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comments2.xml" ContentType="application/vnd.openxmlformats-officedocument.spreadsheetml.comments+xml"/>
  <Override PartName="/xl/comments3.xml" ContentType="application/vnd.openxmlformats-officedocument.spreadsheetml.comments+xml"/>
  <Override PartName="/xl/comments4.xml" ContentType="application/vnd.openxmlformats-officedocument.spreadsheetml.comments+xml"/>
  <Override PartName="/xl/comments5.xml" ContentType="application/vnd.openxmlformats-officedocument.spreadsheetml.comments+xml"/>
  <Override PartName="/xl/comments6.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4729"/>
  <workbookPr/>
  <mc:AlternateContent xmlns:mc="http://schemas.openxmlformats.org/markup-compatibility/2006">
    <mc:Choice Requires="x15">
      <x15ac:absPath xmlns:x15ac="http://schemas.microsoft.com/office/spreadsheetml/2010/11/ac" url="F:\Google Drive\D&amp;D\Homebrew\DnD-Homebrew\"/>
    </mc:Choice>
  </mc:AlternateContent>
  <xr:revisionPtr revIDLastSave="0" documentId="13_ncr:1_{1CE1DAF5-DF9D-460B-935D-96C35E81EC0B}" xr6:coauthVersionLast="47" xr6:coauthVersionMax="47" xr10:uidLastSave="{00000000-0000-0000-0000-000000000000}"/>
  <bookViews>
    <workbookView xWindow="-120" yWindow="-120" windowWidth="29040" windowHeight="15225" firstSheet="3" activeTab="7" xr2:uid="{00000000-000D-0000-FFFF-FFFF00000000}"/>
  </bookViews>
  <sheets>
    <sheet name="Subclasses(Technical)" sheetId="2" r:id="rId1"/>
    <sheet name="Subclasses (Players)" sheetId="7" r:id="rId2"/>
    <sheet name="Subclasses (Players-No Sorting)" sheetId="9" r:id="rId3"/>
    <sheet name="Role Descriptions" sheetId="8" r:id="rId4"/>
    <sheet name="Subclasses" sheetId="1" r:id="rId5"/>
    <sheet name="Subclasses (Experiment)" sheetId="3" r:id="rId6"/>
    <sheet name="Subclasses (Experiment) (2)" sheetId="4" r:id="rId7"/>
    <sheet name="Subclasses (Experiment) (3)" sheetId="5" r:id="rId8"/>
    <sheet name="Subclasses (Experiment) (4)" sheetId="6" r:id="rId9"/>
  </sheets>
  <definedNames>
    <definedName name="_xlnm._FilterDatabase" localSheetId="4" hidden="1">Subclasses!$A$2:$AH$2</definedName>
    <definedName name="_xlnm._FilterDatabase" localSheetId="5" hidden="1">'Subclasses (Experiment)'!$A$2:$AT$85</definedName>
    <definedName name="_xlnm._FilterDatabase" localSheetId="6" hidden="1">'Subclasses (Experiment) (2)'!$A$2:$AL$259</definedName>
    <definedName name="_xlnm._FilterDatabase" localSheetId="7" hidden="1">'Subclasses (Experiment) (3)'!$A$3:$BN$1003</definedName>
    <definedName name="_xlnm._FilterDatabase" localSheetId="8" hidden="1">'Subclasses (Experiment) (4)'!$A$3:$BP$1003</definedName>
    <definedName name="_xlnm._FilterDatabase" localSheetId="1" hidden="1">'Subclasses (Players)'!$A$2:$BG$2</definedName>
    <definedName name="_xlnm._FilterDatabase" localSheetId="2" hidden="1">'Subclasses (Players-No Sorting)'!$A$2:$J$242</definedName>
    <definedName name="_xlnm._FilterDatabase" localSheetId="0" hidden="1">'Subclasses(Technical)'!$A$4:$AI$17</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FV"/>
        <xcalcf:feature name="microsoft.com:LET_WF"/>
      </xcalcf:calcFeatures>
    </ext>
  </extLst>
</workbook>
</file>

<file path=xl/calcChain.xml><?xml version="1.0" encoding="utf-8"?>
<calcChain xmlns="http://schemas.openxmlformats.org/spreadsheetml/2006/main">
  <c r="J242" i="9" l="1"/>
  <c r="J236" i="9"/>
  <c r="J230" i="9"/>
  <c r="J224" i="9"/>
  <c r="J218" i="9"/>
  <c r="J212" i="9"/>
  <c r="J206" i="9"/>
  <c r="J200" i="9"/>
  <c r="J194" i="9"/>
  <c r="J188" i="9"/>
  <c r="J182" i="9"/>
  <c r="J176" i="9"/>
  <c r="J170" i="9"/>
  <c r="J164" i="9"/>
  <c r="J158" i="9"/>
  <c r="J152" i="9"/>
  <c r="J146" i="9"/>
  <c r="J140" i="9"/>
  <c r="J134" i="9"/>
  <c r="J128" i="9"/>
  <c r="J122" i="9"/>
  <c r="J116" i="9"/>
  <c r="J110" i="9"/>
  <c r="J104" i="9"/>
  <c r="J98" i="9"/>
  <c r="J92" i="9"/>
  <c r="J86" i="9"/>
  <c r="J80" i="9"/>
  <c r="J74" i="9"/>
  <c r="J68" i="9"/>
  <c r="J62" i="9"/>
  <c r="J56" i="9"/>
  <c r="J50" i="9"/>
  <c r="J44" i="9"/>
  <c r="J38" i="9"/>
  <c r="J32" i="9"/>
  <c r="J26" i="9"/>
  <c r="J20" i="9"/>
  <c r="J14" i="9"/>
  <c r="J8" i="9"/>
  <c r="N42" i="7"/>
  <c r="N41" i="7"/>
  <c r="N39" i="7"/>
  <c r="N38" i="7"/>
  <c r="N40" i="7"/>
  <c r="N37" i="7"/>
  <c r="N36" i="7"/>
  <c r="N35" i="7"/>
  <c r="N34" i="7"/>
  <c r="N32" i="7"/>
  <c r="N33" i="7"/>
  <c r="N31" i="7"/>
  <c r="N27" i="7"/>
  <c r="N28" i="7"/>
  <c r="N30" i="7"/>
  <c r="N26" i="7"/>
  <c r="N29" i="7"/>
  <c r="N25" i="7"/>
  <c r="N24" i="7"/>
  <c r="N16" i="7"/>
  <c r="N20" i="7"/>
  <c r="N19" i="7"/>
  <c r="N18" i="7"/>
  <c r="N17" i="7"/>
  <c r="N23" i="7"/>
  <c r="N21" i="7"/>
  <c r="N22" i="7"/>
  <c r="N15" i="7"/>
  <c r="N14" i="7"/>
  <c r="N10" i="7"/>
  <c r="N8" i="7"/>
  <c r="N12" i="7"/>
  <c r="N13" i="7"/>
  <c r="N11" i="7"/>
  <c r="N9" i="7"/>
  <c r="N5" i="7"/>
  <c r="N7" i="7"/>
  <c r="N4" i="7"/>
  <c r="N6" i="7"/>
  <c r="N3" i="7"/>
  <c r="M10" i="6"/>
  <c r="M9" i="6"/>
  <c r="M8" i="6"/>
  <c r="M7" i="6"/>
  <c r="M6" i="6"/>
  <c r="BI980" i="6"/>
  <c r="BI981" i="6" s="1"/>
  <c r="BI982" i="6" s="1"/>
  <c r="BI983" i="6" s="1"/>
  <c r="BI984" i="6" s="1"/>
  <c r="BI985" i="6" s="1"/>
  <c r="BI986" i="6" s="1"/>
  <c r="BI987" i="6" s="1"/>
  <c r="BI988" i="6" s="1"/>
  <c r="BI989" i="6" s="1"/>
  <c r="BI990" i="6" s="1"/>
  <c r="BI991" i="6" s="1"/>
  <c r="BI992" i="6" s="1"/>
  <c r="BI993" i="6" s="1"/>
  <c r="BI994" i="6" s="1"/>
  <c r="BI995" i="6" s="1"/>
  <c r="BI996" i="6" s="1"/>
  <c r="BI997" i="6" s="1"/>
  <c r="BI998" i="6" s="1"/>
  <c r="BI999" i="6" s="1"/>
  <c r="BI1000" i="6" s="1"/>
  <c r="BI1001" i="6" s="1"/>
  <c r="BI1002" i="6" s="1"/>
  <c r="BI1003" i="6" s="1"/>
  <c r="BH980" i="6"/>
  <c r="BH981" i="6" s="1"/>
  <c r="BH982" i="6" s="1"/>
  <c r="BH983" i="6" s="1"/>
  <c r="BH984" i="6" s="1"/>
  <c r="BH985" i="6" s="1"/>
  <c r="BH986" i="6" s="1"/>
  <c r="BH987" i="6" s="1"/>
  <c r="BH988" i="6" s="1"/>
  <c r="BH989" i="6" s="1"/>
  <c r="BH990" i="6" s="1"/>
  <c r="BH991" i="6" s="1"/>
  <c r="BH992" i="6" s="1"/>
  <c r="BH993" i="6" s="1"/>
  <c r="BH994" i="6" s="1"/>
  <c r="BH995" i="6" s="1"/>
  <c r="BH996" i="6" s="1"/>
  <c r="BH997" i="6" s="1"/>
  <c r="BH998" i="6" s="1"/>
  <c r="BH999" i="6" s="1"/>
  <c r="BH1000" i="6" s="1"/>
  <c r="BH1001" i="6" s="1"/>
  <c r="BH1002" i="6" s="1"/>
  <c r="BH1003" i="6" s="1"/>
  <c r="BG980" i="6"/>
  <c r="BG981" i="6" s="1"/>
  <c r="BG982" i="6" s="1"/>
  <c r="BG983" i="6" s="1"/>
  <c r="BG984" i="6" s="1"/>
  <c r="BG985" i="6" s="1"/>
  <c r="BG986" i="6" s="1"/>
  <c r="BG987" i="6" s="1"/>
  <c r="BG988" i="6" s="1"/>
  <c r="BG989" i="6" s="1"/>
  <c r="BG990" i="6" s="1"/>
  <c r="BG991" i="6" s="1"/>
  <c r="BG992" i="6" s="1"/>
  <c r="BG993" i="6" s="1"/>
  <c r="BG994" i="6" s="1"/>
  <c r="BG995" i="6" s="1"/>
  <c r="BG996" i="6" s="1"/>
  <c r="BG997" i="6" s="1"/>
  <c r="BG998" i="6" s="1"/>
  <c r="BG999" i="6" s="1"/>
  <c r="BG1000" i="6" s="1"/>
  <c r="BG1001" i="6" s="1"/>
  <c r="BG1002" i="6" s="1"/>
  <c r="BG1003" i="6" s="1"/>
  <c r="BF980" i="6"/>
  <c r="BF981" i="6" s="1"/>
  <c r="BF982" i="6" s="1"/>
  <c r="BF983" i="6" s="1"/>
  <c r="BF984" i="6" s="1"/>
  <c r="BF985" i="6" s="1"/>
  <c r="BF986" i="6" s="1"/>
  <c r="BF987" i="6" s="1"/>
  <c r="BF988" i="6" s="1"/>
  <c r="BF989" i="6" s="1"/>
  <c r="BF990" i="6" s="1"/>
  <c r="BF991" i="6" s="1"/>
  <c r="BF992" i="6" s="1"/>
  <c r="BF993" i="6" s="1"/>
  <c r="BF994" i="6" s="1"/>
  <c r="BF995" i="6" s="1"/>
  <c r="BF996" i="6" s="1"/>
  <c r="BF997" i="6" s="1"/>
  <c r="BF998" i="6" s="1"/>
  <c r="BF999" i="6" s="1"/>
  <c r="BF1000" i="6" s="1"/>
  <c r="BF1001" i="6" s="1"/>
  <c r="BF1002" i="6" s="1"/>
  <c r="BF1003" i="6" s="1"/>
  <c r="BE980" i="6"/>
  <c r="BE981" i="6" s="1"/>
  <c r="BE982" i="6" s="1"/>
  <c r="BE983" i="6" s="1"/>
  <c r="BE984" i="6" s="1"/>
  <c r="BE985" i="6" s="1"/>
  <c r="BE986" i="6" s="1"/>
  <c r="BE987" i="6" s="1"/>
  <c r="BE988" i="6" s="1"/>
  <c r="BE989" i="6" s="1"/>
  <c r="BE990" i="6" s="1"/>
  <c r="BE991" i="6" s="1"/>
  <c r="BE992" i="6" s="1"/>
  <c r="BE993" i="6" s="1"/>
  <c r="BE994" i="6" s="1"/>
  <c r="BE995" i="6" s="1"/>
  <c r="BE996" i="6" s="1"/>
  <c r="BE997" i="6" s="1"/>
  <c r="BE998" i="6" s="1"/>
  <c r="BE999" i="6" s="1"/>
  <c r="BE1000" i="6" s="1"/>
  <c r="BE1001" i="6" s="1"/>
  <c r="BE1002" i="6" s="1"/>
  <c r="BE1003" i="6" s="1"/>
  <c r="BD980" i="6"/>
  <c r="BD981" i="6" s="1"/>
  <c r="BD982" i="6" s="1"/>
  <c r="BD983" i="6" s="1"/>
  <c r="BD984" i="6" s="1"/>
  <c r="BD985" i="6" s="1"/>
  <c r="BD986" i="6" s="1"/>
  <c r="BD987" i="6" s="1"/>
  <c r="BD988" i="6" s="1"/>
  <c r="BD989" i="6" s="1"/>
  <c r="BD990" i="6" s="1"/>
  <c r="BD991" i="6" s="1"/>
  <c r="BD992" i="6" s="1"/>
  <c r="BD993" i="6" s="1"/>
  <c r="BD994" i="6" s="1"/>
  <c r="BD995" i="6" s="1"/>
  <c r="BD996" i="6" s="1"/>
  <c r="BD997" i="6" s="1"/>
  <c r="BD998" i="6" s="1"/>
  <c r="BD999" i="6" s="1"/>
  <c r="BD1000" i="6" s="1"/>
  <c r="BD1001" i="6" s="1"/>
  <c r="BD1002" i="6" s="1"/>
  <c r="BD1003" i="6" s="1"/>
  <c r="BC980" i="6"/>
  <c r="BC981" i="6" s="1"/>
  <c r="BC982" i="6" s="1"/>
  <c r="BC983" i="6" s="1"/>
  <c r="BC984" i="6" s="1"/>
  <c r="BC985" i="6" s="1"/>
  <c r="BC986" i="6" s="1"/>
  <c r="BC987" i="6" s="1"/>
  <c r="BC988" i="6" s="1"/>
  <c r="BC989" i="6" s="1"/>
  <c r="BC990" i="6" s="1"/>
  <c r="BC991" i="6" s="1"/>
  <c r="BC992" i="6" s="1"/>
  <c r="BC993" i="6" s="1"/>
  <c r="BC994" i="6" s="1"/>
  <c r="BC995" i="6" s="1"/>
  <c r="BC996" i="6" s="1"/>
  <c r="BC997" i="6" s="1"/>
  <c r="BC998" i="6" s="1"/>
  <c r="BC999" i="6" s="1"/>
  <c r="BC1000" i="6" s="1"/>
  <c r="BC1001" i="6" s="1"/>
  <c r="BC1002" i="6" s="1"/>
  <c r="BC1003" i="6" s="1"/>
  <c r="BB980" i="6"/>
  <c r="BB981" i="6" s="1"/>
  <c r="BB982" i="6" s="1"/>
  <c r="BB983" i="6" s="1"/>
  <c r="BB984" i="6" s="1"/>
  <c r="BB985" i="6" s="1"/>
  <c r="BB986" i="6" s="1"/>
  <c r="BB987" i="6" s="1"/>
  <c r="BB988" i="6" s="1"/>
  <c r="BB989" i="6" s="1"/>
  <c r="BB990" i="6" s="1"/>
  <c r="BB991" i="6" s="1"/>
  <c r="BB992" i="6" s="1"/>
  <c r="BB993" i="6" s="1"/>
  <c r="BB994" i="6" s="1"/>
  <c r="BB995" i="6" s="1"/>
  <c r="BB996" i="6" s="1"/>
  <c r="BB997" i="6" s="1"/>
  <c r="BB998" i="6" s="1"/>
  <c r="BB999" i="6" s="1"/>
  <c r="BB1000" i="6" s="1"/>
  <c r="BB1001" i="6" s="1"/>
  <c r="BB1002" i="6" s="1"/>
  <c r="BB1003" i="6" s="1"/>
  <c r="AZ980" i="6"/>
  <c r="AZ981" i="6" s="1"/>
  <c r="AZ982" i="6" s="1"/>
  <c r="AZ983" i="6" s="1"/>
  <c r="AZ984" i="6" s="1"/>
  <c r="AZ985" i="6" s="1"/>
  <c r="AZ986" i="6" s="1"/>
  <c r="AZ987" i="6" s="1"/>
  <c r="AZ988" i="6" s="1"/>
  <c r="AZ989" i="6" s="1"/>
  <c r="AZ990" i="6" s="1"/>
  <c r="AZ991" i="6" s="1"/>
  <c r="AZ992" i="6" s="1"/>
  <c r="AZ993" i="6" s="1"/>
  <c r="AZ994" i="6" s="1"/>
  <c r="AZ995" i="6" s="1"/>
  <c r="AZ996" i="6" s="1"/>
  <c r="AZ997" i="6" s="1"/>
  <c r="AZ998" i="6" s="1"/>
  <c r="AZ999" i="6" s="1"/>
  <c r="AZ1000" i="6" s="1"/>
  <c r="AZ1001" i="6" s="1"/>
  <c r="AZ1002" i="6" s="1"/>
  <c r="AZ1003" i="6" s="1"/>
  <c r="AY980" i="6"/>
  <c r="AY981" i="6" s="1"/>
  <c r="AY982" i="6" s="1"/>
  <c r="AY983" i="6" s="1"/>
  <c r="AY984" i="6" s="1"/>
  <c r="AY985" i="6" s="1"/>
  <c r="AY986" i="6" s="1"/>
  <c r="AY987" i="6" s="1"/>
  <c r="AY988" i="6" s="1"/>
  <c r="AY989" i="6" s="1"/>
  <c r="AY990" i="6" s="1"/>
  <c r="AY991" i="6" s="1"/>
  <c r="AY992" i="6" s="1"/>
  <c r="AY993" i="6" s="1"/>
  <c r="AY994" i="6" s="1"/>
  <c r="AY995" i="6" s="1"/>
  <c r="AY996" i="6" s="1"/>
  <c r="AY997" i="6" s="1"/>
  <c r="AY998" i="6" s="1"/>
  <c r="AY999" i="6" s="1"/>
  <c r="AY1000" i="6" s="1"/>
  <c r="AY1001" i="6" s="1"/>
  <c r="AY1002" i="6" s="1"/>
  <c r="AY1003" i="6" s="1"/>
  <c r="AX980" i="6"/>
  <c r="AX981" i="6" s="1"/>
  <c r="AX982" i="6" s="1"/>
  <c r="AX983" i="6" s="1"/>
  <c r="AX984" i="6" s="1"/>
  <c r="AX985" i="6" s="1"/>
  <c r="AX986" i="6" s="1"/>
  <c r="AX987" i="6" s="1"/>
  <c r="AX988" i="6" s="1"/>
  <c r="AX989" i="6" s="1"/>
  <c r="AX990" i="6" s="1"/>
  <c r="AX991" i="6" s="1"/>
  <c r="AX992" i="6" s="1"/>
  <c r="AX993" i="6" s="1"/>
  <c r="AX994" i="6" s="1"/>
  <c r="AX995" i="6" s="1"/>
  <c r="AX996" i="6" s="1"/>
  <c r="AX997" i="6" s="1"/>
  <c r="AX998" i="6" s="1"/>
  <c r="AX999" i="6" s="1"/>
  <c r="AX1000" i="6" s="1"/>
  <c r="AX1001" i="6" s="1"/>
  <c r="AX1002" i="6" s="1"/>
  <c r="AX1003" i="6" s="1"/>
  <c r="AW980" i="6"/>
  <c r="AW981" i="6" s="1"/>
  <c r="AW982" i="6" s="1"/>
  <c r="AW983" i="6" s="1"/>
  <c r="AW984" i="6" s="1"/>
  <c r="AW985" i="6" s="1"/>
  <c r="AW986" i="6" s="1"/>
  <c r="AW987" i="6" s="1"/>
  <c r="AW988" i="6" s="1"/>
  <c r="AW989" i="6" s="1"/>
  <c r="AW990" i="6" s="1"/>
  <c r="AW991" i="6" s="1"/>
  <c r="AW992" i="6" s="1"/>
  <c r="AW993" i="6" s="1"/>
  <c r="AW994" i="6" s="1"/>
  <c r="AW995" i="6" s="1"/>
  <c r="AW996" i="6" s="1"/>
  <c r="AW997" i="6" s="1"/>
  <c r="AW998" i="6" s="1"/>
  <c r="AW999" i="6" s="1"/>
  <c r="AW1000" i="6" s="1"/>
  <c r="AW1001" i="6" s="1"/>
  <c r="AW1002" i="6" s="1"/>
  <c r="AW1003" i="6" s="1"/>
  <c r="AV980" i="6"/>
  <c r="AV981" i="6" s="1"/>
  <c r="AV982" i="6" s="1"/>
  <c r="AV983" i="6" s="1"/>
  <c r="AV984" i="6" s="1"/>
  <c r="AV985" i="6" s="1"/>
  <c r="AV986" i="6" s="1"/>
  <c r="AV987" i="6" s="1"/>
  <c r="AV988" i="6" s="1"/>
  <c r="AV989" i="6" s="1"/>
  <c r="AV990" i="6" s="1"/>
  <c r="AV991" i="6" s="1"/>
  <c r="AV992" i="6" s="1"/>
  <c r="AV993" i="6" s="1"/>
  <c r="AV994" i="6" s="1"/>
  <c r="AV995" i="6" s="1"/>
  <c r="AV996" i="6" s="1"/>
  <c r="AV997" i="6" s="1"/>
  <c r="AV998" i="6" s="1"/>
  <c r="AV999" i="6" s="1"/>
  <c r="AV1000" i="6" s="1"/>
  <c r="AV1001" i="6" s="1"/>
  <c r="AV1002" i="6" s="1"/>
  <c r="AV1003" i="6" s="1"/>
  <c r="AU980" i="6"/>
  <c r="AU981" i="6" s="1"/>
  <c r="AU982" i="6" s="1"/>
  <c r="AU983" i="6" s="1"/>
  <c r="AU984" i="6" s="1"/>
  <c r="AU985" i="6" s="1"/>
  <c r="AU986" i="6" s="1"/>
  <c r="AU987" i="6" s="1"/>
  <c r="AU988" i="6" s="1"/>
  <c r="AU989" i="6" s="1"/>
  <c r="AU990" i="6" s="1"/>
  <c r="AU991" i="6" s="1"/>
  <c r="AU992" i="6" s="1"/>
  <c r="AU993" i="6" s="1"/>
  <c r="AU994" i="6" s="1"/>
  <c r="AU995" i="6" s="1"/>
  <c r="AU996" i="6" s="1"/>
  <c r="AU997" i="6" s="1"/>
  <c r="AU998" i="6" s="1"/>
  <c r="AU999" i="6" s="1"/>
  <c r="AU1000" i="6" s="1"/>
  <c r="AU1001" i="6" s="1"/>
  <c r="AU1002" i="6" s="1"/>
  <c r="AU1003" i="6" s="1"/>
  <c r="AT980" i="6"/>
  <c r="AT981" i="6" s="1"/>
  <c r="AT982" i="6" s="1"/>
  <c r="AT983" i="6" s="1"/>
  <c r="AT984" i="6" s="1"/>
  <c r="AT985" i="6" s="1"/>
  <c r="AT986" i="6" s="1"/>
  <c r="AT987" i="6" s="1"/>
  <c r="AT988" i="6" s="1"/>
  <c r="AT989" i="6" s="1"/>
  <c r="AT990" i="6" s="1"/>
  <c r="AT991" i="6" s="1"/>
  <c r="AT992" i="6" s="1"/>
  <c r="AT993" i="6" s="1"/>
  <c r="AT994" i="6" s="1"/>
  <c r="AT995" i="6" s="1"/>
  <c r="AT996" i="6" s="1"/>
  <c r="AT997" i="6" s="1"/>
  <c r="AT998" i="6" s="1"/>
  <c r="AT999" i="6" s="1"/>
  <c r="AT1000" i="6" s="1"/>
  <c r="AT1001" i="6" s="1"/>
  <c r="AT1002" i="6" s="1"/>
  <c r="AT1003" i="6" s="1"/>
  <c r="AS980" i="6"/>
  <c r="AS981" i="6" s="1"/>
  <c r="AS982" i="6" s="1"/>
  <c r="AS983" i="6" s="1"/>
  <c r="AS984" i="6" s="1"/>
  <c r="AS985" i="6" s="1"/>
  <c r="AS986" i="6" s="1"/>
  <c r="AS987" i="6" s="1"/>
  <c r="AS988" i="6" s="1"/>
  <c r="AS989" i="6" s="1"/>
  <c r="AS990" i="6" s="1"/>
  <c r="AS991" i="6" s="1"/>
  <c r="AS992" i="6" s="1"/>
  <c r="AS993" i="6" s="1"/>
  <c r="AS994" i="6" s="1"/>
  <c r="AS995" i="6" s="1"/>
  <c r="AS996" i="6" s="1"/>
  <c r="AS997" i="6" s="1"/>
  <c r="AS998" i="6" s="1"/>
  <c r="AS999" i="6" s="1"/>
  <c r="AS1000" i="6" s="1"/>
  <c r="AS1001" i="6" s="1"/>
  <c r="AS1002" i="6" s="1"/>
  <c r="AS1003" i="6" s="1"/>
  <c r="AR980" i="6"/>
  <c r="AR981" i="6" s="1"/>
  <c r="AR982" i="6" s="1"/>
  <c r="AR983" i="6" s="1"/>
  <c r="AR984" i="6" s="1"/>
  <c r="AR985" i="6" s="1"/>
  <c r="AR986" i="6" s="1"/>
  <c r="AR987" i="6" s="1"/>
  <c r="AR988" i="6" s="1"/>
  <c r="AR989" i="6" s="1"/>
  <c r="AR990" i="6" s="1"/>
  <c r="AR991" i="6" s="1"/>
  <c r="AR992" i="6" s="1"/>
  <c r="AR993" i="6" s="1"/>
  <c r="AR994" i="6" s="1"/>
  <c r="AR995" i="6" s="1"/>
  <c r="AR996" i="6" s="1"/>
  <c r="AR997" i="6" s="1"/>
  <c r="AR998" i="6" s="1"/>
  <c r="AR999" i="6" s="1"/>
  <c r="AR1000" i="6" s="1"/>
  <c r="AR1001" i="6" s="1"/>
  <c r="AR1002" i="6" s="1"/>
  <c r="AR1003" i="6" s="1"/>
  <c r="AQ980" i="6"/>
  <c r="AQ981" i="6" s="1"/>
  <c r="AQ982" i="6" s="1"/>
  <c r="AQ983" i="6" s="1"/>
  <c r="AQ984" i="6" s="1"/>
  <c r="AQ985" i="6" s="1"/>
  <c r="AQ986" i="6" s="1"/>
  <c r="AQ987" i="6" s="1"/>
  <c r="AQ988" i="6" s="1"/>
  <c r="AQ989" i="6" s="1"/>
  <c r="AQ990" i="6" s="1"/>
  <c r="AQ991" i="6" s="1"/>
  <c r="AQ992" i="6" s="1"/>
  <c r="AQ993" i="6" s="1"/>
  <c r="AQ994" i="6" s="1"/>
  <c r="AQ995" i="6" s="1"/>
  <c r="AQ996" i="6" s="1"/>
  <c r="AQ997" i="6" s="1"/>
  <c r="AQ998" i="6" s="1"/>
  <c r="AQ999" i="6" s="1"/>
  <c r="AQ1000" i="6" s="1"/>
  <c r="AQ1001" i="6" s="1"/>
  <c r="AQ1002" i="6" s="1"/>
  <c r="AQ1003" i="6" s="1"/>
  <c r="AP980" i="6"/>
  <c r="AP981" i="6" s="1"/>
  <c r="AP982" i="6" s="1"/>
  <c r="AP983" i="6" s="1"/>
  <c r="AP984" i="6" s="1"/>
  <c r="AP985" i="6" s="1"/>
  <c r="AP986" i="6" s="1"/>
  <c r="AP987" i="6" s="1"/>
  <c r="AP988" i="6" s="1"/>
  <c r="AP989" i="6" s="1"/>
  <c r="AP990" i="6" s="1"/>
  <c r="AP991" i="6" s="1"/>
  <c r="AP992" i="6" s="1"/>
  <c r="AP993" i="6" s="1"/>
  <c r="AP994" i="6" s="1"/>
  <c r="AP995" i="6" s="1"/>
  <c r="AP996" i="6" s="1"/>
  <c r="AP997" i="6" s="1"/>
  <c r="AP998" i="6" s="1"/>
  <c r="AP999" i="6" s="1"/>
  <c r="AP1000" i="6" s="1"/>
  <c r="AP1001" i="6" s="1"/>
  <c r="AP1002" i="6" s="1"/>
  <c r="AP1003" i="6" s="1"/>
  <c r="AO980" i="6"/>
  <c r="AO981" i="6" s="1"/>
  <c r="AO982" i="6" s="1"/>
  <c r="AO983" i="6" s="1"/>
  <c r="AO984" i="6" s="1"/>
  <c r="AO985" i="6" s="1"/>
  <c r="AO986" i="6" s="1"/>
  <c r="AO987" i="6" s="1"/>
  <c r="AO988" i="6" s="1"/>
  <c r="AO989" i="6" s="1"/>
  <c r="AO990" i="6" s="1"/>
  <c r="AO991" i="6" s="1"/>
  <c r="AO992" i="6" s="1"/>
  <c r="AO993" i="6" s="1"/>
  <c r="AO994" i="6" s="1"/>
  <c r="AO995" i="6" s="1"/>
  <c r="AO996" i="6" s="1"/>
  <c r="AO997" i="6" s="1"/>
  <c r="AO998" i="6" s="1"/>
  <c r="AO999" i="6" s="1"/>
  <c r="AO1000" i="6" s="1"/>
  <c r="AO1001" i="6" s="1"/>
  <c r="AO1002" i="6" s="1"/>
  <c r="AO1003" i="6" s="1"/>
  <c r="AM980" i="6"/>
  <c r="AM981" i="6" s="1"/>
  <c r="AM982" i="6" s="1"/>
  <c r="AM983" i="6" s="1"/>
  <c r="AM984" i="6" s="1"/>
  <c r="AM985" i="6" s="1"/>
  <c r="AM986" i="6" s="1"/>
  <c r="AM987" i="6" s="1"/>
  <c r="AM988" i="6" s="1"/>
  <c r="AM989" i="6" s="1"/>
  <c r="AM990" i="6" s="1"/>
  <c r="AM991" i="6" s="1"/>
  <c r="AM992" i="6" s="1"/>
  <c r="AM993" i="6" s="1"/>
  <c r="AM994" i="6" s="1"/>
  <c r="AM995" i="6" s="1"/>
  <c r="AM996" i="6" s="1"/>
  <c r="AM997" i="6" s="1"/>
  <c r="AM998" i="6" s="1"/>
  <c r="AM999" i="6" s="1"/>
  <c r="AM1000" i="6" s="1"/>
  <c r="AM1001" i="6" s="1"/>
  <c r="AM1002" i="6" s="1"/>
  <c r="AM1003" i="6" s="1"/>
  <c r="AL980" i="6"/>
  <c r="AL981" i="6" s="1"/>
  <c r="AL982" i="6" s="1"/>
  <c r="AL983" i="6" s="1"/>
  <c r="AL984" i="6" s="1"/>
  <c r="AL985" i="6" s="1"/>
  <c r="AL986" i="6" s="1"/>
  <c r="AL987" i="6" s="1"/>
  <c r="AL988" i="6" s="1"/>
  <c r="AL989" i="6" s="1"/>
  <c r="AL990" i="6" s="1"/>
  <c r="AL991" i="6" s="1"/>
  <c r="AL992" i="6" s="1"/>
  <c r="AL993" i="6" s="1"/>
  <c r="AL994" i="6" s="1"/>
  <c r="AL995" i="6" s="1"/>
  <c r="AL996" i="6" s="1"/>
  <c r="AL997" i="6" s="1"/>
  <c r="AL998" i="6" s="1"/>
  <c r="AL999" i="6" s="1"/>
  <c r="AL1000" i="6" s="1"/>
  <c r="AL1001" i="6" s="1"/>
  <c r="AL1002" i="6" s="1"/>
  <c r="AL1003" i="6" s="1"/>
  <c r="AJ980" i="6"/>
  <c r="AJ981" i="6" s="1"/>
  <c r="AJ982" i="6" s="1"/>
  <c r="AJ983" i="6" s="1"/>
  <c r="AJ984" i="6" s="1"/>
  <c r="AJ985" i="6" s="1"/>
  <c r="AJ986" i="6" s="1"/>
  <c r="AJ987" i="6" s="1"/>
  <c r="AJ988" i="6" s="1"/>
  <c r="AJ989" i="6" s="1"/>
  <c r="AJ990" i="6" s="1"/>
  <c r="AJ991" i="6" s="1"/>
  <c r="AJ992" i="6" s="1"/>
  <c r="AJ993" i="6" s="1"/>
  <c r="AJ994" i="6" s="1"/>
  <c r="AJ995" i="6" s="1"/>
  <c r="AJ996" i="6" s="1"/>
  <c r="AJ997" i="6" s="1"/>
  <c r="AJ998" i="6" s="1"/>
  <c r="AJ999" i="6" s="1"/>
  <c r="AJ1000" i="6" s="1"/>
  <c r="AJ1001" i="6" s="1"/>
  <c r="AJ1002" i="6" s="1"/>
  <c r="AJ1003" i="6" s="1"/>
  <c r="AI980" i="6"/>
  <c r="AI981" i="6" s="1"/>
  <c r="AI982" i="6" s="1"/>
  <c r="AI983" i="6" s="1"/>
  <c r="AI984" i="6" s="1"/>
  <c r="AI985" i="6" s="1"/>
  <c r="AI986" i="6" s="1"/>
  <c r="AI987" i="6" s="1"/>
  <c r="AI988" i="6" s="1"/>
  <c r="AI989" i="6" s="1"/>
  <c r="AI990" i="6" s="1"/>
  <c r="AI991" i="6" s="1"/>
  <c r="AI992" i="6" s="1"/>
  <c r="AI993" i="6" s="1"/>
  <c r="AI994" i="6" s="1"/>
  <c r="AI995" i="6" s="1"/>
  <c r="AI996" i="6" s="1"/>
  <c r="AI997" i="6" s="1"/>
  <c r="AI998" i="6" s="1"/>
  <c r="AI999" i="6" s="1"/>
  <c r="AI1000" i="6" s="1"/>
  <c r="AI1001" i="6" s="1"/>
  <c r="AI1002" i="6" s="1"/>
  <c r="AI1003" i="6" s="1"/>
  <c r="AG980" i="6"/>
  <c r="AG981" i="6" s="1"/>
  <c r="AG982" i="6" s="1"/>
  <c r="AG983" i="6" s="1"/>
  <c r="AG984" i="6" s="1"/>
  <c r="AG985" i="6" s="1"/>
  <c r="AG986" i="6" s="1"/>
  <c r="AG987" i="6" s="1"/>
  <c r="AG988" i="6" s="1"/>
  <c r="AG989" i="6" s="1"/>
  <c r="AG990" i="6" s="1"/>
  <c r="AG991" i="6" s="1"/>
  <c r="AG992" i="6" s="1"/>
  <c r="AG993" i="6" s="1"/>
  <c r="AG994" i="6" s="1"/>
  <c r="AG995" i="6" s="1"/>
  <c r="AG996" i="6" s="1"/>
  <c r="AG997" i="6" s="1"/>
  <c r="AG998" i="6" s="1"/>
  <c r="AG999" i="6" s="1"/>
  <c r="AG1000" i="6" s="1"/>
  <c r="AG1001" i="6" s="1"/>
  <c r="AG1002" i="6" s="1"/>
  <c r="AG1003" i="6" s="1"/>
  <c r="AF980" i="6"/>
  <c r="AF981" i="6" s="1"/>
  <c r="AF982" i="6" s="1"/>
  <c r="AF983" i="6" s="1"/>
  <c r="AF984" i="6" s="1"/>
  <c r="AF985" i="6" s="1"/>
  <c r="AF986" i="6" s="1"/>
  <c r="AF987" i="6" s="1"/>
  <c r="AF988" i="6" s="1"/>
  <c r="AF989" i="6" s="1"/>
  <c r="AF990" i="6" s="1"/>
  <c r="AF991" i="6" s="1"/>
  <c r="AF992" i="6" s="1"/>
  <c r="AF993" i="6" s="1"/>
  <c r="AF994" i="6" s="1"/>
  <c r="AF995" i="6" s="1"/>
  <c r="AF996" i="6" s="1"/>
  <c r="AF997" i="6" s="1"/>
  <c r="AF998" i="6" s="1"/>
  <c r="AF999" i="6" s="1"/>
  <c r="AF1000" i="6" s="1"/>
  <c r="AF1001" i="6" s="1"/>
  <c r="AF1002" i="6" s="1"/>
  <c r="AF1003" i="6" s="1"/>
  <c r="AE980" i="6"/>
  <c r="AE981" i="6" s="1"/>
  <c r="AE982" i="6" s="1"/>
  <c r="AE983" i="6" s="1"/>
  <c r="AE984" i="6" s="1"/>
  <c r="AE985" i="6" s="1"/>
  <c r="AE986" i="6" s="1"/>
  <c r="AE987" i="6" s="1"/>
  <c r="AE988" i="6" s="1"/>
  <c r="AE989" i="6" s="1"/>
  <c r="AE990" i="6" s="1"/>
  <c r="AE991" i="6" s="1"/>
  <c r="AE992" i="6" s="1"/>
  <c r="AE993" i="6" s="1"/>
  <c r="AE994" i="6" s="1"/>
  <c r="AE995" i="6" s="1"/>
  <c r="AE996" i="6" s="1"/>
  <c r="AE997" i="6" s="1"/>
  <c r="AE998" i="6" s="1"/>
  <c r="AE999" i="6" s="1"/>
  <c r="AE1000" i="6" s="1"/>
  <c r="AE1001" i="6" s="1"/>
  <c r="AE1002" i="6" s="1"/>
  <c r="AE1003" i="6" s="1"/>
  <c r="AC980" i="6"/>
  <c r="AC981" i="6" s="1"/>
  <c r="AC982" i="6" s="1"/>
  <c r="AC983" i="6" s="1"/>
  <c r="AC984" i="6" s="1"/>
  <c r="AC985" i="6" s="1"/>
  <c r="AC986" i="6" s="1"/>
  <c r="AC987" i="6" s="1"/>
  <c r="AC988" i="6" s="1"/>
  <c r="AC989" i="6" s="1"/>
  <c r="AC990" i="6" s="1"/>
  <c r="AC991" i="6" s="1"/>
  <c r="AC992" i="6" s="1"/>
  <c r="AC993" i="6" s="1"/>
  <c r="AC994" i="6" s="1"/>
  <c r="AC995" i="6" s="1"/>
  <c r="AC996" i="6" s="1"/>
  <c r="AC997" i="6" s="1"/>
  <c r="AC998" i="6" s="1"/>
  <c r="AC999" i="6" s="1"/>
  <c r="AC1000" i="6" s="1"/>
  <c r="AC1001" i="6" s="1"/>
  <c r="AC1002" i="6" s="1"/>
  <c r="AC1003" i="6" s="1"/>
  <c r="AB980" i="6"/>
  <c r="AB981" i="6" s="1"/>
  <c r="AB982" i="6" s="1"/>
  <c r="AB983" i="6" s="1"/>
  <c r="AB984" i="6" s="1"/>
  <c r="AB985" i="6" s="1"/>
  <c r="AB986" i="6" s="1"/>
  <c r="AB987" i="6" s="1"/>
  <c r="AB988" i="6" s="1"/>
  <c r="AB989" i="6" s="1"/>
  <c r="AB990" i="6" s="1"/>
  <c r="AB991" i="6" s="1"/>
  <c r="AB992" i="6" s="1"/>
  <c r="AB993" i="6" s="1"/>
  <c r="AB994" i="6" s="1"/>
  <c r="AB995" i="6" s="1"/>
  <c r="AB996" i="6" s="1"/>
  <c r="AB997" i="6" s="1"/>
  <c r="AB998" i="6" s="1"/>
  <c r="AB999" i="6" s="1"/>
  <c r="AB1000" i="6" s="1"/>
  <c r="AB1001" i="6" s="1"/>
  <c r="AB1002" i="6" s="1"/>
  <c r="AB1003" i="6" s="1"/>
  <c r="Z980" i="6"/>
  <c r="Z981" i="6" s="1"/>
  <c r="Z982" i="6" s="1"/>
  <c r="Z983" i="6" s="1"/>
  <c r="Z984" i="6" s="1"/>
  <c r="Z985" i="6" s="1"/>
  <c r="Z986" i="6" s="1"/>
  <c r="Z987" i="6" s="1"/>
  <c r="Z988" i="6" s="1"/>
  <c r="Z989" i="6" s="1"/>
  <c r="Z990" i="6" s="1"/>
  <c r="Z991" i="6" s="1"/>
  <c r="Z992" i="6" s="1"/>
  <c r="Z993" i="6" s="1"/>
  <c r="Z994" i="6" s="1"/>
  <c r="Z995" i="6" s="1"/>
  <c r="Z996" i="6" s="1"/>
  <c r="Z997" i="6" s="1"/>
  <c r="Z998" i="6" s="1"/>
  <c r="Z999" i="6" s="1"/>
  <c r="Z1000" i="6" s="1"/>
  <c r="Z1001" i="6" s="1"/>
  <c r="Z1002" i="6" s="1"/>
  <c r="Z1003" i="6" s="1"/>
  <c r="Y980" i="6"/>
  <c r="Y981" i="6" s="1"/>
  <c r="Y982" i="6" s="1"/>
  <c r="Y983" i="6" s="1"/>
  <c r="Y984" i="6" s="1"/>
  <c r="Y985" i="6" s="1"/>
  <c r="Y986" i="6" s="1"/>
  <c r="Y987" i="6" s="1"/>
  <c r="Y988" i="6" s="1"/>
  <c r="Y989" i="6" s="1"/>
  <c r="Y990" i="6" s="1"/>
  <c r="Y991" i="6" s="1"/>
  <c r="Y992" i="6" s="1"/>
  <c r="Y993" i="6" s="1"/>
  <c r="Y994" i="6" s="1"/>
  <c r="Y995" i="6" s="1"/>
  <c r="Y996" i="6" s="1"/>
  <c r="Y997" i="6" s="1"/>
  <c r="Y998" i="6" s="1"/>
  <c r="Y999" i="6" s="1"/>
  <c r="Y1000" i="6" s="1"/>
  <c r="Y1001" i="6" s="1"/>
  <c r="Y1002" i="6" s="1"/>
  <c r="Y1003" i="6" s="1"/>
  <c r="X980" i="6"/>
  <c r="X981" i="6" s="1"/>
  <c r="X982" i="6" s="1"/>
  <c r="X983" i="6" s="1"/>
  <c r="X984" i="6" s="1"/>
  <c r="X985" i="6" s="1"/>
  <c r="X986" i="6" s="1"/>
  <c r="X987" i="6" s="1"/>
  <c r="X988" i="6" s="1"/>
  <c r="X989" i="6" s="1"/>
  <c r="X990" i="6" s="1"/>
  <c r="X991" i="6" s="1"/>
  <c r="X992" i="6" s="1"/>
  <c r="X993" i="6" s="1"/>
  <c r="X994" i="6" s="1"/>
  <c r="X995" i="6" s="1"/>
  <c r="X996" i="6" s="1"/>
  <c r="X997" i="6" s="1"/>
  <c r="X998" i="6" s="1"/>
  <c r="X999" i="6" s="1"/>
  <c r="X1000" i="6" s="1"/>
  <c r="X1001" i="6" s="1"/>
  <c r="X1002" i="6" s="1"/>
  <c r="X1003" i="6" s="1"/>
  <c r="W980" i="6"/>
  <c r="W981" i="6" s="1"/>
  <c r="W982" i="6" s="1"/>
  <c r="W983" i="6" s="1"/>
  <c r="W984" i="6" s="1"/>
  <c r="W985" i="6" s="1"/>
  <c r="W986" i="6" s="1"/>
  <c r="W987" i="6" s="1"/>
  <c r="W988" i="6" s="1"/>
  <c r="W989" i="6" s="1"/>
  <c r="W990" i="6" s="1"/>
  <c r="W991" i="6" s="1"/>
  <c r="W992" i="6" s="1"/>
  <c r="W993" i="6" s="1"/>
  <c r="W994" i="6" s="1"/>
  <c r="W995" i="6" s="1"/>
  <c r="W996" i="6" s="1"/>
  <c r="W997" i="6" s="1"/>
  <c r="W998" i="6" s="1"/>
  <c r="W999" i="6" s="1"/>
  <c r="W1000" i="6" s="1"/>
  <c r="W1001" i="6" s="1"/>
  <c r="W1002" i="6" s="1"/>
  <c r="W1003" i="6" s="1"/>
  <c r="V980" i="6"/>
  <c r="V981" i="6" s="1"/>
  <c r="V982" i="6" s="1"/>
  <c r="V983" i="6" s="1"/>
  <c r="V984" i="6" s="1"/>
  <c r="V985" i="6" s="1"/>
  <c r="V986" i="6" s="1"/>
  <c r="V987" i="6" s="1"/>
  <c r="V988" i="6" s="1"/>
  <c r="V989" i="6" s="1"/>
  <c r="V990" i="6" s="1"/>
  <c r="V991" i="6" s="1"/>
  <c r="V992" i="6" s="1"/>
  <c r="V993" i="6" s="1"/>
  <c r="V994" i="6" s="1"/>
  <c r="V995" i="6" s="1"/>
  <c r="V996" i="6" s="1"/>
  <c r="V997" i="6" s="1"/>
  <c r="V998" i="6" s="1"/>
  <c r="V999" i="6" s="1"/>
  <c r="V1000" i="6" s="1"/>
  <c r="V1001" i="6" s="1"/>
  <c r="V1002" i="6" s="1"/>
  <c r="V1003" i="6" s="1"/>
  <c r="U980" i="6"/>
  <c r="U981" i="6" s="1"/>
  <c r="U982" i="6" s="1"/>
  <c r="U983" i="6" s="1"/>
  <c r="U984" i="6" s="1"/>
  <c r="U985" i="6" s="1"/>
  <c r="U986" i="6" s="1"/>
  <c r="U987" i="6" s="1"/>
  <c r="U988" i="6" s="1"/>
  <c r="U989" i="6" s="1"/>
  <c r="U990" i="6" s="1"/>
  <c r="U991" i="6" s="1"/>
  <c r="U992" i="6" s="1"/>
  <c r="U993" i="6" s="1"/>
  <c r="U994" i="6" s="1"/>
  <c r="U995" i="6" s="1"/>
  <c r="U996" i="6" s="1"/>
  <c r="U997" i="6" s="1"/>
  <c r="U998" i="6" s="1"/>
  <c r="U999" i="6" s="1"/>
  <c r="U1000" i="6" s="1"/>
  <c r="U1001" i="6" s="1"/>
  <c r="U1002" i="6" s="1"/>
  <c r="U1003" i="6" s="1"/>
  <c r="R980" i="6"/>
  <c r="R981" i="6" s="1"/>
  <c r="R982" i="6" s="1"/>
  <c r="R983" i="6" s="1"/>
  <c r="R984" i="6" s="1"/>
  <c r="R985" i="6" s="1"/>
  <c r="R986" i="6" s="1"/>
  <c r="R987" i="6" s="1"/>
  <c r="R988" i="6" s="1"/>
  <c r="R989" i="6" s="1"/>
  <c r="R990" i="6" s="1"/>
  <c r="R991" i="6" s="1"/>
  <c r="R992" i="6" s="1"/>
  <c r="R993" i="6" s="1"/>
  <c r="R994" i="6" s="1"/>
  <c r="R995" i="6" s="1"/>
  <c r="R996" i="6" s="1"/>
  <c r="R997" i="6" s="1"/>
  <c r="R998" i="6" s="1"/>
  <c r="R999" i="6" s="1"/>
  <c r="R1000" i="6" s="1"/>
  <c r="R1001" i="6" s="1"/>
  <c r="R1002" i="6" s="1"/>
  <c r="R1003" i="6" s="1"/>
  <c r="Q980" i="6"/>
  <c r="Q981" i="6" s="1"/>
  <c r="Q982" i="6" s="1"/>
  <c r="Q983" i="6" s="1"/>
  <c r="Q984" i="6" s="1"/>
  <c r="Q985" i="6" s="1"/>
  <c r="Q986" i="6" s="1"/>
  <c r="Q987" i="6" s="1"/>
  <c r="Q988" i="6" s="1"/>
  <c r="Q989" i="6" s="1"/>
  <c r="Q990" i="6" s="1"/>
  <c r="Q991" i="6" s="1"/>
  <c r="Q992" i="6" s="1"/>
  <c r="Q993" i="6" s="1"/>
  <c r="Q994" i="6" s="1"/>
  <c r="Q995" i="6" s="1"/>
  <c r="Q996" i="6" s="1"/>
  <c r="Q997" i="6" s="1"/>
  <c r="Q998" i="6" s="1"/>
  <c r="Q999" i="6" s="1"/>
  <c r="Q1000" i="6" s="1"/>
  <c r="Q1001" i="6" s="1"/>
  <c r="Q1002" i="6" s="1"/>
  <c r="Q1003" i="6" s="1"/>
  <c r="P980" i="6"/>
  <c r="P981" i="6" s="1"/>
  <c r="P982" i="6" s="1"/>
  <c r="P983" i="6" s="1"/>
  <c r="P984" i="6" s="1"/>
  <c r="P985" i="6" s="1"/>
  <c r="P986" i="6" s="1"/>
  <c r="P987" i="6" s="1"/>
  <c r="P988" i="6" s="1"/>
  <c r="P989" i="6" s="1"/>
  <c r="P990" i="6" s="1"/>
  <c r="P991" i="6" s="1"/>
  <c r="P992" i="6" s="1"/>
  <c r="P993" i="6" s="1"/>
  <c r="P994" i="6" s="1"/>
  <c r="P995" i="6" s="1"/>
  <c r="P996" i="6" s="1"/>
  <c r="P997" i="6" s="1"/>
  <c r="P998" i="6" s="1"/>
  <c r="P999" i="6" s="1"/>
  <c r="P1000" i="6" s="1"/>
  <c r="P1001" i="6" s="1"/>
  <c r="P1002" i="6" s="1"/>
  <c r="P1003" i="6" s="1"/>
  <c r="O980" i="6"/>
  <c r="O981" i="6" s="1"/>
  <c r="O982" i="6" s="1"/>
  <c r="O983" i="6" s="1"/>
  <c r="O984" i="6" s="1"/>
  <c r="O985" i="6" s="1"/>
  <c r="O986" i="6" s="1"/>
  <c r="O987" i="6" s="1"/>
  <c r="O988" i="6" s="1"/>
  <c r="O989" i="6" s="1"/>
  <c r="O990" i="6" s="1"/>
  <c r="O991" i="6" s="1"/>
  <c r="O992" i="6" s="1"/>
  <c r="O993" i="6" s="1"/>
  <c r="O994" i="6" s="1"/>
  <c r="O995" i="6" s="1"/>
  <c r="O996" i="6" s="1"/>
  <c r="O997" i="6" s="1"/>
  <c r="O998" i="6" s="1"/>
  <c r="O999" i="6" s="1"/>
  <c r="O1000" i="6" s="1"/>
  <c r="O1001" i="6" s="1"/>
  <c r="O1002" i="6" s="1"/>
  <c r="O1003" i="6" s="1"/>
  <c r="N980" i="6"/>
  <c r="N981" i="6" s="1"/>
  <c r="N982" i="6" s="1"/>
  <c r="N983" i="6" s="1"/>
  <c r="N984" i="6" s="1"/>
  <c r="N985" i="6" s="1"/>
  <c r="N986" i="6" s="1"/>
  <c r="N987" i="6" s="1"/>
  <c r="N988" i="6" s="1"/>
  <c r="N989" i="6" s="1"/>
  <c r="N990" i="6" s="1"/>
  <c r="N991" i="6" s="1"/>
  <c r="N992" i="6" s="1"/>
  <c r="N993" i="6" s="1"/>
  <c r="N994" i="6" s="1"/>
  <c r="N995" i="6" s="1"/>
  <c r="N996" i="6" s="1"/>
  <c r="N997" i="6" s="1"/>
  <c r="N998" i="6" s="1"/>
  <c r="N999" i="6" s="1"/>
  <c r="N1000" i="6" s="1"/>
  <c r="N1001" i="6" s="1"/>
  <c r="N1002" i="6" s="1"/>
  <c r="N1003" i="6" s="1"/>
  <c r="K980" i="6"/>
  <c r="K981" i="6" s="1"/>
  <c r="K982" i="6" s="1"/>
  <c r="K983" i="6" s="1"/>
  <c r="K984" i="6" s="1"/>
  <c r="K985" i="6" s="1"/>
  <c r="K986" i="6" s="1"/>
  <c r="K987" i="6" s="1"/>
  <c r="K988" i="6" s="1"/>
  <c r="K989" i="6" s="1"/>
  <c r="K990" i="6" s="1"/>
  <c r="K991" i="6" s="1"/>
  <c r="K992" i="6" s="1"/>
  <c r="K993" i="6" s="1"/>
  <c r="K994" i="6" s="1"/>
  <c r="K995" i="6" s="1"/>
  <c r="K996" i="6" s="1"/>
  <c r="K997" i="6" s="1"/>
  <c r="K998" i="6" s="1"/>
  <c r="K999" i="6" s="1"/>
  <c r="K1000" i="6" s="1"/>
  <c r="K1001" i="6" s="1"/>
  <c r="K1002" i="6" s="1"/>
  <c r="K1003" i="6" s="1"/>
  <c r="J980" i="6"/>
  <c r="J981" i="6" s="1"/>
  <c r="J982" i="6" s="1"/>
  <c r="J983" i="6" s="1"/>
  <c r="J984" i="6" s="1"/>
  <c r="J985" i="6" s="1"/>
  <c r="J986" i="6" s="1"/>
  <c r="J987" i="6" s="1"/>
  <c r="J988" i="6" s="1"/>
  <c r="J989" i="6" s="1"/>
  <c r="J990" i="6" s="1"/>
  <c r="J991" i="6" s="1"/>
  <c r="J992" i="6" s="1"/>
  <c r="J993" i="6" s="1"/>
  <c r="J994" i="6" s="1"/>
  <c r="J995" i="6" s="1"/>
  <c r="J996" i="6" s="1"/>
  <c r="J997" i="6" s="1"/>
  <c r="J998" i="6" s="1"/>
  <c r="J999" i="6" s="1"/>
  <c r="J1000" i="6" s="1"/>
  <c r="J1001" i="6" s="1"/>
  <c r="J1002" i="6" s="1"/>
  <c r="J1003" i="6" s="1"/>
  <c r="I980" i="6"/>
  <c r="I981" i="6" s="1"/>
  <c r="I982" i="6" s="1"/>
  <c r="I983" i="6" s="1"/>
  <c r="I984" i="6" s="1"/>
  <c r="I985" i="6" s="1"/>
  <c r="I986" i="6" s="1"/>
  <c r="I987" i="6" s="1"/>
  <c r="I988" i="6" s="1"/>
  <c r="I989" i="6" s="1"/>
  <c r="I990" i="6" s="1"/>
  <c r="I991" i="6" s="1"/>
  <c r="I992" i="6" s="1"/>
  <c r="I993" i="6" s="1"/>
  <c r="I994" i="6" s="1"/>
  <c r="I995" i="6" s="1"/>
  <c r="I996" i="6" s="1"/>
  <c r="I997" i="6" s="1"/>
  <c r="I998" i="6" s="1"/>
  <c r="I999" i="6" s="1"/>
  <c r="I1000" i="6" s="1"/>
  <c r="I1001" i="6" s="1"/>
  <c r="I1002" i="6" s="1"/>
  <c r="I1003" i="6" s="1"/>
  <c r="H980" i="6"/>
  <c r="H981" i="6" s="1"/>
  <c r="H982" i="6" s="1"/>
  <c r="H983" i="6" s="1"/>
  <c r="H984" i="6" s="1"/>
  <c r="H985" i="6" s="1"/>
  <c r="H986" i="6" s="1"/>
  <c r="H987" i="6" s="1"/>
  <c r="H988" i="6" s="1"/>
  <c r="H989" i="6" s="1"/>
  <c r="H990" i="6" s="1"/>
  <c r="H991" i="6" s="1"/>
  <c r="H992" i="6" s="1"/>
  <c r="H993" i="6" s="1"/>
  <c r="H994" i="6" s="1"/>
  <c r="H995" i="6" s="1"/>
  <c r="H996" i="6" s="1"/>
  <c r="H997" i="6" s="1"/>
  <c r="H998" i="6" s="1"/>
  <c r="H999" i="6" s="1"/>
  <c r="H1000" i="6" s="1"/>
  <c r="H1001" i="6" s="1"/>
  <c r="H1002" i="6" s="1"/>
  <c r="H1003" i="6" s="1"/>
  <c r="G980" i="6"/>
  <c r="G981" i="6" s="1"/>
  <c r="G982" i="6" s="1"/>
  <c r="G983" i="6" s="1"/>
  <c r="G984" i="6" s="1"/>
  <c r="G985" i="6" s="1"/>
  <c r="G986" i="6" s="1"/>
  <c r="G987" i="6" s="1"/>
  <c r="G988" i="6" s="1"/>
  <c r="G989" i="6" s="1"/>
  <c r="G990" i="6" s="1"/>
  <c r="G991" i="6" s="1"/>
  <c r="G992" i="6" s="1"/>
  <c r="G993" i="6" s="1"/>
  <c r="G994" i="6" s="1"/>
  <c r="G995" i="6" s="1"/>
  <c r="G996" i="6" s="1"/>
  <c r="G997" i="6" s="1"/>
  <c r="G998" i="6" s="1"/>
  <c r="G999" i="6" s="1"/>
  <c r="G1000" i="6" s="1"/>
  <c r="G1001" i="6" s="1"/>
  <c r="G1002" i="6" s="1"/>
  <c r="G1003" i="6" s="1"/>
  <c r="BI955" i="6"/>
  <c r="BI956" i="6" s="1"/>
  <c r="BI957" i="6" s="1"/>
  <c r="BI958" i="6" s="1"/>
  <c r="BI959" i="6" s="1"/>
  <c r="BI960" i="6" s="1"/>
  <c r="BI961" i="6" s="1"/>
  <c r="BI962" i="6" s="1"/>
  <c r="BI963" i="6" s="1"/>
  <c r="BI964" i="6" s="1"/>
  <c r="BI965" i="6" s="1"/>
  <c r="BI966" i="6" s="1"/>
  <c r="BI967" i="6" s="1"/>
  <c r="BI968" i="6" s="1"/>
  <c r="BI969" i="6" s="1"/>
  <c r="BI970" i="6" s="1"/>
  <c r="BI971" i="6" s="1"/>
  <c r="BI972" i="6" s="1"/>
  <c r="BI973" i="6" s="1"/>
  <c r="BI974" i="6" s="1"/>
  <c r="BI975" i="6" s="1"/>
  <c r="BI976" i="6" s="1"/>
  <c r="BI977" i="6" s="1"/>
  <c r="BI978" i="6" s="1"/>
  <c r="BH955" i="6"/>
  <c r="BH956" i="6" s="1"/>
  <c r="BH957" i="6" s="1"/>
  <c r="BH958" i="6" s="1"/>
  <c r="BH959" i="6" s="1"/>
  <c r="BH960" i="6" s="1"/>
  <c r="BH961" i="6" s="1"/>
  <c r="BH962" i="6" s="1"/>
  <c r="BH963" i="6" s="1"/>
  <c r="BH964" i="6" s="1"/>
  <c r="BH965" i="6" s="1"/>
  <c r="BH966" i="6" s="1"/>
  <c r="BH967" i="6" s="1"/>
  <c r="BH968" i="6" s="1"/>
  <c r="BH969" i="6" s="1"/>
  <c r="BH970" i="6" s="1"/>
  <c r="BH971" i="6" s="1"/>
  <c r="BH972" i="6" s="1"/>
  <c r="BH973" i="6" s="1"/>
  <c r="BH974" i="6" s="1"/>
  <c r="BH975" i="6" s="1"/>
  <c r="BH976" i="6" s="1"/>
  <c r="BH977" i="6" s="1"/>
  <c r="BH978" i="6" s="1"/>
  <c r="BG955" i="6"/>
  <c r="BG956" i="6" s="1"/>
  <c r="BG957" i="6" s="1"/>
  <c r="BG958" i="6" s="1"/>
  <c r="BG959" i="6" s="1"/>
  <c r="BG960" i="6" s="1"/>
  <c r="BG961" i="6" s="1"/>
  <c r="BG962" i="6" s="1"/>
  <c r="BG963" i="6" s="1"/>
  <c r="BG964" i="6" s="1"/>
  <c r="BG965" i="6" s="1"/>
  <c r="BG966" i="6" s="1"/>
  <c r="BG967" i="6" s="1"/>
  <c r="BG968" i="6" s="1"/>
  <c r="BG969" i="6" s="1"/>
  <c r="BG970" i="6" s="1"/>
  <c r="BG971" i="6" s="1"/>
  <c r="BG972" i="6" s="1"/>
  <c r="BG973" i="6" s="1"/>
  <c r="BG974" i="6" s="1"/>
  <c r="BG975" i="6" s="1"/>
  <c r="BG976" i="6" s="1"/>
  <c r="BG977" i="6" s="1"/>
  <c r="BG978" i="6" s="1"/>
  <c r="BF955" i="6"/>
  <c r="BF956" i="6" s="1"/>
  <c r="BF957" i="6" s="1"/>
  <c r="BF958" i="6" s="1"/>
  <c r="BF959" i="6" s="1"/>
  <c r="BF960" i="6" s="1"/>
  <c r="BF961" i="6" s="1"/>
  <c r="BF962" i="6" s="1"/>
  <c r="BF963" i="6" s="1"/>
  <c r="BF964" i="6" s="1"/>
  <c r="BF965" i="6" s="1"/>
  <c r="BF966" i="6" s="1"/>
  <c r="BF967" i="6" s="1"/>
  <c r="BF968" i="6" s="1"/>
  <c r="BF969" i="6" s="1"/>
  <c r="BF970" i="6" s="1"/>
  <c r="BF971" i="6" s="1"/>
  <c r="BF972" i="6" s="1"/>
  <c r="BF973" i="6" s="1"/>
  <c r="BF974" i="6" s="1"/>
  <c r="BF975" i="6" s="1"/>
  <c r="BF976" i="6" s="1"/>
  <c r="BF977" i="6" s="1"/>
  <c r="BF978" i="6" s="1"/>
  <c r="BE955" i="6"/>
  <c r="BE956" i="6" s="1"/>
  <c r="BE957" i="6" s="1"/>
  <c r="BE958" i="6" s="1"/>
  <c r="BE959" i="6" s="1"/>
  <c r="BE960" i="6" s="1"/>
  <c r="BE961" i="6" s="1"/>
  <c r="BE962" i="6" s="1"/>
  <c r="BE963" i="6" s="1"/>
  <c r="BE964" i="6" s="1"/>
  <c r="BE965" i="6" s="1"/>
  <c r="BE966" i="6" s="1"/>
  <c r="BE967" i="6" s="1"/>
  <c r="BE968" i="6" s="1"/>
  <c r="BE969" i="6" s="1"/>
  <c r="BE970" i="6" s="1"/>
  <c r="BE971" i="6" s="1"/>
  <c r="BE972" i="6" s="1"/>
  <c r="BE973" i="6" s="1"/>
  <c r="BE974" i="6" s="1"/>
  <c r="BE975" i="6" s="1"/>
  <c r="BE976" i="6" s="1"/>
  <c r="BE977" i="6" s="1"/>
  <c r="BE978" i="6" s="1"/>
  <c r="BD955" i="6"/>
  <c r="BD956" i="6" s="1"/>
  <c r="BD957" i="6" s="1"/>
  <c r="BD958" i="6" s="1"/>
  <c r="BD959" i="6" s="1"/>
  <c r="BD960" i="6" s="1"/>
  <c r="BD961" i="6" s="1"/>
  <c r="BD962" i="6" s="1"/>
  <c r="BD963" i="6" s="1"/>
  <c r="BD964" i="6" s="1"/>
  <c r="BD965" i="6" s="1"/>
  <c r="BD966" i="6" s="1"/>
  <c r="BD967" i="6" s="1"/>
  <c r="BD968" i="6" s="1"/>
  <c r="BD969" i="6" s="1"/>
  <c r="BD970" i="6" s="1"/>
  <c r="BD971" i="6" s="1"/>
  <c r="BD972" i="6" s="1"/>
  <c r="BD973" i="6" s="1"/>
  <c r="BD974" i="6" s="1"/>
  <c r="BD975" i="6" s="1"/>
  <c r="BD976" i="6" s="1"/>
  <c r="BD977" i="6" s="1"/>
  <c r="BD978" i="6" s="1"/>
  <c r="BC955" i="6"/>
  <c r="BC956" i="6" s="1"/>
  <c r="BC957" i="6" s="1"/>
  <c r="BC958" i="6" s="1"/>
  <c r="BC959" i="6" s="1"/>
  <c r="BC960" i="6" s="1"/>
  <c r="BC961" i="6" s="1"/>
  <c r="BC962" i="6" s="1"/>
  <c r="BC963" i="6" s="1"/>
  <c r="BC964" i="6" s="1"/>
  <c r="BC965" i="6" s="1"/>
  <c r="BC966" i="6" s="1"/>
  <c r="BC967" i="6" s="1"/>
  <c r="BC968" i="6" s="1"/>
  <c r="BC969" i="6" s="1"/>
  <c r="BC970" i="6" s="1"/>
  <c r="BC971" i="6" s="1"/>
  <c r="BC972" i="6" s="1"/>
  <c r="BC973" i="6" s="1"/>
  <c r="BC974" i="6" s="1"/>
  <c r="BC975" i="6" s="1"/>
  <c r="BC976" i="6" s="1"/>
  <c r="BC977" i="6" s="1"/>
  <c r="BC978" i="6" s="1"/>
  <c r="BB955" i="6"/>
  <c r="BB956" i="6" s="1"/>
  <c r="BB957" i="6" s="1"/>
  <c r="BB958" i="6" s="1"/>
  <c r="BB959" i="6" s="1"/>
  <c r="BB960" i="6" s="1"/>
  <c r="BB961" i="6" s="1"/>
  <c r="BB962" i="6" s="1"/>
  <c r="BB963" i="6" s="1"/>
  <c r="BB964" i="6" s="1"/>
  <c r="BB965" i="6" s="1"/>
  <c r="BB966" i="6" s="1"/>
  <c r="BB967" i="6" s="1"/>
  <c r="BB968" i="6" s="1"/>
  <c r="BB969" i="6" s="1"/>
  <c r="BB970" i="6" s="1"/>
  <c r="BB971" i="6" s="1"/>
  <c r="BB972" i="6" s="1"/>
  <c r="BB973" i="6" s="1"/>
  <c r="BB974" i="6" s="1"/>
  <c r="BB975" i="6" s="1"/>
  <c r="BB976" i="6" s="1"/>
  <c r="BB977" i="6" s="1"/>
  <c r="BB978" i="6" s="1"/>
  <c r="AZ955" i="6"/>
  <c r="AZ956" i="6" s="1"/>
  <c r="AZ957" i="6" s="1"/>
  <c r="AZ958" i="6" s="1"/>
  <c r="AZ959" i="6" s="1"/>
  <c r="AZ960" i="6" s="1"/>
  <c r="AZ961" i="6" s="1"/>
  <c r="AZ962" i="6" s="1"/>
  <c r="AZ963" i="6" s="1"/>
  <c r="AZ964" i="6" s="1"/>
  <c r="AZ965" i="6" s="1"/>
  <c r="AZ966" i="6" s="1"/>
  <c r="AZ967" i="6" s="1"/>
  <c r="AZ968" i="6" s="1"/>
  <c r="AZ969" i="6" s="1"/>
  <c r="AZ970" i="6" s="1"/>
  <c r="AZ971" i="6" s="1"/>
  <c r="AZ972" i="6" s="1"/>
  <c r="AZ973" i="6" s="1"/>
  <c r="AZ974" i="6" s="1"/>
  <c r="AZ975" i="6" s="1"/>
  <c r="AZ976" i="6" s="1"/>
  <c r="AZ977" i="6" s="1"/>
  <c r="AZ978" i="6" s="1"/>
  <c r="AY955" i="6"/>
  <c r="AY956" i="6" s="1"/>
  <c r="AY957" i="6" s="1"/>
  <c r="AY958" i="6" s="1"/>
  <c r="AY959" i="6" s="1"/>
  <c r="AY960" i="6" s="1"/>
  <c r="AY961" i="6" s="1"/>
  <c r="AY962" i="6" s="1"/>
  <c r="AY963" i="6" s="1"/>
  <c r="AY964" i="6" s="1"/>
  <c r="AY965" i="6" s="1"/>
  <c r="AY966" i="6" s="1"/>
  <c r="AY967" i="6" s="1"/>
  <c r="AY968" i="6" s="1"/>
  <c r="AY969" i="6" s="1"/>
  <c r="AY970" i="6" s="1"/>
  <c r="AY971" i="6" s="1"/>
  <c r="AY972" i="6" s="1"/>
  <c r="AY973" i="6" s="1"/>
  <c r="AY974" i="6" s="1"/>
  <c r="AY975" i="6" s="1"/>
  <c r="AY976" i="6" s="1"/>
  <c r="AY977" i="6" s="1"/>
  <c r="AY978" i="6" s="1"/>
  <c r="AX955" i="6"/>
  <c r="AX956" i="6" s="1"/>
  <c r="AX957" i="6" s="1"/>
  <c r="AX958" i="6" s="1"/>
  <c r="AX959" i="6" s="1"/>
  <c r="AX960" i="6" s="1"/>
  <c r="AX961" i="6" s="1"/>
  <c r="AX962" i="6" s="1"/>
  <c r="AX963" i="6" s="1"/>
  <c r="AX964" i="6" s="1"/>
  <c r="AX965" i="6" s="1"/>
  <c r="AX966" i="6" s="1"/>
  <c r="AX967" i="6" s="1"/>
  <c r="AX968" i="6" s="1"/>
  <c r="AX969" i="6" s="1"/>
  <c r="AX970" i="6" s="1"/>
  <c r="AX971" i="6" s="1"/>
  <c r="AX972" i="6" s="1"/>
  <c r="AX973" i="6" s="1"/>
  <c r="AX974" i="6" s="1"/>
  <c r="AX975" i="6" s="1"/>
  <c r="AX976" i="6" s="1"/>
  <c r="AX977" i="6" s="1"/>
  <c r="AX978" i="6" s="1"/>
  <c r="AW955" i="6"/>
  <c r="AW956" i="6" s="1"/>
  <c r="AW957" i="6" s="1"/>
  <c r="AW958" i="6" s="1"/>
  <c r="AW959" i="6" s="1"/>
  <c r="AW960" i="6" s="1"/>
  <c r="AW961" i="6" s="1"/>
  <c r="AW962" i="6" s="1"/>
  <c r="AW963" i="6" s="1"/>
  <c r="AW964" i="6" s="1"/>
  <c r="AW965" i="6" s="1"/>
  <c r="AW966" i="6" s="1"/>
  <c r="AW967" i="6" s="1"/>
  <c r="AW968" i="6" s="1"/>
  <c r="AW969" i="6" s="1"/>
  <c r="AW970" i="6" s="1"/>
  <c r="AW971" i="6" s="1"/>
  <c r="AW972" i="6" s="1"/>
  <c r="AW973" i="6" s="1"/>
  <c r="AW974" i="6" s="1"/>
  <c r="AW975" i="6" s="1"/>
  <c r="AW976" i="6" s="1"/>
  <c r="AW977" i="6" s="1"/>
  <c r="AW978" i="6" s="1"/>
  <c r="AV955" i="6"/>
  <c r="AV956" i="6" s="1"/>
  <c r="AV957" i="6" s="1"/>
  <c r="AV958" i="6" s="1"/>
  <c r="AV959" i="6" s="1"/>
  <c r="AV960" i="6" s="1"/>
  <c r="AV961" i="6" s="1"/>
  <c r="AV962" i="6" s="1"/>
  <c r="AV963" i="6" s="1"/>
  <c r="AV964" i="6" s="1"/>
  <c r="AV965" i="6" s="1"/>
  <c r="AV966" i="6" s="1"/>
  <c r="AV967" i="6" s="1"/>
  <c r="AV968" i="6" s="1"/>
  <c r="AV969" i="6" s="1"/>
  <c r="AV970" i="6" s="1"/>
  <c r="AV971" i="6" s="1"/>
  <c r="AV972" i="6" s="1"/>
  <c r="AV973" i="6" s="1"/>
  <c r="AV974" i="6" s="1"/>
  <c r="AV975" i="6" s="1"/>
  <c r="AV976" i="6" s="1"/>
  <c r="AV977" i="6" s="1"/>
  <c r="AV978" i="6" s="1"/>
  <c r="AU955" i="6"/>
  <c r="AU956" i="6" s="1"/>
  <c r="AU957" i="6" s="1"/>
  <c r="AU958" i="6" s="1"/>
  <c r="AU959" i="6" s="1"/>
  <c r="AU960" i="6" s="1"/>
  <c r="AU961" i="6" s="1"/>
  <c r="AU962" i="6" s="1"/>
  <c r="AU963" i="6" s="1"/>
  <c r="AU964" i="6" s="1"/>
  <c r="AU965" i="6" s="1"/>
  <c r="AU966" i="6" s="1"/>
  <c r="AU967" i="6" s="1"/>
  <c r="AU968" i="6" s="1"/>
  <c r="AU969" i="6" s="1"/>
  <c r="AU970" i="6" s="1"/>
  <c r="AU971" i="6" s="1"/>
  <c r="AU972" i="6" s="1"/>
  <c r="AU973" i="6" s="1"/>
  <c r="AU974" i="6" s="1"/>
  <c r="AU975" i="6" s="1"/>
  <c r="AU976" i="6" s="1"/>
  <c r="AU977" i="6" s="1"/>
  <c r="AU978" i="6" s="1"/>
  <c r="AT955" i="6"/>
  <c r="AT956" i="6" s="1"/>
  <c r="AT957" i="6" s="1"/>
  <c r="AT958" i="6" s="1"/>
  <c r="AT959" i="6" s="1"/>
  <c r="AT960" i="6" s="1"/>
  <c r="AT961" i="6" s="1"/>
  <c r="AT962" i="6" s="1"/>
  <c r="AT963" i="6" s="1"/>
  <c r="AT964" i="6" s="1"/>
  <c r="AT965" i="6" s="1"/>
  <c r="AT966" i="6" s="1"/>
  <c r="AT967" i="6" s="1"/>
  <c r="AT968" i="6" s="1"/>
  <c r="AT969" i="6" s="1"/>
  <c r="AT970" i="6" s="1"/>
  <c r="AT971" i="6" s="1"/>
  <c r="AT972" i="6" s="1"/>
  <c r="AT973" i="6" s="1"/>
  <c r="AT974" i="6" s="1"/>
  <c r="AT975" i="6" s="1"/>
  <c r="AT976" i="6" s="1"/>
  <c r="AT977" i="6" s="1"/>
  <c r="AT978" i="6" s="1"/>
  <c r="AS955" i="6"/>
  <c r="AS956" i="6" s="1"/>
  <c r="AS957" i="6" s="1"/>
  <c r="AS958" i="6" s="1"/>
  <c r="AS959" i="6" s="1"/>
  <c r="AS960" i="6" s="1"/>
  <c r="AS961" i="6" s="1"/>
  <c r="AS962" i="6" s="1"/>
  <c r="AS963" i="6" s="1"/>
  <c r="AS964" i="6" s="1"/>
  <c r="AS965" i="6" s="1"/>
  <c r="AS966" i="6" s="1"/>
  <c r="AS967" i="6" s="1"/>
  <c r="AS968" i="6" s="1"/>
  <c r="AS969" i="6" s="1"/>
  <c r="AS970" i="6" s="1"/>
  <c r="AS971" i="6" s="1"/>
  <c r="AS972" i="6" s="1"/>
  <c r="AS973" i="6" s="1"/>
  <c r="AS974" i="6" s="1"/>
  <c r="AS975" i="6" s="1"/>
  <c r="AS976" i="6" s="1"/>
  <c r="AS977" i="6" s="1"/>
  <c r="AS978" i="6" s="1"/>
  <c r="AR955" i="6"/>
  <c r="AR956" i="6" s="1"/>
  <c r="AR957" i="6" s="1"/>
  <c r="AR958" i="6" s="1"/>
  <c r="AR959" i="6" s="1"/>
  <c r="AR960" i="6" s="1"/>
  <c r="AR961" i="6" s="1"/>
  <c r="AR962" i="6" s="1"/>
  <c r="AR963" i="6" s="1"/>
  <c r="AR964" i="6" s="1"/>
  <c r="AR965" i="6" s="1"/>
  <c r="AR966" i="6" s="1"/>
  <c r="AR967" i="6" s="1"/>
  <c r="AR968" i="6" s="1"/>
  <c r="AR969" i="6" s="1"/>
  <c r="AR970" i="6" s="1"/>
  <c r="AR971" i="6" s="1"/>
  <c r="AR972" i="6" s="1"/>
  <c r="AR973" i="6" s="1"/>
  <c r="AR974" i="6" s="1"/>
  <c r="AR975" i="6" s="1"/>
  <c r="AR976" i="6" s="1"/>
  <c r="AR977" i="6" s="1"/>
  <c r="AR978" i="6" s="1"/>
  <c r="AQ955" i="6"/>
  <c r="AQ956" i="6" s="1"/>
  <c r="AQ957" i="6" s="1"/>
  <c r="AQ958" i="6" s="1"/>
  <c r="AQ959" i="6" s="1"/>
  <c r="AQ960" i="6" s="1"/>
  <c r="AQ961" i="6" s="1"/>
  <c r="AQ962" i="6" s="1"/>
  <c r="AQ963" i="6" s="1"/>
  <c r="AQ964" i="6" s="1"/>
  <c r="AQ965" i="6" s="1"/>
  <c r="AQ966" i="6" s="1"/>
  <c r="AQ967" i="6" s="1"/>
  <c r="AQ968" i="6" s="1"/>
  <c r="AQ969" i="6" s="1"/>
  <c r="AQ970" i="6" s="1"/>
  <c r="AQ971" i="6" s="1"/>
  <c r="AQ972" i="6" s="1"/>
  <c r="AQ973" i="6" s="1"/>
  <c r="AQ974" i="6" s="1"/>
  <c r="AQ975" i="6" s="1"/>
  <c r="AQ976" i="6" s="1"/>
  <c r="AQ977" i="6" s="1"/>
  <c r="AQ978" i="6" s="1"/>
  <c r="AP955" i="6"/>
  <c r="AP956" i="6" s="1"/>
  <c r="AP957" i="6" s="1"/>
  <c r="AP958" i="6" s="1"/>
  <c r="AP959" i="6" s="1"/>
  <c r="AP960" i="6" s="1"/>
  <c r="AP961" i="6" s="1"/>
  <c r="AP962" i="6" s="1"/>
  <c r="AP963" i="6" s="1"/>
  <c r="AP964" i="6" s="1"/>
  <c r="AP965" i="6" s="1"/>
  <c r="AP966" i="6" s="1"/>
  <c r="AP967" i="6" s="1"/>
  <c r="AP968" i="6" s="1"/>
  <c r="AP969" i="6" s="1"/>
  <c r="AP970" i="6" s="1"/>
  <c r="AP971" i="6" s="1"/>
  <c r="AP972" i="6" s="1"/>
  <c r="AP973" i="6" s="1"/>
  <c r="AP974" i="6" s="1"/>
  <c r="AP975" i="6" s="1"/>
  <c r="AP976" i="6" s="1"/>
  <c r="AP977" i="6" s="1"/>
  <c r="AP978" i="6" s="1"/>
  <c r="AO955" i="6"/>
  <c r="AO956" i="6" s="1"/>
  <c r="AO957" i="6" s="1"/>
  <c r="AO958" i="6" s="1"/>
  <c r="AO959" i="6" s="1"/>
  <c r="AO960" i="6" s="1"/>
  <c r="AO961" i="6" s="1"/>
  <c r="AO962" i="6" s="1"/>
  <c r="AO963" i="6" s="1"/>
  <c r="AO964" i="6" s="1"/>
  <c r="AO965" i="6" s="1"/>
  <c r="AO966" i="6" s="1"/>
  <c r="AO967" i="6" s="1"/>
  <c r="AO968" i="6" s="1"/>
  <c r="AO969" i="6" s="1"/>
  <c r="AO970" i="6" s="1"/>
  <c r="AO971" i="6" s="1"/>
  <c r="AO972" i="6" s="1"/>
  <c r="AO973" i="6" s="1"/>
  <c r="AO974" i="6" s="1"/>
  <c r="AO975" i="6" s="1"/>
  <c r="AO976" i="6" s="1"/>
  <c r="AO977" i="6" s="1"/>
  <c r="AO978" i="6" s="1"/>
  <c r="AM955" i="6"/>
  <c r="AM956" i="6" s="1"/>
  <c r="AM957" i="6" s="1"/>
  <c r="AM958" i="6" s="1"/>
  <c r="AM959" i="6" s="1"/>
  <c r="AM960" i="6" s="1"/>
  <c r="AM961" i="6" s="1"/>
  <c r="AM962" i="6" s="1"/>
  <c r="AM963" i="6" s="1"/>
  <c r="AM964" i="6" s="1"/>
  <c r="AM965" i="6" s="1"/>
  <c r="AM966" i="6" s="1"/>
  <c r="AM967" i="6" s="1"/>
  <c r="AM968" i="6" s="1"/>
  <c r="AM969" i="6" s="1"/>
  <c r="AM970" i="6" s="1"/>
  <c r="AM971" i="6" s="1"/>
  <c r="AM972" i="6" s="1"/>
  <c r="AM973" i="6" s="1"/>
  <c r="AM974" i="6" s="1"/>
  <c r="AM975" i="6" s="1"/>
  <c r="AM976" i="6" s="1"/>
  <c r="AM977" i="6" s="1"/>
  <c r="AM978" i="6" s="1"/>
  <c r="AL955" i="6"/>
  <c r="AL956" i="6" s="1"/>
  <c r="AL957" i="6" s="1"/>
  <c r="AL958" i="6" s="1"/>
  <c r="AL959" i="6" s="1"/>
  <c r="AL960" i="6" s="1"/>
  <c r="AL961" i="6" s="1"/>
  <c r="AL962" i="6" s="1"/>
  <c r="AL963" i="6" s="1"/>
  <c r="AL964" i="6" s="1"/>
  <c r="AL965" i="6" s="1"/>
  <c r="AL966" i="6" s="1"/>
  <c r="AL967" i="6" s="1"/>
  <c r="AL968" i="6" s="1"/>
  <c r="AL969" i="6" s="1"/>
  <c r="AL970" i="6" s="1"/>
  <c r="AL971" i="6" s="1"/>
  <c r="AL972" i="6" s="1"/>
  <c r="AL973" i="6" s="1"/>
  <c r="AL974" i="6" s="1"/>
  <c r="AL975" i="6" s="1"/>
  <c r="AL976" i="6" s="1"/>
  <c r="AL977" i="6" s="1"/>
  <c r="AL978" i="6" s="1"/>
  <c r="AJ955" i="6"/>
  <c r="AJ956" i="6" s="1"/>
  <c r="AJ957" i="6" s="1"/>
  <c r="AJ958" i="6" s="1"/>
  <c r="AJ959" i="6" s="1"/>
  <c r="AJ960" i="6" s="1"/>
  <c r="AJ961" i="6" s="1"/>
  <c r="AJ962" i="6" s="1"/>
  <c r="AJ963" i="6" s="1"/>
  <c r="AJ964" i="6" s="1"/>
  <c r="AJ965" i="6" s="1"/>
  <c r="AJ966" i="6" s="1"/>
  <c r="AJ967" i="6" s="1"/>
  <c r="AJ968" i="6" s="1"/>
  <c r="AJ969" i="6" s="1"/>
  <c r="AJ970" i="6" s="1"/>
  <c r="AJ971" i="6" s="1"/>
  <c r="AJ972" i="6" s="1"/>
  <c r="AJ973" i="6" s="1"/>
  <c r="AJ974" i="6" s="1"/>
  <c r="AJ975" i="6" s="1"/>
  <c r="AJ976" i="6" s="1"/>
  <c r="AJ977" i="6" s="1"/>
  <c r="AJ978" i="6" s="1"/>
  <c r="AI955" i="6"/>
  <c r="AI956" i="6" s="1"/>
  <c r="AI957" i="6" s="1"/>
  <c r="AI958" i="6" s="1"/>
  <c r="AI959" i="6" s="1"/>
  <c r="AI960" i="6" s="1"/>
  <c r="AI961" i="6" s="1"/>
  <c r="AI962" i="6" s="1"/>
  <c r="AI963" i="6" s="1"/>
  <c r="AI964" i="6" s="1"/>
  <c r="AI965" i="6" s="1"/>
  <c r="AI966" i="6" s="1"/>
  <c r="AI967" i="6" s="1"/>
  <c r="AI968" i="6" s="1"/>
  <c r="AI969" i="6" s="1"/>
  <c r="AI970" i="6" s="1"/>
  <c r="AI971" i="6" s="1"/>
  <c r="AI972" i="6" s="1"/>
  <c r="AI973" i="6" s="1"/>
  <c r="AI974" i="6" s="1"/>
  <c r="AI975" i="6" s="1"/>
  <c r="AI976" i="6" s="1"/>
  <c r="AI977" i="6" s="1"/>
  <c r="AI978" i="6" s="1"/>
  <c r="AG955" i="6"/>
  <c r="AG956" i="6" s="1"/>
  <c r="AG957" i="6" s="1"/>
  <c r="AG958" i="6" s="1"/>
  <c r="AG959" i="6" s="1"/>
  <c r="AG960" i="6" s="1"/>
  <c r="AG961" i="6" s="1"/>
  <c r="AG962" i="6" s="1"/>
  <c r="AG963" i="6" s="1"/>
  <c r="AG964" i="6" s="1"/>
  <c r="AG965" i="6" s="1"/>
  <c r="AG966" i="6" s="1"/>
  <c r="AG967" i="6" s="1"/>
  <c r="AG968" i="6" s="1"/>
  <c r="AG969" i="6" s="1"/>
  <c r="AG970" i="6" s="1"/>
  <c r="AG971" i="6" s="1"/>
  <c r="AG972" i="6" s="1"/>
  <c r="AG973" i="6" s="1"/>
  <c r="AG974" i="6" s="1"/>
  <c r="AG975" i="6" s="1"/>
  <c r="AG976" i="6" s="1"/>
  <c r="AG977" i="6" s="1"/>
  <c r="AG978" i="6" s="1"/>
  <c r="AF955" i="6"/>
  <c r="AF956" i="6" s="1"/>
  <c r="AF957" i="6" s="1"/>
  <c r="AF958" i="6" s="1"/>
  <c r="AF959" i="6" s="1"/>
  <c r="AF960" i="6" s="1"/>
  <c r="AF961" i="6" s="1"/>
  <c r="AF962" i="6" s="1"/>
  <c r="AF963" i="6" s="1"/>
  <c r="AF964" i="6" s="1"/>
  <c r="AF965" i="6" s="1"/>
  <c r="AF966" i="6" s="1"/>
  <c r="AF967" i="6" s="1"/>
  <c r="AF968" i="6" s="1"/>
  <c r="AF969" i="6" s="1"/>
  <c r="AF970" i="6" s="1"/>
  <c r="AF971" i="6" s="1"/>
  <c r="AF972" i="6" s="1"/>
  <c r="AF973" i="6" s="1"/>
  <c r="AF974" i="6" s="1"/>
  <c r="AF975" i="6" s="1"/>
  <c r="AF976" i="6" s="1"/>
  <c r="AF977" i="6" s="1"/>
  <c r="AF978" i="6" s="1"/>
  <c r="AE955" i="6"/>
  <c r="AE956" i="6" s="1"/>
  <c r="AE957" i="6" s="1"/>
  <c r="AE958" i="6" s="1"/>
  <c r="AE959" i="6" s="1"/>
  <c r="AE960" i="6" s="1"/>
  <c r="AE961" i="6" s="1"/>
  <c r="AE962" i="6" s="1"/>
  <c r="AE963" i="6" s="1"/>
  <c r="AE964" i="6" s="1"/>
  <c r="AE965" i="6" s="1"/>
  <c r="AE966" i="6" s="1"/>
  <c r="AE967" i="6" s="1"/>
  <c r="AE968" i="6" s="1"/>
  <c r="AE969" i="6" s="1"/>
  <c r="AE970" i="6" s="1"/>
  <c r="AE971" i="6" s="1"/>
  <c r="AE972" i="6" s="1"/>
  <c r="AE973" i="6" s="1"/>
  <c r="AE974" i="6" s="1"/>
  <c r="AE975" i="6" s="1"/>
  <c r="AE976" i="6" s="1"/>
  <c r="AE977" i="6" s="1"/>
  <c r="AE978" i="6" s="1"/>
  <c r="AC955" i="6"/>
  <c r="AC956" i="6" s="1"/>
  <c r="AC957" i="6" s="1"/>
  <c r="AC958" i="6" s="1"/>
  <c r="AC959" i="6" s="1"/>
  <c r="AC960" i="6" s="1"/>
  <c r="AC961" i="6" s="1"/>
  <c r="AC962" i="6" s="1"/>
  <c r="AC963" i="6" s="1"/>
  <c r="AC964" i="6" s="1"/>
  <c r="AC965" i="6" s="1"/>
  <c r="AC966" i="6" s="1"/>
  <c r="AC967" i="6" s="1"/>
  <c r="AC968" i="6" s="1"/>
  <c r="AC969" i="6" s="1"/>
  <c r="AC970" i="6" s="1"/>
  <c r="AC971" i="6" s="1"/>
  <c r="AC972" i="6" s="1"/>
  <c r="AC973" i="6" s="1"/>
  <c r="AC974" i="6" s="1"/>
  <c r="AC975" i="6" s="1"/>
  <c r="AC976" i="6" s="1"/>
  <c r="AC977" i="6" s="1"/>
  <c r="AC978" i="6" s="1"/>
  <c r="AB955" i="6"/>
  <c r="AB956" i="6" s="1"/>
  <c r="AB957" i="6" s="1"/>
  <c r="AB958" i="6" s="1"/>
  <c r="AB959" i="6" s="1"/>
  <c r="AB960" i="6" s="1"/>
  <c r="AB961" i="6" s="1"/>
  <c r="AB962" i="6" s="1"/>
  <c r="AB963" i="6" s="1"/>
  <c r="AB964" i="6" s="1"/>
  <c r="AB965" i="6" s="1"/>
  <c r="AB966" i="6" s="1"/>
  <c r="AB967" i="6" s="1"/>
  <c r="AB968" i="6" s="1"/>
  <c r="AB969" i="6" s="1"/>
  <c r="AB970" i="6" s="1"/>
  <c r="AB971" i="6" s="1"/>
  <c r="AB972" i="6" s="1"/>
  <c r="AB973" i="6" s="1"/>
  <c r="AB974" i="6" s="1"/>
  <c r="AB975" i="6" s="1"/>
  <c r="AB976" i="6" s="1"/>
  <c r="AB977" i="6" s="1"/>
  <c r="AB978" i="6" s="1"/>
  <c r="Z955" i="6"/>
  <c r="Z956" i="6" s="1"/>
  <c r="Z957" i="6" s="1"/>
  <c r="Z958" i="6" s="1"/>
  <c r="Z959" i="6" s="1"/>
  <c r="Z960" i="6" s="1"/>
  <c r="Z961" i="6" s="1"/>
  <c r="Z962" i="6" s="1"/>
  <c r="Z963" i="6" s="1"/>
  <c r="Z964" i="6" s="1"/>
  <c r="Z965" i="6" s="1"/>
  <c r="Z966" i="6" s="1"/>
  <c r="Z967" i="6" s="1"/>
  <c r="Z968" i="6" s="1"/>
  <c r="Z969" i="6" s="1"/>
  <c r="Z970" i="6" s="1"/>
  <c r="Z971" i="6" s="1"/>
  <c r="Z972" i="6" s="1"/>
  <c r="Z973" i="6" s="1"/>
  <c r="Z974" i="6" s="1"/>
  <c r="Z975" i="6" s="1"/>
  <c r="Z976" i="6" s="1"/>
  <c r="Z977" i="6" s="1"/>
  <c r="Z978" i="6" s="1"/>
  <c r="Y955" i="6"/>
  <c r="Y956" i="6" s="1"/>
  <c r="Y957" i="6" s="1"/>
  <c r="Y958" i="6" s="1"/>
  <c r="Y959" i="6" s="1"/>
  <c r="Y960" i="6" s="1"/>
  <c r="Y961" i="6" s="1"/>
  <c r="Y962" i="6" s="1"/>
  <c r="Y963" i="6" s="1"/>
  <c r="Y964" i="6" s="1"/>
  <c r="Y965" i="6" s="1"/>
  <c r="Y966" i="6" s="1"/>
  <c r="Y967" i="6" s="1"/>
  <c r="Y968" i="6" s="1"/>
  <c r="Y969" i="6" s="1"/>
  <c r="Y970" i="6" s="1"/>
  <c r="Y971" i="6" s="1"/>
  <c r="Y972" i="6" s="1"/>
  <c r="Y973" i="6" s="1"/>
  <c r="Y974" i="6" s="1"/>
  <c r="Y975" i="6" s="1"/>
  <c r="Y976" i="6" s="1"/>
  <c r="Y977" i="6" s="1"/>
  <c r="Y978" i="6" s="1"/>
  <c r="X955" i="6"/>
  <c r="X956" i="6" s="1"/>
  <c r="X957" i="6" s="1"/>
  <c r="X958" i="6" s="1"/>
  <c r="X959" i="6" s="1"/>
  <c r="X960" i="6" s="1"/>
  <c r="X961" i="6" s="1"/>
  <c r="X962" i="6" s="1"/>
  <c r="X963" i="6" s="1"/>
  <c r="X964" i="6" s="1"/>
  <c r="X965" i="6" s="1"/>
  <c r="X966" i="6" s="1"/>
  <c r="X967" i="6" s="1"/>
  <c r="X968" i="6" s="1"/>
  <c r="X969" i="6" s="1"/>
  <c r="X970" i="6" s="1"/>
  <c r="X971" i="6" s="1"/>
  <c r="X972" i="6" s="1"/>
  <c r="X973" i="6" s="1"/>
  <c r="X974" i="6" s="1"/>
  <c r="X975" i="6" s="1"/>
  <c r="X976" i="6" s="1"/>
  <c r="X977" i="6" s="1"/>
  <c r="X978" i="6" s="1"/>
  <c r="W955" i="6"/>
  <c r="W956" i="6" s="1"/>
  <c r="W957" i="6" s="1"/>
  <c r="W958" i="6" s="1"/>
  <c r="W959" i="6" s="1"/>
  <c r="W960" i="6" s="1"/>
  <c r="W961" i="6" s="1"/>
  <c r="W962" i="6" s="1"/>
  <c r="W963" i="6" s="1"/>
  <c r="W964" i="6" s="1"/>
  <c r="W965" i="6" s="1"/>
  <c r="W966" i="6" s="1"/>
  <c r="W967" i="6" s="1"/>
  <c r="W968" i="6" s="1"/>
  <c r="W969" i="6" s="1"/>
  <c r="W970" i="6" s="1"/>
  <c r="W971" i="6" s="1"/>
  <c r="W972" i="6" s="1"/>
  <c r="W973" i="6" s="1"/>
  <c r="W974" i="6" s="1"/>
  <c r="W975" i="6" s="1"/>
  <c r="W976" i="6" s="1"/>
  <c r="W977" i="6" s="1"/>
  <c r="W978" i="6" s="1"/>
  <c r="V955" i="6"/>
  <c r="V956" i="6" s="1"/>
  <c r="V957" i="6" s="1"/>
  <c r="V958" i="6" s="1"/>
  <c r="V959" i="6" s="1"/>
  <c r="V960" i="6" s="1"/>
  <c r="V961" i="6" s="1"/>
  <c r="V962" i="6" s="1"/>
  <c r="V963" i="6" s="1"/>
  <c r="V964" i="6" s="1"/>
  <c r="V965" i="6" s="1"/>
  <c r="V966" i="6" s="1"/>
  <c r="V967" i="6" s="1"/>
  <c r="V968" i="6" s="1"/>
  <c r="V969" i="6" s="1"/>
  <c r="V970" i="6" s="1"/>
  <c r="V971" i="6" s="1"/>
  <c r="V972" i="6" s="1"/>
  <c r="V973" i="6" s="1"/>
  <c r="V974" i="6" s="1"/>
  <c r="V975" i="6" s="1"/>
  <c r="V976" i="6" s="1"/>
  <c r="V977" i="6" s="1"/>
  <c r="V978" i="6" s="1"/>
  <c r="U955" i="6"/>
  <c r="U956" i="6" s="1"/>
  <c r="U957" i="6" s="1"/>
  <c r="U958" i="6" s="1"/>
  <c r="U959" i="6" s="1"/>
  <c r="U960" i="6" s="1"/>
  <c r="U961" i="6" s="1"/>
  <c r="U962" i="6" s="1"/>
  <c r="U963" i="6" s="1"/>
  <c r="U964" i="6" s="1"/>
  <c r="U965" i="6" s="1"/>
  <c r="U966" i="6" s="1"/>
  <c r="U967" i="6" s="1"/>
  <c r="U968" i="6" s="1"/>
  <c r="U969" i="6" s="1"/>
  <c r="U970" i="6" s="1"/>
  <c r="U971" i="6" s="1"/>
  <c r="U972" i="6" s="1"/>
  <c r="U973" i="6" s="1"/>
  <c r="U974" i="6" s="1"/>
  <c r="U975" i="6" s="1"/>
  <c r="U976" i="6" s="1"/>
  <c r="U977" i="6" s="1"/>
  <c r="U978" i="6" s="1"/>
  <c r="R955" i="6"/>
  <c r="R956" i="6" s="1"/>
  <c r="R957" i="6" s="1"/>
  <c r="R958" i="6" s="1"/>
  <c r="R959" i="6" s="1"/>
  <c r="R960" i="6" s="1"/>
  <c r="R961" i="6" s="1"/>
  <c r="R962" i="6" s="1"/>
  <c r="R963" i="6" s="1"/>
  <c r="R964" i="6" s="1"/>
  <c r="R965" i="6" s="1"/>
  <c r="R966" i="6" s="1"/>
  <c r="R967" i="6" s="1"/>
  <c r="R968" i="6" s="1"/>
  <c r="R969" i="6" s="1"/>
  <c r="R970" i="6" s="1"/>
  <c r="R971" i="6" s="1"/>
  <c r="R972" i="6" s="1"/>
  <c r="R973" i="6" s="1"/>
  <c r="R974" i="6" s="1"/>
  <c r="R975" i="6" s="1"/>
  <c r="R976" i="6" s="1"/>
  <c r="R977" i="6" s="1"/>
  <c r="R978" i="6" s="1"/>
  <c r="Q955" i="6"/>
  <c r="Q956" i="6" s="1"/>
  <c r="Q957" i="6" s="1"/>
  <c r="Q958" i="6" s="1"/>
  <c r="Q959" i="6" s="1"/>
  <c r="Q960" i="6" s="1"/>
  <c r="Q961" i="6" s="1"/>
  <c r="Q962" i="6" s="1"/>
  <c r="Q963" i="6" s="1"/>
  <c r="Q964" i="6" s="1"/>
  <c r="Q965" i="6" s="1"/>
  <c r="Q966" i="6" s="1"/>
  <c r="Q967" i="6" s="1"/>
  <c r="Q968" i="6" s="1"/>
  <c r="Q969" i="6" s="1"/>
  <c r="Q970" i="6" s="1"/>
  <c r="Q971" i="6" s="1"/>
  <c r="Q972" i="6" s="1"/>
  <c r="Q973" i="6" s="1"/>
  <c r="Q974" i="6" s="1"/>
  <c r="Q975" i="6" s="1"/>
  <c r="Q976" i="6" s="1"/>
  <c r="Q977" i="6" s="1"/>
  <c r="Q978" i="6" s="1"/>
  <c r="P955" i="6"/>
  <c r="P956" i="6" s="1"/>
  <c r="P957" i="6" s="1"/>
  <c r="P958" i="6" s="1"/>
  <c r="P959" i="6" s="1"/>
  <c r="P960" i="6" s="1"/>
  <c r="P961" i="6" s="1"/>
  <c r="P962" i="6" s="1"/>
  <c r="P963" i="6" s="1"/>
  <c r="P964" i="6" s="1"/>
  <c r="P965" i="6" s="1"/>
  <c r="P966" i="6" s="1"/>
  <c r="P967" i="6" s="1"/>
  <c r="P968" i="6" s="1"/>
  <c r="P969" i="6" s="1"/>
  <c r="P970" i="6" s="1"/>
  <c r="P971" i="6" s="1"/>
  <c r="P972" i="6" s="1"/>
  <c r="P973" i="6" s="1"/>
  <c r="P974" i="6" s="1"/>
  <c r="P975" i="6" s="1"/>
  <c r="P976" i="6" s="1"/>
  <c r="P977" i="6" s="1"/>
  <c r="P978" i="6" s="1"/>
  <c r="O955" i="6"/>
  <c r="O956" i="6" s="1"/>
  <c r="O957" i="6" s="1"/>
  <c r="O958" i="6" s="1"/>
  <c r="O959" i="6" s="1"/>
  <c r="O960" i="6" s="1"/>
  <c r="O961" i="6" s="1"/>
  <c r="O962" i="6" s="1"/>
  <c r="O963" i="6" s="1"/>
  <c r="O964" i="6" s="1"/>
  <c r="O965" i="6" s="1"/>
  <c r="O966" i="6" s="1"/>
  <c r="O967" i="6" s="1"/>
  <c r="O968" i="6" s="1"/>
  <c r="O969" i="6" s="1"/>
  <c r="O970" i="6" s="1"/>
  <c r="O971" i="6" s="1"/>
  <c r="O972" i="6" s="1"/>
  <c r="O973" i="6" s="1"/>
  <c r="O974" i="6" s="1"/>
  <c r="O975" i="6" s="1"/>
  <c r="O976" i="6" s="1"/>
  <c r="O977" i="6" s="1"/>
  <c r="O978" i="6" s="1"/>
  <c r="N955" i="6"/>
  <c r="N956" i="6" s="1"/>
  <c r="N957" i="6" s="1"/>
  <c r="N958" i="6" s="1"/>
  <c r="N959" i="6" s="1"/>
  <c r="N960" i="6" s="1"/>
  <c r="N961" i="6" s="1"/>
  <c r="N962" i="6" s="1"/>
  <c r="N963" i="6" s="1"/>
  <c r="N964" i="6" s="1"/>
  <c r="N965" i="6" s="1"/>
  <c r="N966" i="6" s="1"/>
  <c r="N967" i="6" s="1"/>
  <c r="N968" i="6" s="1"/>
  <c r="N969" i="6" s="1"/>
  <c r="N970" i="6" s="1"/>
  <c r="N971" i="6" s="1"/>
  <c r="N972" i="6" s="1"/>
  <c r="N973" i="6" s="1"/>
  <c r="N974" i="6" s="1"/>
  <c r="N975" i="6" s="1"/>
  <c r="N976" i="6" s="1"/>
  <c r="N977" i="6" s="1"/>
  <c r="N978" i="6" s="1"/>
  <c r="K955" i="6"/>
  <c r="K956" i="6" s="1"/>
  <c r="K957" i="6" s="1"/>
  <c r="K958" i="6" s="1"/>
  <c r="K959" i="6" s="1"/>
  <c r="K960" i="6" s="1"/>
  <c r="K961" i="6" s="1"/>
  <c r="K962" i="6" s="1"/>
  <c r="K963" i="6" s="1"/>
  <c r="K964" i="6" s="1"/>
  <c r="K965" i="6" s="1"/>
  <c r="K966" i="6" s="1"/>
  <c r="K967" i="6" s="1"/>
  <c r="K968" i="6" s="1"/>
  <c r="K969" i="6" s="1"/>
  <c r="K970" i="6" s="1"/>
  <c r="K971" i="6" s="1"/>
  <c r="K972" i="6" s="1"/>
  <c r="K973" i="6" s="1"/>
  <c r="K974" i="6" s="1"/>
  <c r="K975" i="6" s="1"/>
  <c r="K976" i="6" s="1"/>
  <c r="K977" i="6" s="1"/>
  <c r="K978" i="6" s="1"/>
  <c r="J955" i="6"/>
  <c r="J956" i="6" s="1"/>
  <c r="J957" i="6" s="1"/>
  <c r="J958" i="6" s="1"/>
  <c r="J959" i="6" s="1"/>
  <c r="J960" i="6" s="1"/>
  <c r="J961" i="6" s="1"/>
  <c r="J962" i="6" s="1"/>
  <c r="J963" i="6" s="1"/>
  <c r="J964" i="6" s="1"/>
  <c r="J965" i="6" s="1"/>
  <c r="J966" i="6" s="1"/>
  <c r="J967" i="6" s="1"/>
  <c r="J968" i="6" s="1"/>
  <c r="J969" i="6" s="1"/>
  <c r="J970" i="6" s="1"/>
  <c r="J971" i="6" s="1"/>
  <c r="J972" i="6" s="1"/>
  <c r="J973" i="6" s="1"/>
  <c r="J974" i="6" s="1"/>
  <c r="J975" i="6" s="1"/>
  <c r="J976" i="6" s="1"/>
  <c r="J977" i="6" s="1"/>
  <c r="J978" i="6" s="1"/>
  <c r="I955" i="6"/>
  <c r="I956" i="6" s="1"/>
  <c r="I957" i="6" s="1"/>
  <c r="I958" i="6" s="1"/>
  <c r="I959" i="6" s="1"/>
  <c r="I960" i="6" s="1"/>
  <c r="I961" i="6" s="1"/>
  <c r="I962" i="6" s="1"/>
  <c r="I963" i="6" s="1"/>
  <c r="I964" i="6" s="1"/>
  <c r="I965" i="6" s="1"/>
  <c r="I966" i="6" s="1"/>
  <c r="I967" i="6" s="1"/>
  <c r="I968" i="6" s="1"/>
  <c r="I969" i="6" s="1"/>
  <c r="I970" i="6" s="1"/>
  <c r="I971" i="6" s="1"/>
  <c r="I972" i="6" s="1"/>
  <c r="I973" i="6" s="1"/>
  <c r="I974" i="6" s="1"/>
  <c r="I975" i="6" s="1"/>
  <c r="I976" i="6" s="1"/>
  <c r="I977" i="6" s="1"/>
  <c r="I978" i="6" s="1"/>
  <c r="H955" i="6"/>
  <c r="H956" i="6" s="1"/>
  <c r="H957" i="6" s="1"/>
  <c r="H958" i="6" s="1"/>
  <c r="H959" i="6" s="1"/>
  <c r="H960" i="6" s="1"/>
  <c r="H961" i="6" s="1"/>
  <c r="H962" i="6" s="1"/>
  <c r="H963" i="6" s="1"/>
  <c r="H964" i="6" s="1"/>
  <c r="H965" i="6" s="1"/>
  <c r="H966" i="6" s="1"/>
  <c r="H967" i="6" s="1"/>
  <c r="H968" i="6" s="1"/>
  <c r="H969" i="6" s="1"/>
  <c r="H970" i="6" s="1"/>
  <c r="H971" i="6" s="1"/>
  <c r="H972" i="6" s="1"/>
  <c r="H973" i="6" s="1"/>
  <c r="H974" i="6" s="1"/>
  <c r="H975" i="6" s="1"/>
  <c r="H976" i="6" s="1"/>
  <c r="H977" i="6" s="1"/>
  <c r="H978" i="6" s="1"/>
  <c r="G955" i="6"/>
  <c r="G956" i="6" s="1"/>
  <c r="G957" i="6" s="1"/>
  <c r="G958" i="6" s="1"/>
  <c r="G959" i="6" s="1"/>
  <c r="G960" i="6" s="1"/>
  <c r="G961" i="6" s="1"/>
  <c r="G962" i="6" s="1"/>
  <c r="G963" i="6" s="1"/>
  <c r="G964" i="6" s="1"/>
  <c r="G965" i="6" s="1"/>
  <c r="G966" i="6" s="1"/>
  <c r="G967" i="6" s="1"/>
  <c r="G968" i="6" s="1"/>
  <c r="G969" i="6" s="1"/>
  <c r="G970" i="6" s="1"/>
  <c r="G971" i="6" s="1"/>
  <c r="G972" i="6" s="1"/>
  <c r="G973" i="6" s="1"/>
  <c r="G974" i="6" s="1"/>
  <c r="G975" i="6" s="1"/>
  <c r="G976" i="6" s="1"/>
  <c r="G977" i="6" s="1"/>
  <c r="G978" i="6" s="1"/>
  <c r="H931" i="6"/>
  <c r="H932" i="6" s="1"/>
  <c r="H933" i="6" s="1"/>
  <c r="H934" i="6" s="1"/>
  <c r="H935" i="6" s="1"/>
  <c r="H936" i="6" s="1"/>
  <c r="H937" i="6" s="1"/>
  <c r="H938" i="6" s="1"/>
  <c r="H939" i="6" s="1"/>
  <c r="H940" i="6" s="1"/>
  <c r="H941" i="6" s="1"/>
  <c r="H942" i="6" s="1"/>
  <c r="H943" i="6" s="1"/>
  <c r="H944" i="6" s="1"/>
  <c r="H945" i="6" s="1"/>
  <c r="H946" i="6" s="1"/>
  <c r="H947" i="6" s="1"/>
  <c r="H948" i="6" s="1"/>
  <c r="H949" i="6" s="1"/>
  <c r="H950" i="6" s="1"/>
  <c r="H951" i="6" s="1"/>
  <c r="H952" i="6" s="1"/>
  <c r="H953" i="6" s="1"/>
  <c r="BI930" i="6"/>
  <c r="BI931" i="6" s="1"/>
  <c r="BI932" i="6" s="1"/>
  <c r="BI933" i="6" s="1"/>
  <c r="BI934" i="6" s="1"/>
  <c r="BI935" i="6" s="1"/>
  <c r="BI936" i="6" s="1"/>
  <c r="BI937" i="6" s="1"/>
  <c r="BI938" i="6" s="1"/>
  <c r="BI939" i="6" s="1"/>
  <c r="BI940" i="6" s="1"/>
  <c r="BI941" i="6" s="1"/>
  <c r="BI942" i="6" s="1"/>
  <c r="BI943" i="6" s="1"/>
  <c r="BI944" i="6" s="1"/>
  <c r="BI945" i="6" s="1"/>
  <c r="BI946" i="6" s="1"/>
  <c r="BI947" i="6" s="1"/>
  <c r="BI948" i="6" s="1"/>
  <c r="BI949" i="6" s="1"/>
  <c r="BI950" i="6" s="1"/>
  <c r="BI951" i="6" s="1"/>
  <c r="BI952" i="6" s="1"/>
  <c r="BI953" i="6" s="1"/>
  <c r="BH930" i="6"/>
  <c r="BH931" i="6" s="1"/>
  <c r="BH932" i="6" s="1"/>
  <c r="BH933" i="6" s="1"/>
  <c r="BH934" i="6" s="1"/>
  <c r="BH935" i="6" s="1"/>
  <c r="BH936" i="6" s="1"/>
  <c r="BH937" i="6" s="1"/>
  <c r="BH938" i="6" s="1"/>
  <c r="BH939" i="6" s="1"/>
  <c r="BH940" i="6" s="1"/>
  <c r="BH941" i="6" s="1"/>
  <c r="BH942" i="6" s="1"/>
  <c r="BH943" i="6" s="1"/>
  <c r="BH944" i="6" s="1"/>
  <c r="BH945" i="6" s="1"/>
  <c r="BH946" i="6" s="1"/>
  <c r="BH947" i="6" s="1"/>
  <c r="BH948" i="6" s="1"/>
  <c r="BH949" i="6" s="1"/>
  <c r="BH950" i="6" s="1"/>
  <c r="BH951" i="6" s="1"/>
  <c r="BH952" i="6" s="1"/>
  <c r="BH953" i="6" s="1"/>
  <c r="BG930" i="6"/>
  <c r="BG931" i="6" s="1"/>
  <c r="BG932" i="6" s="1"/>
  <c r="BG933" i="6" s="1"/>
  <c r="BG934" i="6" s="1"/>
  <c r="BG935" i="6" s="1"/>
  <c r="BG936" i="6" s="1"/>
  <c r="BG937" i="6" s="1"/>
  <c r="BG938" i="6" s="1"/>
  <c r="BG939" i="6" s="1"/>
  <c r="BG940" i="6" s="1"/>
  <c r="BG941" i="6" s="1"/>
  <c r="BG942" i="6" s="1"/>
  <c r="BG943" i="6" s="1"/>
  <c r="BG944" i="6" s="1"/>
  <c r="BG945" i="6" s="1"/>
  <c r="BG946" i="6" s="1"/>
  <c r="BG947" i="6" s="1"/>
  <c r="BG948" i="6" s="1"/>
  <c r="BG949" i="6" s="1"/>
  <c r="BG950" i="6" s="1"/>
  <c r="BG951" i="6" s="1"/>
  <c r="BG952" i="6" s="1"/>
  <c r="BG953" i="6" s="1"/>
  <c r="BF930" i="6"/>
  <c r="BF931" i="6" s="1"/>
  <c r="BF932" i="6" s="1"/>
  <c r="BF933" i="6" s="1"/>
  <c r="BF934" i="6" s="1"/>
  <c r="BF935" i="6" s="1"/>
  <c r="BF936" i="6" s="1"/>
  <c r="BF937" i="6" s="1"/>
  <c r="BF938" i="6" s="1"/>
  <c r="BF939" i="6" s="1"/>
  <c r="BF940" i="6" s="1"/>
  <c r="BF941" i="6" s="1"/>
  <c r="BF942" i="6" s="1"/>
  <c r="BF943" i="6" s="1"/>
  <c r="BF944" i="6" s="1"/>
  <c r="BF945" i="6" s="1"/>
  <c r="BF946" i="6" s="1"/>
  <c r="BF947" i="6" s="1"/>
  <c r="BF948" i="6" s="1"/>
  <c r="BF949" i="6" s="1"/>
  <c r="BF950" i="6" s="1"/>
  <c r="BF951" i="6" s="1"/>
  <c r="BF952" i="6" s="1"/>
  <c r="BF953" i="6" s="1"/>
  <c r="BE930" i="6"/>
  <c r="BE931" i="6" s="1"/>
  <c r="BE932" i="6" s="1"/>
  <c r="BE933" i="6" s="1"/>
  <c r="BE934" i="6" s="1"/>
  <c r="BE935" i="6" s="1"/>
  <c r="BE936" i="6" s="1"/>
  <c r="BE937" i="6" s="1"/>
  <c r="BE938" i="6" s="1"/>
  <c r="BE939" i="6" s="1"/>
  <c r="BE940" i="6" s="1"/>
  <c r="BE941" i="6" s="1"/>
  <c r="BE942" i="6" s="1"/>
  <c r="BE943" i="6" s="1"/>
  <c r="BE944" i="6" s="1"/>
  <c r="BE945" i="6" s="1"/>
  <c r="BE946" i="6" s="1"/>
  <c r="BE947" i="6" s="1"/>
  <c r="BE948" i="6" s="1"/>
  <c r="BE949" i="6" s="1"/>
  <c r="BE950" i="6" s="1"/>
  <c r="BE951" i="6" s="1"/>
  <c r="BE952" i="6" s="1"/>
  <c r="BE953" i="6" s="1"/>
  <c r="BD930" i="6"/>
  <c r="BD931" i="6" s="1"/>
  <c r="BD932" i="6" s="1"/>
  <c r="BD933" i="6" s="1"/>
  <c r="BD934" i="6" s="1"/>
  <c r="BD935" i="6" s="1"/>
  <c r="BD936" i="6" s="1"/>
  <c r="BD937" i="6" s="1"/>
  <c r="BD938" i="6" s="1"/>
  <c r="BD939" i="6" s="1"/>
  <c r="BD940" i="6" s="1"/>
  <c r="BD941" i="6" s="1"/>
  <c r="BD942" i="6" s="1"/>
  <c r="BD943" i="6" s="1"/>
  <c r="BD944" i="6" s="1"/>
  <c r="BD945" i="6" s="1"/>
  <c r="BD946" i="6" s="1"/>
  <c r="BD947" i="6" s="1"/>
  <c r="BD948" i="6" s="1"/>
  <c r="BD949" i="6" s="1"/>
  <c r="BD950" i="6" s="1"/>
  <c r="BD951" i="6" s="1"/>
  <c r="BD952" i="6" s="1"/>
  <c r="BD953" i="6" s="1"/>
  <c r="BC930" i="6"/>
  <c r="BC931" i="6" s="1"/>
  <c r="BC932" i="6" s="1"/>
  <c r="BC933" i="6" s="1"/>
  <c r="BC934" i="6" s="1"/>
  <c r="BC935" i="6" s="1"/>
  <c r="BC936" i="6" s="1"/>
  <c r="BC937" i="6" s="1"/>
  <c r="BC938" i="6" s="1"/>
  <c r="BC939" i="6" s="1"/>
  <c r="BC940" i="6" s="1"/>
  <c r="BC941" i="6" s="1"/>
  <c r="BC942" i="6" s="1"/>
  <c r="BC943" i="6" s="1"/>
  <c r="BC944" i="6" s="1"/>
  <c r="BC945" i="6" s="1"/>
  <c r="BC946" i="6" s="1"/>
  <c r="BC947" i="6" s="1"/>
  <c r="BC948" i="6" s="1"/>
  <c r="BC949" i="6" s="1"/>
  <c r="BC950" i="6" s="1"/>
  <c r="BC951" i="6" s="1"/>
  <c r="BC952" i="6" s="1"/>
  <c r="BC953" i="6" s="1"/>
  <c r="BB930" i="6"/>
  <c r="BB931" i="6" s="1"/>
  <c r="BB932" i="6" s="1"/>
  <c r="BB933" i="6" s="1"/>
  <c r="BB934" i="6" s="1"/>
  <c r="BB935" i="6" s="1"/>
  <c r="BB936" i="6" s="1"/>
  <c r="BB937" i="6" s="1"/>
  <c r="BB938" i="6" s="1"/>
  <c r="BB939" i="6" s="1"/>
  <c r="BB940" i="6" s="1"/>
  <c r="BB941" i="6" s="1"/>
  <c r="BB942" i="6" s="1"/>
  <c r="BB943" i="6" s="1"/>
  <c r="BB944" i="6" s="1"/>
  <c r="BB945" i="6" s="1"/>
  <c r="BB946" i="6" s="1"/>
  <c r="BB947" i="6" s="1"/>
  <c r="BB948" i="6" s="1"/>
  <c r="BB949" i="6" s="1"/>
  <c r="BB950" i="6" s="1"/>
  <c r="BB951" i="6" s="1"/>
  <c r="BB952" i="6" s="1"/>
  <c r="BB953" i="6" s="1"/>
  <c r="AZ930" i="6"/>
  <c r="AZ931" i="6" s="1"/>
  <c r="AZ932" i="6" s="1"/>
  <c r="AZ933" i="6" s="1"/>
  <c r="AZ934" i="6" s="1"/>
  <c r="AZ935" i="6" s="1"/>
  <c r="AZ936" i="6" s="1"/>
  <c r="AZ937" i="6" s="1"/>
  <c r="AZ938" i="6" s="1"/>
  <c r="AZ939" i="6" s="1"/>
  <c r="AZ940" i="6" s="1"/>
  <c r="AZ941" i="6" s="1"/>
  <c r="AZ942" i="6" s="1"/>
  <c r="AZ943" i="6" s="1"/>
  <c r="AZ944" i="6" s="1"/>
  <c r="AZ945" i="6" s="1"/>
  <c r="AZ946" i="6" s="1"/>
  <c r="AZ947" i="6" s="1"/>
  <c r="AZ948" i="6" s="1"/>
  <c r="AZ949" i="6" s="1"/>
  <c r="AZ950" i="6" s="1"/>
  <c r="AZ951" i="6" s="1"/>
  <c r="AZ952" i="6" s="1"/>
  <c r="AZ953" i="6" s="1"/>
  <c r="AY930" i="6"/>
  <c r="AY931" i="6" s="1"/>
  <c r="AY932" i="6" s="1"/>
  <c r="AY933" i="6" s="1"/>
  <c r="AY934" i="6" s="1"/>
  <c r="AY935" i="6" s="1"/>
  <c r="AY936" i="6" s="1"/>
  <c r="AY937" i="6" s="1"/>
  <c r="AY938" i="6" s="1"/>
  <c r="AY939" i="6" s="1"/>
  <c r="AY940" i="6" s="1"/>
  <c r="AY941" i="6" s="1"/>
  <c r="AY942" i="6" s="1"/>
  <c r="AY943" i="6" s="1"/>
  <c r="AY944" i="6" s="1"/>
  <c r="AY945" i="6" s="1"/>
  <c r="AY946" i="6" s="1"/>
  <c r="AY947" i="6" s="1"/>
  <c r="AY948" i="6" s="1"/>
  <c r="AY949" i="6" s="1"/>
  <c r="AY950" i="6" s="1"/>
  <c r="AY951" i="6" s="1"/>
  <c r="AY952" i="6" s="1"/>
  <c r="AY953" i="6" s="1"/>
  <c r="AX930" i="6"/>
  <c r="AX931" i="6" s="1"/>
  <c r="AX932" i="6" s="1"/>
  <c r="AX933" i="6" s="1"/>
  <c r="AX934" i="6" s="1"/>
  <c r="AX935" i="6" s="1"/>
  <c r="AX936" i="6" s="1"/>
  <c r="AX937" i="6" s="1"/>
  <c r="AX938" i="6" s="1"/>
  <c r="AX939" i="6" s="1"/>
  <c r="AX940" i="6" s="1"/>
  <c r="AX941" i="6" s="1"/>
  <c r="AX942" i="6" s="1"/>
  <c r="AX943" i="6" s="1"/>
  <c r="AX944" i="6" s="1"/>
  <c r="AX945" i="6" s="1"/>
  <c r="AX946" i="6" s="1"/>
  <c r="AX947" i="6" s="1"/>
  <c r="AX948" i="6" s="1"/>
  <c r="AX949" i="6" s="1"/>
  <c r="AX950" i="6" s="1"/>
  <c r="AX951" i="6" s="1"/>
  <c r="AX952" i="6" s="1"/>
  <c r="AX953" i="6" s="1"/>
  <c r="AW930" i="6"/>
  <c r="AW931" i="6" s="1"/>
  <c r="AW932" i="6" s="1"/>
  <c r="AW933" i="6" s="1"/>
  <c r="AW934" i="6" s="1"/>
  <c r="AW935" i="6" s="1"/>
  <c r="AW936" i="6" s="1"/>
  <c r="AW937" i="6" s="1"/>
  <c r="AW938" i="6" s="1"/>
  <c r="AW939" i="6" s="1"/>
  <c r="AW940" i="6" s="1"/>
  <c r="AW941" i="6" s="1"/>
  <c r="AW942" i="6" s="1"/>
  <c r="AW943" i="6" s="1"/>
  <c r="AW944" i="6" s="1"/>
  <c r="AW945" i="6" s="1"/>
  <c r="AW946" i="6" s="1"/>
  <c r="AW947" i="6" s="1"/>
  <c r="AW948" i="6" s="1"/>
  <c r="AW949" i="6" s="1"/>
  <c r="AW950" i="6" s="1"/>
  <c r="AW951" i="6" s="1"/>
  <c r="AW952" i="6" s="1"/>
  <c r="AW953" i="6" s="1"/>
  <c r="AV930" i="6"/>
  <c r="AV931" i="6" s="1"/>
  <c r="AV932" i="6" s="1"/>
  <c r="AV933" i="6" s="1"/>
  <c r="AV934" i="6" s="1"/>
  <c r="AV935" i="6" s="1"/>
  <c r="AV936" i="6" s="1"/>
  <c r="AV937" i="6" s="1"/>
  <c r="AV938" i="6" s="1"/>
  <c r="AV939" i="6" s="1"/>
  <c r="AV940" i="6" s="1"/>
  <c r="AV941" i="6" s="1"/>
  <c r="AV942" i="6" s="1"/>
  <c r="AV943" i="6" s="1"/>
  <c r="AV944" i="6" s="1"/>
  <c r="AV945" i="6" s="1"/>
  <c r="AV946" i="6" s="1"/>
  <c r="AV947" i="6" s="1"/>
  <c r="AV948" i="6" s="1"/>
  <c r="AV949" i="6" s="1"/>
  <c r="AV950" i="6" s="1"/>
  <c r="AV951" i="6" s="1"/>
  <c r="AV952" i="6" s="1"/>
  <c r="AV953" i="6" s="1"/>
  <c r="AU930" i="6"/>
  <c r="AU931" i="6" s="1"/>
  <c r="AU932" i="6" s="1"/>
  <c r="AU933" i="6" s="1"/>
  <c r="AU934" i="6" s="1"/>
  <c r="AU935" i="6" s="1"/>
  <c r="AU936" i="6" s="1"/>
  <c r="AU937" i="6" s="1"/>
  <c r="AU938" i="6" s="1"/>
  <c r="AU939" i="6" s="1"/>
  <c r="AU940" i="6" s="1"/>
  <c r="AU941" i="6" s="1"/>
  <c r="AU942" i="6" s="1"/>
  <c r="AU943" i="6" s="1"/>
  <c r="AU944" i="6" s="1"/>
  <c r="AU945" i="6" s="1"/>
  <c r="AU946" i="6" s="1"/>
  <c r="AU947" i="6" s="1"/>
  <c r="AU948" i="6" s="1"/>
  <c r="AU949" i="6" s="1"/>
  <c r="AU950" i="6" s="1"/>
  <c r="AU951" i="6" s="1"/>
  <c r="AU952" i="6" s="1"/>
  <c r="AU953" i="6" s="1"/>
  <c r="AT930" i="6"/>
  <c r="AT931" i="6" s="1"/>
  <c r="AT932" i="6" s="1"/>
  <c r="AT933" i="6" s="1"/>
  <c r="AT934" i="6" s="1"/>
  <c r="AT935" i="6" s="1"/>
  <c r="AT936" i="6" s="1"/>
  <c r="AT937" i="6" s="1"/>
  <c r="AT938" i="6" s="1"/>
  <c r="AT939" i="6" s="1"/>
  <c r="AT940" i="6" s="1"/>
  <c r="AT941" i="6" s="1"/>
  <c r="AT942" i="6" s="1"/>
  <c r="AT943" i="6" s="1"/>
  <c r="AT944" i="6" s="1"/>
  <c r="AT945" i="6" s="1"/>
  <c r="AT946" i="6" s="1"/>
  <c r="AT947" i="6" s="1"/>
  <c r="AT948" i="6" s="1"/>
  <c r="AT949" i="6" s="1"/>
  <c r="AT950" i="6" s="1"/>
  <c r="AT951" i="6" s="1"/>
  <c r="AT952" i="6" s="1"/>
  <c r="AT953" i="6" s="1"/>
  <c r="AS930" i="6"/>
  <c r="AS931" i="6" s="1"/>
  <c r="AS932" i="6" s="1"/>
  <c r="AS933" i="6" s="1"/>
  <c r="AS934" i="6" s="1"/>
  <c r="AS935" i="6" s="1"/>
  <c r="AS936" i="6" s="1"/>
  <c r="AS937" i="6" s="1"/>
  <c r="AS938" i="6" s="1"/>
  <c r="AS939" i="6" s="1"/>
  <c r="AS940" i="6" s="1"/>
  <c r="AS941" i="6" s="1"/>
  <c r="AS942" i="6" s="1"/>
  <c r="AS943" i="6" s="1"/>
  <c r="AS944" i="6" s="1"/>
  <c r="AS945" i="6" s="1"/>
  <c r="AS946" i="6" s="1"/>
  <c r="AS947" i="6" s="1"/>
  <c r="AS948" i="6" s="1"/>
  <c r="AS949" i="6" s="1"/>
  <c r="AS950" i="6" s="1"/>
  <c r="AS951" i="6" s="1"/>
  <c r="AS952" i="6" s="1"/>
  <c r="AS953" i="6" s="1"/>
  <c r="AR930" i="6"/>
  <c r="AR931" i="6" s="1"/>
  <c r="AR932" i="6" s="1"/>
  <c r="AR933" i="6" s="1"/>
  <c r="AR934" i="6" s="1"/>
  <c r="AR935" i="6" s="1"/>
  <c r="AR936" i="6" s="1"/>
  <c r="AR937" i="6" s="1"/>
  <c r="AR938" i="6" s="1"/>
  <c r="AR939" i="6" s="1"/>
  <c r="AR940" i="6" s="1"/>
  <c r="AR941" i="6" s="1"/>
  <c r="AR942" i="6" s="1"/>
  <c r="AR943" i="6" s="1"/>
  <c r="AR944" i="6" s="1"/>
  <c r="AR945" i="6" s="1"/>
  <c r="AR946" i="6" s="1"/>
  <c r="AR947" i="6" s="1"/>
  <c r="AR948" i="6" s="1"/>
  <c r="AR949" i="6" s="1"/>
  <c r="AR950" i="6" s="1"/>
  <c r="AR951" i="6" s="1"/>
  <c r="AR952" i="6" s="1"/>
  <c r="AR953" i="6" s="1"/>
  <c r="AQ930" i="6"/>
  <c r="AQ931" i="6" s="1"/>
  <c r="AQ932" i="6" s="1"/>
  <c r="AQ933" i="6" s="1"/>
  <c r="AQ934" i="6" s="1"/>
  <c r="AQ935" i="6" s="1"/>
  <c r="AQ936" i="6" s="1"/>
  <c r="AQ937" i="6" s="1"/>
  <c r="AQ938" i="6" s="1"/>
  <c r="AQ939" i="6" s="1"/>
  <c r="AQ940" i="6" s="1"/>
  <c r="AQ941" i="6" s="1"/>
  <c r="AQ942" i="6" s="1"/>
  <c r="AQ943" i="6" s="1"/>
  <c r="AQ944" i="6" s="1"/>
  <c r="AQ945" i="6" s="1"/>
  <c r="AQ946" i="6" s="1"/>
  <c r="AQ947" i="6" s="1"/>
  <c r="AQ948" i="6" s="1"/>
  <c r="AQ949" i="6" s="1"/>
  <c r="AQ950" i="6" s="1"/>
  <c r="AQ951" i="6" s="1"/>
  <c r="AQ952" i="6" s="1"/>
  <c r="AQ953" i="6" s="1"/>
  <c r="AP930" i="6"/>
  <c r="AP931" i="6" s="1"/>
  <c r="AP932" i="6" s="1"/>
  <c r="AP933" i="6" s="1"/>
  <c r="AP934" i="6" s="1"/>
  <c r="AP935" i="6" s="1"/>
  <c r="AP936" i="6" s="1"/>
  <c r="AP937" i="6" s="1"/>
  <c r="AP938" i="6" s="1"/>
  <c r="AP939" i="6" s="1"/>
  <c r="AP940" i="6" s="1"/>
  <c r="AP941" i="6" s="1"/>
  <c r="AP942" i="6" s="1"/>
  <c r="AP943" i="6" s="1"/>
  <c r="AP944" i="6" s="1"/>
  <c r="AP945" i="6" s="1"/>
  <c r="AP946" i="6" s="1"/>
  <c r="AP947" i="6" s="1"/>
  <c r="AP948" i="6" s="1"/>
  <c r="AP949" i="6" s="1"/>
  <c r="AP950" i="6" s="1"/>
  <c r="AP951" i="6" s="1"/>
  <c r="AP952" i="6" s="1"/>
  <c r="AP953" i="6" s="1"/>
  <c r="AO930" i="6"/>
  <c r="AO931" i="6" s="1"/>
  <c r="AO932" i="6" s="1"/>
  <c r="AO933" i="6" s="1"/>
  <c r="AO934" i="6" s="1"/>
  <c r="AO935" i="6" s="1"/>
  <c r="AO936" i="6" s="1"/>
  <c r="AO937" i="6" s="1"/>
  <c r="AO938" i="6" s="1"/>
  <c r="AO939" i="6" s="1"/>
  <c r="AO940" i="6" s="1"/>
  <c r="AO941" i="6" s="1"/>
  <c r="AO942" i="6" s="1"/>
  <c r="AO943" i="6" s="1"/>
  <c r="AO944" i="6" s="1"/>
  <c r="AO945" i="6" s="1"/>
  <c r="AO946" i="6" s="1"/>
  <c r="AO947" i="6" s="1"/>
  <c r="AO948" i="6" s="1"/>
  <c r="AO949" i="6" s="1"/>
  <c r="AO950" i="6" s="1"/>
  <c r="AO951" i="6" s="1"/>
  <c r="AO952" i="6" s="1"/>
  <c r="AO953" i="6" s="1"/>
  <c r="AM930" i="6"/>
  <c r="AM931" i="6" s="1"/>
  <c r="AM932" i="6" s="1"/>
  <c r="AM933" i="6" s="1"/>
  <c r="AM934" i="6" s="1"/>
  <c r="AM935" i="6" s="1"/>
  <c r="AM936" i="6" s="1"/>
  <c r="AM937" i="6" s="1"/>
  <c r="AM938" i="6" s="1"/>
  <c r="AM939" i="6" s="1"/>
  <c r="AM940" i="6" s="1"/>
  <c r="AM941" i="6" s="1"/>
  <c r="AM942" i="6" s="1"/>
  <c r="AM943" i="6" s="1"/>
  <c r="AM944" i="6" s="1"/>
  <c r="AM945" i="6" s="1"/>
  <c r="AM946" i="6" s="1"/>
  <c r="AM947" i="6" s="1"/>
  <c r="AM948" i="6" s="1"/>
  <c r="AM949" i="6" s="1"/>
  <c r="AM950" i="6" s="1"/>
  <c r="AM951" i="6" s="1"/>
  <c r="AM952" i="6" s="1"/>
  <c r="AM953" i="6" s="1"/>
  <c r="AL930" i="6"/>
  <c r="AL931" i="6" s="1"/>
  <c r="AL932" i="6" s="1"/>
  <c r="AL933" i="6" s="1"/>
  <c r="AL934" i="6" s="1"/>
  <c r="AL935" i="6" s="1"/>
  <c r="AL936" i="6" s="1"/>
  <c r="AL937" i="6" s="1"/>
  <c r="AL938" i="6" s="1"/>
  <c r="AL939" i="6" s="1"/>
  <c r="AL940" i="6" s="1"/>
  <c r="AL941" i="6" s="1"/>
  <c r="AL942" i="6" s="1"/>
  <c r="AL943" i="6" s="1"/>
  <c r="AL944" i="6" s="1"/>
  <c r="AL945" i="6" s="1"/>
  <c r="AL946" i="6" s="1"/>
  <c r="AL947" i="6" s="1"/>
  <c r="AL948" i="6" s="1"/>
  <c r="AL949" i="6" s="1"/>
  <c r="AL950" i="6" s="1"/>
  <c r="AL951" i="6" s="1"/>
  <c r="AL952" i="6" s="1"/>
  <c r="AL953" i="6" s="1"/>
  <c r="AJ930" i="6"/>
  <c r="AJ931" i="6" s="1"/>
  <c r="AJ932" i="6" s="1"/>
  <c r="AJ933" i="6" s="1"/>
  <c r="AJ934" i="6" s="1"/>
  <c r="AJ935" i="6" s="1"/>
  <c r="AJ936" i="6" s="1"/>
  <c r="AJ937" i="6" s="1"/>
  <c r="AJ938" i="6" s="1"/>
  <c r="AJ939" i="6" s="1"/>
  <c r="AJ940" i="6" s="1"/>
  <c r="AJ941" i="6" s="1"/>
  <c r="AJ942" i="6" s="1"/>
  <c r="AJ943" i="6" s="1"/>
  <c r="AJ944" i="6" s="1"/>
  <c r="AJ945" i="6" s="1"/>
  <c r="AJ946" i="6" s="1"/>
  <c r="AJ947" i="6" s="1"/>
  <c r="AJ948" i="6" s="1"/>
  <c r="AJ949" i="6" s="1"/>
  <c r="AJ950" i="6" s="1"/>
  <c r="AJ951" i="6" s="1"/>
  <c r="AJ952" i="6" s="1"/>
  <c r="AJ953" i="6" s="1"/>
  <c r="AI930" i="6"/>
  <c r="AI931" i="6" s="1"/>
  <c r="AI932" i="6" s="1"/>
  <c r="AI933" i="6" s="1"/>
  <c r="AI934" i="6" s="1"/>
  <c r="AI935" i="6" s="1"/>
  <c r="AI936" i="6" s="1"/>
  <c r="AI937" i="6" s="1"/>
  <c r="AI938" i="6" s="1"/>
  <c r="AI939" i="6" s="1"/>
  <c r="AI940" i="6" s="1"/>
  <c r="AI941" i="6" s="1"/>
  <c r="AI942" i="6" s="1"/>
  <c r="AI943" i="6" s="1"/>
  <c r="AI944" i="6" s="1"/>
  <c r="AI945" i="6" s="1"/>
  <c r="AI946" i="6" s="1"/>
  <c r="AI947" i="6" s="1"/>
  <c r="AI948" i="6" s="1"/>
  <c r="AI949" i="6" s="1"/>
  <c r="AI950" i="6" s="1"/>
  <c r="AI951" i="6" s="1"/>
  <c r="AI952" i="6" s="1"/>
  <c r="AI953" i="6" s="1"/>
  <c r="AG930" i="6"/>
  <c r="AG931" i="6" s="1"/>
  <c r="AG932" i="6" s="1"/>
  <c r="AG933" i="6" s="1"/>
  <c r="AG934" i="6" s="1"/>
  <c r="AG935" i="6" s="1"/>
  <c r="AG936" i="6" s="1"/>
  <c r="AG937" i="6" s="1"/>
  <c r="AG938" i="6" s="1"/>
  <c r="AG939" i="6" s="1"/>
  <c r="AG940" i="6" s="1"/>
  <c r="AG941" i="6" s="1"/>
  <c r="AG942" i="6" s="1"/>
  <c r="AG943" i="6" s="1"/>
  <c r="AG944" i="6" s="1"/>
  <c r="AG945" i="6" s="1"/>
  <c r="AG946" i="6" s="1"/>
  <c r="AG947" i="6" s="1"/>
  <c r="AG948" i="6" s="1"/>
  <c r="AG949" i="6" s="1"/>
  <c r="AG950" i="6" s="1"/>
  <c r="AG951" i="6" s="1"/>
  <c r="AG952" i="6" s="1"/>
  <c r="AG953" i="6" s="1"/>
  <c r="AF930" i="6"/>
  <c r="AF931" i="6" s="1"/>
  <c r="AF932" i="6" s="1"/>
  <c r="AF933" i="6" s="1"/>
  <c r="AF934" i="6" s="1"/>
  <c r="AF935" i="6" s="1"/>
  <c r="AF936" i="6" s="1"/>
  <c r="AF937" i="6" s="1"/>
  <c r="AF938" i="6" s="1"/>
  <c r="AF939" i="6" s="1"/>
  <c r="AF940" i="6" s="1"/>
  <c r="AF941" i="6" s="1"/>
  <c r="AF942" i="6" s="1"/>
  <c r="AF943" i="6" s="1"/>
  <c r="AF944" i="6" s="1"/>
  <c r="AF945" i="6" s="1"/>
  <c r="AF946" i="6" s="1"/>
  <c r="AF947" i="6" s="1"/>
  <c r="AF948" i="6" s="1"/>
  <c r="AF949" i="6" s="1"/>
  <c r="AF950" i="6" s="1"/>
  <c r="AF951" i="6" s="1"/>
  <c r="AF952" i="6" s="1"/>
  <c r="AF953" i="6" s="1"/>
  <c r="AE930" i="6"/>
  <c r="AE931" i="6" s="1"/>
  <c r="AE932" i="6" s="1"/>
  <c r="AE933" i="6" s="1"/>
  <c r="AE934" i="6" s="1"/>
  <c r="AE935" i="6" s="1"/>
  <c r="AE936" i="6" s="1"/>
  <c r="AE937" i="6" s="1"/>
  <c r="AE938" i="6" s="1"/>
  <c r="AE939" i="6" s="1"/>
  <c r="AE940" i="6" s="1"/>
  <c r="AE941" i="6" s="1"/>
  <c r="AE942" i="6" s="1"/>
  <c r="AE943" i="6" s="1"/>
  <c r="AE944" i="6" s="1"/>
  <c r="AE945" i="6" s="1"/>
  <c r="AE946" i="6" s="1"/>
  <c r="AE947" i="6" s="1"/>
  <c r="AE948" i="6" s="1"/>
  <c r="AE949" i="6" s="1"/>
  <c r="AE950" i="6" s="1"/>
  <c r="AE951" i="6" s="1"/>
  <c r="AE952" i="6" s="1"/>
  <c r="AE953" i="6" s="1"/>
  <c r="AC930" i="6"/>
  <c r="AC931" i="6" s="1"/>
  <c r="AC932" i="6" s="1"/>
  <c r="AC933" i="6" s="1"/>
  <c r="AC934" i="6" s="1"/>
  <c r="AC935" i="6" s="1"/>
  <c r="AC936" i="6" s="1"/>
  <c r="AC937" i="6" s="1"/>
  <c r="AC938" i="6" s="1"/>
  <c r="AC939" i="6" s="1"/>
  <c r="AC940" i="6" s="1"/>
  <c r="AC941" i="6" s="1"/>
  <c r="AC942" i="6" s="1"/>
  <c r="AC943" i="6" s="1"/>
  <c r="AC944" i="6" s="1"/>
  <c r="AC945" i="6" s="1"/>
  <c r="AC946" i="6" s="1"/>
  <c r="AC947" i="6" s="1"/>
  <c r="AC948" i="6" s="1"/>
  <c r="AC949" i="6" s="1"/>
  <c r="AC950" i="6" s="1"/>
  <c r="AC951" i="6" s="1"/>
  <c r="AC952" i="6" s="1"/>
  <c r="AC953" i="6" s="1"/>
  <c r="AB930" i="6"/>
  <c r="AB931" i="6" s="1"/>
  <c r="AB932" i="6" s="1"/>
  <c r="AB933" i="6" s="1"/>
  <c r="AB934" i="6" s="1"/>
  <c r="AB935" i="6" s="1"/>
  <c r="AB936" i="6" s="1"/>
  <c r="AB937" i="6" s="1"/>
  <c r="AB938" i="6" s="1"/>
  <c r="AB939" i="6" s="1"/>
  <c r="AB940" i="6" s="1"/>
  <c r="AB941" i="6" s="1"/>
  <c r="AB942" i="6" s="1"/>
  <c r="AB943" i="6" s="1"/>
  <c r="AB944" i="6" s="1"/>
  <c r="AB945" i="6" s="1"/>
  <c r="AB946" i="6" s="1"/>
  <c r="AB947" i="6" s="1"/>
  <c r="AB948" i="6" s="1"/>
  <c r="AB949" i="6" s="1"/>
  <c r="AB950" i="6" s="1"/>
  <c r="AB951" i="6" s="1"/>
  <c r="AB952" i="6" s="1"/>
  <c r="AB953" i="6" s="1"/>
  <c r="Z930" i="6"/>
  <c r="Z931" i="6" s="1"/>
  <c r="Z932" i="6" s="1"/>
  <c r="Z933" i="6" s="1"/>
  <c r="Z934" i="6" s="1"/>
  <c r="Z935" i="6" s="1"/>
  <c r="Z936" i="6" s="1"/>
  <c r="Z937" i="6" s="1"/>
  <c r="Z938" i="6" s="1"/>
  <c r="Z939" i="6" s="1"/>
  <c r="Z940" i="6" s="1"/>
  <c r="Z941" i="6" s="1"/>
  <c r="Z942" i="6" s="1"/>
  <c r="Z943" i="6" s="1"/>
  <c r="Z944" i="6" s="1"/>
  <c r="Z945" i="6" s="1"/>
  <c r="Z946" i="6" s="1"/>
  <c r="Z947" i="6" s="1"/>
  <c r="Z948" i="6" s="1"/>
  <c r="Z949" i="6" s="1"/>
  <c r="Z950" i="6" s="1"/>
  <c r="Z951" i="6" s="1"/>
  <c r="Z952" i="6" s="1"/>
  <c r="Z953" i="6" s="1"/>
  <c r="Y930" i="6"/>
  <c r="Y931" i="6" s="1"/>
  <c r="Y932" i="6" s="1"/>
  <c r="Y933" i="6" s="1"/>
  <c r="Y934" i="6" s="1"/>
  <c r="Y935" i="6" s="1"/>
  <c r="Y936" i="6" s="1"/>
  <c r="Y937" i="6" s="1"/>
  <c r="Y938" i="6" s="1"/>
  <c r="Y939" i="6" s="1"/>
  <c r="Y940" i="6" s="1"/>
  <c r="Y941" i="6" s="1"/>
  <c r="Y942" i="6" s="1"/>
  <c r="Y943" i="6" s="1"/>
  <c r="Y944" i="6" s="1"/>
  <c r="Y945" i="6" s="1"/>
  <c r="Y946" i="6" s="1"/>
  <c r="Y947" i="6" s="1"/>
  <c r="Y948" i="6" s="1"/>
  <c r="Y949" i="6" s="1"/>
  <c r="Y950" i="6" s="1"/>
  <c r="Y951" i="6" s="1"/>
  <c r="Y952" i="6" s="1"/>
  <c r="Y953" i="6" s="1"/>
  <c r="X930" i="6"/>
  <c r="X931" i="6" s="1"/>
  <c r="X932" i="6" s="1"/>
  <c r="X933" i="6" s="1"/>
  <c r="X934" i="6" s="1"/>
  <c r="X935" i="6" s="1"/>
  <c r="X936" i="6" s="1"/>
  <c r="X937" i="6" s="1"/>
  <c r="X938" i="6" s="1"/>
  <c r="X939" i="6" s="1"/>
  <c r="X940" i="6" s="1"/>
  <c r="X941" i="6" s="1"/>
  <c r="X942" i="6" s="1"/>
  <c r="X943" i="6" s="1"/>
  <c r="X944" i="6" s="1"/>
  <c r="X945" i="6" s="1"/>
  <c r="X946" i="6" s="1"/>
  <c r="X947" i="6" s="1"/>
  <c r="X948" i="6" s="1"/>
  <c r="X949" i="6" s="1"/>
  <c r="X950" i="6" s="1"/>
  <c r="X951" i="6" s="1"/>
  <c r="X952" i="6" s="1"/>
  <c r="X953" i="6" s="1"/>
  <c r="W930" i="6"/>
  <c r="W931" i="6" s="1"/>
  <c r="W932" i="6" s="1"/>
  <c r="W933" i="6" s="1"/>
  <c r="W934" i="6" s="1"/>
  <c r="W935" i="6" s="1"/>
  <c r="W936" i="6" s="1"/>
  <c r="W937" i="6" s="1"/>
  <c r="W938" i="6" s="1"/>
  <c r="W939" i="6" s="1"/>
  <c r="W940" i="6" s="1"/>
  <c r="W941" i="6" s="1"/>
  <c r="W942" i="6" s="1"/>
  <c r="W943" i="6" s="1"/>
  <c r="W944" i="6" s="1"/>
  <c r="W945" i="6" s="1"/>
  <c r="W946" i="6" s="1"/>
  <c r="W947" i="6" s="1"/>
  <c r="W948" i="6" s="1"/>
  <c r="W949" i="6" s="1"/>
  <c r="W950" i="6" s="1"/>
  <c r="W951" i="6" s="1"/>
  <c r="W952" i="6" s="1"/>
  <c r="W953" i="6" s="1"/>
  <c r="V930" i="6"/>
  <c r="V931" i="6" s="1"/>
  <c r="V932" i="6" s="1"/>
  <c r="V933" i="6" s="1"/>
  <c r="V934" i="6" s="1"/>
  <c r="V935" i="6" s="1"/>
  <c r="V936" i="6" s="1"/>
  <c r="V937" i="6" s="1"/>
  <c r="V938" i="6" s="1"/>
  <c r="V939" i="6" s="1"/>
  <c r="V940" i="6" s="1"/>
  <c r="V941" i="6" s="1"/>
  <c r="V942" i="6" s="1"/>
  <c r="V943" i="6" s="1"/>
  <c r="V944" i="6" s="1"/>
  <c r="V945" i="6" s="1"/>
  <c r="V946" i="6" s="1"/>
  <c r="V947" i="6" s="1"/>
  <c r="V948" i="6" s="1"/>
  <c r="V949" i="6" s="1"/>
  <c r="V950" i="6" s="1"/>
  <c r="V951" i="6" s="1"/>
  <c r="V952" i="6" s="1"/>
  <c r="V953" i="6" s="1"/>
  <c r="U930" i="6"/>
  <c r="U931" i="6" s="1"/>
  <c r="U932" i="6" s="1"/>
  <c r="U933" i="6" s="1"/>
  <c r="U934" i="6" s="1"/>
  <c r="U935" i="6" s="1"/>
  <c r="U936" i="6" s="1"/>
  <c r="U937" i="6" s="1"/>
  <c r="U938" i="6" s="1"/>
  <c r="U939" i="6" s="1"/>
  <c r="U940" i="6" s="1"/>
  <c r="U941" i="6" s="1"/>
  <c r="U942" i="6" s="1"/>
  <c r="U943" i="6" s="1"/>
  <c r="U944" i="6" s="1"/>
  <c r="U945" i="6" s="1"/>
  <c r="U946" i="6" s="1"/>
  <c r="U947" i="6" s="1"/>
  <c r="U948" i="6" s="1"/>
  <c r="U949" i="6" s="1"/>
  <c r="U950" i="6" s="1"/>
  <c r="U951" i="6" s="1"/>
  <c r="U952" i="6" s="1"/>
  <c r="U953" i="6" s="1"/>
  <c r="R930" i="6"/>
  <c r="R931" i="6" s="1"/>
  <c r="R932" i="6" s="1"/>
  <c r="R933" i="6" s="1"/>
  <c r="R934" i="6" s="1"/>
  <c r="R935" i="6" s="1"/>
  <c r="R936" i="6" s="1"/>
  <c r="R937" i="6" s="1"/>
  <c r="R938" i="6" s="1"/>
  <c r="R939" i="6" s="1"/>
  <c r="R940" i="6" s="1"/>
  <c r="R941" i="6" s="1"/>
  <c r="R942" i="6" s="1"/>
  <c r="R943" i="6" s="1"/>
  <c r="R944" i="6" s="1"/>
  <c r="R945" i="6" s="1"/>
  <c r="R946" i="6" s="1"/>
  <c r="R947" i="6" s="1"/>
  <c r="R948" i="6" s="1"/>
  <c r="R949" i="6" s="1"/>
  <c r="R950" i="6" s="1"/>
  <c r="R951" i="6" s="1"/>
  <c r="R952" i="6" s="1"/>
  <c r="R953" i="6" s="1"/>
  <c r="Q930" i="6"/>
  <c r="Q931" i="6" s="1"/>
  <c r="Q932" i="6" s="1"/>
  <c r="Q933" i="6" s="1"/>
  <c r="Q934" i="6" s="1"/>
  <c r="Q935" i="6" s="1"/>
  <c r="Q936" i="6" s="1"/>
  <c r="Q937" i="6" s="1"/>
  <c r="Q938" i="6" s="1"/>
  <c r="Q939" i="6" s="1"/>
  <c r="Q940" i="6" s="1"/>
  <c r="Q941" i="6" s="1"/>
  <c r="Q942" i="6" s="1"/>
  <c r="Q943" i="6" s="1"/>
  <c r="Q944" i="6" s="1"/>
  <c r="Q945" i="6" s="1"/>
  <c r="Q946" i="6" s="1"/>
  <c r="Q947" i="6" s="1"/>
  <c r="Q948" i="6" s="1"/>
  <c r="Q949" i="6" s="1"/>
  <c r="Q950" i="6" s="1"/>
  <c r="Q951" i="6" s="1"/>
  <c r="Q952" i="6" s="1"/>
  <c r="Q953" i="6" s="1"/>
  <c r="P930" i="6"/>
  <c r="P931" i="6" s="1"/>
  <c r="P932" i="6" s="1"/>
  <c r="P933" i="6" s="1"/>
  <c r="P934" i="6" s="1"/>
  <c r="P935" i="6" s="1"/>
  <c r="P936" i="6" s="1"/>
  <c r="P937" i="6" s="1"/>
  <c r="P938" i="6" s="1"/>
  <c r="P939" i="6" s="1"/>
  <c r="P940" i="6" s="1"/>
  <c r="P941" i="6" s="1"/>
  <c r="P942" i="6" s="1"/>
  <c r="P943" i="6" s="1"/>
  <c r="P944" i="6" s="1"/>
  <c r="P945" i="6" s="1"/>
  <c r="P946" i="6" s="1"/>
  <c r="P947" i="6" s="1"/>
  <c r="P948" i="6" s="1"/>
  <c r="P949" i="6" s="1"/>
  <c r="P950" i="6" s="1"/>
  <c r="P951" i="6" s="1"/>
  <c r="P952" i="6" s="1"/>
  <c r="P953" i="6" s="1"/>
  <c r="O930" i="6"/>
  <c r="O931" i="6" s="1"/>
  <c r="O932" i="6" s="1"/>
  <c r="O933" i="6" s="1"/>
  <c r="O934" i="6" s="1"/>
  <c r="O935" i="6" s="1"/>
  <c r="O936" i="6" s="1"/>
  <c r="O937" i="6" s="1"/>
  <c r="O938" i="6" s="1"/>
  <c r="O939" i="6" s="1"/>
  <c r="O940" i="6" s="1"/>
  <c r="O941" i="6" s="1"/>
  <c r="O942" i="6" s="1"/>
  <c r="O943" i="6" s="1"/>
  <c r="O944" i="6" s="1"/>
  <c r="O945" i="6" s="1"/>
  <c r="O946" i="6" s="1"/>
  <c r="O947" i="6" s="1"/>
  <c r="O948" i="6" s="1"/>
  <c r="O949" i="6" s="1"/>
  <c r="O950" i="6" s="1"/>
  <c r="O951" i="6" s="1"/>
  <c r="O952" i="6" s="1"/>
  <c r="O953" i="6" s="1"/>
  <c r="N930" i="6"/>
  <c r="N931" i="6" s="1"/>
  <c r="N932" i="6" s="1"/>
  <c r="N933" i="6" s="1"/>
  <c r="N934" i="6" s="1"/>
  <c r="N935" i="6" s="1"/>
  <c r="N936" i="6" s="1"/>
  <c r="N937" i="6" s="1"/>
  <c r="N938" i="6" s="1"/>
  <c r="N939" i="6" s="1"/>
  <c r="N940" i="6" s="1"/>
  <c r="N941" i="6" s="1"/>
  <c r="N942" i="6" s="1"/>
  <c r="N943" i="6" s="1"/>
  <c r="N944" i="6" s="1"/>
  <c r="N945" i="6" s="1"/>
  <c r="N946" i="6" s="1"/>
  <c r="N947" i="6" s="1"/>
  <c r="N948" i="6" s="1"/>
  <c r="N949" i="6" s="1"/>
  <c r="N950" i="6" s="1"/>
  <c r="N951" i="6" s="1"/>
  <c r="N952" i="6" s="1"/>
  <c r="N953" i="6" s="1"/>
  <c r="K930" i="6"/>
  <c r="K931" i="6" s="1"/>
  <c r="K932" i="6" s="1"/>
  <c r="K933" i="6" s="1"/>
  <c r="K934" i="6" s="1"/>
  <c r="K935" i="6" s="1"/>
  <c r="K936" i="6" s="1"/>
  <c r="K937" i="6" s="1"/>
  <c r="K938" i="6" s="1"/>
  <c r="K939" i="6" s="1"/>
  <c r="K940" i="6" s="1"/>
  <c r="K941" i="6" s="1"/>
  <c r="K942" i="6" s="1"/>
  <c r="K943" i="6" s="1"/>
  <c r="K944" i="6" s="1"/>
  <c r="K945" i="6" s="1"/>
  <c r="K946" i="6" s="1"/>
  <c r="K947" i="6" s="1"/>
  <c r="K948" i="6" s="1"/>
  <c r="K949" i="6" s="1"/>
  <c r="K950" i="6" s="1"/>
  <c r="K951" i="6" s="1"/>
  <c r="K952" i="6" s="1"/>
  <c r="K953" i="6" s="1"/>
  <c r="J930" i="6"/>
  <c r="J931" i="6" s="1"/>
  <c r="J932" i="6" s="1"/>
  <c r="J933" i="6" s="1"/>
  <c r="J934" i="6" s="1"/>
  <c r="J935" i="6" s="1"/>
  <c r="J936" i="6" s="1"/>
  <c r="J937" i="6" s="1"/>
  <c r="J938" i="6" s="1"/>
  <c r="J939" i="6" s="1"/>
  <c r="J940" i="6" s="1"/>
  <c r="J941" i="6" s="1"/>
  <c r="J942" i="6" s="1"/>
  <c r="J943" i="6" s="1"/>
  <c r="J944" i="6" s="1"/>
  <c r="J945" i="6" s="1"/>
  <c r="J946" i="6" s="1"/>
  <c r="J947" i="6" s="1"/>
  <c r="J948" i="6" s="1"/>
  <c r="J949" i="6" s="1"/>
  <c r="J950" i="6" s="1"/>
  <c r="J951" i="6" s="1"/>
  <c r="J952" i="6" s="1"/>
  <c r="J953" i="6" s="1"/>
  <c r="I930" i="6"/>
  <c r="I931" i="6" s="1"/>
  <c r="I932" i="6" s="1"/>
  <c r="I933" i="6" s="1"/>
  <c r="I934" i="6" s="1"/>
  <c r="I935" i="6" s="1"/>
  <c r="I936" i="6" s="1"/>
  <c r="I937" i="6" s="1"/>
  <c r="I938" i="6" s="1"/>
  <c r="I939" i="6" s="1"/>
  <c r="I940" i="6" s="1"/>
  <c r="I941" i="6" s="1"/>
  <c r="I942" i="6" s="1"/>
  <c r="I943" i="6" s="1"/>
  <c r="I944" i="6" s="1"/>
  <c r="I945" i="6" s="1"/>
  <c r="I946" i="6" s="1"/>
  <c r="I947" i="6" s="1"/>
  <c r="I948" i="6" s="1"/>
  <c r="I949" i="6" s="1"/>
  <c r="I950" i="6" s="1"/>
  <c r="I951" i="6" s="1"/>
  <c r="I952" i="6" s="1"/>
  <c r="I953" i="6" s="1"/>
  <c r="H930" i="6"/>
  <c r="G930" i="6"/>
  <c r="G931" i="6" s="1"/>
  <c r="G932" i="6" s="1"/>
  <c r="G933" i="6" s="1"/>
  <c r="G934" i="6" s="1"/>
  <c r="G935" i="6" s="1"/>
  <c r="G936" i="6" s="1"/>
  <c r="G937" i="6" s="1"/>
  <c r="G938" i="6" s="1"/>
  <c r="G939" i="6" s="1"/>
  <c r="G940" i="6" s="1"/>
  <c r="G941" i="6" s="1"/>
  <c r="G942" i="6" s="1"/>
  <c r="G943" i="6" s="1"/>
  <c r="G944" i="6" s="1"/>
  <c r="G945" i="6" s="1"/>
  <c r="G946" i="6" s="1"/>
  <c r="G947" i="6" s="1"/>
  <c r="G948" i="6" s="1"/>
  <c r="G949" i="6" s="1"/>
  <c r="G950" i="6" s="1"/>
  <c r="G951" i="6" s="1"/>
  <c r="G952" i="6" s="1"/>
  <c r="G953" i="6" s="1"/>
  <c r="BI905" i="6"/>
  <c r="BI906" i="6" s="1"/>
  <c r="BI907" i="6" s="1"/>
  <c r="BI908" i="6" s="1"/>
  <c r="BI909" i="6" s="1"/>
  <c r="BI910" i="6" s="1"/>
  <c r="BI911" i="6" s="1"/>
  <c r="BI912" i="6" s="1"/>
  <c r="BI913" i="6" s="1"/>
  <c r="BI914" i="6" s="1"/>
  <c r="BI915" i="6" s="1"/>
  <c r="BI916" i="6" s="1"/>
  <c r="BI917" i="6" s="1"/>
  <c r="BI918" i="6" s="1"/>
  <c r="BI919" i="6" s="1"/>
  <c r="BI920" i="6" s="1"/>
  <c r="BI921" i="6" s="1"/>
  <c r="BI922" i="6" s="1"/>
  <c r="BI923" i="6" s="1"/>
  <c r="BI924" i="6" s="1"/>
  <c r="BI925" i="6" s="1"/>
  <c r="BI926" i="6" s="1"/>
  <c r="BI927" i="6" s="1"/>
  <c r="BI928" i="6" s="1"/>
  <c r="BH905" i="6"/>
  <c r="BH906" i="6" s="1"/>
  <c r="BH907" i="6" s="1"/>
  <c r="BH908" i="6" s="1"/>
  <c r="BH909" i="6" s="1"/>
  <c r="BH910" i="6" s="1"/>
  <c r="BH911" i="6" s="1"/>
  <c r="BH912" i="6" s="1"/>
  <c r="BH913" i="6" s="1"/>
  <c r="BH914" i="6" s="1"/>
  <c r="BH915" i="6" s="1"/>
  <c r="BH916" i="6" s="1"/>
  <c r="BH917" i="6" s="1"/>
  <c r="BH918" i="6" s="1"/>
  <c r="BH919" i="6" s="1"/>
  <c r="BH920" i="6" s="1"/>
  <c r="BH921" i="6" s="1"/>
  <c r="BH922" i="6" s="1"/>
  <c r="BH923" i="6" s="1"/>
  <c r="BH924" i="6" s="1"/>
  <c r="BH925" i="6" s="1"/>
  <c r="BH926" i="6" s="1"/>
  <c r="BH927" i="6" s="1"/>
  <c r="BH928" i="6" s="1"/>
  <c r="BG905" i="6"/>
  <c r="BG906" i="6" s="1"/>
  <c r="BG907" i="6" s="1"/>
  <c r="BG908" i="6" s="1"/>
  <c r="BG909" i="6" s="1"/>
  <c r="BG910" i="6" s="1"/>
  <c r="BG911" i="6" s="1"/>
  <c r="BG912" i="6" s="1"/>
  <c r="BG913" i="6" s="1"/>
  <c r="BG914" i="6" s="1"/>
  <c r="BG915" i="6" s="1"/>
  <c r="BG916" i="6" s="1"/>
  <c r="BG917" i="6" s="1"/>
  <c r="BG918" i="6" s="1"/>
  <c r="BG919" i="6" s="1"/>
  <c r="BG920" i="6" s="1"/>
  <c r="BG921" i="6" s="1"/>
  <c r="BG922" i="6" s="1"/>
  <c r="BG923" i="6" s="1"/>
  <c r="BG924" i="6" s="1"/>
  <c r="BG925" i="6" s="1"/>
  <c r="BG926" i="6" s="1"/>
  <c r="BG927" i="6" s="1"/>
  <c r="BG928" i="6" s="1"/>
  <c r="BF905" i="6"/>
  <c r="BF906" i="6" s="1"/>
  <c r="BF907" i="6" s="1"/>
  <c r="BF908" i="6" s="1"/>
  <c r="BF909" i="6" s="1"/>
  <c r="BF910" i="6" s="1"/>
  <c r="BF911" i="6" s="1"/>
  <c r="BF912" i="6" s="1"/>
  <c r="BF913" i="6" s="1"/>
  <c r="BF914" i="6" s="1"/>
  <c r="BF915" i="6" s="1"/>
  <c r="BF916" i="6" s="1"/>
  <c r="BF917" i="6" s="1"/>
  <c r="BF918" i="6" s="1"/>
  <c r="BF919" i="6" s="1"/>
  <c r="BF920" i="6" s="1"/>
  <c r="BF921" i="6" s="1"/>
  <c r="BF922" i="6" s="1"/>
  <c r="BF923" i="6" s="1"/>
  <c r="BF924" i="6" s="1"/>
  <c r="BF925" i="6" s="1"/>
  <c r="BF926" i="6" s="1"/>
  <c r="BF927" i="6" s="1"/>
  <c r="BF928" i="6" s="1"/>
  <c r="BE905" i="6"/>
  <c r="BE906" i="6" s="1"/>
  <c r="BE907" i="6" s="1"/>
  <c r="BE908" i="6" s="1"/>
  <c r="BE909" i="6" s="1"/>
  <c r="BE910" i="6" s="1"/>
  <c r="BE911" i="6" s="1"/>
  <c r="BE912" i="6" s="1"/>
  <c r="BE913" i="6" s="1"/>
  <c r="BE914" i="6" s="1"/>
  <c r="BE915" i="6" s="1"/>
  <c r="BE916" i="6" s="1"/>
  <c r="BE917" i="6" s="1"/>
  <c r="BE918" i="6" s="1"/>
  <c r="BE919" i="6" s="1"/>
  <c r="BE920" i="6" s="1"/>
  <c r="BE921" i="6" s="1"/>
  <c r="BE922" i="6" s="1"/>
  <c r="BE923" i="6" s="1"/>
  <c r="BE924" i="6" s="1"/>
  <c r="BE925" i="6" s="1"/>
  <c r="BE926" i="6" s="1"/>
  <c r="BE927" i="6" s="1"/>
  <c r="BE928" i="6" s="1"/>
  <c r="BD905" i="6"/>
  <c r="BD906" i="6" s="1"/>
  <c r="BD907" i="6" s="1"/>
  <c r="BD908" i="6" s="1"/>
  <c r="BD909" i="6" s="1"/>
  <c r="BD910" i="6" s="1"/>
  <c r="BD911" i="6" s="1"/>
  <c r="BD912" i="6" s="1"/>
  <c r="BD913" i="6" s="1"/>
  <c r="BD914" i="6" s="1"/>
  <c r="BD915" i="6" s="1"/>
  <c r="BD916" i="6" s="1"/>
  <c r="BD917" i="6" s="1"/>
  <c r="BD918" i="6" s="1"/>
  <c r="BD919" i="6" s="1"/>
  <c r="BD920" i="6" s="1"/>
  <c r="BD921" i="6" s="1"/>
  <c r="BD922" i="6" s="1"/>
  <c r="BD923" i="6" s="1"/>
  <c r="BD924" i="6" s="1"/>
  <c r="BD925" i="6" s="1"/>
  <c r="BD926" i="6" s="1"/>
  <c r="BD927" i="6" s="1"/>
  <c r="BD928" i="6" s="1"/>
  <c r="BC905" i="6"/>
  <c r="BC906" i="6" s="1"/>
  <c r="BC907" i="6" s="1"/>
  <c r="BC908" i="6" s="1"/>
  <c r="BC909" i="6" s="1"/>
  <c r="BC910" i="6" s="1"/>
  <c r="BC911" i="6" s="1"/>
  <c r="BC912" i="6" s="1"/>
  <c r="BC913" i="6" s="1"/>
  <c r="BC914" i="6" s="1"/>
  <c r="BC915" i="6" s="1"/>
  <c r="BC916" i="6" s="1"/>
  <c r="BC917" i="6" s="1"/>
  <c r="BC918" i="6" s="1"/>
  <c r="BC919" i="6" s="1"/>
  <c r="BC920" i="6" s="1"/>
  <c r="BC921" i="6" s="1"/>
  <c r="BC922" i="6" s="1"/>
  <c r="BC923" i="6" s="1"/>
  <c r="BC924" i="6" s="1"/>
  <c r="BC925" i="6" s="1"/>
  <c r="BC926" i="6" s="1"/>
  <c r="BC927" i="6" s="1"/>
  <c r="BC928" i="6" s="1"/>
  <c r="BB905" i="6"/>
  <c r="BB906" i="6" s="1"/>
  <c r="BB907" i="6" s="1"/>
  <c r="BB908" i="6" s="1"/>
  <c r="BB909" i="6" s="1"/>
  <c r="BB910" i="6" s="1"/>
  <c r="BB911" i="6" s="1"/>
  <c r="BB912" i="6" s="1"/>
  <c r="BB913" i="6" s="1"/>
  <c r="BB914" i="6" s="1"/>
  <c r="BB915" i="6" s="1"/>
  <c r="BB916" i="6" s="1"/>
  <c r="BB917" i="6" s="1"/>
  <c r="BB918" i="6" s="1"/>
  <c r="BB919" i="6" s="1"/>
  <c r="BB920" i="6" s="1"/>
  <c r="BB921" i="6" s="1"/>
  <c r="BB922" i="6" s="1"/>
  <c r="BB923" i="6" s="1"/>
  <c r="BB924" i="6" s="1"/>
  <c r="BB925" i="6" s="1"/>
  <c r="BB926" i="6" s="1"/>
  <c r="BB927" i="6" s="1"/>
  <c r="BB928" i="6" s="1"/>
  <c r="AZ905" i="6"/>
  <c r="AZ906" i="6" s="1"/>
  <c r="AZ907" i="6" s="1"/>
  <c r="AZ908" i="6" s="1"/>
  <c r="AZ909" i="6" s="1"/>
  <c r="AZ910" i="6" s="1"/>
  <c r="AZ911" i="6" s="1"/>
  <c r="AZ912" i="6" s="1"/>
  <c r="AZ913" i="6" s="1"/>
  <c r="AZ914" i="6" s="1"/>
  <c r="AZ915" i="6" s="1"/>
  <c r="AZ916" i="6" s="1"/>
  <c r="AZ917" i="6" s="1"/>
  <c r="AZ918" i="6" s="1"/>
  <c r="AZ919" i="6" s="1"/>
  <c r="AZ920" i="6" s="1"/>
  <c r="AZ921" i="6" s="1"/>
  <c r="AZ922" i="6" s="1"/>
  <c r="AZ923" i="6" s="1"/>
  <c r="AZ924" i="6" s="1"/>
  <c r="AZ925" i="6" s="1"/>
  <c r="AZ926" i="6" s="1"/>
  <c r="AZ927" i="6" s="1"/>
  <c r="AZ928" i="6" s="1"/>
  <c r="AY905" i="6"/>
  <c r="AY906" i="6" s="1"/>
  <c r="AY907" i="6" s="1"/>
  <c r="AY908" i="6" s="1"/>
  <c r="AY909" i="6" s="1"/>
  <c r="AY910" i="6" s="1"/>
  <c r="AY911" i="6" s="1"/>
  <c r="AY912" i="6" s="1"/>
  <c r="AY913" i="6" s="1"/>
  <c r="AY914" i="6" s="1"/>
  <c r="AY915" i="6" s="1"/>
  <c r="AY916" i="6" s="1"/>
  <c r="AY917" i="6" s="1"/>
  <c r="AY918" i="6" s="1"/>
  <c r="AY919" i="6" s="1"/>
  <c r="AY920" i="6" s="1"/>
  <c r="AY921" i="6" s="1"/>
  <c r="AY922" i="6" s="1"/>
  <c r="AY923" i="6" s="1"/>
  <c r="AY924" i="6" s="1"/>
  <c r="AY925" i="6" s="1"/>
  <c r="AY926" i="6" s="1"/>
  <c r="AY927" i="6" s="1"/>
  <c r="AY928" i="6" s="1"/>
  <c r="AX905" i="6"/>
  <c r="AX906" i="6" s="1"/>
  <c r="AX907" i="6" s="1"/>
  <c r="AX908" i="6" s="1"/>
  <c r="AX909" i="6" s="1"/>
  <c r="AX910" i="6" s="1"/>
  <c r="AX911" i="6" s="1"/>
  <c r="AX912" i="6" s="1"/>
  <c r="AX913" i="6" s="1"/>
  <c r="AX914" i="6" s="1"/>
  <c r="AX915" i="6" s="1"/>
  <c r="AX916" i="6" s="1"/>
  <c r="AX917" i="6" s="1"/>
  <c r="AX918" i="6" s="1"/>
  <c r="AX919" i="6" s="1"/>
  <c r="AX920" i="6" s="1"/>
  <c r="AX921" i="6" s="1"/>
  <c r="AX922" i="6" s="1"/>
  <c r="AX923" i="6" s="1"/>
  <c r="AX924" i="6" s="1"/>
  <c r="AX925" i="6" s="1"/>
  <c r="AX926" i="6" s="1"/>
  <c r="AX927" i="6" s="1"/>
  <c r="AX928" i="6" s="1"/>
  <c r="AW905" i="6"/>
  <c r="AW906" i="6" s="1"/>
  <c r="AW907" i="6" s="1"/>
  <c r="AW908" i="6" s="1"/>
  <c r="AW909" i="6" s="1"/>
  <c r="AW910" i="6" s="1"/>
  <c r="AW911" i="6" s="1"/>
  <c r="AW912" i="6" s="1"/>
  <c r="AW913" i="6" s="1"/>
  <c r="AW914" i="6" s="1"/>
  <c r="AW915" i="6" s="1"/>
  <c r="AW916" i="6" s="1"/>
  <c r="AW917" i="6" s="1"/>
  <c r="AW918" i="6" s="1"/>
  <c r="AW919" i="6" s="1"/>
  <c r="AW920" i="6" s="1"/>
  <c r="AW921" i="6" s="1"/>
  <c r="AW922" i="6" s="1"/>
  <c r="AW923" i="6" s="1"/>
  <c r="AW924" i="6" s="1"/>
  <c r="AW925" i="6" s="1"/>
  <c r="AW926" i="6" s="1"/>
  <c r="AW927" i="6" s="1"/>
  <c r="AW928" i="6" s="1"/>
  <c r="AV905" i="6"/>
  <c r="AV906" i="6" s="1"/>
  <c r="AV907" i="6" s="1"/>
  <c r="AV908" i="6" s="1"/>
  <c r="AV909" i="6" s="1"/>
  <c r="AV910" i="6" s="1"/>
  <c r="AV911" i="6" s="1"/>
  <c r="AV912" i="6" s="1"/>
  <c r="AV913" i="6" s="1"/>
  <c r="AV914" i="6" s="1"/>
  <c r="AV915" i="6" s="1"/>
  <c r="AV916" i="6" s="1"/>
  <c r="AV917" i="6" s="1"/>
  <c r="AV918" i="6" s="1"/>
  <c r="AV919" i="6" s="1"/>
  <c r="AV920" i="6" s="1"/>
  <c r="AV921" i="6" s="1"/>
  <c r="AV922" i="6" s="1"/>
  <c r="AV923" i="6" s="1"/>
  <c r="AV924" i="6" s="1"/>
  <c r="AV925" i="6" s="1"/>
  <c r="AV926" i="6" s="1"/>
  <c r="AV927" i="6" s="1"/>
  <c r="AV928" i="6" s="1"/>
  <c r="AU905" i="6"/>
  <c r="AU906" i="6" s="1"/>
  <c r="AU907" i="6" s="1"/>
  <c r="AU908" i="6" s="1"/>
  <c r="AU909" i="6" s="1"/>
  <c r="AU910" i="6" s="1"/>
  <c r="AU911" i="6" s="1"/>
  <c r="AU912" i="6" s="1"/>
  <c r="AU913" i="6" s="1"/>
  <c r="AU914" i="6" s="1"/>
  <c r="AU915" i="6" s="1"/>
  <c r="AU916" i="6" s="1"/>
  <c r="AU917" i="6" s="1"/>
  <c r="AU918" i="6" s="1"/>
  <c r="AU919" i="6" s="1"/>
  <c r="AU920" i="6" s="1"/>
  <c r="AU921" i="6" s="1"/>
  <c r="AU922" i="6" s="1"/>
  <c r="AU923" i="6" s="1"/>
  <c r="AU924" i="6" s="1"/>
  <c r="AU925" i="6" s="1"/>
  <c r="AU926" i="6" s="1"/>
  <c r="AU927" i="6" s="1"/>
  <c r="AU928" i="6" s="1"/>
  <c r="AT905" i="6"/>
  <c r="AT906" i="6" s="1"/>
  <c r="AT907" i="6" s="1"/>
  <c r="AT908" i="6" s="1"/>
  <c r="AT909" i="6" s="1"/>
  <c r="AT910" i="6" s="1"/>
  <c r="AT911" i="6" s="1"/>
  <c r="AT912" i="6" s="1"/>
  <c r="AT913" i="6" s="1"/>
  <c r="AT914" i="6" s="1"/>
  <c r="AT915" i="6" s="1"/>
  <c r="AT916" i="6" s="1"/>
  <c r="AT917" i="6" s="1"/>
  <c r="AT918" i="6" s="1"/>
  <c r="AT919" i="6" s="1"/>
  <c r="AT920" i="6" s="1"/>
  <c r="AT921" i="6" s="1"/>
  <c r="AT922" i="6" s="1"/>
  <c r="AT923" i="6" s="1"/>
  <c r="AT924" i="6" s="1"/>
  <c r="AT925" i="6" s="1"/>
  <c r="AT926" i="6" s="1"/>
  <c r="AT927" i="6" s="1"/>
  <c r="AT928" i="6" s="1"/>
  <c r="AS905" i="6"/>
  <c r="AS906" i="6" s="1"/>
  <c r="AS907" i="6" s="1"/>
  <c r="AS908" i="6" s="1"/>
  <c r="AS909" i="6" s="1"/>
  <c r="AS910" i="6" s="1"/>
  <c r="AS911" i="6" s="1"/>
  <c r="AS912" i="6" s="1"/>
  <c r="AS913" i="6" s="1"/>
  <c r="AS914" i="6" s="1"/>
  <c r="AS915" i="6" s="1"/>
  <c r="AS916" i="6" s="1"/>
  <c r="AS917" i="6" s="1"/>
  <c r="AS918" i="6" s="1"/>
  <c r="AS919" i="6" s="1"/>
  <c r="AS920" i="6" s="1"/>
  <c r="AS921" i="6" s="1"/>
  <c r="AS922" i="6" s="1"/>
  <c r="AS923" i="6" s="1"/>
  <c r="AS924" i="6" s="1"/>
  <c r="AS925" i="6" s="1"/>
  <c r="AS926" i="6" s="1"/>
  <c r="AS927" i="6" s="1"/>
  <c r="AS928" i="6" s="1"/>
  <c r="AR905" i="6"/>
  <c r="AR906" i="6" s="1"/>
  <c r="AR907" i="6" s="1"/>
  <c r="AR908" i="6" s="1"/>
  <c r="AR909" i="6" s="1"/>
  <c r="AR910" i="6" s="1"/>
  <c r="AR911" i="6" s="1"/>
  <c r="AR912" i="6" s="1"/>
  <c r="AR913" i="6" s="1"/>
  <c r="AR914" i="6" s="1"/>
  <c r="AR915" i="6" s="1"/>
  <c r="AR916" i="6" s="1"/>
  <c r="AR917" i="6" s="1"/>
  <c r="AR918" i="6" s="1"/>
  <c r="AR919" i="6" s="1"/>
  <c r="AR920" i="6" s="1"/>
  <c r="AR921" i="6" s="1"/>
  <c r="AR922" i="6" s="1"/>
  <c r="AR923" i="6" s="1"/>
  <c r="AR924" i="6" s="1"/>
  <c r="AR925" i="6" s="1"/>
  <c r="AR926" i="6" s="1"/>
  <c r="AR927" i="6" s="1"/>
  <c r="AR928" i="6" s="1"/>
  <c r="AQ905" i="6"/>
  <c r="AQ906" i="6" s="1"/>
  <c r="AQ907" i="6" s="1"/>
  <c r="AQ908" i="6" s="1"/>
  <c r="AQ909" i="6" s="1"/>
  <c r="AQ910" i="6" s="1"/>
  <c r="AQ911" i="6" s="1"/>
  <c r="AQ912" i="6" s="1"/>
  <c r="AQ913" i="6" s="1"/>
  <c r="AQ914" i="6" s="1"/>
  <c r="AQ915" i="6" s="1"/>
  <c r="AQ916" i="6" s="1"/>
  <c r="AQ917" i="6" s="1"/>
  <c r="AQ918" i="6" s="1"/>
  <c r="AQ919" i="6" s="1"/>
  <c r="AQ920" i="6" s="1"/>
  <c r="AQ921" i="6" s="1"/>
  <c r="AQ922" i="6" s="1"/>
  <c r="AQ923" i="6" s="1"/>
  <c r="AQ924" i="6" s="1"/>
  <c r="AQ925" i="6" s="1"/>
  <c r="AQ926" i="6" s="1"/>
  <c r="AQ927" i="6" s="1"/>
  <c r="AQ928" i="6" s="1"/>
  <c r="AP905" i="6"/>
  <c r="AP906" i="6" s="1"/>
  <c r="AP907" i="6" s="1"/>
  <c r="AP908" i="6" s="1"/>
  <c r="AP909" i="6" s="1"/>
  <c r="AP910" i="6" s="1"/>
  <c r="AP911" i="6" s="1"/>
  <c r="AP912" i="6" s="1"/>
  <c r="AP913" i="6" s="1"/>
  <c r="AP914" i="6" s="1"/>
  <c r="AP915" i="6" s="1"/>
  <c r="AP916" i="6" s="1"/>
  <c r="AP917" i="6" s="1"/>
  <c r="AP918" i="6" s="1"/>
  <c r="AP919" i="6" s="1"/>
  <c r="AP920" i="6" s="1"/>
  <c r="AP921" i="6" s="1"/>
  <c r="AP922" i="6" s="1"/>
  <c r="AP923" i="6" s="1"/>
  <c r="AP924" i="6" s="1"/>
  <c r="AP925" i="6" s="1"/>
  <c r="AP926" i="6" s="1"/>
  <c r="AP927" i="6" s="1"/>
  <c r="AP928" i="6" s="1"/>
  <c r="AO905" i="6"/>
  <c r="AO906" i="6" s="1"/>
  <c r="AO907" i="6" s="1"/>
  <c r="AO908" i="6" s="1"/>
  <c r="AO909" i="6" s="1"/>
  <c r="AO910" i="6" s="1"/>
  <c r="AO911" i="6" s="1"/>
  <c r="AO912" i="6" s="1"/>
  <c r="AO913" i="6" s="1"/>
  <c r="AO914" i="6" s="1"/>
  <c r="AO915" i="6" s="1"/>
  <c r="AO916" i="6" s="1"/>
  <c r="AO917" i="6" s="1"/>
  <c r="AO918" i="6" s="1"/>
  <c r="AO919" i="6" s="1"/>
  <c r="AO920" i="6" s="1"/>
  <c r="AO921" i="6" s="1"/>
  <c r="AO922" i="6" s="1"/>
  <c r="AO923" i="6" s="1"/>
  <c r="AO924" i="6" s="1"/>
  <c r="AO925" i="6" s="1"/>
  <c r="AO926" i="6" s="1"/>
  <c r="AO927" i="6" s="1"/>
  <c r="AO928" i="6" s="1"/>
  <c r="AM905" i="6"/>
  <c r="AM906" i="6" s="1"/>
  <c r="AM907" i="6" s="1"/>
  <c r="AM908" i="6" s="1"/>
  <c r="AM909" i="6" s="1"/>
  <c r="AM910" i="6" s="1"/>
  <c r="AM911" i="6" s="1"/>
  <c r="AM912" i="6" s="1"/>
  <c r="AM913" i="6" s="1"/>
  <c r="AM914" i="6" s="1"/>
  <c r="AM915" i="6" s="1"/>
  <c r="AM916" i="6" s="1"/>
  <c r="AM917" i="6" s="1"/>
  <c r="AM918" i="6" s="1"/>
  <c r="AM919" i="6" s="1"/>
  <c r="AM920" i="6" s="1"/>
  <c r="AM921" i="6" s="1"/>
  <c r="AM922" i="6" s="1"/>
  <c r="AM923" i="6" s="1"/>
  <c r="AM924" i="6" s="1"/>
  <c r="AM925" i="6" s="1"/>
  <c r="AM926" i="6" s="1"/>
  <c r="AM927" i="6" s="1"/>
  <c r="AM928" i="6" s="1"/>
  <c r="AL905" i="6"/>
  <c r="AL906" i="6" s="1"/>
  <c r="AL907" i="6" s="1"/>
  <c r="AL908" i="6" s="1"/>
  <c r="AL909" i="6" s="1"/>
  <c r="AL910" i="6" s="1"/>
  <c r="AL911" i="6" s="1"/>
  <c r="AL912" i="6" s="1"/>
  <c r="AL913" i="6" s="1"/>
  <c r="AL914" i="6" s="1"/>
  <c r="AL915" i="6" s="1"/>
  <c r="AL916" i="6" s="1"/>
  <c r="AL917" i="6" s="1"/>
  <c r="AL918" i="6" s="1"/>
  <c r="AL919" i="6" s="1"/>
  <c r="AL920" i="6" s="1"/>
  <c r="AL921" i="6" s="1"/>
  <c r="AL922" i="6" s="1"/>
  <c r="AL923" i="6" s="1"/>
  <c r="AL924" i="6" s="1"/>
  <c r="AL925" i="6" s="1"/>
  <c r="AL926" i="6" s="1"/>
  <c r="AL927" i="6" s="1"/>
  <c r="AL928" i="6" s="1"/>
  <c r="AJ905" i="6"/>
  <c r="AJ906" i="6" s="1"/>
  <c r="AJ907" i="6" s="1"/>
  <c r="AJ908" i="6" s="1"/>
  <c r="AJ909" i="6" s="1"/>
  <c r="AJ910" i="6" s="1"/>
  <c r="AJ911" i="6" s="1"/>
  <c r="AJ912" i="6" s="1"/>
  <c r="AJ913" i="6" s="1"/>
  <c r="AJ914" i="6" s="1"/>
  <c r="AJ915" i="6" s="1"/>
  <c r="AJ916" i="6" s="1"/>
  <c r="AJ917" i="6" s="1"/>
  <c r="AJ918" i="6" s="1"/>
  <c r="AJ919" i="6" s="1"/>
  <c r="AJ920" i="6" s="1"/>
  <c r="AJ921" i="6" s="1"/>
  <c r="AJ922" i="6" s="1"/>
  <c r="AJ923" i="6" s="1"/>
  <c r="AJ924" i="6" s="1"/>
  <c r="AJ925" i="6" s="1"/>
  <c r="AJ926" i="6" s="1"/>
  <c r="AJ927" i="6" s="1"/>
  <c r="AJ928" i="6" s="1"/>
  <c r="AI905" i="6"/>
  <c r="AI906" i="6" s="1"/>
  <c r="AI907" i="6" s="1"/>
  <c r="AI908" i="6" s="1"/>
  <c r="AI909" i="6" s="1"/>
  <c r="AI910" i="6" s="1"/>
  <c r="AI911" i="6" s="1"/>
  <c r="AI912" i="6" s="1"/>
  <c r="AI913" i="6" s="1"/>
  <c r="AI914" i="6" s="1"/>
  <c r="AI915" i="6" s="1"/>
  <c r="AI916" i="6" s="1"/>
  <c r="AI917" i="6" s="1"/>
  <c r="AI918" i="6" s="1"/>
  <c r="AI919" i="6" s="1"/>
  <c r="AI920" i="6" s="1"/>
  <c r="AI921" i="6" s="1"/>
  <c r="AI922" i="6" s="1"/>
  <c r="AI923" i="6" s="1"/>
  <c r="AI924" i="6" s="1"/>
  <c r="AI925" i="6" s="1"/>
  <c r="AI926" i="6" s="1"/>
  <c r="AI927" i="6" s="1"/>
  <c r="AI928" i="6" s="1"/>
  <c r="AG905" i="6"/>
  <c r="AG906" i="6" s="1"/>
  <c r="AG907" i="6" s="1"/>
  <c r="AG908" i="6" s="1"/>
  <c r="AG909" i="6" s="1"/>
  <c r="AG910" i="6" s="1"/>
  <c r="AG911" i="6" s="1"/>
  <c r="AG912" i="6" s="1"/>
  <c r="AG913" i="6" s="1"/>
  <c r="AG914" i="6" s="1"/>
  <c r="AG915" i="6" s="1"/>
  <c r="AG916" i="6" s="1"/>
  <c r="AG917" i="6" s="1"/>
  <c r="AG918" i="6" s="1"/>
  <c r="AG919" i="6" s="1"/>
  <c r="AG920" i="6" s="1"/>
  <c r="AG921" i="6" s="1"/>
  <c r="AG922" i="6" s="1"/>
  <c r="AG923" i="6" s="1"/>
  <c r="AG924" i="6" s="1"/>
  <c r="AG925" i="6" s="1"/>
  <c r="AG926" i="6" s="1"/>
  <c r="AG927" i="6" s="1"/>
  <c r="AG928" i="6" s="1"/>
  <c r="AF905" i="6"/>
  <c r="AF906" i="6" s="1"/>
  <c r="AF907" i="6" s="1"/>
  <c r="AF908" i="6" s="1"/>
  <c r="AF909" i="6" s="1"/>
  <c r="AF910" i="6" s="1"/>
  <c r="AF911" i="6" s="1"/>
  <c r="AF912" i="6" s="1"/>
  <c r="AF913" i="6" s="1"/>
  <c r="AF914" i="6" s="1"/>
  <c r="AF915" i="6" s="1"/>
  <c r="AF916" i="6" s="1"/>
  <c r="AF917" i="6" s="1"/>
  <c r="AF918" i="6" s="1"/>
  <c r="AF919" i="6" s="1"/>
  <c r="AF920" i="6" s="1"/>
  <c r="AF921" i="6" s="1"/>
  <c r="AF922" i="6" s="1"/>
  <c r="AF923" i="6" s="1"/>
  <c r="AF924" i="6" s="1"/>
  <c r="AF925" i="6" s="1"/>
  <c r="AF926" i="6" s="1"/>
  <c r="AF927" i="6" s="1"/>
  <c r="AF928" i="6" s="1"/>
  <c r="AE905" i="6"/>
  <c r="AE906" i="6" s="1"/>
  <c r="AE907" i="6" s="1"/>
  <c r="AE908" i="6" s="1"/>
  <c r="AE909" i="6" s="1"/>
  <c r="AE910" i="6" s="1"/>
  <c r="AE911" i="6" s="1"/>
  <c r="AE912" i="6" s="1"/>
  <c r="AE913" i="6" s="1"/>
  <c r="AE914" i="6" s="1"/>
  <c r="AE915" i="6" s="1"/>
  <c r="AE916" i="6" s="1"/>
  <c r="AE917" i="6" s="1"/>
  <c r="AE918" i="6" s="1"/>
  <c r="AE919" i="6" s="1"/>
  <c r="AE920" i="6" s="1"/>
  <c r="AE921" i="6" s="1"/>
  <c r="AE922" i="6" s="1"/>
  <c r="AE923" i="6" s="1"/>
  <c r="AE924" i="6" s="1"/>
  <c r="AE925" i="6" s="1"/>
  <c r="AE926" i="6" s="1"/>
  <c r="AE927" i="6" s="1"/>
  <c r="AE928" i="6" s="1"/>
  <c r="AC905" i="6"/>
  <c r="AC906" i="6" s="1"/>
  <c r="AC907" i="6" s="1"/>
  <c r="AC908" i="6" s="1"/>
  <c r="AC909" i="6" s="1"/>
  <c r="AC910" i="6" s="1"/>
  <c r="AC911" i="6" s="1"/>
  <c r="AC912" i="6" s="1"/>
  <c r="AC913" i="6" s="1"/>
  <c r="AC914" i="6" s="1"/>
  <c r="AC915" i="6" s="1"/>
  <c r="AC916" i="6" s="1"/>
  <c r="AC917" i="6" s="1"/>
  <c r="AC918" i="6" s="1"/>
  <c r="AC919" i="6" s="1"/>
  <c r="AC920" i="6" s="1"/>
  <c r="AC921" i="6" s="1"/>
  <c r="AC922" i="6" s="1"/>
  <c r="AC923" i="6" s="1"/>
  <c r="AC924" i="6" s="1"/>
  <c r="AC925" i="6" s="1"/>
  <c r="AC926" i="6" s="1"/>
  <c r="AC927" i="6" s="1"/>
  <c r="AC928" i="6" s="1"/>
  <c r="AB905" i="6"/>
  <c r="AB906" i="6" s="1"/>
  <c r="AB907" i="6" s="1"/>
  <c r="AB908" i="6" s="1"/>
  <c r="AB909" i="6" s="1"/>
  <c r="AB910" i="6" s="1"/>
  <c r="AB911" i="6" s="1"/>
  <c r="AB912" i="6" s="1"/>
  <c r="AB913" i="6" s="1"/>
  <c r="AB914" i="6" s="1"/>
  <c r="AB915" i="6" s="1"/>
  <c r="AB916" i="6" s="1"/>
  <c r="AB917" i="6" s="1"/>
  <c r="AB918" i="6" s="1"/>
  <c r="AB919" i="6" s="1"/>
  <c r="AB920" i="6" s="1"/>
  <c r="AB921" i="6" s="1"/>
  <c r="AB922" i="6" s="1"/>
  <c r="AB923" i="6" s="1"/>
  <c r="AB924" i="6" s="1"/>
  <c r="AB925" i="6" s="1"/>
  <c r="AB926" i="6" s="1"/>
  <c r="AB927" i="6" s="1"/>
  <c r="AB928" i="6" s="1"/>
  <c r="Z905" i="6"/>
  <c r="Z906" i="6" s="1"/>
  <c r="Z907" i="6" s="1"/>
  <c r="Z908" i="6" s="1"/>
  <c r="Z909" i="6" s="1"/>
  <c r="Z910" i="6" s="1"/>
  <c r="Z911" i="6" s="1"/>
  <c r="Z912" i="6" s="1"/>
  <c r="Z913" i="6" s="1"/>
  <c r="Z914" i="6" s="1"/>
  <c r="Z915" i="6" s="1"/>
  <c r="Z916" i="6" s="1"/>
  <c r="Z917" i="6" s="1"/>
  <c r="Z918" i="6" s="1"/>
  <c r="Z919" i="6" s="1"/>
  <c r="Z920" i="6" s="1"/>
  <c r="Z921" i="6" s="1"/>
  <c r="Z922" i="6" s="1"/>
  <c r="Z923" i="6" s="1"/>
  <c r="Z924" i="6" s="1"/>
  <c r="Z925" i="6" s="1"/>
  <c r="Z926" i="6" s="1"/>
  <c r="Z927" i="6" s="1"/>
  <c r="Z928" i="6" s="1"/>
  <c r="Y905" i="6"/>
  <c r="Y906" i="6" s="1"/>
  <c r="Y907" i="6" s="1"/>
  <c r="Y908" i="6" s="1"/>
  <c r="Y909" i="6" s="1"/>
  <c r="Y910" i="6" s="1"/>
  <c r="Y911" i="6" s="1"/>
  <c r="Y912" i="6" s="1"/>
  <c r="Y913" i="6" s="1"/>
  <c r="Y914" i="6" s="1"/>
  <c r="Y915" i="6" s="1"/>
  <c r="Y916" i="6" s="1"/>
  <c r="Y917" i="6" s="1"/>
  <c r="Y918" i="6" s="1"/>
  <c r="Y919" i="6" s="1"/>
  <c r="Y920" i="6" s="1"/>
  <c r="Y921" i="6" s="1"/>
  <c r="Y922" i="6" s="1"/>
  <c r="Y923" i="6" s="1"/>
  <c r="Y924" i="6" s="1"/>
  <c r="Y925" i="6" s="1"/>
  <c r="Y926" i="6" s="1"/>
  <c r="Y927" i="6" s="1"/>
  <c r="Y928" i="6" s="1"/>
  <c r="X905" i="6"/>
  <c r="X906" i="6" s="1"/>
  <c r="X907" i="6" s="1"/>
  <c r="X908" i="6" s="1"/>
  <c r="X909" i="6" s="1"/>
  <c r="X910" i="6" s="1"/>
  <c r="X911" i="6" s="1"/>
  <c r="X912" i="6" s="1"/>
  <c r="X913" i="6" s="1"/>
  <c r="X914" i="6" s="1"/>
  <c r="X915" i="6" s="1"/>
  <c r="X916" i="6" s="1"/>
  <c r="X917" i="6" s="1"/>
  <c r="X918" i="6" s="1"/>
  <c r="X919" i="6" s="1"/>
  <c r="X920" i="6" s="1"/>
  <c r="X921" i="6" s="1"/>
  <c r="X922" i="6" s="1"/>
  <c r="X923" i="6" s="1"/>
  <c r="X924" i="6" s="1"/>
  <c r="X925" i="6" s="1"/>
  <c r="X926" i="6" s="1"/>
  <c r="X927" i="6" s="1"/>
  <c r="X928" i="6" s="1"/>
  <c r="W905" i="6"/>
  <c r="W906" i="6" s="1"/>
  <c r="W907" i="6" s="1"/>
  <c r="W908" i="6" s="1"/>
  <c r="W909" i="6" s="1"/>
  <c r="W910" i="6" s="1"/>
  <c r="W911" i="6" s="1"/>
  <c r="W912" i="6" s="1"/>
  <c r="W913" i="6" s="1"/>
  <c r="W914" i="6" s="1"/>
  <c r="W915" i="6" s="1"/>
  <c r="W916" i="6" s="1"/>
  <c r="W917" i="6" s="1"/>
  <c r="W918" i="6" s="1"/>
  <c r="W919" i="6" s="1"/>
  <c r="W920" i="6" s="1"/>
  <c r="W921" i="6" s="1"/>
  <c r="W922" i="6" s="1"/>
  <c r="W923" i="6" s="1"/>
  <c r="W924" i="6" s="1"/>
  <c r="W925" i="6" s="1"/>
  <c r="W926" i="6" s="1"/>
  <c r="W927" i="6" s="1"/>
  <c r="W928" i="6" s="1"/>
  <c r="V905" i="6"/>
  <c r="V906" i="6" s="1"/>
  <c r="V907" i="6" s="1"/>
  <c r="V908" i="6" s="1"/>
  <c r="V909" i="6" s="1"/>
  <c r="V910" i="6" s="1"/>
  <c r="V911" i="6" s="1"/>
  <c r="V912" i="6" s="1"/>
  <c r="V913" i="6" s="1"/>
  <c r="V914" i="6" s="1"/>
  <c r="V915" i="6" s="1"/>
  <c r="V916" i="6" s="1"/>
  <c r="V917" i="6" s="1"/>
  <c r="V918" i="6" s="1"/>
  <c r="V919" i="6" s="1"/>
  <c r="V920" i="6" s="1"/>
  <c r="V921" i="6" s="1"/>
  <c r="V922" i="6" s="1"/>
  <c r="V923" i="6" s="1"/>
  <c r="V924" i="6" s="1"/>
  <c r="V925" i="6" s="1"/>
  <c r="V926" i="6" s="1"/>
  <c r="V927" i="6" s="1"/>
  <c r="V928" i="6" s="1"/>
  <c r="U905" i="6"/>
  <c r="U906" i="6" s="1"/>
  <c r="U907" i="6" s="1"/>
  <c r="U908" i="6" s="1"/>
  <c r="U909" i="6" s="1"/>
  <c r="U910" i="6" s="1"/>
  <c r="U911" i="6" s="1"/>
  <c r="U912" i="6" s="1"/>
  <c r="U913" i="6" s="1"/>
  <c r="U914" i="6" s="1"/>
  <c r="U915" i="6" s="1"/>
  <c r="U916" i="6" s="1"/>
  <c r="U917" i="6" s="1"/>
  <c r="U918" i="6" s="1"/>
  <c r="U919" i="6" s="1"/>
  <c r="U920" i="6" s="1"/>
  <c r="U921" i="6" s="1"/>
  <c r="U922" i="6" s="1"/>
  <c r="U923" i="6" s="1"/>
  <c r="U924" i="6" s="1"/>
  <c r="U925" i="6" s="1"/>
  <c r="U926" i="6" s="1"/>
  <c r="U927" i="6" s="1"/>
  <c r="U928" i="6" s="1"/>
  <c r="R905" i="6"/>
  <c r="R906" i="6" s="1"/>
  <c r="R907" i="6" s="1"/>
  <c r="R908" i="6" s="1"/>
  <c r="R909" i="6" s="1"/>
  <c r="R910" i="6" s="1"/>
  <c r="R911" i="6" s="1"/>
  <c r="R912" i="6" s="1"/>
  <c r="R913" i="6" s="1"/>
  <c r="R914" i="6" s="1"/>
  <c r="R915" i="6" s="1"/>
  <c r="R916" i="6" s="1"/>
  <c r="R917" i="6" s="1"/>
  <c r="R918" i="6" s="1"/>
  <c r="R919" i="6" s="1"/>
  <c r="R920" i="6" s="1"/>
  <c r="R921" i="6" s="1"/>
  <c r="R922" i="6" s="1"/>
  <c r="R923" i="6" s="1"/>
  <c r="R924" i="6" s="1"/>
  <c r="R925" i="6" s="1"/>
  <c r="R926" i="6" s="1"/>
  <c r="R927" i="6" s="1"/>
  <c r="R928" i="6" s="1"/>
  <c r="Q905" i="6"/>
  <c r="Q906" i="6" s="1"/>
  <c r="Q907" i="6" s="1"/>
  <c r="Q908" i="6" s="1"/>
  <c r="Q909" i="6" s="1"/>
  <c r="Q910" i="6" s="1"/>
  <c r="Q911" i="6" s="1"/>
  <c r="Q912" i="6" s="1"/>
  <c r="Q913" i="6" s="1"/>
  <c r="Q914" i="6" s="1"/>
  <c r="Q915" i="6" s="1"/>
  <c r="Q916" i="6" s="1"/>
  <c r="Q917" i="6" s="1"/>
  <c r="Q918" i="6" s="1"/>
  <c r="Q919" i="6" s="1"/>
  <c r="Q920" i="6" s="1"/>
  <c r="Q921" i="6" s="1"/>
  <c r="Q922" i="6" s="1"/>
  <c r="Q923" i="6" s="1"/>
  <c r="Q924" i="6" s="1"/>
  <c r="Q925" i="6" s="1"/>
  <c r="Q926" i="6" s="1"/>
  <c r="Q927" i="6" s="1"/>
  <c r="Q928" i="6" s="1"/>
  <c r="P905" i="6"/>
  <c r="P906" i="6" s="1"/>
  <c r="P907" i="6" s="1"/>
  <c r="P908" i="6" s="1"/>
  <c r="P909" i="6" s="1"/>
  <c r="P910" i="6" s="1"/>
  <c r="P911" i="6" s="1"/>
  <c r="P912" i="6" s="1"/>
  <c r="P913" i="6" s="1"/>
  <c r="P914" i="6" s="1"/>
  <c r="P915" i="6" s="1"/>
  <c r="P916" i="6" s="1"/>
  <c r="P917" i="6" s="1"/>
  <c r="P918" i="6" s="1"/>
  <c r="P919" i="6" s="1"/>
  <c r="P920" i="6" s="1"/>
  <c r="P921" i="6" s="1"/>
  <c r="P922" i="6" s="1"/>
  <c r="P923" i="6" s="1"/>
  <c r="P924" i="6" s="1"/>
  <c r="P925" i="6" s="1"/>
  <c r="P926" i="6" s="1"/>
  <c r="P927" i="6" s="1"/>
  <c r="P928" i="6" s="1"/>
  <c r="O905" i="6"/>
  <c r="O906" i="6" s="1"/>
  <c r="O907" i="6" s="1"/>
  <c r="O908" i="6" s="1"/>
  <c r="O909" i="6" s="1"/>
  <c r="O910" i="6" s="1"/>
  <c r="O911" i="6" s="1"/>
  <c r="O912" i="6" s="1"/>
  <c r="O913" i="6" s="1"/>
  <c r="O914" i="6" s="1"/>
  <c r="O915" i="6" s="1"/>
  <c r="O916" i="6" s="1"/>
  <c r="O917" i="6" s="1"/>
  <c r="O918" i="6" s="1"/>
  <c r="O919" i="6" s="1"/>
  <c r="O920" i="6" s="1"/>
  <c r="O921" i="6" s="1"/>
  <c r="O922" i="6" s="1"/>
  <c r="O923" i="6" s="1"/>
  <c r="O924" i="6" s="1"/>
  <c r="O925" i="6" s="1"/>
  <c r="O926" i="6" s="1"/>
  <c r="O927" i="6" s="1"/>
  <c r="O928" i="6" s="1"/>
  <c r="N905" i="6"/>
  <c r="N906" i="6" s="1"/>
  <c r="N907" i="6" s="1"/>
  <c r="N908" i="6" s="1"/>
  <c r="N909" i="6" s="1"/>
  <c r="N910" i="6" s="1"/>
  <c r="N911" i="6" s="1"/>
  <c r="N912" i="6" s="1"/>
  <c r="N913" i="6" s="1"/>
  <c r="N914" i="6" s="1"/>
  <c r="N915" i="6" s="1"/>
  <c r="N916" i="6" s="1"/>
  <c r="N917" i="6" s="1"/>
  <c r="N918" i="6" s="1"/>
  <c r="N919" i="6" s="1"/>
  <c r="N920" i="6" s="1"/>
  <c r="N921" i="6" s="1"/>
  <c r="N922" i="6" s="1"/>
  <c r="N923" i="6" s="1"/>
  <c r="N924" i="6" s="1"/>
  <c r="N925" i="6" s="1"/>
  <c r="N926" i="6" s="1"/>
  <c r="N927" i="6" s="1"/>
  <c r="N928" i="6" s="1"/>
  <c r="K905" i="6"/>
  <c r="K906" i="6" s="1"/>
  <c r="K907" i="6" s="1"/>
  <c r="K908" i="6" s="1"/>
  <c r="K909" i="6" s="1"/>
  <c r="K910" i="6" s="1"/>
  <c r="K911" i="6" s="1"/>
  <c r="K912" i="6" s="1"/>
  <c r="K913" i="6" s="1"/>
  <c r="K914" i="6" s="1"/>
  <c r="K915" i="6" s="1"/>
  <c r="K916" i="6" s="1"/>
  <c r="K917" i="6" s="1"/>
  <c r="K918" i="6" s="1"/>
  <c r="K919" i="6" s="1"/>
  <c r="K920" i="6" s="1"/>
  <c r="K921" i="6" s="1"/>
  <c r="K922" i="6" s="1"/>
  <c r="K923" i="6" s="1"/>
  <c r="K924" i="6" s="1"/>
  <c r="K925" i="6" s="1"/>
  <c r="K926" i="6" s="1"/>
  <c r="K927" i="6" s="1"/>
  <c r="K928" i="6" s="1"/>
  <c r="J905" i="6"/>
  <c r="J906" i="6" s="1"/>
  <c r="J907" i="6" s="1"/>
  <c r="J908" i="6" s="1"/>
  <c r="J909" i="6" s="1"/>
  <c r="J910" i="6" s="1"/>
  <c r="J911" i="6" s="1"/>
  <c r="J912" i="6" s="1"/>
  <c r="J913" i="6" s="1"/>
  <c r="J914" i="6" s="1"/>
  <c r="J915" i="6" s="1"/>
  <c r="J916" i="6" s="1"/>
  <c r="J917" i="6" s="1"/>
  <c r="J918" i="6" s="1"/>
  <c r="J919" i="6" s="1"/>
  <c r="J920" i="6" s="1"/>
  <c r="J921" i="6" s="1"/>
  <c r="J922" i="6" s="1"/>
  <c r="J923" i="6" s="1"/>
  <c r="J924" i="6" s="1"/>
  <c r="J925" i="6" s="1"/>
  <c r="J926" i="6" s="1"/>
  <c r="J927" i="6" s="1"/>
  <c r="J928" i="6" s="1"/>
  <c r="I905" i="6"/>
  <c r="I906" i="6" s="1"/>
  <c r="I907" i="6" s="1"/>
  <c r="I908" i="6" s="1"/>
  <c r="I909" i="6" s="1"/>
  <c r="I910" i="6" s="1"/>
  <c r="I911" i="6" s="1"/>
  <c r="I912" i="6" s="1"/>
  <c r="I913" i="6" s="1"/>
  <c r="I914" i="6" s="1"/>
  <c r="I915" i="6" s="1"/>
  <c r="I916" i="6" s="1"/>
  <c r="I917" i="6" s="1"/>
  <c r="I918" i="6" s="1"/>
  <c r="I919" i="6" s="1"/>
  <c r="I920" i="6" s="1"/>
  <c r="I921" i="6" s="1"/>
  <c r="I922" i="6" s="1"/>
  <c r="I923" i="6" s="1"/>
  <c r="I924" i="6" s="1"/>
  <c r="I925" i="6" s="1"/>
  <c r="I926" i="6" s="1"/>
  <c r="I927" i="6" s="1"/>
  <c r="I928" i="6" s="1"/>
  <c r="H905" i="6"/>
  <c r="H906" i="6" s="1"/>
  <c r="H907" i="6" s="1"/>
  <c r="H908" i="6" s="1"/>
  <c r="H909" i="6" s="1"/>
  <c r="H910" i="6" s="1"/>
  <c r="H911" i="6" s="1"/>
  <c r="H912" i="6" s="1"/>
  <c r="H913" i="6" s="1"/>
  <c r="H914" i="6" s="1"/>
  <c r="H915" i="6" s="1"/>
  <c r="H916" i="6" s="1"/>
  <c r="H917" i="6" s="1"/>
  <c r="H918" i="6" s="1"/>
  <c r="H919" i="6" s="1"/>
  <c r="H920" i="6" s="1"/>
  <c r="H921" i="6" s="1"/>
  <c r="H922" i="6" s="1"/>
  <c r="H923" i="6" s="1"/>
  <c r="H924" i="6" s="1"/>
  <c r="H925" i="6" s="1"/>
  <c r="H926" i="6" s="1"/>
  <c r="H927" i="6" s="1"/>
  <c r="H928" i="6" s="1"/>
  <c r="G905" i="6"/>
  <c r="G906" i="6" s="1"/>
  <c r="G907" i="6" s="1"/>
  <c r="G908" i="6" s="1"/>
  <c r="G909" i="6" s="1"/>
  <c r="G910" i="6" s="1"/>
  <c r="G911" i="6" s="1"/>
  <c r="G912" i="6" s="1"/>
  <c r="G913" i="6" s="1"/>
  <c r="G914" i="6" s="1"/>
  <c r="G915" i="6" s="1"/>
  <c r="G916" i="6" s="1"/>
  <c r="G917" i="6" s="1"/>
  <c r="G918" i="6" s="1"/>
  <c r="G919" i="6" s="1"/>
  <c r="G920" i="6" s="1"/>
  <c r="G921" i="6" s="1"/>
  <c r="G922" i="6" s="1"/>
  <c r="G923" i="6" s="1"/>
  <c r="G924" i="6" s="1"/>
  <c r="G925" i="6" s="1"/>
  <c r="G926" i="6" s="1"/>
  <c r="G927" i="6" s="1"/>
  <c r="G928" i="6" s="1"/>
  <c r="AV881" i="6"/>
  <c r="AV882" i="6" s="1"/>
  <c r="AV883" i="6" s="1"/>
  <c r="AV884" i="6" s="1"/>
  <c r="AV885" i="6" s="1"/>
  <c r="AV886" i="6" s="1"/>
  <c r="AV887" i="6" s="1"/>
  <c r="AV888" i="6" s="1"/>
  <c r="AV889" i="6" s="1"/>
  <c r="AV890" i="6" s="1"/>
  <c r="AV891" i="6" s="1"/>
  <c r="AV892" i="6" s="1"/>
  <c r="AV893" i="6" s="1"/>
  <c r="AV894" i="6" s="1"/>
  <c r="AV895" i="6" s="1"/>
  <c r="AV896" i="6" s="1"/>
  <c r="AV897" i="6" s="1"/>
  <c r="AV898" i="6" s="1"/>
  <c r="AV899" i="6" s="1"/>
  <c r="AV900" i="6" s="1"/>
  <c r="AV901" i="6" s="1"/>
  <c r="AV902" i="6" s="1"/>
  <c r="AV903" i="6" s="1"/>
  <c r="BI880" i="6"/>
  <c r="BI881" i="6" s="1"/>
  <c r="BI882" i="6" s="1"/>
  <c r="BI883" i="6" s="1"/>
  <c r="BI884" i="6" s="1"/>
  <c r="BI885" i="6" s="1"/>
  <c r="BI886" i="6" s="1"/>
  <c r="BI887" i="6" s="1"/>
  <c r="BI888" i="6" s="1"/>
  <c r="BI889" i="6" s="1"/>
  <c r="BI890" i="6" s="1"/>
  <c r="BI891" i="6" s="1"/>
  <c r="BI892" i="6" s="1"/>
  <c r="BI893" i="6" s="1"/>
  <c r="BI894" i="6" s="1"/>
  <c r="BI895" i="6" s="1"/>
  <c r="BI896" i="6" s="1"/>
  <c r="BI897" i="6" s="1"/>
  <c r="BI898" i="6" s="1"/>
  <c r="BI899" i="6" s="1"/>
  <c r="BI900" i="6" s="1"/>
  <c r="BI901" i="6" s="1"/>
  <c r="BI902" i="6" s="1"/>
  <c r="BI903" i="6" s="1"/>
  <c r="BH880" i="6"/>
  <c r="BH881" i="6" s="1"/>
  <c r="BH882" i="6" s="1"/>
  <c r="BH883" i="6" s="1"/>
  <c r="BH884" i="6" s="1"/>
  <c r="BH885" i="6" s="1"/>
  <c r="BH886" i="6" s="1"/>
  <c r="BH887" i="6" s="1"/>
  <c r="BH888" i="6" s="1"/>
  <c r="BH889" i="6" s="1"/>
  <c r="BH890" i="6" s="1"/>
  <c r="BH891" i="6" s="1"/>
  <c r="BH892" i="6" s="1"/>
  <c r="BH893" i="6" s="1"/>
  <c r="BH894" i="6" s="1"/>
  <c r="BH895" i="6" s="1"/>
  <c r="BH896" i="6" s="1"/>
  <c r="BH897" i="6" s="1"/>
  <c r="BH898" i="6" s="1"/>
  <c r="BH899" i="6" s="1"/>
  <c r="BH900" i="6" s="1"/>
  <c r="BH901" i="6" s="1"/>
  <c r="BH902" i="6" s="1"/>
  <c r="BH903" i="6" s="1"/>
  <c r="BG880" i="6"/>
  <c r="BG881" i="6" s="1"/>
  <c r="BG882" i="6" s="1"/>
  <c r="BG883" i="6" s="1"/>
  <c r="BG884" i="6" s="1"/>
  <c r="BG885" i="6" s="1"/>
  <c r="BG886" i="6" s="1"/>
  <c r="BG887" i="6" s="1"/>
  <c r="BG888" i="6" s="1"/>
  <c r="BG889" i="6" s="1"/>
  <c r="BG890" i="6" s="1"/>
  <c r="BG891" i="6" s="1"/>
  <c r="BG892" i="6" s="1"/>
  <c r="BG893" i="6" s="1"/>
  <c r="BG894" i="6" s="1"/>
  <c r="BG895" i="6" s="1"/>
  <c r="BG896" i="6" s="1"/>
  <c r="BG897" i="6" s="1"/>
  <c r="BG898" i="6" s="1"/>
  <c r="BG899" i="6" s="1"/>
  <c r="BG900" i="6" s="1"/>
  <c r="BG901" i="6" s="1"/>
  <c r="BG902" i="6" s="1"/>
  <c r="BG903" i="6" s="1"/>
  <c r="BF880" i="6"/>
  <c r="BF881" i="6" s="1"/>
  <c r="BF882" i="6" s="1"/>
  <c r="BF883" i="6" s="1"/>
  <c r="BF884" i="6" s="1"/>
  <c r="BF885" i="6" s="1"/>
  <c r="BF886" i="6" s="1"/>
  <c r="BF887" i="6" s="1"/>
  <c r="BF888" i="6" s="1"/>
  <c r="BF889" i="6" s="1"/>
  <c r="BF890" i="6" s="1"/>
  <c r="BF891" i="6" s="1"/>
  <c r="BF892" i="6" s="1"/>
  <c r="BF893" i="6" s="1"/>
  <c r="BF894" i="6" s="1"/>
  <c r="BF895" i="6" s="1"/>
  <c r="BF896" i="6" s="1"/>
  <c r="BF897" i="6" s="1"/>
  <c r="BF898" i="6" s="1"/>
  <c r="BF899" i="6" s="1"/>
  <c r="BF900" i="6" s="1"/>
  <c r="BF901" i="6" s="1"/>
  <c r="BF902" i="6" s="1"/>
  <c r="BF903" i="6" s="1"/>
  <c r="BE880" i="6"/>
  <c r="BE881" i="6" s="1"/>
  <c r="BE882" i="6" s="1"/>
  <c r="BE883" i="6" s="1"/>
  <c r="BE884" i="6" s="1"/>
  <c r="BE885" i="6" s="1"/>
  <c r="BE886" i="6" s="1"/>
  <c r="BE887" i="6" s="1"/>
  <c r="BE888" i="6" s="1"/>
  <c r="BE889" i="6" s="1"/>
  <c r="BE890" i="6" s="1"/>
  <c r="BE891" i="6" s="1"/>
  <c r="BE892" i="6" s="1"/>
  <c r="BE893" i="6" s="1"/>
  <c r="BE894" i="6" s="1"/>
  <c r="BE895" i="6" s="1"/>
  <c r="BE896" i="6" s="1"/>
  <c r="BE897" i="6" s="1"/>
  <c r="BE898" i="6" s="1"/>
  <c r="BE899" i="6" s="1"/>
  <c r="BE900" i="6" s="1"/>
  <c r="BE901" i="6" s="1"/>
  <c r="BE902" i="6" s="1"/>
  <c r="BE903" i="6" s="1"/>
  <c r="BD880" i="6"/>
  <c r="BD881" i="6" s="1"/>
  <c r="BD882" i="6" s="1"/>
  <c r="BD883" i="6" s="1"/>
  <c r="BD884" i="6" s="1"/>
  <c r="BD885" i="6" s="1"/>
  <c r="BD886" i="6" s="1"/>
  <c r="BD887" i="6" s="1"/>
  <c r="BD888" i="6" s="1"/>
  <c r="BD889" i="6" s="1"/>
  <c r="BD890" i="6" s="1"/>
  <c r="BD891" i="6" s="1"/>
  <c r="BD892" i="6" s="1"/>
  <c r="BD893" i="6" s="1"/>
  <c r="BD894" i="6" s="1"/>
  <c r="BD895" i="6" s="1"/>
  <c r="BD896" i="6" s="1"/>
  <c r="BD897" i="6" s="1"/>
  <c r="BD898" i="6" s="1"/>
  <c r="BD899" i="6" s="1"/>
  <c r="BD900" i="6" s="1"/>
  <c r="BD901" i="6" s="1"/>
  <c r="BD902" i="6" s="1"/>
  <c r="BD903" i="6" s="1"/>
  <c r="BC880" i="6"/>
  <c r="BC881" i="6" s="1"/>
  <c r="BC882" i="6" s="1"/>
  <c r="BC883" i="6" s="1"/>
  <c r="BC884" i="6" s="1"/>
  <c r="BC885" i="6" s="1"/>
  <c r="BC886" i="6" s="1"/>
  <c r="BC887" i="6" s="1"/>
  <c r="BC888" i="6" s="1"/>
  <c r="BC889" i="6" s="1"/>
  <c r="BC890" i="6" s="1"/>
  <c r="BC891" i="6" s="1"/>
  <c r="BC892" i="6" s="1"/>
  <c r="BC893" i="6" s="1"/>
  <c r="BC894" i="6" s="1"/>
  <c r="BC895" i="6" s="1"/>
  <c r="BC896" i="6" s="1"/>
  <c r="BC897" i="6" s="1"/>
  <c r="BC898" i="6" s="1"/>
  <c r="BC899" i="6" s="1"/>
  <c r="BC900" i="6" s="1"/>
  <c r="BC901" i="6" s="1"/>
  <c r="BC902" i="6" s="1"/>
  <c r="BC903" i="6" s="1"/>
  <c r="BB880" i="6"/>
  <c r="BB881" i="6" s="1"/>
  <c r="BB882" i="6" s="1"/>
  <c r="BB883" i="6" s="1"/>
  <c r="BB884" i="6" s="1"/>
  <c r="BB885" i="6" s="1"/>
  <c r="BB886" i="6" s="1"/>
  <c r="BB887" i="6" s="1"/>
  <c r="BB888" i="6" s="1"/>
  <c r="BB889" i="6" s="1"/>
  <c r="BB890" i="6" s="1"/>
  <c r="BB891" i="6" s="1"/>
  <c r="BB892" i="6" s="1"/>
  <c r="BB893" i="6" s="1"/>
  <c r="BB894" i="6" s="1"/>
  <c r="BB895" i="6" s="1"/>
  <c r="BB896" i="6" s="1"/>
  <c r="BB897" i="6" s="1"/>
  <c r="BB898" i="6" s="1"/>
  <c r="BB899" i="6" s="1"/>
  <c r="BB900" i="6" s="1"/>
  <c r="BB901" i="6" s="1"/>
  <c r="BB902" i="6" s="1"/>
  <c r="BB903" i="6" s="1"/>
  <c r="AZ880" i="6"/>
  <c r="AZ881" i="6" s="1"/>
  <c r="AZ882" i="6" s="1"/>
  <c r="AZ883" i="6" s="1"/>
  <c r="AZ884" i="6" s="1"/>
  <c r="AZ885" i="6" s="1"/>
  <c r="AZ886" i="6" s="1"/>
  <c r="AZ887" i="6" s="1"/>
  <c r="AZ888" i="6" s="1"/>
  <c r="AZ889" i="6" s="1"/>
  <c r="AZ890" i="6" s="1"/>
  <c r="AZ891" i="6" s="1"/>
  <c r="AZ892" i="6" s="1"/>
  <c r="AZ893" i="6" s="1"/>
  <c r="AZ894" i="6" s="1"/>
  <c r="AZ895" i="6" s="1"/>
  <c r="AZ896" i="6" s="1"/>
  <c r="AZ897" i="6" s="1"/>
  <c r="AZ898" i="6" s="1"/>
  <c r="AZ899" i="6" s="1"/>
  <c r="AZ900" i="6" s="1"/>
  <c r="AZ901" i="6" s="1"/>
  <c r="AZ902" i="6" s="1"/>
  <c r="AZ903" i="6" s="1"/>
  <c r="AY880" i="6"/>
  <c r="AY881" i="6" s="1"/>
  <c r="AY882" i="6" s="1"/>
  <c r="AY883" i="6" s="1"/>
  <c r="AY884" i="6" s="1"/>
  <c r="AY885" i="6" s="1"/>
  <c r="AY886" i="6" s="1"/>
  <c r="AY887" i="6" s="1"/>
  <c r="AY888" i="6" s="1"/>
  <c r="AY889" i="6" s="1"/>
  <c r="AY890" i="6" s="1"/>
  <c r="AY891" i="6" s="1"/>
  <c r="AY892" i="6" s="1"/>
  <c r="AY893" i="6" s="1"/>
  <c r="AY894" i="6" s="1"/>
  <c r="AY895" i="6" s="1"/>
  <c r="AY896" i="6" s="1"/>
  <c r="AY897" i="6" s="1"/>
  <c r="AY898" i="6" s="1"/>
  <c r="AY899" i="6" s="1"/>
  <c r="AY900" i="6" s="1"/>
  <c r="AY901" i="6" s="1"/>
  <c r="AY902" i="6" s="1"/>
  <c r="AY903" i="6" s="1"/>
  <c r="AX880" i="6"/>
  <c r="AX881" i="6" s="1"/>
  <c r="AX882" i="6" s="1"/>
  <c r="AX883" i="6" s="1"/>
  <c r="AX884" i="6" s="1"/>
  <c r="AX885" i="6" s="1"/>
  <c r="AX886" i="6" s="1"/>
  <c r="AX887" i="6" s="1"/>
  <c r="AX888" i="6" s="1"/>
  <c r="AX889" i="6" s="1"/>
  <c r="AX890" i="6" s="1"/>
  <c r="AX891" i="6" s="1"/>
  <c r="AX892" i="6" s="1"/>
  <c r="AX893" i="6" s="1"/>
  <c r="AX894" i="6" s="1"/>
  <c r="AX895" i="6" s="1"/>
  <c r="AX896" i="6" s="1"/>
  <c r="AX897" i="6" s="1"/>
  <c r="AX898" i="6" s="1"/>
  <c r="AX899" i="6" s="1"/>
  <c r="AX900" i="6" s="1"/>
  <c r="AX901" i="6" s="1"/>
  <c r="AX902" i="6" s="1"/>
  <c r="AX903" i="6" s="1"/>
  <c r="AW880" i="6"/>
  <c r="AW881" i="6" s="1"/>
  <c r="AW882" i="6" s="1"/>
  <c r="AW883" i="6" s="1"/>
  <c r="AW884" i="6" s="1"/>
  <c r="AW885" i="6" s="1"/>
  <c r="AW886" i="6" s="1"/>
  <c r="AW887" i="6" s="1"/>
  <c r="AW888" i="6" s="1"/>
  <c r="AW889" i="6" s="1"/>
  <c r="AW890" i="6" s="1"/>
  <c r="AW891" i="6" s="1"/>
  <c r="AW892" i="6" s="1"/>
  <c r="AW893" i="6" s="1"/>
  <c r="AW894" i="6" s="1"/>
  <c r="AW895" i="6" s="1"/>
  <c r="AW896" i="6" s="1"/>
  <c r="AW897" i="6" s="1"/>
  <c r="AW898" i="6" s="1"/>
  <c r="AW899" i="6" s="1"/>
  <c r="AW900" i="6" s="1"/>
  <c r="AW901" i="6" s="1"/>
  <c r="AW902" i="6" s="1"/>
  <c r="AW903" i="6" s="1"/>
  <c r="AV880" i="6"/>
  <c r="AU880" i="6"/>
  <c r="AU881" i="6" s="1"/>
  <c r="AU882" i="6" s="1"/>
  <c r="AU883" i="6" s="1"/>
  <c r="AU884" i="6" s="1"/>
  <c r="AU885" i="6" s="1"/>
  <c r="AU886" i="6" s="1"/>
  <c r="AU887" i="6" s="1"/>
  <c r="AU888" i="6" s="1"/>
  <c r="AU889" i="6" s="1"/>
  <c r="AU890" i="6" s="1"/>
  <c r="AU891" i="6" s="1"/>
  <c r="AU892" i="6" s="1"/>
  <c r="AU893" i="6" s="1"/>
  <c r="AU894" i="6" s="1"/>
  <c r="AU895" i="6" s="1"/>
  <c r="AU896" i="6" s="1"/>
  <c r="AU897" i="6" s="1"/>
  <c r="AU898" i="6" s="1"/>
  <c r="AU899" i="6" s="1"/>
  <c r="AU900" i="6" s="1"/>
  <c r="AU901" i="6" s="1"/>
  <c r="AU902" i="6" s="1"/>
  <c r="AU903" i="6" s="1"/>
  <c r="AT880" i="6"/>
  <c r="AT881" i="6" s="1"/>
  <c r="AT882" i="6" s="1"/>
  <c r="AT883" i="6" s="1"/>
  <c r="AT884" i="6" s="1"/>
  <c r="AT885" i="6" s="1"/>
  <c r="AT886" i="6" s="1"/>
  <c r="AT887" i="6" s="1"/>
  <c r="AT888" i="6" s="1"/>
  <c r="AT889" i="6" s="1"/>
  <c r="AT890" i="6" s="1"/>
  <c r="AT891" i="6" s="1"/>
  <c r="AT892" i="6" s="1"/>
  <c r="AT893" i="6" s="1"/>
  <c r="AT894" i="6" s="1"/>
  <c r="AT895" i="6" s="1"/>
  <c r="AT896" i="6" s="1"/>
  <c r="AT897" i="6" s="1"/>
  <c r="AT898" i="6" s="1"/>
  <c r="AT899" i="6" s="1"/>
  <c r="AT900" i="6" s="1"/>
  <c r="AT901" i="6" s="1"/>
  <c r="AT902" i="6" s="1"/>
  <c r="AT903" i="6" s="1"/>
  <c r="AS880" i="6"/>
  <c r="AS881" i="6" s="1"/>
  <c r="AS882" i="6" s="1"/>
  <c r="AS883" i="6" s="1"/>
  <c r="AS884" i="6" s="1"/>
  <c r="AS885" i="6" s="1"/>
  <c r="AS886" i="6" s="1"/>
  <c r="AS887" i="6" s="1"/>
  <c r="AS888" i="6" s="1"/>
  <c r="AS889" i="6" s="1"/>
  <c r="AS890" i="6" s="1"/>
  <c r="AS891" i="6" s="1"/>
  <c r="AS892" i="6" s="1"/>
  <c r="AS893" i="6" s="1"/>
  <c r="AS894" i="6" s="1"/>
  <c r="AS895" i="6" s="1"/>
  <c r="AS896" i="6" s="1"/>
  <c r="AS897" i="6" s="1"/>
  <c r="AS898" i="6" s="1"/>
  <c r="AS899" i="6" s="1"/>
  <c r="AS900" i="6" s="1"/>
  <c r="AS901" i="6" s="1"/>
  <c r="AS902" i="6" s="1"/>
  <c r="AS903" i="6" s="1"/>
  <c r="AR880" i="6"/>
  <c r="AR881" i="6" s="1"/>
  <c r="AR882" i="6" s="1"/>
  <c r="AR883" i="6" s="1"/>
  <c r="AR884" i="6" s="1"/>
  <c r="AR885" i="6" s="1"/>
  <c r="AR886" i="6" s="1"/>
  <c r="AR887" i="6" s="1"/>
  <c r="AR888" i="6" s="1"/>
  <c r="AR889" i="6" s="1"/>
  <c r="AR890" i="6" s="1"/>
  <c r="AR891" i="6" s="1"/>
  <c r="AR892" i="6" s="1"/>
  <c r="AR893" i="6" s="1"/>
  <c r="AR894" i="6" s="1"/>
  <c r="AR895" i="6" s="1"/>
  <c r="AR896" i="6" s="1"/>
  <c r="AR897" i="6" s="1"/>
  <c r="AR898" i="6" s="1"/>
  <c r="AR899" i="6" s="1"/>
  <c r="AR900" i="6" s="1"/>
  <c r="AR901" i="6" s="1"/>
  <c r="AR902" i="6" s="1"/>
  <c r="AR903" i="6" s="1"/>
  <c r="AQ880" i="6"/>
  <c r="AQ881" i="6" s="1"/>
  <c r="AQ882" i="6" s="1"/>
  <c r="AQ883" i="6" s="1"/>
  <c r="AQ884" i="6" s="1"/>
  <c r="AQ885" i="6" s="1"/>
  <c r="AQ886" i="6" s="1"/>
  <c r="AQ887" i="6" s="1"/>
  <c r="AQ888" i="6" s="1"/>
  <c r="AQ889" i="6" s="1"/>
  <c r="AQ890" i="6" s="1"/>
  <c r="AQ891" i="6" s="1"/>
  <c r="AQ892" i="6" s="1"/>
  <c r="AQ893" i="6" s="1"/>
  <c r="AQ894" i="6" s="1"/>
  <c r="AQ895" i="6" s="1"/>
  <c r="AQ896" i="6" s="1"/>
  <c r="AQ897" i="6" s="1"/>
  <c r="AQ898" i="6" s="1"/>
  <c r="AQ899" i="6" s="1"/>
  <c r="AQ900" i="6" s="1"/>
  <c r="AQ901" i="6" s="1"/>
  <c r="AQ902" i="6" s="1"/>
  <c r="AQ903" i="6" s="1"/>
  <c r="AP880" i="6"/>
  <c r="AP881" i="6" s="1"/>
  <c r="AP882" i="6" s="1"/>
  <c r="AP883" i="6" s="1"/>
  <c r="AP884" i="6" s="1"/>
  <c r="AP885" i="6" s="1"/>
  <c r="AP886" i="6" s="1"/>
  <c r="AP887" i="6" s="1"/>
  <c r="AP888" i="6" s="1"/>
  <c r="AP889" i="6" s="1"/>
  <c r="AP890" i="6" s="1"/>
  <c r="AP891" i="6" s="1"/>
  <c r="AP892" i="6" s="1"/>
  <c r="AP893" i="6" s="1"/>
  <c r="AP894" i="6" s="1"/>
  <c r="AP895" i="6" s="1"/>
  <c r="AP896" i="6" s="1"/>
  <c r="AP897" i="6" s="1"/>
  <c r="AP898" i="6" s="1"/>
  <c r="AP899" i="6" s="1"/>
  <c r="AP900" i="6" s="1"/>
  <c r="AP901" i="6" s="1"/>
  <c r="AP902" i="6" s="1"/>
  <c r="AP903" i="6" s="1"/>
  <c r="AO880" i="6"/>
  <c r="AO881" i="6" s="1"/>
  <c r="AO882" i="6" s="1"/>
  <c r="AO883" i="6" s="1"/>
  <c r="AO884" i="6" s="1"/>
  <c r="AO885" i="6" s="1"/>
  <c r="AO886" i="6" s="1"/>
  <c r="AO887" i="6" s="1"/>
  <c r="AO888" i="6" s="1"/>
  <c r="AO889" i="6" s="1"/>
  <c r="AO890" i="6" s="1"/>
  <c r="AO891" i="6" s="1"/>
  <c r="AO892" i="6" s="1"/>
  <c r="AO893" i="6" s="1"/>
  <c r="AO894" i="6" s="1"/>
  <c r="AO895" i="6" s="1"/>
  <c r="AO896" i="6" s="1"/>
  <c r="AO897" i="6" s="1"/>
  <c r="AO898" i="6" s="1"/>
  <c r="AO899" i="6" s="1"/>
  <c r="AO900" i="6" s="1"/>
  <c r="AO901" i="6" s="1"/>
  <c r="AO902" i="6" s="1"/>
  <c r="AO903" i="6" s="1"/>
  <c r="AM880" i="6"/>
  <c r="AM881" i="6" s="1"/>
  <c r="AM882" i="6" s="1"/>
  <c r="AM883" i="6" s="1"/>
  <c r="AM884" i="6" s="1"/>
  <c r="AM885" i="6" s="1"/>
  <c r="AM886" i="6" s="1"/>
  <c r="AM887" i="6" s="1"/>
  <c r="AM888" i="6" s="1"/>
  <c r="AM889" i="6" s="1"/>
  <c r="AM890" i="6" s="1"/>
  <c r="AM891" i="6" s="1"/>
  <c r="AM892" i="6" s="1"/>
  <c r="AM893" i="6" s="1"/>
  <c r="AM894" i="6" s="1"/>
  <c r="AM895" i="6" s="1"/>
  <c r="AM896" i="6" s="1"/>
  <c r="AM897" i="6" s="1"/>
  <c r="AM898" i="6" s="1"/>
  <c r="AM899" i="6" s="1"/>
  <c r="AM900" i="6" s="1"/>
  <c r="AM901" i="6" s="1"/>
  <c r="AM902" i="6" s="1"/>
  <c r="AM903" i="6" s="1"/>
  <c r="AL880" i="6"/>
  <c r="AL881" i="6" s="1"/>
  <c r="AL882" i="6" s="1"/>
  <c r="AL883" i="6" s="1"/>
  <c r="AL884" i="6" s="1"/>
  <c r="AL885" i="6" s="1"/>
  <c r="AL886" i="6" s="1"/>
  <c r="AL887" i="6" s="1"/>
  <c r="AL888" i="6" s="1"/>
  <c r="AL889" i="6" s="1"/>
  <c r="AL890" i="6" s="1"/>
  <c r="AL891" i="6" s="1"/>
  <c r="AL892" i="6" s="1"/>
  <c r="AL893" i="6" s="1"/>
  <c r="AL894" i="6" s="1"/>
  <c r="AL895" i="6" s="1"/>
  <c r="AL896" i="6" s="1"/>
  <c r="AL897" i="6" s="1"/>
  <c r="AL898" i="6" s="1"/>
  <c r="AL899" i="6" s="1"/>
  <c r="AL900" i="6" s="1"/>
  <c r="AL901" i="6" s="1"/>
  <c r="AL902" i="6" s="1"/>
  <c r="AL903" i="6" s="1"/>
  <c r="AJ880" i="6"/>
  <c r="AJ881" i="6" s="1"/>
  <c r="AJ882" i="6" s="1"/>
  <c r="AJ883" i="6" s="1"/>
  <c r="AJ884" i="6" s="1"/>
  <c r="AJ885" i="6" s="1"/>
  <c r="AJ886" i="6" s="1"/>
  <c r="AJ887" i="6" s="1"/>
  <c r="AJ888" i="6" s="1"/>
  <c r="AJ889" i="6" s="1"/>
  <c r="AJ890" i="6" s="1"/>
  <c r="AJ891" i="6" s="1"/>
  <c r="AJ892" i="6" s="1"/>
  <c r="AJ893" i="6" s="1"/>
  <c r="AJ894" i="6" s="1"/>
  <c r="AJ895" i="6" s="1"/>
  <c r="AJ896" i="6" s="1"/>
  <c r="AJ897" i="6" s="1"/>
  <c r="AJ898" i="6" s="1"/>
  <c r="AJ899" i="6" s="1"/>
  <c r="AJ900" i="6" s="1"/>
  <c r="AJ901" i="6" s="1"/>
  <c r="AJ902" i="6" s="1"/>
  <c r="AJ903" i="6" s="1"/>
  <c r="AI880" i="6"/>
  <c r="AI881" i="6" s="1"/>
  <c r="AI882" i="6" s="1"/>
  <c r="AI883" i="6" s="1"/>
  <c r="AI884" i="6" s="1"/>
  <c r="AI885" i="6" s="1"/>
  <c r="AI886" i="6" s="1"/>
  <c r="AI887" i="6" s="1"/>
  <c r="AI888" i="6" s="1"/>
  <c r="AI889" i="6" s="1"/>
  <c r="AI890" i="6" s="1"/>
  <c r="AI891" i="6" s="1"/>
  <c r="AI892" i="6" s="1"/>
  <c r="AI893" i="6" s="1"/>
  <c r="AI894" i="6" s="1"/>
  <c r="AI895" i="6" s="1"/>
  <c r="AI896" i="6" s="1"/>
  <c r="AI897" i="6" s="1"/>
  <c r="AI898" i="6" s="1"/>
  <c r="AI899" i="6" s="1"/>
  <c r="AI900" i="6" s="1"/>
  <c r="AI901" i="6" s="1"/>
  <c r="AI902" i="6" s="1"/>
  <c r="AI903" i="6" s="1"/>
  <c r="AG880" i="6"/>
  <c r="AG881" i="6" s="1"/>
  <c r="AG882" i="6" s="1"/>
  <c r="AG883" i="6" s="1"/>
  <c r="AG884" i="6" s="1"/>
  <c r="AG885" i="6" s="1"/>
  <c r="AG886" i="6" s="1"/>
  <c r="AG887" i="6" s="1"/>
  <c r="AG888" i="6" s="1"/>
  <c r="AG889" i="6" s="1"/>
  <c r="AG890" i="6" s="1"/>
  <c r="AG891" i="6" s="1"/>
  <c r="AG892" i="6" s="1"/>
  <c r="AG893" i="6" s="1"/>
  <c r="AG894" i="6" s="1"/>
  <c r="AG895" i="6" s="1"/>
  <c r="AG896" i="6" s="1"/>
  <c r="AG897" i="6" s="1"/>
  <c r="AG898" i="6" s="1"/>
  <c r="AG899" i="6" s="1"/>
  <c r="AG900" i="6" s="1"/>
  <c r="AG901" i="6" s="1"/>
  <c r="AG902" i="6" s="1"/>
  <c r="AG903" i="6" s="1"/>
  <c r="AF880" i="6"/>
  <c r="AF881" i="6" s="1"/>
  <c r="AF882" i="6" s="1"/>
  <c r="AF883" i="6" s="1"/>
  <c r="AF884" i="6" s="1"/>
  <c r="AF885" i="6" s="1"/>
  <c r="AF886" i="6" s="1"/>
  <c r="AF887" i="6" s="1"/>
  <c r="AF888" i="6" s="1"/>
  <c r="AF889" i="6" s="1"/>
  <c r="AF890" i="6" s="1"/>
  <c r="AF891" i="6" s="1"/>
  <c r="AF892" i="6" s="1"/>
  <c r="AF893" i="6" s="1"/>
  <c r="AF894" i="6" s="1"/>
  <c r="AF895" i="6" s="1"/>
  <c r="AF896" i="6" s="1"/>
  <c r="AF897" i="6" s="1"/>
  <c r="AF898" i="6" s="1"/>
  <c r="AF899" i="6" s="1"/>
  <c r="AF900" i="6" s="1"/>
  <c r="AF901" i="6" s="1"/>
  <c r="AF902" i="6" s="1"/>
  <c r="AF903" i="6" s="1"/>
  <c r="AE880" i="6"/>
  <c r="AE881" i="6" s="1"/>
  <c r="AE882" i="6" s="1"/>
  <c r="AE883" i="6" s="1"/>
  <c r="AE884" i="6" s="1"/>
  <c r="AE885" i="6" s="1"/>
  <c r="AE886" i="6" s="1"/>
  <c r="AE887" i="6" s="1"/>
  <c r="AE888" i="6" s="1"/>
  <c r="AE889" i="6" s="1"/>
  <c r="AE890" i="6" s="1"/>
  <c r="AE891" i="6" s="1"/>
  <c r="AE892" i="6" s="1"/>
  <c r="AE893" i="6" s="1"/>
  <c r="AE894" i="6" s="1"/>
  <c r="AE895" i="6" s="1"/>
  <c r="AE896" i="6" s="1"/>
  <c r="AE897" i="6" s="1"/>
  <c r="AE898" i="6" s="1"/>
  <c r="AE899" i="6" s="1"/>
  <c r="AE900" i="6" s="1"/>
  <c r="AE901" i="6" s="1"/>
  <c r="AE902" i="6" s="1"/>
  <c r="AE903" i="6" s="1"/>
  <c r="AC880" i="6"/>
  <c r="AC881" i="6" s="1"/>
  <c r="AC882" i="6" s="1"/>
  <c r="AC883" i="6" s="1"/>
  <c r="AC884" i="6" s="1"/>
  <c r="AC885" i="6" s="1"/>
  <c r="AC886" i="6" s="1"/>
  <c r="AC887" i="6" s="1"/>
  <c r="AC888" i="6" s="1"/>
  <c r="AC889" i="6" s="1"/>
  <c r="AC890" i="6" s="1"/>
  <c r="AC891" i="6" s="1"/>
  <c r="AC892" i="6" s="1"/>
  <c r="AC893" i="6" s="1"/>
  <c r="AC894" i="6" s="1"/>
  <c r="AC895" i="6" s="1"/>
  <c r="AC896" i="6" s="1"/>
  <c r="AC897" i="6" s="1"/>
  <c r="AC898" i="6" s="1"/>
  <c r="AC899" i="6" s="1"/>
  <c r="AC900" i="6" s="1"/>
  <c r="AC901" i="6" s="1"/>
  <c r="AC902" i="6" s="1"/>
  <c r="AC903" i="6" s="1"/>
  <c r="AB880" i="6"/>
  <c r="AB881" i="6" s="1"/>
  <c r="AB882" i="6" s="1"/>
  <c r="AB883" i="6" s="1"/>
  <c r="AB884" i="6" s="1"/>
  <c r="AB885" i="6" s="1"/>
  <c r="AB886" i="6" s="1"/>
  <c r="AB887" i="6" s="1"/>
  <c r="AB888" i="6" s="1"/>
  <c r="AB889" i="6" s="1"/>
  <c r="AB890" i="6" s="1"/>
  <c r="AB891" i="6" s="1"/>
  <c r="AB892" i="6" s="1"/>
  <c r="AB893" i="6" s="1"/>
  <c r="AB894" i="6" s="1"/>
  <c r="AB895" i="6" s="1"/>
  <c r="AB896" i="6" s="1"/>
  <c r="AB897" i="6" s="1"/>
  <c r="AB898" i="6" s="1"/>
  <c r="AB899" i="6" s="1"/>
  <c r="AB900" i="6" s="1"/>
  <c r="AB901" i="6" s="1"/>
  <c r="AB902" i="6" s="1"/>
  <c r="AB903" i="6" s="1"/>
  <c r="Z880" i="6"/>
  <c r="Z881" i="6" s="1"/>
  <c r="Z882" i="6" s="1"/>
  <c r="Z883" i="6" s="1"/>
  <c r="Z884" i="6" s="1"/>
  <c r="Z885" i="6" s="1"/>
  <c r="Z886" i="6" s="1"/>
  <c r="Z887" i="6" s="1"/>
  <c r="Z888" i="6" s="1"/>
  <c r="Z889" i="6" s="1"/>
  <c r="Z890" i="6" s="1"/>
  <c r="Z891" i="6" s="1"/>
  <c r="Z892" i="6" s="1"/>
  <c r="Z893" i="6" s="1"/>
  <c r="Z894" i="6" s="1"/>
  <c r="Z895" i="6" s="1"/>
  <c r="Z896" i="6" s="1"/>
  <c r="Z897" i="6" s="1"/>
  <c r="Z898" i="6" s="1"/>
  <c r="Z899" i="6" s="1"/>
  <c r="Z900" i="6" s="1"/>
  <c r="Z901" i="6" s="1"/>
  <c r="Z902" i="6" s="1"/>
  <c r="Z903" i="6" s="1"/>
  <c r="Y880" i="6"/>
  <c r="Y881" i="6" s="1"/>
  <c r="Y882" i="6" s="1"/>
  <c r="Y883" i="6" s="1"/>
  <c r="Y884" i="6" s="1"/>
  <c r="Y885" i="6" s="1"/>
  <c r="Y886" i="6" s="1"/>
  <c r="Y887" i="6" s="1"/>
  <c r="Y888" i="6" s="1"/>
  <c r="Y889" i="6" s="1"/>
  <c r="Y890" i="6" s="1"/>
  <c r="Y891" i="6" s="1"/>
  <c r="Y892" i="6" s="1"/>
  <c r="Y893" i="6" s="1"/>
  <c r="Y894" i="6" s="1"/>
  <c r="Y895" i="6" s="1"/>
  <c r="Y896" i="6" s="1"/>
  <c r="Y897" i="6" s="1"/>
  <c r="Y898" i="6" s="1"/>
  <c r="Y899" i="6" s="1"/>
  <c r="Y900" i="6" s="1"/>
  <c r="Y901" i="6" s="1"/>
  <c r="Y902" i="6" s="1"/>
  <c r="Y903" i="6" s="1"/>
  <c r="X880" i="6"/>
  <c r="X881" i="6" s="1"/>
  <c r="X882" i="6" s="1"/>
  <c r="X883" i="6" s="1"/>
  <c r="X884" i="6" s="1"/>
  <c r="X885" i="6" s="1"/>
  <c r="X886" i="6" s="1"/>
  <c r="X887" i="6" s="1"/>
  <c r="X888" i="6" s="1"/>
  <c r="X889" i="6" s="1"/>
  <c r="X890" i="6" s="1"/>
  <c r="X891" i="6" s="1"/>
  <c r="X892" i="6" s="1"/>
  <c r="X893" i="6" s="1"/>
  <c r="X894" i="6" s="1"/>
  <c r="X895" i="6" s="1"/>
  <c r="X896" i="6" s="1"/>
  <c r="X897" i="6" s="1"/>
  <c r="X898" i="6" s="1"/>
  <c r="X899" i="6" s="1"/>
  <c r="X900" i="6" s="1"/>
  <c r="X901" i="6" s="1"/>
  <c r="X902" i="6" s="1"/>
  <c r="X903" i="6" s="1"/>
  <c r="W880" i="6"/>
  <c r="W881" i="6" s="1"/>
  <c r="W882" i="6" s="1"/>
  <c r="W883" i="6" s="1"/>
  <c r="W884" i="6" s="1"/>
  <c r="W885" i="6" s="1"/>
  <c r="W886" i="6" s="1"/>
  <c r="W887" i="6" s="1"/>
  <c r="W888" i="6" s="1"/>
  <c r="W889" i="6" s="1"/>
  <c r="W890" i="6" s="1"/>
  <c r="W891" i="6" s="1"/>
  <c r="W892" i="6" s="1"/>
  <c r="W893" i="6" s="1"/>
  <c r="W894" i="6" s="1"/>
  <c r="W895" i="6" s="1"/>
  <c r="W896" i="6" s="1"/>
  <c r="W897" i="6" s="1"/>
  <c r="W898" i="6" s="1"/>
  <c r="W899" i="6" s="1"/>
  <c r="W900" i="6" s="1"/>
  <c r="W901" i="6" s="1"/>
  <c r="W902" i="6" s="1"/>
  <c r="W903" i="6" s="1"/>
  <c r="V880" i="6"/>
  <c r="V881" i="6" s="1"/>
  <c r="V882" i="6" s="1"/>
  <c r="V883" i="6" s="1"/>
  <c r="V884" i="6" s="1"/>
  <c r="V885" i="6" s="1"/>
  <c r="V886" i="6" s="1"/>
  <c r="V887" i="6" s="1"/>
  <c r="V888" i="6" s="1"/>
  <c r="V889" i="6" s="1"/>
  <c r="V890" i="6" s="1"/>
  <c r="V891" i="6" s="1"/>
  <c r="V892" i="6" s="1"/>
  <c r="V893" i="6" s="1"/>
  <c r="V894" i="6" s="1"/>
  <c r="V895" i="6" s="1"/>
  <c r="V896" i="6" s="1"/>
  <c r="V897" i="6" s="1"/>
  <c r="V898" i="6" s="1"/>
  <c r="V899" i="6" s="1"/>
  <c r="V900" i="6" s="1"/>
  <c r="V901" i="6" s="1"/>
  <c r="V902" i="6" s="1"/>
  <c r="V903" i="6" s="1"/>
  <c r="U880" i="6"/>
  <c r="U881" i="6" s="1"/>
  <c r="U882" i="6" s="1"/>
  <c r="U883" i="6" s="1"/>
  <c r="U884" i="6" s="1"/>
  <c r="U885" i="6" s="1"/>
  <c r="U886" i="6" s="1"/>
  <c r="U887" i="6" s="1"/>
  <c r="U888" i="6" s="1"/>
  <c r="U889" i="6" s="1"/>
  <c r="U890" i="6" s="1"/>
  <c r="U891" i="6" s="1"/>
  <c r="U892" i="6" s="1"/>
  <c r="U893" i="6" s="1"/>
  <c r="U894" i="6" s="1"/>
  <c r="U895" i="6" s="1"/>
  <c r="U896" i="6" s="1"/>
  <c r="U897" i="6" s="1"/>
  <c r="U898" i="6" s="1"/>
  <c r="U899" i="6" s="1"/>
  <c r="U900" i="6" s="1"/>
  <c r="U901" i="6" s="1"/>
  <c r="U902" i="6" s="1"/>
  <c r="U903" i="6" s="1"/>
  <c r="R880" i="6"/>
  <c r="R881" i="6" s="1"/>
  <c r="R882" i="6" s="1"/>
  <c r="R883" i="6" s="1"/>
  <c r="R884" i="6" s="1"/>
  <c r="R885" i="6" s="1"/>
  <c r="R886" i="6" s="1"/>
  <c r="R887" i="6" s="1"/>
  <c r="R888" i="6" s="1"/>
  <c r="R889" i="6" s="1"/>
  <c r="R890" i="6" s="1"/>
  <c r="R891" i="6" s="1"/>
  <c r="R892" i="6" s="1"/>
  <c r="R893" i="6" s="1"/>
  <c r="R894" i="6" s="1"/>
  <c r="R895" i="6" s="1"/>
  <c r="R896" i="6" s="1"/>
  <c r="R897" i="6" s="1"/>
  <c r="R898" i="6" s="1"/>
  <c r="R899" i="6" s="1"/>
  <c r="R900" i="6" s="1"/>
  <c r="R901" i="6" s="1"/>
  <c r="R902" i="6" s="1"/>
  <c r="R903" i="6" s="1"/>
  <c r="Q880" i="6"/>
  <c r="Q881" i="6" s="1"/>
  <c r="Q882" i="6" s="1"/>
  <c r="Q883" i="6" s="1"/>
  <c r="Q884" i="6" s="1"/>
  <c r="Q885" i="6" s="1"/>
  <c r="Q886" i="6" s="1"/>
  <c r="Q887" i="6" s="1"/>
  <c r="Q888" i="6" s="1"/>
  <c r="Q889" i="6" s="1"/>
  <c r="Q890" i="6" s="1"/>
  <c r="Q891" i="6" s="1"/>
  <c r="Q892" i="6" s="1"/>
  <c r="Q893" i="6" s="1"/>
  <c r="Q894" i="6" s="1"/>
  <c r="Q895" i="6" s="1"/>
  <c r="Q896" i="6" s="1"/>
  <c r="Q897" i="6" s="1"/>
  <c r="Q898" i="6" s="1"/>
  <c r="Q899" i="6" s="1"/>
  <c r="Q900" i="6" s="1"/>
  <c r="Q901" i="6" s="1"/>
  <c r="Q902" i="6" s="1"/>
  <c r="Q903" i="6" s="1"/>
  <c r="P880" i="6"/>
  <c r="P881" i="6" s="1"/>
  <c r="P882" i="6" s="1"/>
  <c r="P883" i="6" s="1"/>
  <c r="P884" i="6" s="1"/>
  <c r="P885" i="6" s="1"/>
  <c r="P886" i="6" s="1"/>
  <c r="P887" i="6" s="1"/>
  <c r="P888" i="6" s="1"/>
  <c r="P889" i="6" s="1"/>
  <c r="P890" i="6" s="1"/>
  <c r="P891" i="6" s="1"/>
  <c r="P892" i="6" s="1"/>
  <c r="P893" i="6" s="1"/>
  <c r="P894" i="6" s="1"/>
  <c r="P895" i="6" s="1"/>
  <c r="P896" i="6" s="1"/>
  <c r="P897" i="6" s="1"/>
  <c r="P898" i="6" s="1"/>
  <c r="P899" i="6" s="1"/>
  <c r="P900" i="6" s="1"/>
  <c r="P901" i="6" s="1"/>
  <c r="P902" i="6" s="1"/>
  <c r="P903" i="6" s="1"/>
  <c r="O880" i="6"/>
  <c r="O881" i="6" s="1"/>
  <c r="O882" i="6" s="1"/>
  <c r="O883" i="6" s="1"/>
  <c r="O884" i="6" s="1"/>
  <c r="O885" i="6" s="1"/>
  <c r="O886" i="6" s="1"/>
  <c r="O887" i="6" s="1"/>
  <c r="O888" i="6" s="1"/>
  <c r="O889" i="6" s="1"/>
  <c r="O890" i="6" s="1"/>
  <c r="O891" i="6" s="1"/>
  <c r="O892" i="6" s="1"/>
  <c r="O893" i="6" s="1"/>
  <c r="O894" i="6" s="1"/>
  <c r="O895" i="6" s="1"/>
  <c r="O896" i="6" s="1"/>
  <c r="O897" i="6" s="1"/>
  <c r="O898" i="6" s="1"/>
  <c r="O899" i="6" s="1"/>
  <c r="O900" i="6" s="1"/>
  <c r="O901" i="6" s="1"/>
  <c r="O902" i="6" s="1"/>
  <c r="O903" i="6" s="1"/>
  <c r="N880" i="6"/>
  <c r="N881" i="6" s="1"/>
  <c r="N882" i="6" s="1"/>
  <c r="N883" i="6" s="1"/>
  <c r="N884" i="6" s="1"/>
  <c r="N885" i="6" s="1"/>
  <c r="N886" i="6" s="1"/>
  <c r="N887" i="6" s="1"/>
  <c r="N888" i="6" s="1"/>
  <c r="N889" i="6" s="1"/>
  <c r="N890" i="6" s="1"/>
  <c r="N891" i="6" s="1"/>
  <c r="N892" i="6" s="1"/>
  <c r="N893" i="6" s="1"/>
  <c r="N894" i="6" s="1"/>
  <c r="N895" i="6" s="1"/>
  <c r="N896" i="6" s="1"/>
  <c r="N897" i="6" s="1"/>
  <c r="N898" i="6" s="1"/>
  <c r="N899" i="6" s="1"/>
  <c r="N900" i="6" s="1"/>
  <c r="N901" i="6" s="1"/>
  <c r="N902" i="6" s="1"/>
  <c r="N903" i="6" s="1"/>
  <c r="K880" i="6"/>
  <c r="K881" i="6" s="1"/>
  <c r="K882" i="6" s="1"/>
  <c r="K883" i="6" s="1"/>
  <c r="K884" i="6" s="1"/>
  <c r="K885" i="6" s="1"/>
  <c r="K886" i="6" s="1"/>
  <c r="K887" i="6" s="1"/>
  <c r="K888" i="6" s="1"/>
  <c r="K889" i="6" s="1"/>
  <c r="K890" i="6" s="1"/>
  <c r="K891" i="6" s="1"/>
  <c r="K892" i="6" s="1"/>
  <c r="K893" i="6" s="1"/>
  <c r="K894" i="6" s="1"/>
  <c r="K895" i="6" s="1"/>
  <c r="K896" i="6" s="1"/>
  <c r="K897" i="6" s="1"/>
  <c r="K898" i="6" s="1"/>
  <c r="K899" i="6" s="1"/>
  <c r="K900" i="6" s="1"/>
  <c r="K901" i="6" s="1"/>
  <c r="K902" i="6" s="1"/>
  <c r="K903" i="6" s="1"/>
  <c r="J880" i="6"/>
  <c r="J881" i="6" s="1"/>
  <c r="J882" i="6" s="1"/>
  <c r="J883" i="6" s="1"/>
  <c r="J884" i="6" s="1"/>
  <c r="J885" i="6" s="1"/>
  <c r="J886" i="6" s="1"/>
  <c r="J887" i="6" s="1"/>
  <c r="J888" i="6" s="1"/>
  <c r="J889" i="6" s="1"/>
  <c r="J890" i="6" s="1"/>
  <c r="J891" i="6" s="1"/>
  <c r="J892" i="6" s="1"/>
  <c r="J893" i="6" s="1"/>
  <c r="J894" i="6" s="1"/>
  <c r="J895" i="6" s="1"/>
  <c r="J896" i="6" s="1"/>
  <c r="J897" i="6" s="1"/>
  <c r="J898" i="6" s="1"/>
  <c r="J899" i="6" s="1"/>
  <c r="J900" i="6" s="1"/>
  <c r="J901" i="6" s="1"/>
  <c r="J902" i="6" s="1"/>
  <c r="J903" i="6" s="1"/>
  <c r="I880" i="6"/>
  <c r="I881" i="6" s="1"/>
  <c r="I882" i="6" s="1"/>
  <c r="I883" i="6" s="1"/>
  <c r="I884" i="6" s="1"/>
  <c r="I885" i="6" s="1"/>
  <c r="I886" i="6" s="1"/>
  <c r="I887" i="6" s="1"/>
  <c r="I888" i="6" s="1"/>
  <c r="I889" i="6" s="1"/>
  <c r="I890" i="6" s="1"/>
  <c r="I891" i="6" s="1"/>
  <c r="I892" i="6" s="1"/>
  <c r="I893" i="6" s="1"/>
  <c r="I894" i="6" s="1"/>
  <c r="I895" i="6" s="1"/>
  <c r="I896" i="6" s="1"/>
  <c r="I897" i="6" s="1"/>
  <c r="I898" i="6" s="1"/>
  <c r="I899" i="6" s="1"/>
  <c r="I900" i="6" s="1"/>
  <c r="I901" i="6" s="1"/>
  <c r="I902" i="6" s="1"/>
  <c r="I903" i="6" s="1"/>
  <c r="H880" i="6"/>
  <c r="H881" i="6" s="1"/>
  <c r="H882" i="6" s="1"/>
  <c r="H883" i="6" s="1"/>
  <c r="H884" i="6" s="1"/>
  <c r="H885" i="6" s="1"/>
  <c r="H886" i="6" s="1"/>
  <c r="H887" i="6" s="1"/>
  <c r="H888" i="6" s="1"/>
  <c r="H889" i="6" s="1"/>
  <c r="H890" i="6" s="1"/>
  <c r="H891" i="6" s="1"/>
  <c r="H892" i="6" s="1"/>
  <c r="H893" i="6" s="1"/>
  <c r="H894" i="6" s="1"/>
  <c r="H895" i="6" s="1"/>
  <c r="H896" i="6" s="1"/>
  <c r="H897" i="6" s="1"/>
  <c r="H898" i="6" s="1"/>
  <c r="H899" i="6" s="1"/>
  <c r="H900" i="6" s="1"/>
  <c r="H901" i="6" s="1"/>
  <c r="H902" i="6" s="1"/>
  <c r="H903" i="6" s="1"/>
  <c r="G880" i="6"/>
  <c r="G881" i="6" s="1"/>
  <c r="G882" i="6" s="1"/>
  <c r="G883" i="6" s="1"/>
  <c r="G884" i="6" s="1"/>
  <c r="G885" i="6" s="1"/>
  <c r="G886" i="6" s="1"/>
  <c r="G887" i="6" s="1"/>
  <c r="G888" i="6" s="1"/>
  <c r="G889" i="6" s="1"/>
  <c r="G890" i="6" s="1"/>
  <c r="G891" i="6" s="1"/>
  <c r="G892" i="6" s="1"/>
  <c r="G893" i="6" s="1"/>
  <c r="G894" i="6" s="1"/>
  <c r="G895" i="6" s="1"/>
  <c r="G896" i="6" s="1"/>
  <c r="G897" i="6" s="1"/>
  <c r="G898" i="6" s="1"/>
  <c r="G899" i="6" s="1"/>
  <c r="G900" i="6" s="1"/>
  <c r="G901" i="6" s="1"/>
  <c r="G902" i="6" s="1"/>
  <c r="G903" i="6" s="1"/>
  <c r="BI855" i="6"/>
  <c r="BI856" i="6" s="1"/>
  <c r="BI857" i="6" s="1"/>
  <c r="BI858" i="6" s="1"/>
  <c r="BI859" i="6" s="1"/>
  <c r="BI860" i="6" s="1"/>
  <c r="BI861" i="6" s="1"/>
  <c r="BI862" i="6" s="1"/>
  <c r="BI863" i="6" s="1"/>
  <c r="BI864" i="6" s="1"/>
  <c r="BI865" i="6" s="1"/>
  <c r="BI866" i="6" s="1"/>
  <c r="BI867" i="6" s="1"/>
  <c r="BI868" i="6" s="1"/>
  <c r="BI869" i="6" s="1"/>
  <c r="BI870" i="6" s="1"/>
  <c r="BI871" i="6" s="1"/>
  <c r="BI872" i="6" s="1"/>
  <c r="BI873" i="6" s="1"/>
  <c r="BI874" i="6" s="1"/>
  <c r="BI875" i="6" s="1"/>
  <c r="BI876" i="6" s="1"/>
  <c r="BI877" i="6" s="1"/>
  <c r="BI878" i="6" s="1"/>
  <c r="BH855" i="6"/>
  <c r="BH856" i="6" s="1"/>
  <c r="BH857" i="6" s="1"/>
  <c r="BH858" i="6" s="1"/>
  <c r="BH859" i="6" s="1"/>
  <c r="BH860" i="6" s="1"/>
  <c r="BH861" i="6" s="1"/>
  <c r="BH862" i="6" s="1"/>
  <c r="BH863" i="6" s="1"/>
  <c r="BH864" i="6" s="1"/>
  <c r="BH865" i="6" s="1"/>
  <c r="BH866" i="6" s="1"/>
  <c r="BH867" i="6" s="1"/>
  <c r="BH868" i="6" s="1"/>
  <c r="BH869" i="6" s="1"/>
  <c r="BH870" i="6" s="1"/>
  <c r="BH871" i="6" s="1"/>
  <c r="BH872" i="6" s="1"/>
  <c r="BH873" i="6" s="1"/>
  <c r="BH874" i="6" s="1"/>
  <c r="BH875" i="6" s="1"/>
  <c r="BH876" i="6" s="1"/>
  <c r="BH877" i="6" s="1"/>
  <c r="BH878" i="6" s="1"/>
  <c r="BG855" i="6"/>
  <c r="BG856" i="6" s="1"/>
  <c r="BG857" i="6" s="1"/>
  <c r="BG858" i="6" s="1"/>
  <c r="BG859" i="6" s="1"/>
  <c r="BG860" i="6" s="1"/>
  <c r="BG861" i="6" s="1"/>
  <c r="BG862" i="6" s="1"/>
  <c r="BG863" i="6" s="1"/>
  <c r="BG864" i="6" s="1"/>
  <c r="BG865" i="6" s="1"/>
  <c r="BG866" i="6" s="1"/>
  <c r="BG867" i="6" s="1"/>
  <c r="BG868" i="6" s="1"/>
  <c r="BG869" i="6" s="1"/>
  <c r="BG870" i="6" s="1"/>
  <c r="BG871" i="6" s="1"/>
  <c r="BG872" i="6" s="1"/>
  <c r="BG873" i="6" s="1"/>
  <c r="BG874" i="6" s="1"/>
  <c r="BG875" i="6" s="1"/>
  <c r="BG876" i="6" s="1"/>
  <c r="BG877" i="6" s="1"/>
  <c r="BG878" i="6" s="1"/>
  <c r="BF855" i="6"/>
  <c r="BF856" i="6" s="1"/>
  <c r="BF857" i="6" s="1"/>
  <c r="BF858" i="6" s="1"/>
  <c r="BF859" i="6" s="1"/>
  <c r="BF860" i="6" s="1"/>
  <c r="BF861" i="6" s="1"/>
  <c r="BF862" i="6" s="1"/>
  <c r="BF863" i="6" s="1"/>
  <c r="BF864" i="6" s="1"/>
  <c r="BF865" i="6" s="1"/>
  <c r="BF866" i="6" s="1"/>
  <c r="BF867" i="6" s="1"/>
  <c r="BF868" i="6" s="1"/>
  <c r="BF869" i="6" s="1"/>
  <c r="BF870" i="6" s="1"/>
  <c r="BF871" i="6" s="1"/>
  <c r="BF872" i="6" s="1"/>
  <c r="BF873" i="6" s="1"/>
  <c r="BF874" i="6" s="1"/>
  <c r="BF875" i="6" s="1"/>
  <c r="BF876" i="6" s="1"/>
  <c r="BF877" i="6" s="1"/>
  <c r="BF878" i="6" s="1"/>
  <c r="BE855" i="6"/>
  <c r="BE856" i="6" s="1"/>
  <c r="BE857" i="6" s="1"/>
  <c r="BE858" i="6" s="1"/>
  <c r="BE859" i="6" s="1"/>
  <c r="BE860" i="6" s="1"/>
  <c r="BE861" i="6" s="1"/>
  <c r="BE862" i="6" s="1"/>
  <c r="BE863" i="6" s="1"/>
  <c r="BE864" i="6" s="1"/>
  <c r="BE865" i="6" s="1"/>
  <c r="BE866" i="6" s="1"/>
  <c r="BE867" i="6" s="1"/>
  <c r="BE868" i="6" s="1"/>
  <c r="BE869" i="6" s="1"/>
  <c r="BE870" i="6" s="1"/>
  <c r="BE871" i="6" s="1"/>
  <c r="BE872" i="6" s="1"/>
  <c r="BE873" i="6" s="1"/>
  <c r="BE874" i="6" s="1"/>
  <c r="BE875" i="6" s="1"/>
  <c r="BE876" i="6" s="1"/>
  <c r="BE877" i="6" s="1"/>
  <c r="BE878" i="6" s="1"/>
  <c r="BD855" i="6"/>
  <c r="BD856" i="6" s="1"/>
  <c r="BD857" i="6" s="1"/>
  <c r="BD858" i="6" s="1"/>
  <c r="BD859" i="6" s="1"/>
  <c r="BD860" i="6" s="1"/>
  <c r="BD861" i="6" s="1"/>
  <c r="BD862" i="6" s="1"/>
  <c r="BD863" i="6" s="1"/>
  <c r="BD864" i="6" s="1"/>
  <c r="BD865" i="6" s="1"/>
  <c r="BD866" i="6" s="1"/>
  <c r="BD867" i="6" s="1"/>
  <c r="BD868" i="6" s="1"/>
  <c r="BD869" i="6" s="1"/>
  <c r="BD870" i="6" s="1"/>
  <c r="BD871" i="6" s="1"/>
  <c r="BD872" i="6" s="1"/>
  <c r="BD873" i="6" s="1"/>
  <c r="BD874" i="6" s="1"/>
  <c r="BD875" i="6" s="1"/>
  <c r="BD876" i="6" s="1"/>
  <c r="BD877" i="6" s="1"/>
  <c r="BD878" i="6" s="1"/>
  <c r="BC855" i="6"/>
  <c r="BC856" i="6" s="1"/>
  <c r="BC857" i="6" s="1"/>
  <c r="BC858" i="6" s="1"/>
  <c r="BC859" i="6" s="1"/>
  <c r="BC860" i="6" s="1"/>
  <c r="BC861" i="6" s="1"/>
  <c r="BC862" i="6" s="1"/>
  <c r="BC863" i="6" s="1"/>
  <c r="BC864" i="6" s="1"/>
  <c r="BC865" i="6" s="1"/>
  <c r="BC866" i="6" s="1"/>
  <c r="BC867" i="6" s="1"/>
  <c r="BC868" i="6" s="1"/>
  <c r="BC869" i="6" s="1"/>
  <c r="BC870" i="6" s="1"/>
  <c r="BC871" i="6" s="1"/>
  <c r="BC872" i="6" s="1"/>
  <c r="BC873" i="6" s="1"/>
  <c r="BC874" i="6" s="1"/>
  <c r="BC875" i="6" s="1"/>
  <c r="BC876" i="6" s="1"/>
  <c r="BC877" i="6" s="1"/>
  <c r="BC878" i="6" s="1"/>
  <c r="BB855" i="6"/>
  <c r="BB856" i="6" s="1"/>
  <c r="BB857" i="6" s="1"/>
  <c r="BB858" i="6" s="1"/>
  <c r="BB859" i="6" s="1"/>
  <c r="BB860" i="6" s="1"/>
  <c r="BB861" i="6" s="1"/>
  <c r="BB862" i="6" s="1"/>
  <c r="BB863" i="6" s="1"/>
  <c r="BB864" i="6" s="1"/>
  <c r="BB865" i="6" s="1"/>
  <c r="BB866" i="6" s="1"/>
  <c r="BB867" i="6" s="1"/>
  <c r="BB868" i="6" s="1"/>
  <c r="BB869" i="6" s="1"/>
  <c r="BB870" i="6" s="1"/>
  <c r="BB871" i="6" s="1"/>
  <c r="BB872" i="6" s="1"/>
  <c r="BB873" i="6" s="1"/>
  <c r="BB874" i="6" s="1"/>
  <c r="BB875" i="6" s="1"/>
  <c r="BB876" i="6" s="1"/>
  <c r="BB877" i="6" s="1"/>
  <c r="BB878" i="6" s="1"/>
  <c r="AZ855" i="6"/>
  <c r="AZ856" i="6" s="1"/>
  <c r="AZ857" i="6" s="1"/>
  <c r="AZ858" i="6" s="1"/>
  <c r="AZ859" i="6" s="1"/>
  <c r="AZ860" i="6" s="1"/>
  <c r="AZ861" i="6" s="1"/>
  <c r="AZ862" i="6" s="1"/>
  <c r="AZ863" i="6" s="1"/>
  <c r="AZ864" i="6" s="1"/>
  <c r="AZ865" i="6" s="1"/>
  <c r="AZ866" i="6" s="1"/>
  <c r="AZ867" i="6" s="1"/>
  <c r="AZ868" i="6" s="1"/>
  <c r="AZ869" i="6" s="1"/>
  <c r="AZ870" i="6" s="1"/>
  <c r="AZ871" i="6" s="1"/>
  <c r="AZ872" i="6" s="1"/>
  <c r="AZ873" i="6" s="1"/>
  <c r="AZ874" i="6" s="1"/>
  <c r="AZ875" i="6" s="1"/>
  <c r="AZ876" i="6" s="1"/>
  <c r="AZ877" i="6" s="1"/>
  <c r="AZ878" i="6" s="1"/>
  <c r="AY855" i="6"/>
  <c r="AY856" i="6" s="1"/>
  <c r="AY857" i="6" s="1"/>
  <c r="AY858" i="6" s="1"/>
  <c r="AY859" i="6" s="1"/>
  <c r="AY860" i="6" s="1"/>
  <c r="AY861" i="6" s="1"/>
  <c r="AY862" i="6" s="1"/>
  <c r="AY863" i="6" s="1"/>
  <c r="AY864" i="6" s="1"/>
  <c r="AY865" i="6" s="1"/>
  <c r="AY866" i="6" s="1"/>
  <c r="AY867" i="6" s="1"/>
  <c r="AY868" i="6" s="1"/>
  <c r="AY869" i="6" s="1"/>
  <c r="AY870" i="6" s="1"/>
  <c r="AY871" i="6" s="1"/>
  <c r="AY872" i="6" s="1"/>
  <c r="AY873" i="6" s="1"/>
  <c r="AY874" i="6" s="1"/>
  <c r="AY875" i="6" s="1"/>
  <c r="AY876" i="6" s="1"/>
  <c r="AY877" i="6" s="1"/>
  <c r="AY878" i="6" s="1"/>
  <c r="AX855" i="6"/>
  <c r="AX856" i="6" s="1"/>
  <c r="AX857" i="6" s="1"/>
  <c r="AX858" i="6" s="1"/>
  <c r="AX859" i="6" s="1"/>
  <c r="AX860" i="6" s="1"/>
  <c r="AX861" i="6" s="1"/>
  <c r="AX862" i="6" s="1"/>
  <c r="AX863" i="6" s="1"/>
  <c r="AX864" i="6" s="1"/>
  <c r="AX865" i="6" s="1"/>
  <c r="AX866" i="6" s="1"/>
  <c r="AX867" i="6" s="1"/>
  <c r="AX868" i="6" s="1"/>
  <c r="AX869" i="6" s="1"/>
  <c r="AX870" i="6" s="1"/>
  <c r="AX871" i="6" s="1"/>
  <c r="AX872" i="6" s="1"/>
  <c r="AX873" i="6" s="1"/>
  <c r="AX874" i="6" s="1"/>
  <c r="AX875" i="6" s="1"/>
  <c r="AX876" i="6" s="1"/>
  <c r="AX877" i="6" s="1"/>
  <c r="AX878" i="6" s="1"/>
  <c r="AW855" i="6"/>
  <c r="AW856" i="6" s="1"/>
  <c r="AW857" i="6" s="1"/>
  <c r="AW858" i="6" s="1"/>
  <c r="AW859" i="6" s="1"/>
  <c r="AW860" i="6" s="1"/>
  <c r="AW861" i="6" s="1"/>
  <c r="AW862" i="6" s="1"/>
  <c r="AW863" i="6" s="1"/>
  <c r="AW864" i="6" s="1"/>
  <c r="AW865" i="6" s="1"/>
  <c r="AW866" i="6" s="1"/>
  <c r="AW867" i="6" s="1"/>
  <c r="AW868" i="6" s="1"/>
  <c r="AW869" i="6" s="1"/>
  <c r="AW870" i="6" s="1"/>
  <c r="AW871" i="6" s="1"/>
  <c r="AW872" i="6" s="1"/>
  <c r="AW873" i="6" s="1"/>
  <c r="AW874" i="6" s="1"/>
  <c r="AW875" i="6" s="1"/>
  <c r="AW876" i="6" s="1"/>
  <c r="AW877" i="6" s="1"/>
  <c r="AW878" i="6" s="1"/>
  <c r="AV855" i="6"/>
  <c r="AV856" i="6" s="1"/>
  <c r="AV857" i="6" s="1"/>
  <c r="AV858" i="6" s="1"/>
  <c r="AV859" i="6" s="1"/>
  <c r="AV860" i="6" s="1"/>
  <c r="AV861" i="6" s="1"/>
  <c r="AV862" i="6" s="1"/>
  <c r="AV863" i="6" s="1"/>
  <c r="AV864" i="6" s="1"/>
  <c r="AV865" i="6" s="1"/>
  <c r="AV866" i="6" s="1"/>
  <c r="AV867" i="6" s="1"/>
  <c r="AV868" i="6" s="1"/>
  <c r="AV869" i="6" s="1"/>
  <c r="AV870" i="6" s="1"/>
  <c r="AV871" i="6" s="1"/>
  <c r="AV872" i="6" s="1"/>
  <c r="AV873" i="6" s="1"/>
  <c r="AV874" i="6" s="1"/>
  <c r="AV875" i="6" s="1"/>
  <c r="AV876" i="6" s="1"/>
  <c r="AV877" i="6" s="1"/>
  <c r="AV878" i="6" s="1"/>
  <c r="AU855" i="6"/>
  <c r="AU856" i="6" s="1"/>
  <c r="AU857" i="6" s="1"/>
  <c r="AU858" i="6" s="1"/>
  <c r="AU859" i="6" s="1"/>
  <c r="AU860" i="6" s="1"/>
  <c r="AU861" i="6" s="1"/>
  <c r="AU862" i="6" s="1"/>
  <c r="AU863" i="6" s="1"/>
  <c r="AU864" i="6" s="1"/>
  <c r="AU865" i="6" s="1"/>
  <c r="AU866" i="6" s="1"/>
  <c r="AU867" i="6" s="1"/>
  <c r="AU868" i="6" s="1"/>
  <c r="AU869" i="6" s="1"/>
  <c r="AU870" i="6" s="1"/>
  <c r="AU871" i="6" s="1"/>
  <c r="AU872" i="6" s="1"/>
  <c r="AU873" i="6" s="1"/>
  <c r="AU874" i="6" s="1"/>
  <c r="AU875" i="6" s="1"/>
  <c r="AU876" i="6" s="1"/>
  <c r="AU877" i="6" s="1"/>
  <c r="AU878" i="6" s="1"/>
  <c r="AT855" i="6"/>
  <c r="AT856" i="6" s="1"/>
  <c r="AT857" i="6" s="1"/>
  <c r="AT858" i="6" s="1"/>
  <c r="AT859" i="6" s="1"/>
  <c r="AT860" i="6" s="1"/>
  <c r="AT861" i="6" s="1"/>
  <c r="AT862" i="6" s="1"/>
  <c r="AT863" i="6" s="1"/>
  <c r="AT864" i="6" s="1"/>
  <c r="AT865" i="6" s="1"/>
  <c r="AT866" i="6" s="1"/>
  <c r="AT867" i="6" s="1"/>
  <c r="AT868" i="6" s="1"/>
  <c r="AT869" i="6" s="1"/>
  <c r="AT870" i="6" s="1"/>
  <c r="AT871" i="6" s="1"/>
  <c r="AT872" i="6" s="1"/>
  <c r="AT873" i="6" s="1"/>
  <c r="AT874" i="6" s="1"/>
  <c r="AT875" i="6" s="1"/>
  <c r="AT876" i="6" s="1"/>
  <c r="AT877" i="6" s="1"/>
  <c r="AT878" i="6" s="1"/>
  <c r="AS855" i="6"/>
  <c r="AS856" i="6" s="1"/>
  <c r="AS857" i="6" s="1"/>
  <c r="AS858" i="6" s="1"/>
  <c r="AS859" i="6" s="1"/>
  <c r="AS860" i="6" s="1"/>
  <c r="AS861" i="6" s="1"/>
  <c r="AS862" i="6" s="1"/>
  <c r="AS863" i="6" s="1"/>
  <c r="AS864" i="6" s="1"/>
  <c r="AS865" i="6" s="1"/>
  <c r="AS866" i="6" s="1"/>
  <c r="AS867" i="6" s="1"/>
  <c r="AS868" i="6" s="1"/>
  <c r="AS869" i="6" s="1"/>
  <c r="AS870" i="6" s="1"/>
  <c r="AS871" i="6" s="1"/>
  <c r="AS872" i="6" s="1"/>
  <c r="AS873" i="6" s="1"/>
  <c r="AS874" i="6" s="1"/>
  <c r="AS875" i="6" s="1"/>
  <c r="AS876" i="6" s="1"/>
  <c r="AS877" i="6" s="1"/>
  <c r="AS878" i="6" s="1"/>
  <c r="AR855" i="6"/>
  <c r="AR856" i="6" s="1"/>
  <c r="AR857" i="6" s="1"/>
  <c r="AR858" i="6" s="1"/>
  <c r="AR859" i="6" s="1"/>
  <c r="AR860" i="6" s="1"/>
  <c r="AR861" i="6" s="1"/>
  <c r="AR862" i="6" s="1"/>
  <c r="AR863" i="6" s="1"/>
  <c r="AR864" i="6" s="1"/>
  <c r="AR865" i="6" s="1"/>
  <c r="AR866" i="6" s="1"/>
  <c r="AR867" i="6" s="1"/>
  <c r="AR868" i="6" s="1"/>
  <c r="AR869" i="6" s="1"/>
  <c r="AR870" i="6" s="1"/>
  <c r="AR871" i="6" s="1"/>
  <c r="AR872" i="6" s="1"/>
  <c r="AR873" i="6" s="1"/>
  <c r="AR874" i="6" s="1"/>
  <c r="AR875" i="6" s="1"/>
  <c r="AR876" i="6" s="1"/>
  <c r="AR877" i="6" s="1"/>
  <c r="AR878" i="6" s="1"/>
  <c r="AQ855" i="6"/>
  <c r="AQ856" i="6" s="1"/>
  <c r="AQ857" i="6" s="1"/>
  <c r="AQ858" i="6" s="1"/>
  <c r="AQ859" i="6" s="1"/>
  <c r="AQ860" i="6" s="1"/>
  <c r="AQ861" i="6" s="1"/>
  <c r="AQ862" i="6" s="1"/>
  <c r="AQ863" i="6" s="1"/>
  <c r="AQ864" i="6" s="1"/>
  <c r="AQ865" i="6" s="1"/>
  <c r="AQ866" i="6" s="1"/>
  <c r="AQ867" i="6" s="1"/>
  <c r="AQ868" i="6" s="1"/>
  <c r="AQ869" i="6" s="1"/>
  <c r="AQ870" i="6" s="1"/>
  <c r="AQ871" i="6" s="1"/>
  <c r="AQ872" i="6" s="1"/>
  <c r="AQ873" i="6" s="1"/>
  <c r="AQ874" i="6" s="1"/>
  <c r="AQ875" i="6" s="1"/>
  <c r="AQ876" i="6" s="1"/>
  <c r="AQ877" i="6" s="1"/>
  <c r="AQ878" i="6" s="1"/>
  <c r="AP855" i="6"/>
  <c r="AP856" i="6" s="1"/>
  <c r="AP857" i="6" s="1"/>
  <c r="AP858" i="6" s="1"/>
  <c r="AP859" i="6" s="1"/>
  <c r="AP860" i="6" s="1"/>
  <c r="AP861" i="6" s="1"/>
  <c r="AP862" i="6" s="1"/>
  <c r="AP863" i="6" s="1"/>
  <c r="AP864" i="6" s="1"/>
  <c r="AP865" i="6" s="1"/>
  <c r="AP866" i="6" s="1"/>
  <c r="AP867" i="6" s="1"/>
  <c r="AP868" i="6" s="1"/>
  <c r="AP869" i="6" s="1"/>
  <c r="AP870" i="6" s="1"/>
  <c r="AP871" i="6" s="1"/>
  <c r="AP872" i="6" s="1"/>
  <c r="AP873" i="6" s="1"/>
  <c r="AP874" i="6" s="1"/>
  <c r="AP875" i="6" s="1"/>
  <c r="AP876" i="6" s="1"/>
  <c r="AP877" i="6" s="1"/>
  <c r="AP878" i="6" s="1"/>
  <c r="AO855" i="6"/>
  <c r="AO856" i="6" s="1"/>
  <c r="AO857" i="6" s="1"/>
  <c r="AO858" i="6" s="1"/>
  <c r="AO859" i="6" s="1"/>
  <c r="AO860" i="6" s="1"/>
  <c r="AO861" i="6" s="1"/>
  <c r="AO862" i="6" s="1"/>
  <c r="AO863" i="6" s="1"/>
  <c r="AO864" i="6" s="1"/>
  <c r="AO865" i="6" s="1"/>
  <c r="AO866" i="6" s="1"/>
  <c r="AO867" i="6" s="1"/>
  <c r="AO868" i="6" s="1"/>
  <c r="AO869" i="6" s="1"/>
  <c r="AO870" i="6" s="1"/>
  <c r="AO871" i="6" s="1"/>
  <c r="AO872" i="6" s="1"/>
  <c r="AO873" i="6" s="1"/>
  <c r="AO874" i="6" s="1"/>
  <c r="AO875" i="6" s="1"/>
  <c r="AO876" i="6" s="1"/>
  <c r="AO877" i="6" s="1"/>
  <c r="AO878" i="6" s="1"/>
  <c r="AM855" i="6"/>
  <c r="AM856" i="6" s="1"/>
  <c r="AM857" i="6" s="1"/>
  <c r="AM858" i="6" s="1"/>
  <c r="AM859" i="6" s="1"/>
  <c r="AM860" i="6" s="1"/>
  <c r="AM861" i="6" s="1"/>
  <c r="AM862" i="6" s="1"/>
  <c r="AM863" i="6" s="1"/>
  <c r="AM864" i="6" s="1"/>
  <c r="AM865" i="6" s="1"/>
  <c r="AM866" i="6" s="1"/>
  <c r="AM867" i="6" s="1"/>
  <c r="AM868" i="6" s="1"/>
  <c r="AM869" i="6" s="1"/>
  <c r="AM870" i="6" s="1"/>
  <c r="AM871" i="6" s="1"/>
  <c r="AM872" i="6" s="1"/>
  <c r="AM873" i="6" s="1"/>
  <c r="AM874" i="6" s="1"/>
  <c r="AM875" i="6" s="1"/>
  <c r="AM876" i="6" s="1"/>
  <c r="AM877" i="6" s="1"/>
  <c r="AM878" i="6" s="1"/>
  <c r="AL855" i="6"/>
  <c r="AL856" i="6" s="1"/>
  <c r="AL857" i="6" s="1"/>
  <c r="AL858" i="6" s="1"/>
  <c r="AL859" i="6" s="1"/>
  <c r="AL860" i="6" s="1"/>
  <c r="AL861" i="6" s="1"/>
  <c r="AL862" i="6" s="1"/>
  <c r="AL863" i="6" s="1"/>
  <c r="AL864" i="6" s="1"/>
  <c r="AL865" i="6" s="1"/>
  <c r="AL866" i="6" s="1"/>
  <c r="AL867" i="6" s="1"/>
  <c r="AL868" i="6" s="1"/>
  <c r="AL869" i="6" s="1"/>
  <c r="AL870" i="6" s="1"/>
  <c r="AL871" i="6" s="1"/>
  <c r="AL872" i="6" s="1"/>
  <c r="AL873" i="6" s="1"/>
  <c r="AL874" i="6" s="1"/>
  <c r="AL875" i="6" s="1"/>
  <c r="AL876" i="6" s="1"/>
  <c r="AL877" i="6" s="1"/>
  <c r="AL878" i="6" s="1"/>
  <c r="AJ855" i="6"/>
  <c r="AJ856" i="6" s="1"/>
  <c r="AJ857" i="6" s="1"/>
  <c r="AJ858" i="6" s="1"/>
  <c r="AJ859" i="6" s="1"/>
  <c r="AJ860" i="6" s="1"/>
  <c r="AJ861" i="6" s="1"/>
  <c r="AJ862" i="6" s="1"/>
  <c r="AJ863" i="6" s="1"/>
  <c r="AJ864" i="6" s="1"/>
  <c r="AJ865" i="6" s="1"/>
  <c r="AJ866" i="6" s="1"/>
  <c r="AJ867" i="6" s="1"/>
  <c r="AJ868" i="6" s="1"/>
  <c r="AJ869" i="6" s="1"/>
  <c r="AJ870" i="6" s="1"/>
  <c r="AJ871" i="6" s="1"/>
  <c r="AJ872" i="6" s="1"/>
  <c r="AJ873" i="6" s="1"/>
  <c r="AJ874" i="6" s="1"/>
  <c r="AJ875" i="6" s="1"/>
  <c r="AJ876" i="6" s="1"/>
  <c r="AJ877" i="6" s="1"/>
  <c r="AJ878" i="6" s="1"/>
  <c r="AI855" i="6"/>
  <c r="AI856" i="6" s="1"/>
  <c r="AI857" i="6" s="1"/>
  <c r="AI858" i="6" s="1"/>
  <c r="AI859" i="6" s="1"/>
  <c r="AI860" i="6" s="1"/>
  <c r="AI861" i="6" s="1"/>
  <c r="AI862" i="6" s="1"/>
  <c r="AI863" i="6" s="1"/>
  <c r="AI864" i="6" s="1"/>
  <c r="AI865" i="6" s="1"/>
  <c r="AI866" i="6" s="1"/>
  <c r="AI867" i="6" s="1"/>
  <c r="AI868" i="6" s="1"/>
  <c r="AI869" i="6" s="1"/>
  <c r="AI870" i="6" s="1"/>
  <c r="AI871" i="6" s="1"/>
  <c r="AI872" i="6" s="1"/>
  <c r="AI873" i="6" s="1"/>
  <c r="AI874" i="6" s="1"/>
  <c r="AI875" i="6" s="1"/>
  <c r="AI876" i="6" s="1"/>
  <c r="AI877" i="6" s="1"/>
  <c r="AI878" i="6" s="1"/>
  <c r="AG855" i="6"/>
  <c r="AG856" i="6" s="1"/>
  <c r="AG857" i="6" s="1"/>
  <c r="AG858" i="6" s="1"/>
  <c r="AG859" i="6" s="1"/>
  <c r="AG860" i="6" s="1"/>
  <c r="AG861" i="6" s="1"/>
  <c r="AG862" i="6" s="1"/>
  <c r="AG863" i="6" s="1"/>
  <c r="AG864" i="6" s="1"/>
  <c r="AG865" i="6" s="1"/>
  <c r="AG866" i="6" s="1"/>
  <c r="AG867" i="6" s="1"/>
  <c r="AG868" i="6" s="1"/>
  <c r="AG869" i="6" s="1"/>
  <c r="AG870" i="6" s="1"/>
  <c r="AG871" i="6" s="1"/>
  <c r="AG872" i="6" s="1"/>
  <c r="AG873" i="6" s="1"/>
  <c r="AG874" i="6" s="1"/>
  <c r="AG875" i="6" s="1"/>
  <c r="AG876" i="6" s="1"/>
  <c r="AG877" i="6" s="1"/>
  <c r="AG878" i="6" s="1"/>
  <c r="AF855" i="6"/>
  <c r="AF856" i="6" s="1"/>
  <c r="AF857" i="6" s="1"/>
  <c r="AF858" i="6" s="1"/>
  <c r="AF859" i="6" s="1"/>
  <c r="AF860" i="6" s="1"/>
  <c r="AF861" i="6" s="1"/>
  <c r="AF862" i="6" s="1"/>
  <c r="AF863" i="6" s="1"/>
  <c r="AF864" i="6" s="1"/>
  <c r="AF865" i="6" s="1"/>
  <c r="AF866" i="6" s="1"/>
  <c r="AF867" i="6" s="1"/>
  <c r="AF868" i="6" s="1"/>
  <c r="AF869" i="6" s="1"/>
  <c r="AF870" i="6" s="1"/>
  <c r="AF871" i="6" s="1"/>
  <c r="AF872" i="6" s="1"/>
  <c r="AF873" i="6" s="1"/>
  <c r="AF874" i="6" s="1"/>
  <c r="AF875" i="6" s="1"/>
  <c r="AF876" i="6" s="1"/>
  <c r="AF877" i="6" s="1"/>
  <c r="AF878" i="6" s="1"/>
  <c r="AE855" i="6"/>
  <c r="AE856" i="6" s="1"/>
  <c r="AE857" i="6" s="1"/>
  <c r="AE858" i="6" s="1"/>
  <c r="AE859" i="6" s="1"/>
  <c r="AE860" i="6" s="1"/>
  <c r="AE861" i="6" s="1"/>
  <c r="AE862" i="6" s="1"/>
  <c r="AE863" i="6" s="1"/>
  <c r="AE864" i="6" s="1"/>
  <c r="AE865" i="6" s="1"/>
  <c r="AE866" i="6" s="1"/>
  <c r="AE867" i="6" s="1"/>
  <c r="AE868" i="6" s="1"/>
  <c r="AE869" i="6" s="1"/>
  <c r="AE870" i="6" s="1"/>
  <c r="AE871" i="6" s="1"/>
  <c r="AE872" i="6" s="1"/>
  <c r="AE873" i="6" s="1"/>
  <c r="AE874" i="6" s="1"/>
  <c r="AE875" i="6" s="1"/>
  <c r="AE876" i="6" s="1"/>
  <c r="AE877" i="6" s="1"/>
  <c r="AE878" i="6" s="1"/>
  <c r="AC855" i="6"/>
  <c r="AC856" i="6" s="1"/>
  <c r="AC857" i="6" s="1"/>
  <c r="AC858" i="6" s="1"/>
  <c r="AC859" i="6" s="1"/>
  <c r="AC860" i="6" s="1"/>
  <c r="AC861" i="6" s="1"/>
  <c r="AC862" i="6" s="1"/>
  <c r="AC863" i="6" s="1"/>
  <c r="AC864" i="6" s="1"/>
  <c r="AC865" i="6" s="1"/>
  <c r="AC866" i="6" s="1"/>
  <c r="AC867" i="6" s="1"/>
  <c r="AC868" i="6" s="1"/>
  <c r="AC869" i="6" s="1"/>
  <c r="AC870" i="6" s="1"/>
  <c r="AC871" i="6" s="1"/>
  <c r="AC872" i="6" s="1"/>
  <c r="AC873" i="6" s="1"/>
  <c r="AC874" i="6" s="1"/>
  <c r="AC875" i="6" s="1"/>
  <c r="AC876" i="6" s="1"/>
  <c r="AC877" i="6" s="1"/>
  <c r="AC878" i="6" s="1"/>
  <c r="AB855" i="6"/>
  <c r="AB856" i="6" s="1"/>
  <c r="AB857" i="6" s="1"/>
  <c r="AB858" i="6" s="1"/>
  <c r="AB859" i="6" s="1"/>
  <c r="AB860" i="6" s="1"/>
  <c r="AB861" i="6" s="1"/>
  <c r="AB862" i="6" s="1"/>
  <c r="AB863" i="6" s="1"/>
  <c r="AB864" i="6" s="1"/>
  <c r="AB865" i="6" s="1"/>
  <c r="AB866" i="6" s="1"/>
  <c r="AB867" i="6" s="1"/>
  <c r="AB868" i="6" s="1"/>
  <c r="AB869" i="6" s="1"/>
  <c r="AB870" i="6" s="1"/>
  <c r="AB871" i="6" s="1"/>
  <c r="AB872" i="6" s="1"/>
  <c r="AB873" i="6" s="1"/>
  <c r="AB874" i="6" s="1"/>
  <c r="AB875" i="6" s="1"/>
  <c r="AB876" i="6" s="1"/>
  <c r="AB877" i="6" s="1"/>
  <c r="AB878" i="6" s="1"/>
  <c r="Z855" i="6"/>
  <c r="Z856" i="6" s="1"/>
  <c r="Z857" i="6" s="1"/>
  <c r="Z858" i="6" s="1"/>
  <c r="Z859" i="6" s="1"/>
  <c r="Z860" i="6" s="1"/>
  <c r="Z861" i="6" s="1"/>
  <c r="Z862" i="6" s="1"/>
  <c r="Z863" i="6" s="1"/>
  <c r="Z864" i="6" s="1"/>
  <c r="Z865" i="6" s="1"/>
  <c r="Z866" i="6" s="1"/>
  <c r="Z867" i="6" s="1"/>
  <c r="Z868" i="6" s="1"/>
  <c r="Z869" i="6" s="1"/>
  <c r="Z870" i="6" s="1"/>
  <c r="Z871" i="6" s="1"/>
  <c r="Z872" i="6" s="1"/>
  <c r="Z873" i="6" s="1"/>
  <c r="Z874" i="6" s="1"/>
  <c r="Z875" i="6" s="1"/>
  <c r="Z876" i="6" s="1"/>
  <c r="Z877" i="6" s="1"/>
  <c r="Z878" i="6" s="1"/>
  <c r="Y855" i="6"/>
  <c r="Y856" i="6" s="1"/>
  <c r="Y857" i="6" s="1"/>
  <c r="Y858" i="6" s="1"/>
  <c r="Y859" i="6" s="1"/>
  <c r="Y860" i="6" s="1"/>
  <c r="Y861" i="6" s="1"/>
  <c r="Y862" i="6" s="1"/>
  <c r="Y863" i="6" s="1"/>
  <c r="Y864" i="6" s="1"/>
  <c r="Y865" i="6" s="1"/>
  <c r="Y866" i="6" s="1"/>
  <c r="Y867" i="6" s="1"/>
  <c r="Y868" i="6" s="1"/>
  <c r="Y869" i="6" s="1"/>
  <c r="Y870" i="6" s="1"/>
  <c r="Y871" i="6" s="1"/>
  <c r="Y872" i="6" s="1"/>
  <c r="Y873" i="6" s="1"/>
  <c r="Y874" i="6" s="1"/>
  <c r="Y875" i="6" s="1"/>
  <c r="Y876" i="6" s="1"/>
  <c r="Y877" i="6" s="1"/>
  <c r="Y878" i="6" s="1"/>
  <c r="X855" i="6"/>
  <c r="X856" i="6" s="1"/>
  <c r="X857" i="6" s="1"/>
  <c r="X858" i="6" s="1"/>
  <c r="X859" i="6" s="1"/>
  <c r="X860" i="6" s="1"/>
  <c r="X861" i="6" s="1"/>
  <c r="X862" i="6" s="1"/>
  <c r="X863" i="6" s="1"/>
  <c r="X864" i="6" s="1"/>
  <c r="X865" i="6" s="1"/>
  <c r="X866" i="6" s="1"/>
  <c r="X867" i="6" s="1"/>
  <c r="X868" i="6" s="1"/>
  <c r="X869" i="6" s="1"/>
  <c r="X870" i="6" s="1"/>
  <c r="X871" i="6" s="1"/>
  <c r="X872" i="6" s="1"/>
  <c r="X873" i="6" s="1"/>
  <c r="X874" i="6" s="1"/>
  <c r="X875" i="6" s="1"/>
  <c r="X876" i="6" s="1"/>
  <c r="X877" i="6" s="1"/>
  <c r="X878" i="6" s="1"/>
  <c r="W855" i="6"/>
  <c r="W856" i="6" s="1"/>
  <c r="W857" i="6" s="1"/>
  <c r="W858" i="6" s="1"/>
  <c r="W859" i="6" s="1"/>
  <c r="W860" i="6" s="1"/>
  <c r="W861" i="6" s="1"/>
  <c r="W862" i="6" s="1"/>
  <c r="W863" i="6" s="1"/>
  <c r="W864" i="6" s="1"/>
  <c r="W865" i="6" s="1"/>
  <c r="W866" i="6" s="1"/>
  <c r="W867" i="6" s="1"/>
  <c r="W868" i="6" s="1"/>
  <c r="W869" i="6" s="1"/>
  <c r="W870" i="6" s="1"/>
  <c r="W871" i="6" s="1"/>
  <c r="W872" i="6" s="1"/>
  <c r="W873" i="6" s="1"/>
  <c r="W874" i="6" s="1"/>
  <c r="W875" i="6" s="1"/>
  <c r="W876" i="6" s="1"/>
  <c r="W877" i="6" s="1"/>
  <c r="W878" i="6" s="1"/>
  <c r="V855" i="6"/>
  <c r="V856" i="6" s="1"/>
  <c r="V857" i="6" s="1"/>
  <c r="V858" i="6" s="1"/>
  <c r="V859" i="6" s="1"/>
  <c r="V860" i="6" s="1"/>
  <c r="V861" i="6" s="1"/>
  <c r="V862" i="6" s="1"/>
  <c r="V863" i="6" s="1"/>
  <c r="V864" i="6" s="1"/>
  <c r="V865" i="6" s="1"/>
  <c r="V866" i="6" s="1"/>
  <c r="V867" i="6" s="1"/>
  <c r="V868" i="6" s="1"/>
  <c r="V869" i="6" s="1"/>
  <c r="V870" i="6" s="1"/>
  <c r="V871" i="6" s="1"/>
  <c r="V872" i="6" s="1"/>
  <c r="V873" i="6" s="1"/>
  <c r="V874" i="6" s="1"/>
  <c r="V875" i="6" s="1"/>
  <c r="V876" i="6" s="1"/>
  <c r="V877" i="6" s="1"/>
  <c r="V878" i="6" s="1"/>
  <c r="U855" i="6"/>
  <c r="U856" i="6" s="1"/>
  <c r="U857" i="6" s="1"/>
  <c r="U858" i="6" s="1"/>
  <c r="U859" i="6" s="1"/>
  <c r="U860" i="6" s="1"/>
  <c r="U861" i="6" s="1"/>
  <c r="U862" i="6" s="1"/>
  <c r="U863" i="6" s="1"/>
  <c r="U864" i="6" s="1"/>
  <c r="U865" i="6" s="1"/>
  <c r="U866" i="6" s="1"/>
  <c r="U867" i="6" s="1"/>
  <c r="U868" i="6" s="1"/>
  <c r="U869" i="6" s="1"/>
  <c r="U870" i="6" s="1"/>
  <c r="U871" i="6" s="1"/>
  <c r="U872" i="6" s="1"/>
  <c r="U873" i="6" s="1"/>
  <c r="U874" i="6" s="1"/>
  <c r="U875" i="6" s="1"/>
  <c r="U876" i="6" s="1"/>
  <c r="U877" i="6" s="1"/>
  <c r="U878" i="6" s="1"/>
  <c r="R855" i="6"/>
  <c r="R856" i="6" s="1"/>
  <c r="R857" i="6" s="1"/>
  <c r="R858" i="6" s="1"/>
  <c r="R859" i="6" s="1"/>
  <c r="R860" i="6" s="1"/>
  <c r="R861" i="6" s="1"/>
  <c r="R862" i="6" s="1"/>
  <c r="R863" i="6" s="1"/>
  <c r="R864" i="6" s="1"/>
  <c r="R865" i="6" s="1"/>
  <c r="R866" i="6" s="1"/>
  <c r="R867" i="6" s="1"/>
  <c r="R868" i="6" s="1"/>
  <c r="R869" i="6" s="1"/>
  <c r="R870" i="6" s="1"/>
  <c r="R871" i="6" s="1"/>
  <c r="R872" i="6" s="1"/>
  <c r="R873" i="6" s="1"/>
  <c r="R874" i="6" s="1"/>
  <c r="R875" i="6" s="1"/>
  <c r="R876" i="6" s="1"/>
  <c r="R877" i="6" s="1"/>
  <c r="R878" i="6" s="1"/>
  <c r="Q855" i="6"/>
  <c r="Q856" i="6" s="1"/>
  <c r="Q857" i="6" s="1"/>
  <c r="Q858" i="6" s="1"/>
  <c r="Q859" i="6" s="1"/>
  <c r="Q860" i="6" s="1"/>
  <c r="Q861" i="6" s="1"/>
  <c r="Q862" i="6" s="1"/>
  <c r="Q863" i="6" s="1"/>
  <c r="Q864" i="6" s="1"/>
  <c r="Q865" i="6" s="1"/>
  <c r="Q866" i="6" s="1"/>
  <c r="Q867" i="6" s="1"/>
  <c r="Q868" i="6" s="1"/>
  <c r="Q869" i="6" s="1"/>
  <c r="Q870" i="6" s="1"/>
  <c r="Q871" i="6" s="1"/>
  <c r="Q872" i="6" s="1"/>
  <c r="Q873" i="6" s="1"/>
  <c r="Q874" i="6" s="1"/>
  <c r="Q875" i="6" s="1"/>
  <c r="Q876" i="6" s="1"/>
  <c r="Q877" i="6" s="1"/>
  <c r="Q878" i="6" s="1"/>
  <c r="P855" i="6"/>
  <c r="P856" i="6" s="1"/>
  <c r="P857" i="6" s="1"/>
  <c r="P858" i="6" s="1"/>
  <c r="P859" i="6" s="1"/>
  <c r="P860" i="6" s="1"/>
  <c r="P861" i="6" s="1"/>
  <c r="P862" i="6" s="1"/>
  <c r="P863" i="6" s="1"/>
  <c r="P864" i="6" s="1"/>
  <c r="P865" i="6" s="1"/>
  <c r="P866" i="6" s="1"/>
  <c r="P867" i="6" s="1"/>
  <c r="P868" i="6" s="1"/>
  <c r="P869" i="6" s="1"/>
  <c r="P870" i="6" s="1"/>
  <c r="P871" i="6" s="1"/>
  <c r="P872" i="6" s="1"/>
  <c r="P873" i="6" s="1"/>
  <c r="P874" i="6" s="1"/>
  <c r="P875" i="6" s="1"/>
  <c r="P876" i="6" s="1"/>
  <c r="P877" i="6" s="1"/>
  <c r="P878" i="6" s="1"/>
  <c r="O855" i="6"/>
  <c r="O856" i="6" s="1"/>
  <c r="O857" i="6" s="1"/>
  <c r="O858" i="6" s="1"/>
  <c r="O859" i="6" s="1"/>
  <c r="O860" i="6" s="1"/>
  <c r="O861" i="6" s="1"/>
  <c r="O862" i="6" s="1"/>
  <c r="O863" i="6" s="1"/>
  <c r="O864" i="6" s="1"/>
  <c r="O865" i="6" s="1"/>
  <c r="O866" i="6" s="1"/>
  <c r="O867" i="6" s="1"/>
  <c r="O868" i="6" s="1"/>
  <c r="O869" i="6" s="1"/>
  <c r="O870" i="6" s="1"/>
  <c r="O871" i="6" s="1"/>
  <c r="O872" i="6" s="1"/>
  <c r="O873" i="6" s="1"/>
  <c r="O874" i="6" s="1"/>
  <c r="O875" i="6" s="1"/>
  <c r="O876" i="6" s="1"/>
  <c r="O877" i="6" s="1"/>
  <c r="O878" i="6" s="1"/>
  <c r="N855" i="6"/>
  <c r="N856" i="6" s="1"/>
  <c r="N857" i="6" s="1"/>
  <c r="N858" i="6" s="1"/>
  <c r="N859" i="6" s="1"/>
  <c r="N860" i="6" s="1"/>
  <c r="N861" i="6" s="1"/>
  <c r="N862" i="6" s="1"/>
  <c r="N863" i="6" s="1"/>
  <c r="N864" i="6" s="1"/>
  <c r="N865" i="6" s="1"/>
  <c r="N866" i="6" s="1"/>
  <c r="N867" i="6" s="1"/>
  <c r="N868" i="6" s="1"/>
  <c r="N869" i="6" s="1"/>
  <c r="N870" i="6" s="1"/>
  <c r="N871" i="6" s="1"/>
  <c r="N872" i="6" s="1"/>
  <c r="N873" i="6" s="1"/>
  <c r="N874" i="6" s="1"/>
  <c r="N875" i="6" s="1"/>
  <c r="N876" i="6" s="1"/>
  <c r="N877" i="6" s="1"/>
  <c r="N878" i="6" s="1"/>
  <c r="K855" i="6"/>
  <c r="K856" i="6" s="1"/>
  <c r="K857" i="6" s="1"/>
  <c r="K858" i="6" s="1"/>
  <c r="K859" i="6" s="1"/>
  <c r="K860" i="6" s="1"/>
  <c r="K861" i="6" s="1"/>
  <c r="K862" i="6" s="1"/>
  <c r="K863" i="6" s="1"/>
  <c r="K864" i="6" s="1"/>
  <c r="K865" i="6" s="1"/>
  <c r="K866" i="6" s="1"/>
  <c r="K867" i="6" s="1"/>
  <c r="K868" i="6" s="1"/>
  <c r="K869" i="6" s="1"/>
  <c r="K870" i="6" s="1"/>
  <c r="K871" i="6" s="1"/>
  <c r="K872" i="6" s="1"/>
  <c r="K873" i="6" s="1"/>
  <c r="K874" i="6" s="1"/>
  <c r="K875" i="6" s="1"/>
  <c r="K876" i="6" s="1"/>
  <c r="K877" i="6" s="1"/>
  <c r="K878" i="6" s="1"/>
  <c r="J855" i="6"/>
  <c r="J856" i="6" s="1"/>
  <c r="J857" i="6" s="1"/>
  <c r="J858" i="6" s="1"/>
  <c r="J859" i="6" s="1"/>
  <c r="J860" i="6" s="1"/>
  <c r="J861" i="6" s="1"/>
  <c r="J862" i="6" s="1"/>
  <c r="J863" i="6" s="1"/>
  <c r="J864" i="6" s="1"/>
  <c r="J865" i="6" s="1"/>
  <c r="J866" i="6" s="1"/>
  <c r="J867" i="6" s="1"/>
  <c r="J868" i="6" s="1"/>
  <c r="J869" i="6" s="1"/>
  <c r="J870" i="6" s="1"/>
  <c r="J871" i="6" s="1"/>
  <c r="J872" i="6" s="1"/>
  <c r="J873" i="6" s="1"/>
  <c r="J874" i="6" s="1"/>
  <c r="J875" i="6" s="1"/>
  <c r="J876" i="6" s="1"/>
  <c r="J877" i="6" s="1"/>
  <c r="J878" i="6" s="1"/>
  <c r="I855" i="6"/>
  <c r="I856" i="6" s="1"/>
  <c r="I857" i="6" s="1"/>
  <c r="I858" i="6" s="1"/>
  <c r="I859" i="6" s="1"/>
  <c r="I860" i="6" s="1"/>
  <c r="I861" i="6" s="1"/>
  <c r="I862" i="6" s="1"/>
  <c r="I863" i="6" s="1"/>
  <c r="I864" i="6" s="1"/>
  <c r="I865" i="6" s="1"/>
  <c r="I866" i="6" s="1"/>
  <c r="I867" i="6" s="1"/>
  <c r="I868" i="6" s="1"/>
  <c r="I869" i="6" s="1"/>
  <c r="I870" i="6" s="1"/>
  <c r="I871" i="6" s="1"/>
  <c r="I872" i="6" s="1"/>
  <c r="I873" i="6" s="1"/>
  <c r="I874" i="6" s="1"/>
  <c r="I875" i="6" s="1"/>
  <c r="I876" i="6" s="1"/>
  <c r="I877" i="6" s="1"/>
  <c r="I878" i="6" s="1"/>
  <c r="H855" i="6"/>
  <c r="H856" i="6" s="1"/>
  <c r="H857" i="6" s="1"/>
  <c r="H858" i="6" s="1"/>
  <c r="H859" i="6" s="1"/>
  <c r="H860" i="6" s="1"/>
  <c r="H861" i="6" s="1"/>
  <c r="H862" i="6" s="1"/>
  <c r="H863" i="6" s="1"/>
  <c r="H864" i="6" s="1"/>
  <c r="H865" i="6" s="1"/>
  <c r="H866" i="6" s="1"/>
  <c r="H867" i="6" s="1"/>
  <c r="H868" i="6" s="1"/>
  <c r="H869" i="6" s="1"/>
  <c r="H870" i="6" s="1"/>
  <c r="H871" i="6" s="1"/>
  <c r="H872" i="6" s="1"/>
  <c r="H873" i="6" s="1"/>
  <c r="H874" i="6" s="1"/>
  <c r="H875" i="6" s="1"/>
  <c r="H876" i="6" s="1"/>
  <c r="H877" i="6" s="1"/>
  <c r="H878" i="6" s="1"/>
  <c r="G855" i="6"/>
  <c r="G856" i="6" s="1"/>
  <c r="G857" i="6" s="1"/>
  <c r="G858" i="6" s="1"/>
  <c r="G859" i="6" s="1"/>
  <c r="G860" i="6" s="1"/>
  <c r="G861" i="6" s="1"/>
  <c r="G862" i="6" s="1"/>
  <c r="G863" i="6" s="1"/>
  <c r="G864" i="6" s="1"/>
  <c r="G865" i="6" s="1"/>
  <c r="G866" i="6" s="1"/>
  <c r="G867" i="6" s="1"/>
  <c r="G868" i="6" s="1"/>
  <c r="G869" i="6" s="1"/>
  <c r="G870" i="6" s="1"/>
  <c r="G871" i="6" s="1"/>
  <c r="G872" i="6" s="1"/>
  <c r="G873" i="6" s="1"/>
  <c r="G874" i="6" s="1"/>
  <c r="G875" i="6" s="1"/>
  <c r="G876" i="6" s="1"/>
  <c r="G877" i="6" s="1"/>
  <c r="G878" i="6" s="1"/>
  <c r="BI831" i="6"/>
  <c r="BI832" i="6" s="1"/>
  <c r="BI833" i="6" s="1"/>
  <c r="BI834" i="6" s="1"/>
  <c r="BI835" i="6" s="1"/>
  <c r="BI836" i="6" s="1"/>
  <c r="BI837" i="6" s="1"/>
  <c r="BI838" i="6" s="1"/>
  <c r="BI839" i="6" s="1"/>
  <c r="BI840" i="6" s="1"/>
  <c r="BI841" i="6" s="1"/>
  <c r="BI842" i="6" s="1"/>
  <c r="BI843" i="6" s="1"/>
  <c r="BI844" i="6" s="1"/>
  <c r="BI845" i="6" s="1"/>
  <c r="BI846" i="6" s="1"/>
  <c r="BI847" i="6" s="1"/>
  <c r="BI848" i="6" s="1"/>
  <c r="BI849" i="6" s="1"/>
  <c r="BI850" i="6" s="1"/>
  <c r="BI851" i="6" s="1"/>
  <c r="BI852" i="6" s="1"/>
  <c r="BI853" i="6" s="1"/>
  <c r="W831" i="6"/>
  <c r="W832" i="6" s="1"/>
  <c r="W833" i="6" s="1"/>
  <c r="W834" i="6" s="1"/>
  <c r="W835" i="6" s="1"/>
  <c r="W836" i="6" s="1"/>
  <c r="W837" i="6" s="1"/>
  <c r="W838" i="6" s="1"/>
  <c r="W839" i="6" s="1"/>
  <c r="W840" i="6" s="1"/>
  <c r="W841" i="6" s="1"/>
  <c r="W842" i="6" s="1"/>
  <c r="W843" i="6" s="1"/>
  <c r="W844" i="6" s="1"/>
  <c r="W845" i="6" s="1"/>
  <c r="W846" i="6" s="1"/>
  <c r="W847" i="6" s="1"/>
  <c r="W848" i="6" s="1"/>
  <c r="W849" i="6" s="1"/>
  <c r="W850" i="6" s="1"/>
  <c r="W851" i="6" s="1"/>
  <c r="W852" i="6" s="1"/>
  <c r="W853" i="6" s="1"/>
  <c r="BI830" i="6"/>
  <c r="BH830" i="6"/>
  <c r="BH831" i="6" s="1"/>
  <c r="BH832" i="6" s="1"/>
  <c r="BH833" i="6" s="1"/>
  <c r="BH834" i="6" s="1"/>
  <c r="BH835" i="6" s="1"/>
  <c r="BH836" i="6" s="1"/>
  <c r="BH837" i="6" s="1"/>
  <c r="BH838" i="6" s="1"/>
  <c r="BH839" i="6" s="1"/>
  <c r="BH840" i="6" s="1"/>
  <c r="BH841" i="6" s="1"/>
  <c r="BH842" i="6" s="1"/>
  <c r="BH843" i="6" s="1"/>
  <c r="BH844" i="6" s="1"/>
  <c r="BH845" i="6" s="1"/>
  <c r="BH846" i="6" s="1"/>
  <c r="BH847" i="6" s="1"/>
  <c r="BH848" i="6" s="1"/>
  <c r="BH849" i="6" s="1"/>
  <c r="BH850" i="6" s="1"/>
  <c r="BH851" i="6" s="1"/>
  <c r="BH852" i="6" s="1"/>
  <c r="BH853" i="6" s="1"/>
  <c r="BG830" i="6"/>
  <c r="BG831" i="6" s="1"/>
  <c r="BG832" i="6" s="1"/>
  <c r="BG833" i="6" s="1"/>
  <c r="BG834" i="6" s="1"/>
  <c r="BG835" i="6" s="1"/>
  <c r="BG836" i="6" s="1"/>
  <c r="BG837" i="6" s="1"/>
  <c r="BG838" i="6" s="1"/>
  <c r="BG839" i="6" s="1"/>
  <c r="BG840" i="6" s="1"/>
  <c r="BG841" i="6" s="1"/>
  <c r="BG842" i="6" s="1"/>
  <c r="BG843" i="6" s="1"/>
  <c r="BG844" i="6" s="1"/>
  <c r="BG845" i="6" s="1"/>
  <c r="BG846" i="6" s="1"/>
  <c r="BG847" i="6" s="1"/>
  <c r="BG848" i="6" s="1"/>
  <c r="BG849" i="6" s="1"/>
  <c r="BG850" i="6" s="1"/>
  <c r="BG851" i="6" s="1"/>
  <c r="BG852" i="6" s="1"/>
  <c r="BG853" i="6" s="1"/>
  <c r="BF830" i="6"/>
  <c r="BF831" i="6" s="1"/>
  <c r="BF832" i="6" s="1"/>
  <c r="BF833" i="6" s="1"/>
  <c r="BF834" i="6" s="1"/>
  <c r="BF835" i="6" s="1"/>
  <c r="BF836" i="6" s="1"/>
  <c r="BF837" i="6" s="1"/>
  <c r="BF838" i="6" s="1"/>
  <c r="BF839" i="6" s="1"/>
  <c r="BF840" i="6" s="1"/>
  <c r="BF841" i="6" s="1"/>
  <c r="BF842" i="6" s="1"/>
  <c r="BF843" i="6" s="1"/>
  <c r="BF844" i="6" s="1"/>
  <c r="BF845" i="6" s="1"/>
  <c r="BF846" i="6" s="1"/>
  <c r="BF847" i="6" s="1"/>
  <c r="BF848" i="6" s="1"/>
  <c r="BF849" i="6" s="1"/>
  <c r="BF850" i="6" s="1"/>
  <c r="BF851" i="6" s="1"/>
  <c r="BF852" i="6" s="1"/>
  <c r="BF853" i="6" s="1"/>
  <c r="BE830" i="6"/>
  <c r="BE831" i="6" s="1"/>
  <c r="BE832" i="6" s="1"/>
  <c r="BE833" i="6" s="1"/>
  <c r="BE834" i="6" s="1"/>
  <c r="BE835" i="6" s="1"/>
  <c r="BE836" i="6" s="1"/>
  <c r="BE837" i="6" s="1"/>
  <c r="BE838" i="6" s="1"/>
  <c r="BE839" i="6" s="1"/>
  <c r="BE840" i="6" s="1"/>
  <c r="BE841" i="6" s="1"/>
  <c r="BE842" i="6" s="1"/>
  <c r="BE843" i="6" s="1"/>
  <c r="BE844" i="6" s="1"/>
  <c r="BE845" i="6" s="1"/>
  <c r="BE846" i="6" s="1"/>
  <c r="BE847" i="6" s="1"/>
  <c r="BE848" i="6" s="1"/>
  <c r="BE849" i="6" s="1"/>
  <c r="BE850" i="6" s="1"/>
  <c r="BE851" i="6" s="1"/>
  <c r="BE852" i="6" s="1"/>
  <c r="BE853" i="6" s="1"/>
  <c r="BD830" i="6"/>
  <c r="BD831" i="6" s="1"/>
  <c r="BD832" i="6" s="1"/>
  <c r="BD833" i="6" s="1"/>
  <c r="BD834" i="6" s="1"/>
  <c r="BD835" i="6" s="1"/>
  <c r="BD836" i="6" s="1"/>
  <c r="BD837" i="6" s="1"/>
  <c r="BD838" i="6" s="1"/>
  <c r="BD839" i="6" s="1"/>
  <c r="BD840" i="6" s="1"/>
  <c r="BD841" i="6" s="1"/>
  <c r="BD842" i="6" s="1"/>
  <c r="BD843" i="6" s="1"/>
  <c r="BD844" i="6" s="1"/>
  <c r="BD845" i="6" s="1"/>
  <c r="BD846" i="6" s="1"/>
  <c r="BD847" i="6" s="1"/>
  <c r="BD848" i="6" s="1"/>
  <c r="BD849" i="6" s="1"/>
  <c r="BD850" i="6" s="1"/>
  <c r="BD851" i="6" s="1"/>
  <c r="BD852" i="6" s="1"/>
  <c r="BD853" i="6" s="1"/>
  <c r="BC830" i="6"/>
  <c r="BC831" i="6" s="1"/>
  <c r="BC832" i="6" s="1"/>
  <c r="BC833" i="6" s="1"/>
  <c r="BC834" i="6" s="1"/>
  <c r="BC835" i="6" s="1"/>
  <c r="BC836" i="6" s="1"/>
  <c r="BC837" i="6" s="1"/>
  <c r="BC838" i="6" s="1"/>
  <c r="BC839" i="6" s="1"/>
  <c r="BC840" i="6" s="1"/>
  <c r="BC841" i="6" s="1"/>
  <c r="BC842" i="6" s="1"/>
  <c r="BC843" i="6" s="1"/>
  <c r="BC844" i="6" s="1"/>
  <c r="BC845" i="6" s="1"/>
  <c r="BC846" i="6" s="1"/>
  <c r="BC847" i="6" s="1"/>
  <c r="BC848" i="6" s="1"/>
  <c r="BC849" i="6" s="1"/>
  <c r="BC850" i="6" s="1"/>
  <c r="BC851" i="6" s="1"/>
  <c r="BC852" i="6" s="1"/>
  <c r="BC853" i="6" s="1"/>
  <c r="BB830" i="6"/>
  <c r="BB831" i="6" s="1"/>
  <c r="BB832" i="6" s="1"/>
  <c r="BB833" i="6" s="1"/>
  <c r="BB834" i="6" s="1"/>
  <c r="BB835" i="6" s="1"/>
  <c r="BB836" i="6" s="1"/>
  <c r="BB837" i="6" s="1"/>
  <c r="BB838" i="6" s="1"/>
  <c r="BB839" i="6" s="1"/>
  <c r="BB840" i="6" s="1"/>
  <c r="BB841" i="6" s="1"/>
  <c r="BB842" i="6" s="1"/>
  <c r="BB843" i="6" s="1"/>
  <c r="BB844" i="6" s="1"/>
  <c r="BB845" i="6" s="1"/>
  <c r="BB846" i="6" s="1"/>
  <c r="BB847" i="6" s="1"/>
  <c r="BB848" i="6" s="1"/>
  <c r="BB849" i="6" s="1"/>
  <c r="BB850" i="6" s="1"/>
  <c r="BB851" i="6" s="1"/>
  <c r="BB852" i="6" s="1"/>
  <c r="BB853" i="6" s="1"/>
  <c r="AZ830" i="6"/>
  <c r="AZ831" i="6" s="1"/>
  <c r="AZ832" i="6" s="1"/>
  <c r="AZ833" i="6" s="1"/>
  <c r="AZ834" i="6" s="1"/>
  <c r="AZ835" i="6" s="1"/>
  <c r="AZ836" i="6" s="1"/>
  <c r="AZ837" i="6" s="1"/>
  <c r="AZ838" i="6" s="1"/>
  <c r="AZ839" i="6" s="1"/>
  <c r="AZ840" i="6" s="1"/>
  <c r="AZ841" i="6" s="1"/>
  <c r="AZ842" i="6" s="1"/>
  <c r="AZ843" i="6" s="1"/>
  <c r="AZ844" i="6" s="1"/>
  <c r="AZ845" i="6" s="1"/>
  <c r="AZ846" i="6" s="1"/>
  <c r="AZ847" i="6" s="1"/>
  <c r="AZ848" i="6" s="1"/>
  <c r="AZ849" i="6" s="1"/>
  <c r="AZ850" i="6" s="1"/>
  <c r="AZ851" i="6" s="1"/>
  <c r="AZ852" i="6" s="1"/>
  <c r="AZ853" i="6" s="1"/>
  <c r="AY830" i="6"/>
  <c r="AY831" i="6" s="1"/>
  <c r="AY832" i="6" s="1"/>
  <c r="AY833" i="6" s="1"/>
  <c r="AY834" i="6" s="1"/>
  <c r="AY835" i="6" s="1"/>
  <c r="AY836" i="6" s="1"/>
  <c r="AY837" i="6" s="1"/>
  <c r="AY838" i="6" s="1"/>
  <c r="AY839" i="6" s="1"/>
  <c r="AY840" i="6" s="1"/>
  <c r="AY841" i="6" s="1"/>
  <c r="AY842" i="6" s="1"/>
  <c r="AY843" i="6" s="1"/>
  <c r="AY844" i="6" s="1"/>
  <c r="AY845" i="6" s="1"/>
  <c r="AY846" i="6" s="1"/>
  <c r="AY847" i="6" s="1"/>
  <c r="AY848" i="6" s="1"/>
  <c r="AY849" i="6" s="1"/>
  <c r="AY850" i="6" s="1"/>
  <c r="AY851" i="6" s="1"/>
  <c r="AY852" i="6" s="1"/>
  <c r="AY853" i="6" s="1"/>
  <c r="AX830" i="6"/>
  <c r="AX831" i="6" s="1"/>
  <c r="AX832" i="6" s="1"/>
  <c r="AX833" i="6" s="1"/>
  <c r="AX834" i="6" s="1"/>
  <c r="AX835" i="6" s="1"/>
  <c r="AX836" i="6" s="1"/>
  <c r="AX837" i="6" s="1"/>
  <c r="AX838" i="6" s="1"/>
  <c r="AX839" i="6" s="1"/>
  <c r="AX840" i="6" s="1"/>
  <c r="AX841" i="6" s="1"/>
  <c r="AX842" i="6" s="1"/>
  <c r="AX843" i="6" s="1"/>
  <c r="AX844" i="6" s="1"/>
  <c r="AX845" i="6" s="1"/>
  <c r="AX846" i="6" s="1"/>
  <c r="AX847" i="6" s="1"/>
  <c r="AX848" i="6" s="1"/>
  <c r="AX849" i="6" s="1"/>
  <c r="AX850" i="6" s="1"/>
  <c r="AX851" i="6" s="1"/>
  <c r="AX852" i="6" s="1"/>
  <c r="AX853" i="6" s="1"/>
  <c r="AW830" i="6"/>
  <c r="AW831" i="6" s="1"/>
  <c r="AW832" i="6" s="1"/>
  <c r="AW833" i="6" s="1"/>
  <c r="AW834" i="6" s="1"/>
  <c r="AW835" i="6" s="1"/>
  <c r="AW836" i="6" s="1"/>
  <c r="AW837" i="6" s="1"/>
  <c r="AW838" i="6" s="1"/>
  <c r="AW839" i="6" s="1"/>
  <c r="AW840" i="6" s="1"/>
  <c r="AW841" i="6" s="1"/>
  <c r="AW842" i="6" s="1"/>
  <c r="AW843" i="6" s="1"/>
  <c r="AW844" i="6" s="1"/>
  <c r="AW845" i="6" s="1"/>
  <c r="AW846" i="6" s="1"/>
  <c r="AW847" i="6" s="1"/>
  <c r="AW848" i="6" s="1"/>
  <c r="AW849" i="6" s="1"/>
  <c r="AW850" i="6" s="1"/>
  <c r="AW851" i="6" s="1"/>
  <c r="AW852" i="6" s="1"/>
  <c r="AW853" i="6" s="1"/>
  <c r="AV830" i="6"/>
  <c r="AV831" i="6" s="1"/>
  <c r="AV832" i="6" s="1"/>
  <c r="AV833" i="6" s="1"/>
  <c r="AV834" i="6" s="1"/>
  <c r="AV835" i="6" s="1"/>
  <c r="AV836" i="6" s="1"/>
  <c r="AV837" i="6" s="1"/>
  <c r="AV838" i="6" s="1"/>
  <c r="AV839" i="6" s="1"/>
  <c r="AV840" i="6" s="1"/>
  <c r="AV841" i="6" s="1"/>
  <c r="AV842" i="6" s="1"/>
  <c r="AV843" i="6" s="1"/>
  <c r="AV844" i="6" s="1"/>
  <c r="AV845" i="6" s="1"/>
  <c r="AV846" i="6" s="1"/>
  <c r="AV847" i="6" s="1"/>
  <c r="AV848" i="6" s="1"/>
  <c r="AV849" i="6" s="1"/>
  <c r="AV850" i="6" s="1"/>
  <c r="AV851" i="6" s="1"/>
  <c r="AV852" i="6" s="1"/>
  <c r="AV853" i="6" s="1"/>
  <c r="AU830" i="6"/>
  <c r="AU831" i="6" s="1"/>
  <c r="AU832" i="6" s="1"/>
  <c r="AU833" i="6" s="1"/>
  <c r="AU834" i="6" s="1"/>
  <c r="AU835" i="6" s="1"/>
  <c r="AU836" i="6" s="1"/>
  <c r="AU837" i="6" s="1"/>
  <c r="AU838" i="6" s="1"/>
  <c r="AU839" i="6" s="1"/>
  <c r="AU840" i="6" s="1"/>
  <c r="AU841" i="6" s="1"/>
  <c r="AU842" i="6" s="1"/>
  <c r="AU843" i="6" s="1"/>
  <c r="AU844" i="6" s="1"/>
  <c r="AU845" i="6" s="1"/>
  <c r="AU846" i="6" s="1"/>
  <c r="AU847" i="6" s="1"/>
  <c r="AU848" i="6" s="1"/>
  <c r="AU849" i="6" s="1"/>
  <c r="AU850" i="6" s="1"/>
  <c r="AU851" i="6" s="1"/>
  <c r="AU852" i="6" s="1"/>
  <c r="AU853" i="6" s="1"/>
  <c r="AT830" i="6"/>
  <c r="AT831" i="6" s="1"/>
  <c r="AT832" i="6" s="1"/>
  <c r="AT833" i="6" s="1"/>
  <c r="AT834" i="6" s="1"/>
  <c r="AT835" i="6" s="1"/>
  <c r="AT836" i="6" s="1"/>
  <c r="AT837" i="6" s="1"/>
  <c r="AT838" i="6" s="1"/>
  <c r="AT839" i="6" s="1"/>
  <c r="AT840" i="6" s="1"/>
  <c r="AT841" i="6" s="1"/>
  <c r="AT842" i="6" s="1"/>
  <c r="AT843" i="6" s="1"/>
  <c r="AT844" i="6" s="1"/>
  <c r="AT845" i="6" s="1"/>
  <c r="AT846" i="6" s="1"/>
  <c r="AT847" i="6" s="1"/>
  <c r="AT848" i="6" s="1"/>
  <c r="AT849" i="6" s="1"/>
  <c r="AT850" i="6" s="1"/>
  <c r="AT851" i="6" s="1"/>
  <c r="AT852" i="6" s="1"/>
  <c r="AT853" i="6" s="1"/>
  <c r="AS830" i="6"/>
  <c r="AS831" i="6" s="1"/>
  <c r="AS832" i="6" s="1"/>
  <c r="AS833" i="6" s="1"/>
  <c r="AS834" i="6" s="1"/>
  <c r="AS835" i="6" s="1"/>
  <c r="AS836" i="6" s="1"/>
  <c r="AS837" i="6" s="1"/>
  <c r="AS838" i="6" s="1"/>
  <c r="AS839" i="6" s="1"/>
  <c r="AS840" i="6" s="1"/>
  <c r="AS841" i="6" s="1"/>
  <c r="AS842" i="6" s="1"/>
  <c r="AS843" i="6" s="1"/>
  <c r="AS844" i="6" s="1"/>
  <c r="AS845" i="6" s="1"/>
  <c r="AS846" i="6" s="1"/>
  <c r="AS847" i="6" s="1"/>
  <c r="AS848" i="6" s="1"/>
  <c r="AS849" i="6" s="1"/>
  <c r="AS850" i="6" s="1"/>
  <c r="AS851" i="6" s="1"/>
  <c r="AS852" i="6" s="1"/>
  <c r="AS853" i="6" s="1"/>
  <c r="AR830" i="6"/>
  <c r="AR831" i="6" s="1"/>
  <c r="AR832" i="6" s="1"/>
  <c r="AR833" i="6" s="1"/>
  <c r="AR834" i="6" s="1"/>
  <c r="AR835" i="6" s="1"/>
  <c r="AR836" i="6" s="1"/>
  <c r="AR837" i="6" s="1"/>
  <c r="AR838" i="6" s="1"/>
  <c r="AR839" i="6" s="1"/>
  <c r="AR840" i="6" s="1"/>
  <c r="AR841" i="6" s="1"/>
  <c r="AR842" i="6" s="1"/>
  <c r="AR843" i="6" s="1"/>
  <c r="AR844" i="6" s="1"/>
  <c r="AR845" i="6" s="1"/>
  <c r="AR846" i="6" s="1"/>
  <c r="AR847" i="6" s="1"/>
  <c r="AR848" i="6" s="1"/>
  <c r="AR849" i="6" s="1"/>
  <c r="AR850" i="6" s="1"/>
  <c r="AR851" i="6" s="1"/>
  <c r="AR852" i="6" s="1"/>
  <c r="AR853" i="6" s="1"/>
  <c r="AQ830" i="6"/>
  <c r="AQ831" i="6" s="1"/>
  <c r="AQ832" i="6" s="1"/>
  <c r="AQ833" i="6" s="1"/>
  <c r="AQ834" i="6" s="1"/>
  <c r="AQ835" i="6" s="1"/>
  <c r="AQ836" i="6" s="1"/>
  <c r="AQ837" i="6" s="1"/>
  <c r="AQ838" i="6" s="1"/>
  <c r="AQ839" i="6" s="1"/>
  <c r="AQ840" i="6" s="1"/>
  <c r="AQ841" i="6" s="1"/>
  <c r="AQ842" i="6" s="1"/>
  <c r="AQ843" i="6" s="1"/>
  <c r="AQ844" i="6" s="1"/>
  <c r="AQ845" i="6" s="1"/>
  <c r="AQ846" i="6" s="1"/>
  <c r="AQ847" i="6" s="1"/>
  <c r="AQ848" i="6" s="1"/>
  <c r="AQ849" i="6" s="1"/>
  <c r="AQ850" i="6" s="1"/>
  <c r="AQ851" i="6" s="1"/>
  <c r="AQ852" i="6" s="1"/>
  <c r="AQ853" i="6" s="1"/>
  <c r="AP830" i="6"/>
  <c r="AP831" i="6" s="1"/>
  <c r="AP832" i="6" s="1"/>
  <c r="AP833" i="6" s="1"/>
  <c r="AP834" i="6" s="1"/>
  <c r="AP835" i="6" s="1"/>
  <c r="AP836" i="6" s="1"/>
  <c r="AP837" i="6" s="1"/>
  <c r="AP838" i="6" s="1"/>
  <c r="AP839" i="6" s="1"/>
  <c r="AP840" i="6" s="1"/>
  <c r="AP841" i="6" s="1"/>
  <c r="AP842" i="6" s="1"/>
  <c r="AP843" i="6" s="1"/>
  <c r="AP844" i="6" s="1"/>
  <c r="AP845" i="6" s="1"/>
  <c r="AP846" i="6" s="1"/>
  <c r="AP847" i="6" s="1"/>
  <c r="AP848" i="6" s="1"/>
  <c r="AP849" i="6" s="1"/>
  <c r="AP850" i="6" s="1"/>
  <c r="AP851" i="6" s="1"/>
  <c r="AP852" i="6" s="1"/>
  <c r="AP853" i="6" s="1"/>
  <c r="AO830" i="6"/>
  <c r="AO831" i="6" s="1"/>
  <c r="AO832" i="6" s="1"/>
  <c r="AO833" i="6" s="1"/>
  <c r="AO834" i="6" s="1"/>
  <c r="AO835" i="6" s="1"/>
  <c r="AO836" i="6" s="1"/>
  <c r="AO837" i="6" s="1"/>
  <c r="AO838" i="6" s="1"/>
  <c r="AO839" i="6" s="1"/>
  <c r="AO840" i="6" s="1"/>
  <c r="AO841" i="6" s="1"/>
  <c r="AO842" i="6" s="1"/>
  <c r="AO843" i="6" s="1"/>
  <c r="AO844" i="6" s="1"/>
  <c r="AO845" i="6" s="1"/>
  <c r="AO846" i="6" s="1"/>
  <c r="AO847" i="6" s="1"/>
  <c r="AO848" i="6" s="1"/>
  <c r="AO849" i="6" s="1"/>
  <c r="AO850" i="6" s="1"/>
  <c r="AO851" i="6" s="1"/>
  <c r="AO852" i="6" s="1"/>
  <c r="AO853" i="6" s="1"/>
  <c r="AM830" i="6"/>
  <c r="AM831" i="6" s="1"/>
  <c r="AM832" i="6" s="1"/>
  <c r="AM833" i="6" s="1"/>
  <c r="AM834" i="6" s="1"/>
  <c r="AM835" i="6" s="1"/>
  <c r="AM836" i="6" s="1"/>
  <c r="AM837" i="6" s="1"/>
  <c r="AM838" i="6" s="1"/>
  <c r="AM839" i="6" s="1"/>
  <c r="AM840" i="6" s="1"/>
  <c r="AM841" i="6" s="1"/>
  <c r="AM842" i="6" s="1"/>
  <c r="AM843" i="6" s="1"/>
  <c r="AM844" i="6" s="1"/>
  <c r="AM845" i="6" s="1"/>
  <c r="AM846" i="6" s="1"/>
  <c r="AM847" i="6" s="1"/>
  <c r="AM848" i="6" s="1"/>
  <c r="AM849" i="6" s="1"/>
  <c r="AM850" i="6" s="1"/>
  <c r="AM851" i="6" s="1"/>
  <c r="AM852" i="6" s="1"/>
  <c r="AM853" i="6" s="1"/>
  <c r="AL830" i="6"/>
  <c r="AL831" i="6" s="1"/>
  <c r="AL832" i="6" s="1"/>
  <c r="AL833" i="6" s="1"/>
  <c r="AL834" i="6" s="1"/>
  <c r="AL835" i="6" s="1"/>
  <c r="AL836" i="6" s="1"/>
  <c r="AL837" i="6" s="1"/>
  <c r="AL838" i="6" s="1"/>
  <c r="AL839" i="6" s="1"/>
  <c r="AL840" i="6" s="1"/>
  <c r="AL841" i="6" s="1"/>
  <c r="AL842" i="6" s="1"/>
  <c r="AL843" i="6" s="1"/>
  <c r="AL844" i="6" s="1"/>
  <c r="AL845" i="6" s="1"/>
  <c r="AL846" i="6" s="1"/>
  <c r="AL847" i="6" s="1"/>
  <c r="AL848" i="6" s="1"/>
  <c r="AL849" i="6" s="1"/>
  <c r="AL850" i="6" s="1"/>
  <c r="AL851" i="6" s="1"/>
  <c r="AL852" i="6" s="1"/>
  <c r="AL853" i="6" s="1"/>
  <c r="AJ830" i="6"/>
  <c r="AJ831" i="6" s="1"/>
  <c r="AJ832" i="6" s="1"/>
  <c r="AJ833" i="6" s="1"/>
  <c r="AJ834" i="6" s="1"/>
  <c r="AJ835" i="6" s="1"/>
  <c r="AJ836" i="6" s="1"/>
  <c r="AJ837" i="6" s="1"/>
  <c r="AJ838" i="6" s="1"/>
  <c r="AJ839" i="6" s="1"/>
  <c r="AJ840" i="6" s="1"/>
  <c r="AJ841" i="6" s="1"/>
  <c r="AJ842" i="6" s="1"/>
  <c r="AJ843" i="6" s="1"/>
  <c r="AJ844" i="6" s="1"/>
  <c r="AJ845" i="6" s="1"/>
  <c r="AJ846" i="6" s="1"/>
  <c r="AJ847" i="6" s="1"/>
  <c r="AJ848" i="6" s="1"/>
  <c r="AJ849" i="6" s="1"/>
  <c r="AJ850" i="6" s="1"/>
  <c r="AJ851" i="6" s="1"/>
  <c r="AJ852" i="6" s="1"/>
  <c r="AJ853" i="6" s="1"/>
  <c r="AI830" i="6"/>
  <c r="AI831" i="6" s="1"/>
  <c r="AI832" i="6" s="1"/>
  <c r="AI833" i="6" s="1"/>
  <c r="AI834" i="6" s="1"/>
  <c r="AI835" i="6" s="1"/>
  <c r="AI836" i="6" s="1"/>
  <c r="AI837" i="6" s="1"/>
  <c r="AI838" i="6" s="1"/>
  <c r="AI839" i="6" s="1"/>
  <c r="AI840" i="6" s="1"/>
  <c r="AI841" i="6" s="1"/>
  <c r="AI842" i="6" s="1"/>
  <c r="AI843" i="6" s="1"/>
  <c r="AI844" i="6" s="1"/>
  <c r="AI845" i="6" s="1"/>
  <c r="AI846" i="6" s="1"/>
  <c r="AI847" i="6" s="1"/>
  <c r="AI848" i="6" s="1"/>
  <c r="AI849" i="6" s="1"/>
  <c r="AI850" i="6" s="1"/>
  <c r="AI851" i="6" s="1"/>
  <c r="AI852" i="6" s="1"/>
  <c r="AI853" i="6" s="1"/>
  <c r="AG830" i="6"/>
  <c r="AG831" i="6" s="1"/>
  <c r="AG832" i="6" s="1"/>
  <c r="AG833" i="6" s="1"/>
  <c r="AG834" i="6" s="1"/>
  <c r="AG835" i="6" s="1"/>
  <c r="AG836" i="6" s="1"/>
  <c r="AG837" i="6" s="1"/>
  <c r="AG838" i="6" s="1"/>
  <c r="AG839" i="6" s="1"/>
  <c r="AG840" i="6" s="1"/>
  <c r="AG841" i="6" s="1"/>
  <c r="AG842" i="6" s="1"/>
  <c r="AG843" i="6" s="1"/>
  <c r="AG844" i="6" s="1"/>
  <c r="AG845" i="6" s="1"/>
  <c r="AG846" i="6" s="1"/>
  <c r="AG847" i="6" s="1"/>
  <c r="AG848" i="6" s="1"/>
  <c r="AG849" i="6" s="1"/>
  <c r="AG850" i="6" s="1"/>
  <c r="AG851" i="6" s="1"/>
  <c r="AG852" i="6" s="1"/>
  <c r="AG853" i="6" s="1"/>
  <c r="AF830" i="6"/>
  <c r="AF831" i="6" s="1"/>
  <c r="AF832" i="6" s="1"/>
  <c r="AF833" i="6" s="1"/>
  <c r="AF834" i="6" s="1"/>
  <c r="AF835" i="6" s="1"/>
  <c r="AF836" i="6" s="1"/>
  <c r="AF837" i="6" s="1"/>
  <c r="AF838" i="6" s="1"/>
  <c r="AF839" i="6" s="1"/>
  <c r="AF840" i="6" s="1"/>
  <c r="AF841" i="6" s="1"/>
  <c r="AF842" i="6" s="1"/>
  <c r="AF843" i="6" s="1"/>
  <c r="AF844" i="6" s="1"/>
  <c r="AF845" i="6" s="1"/>
  <c r="AF846" i="6" s="1"/>
  <c r="AF847" i="6" s="1"/>
  <c r="AF848" i="6" s="1"/>
  <c r="AF849" i="6" s="1"/>
  <c r="AF850" i="6" s="1"/>
  <c r="AF851" i="6" s="1"/>
  <c r="AF852" i="6" s="1"/>
  <c r="AF853" i="6" s="1"/>
  <c r="AE830" i="6"/>
  <c r="AE831" i="6" s="1"/>
  <c r="AE832" i="6" s="1"/>
  <c r="AE833" i="6" s="1"/>
  <c r="AE834" i="6" s="1"/>
  <c r="AE835" i="6" s="1"/>
  <c r="AE836" i="6" s="1"/>
  <c r="AE837" i="6" s="1"/>
  <c r="AE838" i="6" s="1"/>
  <c r="AE839" i="6" s="1"/>
  <c r="AE840" i="6" s="1"/>
  <c r="AE841" i="6" s="1"/>
  <c r="AE842" i="6" s="1"/>
  <c r="AE843" i="6" s="1"/>
  <c r="AE844" i="6" s="1"/>
  <c r="AE845" i="6" s="1"/>
  <c r="AE846" i="6" s="1"/>
  <c r="AE847" i="6" s="1"/>
  <c r="AE848" i="6" s="1"/>
  <c r="AE849" i="6" s="1"/>
  <c r="AE850" i="6" s="1"/>
  <c r="AE851" i="6" s="1"/>
  <c r="AE852" i="6" s="1"/>
  <c r="AE853" i="6" s="1"/>
  <c r="AC830" i="6"/>
  <c r="AC831" i="6" s="1"/>
  <c r="AC832" i="6" s="1"/>
  <c r="AC833" i="6" s="1"/>
  <c r="AC834" i="6" s="1"/>
  <c r="AC835" i="6" s="1"/>
  <c r="AC836" i="6" s="1"/>
  <c r="AC837" i="6" s="1"/>
  <c r="AC838" i="6" s="1"/>
  <c r="AC839" i="6" s="1"/>
  <c r="AC840" i="6" s="1"/>
  <c r="AC841" i="6" s="1"/>
  <c r="AC842" i="6" s="1"/>
  <c r="AC843" i="6" s="1"/>
  <c r="AC844" i="6" s="1"/>
  <c r="AC845" i="6" s="1"/>
  <c r="AC846" i="6" s="1"/>
  <c r="AC847" i="6" s="1"/>
  <c r="AC848" i="6" s="1"/>
  <c r="AC849" i="6" s="1"/>
  <c r="AC850" i="6" s="1"/>
  <c r="AC851" i="6" s="1"/>
  <c r="AC852" i="6" s="1"/>
  <c r="AC853" i="6" s="1"/>
  <c r="AB830" i="6"/>
  <c r="AB831" i="6" s="1"/>
  <c r="AB832" i="6" s="1"/>
  <c r="AB833" i="6" s="1"/>
  <c r="AB834" i="6" s="1"/>
  <c r="AB835" i="6" s="1"/>
  <c r="AB836" i="6" s="1"/>
  <c r="AB837" i="6" s="1"/>
  <c r="AB838" i="6" s="1"/>
  <c r="AB839" i="6" s="1"/>
  <c r="AB840" i="6" s="1"/>
  <c r="AB841" i="6" s="1"/>
  <c r="AB842" i="6" s="1"/>
  <c r="AB843" i="6" s="1"/>
  <c r="AB844" i="6" s="1"/>
  <c r="AB845" i="6" s="1"/>
  <c r="AB846" i="6" s="1"/>
  <c r="AB847" i="6" s="1"/>
  <c r="AB848" i="6" s="1"/>
  <c r="AB849" i="6" s="1"/>
  <c r="AB850" i="6" s="1"/>
  <c r="AB851" i="6" s="1"/>
  <c r="AB852" i="6" s="1"/>
  <c r="AB853" i="6" s="1"/>
  <c r="Z830" i="6"/>
  <c r="Z831" i="6" s="1"/>
  <c r="Z832" i="6" s="1"/>
  <c r="Z833" i="6" s="1"/>
  <c r="Z834" i="6" s="1"/>
  <c r="Z835" i="6" s="1"/>
  <c r="Z836" i="6" s="1"/>
  <c r="Z837" i="6" s="1"/>
  <c r="Z838" i="6" s="1"/>
  <c r="Z839" i="6" s="1"/>
  <c r="Z840" i="6" s="1"/>
  <c r="Z841" i="6" s="1"/>
  <c r="Z842" i="6" s="1"/>
  <c r="Z843" i="6" s="1"/>
  <c r="Z844" i="6" s="1"/>
  <c r="Z845" i="6" s="1"/>
  <c r="Z846" i="6" s="1"/>
  <c r="Z847" i="6" s="1"/>
  <c r="Z848" i="6" s="1"/>
  <c r="Z849" i="6" s="1"/>
  <c r="Z850" i="6" s="1"/>
  <c r="Z851" i="6" s="1"/>
  <c r="Z852" i="6" s="1"/>
  <c r="Z853" i="6" s="1"/>
  <c r="Y830" i="6"/>
  <c r="Y831" i="6" s="1"/>
  <c r="Y832" i="6" s="1"/>
  <c r="Y833" i="6" s="1"/>
  <c r="Y834" i="6" s="1"/>
  <c r="Y835" i="6" s="1"/>
  <c r="Y836" i="6" s="1"/>
  <c r="Y837" i="6" s="1"/>
  <c r="Y838" i="6" s="1"/>
  <c r="Y839" i="6" s="1"/>
  <c r="Y840" i="6" s="1"/>
  <c r="Y841" i="6" s="1"/>
  <c r="Y842" i="6" s="1"/>
  <c r="Y843" i="6" s="1"/>
  <c r="Y844" i="6" s="1"/>
  <c r="Y845" i="6" s="1"/>
  <c r="Y846" i="6" s="1"/>
  <c r="Y847" i="6" s="1"/>
  <c r="Y848" i="6" s="1"/>
  <c r="Y849" i="6" s="1"/>
  <c r="Y850" i="6" s="1"/>
  <c r="Y851" i="6" s="1"/>
  <c r="Y852" i="6" s="1"/>
  <c r="Y853" i="6" s="1"/>
  <c r="X830" i="6"/>
  <c r="X831" i="6" s="1"/>
  <c r="X832" i="6" s="1"/>
  <c r="X833" i="6" s="1"/>
  <c r="X834" i="6" s="1"/>
  <c r="X835" i="6" s="1"/>
  <c r="X836" i="6" s="1"/>
  <c r="X837" i="6" s="1"/>
  <c r="X838" i="6" s="1"/>
  <c r="X839" i="6" s="1"/>
  <c r="X840" i="6" s="1"/>
  <c r="X841" i="6" s="1"/>
  <c r="X842" i="6" s="1"/>
  <c r="X843" i="6" s="1"/>
  <c r="X844" i="6" s="1"/>
  <c r="X845" i="6" s="1"/>
  <c r="X846" i="6" s="1"/>
  <c r="X847" i="6" s="1"/>
  <c r="X848" i="6" s="1"/>
  <c r="X849" i="6" s="1"/>
  <c r="X850" i="6" s="1"/>
  <c r="X851" i="6" s="1"/>
  <c r="X852" i="6" s="1"/>
  <c r="X853" i="6" s="1"/>
  <c r="W830" i="6"/>
  <c r="V830" i="6"/>
  <c r="V831" i="6" s="1"/>
  <c r="V832" i="6" s="1"/>
  <c r="V833" i="6" s="1"/>
  <c r="V834" i="6" s="1"/>
  <c r="V835" i="6" s="1"/>
  <c r="V836" i="6" s="1"/>
  <c r="V837" i="6" s="1"/>
  <c r="V838" i="6" s="1"/>
  <c r="V839" i="6" s="1"/>
  <c r="V840" i="6" s="1"/>
  <c r="V841" i="6" s="1"/>
  <c r="V842" i="6" s="1"/>
  <c r="V843" i="6" s="1"/>
  <c r="V844" i="6" s="1"/>
  <c r="V845" i="6" s="1"/>
  <c r="V846" i="6" s="1"/>
  <c r="V847" i="6" s="1"/>
  <c r="V848" i="6" s="1"/>
  <c r="V849" i="6" s="1"/>
  <c r="V850" i="6" s="1"/>
  <c r="V851" i="6" s="1"/>
  <c r="V852" i="6" s="1"/>
  <c r="V853" i="6" s="1"/>
  <c r="U830" i="6"/>
  <c r="U831" i="6" s="1"/>
  <c r="U832" i="6" s="1"/>
  <c r="U833" i="6" s="1"/>
  <c r="U834" i="6" s="1"/>
  <c r="U835" i="6" s="1"/>
  <c r="U836" i="6" s="1"/>
  <c r="U837" i="6" s="1"/>
  <c r="U838" i="6" s="1"/>
  <c r="U839" i="6" s="1"/>
  <c r="U840" i="6" s="1"/>
  <c r="U841" i="6" s="1"/>
  <c r="U842" i="6" s="1"/>
  <c r="U843" i="6" s="1"/>
  <c r="U844" i="6" s="1"/>
  <c r="U845" i="6" s="1"/>
  <c r="U846" i="6" s="1"/>
  <c r="U847" i="6" s="1"/>
  <c r="U848" i="6" s="1"/>
  <c r="U849" i="6" s="1"/>
  <c r="U850" i="6" s="1"/>
  <c r="U851" i="6" s="1"/>
  <c r="U852" i="6" s="1"/>
  <c r="U853" i="6" s="1"/>
  <c r="R830" i="6"/>
  <c r="R831" i="6" s="1"/>
  <c r="R832" i="6" s="1"/>
  <c r="R833" i="6" s="1"/>
  <c r="R834" i="6" s="1"/>
  <c r="R835" i="6" s="1"/>
  <c r="R836" i="6" s="1"/>
  <c r="R837" i="6" s="1"/>
  <c r="R838" i="6" s="1"/>
  <c r="R839" i="6" s="1"/>
  <c r="R840" i="6" s="1"/>
  <c r="R841" i="6" s="1"/>
  <c r="R842" i="6" s="1"/>
  <c r="R843" i="6" s="1"/>
  <c r="R844" i="6" s="1"/>
  <c r="R845" i="6" s="1"/>
  <c r="R846" i="6" s="1"/>
  <c r="R847" i="6" s="1"/>
  <c r="R848" i="6" s="1"/>
  <c r="R849" i="6" s="1"/>
  <c r="R850" i="6" s="1"/>
  <c r="R851" i="6" s="1"/>
  <c r="R852" i="6" s="1"/>
  <c r="R853" i="6" s="1"/>
  <c r="Q830" i="6"/>
  <c r="Q831" i="6" s="1"/>
  <c r="Q832" i="6" s="1"/>
  <c r="Q833" i="6" s="1"/>
  <c r="Q834" i="6" s="1"/>
  <c r="Q835" i="6" s="1"/>
  <c r="Q836" i="6" s="1"/>
  <c r="Q837" i="6" s="1"/>
  <c r="Q838" i="6" s="1"/>
  <c r="Q839" i="6" s="1"/>
  <c r="Q840" i="6" s="1"/>
  <c r="Q841" i="6" s="1"/>
  <c r="Q842" i="6" s="1"/>
  <c r="Q843" i="6" s="1"/>
  <c r="Q844" i="6" s="1"/>
  <c r="Q845" i="6" s="1"/>
  <c r="Q846" i="6" s="1"/>
  <c r="Q847" i="6" s="1"/>
  <c r="Q848" i="6" s="1"/>
  <c r="Q849" i="6" s="1"/>
  <c r="Q850" i="6" s="1"/>
  <c r="Q851" i="6" s="1"/>
  <c r="Q852" i="6" s="1"/>
  <c r="Q853" i="6" s="1"/>
  <c r="P830" i="6"/>
  <c r="P831" i="6" s="1"/>
  <c r="P832" i="6" s="1"/>
  <c r="P833" i="6" s="1"/>
  <c r="P834" i="6" s="1"/>
  <c r="P835" i="6" s="1"/>
  <c r="P836" i="6" s="1"/>
  <c r="P837" i="6" s="1"/>
  <c r="P838" i="6" s="1"/>
  <c r="P839" i="6" s="1"/>
  <c r="P840" i="6" s="1"/>
  <c r="P841" i="6" s="1"/>
  <c r="P842" i="6" s="1"/>
  <c r="P843" i="6" s="1"/>
  <c r="P844" i="6" s="1"/>
  <c r="P845" i="6" s="1"/>
  <c r="P846" i="6" s="1"/>
  <c r="P847" i="6" s="1"/>
  <c r="P848" i="6" s="1"/>
  <c r="P849" i="6" s="1"/>
  <c r="P850" i="6" s="1"/>
  <c r="P851" i="6" s="1"/>
  <c r="P852" i="6" s="1"/>
  <c r="P853" i="6" s="1"/>
  <c r="O830" i="6"/>
  <c r="O831" i="6" s="1"/>
  <c r="O832" i="6" s="1"/>
  <c r="O833" i="6" s="1"/>
  <c r="O834" i="6" s="1"/>
  <c r="O835" i="6" s="1"/>
  <c r="O836" i="6" s="1"/>
  <c r="O837" i="6" s="1"/>
  <c r="O838" i="6" s="1"/>
  <c r="O839" i="6" s="1"/>
  <c r="O840" i="6" s="1"/>
  <c r="O841" i="6" s="1"/>
  <c r="O842" i="6" s="1"/>
  <c r="O843" i="6" s="1"/>
  <c r="O844" i="6" s="1"/>
  <c r="O845" i="6" s="1"/>
  <c r="O846" i="6" s="1"/>
  <c r="O847" i="6" s="1"/>
  <c r="O848" i="6" s="1"/>
  <c r="O849" i="6" s="1"/>
  <c r="O850" i="6" s="1"/>
  <c r="O851" i="6" s="1"/>
  <c r="O852" i="6" s="1"/>
  <c r="O853" i="6" s="1"/>
  <c r="N830" i="6"/>
  <c r="N831" i="6" s="1"/>
  <c r="N832" i="6" s="1"/>
  <c r="N833" i="6" s="1"/>
  <c r="N834" i="6" s="1"/>
  <c r="N835" i="6" s="1"/>
  <c r="N836" i="6" s="1"/>
  <c r="N837" i="6" s="1"/>
  <c r="N838" i="6" s="1"/>
  <c r="N839" i="6" s="1"/>
  <c r="N840" i="6" s="1"/>
  <c r="N841" i="6" s="1"/>
  <c r="N842" i="6" s="1"/>
  <c r="N843" i="6" s="1"/>
  <c r="N844" i="6" s="1"/>
  <c r="N845" i="6" s="1"/>
  <c r="N846" i="6" s="1"/>
  <c r="N847" i="6" s="1"/>
  <c r="N848" i="6" s="1"/>
  <c r="N849" i="6" s="1"/>
  <c r="N850" i="6" s="1"/>
  <c r="N851" i="6" s="1"/>
  <c r="N852" i="6" s="1"/>
  <c r="N853" i="6" s="1"/>
  <c r="K830" i="6"/>
  <c r="K831" i="6" s="1"/>
  <c r="K832" i="6" s="1"/>
  <c r="K833" i="6" s="1"/>
  <c r="K834" i="6" s="1"/>
  <c r="K835" i="6" s="1"/>
  <c r="K836" i="6" s="1"/>
  <c r="K837" i="6" s="1"/>
  <c r="K838" i="6" s="1"/>
  <c r="K839" i="6" s="1"/>
  <c r="K840" i="6" s="1"/>
  <c r="K841" i="6" s="1"/>
  <c r="K842" i="6" s="1"/>
  <c r="K843" i="6" s="1"/>
  <c r="K844" i="6" s="1"/>
  <c r="K845" i="6" s="1"/>
  <c r="K846" i="6" s="1"/>
  <c r="K847" i="6" s="1"/>
  <c r="K848" i="6" s="1"/>
  <c r="K849" i="6" s="1"/>
  <c r="K850" i="6" s="1"/>
  <c r="K851" i="6" s="1"/>
  <c r="K852" i="6" s="1"/>
  <c r="K853" i="6" s="1"/>
  <c r="J830" i="6"/>
  <c r="J831" i="6" s="1"/>
  <c r="J832" i="6" s="1"/>
  <c r="J833" i="6" s="1"/>
  <c r="J834" i="6" s="1"/>
  <c r="J835" i="6" s="1"/>
  <c r="J836" i="6" s="1"/>
  <c r="J837" i="6" s="1"/>
  <c r="J838" i="6" s="1"/>
  <c r="J839" i="6" s="1"/>
  <c r="J840" i="6" s="1"/>
  <c r="J841" i="6" s="1"/>
  <c r="J842" i="6" s="1"/>
  <c r="J843" i="6" s="1"/>
  <c r="J844" i="6" s="1"/>
  <c r="J845" i="6" s="1"/>
  <c r="J846" i="6" s="1"/>
  <c r="J847" i="6" s="1"/>
  <c r="J848" i="6" s="1"/>
  <c r="J849" i="6" s="1"/>
  <c r="J850" i="6" s="1"/>
  <c r="J851" i="6" s="1"/>
  <c r="J852" i="6" s="1"/>
  <c r="J853" i="6" s="1"/>
  <c r="I830" i="6"/>
  <c r="I831" i="6" s="1"/>
  <c r="I832" i="6" s="1"/>
  <c r="I833" i="6" s="1"/>
  <c r="I834" i="6" s="1"/>
  <c r="I835" i="6" s="1"/>
  <c r="I836" i="6" s="1"/>
  <c r="I837" i="6" s="1"/>
  <c r="I838" i="6" s="1"/>
  <c r="I839" i="6" s="1"/>
  <c r="I840" i="6" s="1"/>
  <c r="I841" i="6" s="1"/>
  <c r="I842" i="6" s="1"/>
  <c r="I843" i="6" s="1"/>
  <c r="I844" i="6" s="1"/>
  <c r="I845" i="6" s="1"/>
  <c r="I846" i="6" s="1"/>
  <c r="I847" i="6" s="1"/>
  <c r="I848" i="6" s="1"/>
  <c r="I849" i="6" s="1"/>
  <c r="I850" i="6" s="1"/>
  <c r="I851" i="6" s="1"/>
  <c r="I852" i="6" s="1"/>
  <c r="I853" i="6" s="1"/>
  <c r="H830" i="6"/>
  <c r="H831" i="6" s="1"/>
  <c r="H832" i="6" s="1"/>
  <c r="H833" i="6" s="1"/>
  <c r="H834" i="6" s="1"/>
  <c r="H835" i="6" s="1"/>
  <c r="H836" i="6" s="1"/>
  <c r="H837" i="6" s="1"/>
  <c r="H838" i="6" s="1"/>
  <c r="H839" i="6" s="1"/>
  <c r="H840" i="6" s="1"/>
  <c r="H841" i="6" s="1"/>
  <c r="H842" i="6" s="1"/>
  <c r="H843" i="6" s="1"/>
  <c r="H844" i="6" s="1"/>
  <c r="H845" i="6" s="1"/>
  <c r="H846" i="6" s="1"/>
  <c r="H847" i="6" s="1"/>
  <c r="H848" i="6" s="1"/>
  <c r="H849" i="6" s="1"/>
  <c r="H850" i="6" s="1"/>
  <c r="H851" i="6" s="1"/>
  <c r="H852" i="6" s="1"/>
  <c r="H853" i="6" s="1"/>
  <c r="G830" i="6"/>
  <c r="G831" i="6" s="1"/>
  <c r="G832" i="6" s="1"/>
  <c r="G833" i="6" s="1"/>
  <c r="G834" i="6" s="1"/>
  <c r="G835" i="6" s="1"/>
  <c r="G836" i="6" s="1"/>
  <c r="G837" i="6" s="1"/>
  <c r="G838" i="6" s="1"/>
  <c r="G839" i="6" s="1"/>
  <c r="G840" i="6" s="1"/>
  <c r="G841" i="6" s="1"/>
  <c r="G842" i="6" s="1"/>
  <c r="G843" i="6" s="1"/>
  <c r="G844" i="6" s="1"/>
  <c r="G845" i="6" s="1"/>
  <c r="G846" i="6" s="1"/>
  <c r="G847" i="6" s="1"/>
  <c r="G848" i="6" s="1"/>
  <c r="G849" i="6" s="1"/>
  <c r="G850" i="6" s="1"/>
  <c r="G851" i="6" s="1"/>
  <c r="G852" i="6" s="1"/>
  <c r="G853" i="6" s="1"/>
  <c r="BI805" i="6"/>
  <c r="BI806" i="6" s="1"/>
  <c r="BI807" i="6" s="1"/>
  <c r="BI808" i="6" s="1"/>
  <c r="BI809" i="6" s="1"/>
  <c r="BI810" i="6" s="1"/>
  <c r="BI811" i="6" s="1"/>
  <c r="BI812" i="6" s="1"/>
  <c r="BI813" i="6" s="1"/>
  <c r="BI814" i="6" s="1"/>
  <c r="BI815" i="6" s="1"/>
  <c r="BI816" i="6" s="1"/>
  <c r="BI817" i="6" s="1"/>
  <c r="BI818" i="6" s="1"/>
  <c r="BI819" i="6" s="1"/>
  <c r="BI820" i="6" s="1"/>
  <c r="BI821" i="6" s="1"/>
  <c r="BI822" i="6" s="1"/>
  <c r="BI823" i="6" s="1"/>
  <c r="BI824" i="6" s="1"/>
  <c r="BI825" i="6" s="1"/>
  <c r="BI826" i="6" s="1"/>
  <c r="BI827" i="6" s="1"/>
  <c r="BI828" i="6" s="1"/>
  <c r="BH805" i="6"/>
  <c r="BH806" i="6" s="1"/>
  <c r="BH807" i="6" s="1"/>
  <c r="BH808" i="6" s="1"/>
  <c r="BH809" i="6" s="1"/>
  <c r="BH810" i="6" s="1"/>
  <c r="BH811" i="6" s="1"/>
  <c r="BH812" i="6" s="1"/>
  <c r="BH813" i="6" s="1"/>
  <c r="BH814" i="6" s="1"/>
  <c r="BH815" i="6" s="1"/>
  <c r="BH816" i="6" s="1"/>
  <c r="BH817" i="6" s="1"/>
  <c r="BH818" i="6" s="1"/>
  <c r="BH819" i="6" s="1"/>
  <c r="BH820" i="6" s="1"/>
  <c r="BH821" i="6" s="1"/>
  <c r="BH822" i="6" s="1"/>
  <c r="BH823" i="6" s="1"/>
  <c r="BH824" i="6" s="1"/>
  <c r="BH825" i="6" s="1"/>
  <c r="BH826" i="6" s="1"/>
  <c r="BH827" i="6" s="1"/>
  <c r="BH828" i="6" s="1"/>
  <c r="BG805" i="6"/>
  <c r="BG806" i="6" s="1"/>
  <c r="BG807" i="6" s="1"/>
  <c r="BG808" i="6" s="1"/>
  <c r="BG809" i="6" s="1"/>
  <c r="BG810" i="6" s="1"/>
  <c r="BG811" i="6" s="1"/>
  <c r="BG812" i="6" s="1"/>
  <c r="BG813" i="6" s="1"/>
  <c r="BG814" i="6" s="1"/>
  <c r="BG815" i="6" s="1"/>
  <c r="BG816" i="6" s="1"/>
  <c r="BG817" i="6" s="1"/>
  <c r="BG818" i="6" s="1"/>
  <c r="BG819" i="6" s="1"/>
  <c r="BG820" i="6" s="1"/>
  <c r="BG821" i="6" s="1"/>
  <c r="BG822" i="6" s="1"/>
  <c r="BG823" i="6" s="1"/>
  <c r="BG824" i="6" s="1"/>
  <c r="BG825" i="6" s="1"/>
  <c r="BG826" i="6" s="1"/>
  <c r="BG827" i="6" s="1"/>
  <c r="BG828" i="6" s="1"/>
  <c r="BF805" i="6"/>
  <c r="BF806" i="6" s="1"/>
  <c r="BF807" i="6" s="1"/>
  <c r="BF808" i="6" s="1"/>
  <c r="BF809" i="6" s="1"/>
  <c r="BF810" i="6" s="1"/>
  <c r="BF811" i="6" s="1"/>
  <c r="BF812" i="6" s="1"/>
  <c r="BF813" i="6" s="1"/>
  <c r="BF814" i="6" s="1"/>
  <c r="BF815" i="6" s="1"/>
  <c r="BF816" i="6" s="1"/>
  <c r="BF817" i="6" s="1"/>
  <c r="BF818" i="6" s="1"/>
  <c r="BF819" i="6" s="1"/>
  <c r="BF820" i="6" s="1"/>
  <c r="BF821" i="6" s="1"/>
  <c r="BF822" i="6" s="1"/>
  <c r="BF823" i="6" s="1"/>
  <c r="BF824" i="6" s="1"/>
  <c r="BF825" i="6" s="1"/>
  <c r="BF826" i="6" s="1"/>
  <c r="BF827" i="6" s="1"/>
  <c r="BF828" i="6" s="1"/>
  <c r="BE805" i="6"/>
  <c r="BE806" i="6" s="1"/>
  <c r="BE807" i="6" s="1"/>
  <c r="BE808" i="6" s="1"/>
  <c r="BE809" i="6" s="1"/>
  <c r="BE810" i="6" s="1"/>
  <c r="BE811" i="6" s="1"/>
  <c r="BE812" i="6" s="1"/>
  <c r="BE813" i="6" s="1"/>
  <c r="BE814" i="6" s="1"/>
  <c r="BE815" i="6" s="1"/>
  <c r="BE816" i="6" s="1"/>
  <c r="BE817" i="6" s="1"/>
  <c r="BE818" i="6" s="1"/>
  <c r="BE819" i="6" s="1"/>
  <c r="BE820" i="6" s="1"/>
  <c r="BE821" i="6" s="1"/>
  <c r="BE822" i="6" s="1"/>
  <c r="BE823" i="6" s="1"/>
  <c r="BE824" i="6" s="1"/>
  <c r="BE825" i="6" s="1"/>
  <c r="BE826" i="6" s="1"/>
  <c r="BE827" i="6" s="1"/>
  <c r="BE828" i="6" s="1"/>
  <c r="BD805" i="6"/>
  <c r="BD806" i="6" s="1"/>
  <c r="BD807" i="6" s="1"/>
  <c r="BD808" i="6" s="1"/>
  <c r="BD809" i="6" s="1"/>
  <c r="BD810" i="6" s="1"/>
  <c r="BD811" i="6" s="1"/>
  <c r="BD812" i="6" s="1"/>
  <c r="BD813" i="6" s="1"/>
  <c r="BD814" i="6" s="1"/>
  <c r="BD815" i="6" s="1"/>
  <c r="BD816" i="6" s="1"/>
  <c r="BD817" i="6" s="1"/>
  <c r="BD818" i="6" s="1"/>
  <c r="BD819" i="6" s="1"/>
  <c r="BD820" i="6" s="1"/>
  <c r="BD821" i="6" s="1"/>
  <c r="BD822" i="6" s="1"/>
  <c r="BD823" i="6" s="1"/>
  <c r="BD824" i="6" s="1"/>
  <c r="BD825" i="6" s="1"/>
  <c r="BD826" i="6" s="1"/>
  <c r="BD827" i="6" s="1"/>
  <c r="BD828" i="6" s="1"/>
  <c r="BC805" i="6"/>
  <c r="BC806" i="6" s="1"/>
  <c r="BC807" i="6" s="1"/>
  <c r="BC808" i="6" s="1"/>
  <c r="BC809" i="6" s="1"/>
  <c r="BC810" i="6" s="1"/>
  <c r="BC811" i="6" s="1"/>
  <c r="BC812" i="6" s="1"/>
  <c r="BC813" i="6" s="1"/>
  <c r="BC814" i="6" s="1"/>
  <c r="BC815" i="6" s="1"/>
  <c r="BC816" i="6" s="1"/>
  <c r="BC817" i="6" s="1"/>
  <c r="BC818" i="6" s="1"/>
  <c r="BC819" i="6" s="1"/>
  <c r="BC820" i="6" s="1"/>
  <c r="BC821" i="6" s="1"/>
  <c r="BC822" i="6" s="1"/>
  <c r="BC823" i="6" s="1"/>
  <c r="BC824" i="6" s="1"/>
  <c r="BC825" i="6" s="1"/>
  <c r="BC826" i="6" s="1"/>
  <c r="BC827" i="6" s="1"/>
  <c r="BC828" i="6" s="1"/>
  <c r="BB805" i="6"/>
  <c r="BB806" i="6" s="1"/>
  <c r="BB807" i="6" s="1"/>
  <c r="BB808" i="6" s="1"/>
  <c r="BB809" i="6" s="1"/>
  <c r="BB810" i="6" s="1"/>
  <c r="BB811" i="6" s="1"/>
  <c r="BB812" i="6" s="1"/>
  <c r="BB813" i="6" s="1"/>
  <c r="BB814" i="6" s="1"/>
  <c r="BB815" i="6" s="1"/>
  <c r="BB816" i="6" s="1"/>
  <c r="BB817" i="6" s="1"/>
  <c r="BB818" i="6" s="1"/>
  <c r="BB819" i="6" s="1"/>
  <c r="BB820" i="6" s="1"/>
  <c r="BB821" i="6" s="1"/>
  <c r="BB822" i="6" s="1"/>
  <c r="BB823" i="6" s="1"/>
  <c r="BB824" i="6" s="1"/>
  <c r="BB825" i="6" s="1"/>
  <c r="BB826" i="6" s="1"/>
  <c r="BB827" i="6" s="1"/>
  <c r="BB828" i="6" s="1"/>
  <c r="AZ805" i="6"/>
  <c r="AZ806" i="6" s="1"/>
  <c r="AZ807" i="6" s="1"/>
  <c r="AZ808" i="6" s="1"/>
  <c r="AZ809" i="6" s="1"/>
  <c r="AZ810" i="6" s="1"/>
  <c r="AZ811" i="6" s="1"/>
  <c r="AZ812" i="6" s="1"/>
  <c r="AZ813" i="6" s="1"/>
  <c r="AZ814" i="6" s="1"/>
  <c r="AZ815" i="6" s="1"/>
  <c r="AZ816" i="6" s="1"/>
  <c r="AZ817" i="6" s="1"/>
  <c r="AZ818" i="6" s="1"/>
  <c r="AZ819" i="6" s="1"/>
  <c r="AZ820" i="6" s="1"/>
  <c r="AZ821" i="6" s="1"/>
  <c r="AZ822" i="6" s="1"/>
  <c r="AZ823" i="6" s="1"/>
  <c r="AZ824" i="6" s="1"/>
  <c r="AZ825" i="6" s="1"/>
  <c r="AZ826" i="6" s="1"/>
  <c r="AZ827" i="6" s="1"/>
  <c r="AZ828" i="6" s="1"/>
  <c r="AY805" i="6"/>
  <c r="AY806" i="6" s="1"/>
  <c r="AY807" i="6" s="1"/>
  <c r="AY808" i="6" s="1"/>
  <c r="AY809" i="6" s="1"/>
  <c r="AY810" i="6" s="1"/>
  <c r="AY811" i="6" s="1"/>
  <c r="AY812" i="6" s="1"/>
  <c r="AY813" i="6" s="1"/>
  <c r="AY814" i="6" s="1"/>
  <c r="AY815" i="6" s="1"/>
  <c r="AY816" i="6" s="1"/>
  <c r="AY817" i="6" s="1"/>
  <c r="AY818" i="6" s="1"/>
  <c r="AY819" i="6" s="1"/>
  <c r="AY820" i="6" s="1"/>
  <c r="AY821" i="6" s="1"/>
  <c r="AY822" i="6" s="1"/>
  <c r="AY823" i="6" s="1"/>
  <c r="AY824" i="6" s="1"/>
  <c r="AY825" i="6" s="1"/>
  <c r="AY826" i="6" s="1"/>
  <c r="AY827" i="6" s="1"/>
  <c r="AY828" i="6" s="1"/>
  <c r="AX805" i="6"/>
  <c r="AX806" i="6" s="1"/>
  <c r="AX807" i="6" s="1"/>
  <c r="AX808" i="6" s="1"/>
  <c r="AX809" i="6" s="1"/>
  <c r="AX810" i="6" s="1"/>
  <c r="AX811" i="6" s="1"/>
  <c r="AX812" i="6" s="1"/>
  <c r="AX813" i="6" s="1"/>
  <c r="AX814" i="6" s="1"/>
  <c r="AX815" i="6" s="1"/>
  <c r="AX816" i="6" s="1"/>
  <c r="AX817" i="6" s="1"/>
  <c r="AX818" i="6" s="1"/>
  <c r="AX819" i="6" s="1"/>
  <c r="AX820" i="6" s="1"/>
  <c r="AX821" i="6" s="1"/>
  <c r="AX822" i="6" s="1"/>
  <c r="AX823" i="6" s="1"/>
  <c r="AX824" i="6" s="1"/>
  <c r="AX825" i="6" s="1"/>
  <c r="AX826" i="6" s="1"/>
  <c r="AX827" i="6" s="1"/>
  <c r="AX828" i="6" s="1"/>
  <c r="AW805" i="6"/>
  <c r="AW806" i="6" s="1"/>
  <c r="AW807" i="6" s="1"/>
  <c r="AW808" i="6" s="1"/>
  <c r="AW809" i="6" s="1"/>
  <c r="AW810" i="6" s="1"/>
  <c r="AW811" i="6" s="1"/>
  <c r="AW812" i="6" s="1"/>
  <c r="AW813" i="6" s="1"/>
  <c r="AW814" i="6" s="1"/>
  <c r="AW815" i="6" s="1"/>
  <c r="AW816" i="6" s="1"/>
  <c r="AW817" i="6" s="1"/>
  <c r="AW818" i="6" s="1"/>
  <c r="AW819" i="6" s="1"/>
  <c r="AW820" i="6" s="1"/>
  <c r="AW821" i="6" s="1"/>
  <c r="AW822" i="6" s="1"/>
  <c r="AW823" i="6" s="1"/>
  <c r="AW824" i="6" s="1"/>
  <c r="AW825" i="6" s="1"/>
  <c r="AW826" i="6" s="1"/>
  <c r="AW827" i="6" s="1"/>
  <c r="AW828" i="6" s="1"/>
  <c r="AV805" i="6"/>
  <c r="AV806" i="6" s="1"/>
  <c r="AV807" i="6" s="1"/>
  <c r="AV808" i="6" s="1"/>
  <c r="AV809" i="6" s="1"/>
  <c r="AV810" i="6" s="1"/>
  <c r="AV811" i="6" s="1"/>
  <c r="AV812" i="6" s="1"/>
  <c r="AV813" i="6" s="1"/>
  <c r="AV814" i="6" s="1"/>
  <c r="AV815" i="6" s="1"/>
  <c r="AV816" i="6" s="1"/>
  <c r="AV817" i="6" s="1"/>
  <c r="AV818" i="6" s="1"/>
  <c r="AV819" i="6" s="1"/>
  <c r="AV820" i="6" s="1"/>
  <c r="AV821" i="6" s="1"/>
  <c r="AV822" i="6" s="1"/>
  <c r="AV823" i="6" s="1"/>
  <c r="AV824" i="6" s="1"/>
  <c r="AV825" i="6" s="1"/>
  <c r="AV826" i="6" s="1"/>
  <c r="AV827" i="6" s="1"/>
  <c r="AV828" i="6" s="1"/>
  <c r="AU805" i="6"/>
  <c r="AU806" i="6" s="1"/>
  <c r="AU807" i="6" s="1"/>
  <c r="AU808" i="6" s="1"/>
  <c r="AU809" i="6" s="1"/>
  <c r="AU810" i="6" s="1"/>
  <c r="AU811" i="6" s="1"/>
  <c r="AU812" i="6" s="1"/>
  <c r="AU813" i="6" s="1"/>
  <c r="AU814" i="6" s="1"/>
  <c r="AU815" i="6" s="1"/>
  <c r="AU816" i="6" s="1"/>
  <c r="AU817" i="6" s="1"/>
  <c r="AU818" i="6" s="1"/>
  <c r="AU819" i="6" s="1"/>
  <c r="AU820" i="6" s="1"/>
  <c r="AU821" i="6" s="1"/>
  <c r="AU822" i="6" s="1"/>
  <c r="AU823" i="6" s="1"/>
  <c r="AU824" i="6" s="1"/>
  <c r="AU825" i="6" s="1"/>
  <c r="AU826" i="6" s="1"/>
  <c r="AU827" i="6" s="1"/>
  <c r="AU828" i="6" s="1"/>
  <c r="AT805" i="6"/>
  <c r="AT806" i="6" s="1"/>
  <c r="AT807" i="6" s="1"/>
  <c r="AT808" i="6" s="1"/>
  <c r="AT809" i="6" s="1"/>
  <c r="AT810" i="6" s="1"/>
  <c r="AT811" i="6" s="1"/>
  <c r="AT812" i="6" s="1"/>
  <c r="AT813" i="6" s="1"/>
  <c r="AT814" i="6" s="1"/>
  <c r="AT815" i="6" s="1"/>
  <c r="AT816" i="6" s="1"/>
  <c r="AT817" i="6" s="1"/>
  <c r="AT818" i="6" s="1"/>
  <c r="AT819" i="6" s="1"/>
  <c r="AT820" i="6" s="1"/>
  <c r="AT821" i="6" s="1"/>
  <c r="AT822" i="6" s="1"/>
  <c r="AT823" i="6" s="1"/>
  <c r="AT824" i="6" s="1"/>
  <c r="AT825" i="6" s="1"/>
  <c r="AT826" i="6" s="1"/>
  <c r="AT827" i="6" s="1"/>
  <c r="AT828" i="6" s="1"/>
  <c r="AS805" i="6"/>
  <c r="AS806" i="6" s="1"/>
  <c r="AS807" i="6" s="1"/>
  <c r="AS808" i="6" s="1"/>
  <c r="AS809" i="6" s="1"/>
  <c r="AS810" i="6" s="1"/>
  <c r="AS811" i="6" s="1"/>
  <c r="AS812" i="6" s="1"/>
  <c r="AS813" i="6" s="1"/>
  <c r="AS814" i="6" s="1"/>
  <c r="AS815" i="6" s="1"/>
  <c r="AS816" i="6" s="1"/>
  <c r="AS817" i="6" s="1"/>
  <c r="AS818" i="6" s="1"/>
  <c r="AS819" i="6" s="1"/>
  <c r="AS820" i="6" s="1"/>
  <c r="AS821" i="6" s="1"/>
  <c r="AS822" i="6" s="1"/>
  <c r="AS823" i="6" s="1"/>
  <c r="AS824" i="6" s="1"/>
  <c r="AS825" i="6" s="1"/>
  <c r="AS826" i="6" s="1"/>
  <c r="AS827" i="6" s="1"/>
  <c r="AS828" i="6" s="1"/>
  <c r="AR805" i="6"/>
  <c r="AR806" i="6" s="1"/>
  <c r="AR807" i="6" s="1"/>
  <c r="AR808" i="6" s="1"/>
  <c r="AR809" i="6" s="1"/>
  <c r="AR810" i="6" s="1"/>
  <c r="AR811" i="6" s="1"/>
  <c r="AR812" i="6" s="1"/>
  <c r="AR813" i="6" s="1"/>
  <c r="AR814" i="6" s="1"/>
  <c r="AR815" i="6" s="1"/>
  <c r="AR816" i="6" s="1"/>
  <c r="AR817" i="6" s="1"/>
  <c r="AR818" i="6" s="1"/>
  <c r="AR819" i="6" s="1"/>
  <c r="AR820" i="6" s="1"/>
  <c r="AR821" i="6" s="1"/>
  <c r="AR822" i="6" s="1"/>
  <c r="AR823" i="6" s="1"/>
  <c r="AR824" i="6" s="1"/>
  <c r="AR825" i="6" s="1"/>
  <c r="AR826" i="6" s="1"/>
  <c r="AR827" i="6" s="1"/>
  <c r="AR828" i="6" s="1"/>
  <c r="AQ805" i="6"/>
  <c r="AQ806" i="6" s="1"/>
  <c r="AQ807" i="6" s="1"/>
  <c r="AQ808" i="6" s="1"/>
  <c r="AQ809" i="6" s="1"/>
  <c r="AQ810" i="6" s="1"/>
  <c r="AQ811" i="6" s="1"/>
  <c r="AQ812" i="6" s="1"/>
  <c r="AQ813" i="6" s="1"/>
  <c r="AQ814" i="6" s="1"/>
  <c r="AQ815" i="6" s="1"/>
  <c r="AQ816" i="6" s="1"/>
  <c r="AQ817" i="6" s="1"/>
  <c r="AQ818" i="6" s="1"/>
  <c r="AQ819" i="6" s="1"/>
  <c r="AQ820" i="6" s="1"/>
  <c r="AQ821" i="6" s="1"/>
  <c r="AQ822" i="6" s="1"/>
  <c r="AQ823" i="6" s="1"/>
  <c r="AQ824" i="6" s="1"/>
  <c r="AQ825" i="6" s="1"/>
  <c r="AQ826" i="6" s="1"/>
  <c r="AQ827" i="6" s="1"/>
  <c r="AQ828" i="6" s="1"/>
  <c r="AP805" i="6"/>
  <c r="AP806" i="6" s="1"/>
  <c r="AP807" i="6" s="1"/>
  <c r="AP808" i="6" s="1"/>
  <c r="AP809" i="6" s="1"/>
  <c r="AP810" i="6" s="1"/>
  <c r="AP811" i="6" s="1"/>
  <c r="AP812" i="6" s="1"/>
  <c r="AP813" i="6" s="1"/>
  <c r="AP814" i="6" s="1"/>
  <c r="AP815" i="6" s="1"/>
  <c r="AP816" i="6" s="1"/>
  <c r="AP817" i="6" s="1"/>
  <c r="AP818" i="6" s="1"/>
  <c r="AP819" i="6" s="1"/>
  <c r="AP820" i="6" s="1"/>
  <c r="AP821" i="6" s="1"/>
  <c r="AP822" i="6" s="1"/>
  <c r="AP823" i="6" s="1"/>
  <c r="AP824" i="6" s="1"/>
  <c r="AP825" i="6" s="1"/>
  <c r="AP826" i="6" s="1"/>
  <c r="AP827" i="6" s="1"/>
  <c r="AP828" i="6" s="1"/>
  <c r="AO805" i="6"/>
  <c r="AO806" i="6" s="1"/>
  <c r="AO807" i="6" s="1"/>
  <c r="AO808" i="6" s="1"/>
  <c r="AO809" i="6" s="1"/>
  <c r="AO810" i="6" s="1"/>
  <c r="AO811" i="6" s="1"/>
  <c r="AO812" i="6" s="1"/>
  <c r="AO813" i="6" s="1"/>
  <c r="AO814" i="6" s="1"/>
  <c r="AO815" i="6" s="1"/>
  <c r="AO816" i="6" s="1"/>
  <c r="AO817" i="6" s="1"/>
  <c r="AO818" i="6" s="1"/>
  <c r="AO819" i="6" s="1"/>
  <c r="AO820" i="6" s="1"/>
  <c r="AO821" i="6" s="1"/>
  <c r="AO822" i="6" s="1"/>
  <c r="AO823" i="6" s="1"/>
  <c r="AO824" i="6" s="1"/>
  <c r="AO825" i="6" s="1"/>
  <c r="AO826" i="6" s="1"/>
  <c r="AO827" i="6" s="1"/>
  <c r="AO828" i="6" s="1"/>
  <c r="AM805" i="6"/>
  <c r="AM806" i="6" s="1"/>
  <c r="AM807" i="6" s="1"/>
  <c r="AM808" i="6" s="1"/>
  <c r="AM809" i="6" s="1"/>
  <c r="AM810" i="6" s="1"/>
  <c r="AM811" i="6" s="1"/>
  <c r="AM812" i="6" s="1"/>
  <c r="AM813" i="6" s="1"/>
  <c r="AM814" i="6" s="1"/>
  <c r="AM815" i="6" s="1"/>
  <c r="AM816" i="6" s="1"/>
  <c r="AM817" i="6" s="1"/>
  <c r="AM818" i="6" s="1"/>
  <c r="AM819" i="6" s="1"/>
  <c r="AM820" i="6" s="1"/>
  <c r="AM821" i="6" s="1"/>
  <c r="AM822" i="6" s="1"/>
  <c r="AM823" i="6" s="1"/>
  <c r="AM824" i="6" s="1"/>
  <c r="AM825" i="6" s="1"/>
  <c r="AM826" i="6" s="1"/>
  <c r="AM827" i="6" s="1"/>
  <c r="AM828" i="6" s="1"/>
  <c r="AL805" i="6"/>
  <c r="AL806" i="6" s="1"/>
  <c r="AL807" i="6" s="1"/>
  <c r="AL808" i="6" s="1"/>
  <c r="AL809" i="6" s="1"/>
  <c r="AL810" i="6" s="1"/>
  <c r="AL811" i="6" s="1"/>
  <c r="AL812" i="6" s="1"/>
  <c r="AL813" i="6" s="1"/>
  <c r="AL814" i="6" s="1"/>
  <c r="AL815" i="6" s="1"/>
  <c r="AL816" i="6" s="1"/>
  <c r="AL817" i="6" s="1"/>
  <c r="AL818" i="6" s="1"/>
  <c r="AL819" i="6" s="1"/>
  <c r="AL820" i="6" s="1"/>
  <c r="AL821" i="6" s="1"/>
  <c r="AL822" i="6" s="1"/>
  <c r="AL823" i="6" s="1"/>
  <c r="AL824" i="6" s="1"/>
  <c r="AL825" i="6" s="1"/>
  <c r="AL826" i="6" s="1"/>
  <c r="AL827" i="6" s="1"/>
  <c r="AL828" i="6" s="1"/>
  <c r="AJ805" i="6"/>
  <c r="AJ806" i="6" s="1"/>
  <c r="AJ807" i="6" s="1"/>
  <c r="AJ808" i="6" s="1"/>
  <c r="AJ809" i="6" s="1"/>
  <c r="AJ810" i="6" s="1"/>
  <c r="AJ811" i="6" s="1"/>
  <c r="AJ812" i="6" s="1"/>
  <c r="AJ813" i="6" s="1"/>
  <c r="AJ814" i="6" s="1"/>
  <c r="AJ815" i="6" s="1"/>
  <c r="AJ816" i="6" s="1"/>
  <c r="AJ817" i="6" s="1"/>
  <c r="AJ818" i="6" s="1"/>
  <c r="AJ819" i="6" s="1"/>
  <c r="AJ820" i="6" s="1"/>
  <c r="AJ821" i="6" s="1"/>
  <c r="AJ822" i="6" s="1"/>
  <c r="AJ823" i="6" s="1"/>
  <c r="AJ824" i="6" s="1"/>
  <c r="AJ825" i="6" s="1"/>
  <c r="AJ826" i="6" s="1"/>
  <c r="AJ827" i="6" s="1"/>
  <c r="AJ828" i="6" s="1"/>
  <c r="AI805" i="6"/>
  <c r="AI806" i="6" s="1"/>
  <c r="AI807" i="6" s="1"/>
  <c r="AI808" i="6" s="1"/>
  <c r="AI809" i="6" s="1"/>
  <c r="AI810" i="6" s="1"/>
  <c r="AI811" i="6" s="1"/>
  <c r="AI812" i="6" s="1"/>
  <c r="AI813" i="6" s="1"/>
  <c r="AI814" i="6" s="1"/>
  <c r="AI815" i="6" s="1"/>
  <c r="AI816" i="6" s="1"/>
  <c r="AI817" i="6" s="1"/>
  <c r="AI818" i="6" s="1"/>
  <c r="AI819" i="6" s="1"/>
  <c r="AI820" i="6" s="1"/>
  <c r="AI821" i="6" s="1"/>
  <c r="AI822" i="6" s="1"/>
  <c r="AI823" i="6" s="1"/>
  <c r="AI824" i="6" s="1"/>
  <c r="AI825" i="6" s="1"/>
  <c r="AI826" i="6" s="1"/>
  <c r="AI827" i="6" s="1"/>
  <c r="AI828" i="6" s="1"/>
  <c r="AG805" i="6"/>
  <c r="AG806" i="6" s="1"/>
  <c r="AG807" i="6" s="1"/>
  <c r="AG808" i="6" s="1"/>
  <c r="AG809" i="6" s="1"/>
  <c r="AG810" i="6" s="1"/>
  <c r="AG811" i="6" s="1"/>
  <c r="AG812" i="6" s="1"/>
  <c r="AG813" i="6" s="1"/>
  <c r="AG814" i="6" s="1"/>
  <c r="AG815" i="6" s="1"/>
  <c r="AG816" i="6" s="1"/>
  <c r="AG817" i="6" s="1"/>
  <c r="AG818" i="6" s="1"/>
  <c r="AG819" i="6" s="1"/>
  <c r="AG820" i="6" s="1"/>
  <c r="AG821" i="6" s="1"/>
  <c r="AG822" i="6" s="1"/>
  <c r="AG823" i="6" s="1"/>
  <c r="AG824" i="6" s="1"/>
  <c r="AG825" i="6" s="1"/>
  <c r="AG826" i="6" s="1"/>
  <c r="AG827" i="6" s="1"/>
  <c r="AG828" i="6" s="1"/>
  <c r="AF805" i="6"/>
  <c r="AF806" i="6" s="1"/>
  <c r="AF807" i="6" s="1"/>
  <c r="AF808" i="6" s="1"/>
  <c r="AF809" i="6" s="1"/>
  <c r="AF810" i="6" s="1"/>
  <c r="AF811" i="6" s="1"/>
  <c r="AF812" i="6" s="1"/>
  <c r="AF813" i="6" s="1"/>
  <c r="AF814" i="6" s="1"/>
  <c r="AF815" i="6" s="1"/>
  <c r="AF816" i="6" s="1"/>
  <c r="AF817" i="6" s="1"/>
  <c r="AF818" i="6" s="1"/>
  <c r="AF819" i="6" s="1"/>
  <c r="AF820" i="6" s="1"/>
  <c r="AF821" i="6" s="1"/>
  <c r="AF822" i="6" s="1"/>
  <c r="AF823" i="6" s="1"/>
  <c r="AF824" i="6" s="1"/>
  <c r="AF825" i="6" s="1"/>
  <c r="AF826" i="6" s="1"/>
  <c r="AF827" i="6" s="1"/>
  <c r="AF828" i="6" s="1"/>
  <c r="AE805" i="6"/>
  <c r="AE806" i="6" s="1"/>
  <c r="AE807" i="6" s="1"/>
  <c r="AE808" i="6" s="1"/>
  <c r="AE809" i="6" s="1"/>
  <c r="AE810" i="6" s="1"/>
  <c r="AE811" i="6" s="1"/>
  <c r="AE812" i="6" s="1"/>
  <c r="AE813" i="6" s="1"/>
  <c r="AE814" i="6" s="1"/>
  <c r="AE815" i="6" s="1"/>
  <c r="AE816" i="6" s="1"/>
  <c r="AE817" i="6" s="1"/>
  <c r="AE818" i="6" s="1"/>
  <c r="AE819" i="6" s="1"/>
  <c r="AE820" i="6" s="1"/>
  <c r="AE821" i="6" s="1"/>
  <c r="AE822" i="6" s="1"/>
  <c r="AE823" i="6" s="1"/>
  <c r="AE824" i="6" s="1"/>
  <c r="AE825" i="6" s="1"/>
  <c r="AE826" i="6" s="1"/>
  <c r="AE827" i="6" s="1"/>
  <c r="AE828" i="6" s="1"/>
  <c r="AC805" i="6"/>
  <c r="AC806" i="6" s="1"/>
  <c r="AC807" i="6" s="1"/>
  <c r="AC808" i="6" s="1"/>
  <c r="AC809" i="6" s="1"/>
  <c r="AC810" i="6" s="1"/>
  <c r="AC811" i="6" s="1"/>
  <c r="AC812" i="6" s="1"/>
  <c r="AC813" i="6" s="1"/>
  <c r="AC814" i="6" s="1"/>
  <c r="AC815" i="6" s="1"/>
  <c r="AC816" i="6" s="1"/>
  <c r="AC817" i="6" s="1"/>
  <c r="AC818" i="6" s="1"/>
  <c r="AC819" i="6" s="1"/>
  <c r="AC820" i="6" s="1"/>
  <c r="AC821" i="6" s="1"/>
  <c r="AC822" i="6" s="1"/>
  <c r="AC823" i="6" s="1"/>
  <c r="AC824" i="6" s="1"/>
  <c r="AC825" i="6" s="1"/>
  <c r="AC826" i="6" s="1"/>
  <c r="AC827" i="6" s="1"/>
  <c r="AC828" i="6" s="1"/>
  <c r="AB805" i="6"/>
  <c r="AB806" i="6" s="1"/>
  <c r="AB807" i="6" s="1"/>
  <c r="AB808" i="6" s="1"/>
  <c r="AB809" i="6" s="1"/>
  <c r="AB810" i="6" s="1"/>
  <c r="AB811" i="6" s="1"/>
  <c r="AB812" i="6" s="1"/>
  <c r="AB813" i="6" s="1"/>
  <c r="AB814" i="6" s="1"/>
  <c r="AB815" i="6" s="1"/>
  <c r="AB816" i="6" s="1"/>
  <c r="AB817" i="6" s="1"/>
  <c r="AB818" i="6" s="1"/>
  <c r="AB819" i="6" s="1"/>
  <c r="AB820" i="6" s="1"/>
  <c r="AB821" i="6" s="1"/>
  <c r="AB822" i="6" s="1"/>
  <c r="AB823" i="6" s="1"/>
  <c r="AB824" i="6" s="1"/>
  <c r="AB825" i="6" s="1"/>
  <c r="AB826" i="6" s="1"/>
  <c r="AB827" i="6" s="1"/>
  <c r="AB828" i="6" s="1"/>
  <c r="Z805" i="6"/>
  <c r="Z806" i="6" s="1"/>
  <c r="Z807" i="6" s="1"/>
  <c r="Z808" i="6" s="1"/>
  <c r="Z809" i="6" s="1"/>
  <c r="Z810" i="6" s="1"/>
  <c r="Z811" i="6" s="1"/>
  <c r="Z812" i="6" s="1"/>
  <c r="Z813" i="6" s="1"/>
  <c r="Z814" i="6" s="1"/>
  <c r="Z815" i="6" s="1"/>
  <c r="Z816" i="6" s="1"/>
  <c r="Z817" i="6" s="1"/>
  <c r="Z818" i="6" s="1"/>
  <c r="Z819" i="6" s="1"/>
  <c r="Z820" i="6" s="1"/>
  <c r="Z821" i="6" s="1"/>
  <c r="Z822" i="6" s="1"/>
  <c r="Z823" i="6" s="1"/>
  <c r="Z824" i="6" s="1"/>
  <c r="Z825" i="6" s="1"/>
  <c r="Z826" i="6" s="1"/>
  <c r="Z827" i="6" s="1"/>
  <c r="Z828" i="6" s="1"/>
  <c r="Y805" i="6"/>
  <c r="Y806" i="6" s="1"/>
  <c r="Y807" i="6" s="1"/>
  <c r="Y808" i="6" s="1"/>
  <c r="Y809" i="6" s="1"/>
  <c r="Y810" i="6" s="1"/>
  <c r="Y811" i="6" s="1"/>
  <c r="Y812" i="6" s="1"/>
  <c r="Y813" i="6" s="1"/>
  <c r="Y814" i="6" s="1"/>
  <c r="Y815" i="6" s="1"/>
  <c r="Y816" i="6" s="1"/>
  <c r="Y817" i="6" s="1"/>
  <c r="Y818" i="6" s="1"/>
  <c r="Y819" i="6" s="1"/>
  <c r="Y820" i="6" s="1"/>
  <c r="Y821" i="6" s="1"/>
  <c r="Y822" i="6" s="1"/>
  <c r="Y823" i="6" s="1"/>
  <c r="Y824" i="6" s="1"/>
  <c r="Y825" i="6" s="1"/>
  <c r="Y826" i="6" s="1"/>
  <c r="Y827" i="6" s="1"/>
  <c r="Y828" i="6" s="1"/>
  <c r="X805" i="6"/>
  <c r="X806" i="6" s="1"/>
  <c r="X807" i="6" s="1"/>
  <c r="X808" i="6" s="1"/>
  <c r="X809" i="6" s="1"/>
  <c r="X810" i="6" s="1"/>
  <c r="X811" i="6" s="1"/>
  <c r="X812" i="6" s="1"/>
  <c r="X813" i="6" s="1"/>
  <c r="X814" i="6" s="1"/>
  <c r="X815" i="6" s="1"/>
  <c r="X816" i="6" s="1"/>
  <c r="X817" i="6" s="1"/>
  <c r="X818" i="6" s="1"/>
  <c r="X819" i="6" s="1"/>
  <c r="X820" i="6" s="1"/>
  <c r="X821" i="6" s="1"/>
  <c r="X822" i="6" s="1"/>
  <c r="X823" i="6" s="1"/>
  <c r="X824" i="6" s="1"/>
  <c r="X825" i="6" s="1"/>
  <c r="X826" i="6" s="1"/>
  <c r="X827" i="6" s="1"/>
  <c r="X828" i="6" s="1"/>
  <c r="W805" i="6"/>
  <c r="W806" i="6" s="1"/>
  <c r="W807" i="6" s="1"/>
  <c r="W808" i="6" s="1"/>
  <c r="W809" i="6" s="1"/>
  <c r="W810" i="6" s="1"/>
  <c r="W811" i="6" s="1"/>
  <c r="W812" i="6" s="1"/>
  <c r="W813" i="6" s="1"/>
  <c r="W814" i="6" s="1"/>
  <c r="W815" i="6" s="1"/>
  <c r="W816" i="6" s="1"/>
  <c r="W817" i="6" s="1"/>
  <c r="W818" i="6" s="1"/>
  <c r="W819" i="6" s="1"/>
  <c r="W820" i="6" s="1"/>
  <c r="W821" i="6" s="1"/>
  <c r="W822" i="6" s="1"/>
  <c r="W823" i="6" s="1"/>
  <c r="W824" i="6" s="1"/>
  <c r="W825" i="6" s="1"/>
  <c r="W826" i="6" s="1"/>
  <c r="W827" i="6" s="1"/>
  <c r="W828" i="6" s="1"/>
  <c r="V805" i="6"/>
  <c r="V806" i="6" s="1"/>
  <c r="V807" i="6" s="1"/>
  <c r="V808" i="6" s="1"/>
  <c r="V809" i="6" s="1"/>
  <c r="V810" i="6" s="1"/>
  <c r="V811" i="6" s="1"/>
  <c r="V812" i="6" s="1"/>
  <c r="V813" i="6" s="1"/>
  <c r="V814" i="6" s="1"/>
  <c r="V815" i="6" s="1"/>
  <c r="V816" i="6" s="1"/>
  <c r="V817" i="6" s="1"/>
  <c r="V818" i="6" s="1"/>
  <c r="V819" i="6" s="1"/>
  <c r="V820" i="6" s="1"/>
  <c r="V821" i="6" s="1"/>
  <c r="V822" i="6" s="1"/>
  <c r="V823" i="6" s="1"/>
  <c r="V824" i="6" s="1"/>
  <c r="V825" i="6" s="1"/>
  <c r="V826" i="6" s="1"/>
  <c r="V827" i="6" s="1"/>
  <c r="V828" i="6" s="1"/>
  <c r="U805" i="6"/>
  <c r="U806" i="6" s="1"/>
  <c r="U807" i="6" s="1"/>
  <c r="U808" i="6" s="1"/>
  <c r="U809" i="6" s="1"/>
  <c r="U810" i="6" s="1"/>
  <c r="U811" i="6" s="1"/>
  <c r="U812" i="6" s="1"/>
  <c r="U813" i="6" s="1"/>
  <c r="U814" i="6" s="1"/>
  <c r="U815" i="6" s="1"/>
  <c r="U816" i="6" s="1"/>
  <c r="U817" i="6" s="1"/>
  <c r="U818" i="6" s="1"/>
  <c r="U819" i="6" s="1"/>
  <c r="U820" i="6" s="1"/>
  <c r="U821" i="6" s="1"/>
  <c r="U822" i="6" s="1"/>
  <c r="U823" i="6" s="1"/>
  <c r="U824" i="6" s="1"/>
  <c r="U825" i="6" s="1"/>
  <c r="U826" i="6" s="1"/>
  <c r="U827" i="6" s="1"/>
  <c r="U828" i="6" s="1"/>
  <c r="R805" i="6"/>
  <c r="R806" i="6" s="1"/>
  <c r="R807" i="6" s="1"/>
  <c r="R808" i="6" s="1"/>
  <c r="R809" i="6" s="1"/>
  <c r="R810" i="6" s="1"/>
  <c r="R811" i="6" s="1"/>
  <c r="R812" i="6" s="1"/>
  <c r="R813" i="6" s="1"/>
  <c r="R814" i="6" s="1"/>
  <c r="R815" i="6" s="1"/>
  <c r="R816" i="6" s="1"/>
  <c r="R817" i="6" s="1"/>
  <c r="R818" i="6" s="1"/>
  <c r="R819" i="6" s="1"/>
  <c r="R820" i="6" s="1"/>
  <c r="R821" i="6" s="1"/>
  <c r="R822" i="6" s="1"/>
  <c r="R823" i="6" s="1"/>
  <c r="R824" i="6" s="1"/>
  <c r="R825" i="6" s="1"/>
  <c r="R826" i="6" s="1"/>
  <c r="R827" i="6" s="1"/>
  <c r="R828" i="6" s="1"/>
  <c r="Q805" i="6"/>
  <c r="Q806" i="6" s="1"/>
  <c r="Q807" i="6" s="1"/>
  <c r="Q808" i="6" s="1"/>
  <c r="Q809" i="6" s="1"/>
  <c r="Q810" i="6" s="1"/>
  <c r="Q811" i="6" s="1"/>
  <c r="Q812" i="6" s="1"/>
  <c r="Q813" i="6" s="1"/>
  <c r="Q814" i="6" s="1"/>
  <c r="Q815" i="6" s="1"/>
  <c r="Q816" i="6" s="1"/>
  <c r="Q817" i="6" s="1"/>
  <c r="Q818" i="6" s="1"/>
  <c r="Q819" i="6" s="1"/>
  <c r="Q820" i="6" s="1"/>
  <c r="Q821" i="6" s="1"/>
  <c r="Q822" i="6" s="1"/>
  <c r="Q823" i="6" s="1"/>
  <c r="Q824" i="6" s="1"/>
  <c r="Q825" i="6" s="1"/>
  <c r="Q826" i="6" s="1"/>
  <c r="Q827" i="6" s="1"/>
  <c r="Q828" i="6" s="1"/>
  <c r="P805" i="6"/>
  <c r="P806" i="6" s="1"/>
  <c r="P807" i="6" s="1"/>
  <c r="P808" i="6" s="1"/>
  <c r="P809" i="6" s="1"/>
  <c r="P810" i="6" s="1"/>
  <c r="P811" i="6" s="1"/>
  <c r="P812" i="6" s="1"/>
  <c r="P813" i="6" s="1"/>
  <c r="P814" i="6" s="1"/>
  <c r="P815" i="6" s="1"/>
  <c r="P816" i="6" s="1"/>
  <c r="P817" i="6" s="1"/>
  <c r="P818" i="6" s="1"/>
  <c r="P819" i="6" s="1"/>
  <c r="P820" i="6" s="1"/>
  <c r="P821" i="6" s="1"/>
  <c r="P822" i="6" s="1"/>
  <c r="P823" i="6" s="1"/>
  <c r="P824" i="6" s="1"/>
  <c r="P825" i="6" s="1"/>
  <c r="P826" i="6" s="1"/>
  <c r="P827" i="6" s="1"/>
  <c r="P828" i="6" s="1"/>
  <c r="O805" i="6"/>
  <c r="O806" i="6" s="1"/>
  <c r="O807" i="6" s="1"/>
  <c r="O808" i="6" s="1"/>
  <c r="O809" i="6" s="1"/>
  <c r="O810" i="6" s="1"/>
  <c r="O811" i="6" s="1"/>
  <c r="O812" i="6" s="1"/>
  <c r="O813" i="6" s="1"/>
  <c r="O814" i="6" s="1"/>
  <c r="O815" i="6" s="1"/>
  <c r="O816" i="6" s="1"/>
  <c r="O817" i="6" s="1"/>
  <c r="O818" i="6" s="1"/>
  <c r="O819" i="6" s="1"/>
  <c r="O820" i="6" s="1"/>
  <c r="O821" i="6" s="1"/>
  <c r="O822" i="6" s="1"/>
  <c r="O823" i="6" s="1"/>
  <c r="O824" i="6" s="1"/>
  <c r="O825" i="6" s="1"/>
  <c r="O826" i="6" s="1"/>
  <c r="O827" i="6" s="1"/>
  <c r="O828" i="6" s="1"/>
  <c r="N805" i="6"/>
  <c r="N806" i="6" s="1"/>
  <c r="N807" i="6" s="1"/>
  <c r="N808" i="6" s="1"/>
  <c r="N809" i="6" s="1"/>
  <c r="N810" i="6" s="1"/>
  <c r="N811" i="6" s="1"/>
  <c r="N812" i="6" s="1"/>
  <c r="N813" i="6" s="1"/>
  <c r="N814" i="6" s="1"/>
  <c r="N815" i="6" s="1"/>
  <c r="N816" i="6" s="1"/>
  <c r="N817" i="6" s="1"/>
  <c r="N818" i="6" s="1"/>
  <c r="N819" i="6" s="1"/>
  <c r="N820" i="6" s="1"/>
  <c r="N821" i="6" s="1"/>
  <c r="N822" i="6" s="1"/>
  <c r="N823" i="6" s="1"/>
  <c r="N824" i="6" s="1"/>
  <c r="N825" i="6" s="1"/>
  <c r="N826" i="6" s="1"/>
  <c r="N827" i="6" s="1"/>
  <c r="N828" i="6" s="1"/>
  <c r="K805" i="6"/>
  <c r="K806" i="6" s="1"/>
  <c r="K807" i="6" s="1"/>
  <c r="K808" i="6" s="1"/>
  <c r="K809" i="6" s="1"/>
  <c r="K810" i="6" s="1"/>
  <c r="K811" i="6" s="1"/>
  <c r="K812" i="6" s="1"/>
  <c r="K813" i="6" s="1"/>
  <c r="K814" i="6" s="1"/>
  <c r="K815" i="6" s="1"/>
  <c r="K816" i="6" s="1"/>
  <c r="K817" i="6" s="1"/>
  <c r="K818" i="6" s="1"/>
  <c r="K819" i="6" s="1"/>
  <c r="K820" i="6" s="1"/>
  <c r="K821" i="6" s="1"/>
  <c r="K822" i="6" s="1"/>
  <c r="K823" i="6" s="1"/>
  <c r="K824" i="6" s="1"/>
  <c r="K825" i="6" s="1"/>
  <c r="K826" i="6" s="1"/>
  <c r="K827" i="6" s="1"/>
  <c r="K828" i="6" s="1"/>
  <c r="J805" i="6"/>
  <c r="J806" i="6" s="1"/>
  <c r="J807" i="6" s="1"/>
  <c r="J808" i="6" s="1"/>
  <c r="J809" i="6" s="1"/>
  <c r="J810" i="6" s="1"/>
  <c r="J811" i="6" s="1"/>
  <c r="J812" i="6" s="1"/>
  <c r="J813" i="6" s="1"/>
  <c r="J814" i="6" s="1"/>
  <c r="J815" i="6" s="1"/>
  <c r="J816" i="6" s="1"/>
  <c r="J817" i="6" s="1"/>
  <c r="J818" i="6" s="1"/>
  <c r="J819" i="6" s="1"/>
  <c r="J820" i="6" s="1"/>
  <c r="J821" i="6" s="1"/>
  <c r="J822" i="6" s="1"/>
  <c r="J823" i="6" s="1"/>
  <c r="J824" i="6" s="1"/>
  <c r="J825" i="6" s="1"/>
  <c r="J826" i="6" s="1"/>
  <c r="J827" i="6" s="1"/>
  <c r="J828" i="6" s="1"/>
  <c r="I805" i="6"/>
  <c r="I806" i="6" s="1"/>
  <c r="I807" i="6" s="1"/>
  <c r="I808" i="6" s="1"/>
  <c r="I809" i="6" s="1"/>
  <c r="I810" i="6" s="1"/>
  <c r="I811" i="6" s="1"/>
  <c r="I812" i="6" s="1"/>
  <c r="I813" i="6" s="1"/>
  <c r="I814" i="6" s="1"/>
  <c r="I815" i="6" s="1"/>
  <c r="I816" i="6" s="1"/>
  <c r="I817" i="6" s="1"/>
  <c r="I818" i="6" s="1"/>
  <c r="I819" i="6" s="1"/>
  <c r="I820" i="6" s="1"/>
  <c r="I821" i="6" s="1"/>
  <c r="I822" i="6" s="1"/>
  <c r="I823" i="6" s="1"/>
  <c r="I824" i="6" s="1"/>
  <c r="I825" i="6" s="1"/>
  <c r="I826" i="6" s="1"/>
  <c r="I827" i="6" s="1"/>
  <c r="I828" i="6" s="1"/>
  <c r="H805" i="6"/>
  <c r="H806" i="6" s="1"/>
  <c r="H807" i="6" s="1"/>
  <c r="H808" i="6" s="1"/>
  <c r="H809" i="6" s="1"/>
  <c r="H810" i="6" s="1"/>
  <c r="H811" i="6" s="1"/>
  <c r="H812" i="6" s="1"/>
  <c r="H813" i="6" s="1"/>
  <c r="H814" i="6" s="1"/>
  <c r="H815" i="6" s="1"/>
  <c r="H816" i="6" s="1"/>
  <c r="H817" i="6" s="1"/>
  <c r="H818" i="6" s="1"/>
  <c r="H819" i="6" s="1"/>
  <c r="H820" i="6" s="1"/>
  <c r="H821" i="6" s="1"/>
  <c r="H822" i="6" s="1"/>
  <c r="H823" i="6" s="1"/>
  <c r="H824" i="6" s="1"/>
  <c r="H825" i="6" s="1"/>
  <c r="H826" i="6" s="1"/>
  <c r="H827" i="6" s="1"/>
  <c r="H828" i="6" s="1"/>
  <c r="G805" i="6"/>
  <c r="G806" i="6" s="1"/>
  <c r="G807" i="6" s="1"/>
  <c r="G808" i="6" s="1"/>
  <c r="G809" i="6" s="1"/>
  <c r="G810" i="6" s="1"/>
  <c r="G811" i="6" s="1"/>
  <c r="G812" i="6" s="1"/>
  <c r="G813" i="6" s="1"/>
  <c r="G814" i="6" s="1"/>
  <c r="G815" i="6" s="1"/>
  <c r="G816" i="6" s="1"/>
  <c r="G817" i="6" s="1"/>
  <c r="G818" i="6" s="1"/>
  <c r="G819" i="6" s="1"/>
  <c r="G820" i="6" s="1"/>
  <c r="G821" i="6" s="1"/>
  <c r="G822" i="6" s="1"/>
  <c r="G823" i="6" s="1"/>
  <c r="G824" i="6" s="1"/>
  <c r="G825" i="6" s="1"/>
  <c r="G826" i="6" s="1"/>
  <c r="G827" i="6" s="1"/>
  <c r="G828" i="6" s="1"/>
  <c r="BB781" i="6"/>
  <c r="BB782" i="6" s="1"/>
  <c r="BB783" i="6" s="1"/>
  <c r="BB784" i="6" s="1"/>
  <c r="BB785" i="6" s="1"/>
  <c r="BB786" i="6" s="1"/>
  <c r="BB787" i="6" s="1"/>
  <c r="BB788" i="6" s="1"/>
  <c r="BB789" i="6" s="1"/>
  <c r="BB790" i="6" s="1"/>
  <c r="BB791" i="6" s="1"/>
  <c r="BB792" i="6" s="1"/>
  <c r="BB793" i="6" s="1"/>
  <c r="BB794" i="6" s="1"/>
  <c r="BB795" i="6" s="1"/>
  <c r="BB796" i="6" s="1"/>
  <c r="BB797" i="6" s="1"/>
  <c r="BB798" i="6" s="1"/>
  <c r="BB799" i="6" s="1"/>
  <c r="BB800" i="6" s="1"/>
  <c r="BB801" i="6" s="1"/>
  <c r="BB802" i="6" s="1"/>
  <c r="BB803" i="6" s="1"/>
  <c r="BI780" i="6"/>
  <c r="BI781" i="6" s="1"/>
  <c r="BI782" i="6" s="1"/>
  <c r="BI783" i="6" s="1"/>
  <c r="BI784" i="6" s="1"/>
  <c r="BI785" i="6" s="1"/>
  <c r="BI786" i="6" s="1"/>
  <c r="BI787" i="6" s="1"/>
  <c r="BI788" i="6" s="1"/>
  <c r="BI789" i="6" s="1"/>
  <c r="BI790" i="6" s="1"/>
  <c r="BI791" i="6" s="1"/>
  <c r="BI792" i="6" s="1"/>
  <c r="BI793" i="6" s="1"/>
  <c r="BI794" i="6" s="1"/>
  <c r="BI795" i="6" s="1"/>
  <c r="BI796" i="6" s="1"/>
  <c r="BI797" i="6" s="1"/>
  <c r="BI798" i="6" s="1"/>
  <c r="BI799" i="6" s="1"/>
  <c r="BI800" i="6" s="1"/>
  <c r="BI801" i="6" s="1"/>
  <c r="BI802" i="6" s="1"/>
  <c r="BI803" i="6" s="1"/>
  <c r="BH780" i="6"/>
  <c r="BH781" i="6" s="1"/>
  <c r="BH782" i="6" s="1"/>
  <c r="BH783" i="6" s="1"/>
  <c r="BH784" i="6" s="1"/>
  <c r="BH785" i="6" s="1"/>
  <c r="BH786" i="6" s="1"/>
  <c r="BH787" i="6" s="1"/>
  <c r="BH788" i="6" s="1"/>
  <c r="BH789" i="6" s="1"/>
  <c r="BH790" i="6" s="1"/>
  <c r="BH791" i="6" s="1"/>
  <c r="BH792" i="6" s="1"/>
  <c r="BH793" i="6" s="1"/>
  <c r="BH794" i="6" s="1"/>
  <c r="BH795" i="6" s="1"/>
  <c r="BH796" i="6" s="1"/>
  <c r="BH797" i="6" s="1"/>
  <c r="BH798" i="6" s="1"/>
  <c r="BH799" i="6" s="1"/>
  <c r="BH800" i="6" s="1"/>
  <c r="BH801" i="6" s="1"/>
  <c r="BH802" i="6" s="1"/>
  <c r="BH803" i="6" s="1"/>
  <c r="BG780" i="6"/>
  <c r="BG781" i="6" s="1"/>
  <c r="BG782" i="6" s="1"/>
  <c r="BG783" i="6" s="1"/>
  <c r="BG784" i="6" s="1"/>
  <c r="BG785" i="6" s="1"/>
  <c r="BG786" i="6" s="1"/>
  <c r="BG787" i="6" s="1"/>
  <c r="BG788" i="6" s="1"/>
  <c r="BG789" i="6" s="1"/>
  <c r="BG790" i="6" s="1"/>
  <c r="BG791" i="6" s="1"/>
  <c r="BG792" i="6" s="1"/>
  <c r="BG793" i="6" s="1"/>
  <c r="BG794" i="6" s="1"/>
  <c r="BG795" i="6" s="1"/>
  <c r="BG796" i="6" s="1"/>
  <c r="BG797" i="6" s="1"/>
  <c r="BG798" i="6" s="1"/>
  <c r="BG799" i="6" s="1"/>
  <c r="BG800" i="6" s="1"/>
  <c r="BG801" i="6" s="1"/>
  <c r="BG802" i="6" s="1"/>
  <c r="BG803" i="6" s="1"/>
  <c r="BF780" i="6"/>
  <c r="BF781" i="6" s="1"/>
  <c r="BF782" i="6" s="1"/>
  <c r="BF783" i="6" s="1"/>
  <c r="BF784" i="6" s="1"/>
  <c r="BF785" i="6" s="1"/>
  <c r="BF786" i="6" s="1"/>
  <c r="BF787" i="6" s="1"/>
  <c r="BF788" i="6" s="1"/>
  <c r="BF789" i="6" s="1"/>
  <c r="BF790" i="6" s="1"/>
  <c r="BF791" i="6" s="1"/>
  <c r="BF792" i="6" s="1"/>
  <c r="BF793" i="6" s="1"/>
  <c r="BF794" i="6" s="1"/>
  <c r="BF795" i="6" s="1"/>
  <c r="BF796" i="6" s="1"/>
  <c r="BF797" i="6" s="1"/>
  <c r="BF798" i="6" s="1"/>
  <c r="BF799" i="6" s="1"/>
  <c r="BF800" i="6" s="1"/>
  <c r="BF801" i="6" s="1"/>
  <c r="BF802" i="6" s="1"/>
  <c r="BF803" i="6" s="1"/>
  <c r="BE780" i="6"/>
  <c r="BE781" i="6" s="1"/>
  <c r="BE782" i="6" s="1"/>
  <c r="BE783" i="6" s="1"/>
  <c r="BE784" i="6" s="1"/>
  <c r="BE785" i="6" s="1"/>
  <c r="BE786" i="6" s="1"/>
  <c r="BE787" i="6" s="1"/>
  <c r="BE788" i="6" s="1"/>
  <c r="BE789" i="6" s="1"/>
  <c r="BE790" i="6" s="1"/>
  <c r="BE791" i="6" s="1"/>
  <c r="BE792" i="6" s="1"/>
  <c r="BE793" i="6" s="1"/>
  <c r="BE794" i="6" s="1"/>
  <c r="BE795" i="6" s="1"/>
  <c r="BE796" i="6" s="1"/>
  <c r="BE797" i="6" s="1"/>
  <c r="BE798" i="6" s="1"/>
  <c r="BE799" i="6" s="1"/>
  <c r="BE800" i="6" s="1"/>
  <c r="BE801" i="6" s="1"/>
  <c r="BE802" i="6" s="1"/>
  <c r="BE803" i="6" s="1"/>
  <c r="BD780" i="6"/>
  <c r="BD781" i="6" s="1"/>
  <c r="BD782" i="6" s="1"/>
  <c r="BD783" i="6" s="1"/>
  <c r="BD784" i="6" s="1"/>
  <c r="BD785" i="6" s="1"/>
  <c r="BD786" i="6" s="1"/>
  <c r="BD787" i="6" s="1"/>
  <c r="BD788" i="6" s="1"/>
  <c r="BD789" i="6" s="1"/>
  <c r="BD790" i="6" s="1"/>
  <c r="BD791" i="6" s="1"/>
  <c r="BD792" i="6" s="1"/>
  <c r="BD793" i="6" s="1"/>
  <c r="BD794" i="6" s="1"/>
  <c r="BD795" i="6" s="1"/>
  <c r="BD796" i="6" s="1"/>
  <c r="BD797" i="6" s="1"/>
  <c r="BD798" i="6" s="1"/>
  <c r="BD799" i="6" s="1"/>
  <c r="BD800" i="6" s="1"/>
  <c r="BD801" i="6" s="1"/>
  <c r="BD802" i="6" s="1"/>
  <c r="BD803" i="6" s="1"/>
  <c r="BC780" i="6"/>
  <c r="BC781" i="6" s="1"/>
  <c r="BC782" i="6" s="1"/>
  <c r="BC783" i="6" s="1"/>
  <c r="BC784" i="6" s="1"/>
  <c r="BC785" i="6" s="1"/>
  <c r="BC786" i="6" s="1"/>
  <c r="BC787" i="6" s="1"/>
  <c r="BC788" i="6" s="1"/>
  <c r="BC789" i="6" s="1"/>
  <c r="BC790" i="6" s="1"/>
  <c r="BC791" i="6" s="1"/>
  <c r="BC792" i="6" s="1"/>
  <c r="BC793" i="6" s="1"/>
  <c r="BC794" i="6" s="1"/>
  <c r="BC795" i="6" s="1"/>
  <c r="BC796" i="6" s="1"/>
  <c r="BC797" i="6" s="1"/>
  <c r="BC798" i="6" s="1"/>
  <c r="BC799" i="6" s="1"/>
  <c r="BC800" i="6" s="1"/>
  <c r="BC801" i="6" s="1"/>
  <c r="BC802" i="6" s="1"/>
  <c r="BC803" i="6" s="1"/>
  <c r="BB780" i="6"/>
  <c r="AZ780" i="6"/>
  <c r="AZ781" i="6" s="1"/>
  <c r="AZ782" i="6" s="1"/>
  <c r="AZ783" i="6" s="1"/>
  <c r="AZ784" i="6" s="1"/>
  <c r="AZ785" i="6" s="1"/>
  <c r="AZ786" i="6" s="1"/>
  <c r="AZ787" i="6" s="1"/>
  <c r="AZ788" i="6" s="1"/>
  <c r="AZ789" i="6" s="1"/>
  <c r="AZ790" i="6" s="1"/>
  <c r="AZ791" i="6" s="1"/>
  <c r="AZ792" i="6" s="1"/>
  <c r="AZ793" i="6" s="1"/>
  <c r="AZ794" i="6" s="1"/>
  <c r="AZ795" i="6" s="1"/>
  <c r="AZ796" i="6" s="1"/>
  <c r="AZ797" i="6" s="1"/>
  <c r="AZ798" i="6" s="1"/>
  <c r="AZ799" i="6" s="1"/>
  <c r="AZ800" i="6" s="1"/>
  <c r="AZ801" i="6" s="1"/>
  <c r="AZ802" i="6" s="1"/>
  <c r="AZ803" i="6" s="1"/>
  <c r="AY780" i="6"/>
  <c r="AY781" i="6" s="1"/>
  <c r="AY782" i="6" s="1"/>
  <c r="AY783" i="6" s="1"/>
  <c r="AY784" i="6" s="1"/>
  <c r="AY785" i="6" s="1"/>
  <c r="AY786" i="6" s="1"/>
  <c r="AY787" i="6" s="1"/>
  <c r="AY788" i="6" s="1"/>
  <c r="AY789" i="6" s="1"/>
  <c r="AY790" i="6" s="1"/>
  <c r="AY791" i="6" s="1"/>
  <c r="AY792" i="6" s="1"/>
  <c r="AY793" i="6" s="1"/>
  <c r="AY794" i="6" s="1"/>
  <c r="AY795" i="6" s="1"/>
  <c r="AY796" i="6" s="1"/>
  <c r="AY797" i="6" s="1"/>
  <c r="AY798" i="6" s="1"/>
  <c r="AY799" i="6" s="1"/>
  <c r="AY800" i="6" s="1"/>
  <c r="AY801" i="6" s="1"/>
  <c r="AY802" i="6" s="1"/>
  <c r="AY803" i="6" s="1"/>
  <c r="AX780" i="6"/>
  <c r="AX781" i="6" s="1"/>
  <c r="AX782" i="6" s="1"/>
  <c r="AX783" i="6" s="1"/>
  <c r="AX784" i="6" s="1"/>
  <c r="AX785" i="6" s="1"/>
  <c r="AX786" i="6" s="1"/>
  <c r="AX787" i="6" s="1"/>
  <c r="AX788" i="6" s="1"/>
  <c r="AX789" i="6" s="1"/>
  <c r="AX790" i="6" s="1"/>
  <c r="AX791" i="6" s="1"/>
  <c r="AX792" i="6" s="1"/>
  <c r="AX793" i="6" s="1"/>
  <c r="AX794" i="6" s="1"/>
  <c r="AX795" i="6" s="1"/>
  <c r="AX796" i="6" s="1"/>
  <c r="AX797" i="6" s="1"/>
  <c r="AX798" i="6" s="1"/>
  <c r="AX799" i="6" s="1"/>
  <c r="AX800" i="6" s="1"/>
  <c r="AX801" i="6" s="1"/>
  <c r="AX802" i="6" s="1"/>
  <c r="AX803" i="6" s="1"/>
  <c r="AW780" i="6"/>
  <c r="AW781" i="6" s="1"/>
  <c r="AW782" i="6" s="1"/>
  <c r="AW783" i="6" s="1"/>
  <c r="AW784" i="6" s="1"/>
  <c r="AW785" i="6" s="1"/>
  <c r="AW786" i="6" s="1"/>
  <c r="AW787" i="6" s="1"/>
  <c r="AW788" i="6" s="1"/>
  <c r="AW789" i="6" s="1"/>
  <c r="AW790" i="6" s="1"/>
  <c r="AW791" i="6" s="1"/>
  <c r="AW792" i="6" s="1"/>
  <c r="AW793" i="6" s="1"/>
  <c r="AW794" i="6" s="1"/>
  <c r="AW795" i="6" s="1"/>
  <c r="AW796" i="6" s="1"/>
  <c r="AW797" i="6" s="1"/>
  <c r="AW798" i="6" s="1"/>
  <c r="AW799" i="6" s="1"/>
  <c r="AW800" i="6" s="1"/>
  <c r="AW801" i="6" s="1"/>
  <c r="AW802" i="6" s="1"/>
  <c r="AW803" i="6" s="1"/>
  <c r="AV780" i="6"/>
  <c r="AV781" i="6" s="1"/>
  <c r="AV782" i="6" s="1"/>
  <c r="AV783" i="6" s="1"/>
  <c r="AV784" i="6" s="1"/>
  <c r="AV785" i="6" s="1"/>
  <c r="AV786" i="6" s="1"/>
  <c r="AV787" i="6" s="1"/>
  <c r="AV788" i="6" s="1"/>
  <c r="AV789" i="6" s="1"/>
  <c r="AV790" i="6" s="1"/>
  <c r="AV791" i="6" s="1"/>
  <c r="AV792" i="6" s="1"/>
  <c r="AV793" i="6" s="1"/>
  <c r="AV794" i="6" s="1"/>
  <c r="AV795" i="6" s="1"/>
  <c r="AV796" i="6" s="1"/>
  <c r="AV797" i="6" s="1"/>
  <c r="AV798" i="6" s="1"/>
  <c r="AV799" i="6" s="1"/>
  <c r="AV800" i="6" s="1"/>
  <c r="AV801" i="6" s="1"/>
  <c r="AV802" i="6" s="1"/>
  <c r="AV803" i="6" s="1"/>
  <c r="AU780" i="6"/>
  <c r="AU781" i="6" s="1"/>
  <c r="AU782" i="6" s="1"/>
  <c r="AU783" i="6" s="1"/>
  <c r="AU784" i="6" s="1"/>
  <c r="AU785" i="6" s="1"/>
  <c r="AU786" i="6" s="1"/>
  <c r="AU787" i="6" s="1"/>
  <c r="AU788" i="6" s="1"/>
  <c r="AU789" i="6" s="1"/>
  <c r="AU790" i="6" s="1"/>
  <c r="AU791" i="6" s="1"/>
  <c r="AU792" i="6" s="1"/>
  <c r="AU793" i="6" s="1"/>
  <c r="AU794" i="6" s="1"/>
  <c r="AU795" i="6" s="1"/>
  <c r="AU796" i="6" s="1"/>
  <c r="AU797" i="6" s="1"/>
  <c r="AU798" i="6" s="1"/>
  <c r="AU799" i="6" s="1"/>
  <c r="AU800" i="6" s="1"/>
  <c r="AU801" i="6" s="1"/>
  <c r="AU802" i="6" s="1"/>
  <c r="AU803" i="6" s="1"/>
  <c r="AT780" i="6"/>
  <c r="AT781" i="6" s="1"/>
  <c r="AT782" i="6" s="1"/>
  <c r="AT783" i="6" s="1"/>
  <c r="AT784" i="6" s="1"/>
  <c r="AT785" i="6" s="1"/>
  <c r="AT786" i="6" s="1"/>
  <c r="AT787" i="6" s="1"/>
  <c r="AT788" i="6" s="1"/>
  <c r="AT789" i="6" s="1"/>
  <c r="AT790" i="6" s="1"/>
  <c r="AT791" i="6" s="1"/>
  <c r="AT792" i="6" s="1"/>
  <c r="AT793" i="6" s="1"/>
  <c r="AT794" i="6" s="1"/>
  <c r="AT795" i="6" s="1"/>
  <c r="AT796" i="6" s="1"/>
  <c r="AT797" i="6" s="1"/>
  <c r="AT798" i="6" s="1"/>
  <c r="AT799" i="6" s="1"/>
  <c r="AT800" i="6" s="1"/>
  <c r="AT801" i="6" s="1"/>
  <c r="AT802" i="6" s="1"/>
  <c r="AT803" i="6" s="1"/>
  <c r="AS780" i="6"/>
  <c r="AS781" i="6" s="1"/>
  <c r="AS782" i="6" s="1"/>
  <c r="AS783" i="6" s="1"/>
  <c r="AS784" i="6" s="1"/>
  <c r="AS785" i="6" s="1"/>
  <c r="AS786" i="6" s="1"/>
  <c r="AS787" i="6" s="1"/>
  <c r="AS788" i="6" s="1"/>
  <c r="AS789" i="6" s="1"/>
  <c r="AS790" i="6" s="1"/>
  <c r="AS791" i="6" s="1"/>
  <c r="AS792" i="6" s="1"/>
  <c r="AS793" i="6" s="1"/>
  <c r="AS794" i="6" s="1"/>
  <c r="AS795" i="6" s="1"/>
  <c r="AS796" i="6" s="1"/>
  <c r="AS797" i="6" s="1"/>
  <c r="AS798" i="6" s="1"/>
  <c r="AS799" i="6" s="1"/>
  <c r="AS800" i="6" s="1"/>
  <c r="AS801" i="6" s="1"/>
  <c r="AS802" i="6" s="1"/>
  <c r="AS803" i="6" s="1"/>
  <c r="AR780" i="6"/>
  <c r="AR781" i="6" s="1"/>
  <c r="AR782" i="6" s="1"/>
  <c r="AR783" i="6" s="1"/>
  <c r="AR784" i="6" s="1"/>
  <c r="AR785" i="6" s="1"/>
  <c r="AR786" i="6" s="1"/>
  <c r="AR787" i="6" s="1"/>
  <c r="AR788" i="6" s="1"/>
  <c r="AR789" i="6" s="1"/>
  <c r="AR790" i="6" s="1"/>
  <c r="AR791" i="6" s="1"/>
  <c r="AR792" i="6" s="1"/>
  <c r="AR793" i="6" s="1"/>
  <c r="AR794" i="6" s="1"/>
  <c r="AR795" i="6" s="1"/>
  <c r="AR796" i="6" s="1"/>
  <c r="AR797" i="6" s="1"/>
  <c r="AR798" i="6" s="1"/>
  <c r="AR799" i="6" s="1"/>
  <c r="AR800" i="6" s="1"/>
  <c r="AR801" i="6" s="1"/>
  <c r="AR802" i="6" s="1"/>
  <c r="AR803" i="6" s="1"/>
  <c r="AQ780" i="6"/>
  <c r="AQ781" i="6" s="1"/>
  <c r="AQ782" i="6" s="1"/>
  <c r="AQ783" i="6" s="1"/>
  <c r="AQ784" i="6" s="1"/>
  <c r="AQ785" i="6" s="1"/>
  <c r="AQ786" i="6" s="1"/>
  <c r="AQ787" i="6" s="1"/>
  <c r="AQ788" i="6" s="1"/>
  <c r="AQ789" i="6" s="1"/>
  <c r="AQ790" i="6" s="1"/>
  <c r="AQ791" i="6" s="1"/>
  <c r="AQ792" i="6" s="1"/>
  <c r="AQ793" i="6" s="1"/>
  <c r="AQ794" i="6" s="1"/>
  <c r="AQ795" i="6" s="1"/>
  <c r="AQ796" i="6" s="1"/>
  <c r="AQ797" i="6" s="1"/>
  <c r="AQ798" i="6" s="1"/>
  <c r="AQ799" i="6" s="1"/>
  <c r="AQ800" i="6" s="1"/>
  <c r="AQ801" i="6" s="1"/>
  <c r="AQ802" i="6" s="1"/>
  <c r="AQ803" i="6" s="1"/>
  <c r="AP780" i="6"/>
  <c r="AP781" i="6" s="1"/>
  <c r="AP782" i="6" s="1"/>
  <c r="AP783" i="6" s="1"/>
  <c r="AP784" i="6" s="1"/>
  <c r="AP785" i="6" s="1"/>
  <c r="AP786" i="6" s="1"/>
  <c r="AP787" i="6" s="1"/>
  <c r="AP788" i="6" s="1"/>
  <c r="AP789" i="6" s="1"/>
  <c r="AP790" i="6" s="1"/>
  <c r="AP791" i="6" s="1"/>
  <c r="AP792" i="6" s="1"/>
  <c r="AP793" i="6" s="1"/>
  <c r="AP794" i="6" s="1"/>
  <c r="AP795" i="6" s="1"/>
  <c r="AP796" i="6" s="1"/>
  <c r="AP797" i="6" s="1"/>
  <c r="AP798" i="6" s="1"/>
  <c r="AP799" i="6" s="1"/>
  <c r="AP800" i="6" s="1"/>
  <c r="AP801" i="6" s="1"/>
  <c r="AP802" i="6" s="1"/>
  <c r="AP803" i="6" s="1"/>
  <c r="AO780" i="6"/>
  <c r="AO781" i="6" s="1"/>
  <c r="AO782" i="6" s="1"/>
  <c r="AO783" i="6" s="1"/>
  <c r="AO784" i="6" s="1"/>
  <c r="AO785" i="6" s="1"/>
  <c r="AO786" i="6" s="1"/>
  <c r="AO787" i="6" s="1"/>
  <c r="AO788" i="6" s="1"/>
  <c r="AO789" i="6" s="1"/>
  <c r="AO790" i="6" s="1"/>
  <c r="AO791" i="6" s="1"/>
  <c r="AO792" i="6" s="1"/>
  <c r="AO793" i="6" s="1"/>
  <c r="AO794" i="6" s="1"/>
  <c r="AO795" i="6" s="1"/>
  <c r="AO796" i="6" s="1"/>
  <c r="AO797" i="6" s="1"/>
  <c r="AO798" i="6" s="1"/>
  <c r="AO799" i="6" s="1"/>
  <c r="AO800" i="6" s="1"/>
  <c r="AO801" i="6" s="1"/>
  <c r="AO802" i="6" s="1"/>
  <c r="AO803" i="6" s="1"/>
  <c r="AM780" i="6"/>
  <c r="AM781" i="6" s="1"/>
  <c r="AM782" i="6" s="1"/>
  <c r="AM783" i="6" s="1"/>
  <c r="AM784" i="6" s="1"/>
  <c r="AM785" i="6" s="1"/>
  <c r="AM786" i="6" s="1"/>
  <c r="AM787" i="6" s="1"/>
  <c r="AM788" i="6" s="1"/>
  <c r="AM789" i="6" s="1"/>
  <c r="AM790" i="6" s="1"/>
  <c r="AM791" i="6" s="1"/>
  <c r="AM792" i="6" s="1"/>
  <c r="AM793" i="6" s="1"/>
  <c r="AM794" i="6" s="1"/>
  <c r="AM795" i="6" s="1"/>
  <c r="AM796" i="6" s="1"/>
  <c r="AM797" i="6" s="1"/>
  <c r="AM798" i="6" s="1"/>
  <c r="AM799" i="6" s="1"/>
  <c r="AM800" i="6" s="1"/>
  <c r="AM801" i="6" s="1"/>
  <c r="AM802" i="6" s="1"/>
  <c r="AM803" i="6" s="1"/>
  <c r="AL780" i="6"/>
  <c r="AL781" i="6" s="1"/>
  <c r="AL782" i="6" s="1"/>
  <c r="AL783" i="6" s="1"/>
  <c r="AL784" i="6" s="1"/>
  <c r="AL785" i="6" s="1"/>
  <c r="AL786" i="6" s="1"/>
  <c r="AL787" i="6" s="1"/>
  <c r="AL788" i="6" s="1"/>
  <c r="AL789" i="6" s="1"/>
  <c r="AL790" i="6" s="1"/>
  <c r="AL791" i="6" s="1"/>
  <c r="AL792" i="6" s="1"/>
  <c r="AL793" i="6" s="1"/>
  <c r="AL794" i="6" s="1"/>
  <c r="AL795" i="6" s="1"/>
  <c r="AL796" i="6" s="1"/>
  <c r="AL797" i="6" s="1"/>
  <c r="AL798" i="6" s="1"/>
  <c r="AL799" i="6" s="1"/>
  <c r="AL800" i="6" s="1"/>
  <c r="AL801" i="6" s="1"/>
  <c r="AL802" i="6" s="1"/>
  <c r="AL803" i="6" s="1"/>
  <c r="AJ780" i="6"/>
  <c r="AJ781" i="6" s="1"/>
  <c r="AJ782" i="6" s="1"/>
  <c r="AJ783" i="6" s="1"/>
  <c r="AJ784" i="6" s="1"/>
  <c r="AJ785" i="6" s="1"/>
  <c r="AJ786" i="6" s="1"/>
  <c r="AJ787" i="6" s="1"/>
  <c r="AJ788" i="6" s="1"/>
  <c r="AJ789" i="6" s="1"/>
  <c r="AJ790" i="6" s="1"/>
  <c r="AJ791" i="6" s="1"/>
  <c r="AJ792" i="6" s="1"/>
  <c r="AJ793" i="6" s="1"/>
  <c r="AJ794" i="6" s="1"/>
  <c r="AJ795" i="6" s="1"/>
  <c r="AJ796" i="6" s="1"/>
  <c r="AJ797" i="6" s="1"/>
  <c r="AJ798" i="6" s="1"/>
  <c r="AJ799" i="6" s="1"/>
  <c r="AJ800" i="6" s="1"/>
  <c r="AJ801" i="6" s="1"/>
  <c r="AJ802" i="6" s="1"/>
  <c r="AJ803" i="6" s="1"/>
  <c r="AI780" i="6"/>
  <c r="AI781" i="6" s="1"/>
  <c r="AI782" i="6" s="1"/>
  <c r="AI783" i="6" s="1"/>
  <c r="AI784" i="6" s="1"/>
  <c r="AI785" i="6" s="1"/>
  <c r="AI786" i="6" s="1"/>
  <c r="AI787" i="6" s="1"/>
  <c r="AI788" i="6" s="1"/>
  <c r="AI789" i="6" s="1"/>
  <c r="AI790" i="6" s="1"/>
  <c r="AI791" i="6" s="1"/>
  <c r="AI792" i="6" s="1"/>
  <c r="AI793" i="6" s="1"/>
  <c r="AI794" i="6" s="1"/>
  <c r="AI795" i="6" s="1"/>
  <c r="AI796" i="6" s="1"/>
  <c r="AI797" i="6" s="1"/>
  <c r="AI798" i="6" s="1"/>
  <c r="AI799" i="6" s="1"/>
  <c r="AI800" i="6" s="1"/>
  <c r="AI801" i="6" s="1"/>
  <c r="AI802" i="6" s="1"/>
  <c r="AI803" i="6" s="1"/>
  <c r="AG780" i="6"/>
  <c r="AG781" i="6" s="1"/>
  <c r="AG782" i="6" s="1"/>
  <c r="AG783" i="6" s="1"/>
  <c r="AG784" i="6" s="1"/>
  <c r="AG785" i="6" s="1"/>
  <c r="AG786" i="6" s="1"/>
  <c r="AG787" i="6" s="1"/>
  <c r="AG788" i="6" s="1"/>
  <c r="AG789" i="6" s="1"/>
  <c r="AG790" i="6" s="1"/>
  <c r="AG791" i="6" s="1"/>
  <c r="AG792" i="6" s="1"/>
  <c r="AG793" i="6" s="1"/>
  <c r="AG794" i="6" s="1"/>
  <c r="AG795" i="6" s="1"/>
  <c r="AG796" i="6" s="1"/>
  <c r="AG797" i="6" s="1"/>
  <c r="AG798" i="6" s="1"/>
  <c r="AG799" i="6" s="1"/>
  <c r="AG800" i="6" s="1"/>
  <c r="AG801" i="6" s="1"/>
  <c r="AG802" i="6" s="1"/>
  <c r="AG803" i="6" s="1"/>
  <c r="AF780" i="6"/>
  <c r="AF781" i="6" s="1"/>
  <c r="AF782" i="6" s="1"/>
  <c r="AF783" i="6" s="1"/>
  <c r="AF784" i="6" s="1"/>
  <c r="AF785" i="6" s="1"/>
  <c r="AF786" i="6" s="1"/>
  <c r="AF787" i="6" s="1"/>
  <c r="AF788" i="6" s="1"/>
  <c r="AF789" i="6" s="1"/>
  <c r="AF790" i="6" s="1"/>
  <c r="AF791" i="6" s="1"/>
  <c r="AF792" i="6" s="1"/>
  <c r="AF793" i="6" s="1"/>
  <c r="AF794" i="6" s="1"/>
  <c r="AF795" i="6" s="1"/>
  <c r="AF796" i="6" s="1"/>
  <c r="AF797" i="6" s="1"/>
  <c r="AF798" i="6" s="1"/>
  <c r="AF799" i="6" s="1"/>
  <c r="AF800" i="6" s="1"/>
  <c r="AF801" i="6" s="1"/>
  <c r="AF802" i="6" s="1"/>
  <c r="AF803" i="6" s="1"/>
  <c r="AE780" i="6"/>
  <c r="AE781" i="6" s="1"/>
  <c r="AE782" i="6" s="1"/>
  <c r="AE783" i="6" s="1"/>
  <c r="AE784" i="6" s="1"/>
  <c r="AE785" i="6" s="1"/>
  <c r="AE786" i="6" s="1"/>
  <c r="AE787" i="6" s="1"/>
  <c r="AE788" i="6" s="1"/>
  <c r="AE789" i="6" s="1"/>
  <c r="AE790" i="6" s="1"/>
  <c r="AE791" i="6" s="1"/>
  <c r="AE792" i="6" s="1"/>
  <c r="AE793" i="6" s="1"/>
  <c r="AE794" i="6" s="1"/>
  <c r="AE795" i="6" s="1"/>
  <c r="AE796" i="6" s="1"/>
  <c r="AE797" i="6" s="1"/>
  <c r="AE798" i="6" s="1"/>
  <c r="AE799" i="6" s="1"/>
  <c r="AE800" i="6" s="1"/>
  <c r="AE801" i="6" s="1"/>
  <c r="AE802" i="6" s="1"/>
  <c r="AE803" i="6" s="1"/>
  <c r="AC780" i="6"/>
  <c r="AC781" i="6" s="1"/>
  <c r="AC782" i="6" s="1"/>
  <c r="AC783" i="6" s="1"/>
  <c r="AC784" i="6" s="1"/>
  <c r="AC785" i="6" s="1"/>
  <c r="AC786" i="6" s="1"/>
  <c r="AC787" i="6" s="1"/>
  <c r="AC788" i="6" s="1"/>
  <c r="AC789" i="6" s="1"/>
  <c r="AC790" i="6" s="1"/>
  <c r="AC791" i="6" s="1"/>
  <c r="AC792" i="6" s="1"/>
  <c r="AC793" i="6" s="1"/>
  <c r="AC794" i="6" s="1"/>
  <c r="AC795" i="6" s="1"/>
  <c r="AC796" i="6" s="1"/>
  <c r="AC797" i="6" s="1"/>
  <c r="AC798" i="6" s="1"/>
  <c r="AC799" i="6" s="1"/>
  <c r="AC800" i="6" s="1"/>
  <c r="AC801" i="6" s="1"/>
  <c r="AC802" i="6" s="1"/>
  <c r="AC803" i="6" s="1"/>
  <c r="AB780" i="6"/>
  <c r="AB781" i="6" s="1"/>
  <c r="AB782" i="6" s="1"/>
  <c r="AB783" i="6" s="1"/>
  <c r="AB784" i="6" s="1"/>
  <c r="AB785" i="6" s="1"/>
  <c r="AB786" i="6" s="1"/>
  <c r="AB787" i="6" s="1"/>
  <c r="AB788" i="6" s="1"/>
  <c r="AB789" i="6" s="1"/>
  <c r="AB790" i="6" s="1"/>
  <c r="AB791" i="6" s="1"/>
  <c r="AB792" i="6" s="1"/>
  <c r="AB793" i="6" s="1"/>
  <c r="AB794" i="6" s="1"/>
  <c r="AB795" i="6" s="1"/>
  <c r="AB796" i="6" s="1"/>
  <c r="AB797" i="6" s="1"/>
  <c r="AB798" i="6" s="1"/>
  <c r="AB799" i="6" s="1"/>
  <c r="AB800" i="6" s="1"/>
  <c r="AB801" i="6" s="1"/>
  <c r="AB802" i="6" s="1"/>
  <c r="AB803" i="6" s="1"/>
  <c r="Z780" i="6"/>
  <c r="Z781" i="6" s="1"/>
  <c r="Z782" i="6" s="1"/>
  <c r="Z783" i="6" s="1"/>
  <c r="Z784" i="6" s="1"/>
  <c r="Z785" i="6" s="1"/>
  <c r="Z786" i="6" s="1"/>
  <c r="Z787" i="6" s="1"/>
  <c r="Z788" i="6" s="1"/>
  <c r="Z789" i="6" s="1"/>
  <c r="Z790" i="6" s="1"/>
  <c r="Z791" i="6" s="1"/>
  <c r="Z792" i="6" s="1"/>
  <c r="Z793" i="6" s="1"/>
  <c r="Z794" i="6" s="1"/>
  <c r="Z795" i="6" s="1"/>
  <c r="Z796" i="6" s="1"/>
  <c r="Z797" i="6" s="1"/>
  <c r="Z798" i="6" s="1"/>
  <c r="Z799" i="6" s="1"/>
  <c r="Z800" i="6" s="1"/>
  <c r="Z801" i="6" s="1"/>
  <c r="Z802" i="6" s="1"/>
  <c r="Z803" i="6" s="1"/>
  <c r="Y780" i="6"/>
  <c r="Y781" i="6" s="1"/>
  <c r="Y782" i="6" s="1"/>
  <c r="Y783" i="6" s="1"/>
  <c r="Y784" i="6" s="1"/>
  <c r="Y785" i="6" s="1"/>
  <c r="Y786" i="6" s="1"/>
  <c r="Y787" i="6" s="1"/>
  <c r="Y788" i="6" s="1"/>
  <c r="Y789" i="6" s="1"/>
  <c r="Y790" i="6" s="1"/>
  <c r="Y791" i="6" s="1"/>
  <c r="Y792" i="6" s="1"/>
  <c r="Y793" i="6" s="1"/>
  <c r="Y794" i="6" s="1"/>
  <c r="Y795" i="6" s="1"/>
  <c r="Y796" i="6" s="1"/>
  <c r="Y797" i="6" s="1"/>
  <c r="Y798" i="6" s="1"/>
  <c r="Y799" i="6" s="1"/>
  <c r="Y800" i="6" s="1"/>
  <c r="Y801" i="6" s="1"/>
  <c r="Y802" i="6" s="1"/>
  <c r="Y803" i="6" s="1"/>
  <c r="X780" i="6"/>
  <c r="X781" i="6" s="1"/>
  <c r="X782" i="6" s="1"/>
  <c r="X783" i="6" s="1"/>
  <c r="X784" i="6" s="1"/>
  <c r="X785" i="6" s="1"/>
  <c r="X786" i="6" s="1"/>
  <c r="X787" i="6" s="1"/>
  <c r="X788" i="6" s="1"/>
  <c r="X789" i="6" s="1"/>
  <c r="X790" i="6" s="1"/>
  <c r="X791" i="6" s="1"/>
  <c r="X792" i="6" s="1"/>
  <c r="X793" i="6" s="1"/>
  <c r="X794" i="6" s="1"/>
  <c r="X795" i="6" s="1"/>
  <c r="X796" i="6" s="1"/>
  <c r="X797" i="6" s="1"/>
  <c r="X798" i="6" s="1"/>
  <c r="X799" i="6" s="1"/>
  <c r="X800" i="6" s="1"/>
  <c r="X801" i="6" s="1"/>
  <c r="X802" i="6" s="1"/>
  <c r="X803" i="6" s="1"/>
  <c r="W780" i="6"/>
  <c r="W781" i="6" s="1"/>
  <c r="W782" i="6" s="1"/>
  <c r="W783" i="6" s="1"/>
  <c r="W784" i="6" s="1"/>
  <c r="W785" i="6" s="1"/>
  <c r="W786" i="6" s="1"/>
  <c r="W787" i="6" s="1"/>
  <c r="W788" i="6" s="1"/>
  <c r="W789" i="6" s="1"/>
  <c r="W790" i="6" s="1"/>
  <c r="W791" i="6" s="1"/>
  <c r="W792" i="6" s="1"/>
  <c r="W793" i="6" s="1"/>
  <c r="W794" i="6" s="1"/>
  <c r="W795" i="6" s="1"/>
  <c r="W796" i="6" s="1"/>
  <c r="W797" i="6" s="1"/>
  <c r="W798" i="6" s="1"/>
  <c r="W799" i="6" s="1"/>
  <c r="W800" i="6" s="1"/>
  <c r="W801" i="6" s="1"/>
  <c r="W802" i="6" s="1"/>
  <c r="W803" i="6" s="1"/>
  <c r="V780" i="6"/>
  <c r="V781" i="6" s="1"/>
  <c r="V782" i="6" s="1"/>
  <c r="V783" i="6" s="1"/>
  <c r="V784" i="6" s="1"/>
  <c r="V785" i="6" s="1"/>
  <c r="V786" i="6" s="1"/>
  <c r="V787" i="6" s="1"/>
  <c r="V788" i="6" s="1"/>
  <c r="V789" i="6" s="1"/>
  <c r="V790" i="6" s="1"/>
  <c r="V791" i="6" s="1"/>
  <c r="V792" i="6" s="1"/>
  <c r="V793" i="6" s="1"/>
  <c r="V794" i="6" s="1"/>
  <c r="V795" i="6" s="1"/>
  <c r="V796" i="6" s="1"/>
  <c r="V797" i="6" s="1"/>
  <c r="V798" i="6" s="1"/>
  <c r="V799" i="6" s="1"/>
  <c r="V800" i="6" s="1"/>
  <c r="V801" i="6" s="1"/>
  <c r="V802" i="6" s="1"/>
  <c r="V803" i="6" s="1"/>
  <c r="U780" i="6"/>
  <c r="U781" i="6" s="1"/>
  <c r="U782" i="6" s="1"/>
  <c r="U783" i="6" s="1"/>
  <c r="U784" i="6" s="1"/>
  <c r="U785" i="6" s="1"/>
  <c r="U786" i="6" s="1"/>
  <c r="U787" i="6" s="1"/>
  <c r="U788" i="6" s="1"/>
  <c r="U789" i="6" s="1"/>
  <c r="U790" i="6" s="1"/>
  <c r="U791" i="6" s="1"/>
  <c r="U792" i="6" s="1"/>
  <c r="U793" i="6" s="1"/>
  <c r="U794" i="6" s="1"/>
  <c r="U795" i="6" s="1"/>
  <c r="U796" i="6" s="1"/>
  <c r="U797" i="6" s="1"/>
  <c r="U798" i="6" s="1"/>
  <c r="U799" i="6" s="1"/>
  <c r="U800" i="6" s="1"/>
  <c r="U801" i="6" s="1"/>
  <c r="U802" i="6" s="1"/>
  <c r="U803" i="6" s="1"/>
  <c r="R780" i="6"/>
  <c r="R781" i="6" s="1"/>
  <c r="R782" i="6" s="1"/>
  <c r="R783" i="6" s="1"/>
  <c r="R784" i="6" s="1"/>
  <c r="R785" i="6" s="1"/>
  <c r="R786" i="6" s="1"/>
  <c r="R787" i="6" s="1"/>
  <c r="R788" i="6" s="1"/>
  <c r="R789" i="6" s="1"/>
  <c r="R790" i="6" s="1"/>
  <c r="R791" i="6" s="1"/>
  <c r="R792" i="6" s="1"/>
  <c r="R793" i="6" s="1"/>
  <c r="R794" i="6" s="1"/>
  <c r="R795" i="6" s="1"/>
  <c r="R796" i="6" s="1"/>
  <c r="R797" i="6" s="1"/>
  <c r="R798" i="6" s="1"/>
  <c r="R799" i="6" s="1"/>
  <c r="R800" i="6" s="1"/>
  <c r="R801" i="6" s="1"/>
  <c r="R802" i="6" s="1"/>
  <c r="R803" i="6" s="1"/>
  <c r="Q780" i="6"/>
  <c r="Q781" i="6" s="1"/>
  <c r="Q782" i="6" s="1"/>
  <c r="Q783" i="6" s="1"/>
  <c r="Q784" i="6" s="1"/>
  <c r="Q785" i="6" s="1"/>
  <c r="Q786" i="6" s="1"/>
  <c r="Q787" i="6" s="1"/>
  <c r="Q788" i="6" s="1"/>
  <c r="Q789" i="6" s="1"/>
  <c r="Q790" i="6" s="1"/>
  <c r="Q791" i="6" s="1"/>
  <c r="Q792" i="6" s="1"/>
  <c r="Q793" i="6" s="1"/>
  <c r="Q794" i="6" s="1"/>
  <c r="Q795" i="6" s="1"/>
  <c r="Q796" i="6" s="1"/>
  <c r="Q797" i="6" s="1"/>
  <c r="Q798" i="6" s="1"/>
  <c r="Q799" i="6" s="1"/>
  <c r="Q800" i="6" s="1"/>
  <c r="Q801" i="6" s="1"/>
  <c r="Q802" i="6" s="1"/>
  <c r="Q803" i="6" s="1"/>
  <c r="P780" i="6"/>
  <c r="P781" i="6" s="1"/>
  <c r="P782" i="6" s="1"/>
  <c r="P783" i="6" s="1"/>
  <c r="P784" i="6" s="1"/>
  <c r="P785" i="6" s="1"/>
  <c r="P786" i="6" s="1"/>
  <c r="P787" i="6" s="1"/>
  <c r="P788" i="6" s="1"/>
  <c r="P789" i="6" s="1"/>
  <c r="P790" i="6" s="1"/>
  <c r="P791" i="6" s="1"/>
  <c r="P792" i="6" s="1"/>
  <c r="P793" i="6" s="1"/>
  <c r="P794" i="6" s="1"/>
  <c r="P795" i="6" s="1"/>
  <c r="P796" i="6" s="1"/>
  <c r="P797" i="6" s="1"/>
  <c r="P798" i="6" s="1"/>
  <c r="P799" i="6" s="1"/>
  <c r="P800" i="6" s="1"/>
  <c r="P801" i="6" s="1"/>
  <c r="P802" i="6" s="1"/>
  <c r="P803" i="6" s="1"/>
  <c r="O780" i="6"/>
  <c r="O781" i="6" s="1"/>
  <c r="O782" i="6" s="1"/>
  <c r="O783" i="6" s="1"/>
  <c r="O784" i="6" s="1"/>
  <c r="O785" i="6" s="1"/>
  <c r="O786" i="6" s="1"/>
  <c r="O787" i="6" s="1"/>
  <c r="O788" i="6" s="1"/>
  <c r="O789" i="6" s="1"/>
  <c r="O790" i="6" s="1"/>
  <c r="O791" i="6" s="1"/>
  <c r="O792" i="6" s="1"/>
  <c r="O793" i="6" s="1"/>
  <c r="O794" i="6" s="1"/>
  <c r="O795" i="6" s="1"/>
  <c r="O796" i="6" s="1"/>
  <c r="O797" i="6" s="1"/>
  <c r="O798" i="6" s="1"/>
  <c r="O799" i="6" s="1"/>
  <c r="O800" i="6" s="1"/>
  <c r="O801" i="6" s="1"/>
  <c r="O802" i="6" s="1"/>
  <c r="O803" i="6" s="1"/>
  <c r="N780" i="6"/>
  <c r="N781" i="6" s="1"/>
  <c r="N782" i="6" s="1"/>
  <c r="N783" i="6" s="1"/>
  <c r="N784" i="6" s="1"/>
  <c r="N785" i="6" s="1"/>
  <c r="N786" i="6" s="1"/>
  <c r="N787" i="6" s="1"/>
  <c r="N788" i="6" s="1"/>
  <c r="N789" i="6" s="1"/>
  <c r="N790" i="6" s="1"/>
  <c r="N791" i="6" s="1"/>
  <c r="N792" i="6" s="1"/>
  <c r="N793" i="6" s="1"/>
  <c r="N794" i="6" s="1"/>
  <c r="N795" i="6" s="1"/>
  <c r="N796" i="6" s="1"/>
  <c r="N797" i="6" s="1"/>
  <c r="N798" i="6" s="1"/>
  <c r="N799" i="6" s="1"/>
  <c r="N800" i="6" s="1"/>
  <c r="N801" i="6" s="1"/>
  <c r="N802" i="6" s="1"/>
  <c r="N803" i="6" s="1"/>
  <c r="K780" i="6"/>
  <c r="K781" i="6" s="1"/>
  <c r="K782" i="6" s="1"/>
  <c r="K783" i="6" s="1"/>
  <c r="K784" i="6" s="1"/>
  <c r="K785" i="6" s="1"/>
  <c r="K786" i="6" s="1"/>
  <c r="K787" i="6" s="1"/>
  <c r="K788" i="6" s="1"/>
  <c r="K789" i="6" s="1"/>
  <c r="K790" i="6" s="1"/>
  <c r="K791" i="6" s="1"/>
  <c r="K792" i="6" s="1"/>
  <c r="K793" i="6" s="1"/>
  <c r="K794" i="6" s="1"/>
  <c r="K795" i="6" s="1"/>
  <c r="K796" i="6" s="1"/>
  <c r="K797" i="6" s="1"/>
  <c r="K798" i="6" s="1"/>
  <c r="K799" i="6" s="1"/>
  <c r="K800" i="6" s="1"/>
  <c r="K801" i="6" s="1"/>
  <c r="K802" i="6" s="1"/>
  <c r="K803" i="6" s="1"/>
  <c r="J780" i="6"/>
  <c r="J781" i="6" s="1"/>
  <c r="J782" i="6" s="1"/>
  <c r="J783" i="6" s="1"/>
  <c r="J784" i="6" s="1"/>
  <c r="J785" i="6" s="1"/>
  <c r="J786" i="6" s="1"/>
  <c r="J787" i="6" s="1"/>
  <c r="J788" i="6" s="1"/>
  <c r="J789" i="6" s="1"/>
  <c r="J790" i="6" s="1"/>
  <c r="J791" i="6" s="1"/>
  <c r="J792" i="6" s="1"/>
  <c r="J793" i="6" s="1"/>
  <c r="J794" i="6" s="1"/>
  <c r="J795" i="6" s="1"/>
  <c r="J796" i="6" s="1"/>
  <c r="J797" i="6" s="1"/>
  <c r="J798" i="6" s="1"/>
  <c r="J799" i="6" s="1"/>
  <c r="J800" i="6" s="1"/>
  <c r="J801" i="6" s="1"/>
  <c r="J802" i="6" s="1"/>
  <c r="J803" i="6" s="1"/>
  <c r="I780" i="6"/>
  <c r="I781" i="6" s="1"/>
  <c r="I782" i="6" s="1"/>
  <c r="I783" i="6" s="1"/>
  <c r="I784" i="6" s="1"/>
  <c r="I785" i="6" s="1"/>
  <c r="I786" i="6" s="1"/>
  <c r="I787" i="6" s="1"/>
  <c r="I788" i="6" s="1"/>
  <c r="I789" i="6" s="1"/>
  <c r="I790" i="6" s="1"/>
  <c r="I791" i="6" s="1"/>
  <c r="I792" i="6" s="1"/>
  <c r="I793" i="6" s="1"/>
  <c r="I794" i="6" s="1"/>
  <c r="I795" i="6" s="1"/>
  <c r="I796" i="6" s="1"/>
  <c r="I797" i="6" s="1"/>
  <c r="I798" i="6" s="1"/>
  <c r="I799" i="6" s="1"/>
  <c r="I800" i="6" s="1"/>
  <c r="I801" i="6" s="1"/>
  <c r="I802" i="6" s="1"/>
  <c r="I803" i="6" s="1"/>
  <c r="H780" i="6"/>
  <c r="H781" i="6" s="1"/>
  <c r="H782" i="6" s="1"/>
  <c r="H783" i="6" s="1"/>
  <c r="H784" i="6" s="1"/>
  <c r="H785" i="6" s="1"/>
  <c r="H786" i="6" s="1"/>
  <c r="H787" i="6" s="1"/>
  <c r="H788" i="6" s="1"/>
  <c r="H789" i="6" s="1"/>
  <c r="H790" i="6" s="1"/>
  <c r="H791" i="6" s="1"/>
  <c r="H792" i="6" s="1"/>
  <c r="H793" i="6" s="1"/>
  <c r="H794" i="6" s="1"/>
  <c r="H795" i="6" s="1"/>
  <c r="H796" i="6" s="1"/>
  <c r="H797" i="6" s="1"/>
  <c r="H798" i="6" s="1"/>
  <c r="H799" i="6" s="1"/>
  <c r="H800" i="6" s="1"/>
  <c r="H801" i="6" s="1"/>
  <c r="H802" i="6" s="1"/>
  <c r="H803" i="6" s="1"/>
  <c r="G780" i="6"/>
  <c r="G781" i="6" s="1"/>
  <c r="G782" i="6" s="1"/>
  <c r="G783" i="6" s="1"/>
  <c r="G784" i="6" s="1"/>
  <c r="G785" i="6" s="1"/>
  <c r="G786" i="6" s="1"/>
  <c r="G787" i="6" s="1"/>
  <c r="G788" i="6" s="1"/>
  <c r="G789" i="6" s="1"/>
  <c r="G790" i="6" s="1"/>
  <c r="G791" i="6" s="1"/>
  <c r="G792" i="6" s="1"/>
  <c r="G793" i="6" s="1"/>
  <c r="G794" i="6" s="1"/>
  <c r="G795" i="6" s="1"/>
  <c r="G796" i="6" s="1"/>
  <c r="G797" i="6" s="1"/>
  <c r="G798" i="6" s="1"/>
  <c r="G799" i="6" s="1"/>
  <c r="G800" i="6" s="1"/>
  <c r="G801" i="6" s="1"/>
  <c r="G802" i="6" s="1"/>
  <c r="G803" i="6" s="1"/>
  <c r="BB756" i="6"/>
  <c r="BB757" i="6" s="1"/>
  <c r="BB758" i="6" s="1"/>
  <c r="BB759" i="6" s="1"/>
  <c r="BB760" i="6" s="1"/>
  <c r="BB761" i="6" s="1"/>
  <c r="BB762" i="6" s="1"/>
  <c r="BB763" i="6" s="1"/>
  <c r="BB764" i="6" s="1"/>
  <c r="BB765" i="6" s="1"/>
  <c r="BB766" i="6" s="1"/>
  <c r="BB767" i="6" s="1"/>
  <c r="BB768" i="6" s="1"/>
  <c r="BB769" i="6" s="1"/>
  <c r="BB770" i="6" s="1"/>
  <c r="BB771" i="6" s="1"/>
  <c r="BB772" i="6" s="1"/>
  <c r="BB773" i="6" s="1"/>
  <c r="BB774" i="6" s="1"/>
  <c r="BB775" i="6" s="1"/>
  <c r="BB776" i="6" s="1"/>
  <c r="BB777" i="6" s="1"/>
  <c r="BB778" i="6" s="1"/>
  <c r="BI755" i="6"/>
  <c r="BI756" i="6" s="1"/>
  <c r="BI757" i="6" s="1"/>
  <c r="BI758" i="6" s="1"/>
  <c r="BI759" i="6" s="1"/>
  <c r="BI760" i="6" s="1"/>
  <c r="BI761" i="6" s="1"/>
  <c r="BI762" i="6" s="1"/>
  <c r="BI763" i="6" s="1"/>
  <c r="BI764" i="6" s="1"/>
  <c r="BI765" i="6" s="1"/>
  <c r="BI766" i="6" s="1"/>
  <c r="BI767" i="6" s="1"/>
  <c r="BI768" i="6" s="1"/>
  <c r="BI769" i="6" s="1"/>
  <c r="BI770" i="6" s="1"/>
  <c r="BI771" i="6" s="1"/>
  <c r="BI772" i="6" s="1"/>
  <c r="BI773" i="6" s="1"/>
  <c r="BI774" i="6" s="1"/>
  <c r="BI775" i="6" s="1"/>
  <c r="BI776" i="6" s="1"/>
  <c r="BI777" i="6" s="1"/>
  <c r="BI778" i="6" s="1"/>
  <c r="BH755" i="6"/>
  <c r="BH756" i="6" s="1"/>
  <c r="BH757" i="6" s="1"/>
  <c r="BH758" i="6" s="1"/>
  <c r="BH759" i="6" s="1"/>
  <c r="BH760" i="6" s="1"/>
  <c r="BH761" i="6" s="1"/>
  <c r="BH762" i="6" s="1"/>
  <c r="BH763" i="6" s="1"/>
  <c r="BH764" i="6" s="1"/>
  <c r="BH765" i="6" s="1"/>
  <c r="BH766" i="6" s="1"/>
  <c r="BH767" i="6" s="1"/>
  <c r="BH768" i="6" s="1"/>
  <c r="BH769" i="6" s="1"/>
  <c r="BH770" i="6" s="1"/>
  <c r="BH771" i="6" s="1"/>
  <c r="BH772" i="6" s="1"/>
  <c r="BH773" i="6" s="1"/>
  <c r="BH774" i="6" s="1"/>
  <c r="BH775" i="6" s="1"/>
  <c r="BH776" i="6" s="1"/>
  <c r="BH777" i="6" s="1"/>
  <c r="BH778" i="6" s="1"/>
  <c r="BG755" i="6"/>
  <c r="BG756" i="6" s="1"/>
  <c r="BG757" i="6" s="1"/>
  <c r="BG758" i="6" s="1"/>
  <c r="BG759" i="6" s="1"/>
  <c r="BG760" i="6" s="1"/>
  <c r="BG761" i="6" s="1"/>
  <c r="BG762" i="6" s="1"/>
  <c r="BG763" i="6" s="1"/>
  <c r="BG764" i="6" s="1"/>
  <c r="BG765" i="6" s="1"/>
  <c r="BG766" i="6" s="1"/>
  <c r="BG767" i="6" s="1"/>
  <c r="BG768" i="6" s="1"/>
  <c r="BG769" i="6" s="1"/>
  <c r="BG770" i="6" s="1"/>
  <c r="BG771" i="6" s="1"/>
  <c r="BG772" i="6" s="1"/>
  <c r="BG773" i="6" s="1"/>
  <c r="BG774" i="6" s="1"/>
  <c r="BG775" i="6" s="1"/>
  <c r="BG776" i="6" s="1"/>
  <c r="BG777" i="6" s="1"/>
  <c r="BG778" i="6" s="1"/>
  <c r="BF755" i="6"/>
  <c r="BF756" i="6" s="1"/>
  <c r="BF757" i="6" s="1"/>
  <c r="BF758" i="6" s="1"/>
  <c r="BF759" i="6" s="1"/>
  <c r="BF760" i="6" s="1"/>
  <c r="BF761" i="6" s="1"/>
  <c r="BF762" i="6" s="1"/>
  <c r="BF763" i="6" s="1"/>
  <c r="BF764" i="6" s="1"/>
  <c r="BF765" i="6" s="1"/>
  <c r="BF766" i="6" s="1"/>
  <c r="BF767" i="6" s="1"/>
  <c r="BF768" i="6" s="1"/>
  <c r="BF769" i="6" s="1"/>
  <c r="BF770" i="6" s="1"/>
  <c r="BF771" i="6" s="1"/>
  <c r="BF772" i="6" s="1"/>
  <c r="BF773" i="6" s="1"/>
  <c r="BF774" i="6" s="1"/>
  <c r="BF775" i="6" s="1"/>
  <c r="BF776" i="6" s="1"/>
  <c r="BF777" i="6" s="1"/>
  <c r="BF778" i="6" s="1"/>
  <c r="BE755" i="6"/>
  <c r="BE756" i="6" s="1"/>
  <c r="BE757" i="6" s="1"/>
  <c r="BE758" i="6" s="1"/>
  <c r="BE759" i="6" s="1"/>
  <c r="BE760" i="6" s="1"/>
  <c r="BE761" i="6" s="1"/>
  <c r="BE762" i="6" s="1"/>
  <c r="BE763" i="6" s="1"/>
  <c r="BE764" i="6" s="1"/>
  <c r="BE765" i="6" s="1"/>
  <c r="BE766" i="6" s="1"/>
  <c r="BE767" i="6" s="1"/>
  <c r="BE768" i="6" s="1"/>
  <c r="BE769" i="6" s="1"/>
  <c r="BE770" i="6" s="1"/>
  <c r="BE771" i="6" s="1"/>
  <c r="BE772" i="6" s="1"/>
  <c r="BE773" i="6" s="1"/>
  <c r="BE774" i="6" s="1"/>
  <c r="BE775" i="6" s="1"/>
  <c r="BE776" i="6" s="1"/>
  <c r="BE777" i="6" s="1"/>
  <c r="BE778" i="6" s="1"/>
  <c r="BD755" i="6"/>
  <c r="BD756" i="6" s="1"/>
  <c r="BD757" i="6" s="1"/>
  <c r="BD758" i="6" s="1"/>
  <c r="BD759" i="6" s="1"/>
  <c r="BD760" i="6" s="1"/>
  <c r="BD761" i="6" s="1"/>
  <c r="BD762" i="6" s="1"/>
  <c r="BD763" i="6" s="1"/>
  <c r="BD764" i="6" s="1"/>
  <c r="BD765" i="6" s="1"/>
  <c r="BD766" i="6" s="1"/>
  <c r="BD767" i="6" s="1"/>
  <c r="BD768" i="6" s="1"/>
  <c r="BD769" i="6" s="1"/>
  <c r="BD770" i="6" s="1"/>
  <c r="BD771" i="6" s="1"/>
  <c r="BD772" i="6" s="1"/>
  <c r="BD773" i="6" s="1"/>
  <c r="BD774" i="6" s="1"/>
  <c r="BD775" i="6" s="1"/>
  <c r="BD776" i="6" s="1"/>
  <c r="BD777" i="6" s="1"/>
  <c r="BD778" i="6" s="1"/>
  <c r="BC755" i="6"/>
  <c r="BC756" i="6" s="1"/>
  <c r="BC757" i="6" s="1"/>
  <c r="BC758" i="6" s="1"/>
  <c r="BC759" i="6" s="1"/>
  <c r="BC760" i="6" s="1"/>
  <c r="BC761" i="6" s="1"/>
  <c r="BC762" i="6" s="1"/>
  <c r="BC763" i="6" s="1"/>
  <c r="BC764" i="6" s="1"/>
  <c r="BC765" i="6" s="1"/>
  <c r="BC766" i="6" s="1"/>
  <c r="BC767" i="6" s="1"/>
  <c r="BC768" i="6" s="1"/>
  <c r="BC769" i="6" s="1"/>
  <c r="BC770" i="6" s="1"/>
  <c r="BC771" i="6" s="1"/>
  <c r="BC772" i="6" s="1"/>
  <c r="BC773" i="6" s="1"/>
  <c r="BC774" i="6" s="1"/>
  <c r="BC775" i="6" s="1"/>
  <c r="BC776" i="6" s="1"/>
  <c r="BC777" i="6" s="1"/>
  <c r="BC778" i="6" s="1"/>
  <c r="BB755" i="6"/>
  <c r="AZ755" i="6"/>
  <c r="AZ756" i="6" s="1"/>
  <c r="AZ757" i="6" s="1"/>
  <c r="AZ758" i="6" s="1"/>
  <c r="AZ759" i="6" s="1"/>
  <c r="AZ760" i="6" s="1"/>
  <c r="AZ761" i="6" s="1"/>
  <c r="AZ762" i="6" s="1"/>
  <c r="AZ763" i="6" s="1"/>
  <c r="AZ764" i="6" s="1"/>
  <c r="AZ765" i="6" s="1"/>
  <c r="AZ766" i="6" s="1"/>
  <c r="AZ767" i="6" s="1"/>
  <c r="AZ768" i="6" s="1"/>
  <c r="AZ769" i="6" s="1"/>
  <c r="AZ770" i="6" s="1"/>
  <c r="AZ771" i="6" s="1"/>
  <c r="AZ772" i="6" s="1"/>
  <c r="AZ773" i="6" s="1"/>
  <c r="AZ774" i="6" s="1"/>
  <c r="AZ775" i="6" s="1"/>
  <c r="AZ776" i="6" s="1"/>
  <c r="AZ777" i="6" s="1"/>
  <c r="AZ778" i="6" s="1"/>
  <c r="AY755" i="6"/>
  <c r="AY756" i="6" s="1"/>
  <c r="AY757" i="6" s="1"/>
  <c r="AY758" i="6" s="1"/>
  <c r="AY759" i="6" s="1"/>
  <c r="AY760" i="6" s="1"/>
  <c r="AY761" i="6" s="1"/>
  <c r="AY762" i="6" s="1"/>
  <c r="AY763" i="6" s="1"/>
  <c r="AY764" i="6" s="1"/>
  <c r="AY765" i="6" s="1"/>
  <c r="AY766" i="6" s="1"/>
  <c r="AY767" i="6" s="1"/>
  <c r="AY768" i="6" s="1"/>
  <c r="AY769" i="6" s="1"/>
  <c r="AY770" i="6" s="1"/>
  <c r="AY771" i="6" s="1"/>
  <c r="AY772" i="6" s="1"/>
  <c r="AY773" i="6" s="1"/>
  <c r="AY774" i="6" s="1"/>
  <c r="AY775" i="6" s="1"/>
  <c r="AY776" i="6" s="1"/>
  <c r="AY777" i="6" s="1"/>
  <c r="AY778" i="6" s="1"/>
  <c r="AX755" i="6"/>
  <c r="AX756" i="6" s="1"/>
  <c r="AX757" i="6" s="1"/>
  <c r="AX758" i="6" s="1"/>
  <c r="AX759" i="6" s="1"/>
  <c r="AX760" i="6" s="1"/>
  <c r="AX761" i="6" s="1"/>
  <c r="AX762" i="6" s="1"/>
  <c r="AX763" i="6" s="1"/>
  <c r="AX764" i="6" s="1"/>
  <c r="AX765" i="6" s="1"/>
  <c r="AX766" i="6" s="1"/>
  <c r="AX767" i="6" s="1"/>
  <c r="AX768" i="6" s="1"/>
  <c r="AX769" i="6" s="1"/>
  <c r="AX770" i="6" s="1"/>
  <c r="AX771" i="6" s="1"/>
  <c r="AX772" i="6" s="1"/>
  <c r="AX773" i="6" s="1"/>
  <c r="AX774" i="6" s="1"/>
  <c r="AX775" i="6" s="1"/>
  <c r="AX776" i="6" s="1"/>
  <c r="AX777" i="6" s="1"/>
  <c r="AX778" i="6" s="1"/>
  <c r="AW755" i="6"/>
  <c r="AW756" i="6" s="1"/>
  <c r="AW757" i="6" s="1"/>
  <c r="AW758" i="6" s="1"/>
  <c r="AW759" i="6" s="1"/>
  <c r="AW760" i="6" s="1"/>
  <c r="AW761" i="6" s="1"/>
  <c r="AW762" i="6" s="1"/>
  <c r="AW763" i="6" s="1"/>
  <c r="AW764" i="6" s="1"/>
  <c r="AW765" i="6" s="1"/>
  <c r="AW766" i="6" s="1"/>
  <c r="AW767" i="6" s="1"/>
  <c r="AW768" i="6" s="1"/>
  <c r="AW769" i="6" s="1"/>
  <c r="AW770" i="6" s="1"/>
  <c r="AW771" i="6" s="1"/>
  <c r="AW772" i="6" s="1"/>
  <c r="AW773" i="6" s="1"/>
  <c r="AW774" i="6" s="1"/>
  <c r="AW775" i="6" s="1"/>
  <c r="AW776" i="6" s="1"/>
  <c r="AW777" i="6" s="1"/>
  <c r="AW778" i="6" s="1"/>
  <c r="AV755" i="6"/>
  <c r="AV756" i="6" s="1"/>
  <c r="AV757" i="6" s="1"/>
  <c r="AV758" i="6" s="1"/>
  <c r="AV759" i="6" s="1"/>
  <c r="AV760" i="6" s="1"/>
  <c r="AV761" i="6" s="1"/>
  <c r="AV762" i="6" s="1"/>
  <c r="AV763" i="6" s="1"/>
  <c r="AV764" i="6" s="1"/>
  <c r="AV765" i="6" s="1"/>
  <c r="AV766" i="6" s="1"/>
  <c r="AV767" i="6" s="1"/>
  <c r="AV768" i="6" s="1"/>
  <c r="AV769" i="6" s="1"/>
  <c r="AV770" i="6" s="1"/>
  <c r="AV771" i="6" s="1"/>
  <c r="AV772" i="6" s="1"/>
  <c r="AV773" i="6" s="1"/>
  <c r="AV774" i="6" s="1"/>
  <c r="AV775" i="6" s="1"/>
  <c r="AV776" i="6" s="1"/>
  <c r="AV777" i="6" s="1"/>
  <c r="AV778" i="6" s="1"/>
  <c r="AU755" i="6"/>
  <c r="AU756" i="6" s="1"/>
  <c r="AU757" i="6" s="1"/>
  <c r="AU758" i="6" s="1"/>
  <c r="AU759" i="6" s="1"/>
  <c r="AU760" i="6" s="1"/>
  <c r="AU761" i="6" s="1"/>
  <c r="AU762" i="6" s="1"/>
  <c r="AU763" i="6" s="1"/>
  <c r="AU764" i="6" s="1"/>
  <c r="AU765" i="6" s="1"/>
  <c r="AU766" i="6" s="1"/>
  <c r="AU767" i="6" s="1"/>
  <c r="AU768" i="6" s="1"/>
  <c r="AU769" i="6" s="1"/>
  <c r="AU770" i="6" s="1"/>
  <c r="AU771" i="6" s="1"/>
  <c r="AU772" i="6" s="1"/>
  <c r="AU773" i="6" s="1"/>
  <c r="AU774" i="6" s="1"/>
  <c r="AU775" i="6" s="1"/>
  <c r="AU776" i="6" s="1"/>
  <c r="AU777" i="6" s="1"/>
  <c r="AU778" i="6" s="1"/>
  <c r="AT755" i="6"/>
  <c r="AT756" i="6" s="1"/>
  <c r="AT757" i="6" s="1"/>
  <c r="AT758" i="6" s="1"/>
  <c r="AT759" i="6" s="1"/>
  <c r="AT760" i="6" s="1"/>
  <c r="AT761" i="6" s="1"/>
  <c r="AT762" i="6" s="1"/>
  <c r="AT763" i="6" s="1"/>
  <c r="AT764" i="6" s="1"/>
  <c r="AT765" i="6" s="1"/>
  <c r="AT766" i="6" s="1"/>
  <c r="AT767" i="6" s="1"/>
  <c r="AT768" i="6" s="1"/>
  <c r="AT769" i="6" s="1"/>
  <c r="AT770" i="6" s="1"/>
  <c r="AT771" i="6" s="1"/>
  <c r="AT772" i="6" s="1"/>
  <c r="AT773" i="6" s="1"/>
  <c r="AT774" i="6" s="1"/>
  <c r="AT775" i="6" s="1"/>
  <c r="AT776" i="6" s="1"/>
  <c r="AT777" i="6" s="1"/>
  <c r="AT778" i="6" s="1"/>
  <c r="AS755" i="6"/>
  <c r="AS756" i="6" s="1"/>
  <c r="AS757" i="6" s="1"/>
  <c r="AS758" i="6" s="1"/>
  <c r="AS759" i="6" s="1"/>
  <c r="AS760" i="6" s="1"/>
  <c r="AS761" i="6" s="1"/>
  <c r="AS762" i="6" s="1"/>
  <c r="AS763" i="6" s="1"/>
  <c r="AS764" i="6" s="1"/>
  <c r="AS765" i="6" s="1"/>
  <c r="AS766" i="6" s="1"/>
  <c r="AS767" i="6" s="1"/>
  <c r="AS768" i="6" s="1"/>
  <c r="AS769" i="6" s="1"/>
  <c r="AS770" i="6" s="1"/>
  <c r="AS771" i="6" s="1"/>
  <c r="AS772" i="6" s="1"/>
  <c r="AS773" i="6" s="1"/>
  <c r="AS774" i="6" s="1"/>
  <c r="AS775" i="6" s="1"/>
  <c r="AS776" i="6" s="1"/>
  <c r="AS777" i="6" s="1"/>
  <c r="AS778" i="6" s="1"/>
  <c r="AR755" i="6"/>
  <c r="AR756" i="6" s="1"/>
  <c r="AR757" i="6" s="1"/>
  <c r="AR758" i="6" s="1"/>
  <c r="AR759" i="6" s="1"/>
  <c r="AR760" i="6" s="1"/>
  <c r="AR761" i="6" s="1"/>
  <c r="AR762" i="6" s="1"/>
  <c r="AR763" i="6" s="1"/>
  <c r="AR764" i="6" s="1"/>
  <c r="AR765" i="6" s="1"/>
  <c r="AR766" i="6" s="1"/>
  <c r="AR767" i="6" s="1"/>
  <c r="AR768" i="6" s="1"/>
  <c r="AR769" i="6" s="1"/>
  <c r="AR770" i="6" s="1"/>
  <c r="AR771" i="6" s="1"/>
  <c r="AR772" i="6" s="1"/>
  <c r="AR773" i="6" s="1"/>
  <c r="AR774" i="6" s="1"/>
  <c r="AR775" i="6" s="1"/>
  <c r="AR776" i="6" s="1"/>
  <c r="AR777" i="6" s="1"/>
  <c r="AR778" i="6" s="1"/>
  <c r="AQ755" i="6"/>
  <c r="AQ756" i="6" s="1"/>
  <c r="AQ757" i="6" s="1"/>
  <c r="AQ758" i="6" s="1"/>
  <c r="AQ759" i="6" s="1"/>
  <c r="AQ760" i="6" s="1"/>
  <c r="AQ761" i="6" s="1"/>
  <c r="AQ762" i="6" s="1"/>
  <c r="AQ763" i="6" s="1"/>
  <c r="AQ764" i="6" s="1"/>
  <c r="AQ765" i="6" s="1"/>
  <c r="AQ766" i="6" s="1"/>
  <c r="AQ767" i="6" s="1"/>
  <c r="AQ768" i="6" s="1"/>
  <c r="AQ769" i="6" s="1"/>
  <c r="AQ770" i="6" s="1"/>
  <c r="AQ771" i="6" s="1"/>
  <c r="AQ772" i="6" s="1"/>
  <c r="AQ773" i="6" s="1"/>
  <c r="AQ774" i="6" s="1"/>
  <c r="AQ775" i="6" s="1"/>
  <c r="AQ776" i="6" s="1"/>
  <c r="AQ777" i="6" s="1"/>
  <c r="AQ778" i="6" s="1"/>
  <c r="AP755" i="6"/>
  <c r="AP756" i="6" s="1"/>
  <c r="AP757" i="6" s="1"/>
  <c r="AP758" i="6" s="1"/>
  <c r="AP759" i="6" s="1"/>
  <c r="AP760" i="6" s="1"/>
  <c r="AP761" i="6" s="1"/>
  <c r="AP762" i="6" s="1"/>
  <c r="AP763" i="6" s="1"/>
  <c r="AP764" i="6" s="1"/>
  <c r="AP765" i="6" s="1"/>
  <c r="AP766" i="6" s="1"/>
  <c r="AP767" i="6" s="1"/>
  <c r="AP768" i="6" s="1"/>
  <c r="AP769" i="6" s="1"/>
  <c r="AP770" i="6" s="1"/>
  <c r="AP771" i="6" s="1"/>
  <c r="AP772" i="6" s="1"/>
  <c r="AP773" i="6" s="1"/>
  <c r="AP774" i="6" s="1"/>
  <c r="AP775" i="6" s="1"/>
  <c r="AP776" i="6" s="1"/>
  <c r="AP777" i="6" s="1"/>
  <c r="AP778" i="6" s="1"/>
  <c r="AO755" i="6"/>
  <c r="AO756" i="6" s="1"/>
  <c r="AO757" i="6" s="1"/>
  <c r="AO758" i="6" s="1"/>
  <c r="AO759" i="6" s="1"/>
  <c r="AO760" i="6" s="1"/>
  <c r="AO761" i="6" s="1"/>
  <c r="AO762" i="6" s="1"/>
  <c r="AO763" i="6" s="1"/>
  <c r="AO764" i="6" s="1"/>
  <c r="AO765" i="6" s="1"/>
  <c r="AO766" i="6" s="1"/>
  <c r="AO767" i="6" s="1"/>
  <c r="AO768" i="6" s="1"/>
  <c r="AO769" i="6" s="1"/>
  <c r="AO770" i="6" s="1"/>
  <c r="AO771" i="6" s="1"/>
  <c r="AO772" i="6" s="1"/>
  <c r="AO773" i="6" s="1"/>
  <c r="AO774" i="6" s="1"/>
  <c r="AO775" i="6" s="1"/>
  <c r="AO776" i="6" s="1"/>
  <c r="AO777" i="6" s="1"/>
  <c r="AO778" i="6" s="1"/>
  <c r="AM755" i="6"/>
  <c r="AM756" i="6" s="1"/>
  <c r="AM757" i="6" s="1"/>
  <c r="AM758" i="6" s="1"/>
  <c r="AM759" i="6" s="1"/>
  <c r="AM760" i="6" s="1"/>
  <c r="AM761" i="6" s="1"/>
  <c r="AM762" i="6" s="1"/>
  <c r="AM763" i="6" s="1"/>
  <c r="AM764" i="6" s="1"/>
  <c r="AM765" i="6" s="1"/>
  <c r="AM766" i="6" s="1"/>
  <c r="AM767" i="6" s="1"/>
  <c r="AM768" i="6" s="1"/>
  <c r="AM769" i="6" s="1"/>
  <c r="AM770" i="6" s="1"/>
  <c r="AM771" i="6" s="1"/>
  <c r="AM772" i="6" s="1"/>
  <c r="AM773" i="6" s="1"/>
  <c r="AM774" i="6" s="1"/>
  <c r="AM775" i="6" s="1"/>
  <c r="AM776" i="6" s="1"/>
  <c r="AM777" i="6" s="1"/>
  <c r="AM778" i="6" s="1"/>
  <c r="AL755" i="6"/>
  <c r="AL756" i="6" s="1"/>
  <c r="AL757" i="6" s="1"/>
  <c r="AL758" i="6" s="1"/>
  <c r="AL759" i="6" s="1"/>
  <c r="AL760" i="6" s="1"/>
  <c r="AL761" i="6" s="1"/>
  <c r="AL762" i="6" s="1"/>
  <c r="AL763" i="6" s="1"/>
  <c r="AL764" i="6" s="1"/>
  <c r="AL765" i="6" s="1"/>
  <c r="AL766" i="6" s="1"/>
  <c r="AL767" i="6" s="1"/>
  <c r="AL768" i="6" s="1"/>
  <c r="AL769" i="6" s="1"/>
  <c r="AL770" i="6" s="1"/>
  <c r="AL771" i="6" s="1"/>
  <c r="AL772" i="6" s="1"/>
  <c r="AL773" i="6" s="1"/>
  <c r="AL774" i="6" s="1"/>
  <c r="AL775" i="6" s="1"/>
  <c r="AL776" i="6" s="1"/>
  <c r="AL777" i="6" s="1"/>
  <c r="AL778" i="6" s="1"/>
  <c r="AJ755" i="6"/>
  <c r="AJ756" i="6" s="1"/>
  <c r="AJ757" i="6" s="1"/>
  <c r="AJ758" i="6" s="1"/>
  <c r="AJ759" i="6" s="1"/>
  <c r="AJ760" i="6" s="1"/>
  <c r="AJ761" i="6" s="1"/>
  <c r="AJ762" i="6" s="1"/>
  <c r="AJ763" i="6" s="1"/>
  <c r="AJ764" i="6" s="1"/>
  <c r="AJ765" i="6" s="1"/>
  <c r="AJ766" i="6" s="1"/>
  <c r="AJ767" i="6" s="1"/>
  <c r="AJ768" i="6" s="1"/>
  <c r="AJ769" i="6" s="1"/>
  <c r="AJ770" i="6" s="1"/>
  <c r="AJ771" i="6" s="1"/>
  <c r="AJ772" i="6" s="1"/>
  <c r="AJ773" i="6" s="1"/>
  <c r="AJ774" i="6" s="1"/>
  <c r="AJ775" i="6" s="1"/>
  <c r="AJ776" i="6" s="1"/>
  <c r="AJ777" i="6" s="1"/>
  <c r="AJ778" i="6" s="1"/>
  <c r="AI755" i="6"/>
  <c r="AI756" i="6" s="1"/>
  <c r="AI757" i="6" s="1"/>
  <c r="AI758" i="6" s="1"/>
  <c r="AI759" i="6" s="1"/>
  <c r="AI760" i="6" s="1"/>
  <c r="AI761" i="6" s="1"/>
  <c r="AI762" i="6" s="1"/>
  <c r="AI763" i="6" s="1"/>
  <c r="AI764" i="6" s="1"/>
  <c r="AI765" i="6" s="1"/>
  <c r="AI766" i="6" s="1"/>
  <c r="AI767" i="6" s="1"/>
  <c r="AI768" i="6" s="1"/>
  <c r="AI769" i="6" s="1"/>
  <c r="AI770" i="6" s="1"/>
  <c r="AI771" i="6" s="1"/>
  <c r="AI772" i="6" s="1"/>
  <c r="AI773" i="6" s="1"/>
  <c r="AI774" i="6" s="1"/>
  <c r="AI775" i="6" s="1"/>
  <c r="AI776" i="6" s="1"/>
  <c r="AI777" i="6" s="1"/>
  <c r="AI778" i="6" s="1"/>
  <c r="AG755" i="6"/>
  <c r="AG756" i="6" s="1"/>
  <c r="AG757" i="6" s="1"/>
  <c r="AG758" i="6" s="1"/>
  <c r="AG759" i="6" s="1"/>
  <c r="AG760" i="6" s="1"/>
  <c r="AG761" i="6" s="1"/>
  <c r="AG762" i="6" s="1"/>
  <c r="AG763" i="6" s="1"/>
  <c r="AG764" i="6" s="1"/>
  <c r="AG765" i="6" s="1"/>
  <c r="AG766" i="6" s="1"/>
  <c r="AG767" i="6" s="1"/>
  <c r="AG768" i="6" s="1"/>
  <c r="AG769" i="6" s="1"/>
  <c r="AG770" i="6" s="1"/>
  <c r="AG771" i="6" s="1"/>
  <c r="AG772" i="6" s="1"/>
  <c r="AG773" i="6" s="1"/>
  <c r="AG774" i="6" s="1"/>
  <c r="AG775" i="6" s="1"/>
  <c r="AG776" i="6" s="1"/>
  <c r="AG777" i="6" s="1"/>
  <c r="AG778" i="6" s="1"/>
  <c r="AF755" i="6"/>
  <c r="AF756" i="6" s="1"/>
  <c r="AF757" i="6" s="1"/>
  <c r="AF758" i="6" s="1"/>
  <c r="AF759" i="6" s="1"/>
  <c r="AF760" i="6" s="1"/>
  <c r="AF761" i="6" s="1"/>
  <c r="AF762" i="6" s="1"/>
  <c r="AF763" i="6" s="1"/>
  <c r="AF764" i="6" s="1"/>
  <c r="AF765" i="6" s="1"/>
  <c r="AF766" i="6" s="1"/>
  <c r="AF767" i="6" s="1"/>
  <c r="AF768" i="6" s="1"/>
  <c r="AF769" i="6" s="1"/>
  <c r="AF770" i="6" s="1"/>
  <c r="AF771" i="6" s="1"/>
  <c r="AF772" i="6" s="1"/>
  <c r="AF773" i="6" s="1"/>
  <c r="AF774" i="6" s="1"/>
  <c r="AF775" i="6" s="1"/>
  <c r="AF776" i="6" s="1"/>
  <c r="AF777" i="6" s="1"/>
  <c r="AF778" i="6" s="1"/>
  <c r="AE755" i="6"/>
  <c r="AE756" i="6" s="1"/>
  <c r="AE757" i="6" s="1"/>
  <c r="AE758" i="6" s="1"/>
  <c r="AE759" i="6" s="1"/>
  <c r="AE760" i="6" s="1"/>
  <c r="AE761" i="6" s="1"/>
  <c r="AE762" i="6" s="1"/>
  <c r="AE763" i="6" s="1"/>
  <c r="AE764" i="6" s="1"/>
  <c r="AE765" i="6" s="1"/>
  <c r="AE766" i="6" s="1"/>
  <c r="AE767" i="6" s="1"/>
  <c r="AE768" i="6" s="1"/>
  <c r="AE769" i="6" s="1"/>
  <c r="AE770" i="6" s="1"/>
  <c r="AE771" i="6" s="1"/>
  <c r="AE772" i="6" s="1"/>
  <c r="AE773" i="6" s="1"/>
  <c r="AE774" i="6" s="1"/>
  <c r="AE775" i="6" s="1"/>
  <c r="AE776" i="6" s="1"/>
  <c r="AE777" i="6" s="1"/>
  <c r="AE778" i="6" s="1"/>
  <c r="AC755" i="6"/>
  <c r="AC756" i="6" s="1"/>
  <c r="AC757" i="6" s="1"/>
  <c r="AC758" i="6" s="1"/>
  <c r="AC759" i="6" s="1"/>
  <c r="AC760" i="6" s="1"/>
  <c r="AC761" i="6" s="1"/>
  <c r="AC762" i="6" s="1"/>
  <c r="AC763" i="6" s="1"/>
  <c r="AC764" i="6" s="1"/>
  <c r="AC765" i="6" s="1"/>
  <c r="AC766" i="6" s="1"/>
  <c r="AC767" i="6" s="1"/>
  <c r="AC768" i="6" s="1"/>
  <c r="AC769" i="6" s="1"/>
  <c r="AC770" i="6" s="1"/>
  <c r="AC771" i="6" s="1"/>
  <c r="AC772" i="6" s="1"/>
  <c r="AC773" i="6" s="1"/>
  <c r="AC774" i="6" s="1"/>
  <c r="AC775" i="6" s="1"/>
  <c r="AC776" i="6" s="1"/>
  <c r="AC777" i="6" s="1"/>
  <c r="AC778" i="6" s="1"/>
  <c r="AB755" i="6"/>
  <c r="AB756" i="6" s="1"/>
  <c r="AB757" i="6" s="1"/>
  <c r="AB758" i="6" s="1"/>
  <c r="AB759" i="6" s="1"/>
  <c r="AB760" i="6" s="1"/>
  <c r="AB761" i="6" s="1"/>
  <c r="AB762" i="6" s="1"/>
  <c r="AB763" i="6" s="1"/>
  <c r="AB764" i="6" s="1"/>
  <c r="AB765" i="6" s="1"/>
  <c r="AB766" i="6" s="1"/>
  <c r="AB767" i="6" s="1"/>
  <c r="AB768" i="6" s="1"/>
  <c r="AB769" i="6" s="1"/>
  <c r="AB770" i="6" s="1"/>
  <c r="AB771" i="6" s="1"/>
  <c r="AB772" i="6" s="1"/>
  <c r="AB773" i="6" s="1"/>
  <c r="AB774" i="6" s="1"/>
  <c r="AB775" i="6" s="1"/>
  <c r="AB776" i="6" s="1"/>
  <c r="AB777" i="6" s="1"/>
  <c r="AB778" i="6" s="1"/>
  <c r="Z755" i="6"/>
  <c r="Z756" i="6" s="1"/>
  <c r="Z757" i="6" s="1"/>
  <c r="Z758" i="6" s="1"/>
  <c r="Z759" i="6" s="1"/>
  <c r="Z760" i="6" s="1"/>
  <c r="Z761" i="6" s="1"/>
  <c r="Z762" i="6" s="1"/>
  <c r="Z763" i="6" s="1"/>
  <c r="Z764" i="6" s="1"/>
  <c r="Z765" i="6" s="1"/>
  <c r="Z766" i="6" s="1"/>
  <c r="Z767" i="6" s="1"/>
  <c r="Z768" i="6" s="1"/>
  <c r="Z769" i="6" s="1"/>
  <c r="Z770" i="6" s="1"/>
  <c r="Z771" i="6" s="1"/>
  <c r="Z772" i="6" s="1"/>
  <c r="Z773" i="6" s="1"/>
  <c r="Z774" i="6" s="1"/>
  <c r="Z775" i="6" s="1"/>
  <c r="Z776" i="6" s="1"/>
  <c r="Z777" i="6" s="1"/>
  <c r="Z778" i="6" s="1"/>
  <c r="Y755" i="6"/>
  <c r="Y756" i="6" s="1"/>
  <c r="Y757" i="6" s="1"/>
  <c r="Y758" i="6" s="1"/>
  <c r="Y759" i="6" s="1"/>
  <c r="Y760" i="6" s="1"/>
  <c r="Y761" i="6" s="1"/>
  <c r="Y762" i="6" s="1"/>
  <c r="Y763" i="6" s="1"/>
  <c r="Y764" i="6" s="1"/>
  <c r="Y765" i="6" s="1"/>
  <c r="Y766" i="6" s="1"/>
  <c r="Y767" i="6" s="1"/>
  <c r="Y768" i="6" s="1"/>
  <c r="Y769" i="6" s="1"/>
  <c r="Y770" i="6" s="1"/>
  <c r="Y771" i="6" s="1"/>
  <c r="Y772" i="6" s="1"/>
  <c r="Y773" i="6" s="1"/>
  <c r="Y774" i="6" s="1"/>
  <c r="Y775" i="6" s="1"/>
  <c r="Y776" i="6" s="1"/>
  <c r="Y777" i="6" s="1"/>
  <c r="Y778" i="6" s="1"/>
  <c r="X755" i="6"/>
  <c r="X756" i="6" s="1"/>
  <c r="X757" i="6" s="1"/>
  <c r="X758" i="6" s="1"/>
  <c r="X759" i="6" s="1"/>
  <c r="X760" i="6" s="1"/>
  <c r="X761" i="6" s="1"/>
  <c r="X762" i="6" s="1"/>
  <c r="X763" i="6" s="1"/>
  <c r="X764" i="6" s="1"/>
  <c r="X765" i="6" s="1"/>
  <c r="X766" i="6" s="1"/>
  <c r="X767" i="6" s="1"/>
  <c r="X768" i="6" s="1"/>
  <c r="X769" i="6" s="1"/>
  <c r="X770" i="6" s="1"/>
  <c r="X771" i="6" s="1"/>
  <c r="X772" i="6" s="1"/>
  <c r="X773" i="6" s="1"/>
  <c r="X774" i="6" s="1"/>
  <c r="X775" i="6" s="1"/>
  <c r="X776" i="6" s="1"/>
  <c r="X777" i="6" s="1"/>
  <c r="X778" i="6" s="1"/>
  <c r="W755" i="6"/>
  <c r="W756" i="6" s="1"/>
  <c r="W757" i="6" s="1"/>
  <c r="W758" i="6" s="1"/>
  <c r="W759" i="6" s="1"/>
  <c r="W760" i="6" s="1"/>
  <c r="W761" i="6" s="1"/>
  <c r="W762" i="6" s="1"/>
  <c r="W763" i="6" s="1"/>
  <c r="W764" i="6" s="1"/>
  <c r="W765" i="6" s="1"/>
  <c r="W766" i="6" s="1"/>
  <c r="W767" i="6" s="1"/>
  <c r="W768" i="6" s="1"/>
  <c r="W769" i="6" s="1"/>
  <c r="W770" i="6" s="1"/>
  <c r="W771" i="6" s="1"/>
  <c r="W772" i="6" s="1"/>
  <c r="W773" i="6" s="1"/>
  <c r="W774" i="6" s="1"/>
  <c r="W775" i="6" s="1"/>
  <c r="W776" i="6" s="1"/>
  <c r="W777" i="6" s="1"/>
  <c r="W778" i="6" s="1"/>
  <c r="V755" i="6"/>
  <c r="V756" i="6" s="1"/>
  <c r="V757" i="6" s="1"/>
  <c r="V758" i="6" s="1"/>
  <c r="V759" i="6" s="1"/>
  <c r="V760" i="6" s="1"/>
  <c r="V761" i="6" s="1"/>
  <c r="V762" i="6" s="1"/>
  <c r="V763" i="6" s="1"/>
  <c r="V764" i="6" s="1"/>
  <c r="V765" i="6" s="1"/>
  <c r="V766" i="6" s="1"/>
  <c r="V767" i="6" s="1"/>
  <c r="V768" i="6" s="1"/>
  <c r="V769" i="6" s="1"/>
  <c r="V770" i="6" s="1"/>
  <c r="V771" i="6" s="1"/>
  <c r="V772" i="6" s="1"/>
  <c r="V773" i="6" s="1"/>
  <c r="V774" i="6" s="1"/>
  <c r="V775" i="6" s="1"/>
  <c r="V776" i="6" s="1"/>
  <c r="V777" i="6" s="1"/>
  <c r="V778" i="6" s="1"/>
  <c r="U755" i="6"/>
  <c r="U756" i="6" s="1"/>
  <c r="U757" i="6" s="1"/>
  <c r="U758" i="6" s="1"/>
  <c r="U759" i="6" s="1"/>
  <c r="U760" i="6" s="1"/>
  <c r="U761" i="6" s="1"/>
  <c r="U762" i="6" s="1"/>
  <c r="U763" i="6" s="1"/>
  <c r="U764" i="6" s="1"/>
  <c r="U765" i="6" s="1"/>
  <c r="U766" i="6" s="1"/>
  <c r="U767" i="6" s="1"/>
  <c r="U768" i="6" s="1"/>
  <c r="U769" i="6" s="1"/>
  <c r="U770" i="6" s="1"/>
  <c r="U771" i="6" s="1"/>
  <c r="U772" i="6" s="1"/>
  <c r="U773" i="6" s="1"/>
  <c r="U774" i="6" s="1"/>
  <c r="U775" i="6" s="1"/>
  <c r="U776" i="6" s="1"/>
  <c r="U777" i="6" s="1"/>
  <c r="U778" i="6" s="1"/>
  <c r="R755" i="6"/>
  <c r="R756" i="6" s="1"/>
  <c r="R757" i="6" s="1"/>
  <c r="R758" i="6" s="1"/>
  <c r="R759" i="6" s="1"/>
  <c r="R760" i="6" s="1"/>
  <c r="R761" i="6" s="1"/>
  <c r="R762" i="6" s="1"/>
  <c r="R763" i="6" s="1"/>
  <c r="R764" i="6" s="1"/>
  <c r="R765" i="6" s="1"/>
  <c r="R766" i="6" s="1"/>
  <c r="R767" i="6" s="1"/>
  <c r="R768" i="6" s="1"/>
  <c r="R769" i="6" s="1"/>
  <c r="R770" i="6" s="1"/>
  <c r="R771" i="6" s="1"/>
  <c r="R772" i="6" s="1"/>
  <c r="R773" i="6" s="1"/>
  <c r="R774" i="6" s="1"/>
  <c r="R775" i="6" s="1"/>
  <c r="R776" i="6" s="1"/>
  <c r="R777" i="6" s="1"/>
  <c r="R778" i="6" s="1"/>
  <c r="Q755" i="6"/>
  <c r="Q756" i="6" s="1"/>
  <c r="Q757" i="6" s="1"/>
  <c r="Q758" i="6" s="1"/>
  <c r="Q759" i="6" s="1"/>
  <c r="Q760" i="6" s="1"/>
  <c r="Q761" i="6" s="1"/>
  <c r="Q762" i="6" s="1"/>
  <c r="Q763" i="6" s="1"/>
  <c r="Q764" i="6" s="1"/>
  <c r="Q765" i="6" s="1"/>
  <c r="Q766" i="6" s="1"/>
  <c r="Q767" i="6" s="1"/>
  <c r="Q768" i="6" s="1"/>
  <c r="Q769" i="6" s="1"/>
  <c r="Q770" i="6" s="1"/>
  <c r="Q771" i="6" s="1"/>
  <c r="Q772" i="6" s="1"/>
  <c r="Q773" i="6" s="1"/>
  <c r="Q774" i="6" s="1"/>
  <c r="Q775" i="6" s="1"/>
  <c r="Q776" i="6" s="1"/>
  <c r="Q777" i="6" s="1"/>
  <c r="Q778" i="6" s="1"/>
  <c r="P755" i="6"/>
  <c r="P756" i="6" s="1"/>
  <c r="P757" i="6" s="1"/>
  <c r="P758" i="6" s="1"/>
  <c r="P759" i="6" s="1"/>
  <c r="P760" i="6" s="1"/>
  <c r="P761" i="6" s="1"/>
  <c r="P762" i="6" s="1"/>
  <c r="P763" i="6" s="1"/>
  <c r="P764" i="6" s="1"/>
  <c r="P765" i="6" s="1"/>
  <c r="P766" i="6" s="1"/>
  <c r="P767" i="6" s="1"/>
  <c r="P768" i="6" s="1"/>
  <c r="P769" i="6" s="1"/>
  <c r="P770" i="6" s="1"/>
  <c r="P771" i="6" s="1"/>
  <c r="P772" i="6" s="1"/>
  <c r="P773" i="6" s="1"/>
  <c r="P774" i="6" s="1"/>
  <c r="P775" i="6" s="1"/>
  <c r="P776" i="6" s="1"/>
  <c r="P777" i="6" s="1"/>
  <c r="P778" i="6" s="1"/>
  <c r="O755" i="6"/>
  <c r="O756" i="6" s="1"/>
  <c r="O757" i="6" s="1"/>
  <c r="O758" i="6" s="1"/>
  <c r="O759" i="6" s="1"/>
  <c r="O760" i="6" s="1"/>
  <c r="O761" i="6" s="1"/>
  <c r="O762" i="6" s="1"/>
  <c r="O763" i="6" s="1"/>
  <c r="O764" i="6" s="1"/>
  <c r="O765" i="6" s="1"/>
  <c r="O766" i="6" s="1"/>
  <c r="O767" i="6" s="1"/>
  <c r="O768" i="6" s="1"/>
  <c r="O769" i="6" s="1"/>
  <c r="O770" i="6" s="1"/>
  <c r="O771" i="6" s="1"/>
  <c r="O772" i="6" s="1"/>
  <c r="O773" i="6" s="1"/>
  <c r="O774" i="6" s="1"/>
  <c r="O775" i="6" s="1"/>
  <c r="O776" i="6" s="1"/>
  <c r="O777" i="6" s="1"/>
  <c r="O778" i="6" s="1"/>
  <c r="N755" i="6"/>
  <c r="N756" i="6" s="1"/>
  <c r="N757" i="6" s="1"/>
  <c r="N758" i="6" s="1"/>
  <c r="N759" i="6" s="1"/>
  <c r="N760" i="6" s="1"/>
  <c r="N761" i="6" s="1"/>
  <c r="N762" i="6" s="1"/>
  <c r="N763" i="6" s="1"/>
  <c r="N764" i="6" s="1"/>
  <c r="N765" i="6" s="1"/>
  <c r="N766" i="6" s="1"/>
  <c r="N767" i="6" s="1"/>
  <c r="N768" i="6" s="1"/>
  <c r="N769" i="6" s="1"/>
  <c r="N770" i="6" s="1"/>
  <c r="N771" i="6" s="1"/>
  <c r="N772" i="6" s="1"/>
  <c r="N773" i="6" s="1"/>
  <c r="N774" i="6" s="1"/>
  <c r="N775" i="6" s="1"/>
  <c r="N776" i="6" s="1"/>
  <c r="N777" i="6" s="1"/>
  <c r="N778" i="6" s="1"/>
  <c r="K755" i="6"/>
  <c r="K756" i="6" s="1"/>
  <c r="K757" i="6" s="1"/>
  <c r="K758" i="6" s="1"/>
  <c r="K759" i="6" s="1"/>
  <c r="K760" i="6" s="1"/>
  <c r="K761" i="6" s="1"/>
  <c r="K762" i="6" s="1"/>
  <c r="K763" i="6" s="1"/>
  <c r="K764" i="6" s="1"/>
  <c r="K765" i="6" s="1"/>
  <c r="K766" i="6" s="1"/>
  <c r="K767" i="6" s="1"/>
  <c r="K768" i="6" s="1"/>
  <c r="K769" i="6" s="1"/>
  <c r="K770" i="6" s="1"/>
  <c r="K771" i="6" s="1"/>
  <c r="K772" i="6" s="1"/>
  <c r="K773" i="6" s="1"/>
  <c r="K774" i="6" s="1"/>
  <c r="K775" i="6" s="1"/>
  <c r="K776" i="6" s="1"/>
  <c r="K777" i="6" s="1"/>
  <c r="K778" i="6" s="1"/>
  <c r="J755" i="6"/>
  <c r="J756" i="6" s="1"/>
  <c r="J757" i="6" s="1"/>
  <c r="J758" i="6" s="1"/>
  <c r="J759" i="6" s="1"/>
  <c r="J760" i="6" s="1"/>
  <c r="J761" i="6" s="1"/>
  <c r="J762" i="6" s="1"/>
  <c r="J763" i="6" s="1"/>
  <c r="J764" i="6" s="1"/>
  <c r="J765" i="6" s="1"/>
  <c r="J766" i="6" s="1"/>
  <c r="J767" i="6" s="1"/>
  <c r="J768" i="6" s="1"/>
  <c r="J769" i="6" s="1"/>
  <c r="J770" i="6" s="1"/>
  <c r="J771" i="6" s="1"/>
  <c r="J772" i="6" s="1"/>
  <c r="J773" i="6" s="1"/>
  <c r="J774" i="6" s="1"/>
  <c r="J775" i="6" s="1"/>
  <c r="J776" i="6" s="1"/>
  <c r="J777" i="6" s="1"/>
  <c r="J778" i="6" s="1"/>
  <c r="I755" i="6"/>
  <c r="I756" i="6" s="1"/>
  <c r="I757" i="6" s="1"/>
  <c r="I758" i="6" s="1"/>
  <c r="I759" i="6" s="1"/>
  <c r="I760" i="6" s="1"/>
  <c r="I761" i="6" s="1"/>
  <c r="I762" i="6" s="1"/>
  <c r="I763" i="6" s="1"/>
  <c r="I764" i="6" s="1"/>
  <c r="I765" i="6" s="1"/>
  <c r="I766" i="6" s="1"/>
  <c r="I767" i="6" s="1"/>
  <c r="I768" i="6" s="1"/>
  <c r="I769" i="6" s="1"/>
  <c r="I770" i="6" s="1"/>
  <c r="I771" i="6" s="1"/>
  <c r="I772" i="6" s="1"/>
  <c r="I773" i="6" s="1"/>
  <c r="I774" i="6" s="1"/>
  <c r="I775" i="6" s="1"/>
  <c r="I776" i="6" s="1"/>
  <c r="I777" i="6" s="1"/>
  <c r="I778" i="6" s="1"/>
  <c r="H755" i="6"/>
  <c r="H756" i="6" s="1"/>
  <c r="H757" i="6" s="1"/>
  <c r="H758" i="6" s="1"/>
  <c r="H759" i="6" s="1"/>
  <c r="H760" i="6" s="1"/>
  <c r="H761" i="6" s="1"/>
  <c r="H762" i="6" s="1"/>
  <c r="H763" i="6" s="1"/>
  <c r="H764" i="6" s="1"/>
  <c r="H765" i="6" s="1"/>
  <c r="H766" i="6" s="1"/>
  <c r="H767" i="6" s="1"/>
  <c r="H768" i="6" s="1"/>
  <c r="H769" i="6" s="1"/>
  <c r="H770" i="6" s="1"/>
  <c r="H771" i="6" s="1"/>
  <c r="H772" i="6" s="1"/>
  <c r="H773" i="6" s="1"/>
  <c r="H774" i="6" s="1"/>
  <c r="H775" i="6" s="1"/>
  <c r="H776" i="6" s="1"/>
  <c r="H777" i="6" s="1"/>
  <c r="H778" i="6" s="1"/>
  <c r="G755" i="6"/>
  <c r="G756" i="6" s="1"/>
  <c r="G757" i="6" s="1"/>
  <c r="G758" i="6" s="1"/>
  <c r="G759" i="6" s="1"/>
  <c r="G760" i="6" s="1"/>
  <c r="G761" i="6" s="1"/>
  <c r="G762" i="6" s="1"/>
  <c r="G763" i="6" s="1"/>
  <c r="G764" i="6" s="1"/>
  <c r="G765" i="6" s="1"/>
  <c r="G766" i="6" s="1"/>
  <c r="G767" i="6" s="1"/>
  <c r="G768" i="6" s="1"/>
  <c r="G769" i="6" s="1"/>
  <c r="G770" i="6" s="1"/>
  <c r="G771" i="6" s="1"/>
  <c r="G772" i="6" s="1"/>
  <c r="G773" i="6" s="1"/>
  <c r="G774" i="6" s="1"/>
  <c r="G775" i="6" s="1"/>
  <c r="G776" i="6" s="1"/>
  <c r="G777" i="6" s="1"/>
  <c r="G778" i="6" s="1"/>
  <c r="AF731" i="6"/>
  <c r="AF732" i="6" s="1"/>
  <c r="AF733" i="6" s="1"/>
  <c r="AF734" i="6" s="1"/>
  <c r="AF735" i="6" s="1"/>
  <c r="AF736" i="6" s="1"/>
  <c r="AF737" i="6" s="1"/>
  <c r="AF738" i="6" s="1"/>
  <c r="AF739" i="6" s="1"/>
  <c r="AF740" i="6" s="1"/>
  <c r="AF741" i="6" s="1"/>
  <c r="AF742" i="6" s="1"/>
  <c r="AF743" i="6" s="1"/>
  <c r="AF744" i="6" s="1"/>
  <c r="AF745" i="6" s="1"/>
  <c r="AF746" i="6" s="1"/>
  <c r="AF747" i="6" s="1"/>
  <c r="AF748" i="6" s="1"/>
  <c r="AF749" i="6" s="1"/>
  <c r="AF750" i="6" s="1"/>
  <c r="AF751" i="6" s="1"/>
  <c r="AF752" i="6" s="1"/>
  <c r="AF753" i="6" s="1"/>
  <c r="BI730" i="6"/>
  <c r="BI731" i="6" s="1"/>
  <c r="BI732" i="6" s="1"/>
  <c r="BI733" i="6" s="1"/>
  <c r="BI734" i="6" s="1"/>
  <c r="BI735" i="6" s="1"/>
  <c r="BI736" i="6" s="1"/>
  <c r="BI737" i="6" s="1"/>
  <c r="BI738" i="6" s="1"/>
  <c r="BI739" i="6" s="1"/>
  <c r="BI740" i="6" s="1"/>
  <c r="BI741" i="6" s="1"/>
  <c r="BI742" i="6" s="1"/>
  <c r="BI743" i="6" s="1"/>
  <c r="BI744" i="6" s="1"/>
  <c r="BI745" i="6" s="1"/>
  <c r="BI746" i="6" s="1"/>
  <c r="BI747" i="6" s="1"/>
  <c r="BI748" i="6" s="1"/>
  <c r="BI749" i="6" s="1"/>
  <c r="BI750" i="6" s="1"/>
  <c r="BI751" i="6" s="1"/>
  <c r="BI752" i="6" s="1"/>
  <c r="BI753" i="6" s="1"/>
  <c r="BH730" i="6"/>
  <c r="BH731" i="6" s="1"/>
  <c r="BH732" i="6" s="1"/>
  <c r="BH733" i="6" s="1"/>
  <c r="BH734" i="6" s="1"/>
  <c r="BH735" i="6" s="1"/>
  <c r="BH736" i="6" s="1"/>
  <c r="BH737" i="6" s="1"/>
  <c r="BH738" i="6" s="1"/>
  <c r="BH739" i="6" s="1"/>
  <c r="BH740" i="6" s="1"/>
  <c r="BH741" i="6" s="1"/>
  <c r="BH742" i="6" s="1"/>
  <c r="BH743" i="6" s="1"/>
  <c r="BH744" i="6" s="1"/>
  <c r="BH745" i="6" s="1"/>
  <c r="BH746" i="6" s="1"/>
  <c r="BH747" i="6" s="1"/>
  <c r="BH748" i="6" s="1"/>
  <c r="BH749" i="6" s="1"/>
  <c r="BH750" i="6" s="1"/>
  <c r="BH751" i="6" s="1"/>
  <c r="BH752" i="6" s="1"/>
  <c r="BH753" i="6" s="1"/>
  <c r="BG730" i="6"/>
  <c r="BG731" i="6" s="1"/>
  <c r="BG732" i="6" s="1"/>
  <c r="BG733" i="6" s="1"/>
  <c r="BG734" i="6" s="1"/>
  <c r="BG735" i="6" s="1"/>
  <c r="BG736" i="6" s="1"/>
  <c r="BG737" i="6" s="1"/>
  <c r="BG738" i="6" s="1"/>
  <c r="BG739" i="6" s="1"/>
  <c r="BG740" i="6" s="1"/>
  <c r="BG741" i="6" s="1"/>
  <c r="BG742" i="6" s="1"/>
  <c r="BG743" i="6" s="1"/>
  <c r="BG744" i="6" s="1"/>
  <c r="BG745" i="6" s="1"/>
  <c r="BG746" i="6" s="1"/>
  <c r="BG747" i="6" s="1"/>
  <c r="BG748" i="6" s="1"/>
  <c r="BG749" i="6" s="1"/>
  <c r="BG750" i="6" s="1"/>
  <c r="BG751" i="6" s="1"/>
  <c r="BG752" i="6" s="1"/>
  <c r="BG753" i="6" s="1"/>
  <c r="BF730" i="6"/>
  <c r="BF731" i="6" s="1"/>
  <c r="BF732" i="6" s="1"/>
  <c r="BF733" i="6" s="1"/>
  <c r="BF734" i="6" s="1"/>
  <c r="BF735" i="6" s="1"/>
  <c r="BF736" i="6" s="1"/>
  <c r="BF737" i="6" s="1"/>
  <c r="BF738" i="6" s="1"/>
  <c r="BF739" i="6" s="1"/>
  <c r="BF740" i="6" s="1"/>
  <c r="BF741" i="6" s="1"/>
  <c r="BF742" i="6" s="1"/>
  <c r="BF743" i="6" s="1"/>
  <c r="BF744" i="6" s="1"/>
  <c r="BF745" i="6" s="1"/>
  <c r="BF746" i="6" s="1"/>
  <c r="BF747" i="6" s="1"/>
  <c r="BF748" i="6" s="1"/>
  <c r="BF749" i="6" s="1"/>
  <c r="BF750" i="6" s="1"/>
  <c r="BF751" i="6" s="1"/>
  <c r="BF752" i="6" s="1"/>
  <c r="BF753" i="6" s="1"/>
  <c r="BE730" i="6"/>
  <c r="BE731" i="6" s="1"/>
  <c r="BE732" i="6" s="1"/>
  <c r="BE733" i="6" s="1"/>
  <c r="BE734" i="6" s="1"/>
  <c r="BE735" i="6" s="1"/>
  <c r="BE736" i="6" s="1"/>
  <c r="BE737" i="6" s="1"/>
  <c r="BE738" i="6" s="1"/>
  <c r="BE739" i="6" s="1"/>
  <c r="BE740" i="6" s="1"/>
  <c r="BE741" i="6" s="1"/>
  <c r="BE742" i="6" s="1"/>
  <c r="BE743" i="6" s="1"/>
  <c r="BE744" i="6" s="1"/>
  <c r="BE745" i="6" s="1"/>
  <c r="BE746" i="6" s="1"/>
  <c r="BE747" i="6" s="1"/>
  <c r="BE748" i="6" s="1"/>
  <c r="BE749" i="6" s="1"/>
  <c r="BE750" i="6" s="1"/>
  <c r="BE751" i="6" s="1"/>
  <c r="BE752" i="6" s="1"/>
  <c r="BE753" i="6" s="1"/>
  <c r="BD730" i="6"/>
  <c r="BD731" i="6" s="1"/>
  <c r="BD732" i="6" s="1"/>
  <c r="BD733" i="6" s="1"/>
  <c r="BD734" i="6" s="1"/>
  <c r="BD735" i="6" s="1"/>
  <c r="BD736" i="6" s="1"/>
  <c r="BD737" i="6" s="1"/>
  <c r="BD738" i="6" s="1"/>
  <c r="BD739" i="6" s="1"/>
  <c r="BD740" i="6" s="1"/>
  <c r="BD741" i="6" s="1"/>
  <c r="BD742" i="6" s="1"/>
  <c r="BD743" i="6" s="1"/>
  <c r="BD744" i="6" s="1"/>
  <c r="BD745" i="6" s="1"/>
  <c r="BD746" i="6" s="1"/>
  <c r="BD747" i="6" s="1"/>
  <c r="BD748" i="6" s="1"/>
  <c r="BD749" i="6" s="1"/>
  <c r="BD750" i="6" s="1"/>
  <c r="BD751" i="6" s="1"/>
  <c r="BD752" i="6" s="1"/>
  <c r="BD753" i="6" s="1"/>
  <c r="BC730" i="6"/>
  <c r="BC731" i="6" s="1"/>
  <c r="BC732" i="6" s="1"/>
  <c r="BC733" i="6" s="1"/>
  <c r="BC734" i="6" s="1"/>
  <c r="BC735" i="6" s="1"/>
  <c r="BC736" i="6" s="1"/>
  <c r="BC737" i="6" s="1"/>
  <c r="BC738" i="6" s="1"/>
  <c r="BC739" i="6" s="1"/>
  <c r="BC740" i="6" s="1"/>
  <c r="BC741" i="6" s="1"/>
  <c r="BC742" i="6" s="1"/>
  <c r="BC743" i="6" s="1"/>
  <c r="BC744" i="6" s="1"/>
  <c r="BC745" i="6" s="1"/>
  <c r="BC746" i="6" s="1"/>
  <c r="BC747" i="6" s="1"/>
  <c r="BC748" i="6" s="1"/>
  <c r="BC749" i="6" s="1"/>
  <c r="BC750" i="6" s="1"/>
  <c r="BC751" i="6" s="1"/>
  <c r="BC752" i="6" s="1"/>
  <c r="BC753" i="6" s="1"/>
  <c r="BB730" i="6"/>
  <c r="BB731" i="6" s="1"/>
  <c r="BB732" i="6" s="1"/>
  <c r="BB733" i="6" s="1"/>
  <c r="BB734" i="6" s="1"/>
  <c r="BB735" i="6" s="1"/>
  <c r="BB736" i="6" s="1"/>
  <c r="BB737" i="6" s="1"/>
  <c r="BB738" i="6" s="1"/>
  <c r="BB739" i="6" s="1"/>
  <c r="BB740" i="6" s="1"/>
  <c r="BB741" i="6" s="1"/>
  <c r="BB742" i="6" s="1"/>
  <c r="BB743" i="6" s="1"/>
  <c r="BB744" i="6" s="1"/>
  <c r="BB745" i="6" s="1"/>
  <c r="BB746" i="6" s="1"/>
  <c r="BB747" i="6" s="1"/>
  <c r="BB748" i="6" s="1"/>
  <c r="BB749" i="6" s="1"/>
  <c r="BB750" i="6" s="1"/>
  <c r="BB751" i="6" s="1"/>
  <c r="BB752" i="6" s="1"/>
  <c r="BB753" i="6" s="1"/>
  <c r="AZ730" i="6"/>
  <c r="AZ731" i="6" s="1"/>
  <c r="AZ732" i="6" s="1"/>
  <c r="AZ733" i="6" s="1"/>
  <c r="AZ734" i="6" s="1"/>
  <c r="AZ735" i="6" s="1"/>
  <c r="AZ736" i="6" s="1"/>
  <c r="AZ737" i="6" s="1"/>
  <c r="AZ738" i="6" s="1"/>
  <c r="AZ739" i="6" s="1"/>
  <c r="AZ740" i="6" s="1"/>
  <c r="AZ741" i="6" s="1"/>
  <c r="AZ742" i="6" s="1"/>
  <c r="AZ743" i="6" s="1"/>
  <c r="AZ744" i="6" s="1"/>
  <c r="AZ745" i="6" s="1"/>
  <c r="AZ746" i="6" s="1"/>
  <c r="AZ747" i="6" s="1"/>
  <c r="AZ748" i="6" s="1"/>
  <c r="AZ749" i="6" s="1"/>
  <c r="AZ750" i="6" s="1"/>
  <c r="AZ751" i="6" s="1"/>
  <c r="AZ752" i="6" s="1"/>
  <c r="AZ753" i="6" s="1"/>
  <c r="AY730" i="6"/>
  <c r="AY731" i="6" s="1"/>
  <c r="AY732" i="6" s="1"/>
  <c r="AY733" i="6" s="1"/>
  <c r="AY734" i="6" s="1"/>
  <c r="AY735" i="6" s="1"/>
  <c r="AY736" i="6" s="1"/>
  <c r="AY737" i="6" s="1"/>
  <c r="AY738" i="6" s="1"/>
  <c r="AY739" i="6" s="1"/>
  <c r="AY740" i="6" s="1"/>
  <c r="AY741" i="6" s="1"/>
  <c r="AY742" i="6" s="1"/>
  <c r="AY743" i="6" s="1"/>
  <c r="AY744" i="6" s="1"/>
  <c r="AY745" i="6" s="1"/>
  <c r="AY746" i="6" s="1"/>
  <c r="AY747" i="6" s="1"/>
  <c r="AY748" i="6" s="1"/>
  <c r="AY749" i="6" s="1"/>
  <c r="AY750" i="6" s="1"/>
  <c r="AY751" i="6" s="1"/>
  <c r="AY752" i="6" s="1"/>
  <c r="AY753" i="6" s="1"/>
  <c r="AX730" i="6"/>
  <c r="AX731" i="6" s="1"/>
  <c r="AX732" i="6" s="1"/>
  <c r="AX733" i="6" s="1"/>
  <c r="AX734" i="6" s="1"/>
  <c r="AX735" i="6" s="1"/>
  <c r="AX736" i="6" s="1"/>
  <c r="AX737" i="6" s="1"/>
  <c r="AX738" i="6" s="1"/>
  <c r="AX739" i="6" s="1"/>
  <c r="AX740" i="6" s="1"/>
  <c r="AX741" i="6" s="1"/>
  <c r="AX742" i="6" s="1"/>
  <c r="AX743" i="6" s="1"/>
  <c r="AX744" i="6" s="1"/>
  <c r="AX745" i="6" s="1"/>
  <c r="AX746" i="6" s="1"/>
  <c r="AX747" i="6" s="1"/>
  <c r="AX748" i="6" s="1"/>
  <c r="AX749" i="6" s="1"/>
  <c r="AX750" i="6" s="1"/>
  <c r="AX751" i="6" s="1"/>
  <c r="AX752" i="6" s="1"/>
  <c r="AX753" i="6" s="1"/>
  <c r="AW730" i="6"/>
  <c r="AW731" i="6" s="1"/>
  <c r="AW732" i="6" s="1"/>
  <c r="AW733" i="6" s="1"/>
  <c r="AW734" i="6" s="1"/>
  <c r="AW735" i="6" s="1"/>
  <c r="AW736" i="6" s="1"/>
  <c r="AW737" i="6" s="1"/>
  <c r="AW738" i="6" s="1"/>
  <c r="AW739" i="6" s="1"/>
  <c r="AW740" i="6" s="1"/>
  <c r="AW741" i="6" s="1"/>
  <c r="AW742" i="6" s="1"/>
  <c r="AW743" i="6" s="1"/>
  <c r="AW744" i="6" s="1"/>
  <c r="AW745" i="6" s="1"/>
  <c r="AW746" i="6" s="1"/>
  <c r="AW747" i="6" s="1"/>
  <c r="AW748" i="6" s="1"/>
  <c r="AW749" i="6" s="1"/>
  <c r="AW750" i="6" s="1"/>
  <c r="AW751" i="6" s="1"/>
  <c r="AW752" i="6" s="1"/>
  <c r="AW753" i="6" s="1"/>
  <c r="AV730" i="6"/>
  <c r="AV731" i="6" s="1"/>
  <c r="AV732" i="6" s="1"/>
  <c r="AV733" i="6" s="1"/>
  <c r="AV734" i="6" s="1"/>
  <c r="AV735" i="6" s="1"/>
  <c r="AV736" i="6" s="1"/>
  <c r="AV737" i="6" s="1"/>
  <c r="AV738" i="6" s="1"/>
  <c r="AV739" i="6" s="1"/>
  <c r="AV740" i="6" s="1"/>
  <c r="AV741" i="6" s="1"/>
  <c r="AV742" i="6" s="1"/>
  <c r="AV743" i="6" s="1"/>
  <c r="AV744" i="6" s="1"/>
  <c r="AV745" i="6" s="1"/>
  <c r="AV746" i="6" s="1"/>
  <c r="AV747" i="6" s="1"/>
  <c r="AV748" i="6" s="1"/>
  <c r="AV749" i="6" s="1"/>
  <c r="AV750" i="6" s="1"/>
  <c r="AV751" i="6" s="1"/>
  <c r="AV752" i="6" s="1"/>
  <c r="AV753" i="6" s="1"/>
  <c r="AU730" i="6"/>
  <c r="AU731" i="6" s="1"/>
  <c r="AU732" i="6" s="1"/>
  <c r="AU733" i="6" s="1"/>
  <c r="AU734" i="6" s="1"/>
  <c r="AU735" i="6" s="1"/>
  <c r="AU736" i="6" s="1"/>
  <c r="AU737" i="6" s="1"/>
  <c r="AU738" i="6" s="1"/>
  <c r="AU739" i="6" s="1"/>
  <c r="AU740" i="6" s="1"/>
  <c r="AU741" i="6" s="1"/>
  <c r="AU742" i="6" s="1"/>
  <c r="AU743" i="6" s="1"/>
  <c r="AU744" i="6" s="1"/>
  <c r="AU745" i="6" s="1"/>
  <c r="AU746" i="6" s="1"/>
  <c r="AU747" i="6" s="1"/>
  <c r="AU748" i="6" s="1"/>
  <c r="AU749" i="6" s="1"/>
  <c r="AU750" i="6" s="1"/>
  <c r="AU751" i="6" s="1"/>
  <c r="AU752" i="6" s="1"/>
  <c r="AU753" i="6" s="1"/>
  <c r="AT730" i="6"/>
  <c r="AT731" i="6" s="1"/>
  <c r="AT732" i="6" s="1"/>
  <c r="AT733" i="6" s="1"/>
  <c r="AT734" i="6" s="1"/>
  <c r="AT735" i="6" s="1"/>
  <c r="AT736" i="6" s="1"/>
  <c r="AT737" i="6" s="1"/>
  <c r="AT738" i="6" s="1"/>
  <c r="AT739" i="6" s="1"/>
  <c r="AT740" i="6" s="1"/>
  <c r="AT741" i="6" s="1"/>
  <c r="AT742" i="6" s="1"/>
  <c r="AT743" i="6" s="1"/>
  <c r="AT744" i="6" s="1"/>
  <c r="AT745" i="6" s="1"/>
  <c r="AT746" i="6" s="1"/>
  <c r="AT747" i="6" s="1"/>
  <c r="AT748" i="6" s="1"/>
  <c r="AT749" i="6" s="1"/>
  <c r="AT750" i="6" s="1"/>
  <c r="AT751" i="6" s="1"/>
  <c r="AT752" i="6" s="1"/>
  <c r="AT753" i="6" s="1"/>
  <c r="AS730" i="6"/>
  <c r="AS731" i="6" s="1"/>
  <c r="AS732" i="6" s="1"/>
  <c r="AS733" i="6" s="1"/>
  <c r="AS734" i="6" s="1"/>
  <c r="AS735" i="6" s="1"/>
  <c r="AS736" i="6" s="1"/>
  <c r="AS737" i="6" s="1"/>
  <c r="AS738" i="6" s="1"/>
  <c r="AS739" i="6" s="1"/>
  <c r="AS740" i="6" s="1"/>
  <c r="AS741" i="6" s="1"/>
  <c r="AS742" i="6" s="1"/>
  <c r="AS743" i="6" s="1"/>
  <c r="AS744" i="6" s="1"/>
  <c r="AS745" i="6" s="1"/>
  <c r="AS746" i="6" s="1"/>
  <c r="AS747" i="6" s="1"/>
  <c r="AS748" i="6" s="1"/>
  <c r="AS749" i="6" s="1"/>
  <c r="AS750" i="6" s="1"/>
  <c r="AS751" i="6" s="1"/>
  <c r="AS752" i="6" s="1"/>
  <c r="AS753" i="6" s="1"/>
  <c r="AR730" i="6"/>
  <c r="AR731" i="6" s="1"/>
  <c r="AR732" i="6" s="1"/>
  <c r="AR733" i="6" s="1"/>
  <c r="AR734" i="6" s="1"/>
  <c r="AR735" i="6" s="1"/>
  <c r="AR736" i="6" s="1"/>
  <c r="AR737" i="6" s="1"/>
  <c r="AR738" i="6" s="1"/>
  <c r="AR739" i="6" s="1"/>
  <c r="AR740" i="6" s="1"/>
  <c r="AR741" i="6" s="1"/>
  <c r="AR742" i="6" s="1"/>
  <c r="AR743" i="6" s="1"/>
  <c r="AR744" i="6" s="1"/>
  <c r="AR745" i="6" s="1"/>
  <c r="AR746" i="6" s="1"/>
  <c r="AR747" i="6" s="1"/>
  <c r="AR748" i="6" s="1"/>
  <c r="AR749" i="6" s="1"/>
  <c r="AR750" i="6" s="1"/>
  <c r="AR751" i="6" s="1"/>
  <c r="AR752" i="6" s="1"/>
  <c r="AR753" i="6" s="1"/>
  <c r="AQ730" i="6"/>
  <c r="AQ731" i="6" s="1"/>
  <c r="AQ732" i="6" s="1"/>
  <c r="AQ733" i="6" s="1"/>
  <c r="AQ734" i="6" s="1"/>
  <c r="AQ735" i="6" s="1"/>
  <c r="AQ736" i="6" s="1"/>
  <c r="AQ737" i="6" s="1"/>
  <c r="AQ738" i="6" s="1"/>
  <c r="AQ739" i="6" s="1"/>
  <c r="AQ740" i="6" s="1"/>
  <c r="AQ741" i="6" s="1"/>
  <c r="AQ742" i="6" s="1"/>
  <c r="AQ743" i="6" s="1"/>
  <c r="AQ744" i="6" s="1"/>
  <c r="AQ745" i="6" s="1"/>
  <c r="AQ746" i="6" s="1"/>
  <c r="AQ747" i="6" s="1"/>
  <c r="AQ748" i="6" s="1"/>
  <c r="AQ749" i="6" s="1"/>
  <c r="AQ750" i="6" s="1"/>
  <c r="AQ751" i="6" s="1"/>
  <c r="AQ752" i="6" s="1"/>
  <c r="AQ753" i="6" s="1"/>
  <c r="AP730" i="6"/>
  <c r="AP731" i="6" s="1"/>
  <c r="AP732" i="6" s="1"/>
  <c r="AP733" i="6" s="1"/>
  <c r="AP734" i="6" s="1"/>
  <c r="AP735" i="6" s="1"/>
  <c r="AP736" i="6" s="1"/>
  <c r="AP737" i="6" s="1"/>
  <c r="AP738" i="6" s="1"/>
  <c r="AP739" i="6" s="1"/>
  <c r="AP740" i="6" s="1"/>
  <c r="AP741" i="6" s="1"/>
  <c r="AP742" i="6" s="1"/>
  <c r="AP743" i="6" s="1"/>
  <c r="AP744" i="6" s="1"/>
  <c r="AP745" i="6" s="1"/>
  <c r="AP746" i="6" s="1"/>
  <c r="AP747" i="6" s="1"/>
  <c r="AP748" i="6" s="1"/>
  <c r="AP749" i="6" s="1"/>
  <c r="AP750" i="6" s="1"/>
  <c r="AP751" i="6" s="1"/>
  <c r="AP752" i="6" s="1"/>
  <c r="AP753" i="6" s="1"/>
  <c r="AO730" i="6"/>
  <c r="AO731" i="6" s="1"/>
  <c r="AO732" i="6" s="1"/>
  <c r="AO733" i="6" s="1"/>
  <c r="AO734" i="6" s="1"/>
  <c r="AO735" i="6" s="1"/>
  <c r="AO736" i="6" s="1"/>
  <c r="AO737" i="6" s="1"/>
  <c r="AO738" i="6" s="1"/>
  <c r="AO739" i="6" s="1"/>
  <c r="AO740" i="6" s="1"/>
  <c r="AO741" i="6" s="1"/>
  <c r="AO742" i="6" s="1"/>
  <c r="AO743" i="6" s="1"/>
  <c r="AO744" i="6" s="1"/>
  <c r="AO745" i="6" s="1"/>
  <c r="AO746" i="6" s="1"/>
  <c r="AO747" i="6" s="1"/>
  <c r="AO748" i="6" s="1"/>
  <c r="AO749" i="6" s="1"/>
  <c r="AO750" i="6" s="1"/>
  <c r="AO751" i="6" s="1"/>
  <c r="AO752" i="6" s="1"/>
  <c r="AO753" i="6" s="1"/>
  <c r="AM730" i="6"/>
  <c r="AM731" i="6" s="1"/>
  <c r="AM732" i="6" s="1"/>
  <c r="AM733" i="6" s="1"/>
  <c r="AM734" i="6" s="1"/>
  <c r="AM735" i="6" s="1"/>
  <c r="AM736" i="6" s="1"/>
  <c r="AM737" i="6" s="1"/>
  <c r="AM738" i="6" s="1"/>
  <c r="AM739" i="6" s="1"/>
  <c r="AM740" i="6" s="1"/>
  <c r="AM741" i="6" s="1"/>
  <c r="AM742" i="6" s="1"/>
  <c r="AM743" i="6" s="1"/>
  <c r="AM744" i="6" s="1"/>
  <c r="AM745" i="6" s="1"/>
  <c r="AM746" i="6" s="1"/>
  <c r="AM747" i="6" s="1"/>
  <c r="AM748" i="6" s="1"/>
  <c r="AM749" i="6" s="1"/>
  <c r="AM750" i="6" s="1"/>
  <c r="AM751" i="6" s="1"/>
  <c r="AM752" i="6" s="1"/>
  <c r="AM753" i="6" s="1"/>
  <c r="AL730" i="6"/>
  <c r="AL731" i="6" s="1"/>
  <c r="AL732" i="6" s="1"/>
  <c r="AL733" i="6" s="1"/>
  <c r="AL734" i="6" s="1"/>
  <c r="AL735" i="6" s="1"/>
  <c r="AL736" i="6" s="1"/>
  <c r="AL737" i="6" s="1"/>
  <c r="AL738" i="6" s="1"/>
  <c r="AL739" i="6" s="1"/>
  <c r="AL740" i="6" s="1"/>
  <c r="AL741" i="6" s="1"/>
  <c r="AL742" i="6" s="1"/>
  <c r="AL743" i="6" s="1"/>
  <c r="AL744" i="6" s="1"/>
  <c r="AL745" i="6" s="1"/>
  <c r="AL746" i="6" s="1"/>
  <c r="AL747" i="6" s="1"/>
  <c r="AL748" i="6" s="1"/>
  <c r="AL749" i="6" s="1"/>
  <c r="AL750" i="6" s="1"/>
  <c r="AL751" i="6" s="1"/>
  <c r="AL752" i="6" s="1"/>
  <c r="AL753" i="6" s="1"/>
  <c r="AJ730" i="6"/>
  <c r="AJ731" i="6" s="1"/>
  <c r="AJ732" i="6" s="1"/>
  <c r="AJ733" i="6" s="1"/>
  <c r="AJ734" i="6" s="1"/>
  <c r="AJ735" i="6" s="1"/>
  <c r="AJ736" i="6" s="1"/>
  <c r="AJ737" i="6" s="1"/>
  <c r="AJ738" i="6" s="1"/>
  <c r="AJ739" i="6" s="1"/>
  <c r="AJ740" i="6" s="1"/>
  <c r="AJ741" i="6" s="1"/>
  <c r="AJ742" i="6" s="1"/>
  <c r="AJ743" i="6" s="1"/>
  <c r="AJ744" i="6" s="1"/>
  <c r="AJ745" i="6" s="1"/>
  <c r="AJ746" i="6" s="1"/>
  <c r="AJ747" i="6" s="1"/>
  <c r="AJ748" i="6" s="1"/>
  <c r="AJ749" i="6" s="1"/>
  <c r="AJ750" i="6" s="1"/>
  <c r="AJ751" i="6" s="1"/>
  <c r="AJ752" i="6" s="1"/>
  <c r="AJ753" i="6" s="1"/>
  <c r="AI730" i="6"/>
  <c r="AI731" i="6" s="1"/>
  <c r="AI732" i="6" s="1"/>
  <c r="AI733" i="6" s="1"/>
  <c r="AI734" i="6" s="1"/>
  <c r="AI735" i="6" s="1"/>
  <c r="AI736" i="6" s="1"/>
  <c r="AI737" i="6" s="1"/>
  <c r="AI738" i="6" s="1"/>
  <c r="AI739" i="6" s="1"/>
  <c r="AI740" i="6" s="1"/>
  <c r="AI741" i="6" s="1"/>
  <c r="AI742" i="6" s="1"/>
  <c r="AI743" i="6" s="1"/>
  <c r="AI744" i="6" s="1"/>
  <c r="AI745" i="6" s="1"/>
  <c r="AI746" i="6" s="1"/>
  <c r="AI747" i="6" s="1"/>
  <c r="AI748" i="6" s="1"/>
  <c r="AI749" i="6" s="1"/>
  <c r="AI750" i="6" s="1"/>
  <c r="AI751" i="6" s="1"/>
  <c r="AI752" i="6" s="1"/>
  <c r="AI753" i="6" s="1"/>
  <c r="AG730" i="6"/>
  <c r="AG731" i="6" s="1"/>
  <c r="AG732" i="6" s="1"/>
  <c r="AG733" i="6" s="1"/>
  <c r="AG734" i="6" s="1"/>
  <c r="AG735" i="6" s="1"/>
  <c r="AG736" i="6" s="1"/>
  <c r="AG737" i="6" s="1"/>
  <c r="AG738" i="6" s="1"/>
  <c r="AG739" i="6" s="1"/>
  <c r="AG740" i="6" s="1"/>
  <c r="AG741" i="6" s="1"/>
  <c r="AG742" i="6" s="1"/>
  <c r="AG743" i="6" s="1"/>
  <c r="AG744" i="6" s="1"/>
  <c r="AG745" i="6" s="1"/>
  <c r="AG746" i="6" s="1"/>
  <c r="AG747" i="6" s="1"/>
  <c r="AG748" i="6" s="1"/>
  <c r="AG749" i="6" s="1"/>
  <c r="AG750" i="6" s="1"/>
  <c r="AG751" i="6" s="1"/>
  <c r="AG752" i="6" s="1"/>
  <c r="AG753" i="6" s="1"/>
  <c r="AF730" i="6"/>
  <c r="AE730" i="6"/>
  <c r="AE731" i="6" s="1"/>
  <c r="AE732" i="6" s="1"/>
  <c r="AE733" i="6" s="1"/>
  <c r="AE734" i="6" s="1"/>
  <c r="AE735" i="6" s="1"/>
  <c r="AE736" i="6" s="1"/>
  <c r="AE737" i="6" s="1"/>
  <c r="AE738" i="6" s="1"/>
  <c r="AE739" i="6" s="1"/>
  <c r="AE740" i="6" s="1"/>
  <c r="AE741" i="6" s="1"/>
  <c r="AE742" i="6" s="1"/>
  <c r="AE743" i="6" s="1"/>
  <c r="AE744" i="6" s="1"/>
  <c r="AE745" i="6" s="1"/>
  <c r="AE746" i="6" s="1"/>
  <c r="AE747" i="6" s="1"/>
  <c r="AE748" i="6" s="1"/>
  <c r="AE749" i="6" s="1"/>
  <c r="AE750" i="6" s="1"/>
  <c r="AE751" i="6" s="1"/>
  <c r="AE752" i="6" s="1"/>
  <c r="AE753" i="6" s="1"/>
  <c r="AC730" i="6"/>
  <c r="AC731" i="6" s="1"/>
  <c r="AC732" i="6" s="1"/>
  <c r="AC733" i="6" s="1"/>
  <c r="AC734" i="6" s="1"/>
  <c r="AC735" i="6" s="1"/>
  <c r="AC736" i="6" s="1"/>
  <c r="AC737" i="6" s="1"/>
  <c r="AC738" i="6" s="1"/>
  <c r="AC739" i="6" s="1"/>
  <c r="AC740" i="6" s="1"/>
  <c r="AC741" i="6" s="1"/>
  <c r="AC742" i="6" s="1"/>
  <c r="AC743" i="6" s="1"/>
  <c r="AC744" i="6" s="1"/>
  <c r="AC745" i="6" s="1"/>
  <c r="AC746" i="6" s="1"/>
  <c r="AC747" i="6" s="1"/>
  <c r="AC748" i="6" s="1"/>
  <c r="AC749" i="6" s="1"/>
  <c r="AC750" i="6" s="1"/>
  <c r="AC751" i="6" s="1"/>
  <c r="AC752" i="6" s="1"/>
  <c r="AC753" i="6" s="1"/>
  <c r="AB730" i="6"/>
  <c r="AB731" i="6" s="1"/>
  <c r="AB732" i="6" s="1"/>
  <c r="AB733" i="6" s="1"/>
  <c r="AB734" i="6" s="1"/>
  <c r="AB735" i="6" s="1"/>
  <c r="AB736" i="6" s="1"/>
  <c r="AB737" i="6" s="1"/>
  <c r="AB738" i="6" s="1"/>
  <c r="AB739" i="6" s="1"/>
  <c r="AB740" i="6" s="1"/>
  <c r="AB741" i="6" s="1"/>
  <c r="AB742" i="6" s="1"/>
  <c r="AB743" i="6" s="1"/>
  <c r="AB744" i="6" s="1"/>
  <c r="AB745" i="6" s="1"/>
  <c r="AB746" i="6" s="1"/>
  <c r="AB747" i="6" s="1"/>
  <c r="AB748" i="6" s="1"/>
  <c r="AB749" i="6" s="1"/>
  <c r="AB750" i="6" s="1"/>
  <c r="AB751" i="6" s="1"/>
  <c r="AB752" i="6" s="1"/>
  <c r="AB753" i="6" s="1"/>
  <c r="Z730" i="6"/>
  <c r="Z731" i="6" s="1"/>
  <c r="Z732" i="6" s="1"/>
  <c r="Z733" i="6" s="1"/>
  <c r="Z734" i="6" s="1"/>
  <c r="Z735" i="6" s="1"/>
  <c r="Z736" i="6" s="1"/>
  <c r="Z737" i="6" s="1"/>
  <c r="Z738" i="6" s="1"/>
  <c r="Z739" i="6" s="1"/>
  <c r="Z740" i="6" s="1"/>
  <c r="Z741" i="6" s="1"/>
  <c r="Z742" i="6" s="1"/>
  <c r="Z743" i="6" s="1"/>
  <c r="Z744" i="6" s="1"/>
  <c r="Z745" i="6" s="1"/>
  <c r="Z746" i="6" s="1"/>
  <c r="Z747" i="6" s="1"/>
  <c r="Z748" i="6" s="1"/>
  <c r="Z749" i="6" s="1"/>
  <c r="Z750" i="6" s="1"/>
  <c r="Z751" i="6" s="1"/>
  <c r="Z752" i="6" s="1"/>
  <c r="Z753" i="6" s="1"/>
  <c r="Y730" i="6"/>
  <c r="Y731" i="6" s="1"/>
  <c r="Y732" i="6" s="1"/>
  <c r="Y733" i="6" s="1"/>
  <c r="Y734" i="6" s="1"/>
  <c r="Y735" i="6" s="1"/>
  <c r="Y736" i="6" s="1"/>
  <c r="Y737" i="6" s="1"/>
  <c r="Y738" i="6" s="1"/>
  <c r="Y739" i="6" s="1"/>
  <c r="Y740" i="6" s="1"/>
  <c r="Y741" i="6" s="1"/>
  <c r="Y742" i="6" s="1"/>
  <c r="Y743" i="6" s="1"/>
  <c r="Y744" i="6" s="1"/>
  <c r="Y745" i="6" s="1"/>
  <c r="Y746" i="6" s="1"/>
  <c r="Y747" i="6" s="1"/>
  <c r="Y748" i="6" s="1"/>
  <c r="Y749" i="6" s="1"/>
  <c r="Y750" i="6" s="1"/>
  <c r="Y751" i="6" s="1"/>
  <c r="Y752" i="6" s="1"/>
  <c r="Y753" i="6" s="1"/>
  <c r="X730" i="6"/>
  <c r="X731" i="6" s="1"/>
  <c r="X732" i="6" s="1"/>
  <c r="X733" i="6" s="1"/>
  <c r="X734" i="6" s="1"/>
  <c r="X735" i="6" s="1"/>
  <c r="X736" i="6" s="1"/>
  <c r="X737" i="6" s="1"/>
  <c r="X738" i="6" s="1"/>
  <c r="X739" i="6" s="1"/>
  <c r="X740" i="6" s="1"/>
  <c r="X741" i="6" s="1"/>
  <c r="X742" i="6" s="1"/>
  <c r="X743" i="6" s="1"/>
  <c r="X744" i="6" s="1"/>
  <c r="X745" i="6" s="1"/>
  <c r="X746" i="6" s="1"/>
  <c r="X747" i="6" s="1"/>
  <c r="X748" i="6" s="1"/>
  <c r="X749" i="6" s="1"/>
  <c r="X750" i="6" s="1"/>
  <c r="X751" i="6" s="1"/>
  <c r="X752" i="6" s="1"/>
  <c r="X753" i="6" s="1"/>
  <c r="W730" i="6"/>
  <c r="W731" i="6" s="1"/>
  <c r="W732" i="6" s="1"/>
  <c r="W733" i="6" s="1"/>
  <c r="W734" i="6" s="1"/>
  <c r="W735" i="6" s="1"/>
  <c r="W736" i="6" s="1"/>
  <c r="W737" i="6" s="1"/>
  <c r="W738" i="6" s="1"/>
  <c r="W739" i="6" s="1"/>
  <c r="W740" i="6" s="1"/>
  <c r="W741" i="6" s="1"/>
  <c r="W742" i="6" s="1"/>
  <c r="W743" i="6" s="1"/>
  <c r="W744" i="6" s="1"/>
  <c r="W745" i="6" s="1"/>
  <c r="W746" i="6" s="1"/>
  <c r="W747" i="6" s="1"/>
  <c r="W748" i="6" s="1"/>
  <c r="W749" i="6" s="1"/>
  <c r="W750" i="6" s="1"/>
  <c r="W751" i="6" s="1"/>
  <c r="W752" i="6" s="1"/>
  <c r="W753" i="6" s="1"/>
  <c r="V730" i="6"/>
  <c r="V731" i="6" s="1"/>
  <c r="V732" i="6" s="1"/>
  <c r="V733" i="6" s="1"/>
  <c r="V734" i="6" s="1"/>
  <c r="V735" i="6" s="1"/>
  <c r="V736" i="6" s="1"/>
  <c r="V737" i="6" s="1"/>
  <c r="V738" i="6" s="1"/>
  <c r="V739" i="6" s="1"/>
  <c r="V740" i="6" s="1"/>
  <c r="V741" i="6" s="1"/>
  <c r="V742" i="6" s="1"/>
  <c r="V743" i="6" s="1"/>
  <c r="V744" i="6" s="1"/>
  <c r="V745" i="6" s="1"/>
  <c r="V746" i="6" s="1"/>
  <c r="V747" i="6" s="1"/>
  <c r="V748" i="6" s="1"/>
  <c r="V749" i="6" s="1"/>
  <c r="V750" i="6" s="1"/>
  <c r="V751" i="6" s="1"/>
  <c r="V752" i="6" s="1"/>
  <c r="V753" i="6" s="1"/>
  <c r="U730" i="6"/>
  <c r="U731" i="6" s="1"/>
  <c r="U732" i="6" s="1"/>
  <c r="U733" i="6" s="1"/>
  <c r="U734" i="6" s="1"/>
  <c r="U735" i="6" s="1"/>
  <c r="U736" i="6" s="1"/>
  <c r="U737" i="6" s="1"/>
  <c r="U738" i="6" s="1"/>
  <c r="U739" i="6" s="1"/>
  <c r="U740" i="6" s="1"/>
  <c r="U741" i="6" s="1"/>
  <c r="U742" i="6" s="1"/>
  <c r="U743" i="6" s="1"/>
  <c r="U744" i="6" s="1"/>
  <c r="U745" i="6" s="1"/>
  <c r="U746" i="6" s="1"/>
  <c r="U747" i="6" s="1"/>
  <c r="U748" i="6" s="1"/>
  <c r="U749" i="6" s="1"/>
  <c r="U750" i="6" s="1"/>
  <c r="U751" i="6" s="1"/>
  <c r="U752" i="6" s="1"/>
  <c r="U753" i="6" s="1"/>
  <c r="R730" i="6"/>
  <c r="R731" i="6" s="1"/>
  <c r="R732" i="6" s="1"/>
  <c r="R733" i="6" s="1"/>
  <c r="R734" i="6" s="1"/>
  <c r="R735" i="6" s="1"/>
  <c r="R736" i="6" s="1"/>
  <c r="R737" i="6" s="1"/>
  <c r="R738" i="6" s="1"/>
  <c r="R739" i="6" s="1"/>
  <c r="R740" i="6" s="1"/>
  <c r="R741" i="6" s="1"/>
  <c r="R742" i="6" s="1"/>
  <c r="R743" i="6" s="1"/>
  <c r="R744" i="6" s="1"/>
  <c r="R745" i="6" s="1"/>
  <c r="R746" i="6" s="1"/>
  <c r="R747" i="6" s="1"/>
  <c r="R748" i="6" s="1"/>
  <c r="R749" i="6" s="1"/>
  <c r="R750" i="6" s="1"/>
  <c r="R751" i="6" s="1"/>
  <c r="R752" i="6" s="1"/>
  <c r="R753" i="6" s="1"/>
  <c r="Q730" i="6"/>
  <c r="Q731" i="6" s="1"/>
  <c r="Q732" i="6" s="1"/>
  <c r="Q733" i="6" s="1"/>
  <c r="Q734" i="6" s="1"/>
  <c r="Q735" i="6" s="1"/>
  <c r="Q736" i="6" s="1"/>
  <c r="Q737" i="6" s="1"/>
  <c r="Q738" i="6" s="1"/>
  <c r="Q739" i="6" s="1"/>
  <c r="Q740" i="6" s="1"/>
  <c r="Q741" i="6" s="1"/>
  <c r="Q742" i="6" s="1"/>
  <c r="Q743" i="6" s="1"/>
  <c r="Q744" i="6" s="1"/>
  <c r="Q745" i="6" s="1"/>
  <c r="Q746" i="6" s="1"/>
  <c r="Q747" i="6" s="1"/>
  <c r="Q748" i="6" s="1"/>
  <c r="Q749" i="6" s="1"/>
  <c r="Q750" i="6" s="1"/>
  <c r="Q751" i="6" s="1"/>
  <c r="Q752" i="6" s="1"/>
  <c r="Q753" i="6" s="1"/>
  <c r="P730" i="6"/>
  <c r="P731" i="6" s="1"/>
  <c r="P732" i="6" s="1"/>
  <c r="P733" i="6" s="1"/>
  <c r="P734" i="6" s="1"/>
  <c r="P735" i="6" s="1"/>
  <c r="P736" i="6" s="1"/>
  <c r="P737" i="6" s="1"/>
  <c r="P738" i="6" s="1"/>
  <c r="P739" i="6" s="1"/>
  <c r="P740" i="6" s="1"/>
  <c r="P741" i="6" s="1"/>
  <c r="P742" i="6" s="1"/>
  <c r="P743" i="6" s="1"/>
  <c r="P744" i="6" s="1"/>
  <c r="P745" i="6" s="1"/>
  <c r="P746" i="6" s="1"/>
  <c r="P747" i="6" s="1"/>
  <c r="P748" i="6" s="1"/>
  <c r="P749" i="6" s="1"/>
  <c r="P750" i="6" s="1"/>
  <c r="P751" i="6" s="1"/>
  <c r="P752" i="6" s="1"/>
  <c r="P753" i="6" s="1"/>
  <c r="O730" i="6"/>
  <c r="O731" i="6" s="1"/>
  <c r="O732" i="6" s="1"/>
  <c r="O733" i="6" s="1"/>
  <c r="O734" i="6" s="1"/>
  <c r="O735" i="6" s="1"/>
  <c r="O736" i="6" s="1"/>
  <c r="O737" i="6" s="1"/>
  <c r="O738" i="6" s="1"/>
  <c r="O739" i="6" s="1"/>
  <c r="O740" i="6" s="1"/>
  <c r="O741" i="6" s="1"/>
  <c r="O742" i="6" s="1"/>
  <c r="O743" i="6" s="1"/>
  <c r="O744" i="6" s="1"/>
  <c r="O745" i="6" s="1"/>
  <c r="O746" i="6" s="1"/>
  <c r="O747" i="6" s="1"/>
  <c r="O748" i="6" s="1"/>
  <c r="O749" i="6" s="1"/>
  <c r="O750" i="6" s="1"/>
  <c r="O751" i="6" s="1"/>
  <c r="O752" i="6" s="1"/>
  <c r="O753" i="6" s="1"/>
  <c r="N730" i="6"/>
  <c r="N731" i="6" s="1"/>
  <c r="N732" i="6" s="1"/>
  <c r="N733" i="6" s="1"/>
  <c r="N734" i="6" s="1"/>
  <c r="N735" i="6" s="1"/>
  <c r="N736" i="6" s="1"/>
  <c r="N737" i="6" s="1"/>
  <c r="N738" i="6" s="1"/>
  <c r="N739" i="6" s="1"/>
  <c r="N740" i="6" s="1"/>
  <c r="N741" i="6" s="1"/>
  <c r="N742" i="6" s="1"/>
  <c r="N743" i="6" s="1"/>
  <c r="N744" i="6" s="1"/>
  <c r="N745" i="6" s="1"/>
  <c r="N746" i="6" s="1"/>
  <c r="N747" i="6" s="1"/>
  <c r="N748" i="6" s="1"/>
  <c r="N749" i="6" s="1"/>
  <c r="N750" i="6" s="1"/>
  <c r="N751" i="6" s="1"/>
  <c r="N752" i="6" s="1"/>
  <c r="N753" i="6" s="1"/>
  <c r="K730" i="6"/>
  <c r="K731" i="6" s="1"/>
  <c r="K732" i="6" s="1"/>
  <c r="K733" i="6" s="1"/>
  <c r="K734" i="6" s="1"/>
  <c r="K735" i="6" s="1"/>
  <c r="K736" i="6" s="1"/>
  <c r="K737" i="6" s="1"/>
  <c r="K738" i="6" s="1"/>
  <c r="K739" i="6" s="1"/>
  <c r="K740" i="6" s="1"/>
  <c r="K741" i="6" s="1"/>
  <c r="K742" i="6" s="1"/>
  <c r="K743" i="6" s="1"/>
  <c r="K744" i="6" s="1"/>
  <c r="K745" i="6" s="1"/>
  <c r="K746" i="6" s="1"/>
  <c r="K747" i="6" s="1"/>
  <c r="K748" i="6" s="1"/>
  <c r="K749" i="6" s="1"/>
  <c r="K750" i="6" s="1"/>
  <c r="K751" i="6" s="1"/>
  <c r="K752" i="6" s="1"/>
  <c r="K753" i="6" s="1"/>
  <c r="J730" i="6"/>
  <c r="J731" i="6" s="1"/>
  <c r="J732" i="6" s="1"/>
  <c r="J733" i="6" s="1"/>
  <c r="J734" i="6" s="1"/>
  <c r="J735" i="6" s="1"/>
  <c r="J736" i="6" s="1"/>
  <c r="J737" i="6" s="1"/>
  <c r="J738" i="6" s="1"/>
  <c r="J739" i="6" s="1"/>
  <c r="J740" i="6" s="1"/>
  <c r="J741" i="6" s="1"/>
  <c r="J742" i="6" s="1"/>
  <c r="J743" i="6" s="1"/>
  <c r="J744" i="6" s="1"/>
  <c r="J745" i="6" s="1"/>
  <c r="J746" i="6" s="1"/>
  <c r="J747" i="6" s="1"/>
  <c r="J748" i="6" s="1"/>
  <c r="J749" i="6" s="1"/>
  <c r="J750" i="6" s="1"/>
  <c r="J751" i="6" s="1"/>
  <c r="J752" i="6" s="1"/>
  <c r="J753" i="6" s="1"/>
  <c r="I730" i="6"/>
  <c r="I731" i="6" s="1"/>
  <c r="I732" i="6" s="1"/>
  <c r="I733" i="6" s="1"/>
  <c r="I734" i="6" s="1"/>
  <c r="I735" i="6" s="1"/>
  <c r="I736" i="6" s="1"/>
  <c r="I737" i="6" s="1"/>
  <c r="I738" i="6" s="1"/>
  <c r="I739" i="6" s="1"/>
  <c r="I740" i="6" s="1"/>
  <c r="I741" i="6" s="1"/>
  <c r="I742" i="6" s="1"/>
  <c r="I743" i="6" s="1"/>
  <c r="I744" i="6" s="1"/>
  <c r="I745" i="6" s="1"/>
  <c r="I746" i="6" s="1"/>
  <c r="I747" i="6" s="1"/>
  <c r="I748" i="6" s="1"/>
  <c r="I749" i="6" s="1"/>
  <c r="I750" i="6" s="1"/>
  <c r="I751" i="6" s="1"/>
  <c r="I752" i="6" s="1"/>
  <c r="I753" i="6" s="1"/>
  <c r="H730" i="6"/>
  <c r="H731" i="6" s="1"/>
  <c r="H732" i="6" s="1"/>
  <c r="H733" i="6" s="1"/>
  <c r="H734" i="6" s="1"/>
  <c r="H735" i="6" s="1"/>
  <c r="H736" i="6" s="1"/>
  <c r="H737" i="6" s="1"/>
  <c r="H738" i="6" s="1"/>
  <c r="H739" i="6" s="1"/>
  <c r="H740" i="6" s="1"/>
  <c r="H741" i="6" s="1"/>
  <c r="H742" i="6" s="1"/>
  <c r="H743" i="6" s="1"/>
  <c r="H744" i="6" s="1"/>
  <c r="H745" i="6" s="1"/>
  <c r="H746" i="6" s="1"/>
  <c r="H747" i="6" s="1"/>
  <c r="H748" i="6" s="1"/>
  <c r="H749" i="6" s="1"/>
  <c r="H750" i="6" s="1"/>
  <c r="H751" i="6" s="1"/>
  <c r="H752" i="6" s="1"/>
  <c r="H753" i="6" s="1"/>
  <c r="G730" i="6"/>
  <c r="G731" i="6" s="1"/>
  <c r="G732" i="6" s="1"/>
  <c r="G733" i="6" s="1"/>
  <c r="G734" i="6" s="1"/>
  <c r="G735" i="6" s="1"/>
  <c r="G736" i="6" s="1"/>
  <c r="G737" i="6" s="1"/>
  <c r="G738" i="6" s="1"/>
  <c r="G739" i="6" s="1"/>
  <c r="G740" i="6" s="1"/>
  <c r="G741" i="6" s="1"/>
  <c r="G742" i="6" s="1"/>
  <c r="G743" i="6" s="1"/>
  <c r="G744" i="6" s="1"/>
  <c r="G745" i="6" s="1"/>
  <c r="G746" i="6" s="1"/>
  <c r="G747" i="6" s="1"/>
  <c r="G748" i="6" s="1"/>
  <c r="G749" i="6" s="1"/>
  <c r="G750" i="6" s="1"/>
  <c r="G751" i="6" s="1"/>
  <c r="G752" i="6" s="1"/>
  <c r="G753" i="6" s="1"/>
  <c r="AP707" i="6"/>
  <c r="AP708" i="6" s="1"/>
  <c r="AP709" i="6" s="1"/>
  <c r="AP710" i="6" s="1"/>
  <c r="AP711" i="6" s="1"/>
  <c r="AP712" i="6" s="1"/>
  <c r="AP713" i="6" s="1"/>
  <c r="AP714" i="6" s="1"/>
  <c r="AP715" i="6" s="1"/>
  <c r="AP716" i="6" s="1"/>
  <c r="AP717" i="6" s="1"/>
  <c r="AP718" i="6" s="1"/>
  <c r="AP719" i="6" s="1"/>
  <c r="AP720" i="6" s="1"/>
  <c r="AP721" i="6" s="1"/>
  <c r="AP722" i="6" s="1"/>
  <c r="AP723" i="6" s="1"/>
  <c r="AP724" i="6" s="1"/>
  <c r="AP725" i="6" s="1"/>
  <c r="AP726" i="6" s="1"/>
  <c r="AP727" i="6" s="1"/>
  <c r="AP728" i="6" s="1"/>
  <c r="O706" i="6"/>
  <c r="O707" i="6" s="1"/>
  <c r="O708" i="6" s="1"/>
  <c r="O709" i="6" s="1"/>
  <c r="O710" i="6" s="1"/>
  <c r="O711" i="6" s="1"/>
  <c r="O712" i="6" s="1"/>
  <c r="O713" i="6" s="1"/>
  <c r="O714" i="6" s="1"/>
  <c r="O715" i="6" s="1"/>
  <c r="O716" i="6" s="1"/>
  <c r="O717" i="6" s="1"/>
  <c r="O718" i="6" s="1"/>
  <c r="O719" i="6" s="1"/>
  <c r="O720" i="6" s="1"/>
  <c r="O721" i="6" s="1"/>
  <c r="O722" i="6" s="1"/>
  <c r="O723" i="6" s="1"/>
  <c r="O724" i="6" s="1"/>
  <c r="O725" i="6" s="1"/>
  <c r="O726" i="6" s="1"/>
  <c r="O727" i="6" s="1"/>
  <c r="O728" i="6" s="1"/>
  <c r="BI705" i="6"/>
  <c r="BI706" i="6" s="1"/>
  <c r="BI707" i="6" s="1"/>
  <c r="BI708" i="6" s="1"/>
  <c r="BI709" i="6" s="1"/>
  <c r="BI710" i="6" s="1"/>
  <c r="BI711" i="6" s="1"/>
  <c r="BI712" i="6" s="1"/>
  <c r="BI713" i="6" s="1"/>
  <c r="BI714" i="6" s="1"/>
  <c r="BI715" i="6" s="1"/>
  <c r="BI716" i="6" s="1"/>
  <c r="BI717" i="6" s="1"/>
  <c r="BI718" i="6" s="1"/>
  <c r="BI719" i="6" s="1"/>
  <c r="BI720" i="6" s="1"/>
  <c r="BI721" i="6" s="1"/>
  <c r="BI722" i="6" s="1"/>
  <c r="BI723" i="6" s="1"/>
  <c r="BI724" i="6" s="1"/>
  <c r="BI725" i="6" s="1"/>
  <c r="BI726" i="6" s="1"/>
  <c r="BI727" i="6" s="1"/>
  <c r="BI728" i="6" s="1"/>
  <c r="BH705" i="6"/>
  <c r="BH706" i="6" s="1"/>
  <c r="BH707" i="6" s="1"/>
  <c r="BH708" i="6" s="1"/>
  <c r="BH709" i="6" s="1"/>
  <c r="BH710" i="6" s="1"/>
  <c r="BH711" i="6" s="1"/>
  <c r="BH712" i="6" s="1"/>
  <c r="BH713" i="6" s="1"/>
  <c r="BH714" i="6" s="1"/>
  <c r="BH715" i="6" s="1"/>
  <c r="BH716" i="6" s="1"/>
  <c r="BH717" i="6" s="1"/>
  <c r="BH718" i="6" s="1"/>
  <c r="BH719" i="6" s="1"/>
  <c r="BH720" i="6" s="1"/>
  <c r="BH721" i="6" s="1"/>
  <c r="BH722" i="6" s="1"/>
  <c r="BH723" i="6" s="1"/>
  <c r="BH724" i="6" s="1"/>
  <c r="BH725" i="6" s="1"/>
  <c r="BH726" i="6" s="1"/>
  <c r="BH727" i="6" s="1"/>
  <c r="BH728" i="6" s="1"/>
  <c r="BG705" i="6"/>
  <c r="BG706" i="6" s="1"/>
  <c r="BG707" i="6" s="1"/>
  <c r="BG708" i="6" s="1"/>
  <c r="BG709" i="6" s="1"/>
  <c r="BG710" i="6" s="1"/>
  <c r="BG711" i="6" s="1"/>
  <c r="BG712" i="6" s="1"/>
  <c r="BG713" i="6" s="1"/>
  <c r="BG714" i="6" s="1"/>
  <c r="BG715" i="6" s="1"/>
  <c r="BG716" i="6" s="1"/>
  <c r="BG717" i="6" s="1"/>
  <c r="BG718" i="6" s="1"/>
  <c r="BG719" i="6" s="1"/>
  <c r="BG720" i="6" s="1"/>
  <c r="BG721" i="6" s="1"/>
  <c r="BG722" i="6" s="1"/>
  <c r="BG723" i="6" s="1"/>
  <c r="BG724" i="6" s="1"/>
  <c r="BG725" i="6" s="1"/>
  <c r="BG726" i="6" s="1"/>
  <c r="BG727" i="6" s="1"/>
  <c r="BG728" i="6" s="1"/>
  <c r="BF705" i="6"/>
  <c r="BF706" i="6" s="1"/>
  <c r="BF707" i="6" s="1"/>
  <c r="BF708" i="6" s="1"/>
  <c r="BF709" i="6" s="1"/>
  <c r="BF710" i="6" s="1"/>
  <c r="BF711" i="6" s="1"/>
  <c r="BF712" i="6" s="1"/>
  <c r="BF713" i="6" s="1"/>
  <c r="BF714" i="6" s="1"/>
  <c r="BF715" i="6" s="1"/>
  <c r="BF716" i="6" s="1"/>
  <c r="BF717" i="6" s="1"/>
  <c r="BF718" i="6" s="1"/>
  <c r="BF719" i="6" s="1"/>
  <c r="BF720" i="6" s="1"/>
  <c r="BF721" i="6" s="1"/>
  <c r="BF722" i="6" s="1"/>
  <c r="BF723" i="6" s="1"/>
  <c r="BF724" i="6" s="1"/>
  <c r="BF725" i="6" s="1"/>
  <c r="BF726" i="6" s="1"/>
  <c r="BF727" i="6" s="1"/>
  <c r="BF728" i="6" s="1"/>
  <c r="BE705" i="6"/>
  <c r="BE706" i="6" s="1"/>
  <c r="BE707" i="6" s="1"/>
  <c r="BE708" i="6" s="1"/>
  <c r="BE709" i="6" s="1"/>
  <c r="BE710" i="6" s="1"/>
  <c r="BE711" i="6" s="1"/>
  <c r="BE712" i="6" s="1"/>
  <c r="BE713" i="6" s="1"/>
  <c r="BE714" i="6" s="1"/>
  <c r="BE715" i="6" s="1"/>
  <c r="BE716" i="6" s="1"/>
  <c r="BE717" i="6" s="1"/>
  <c r="BE718" i="6" s="1"/>
  <c r="BE719" i="6" s="1"/>
  <c r="BE720" i="6" s="1"/>
  <c r="BE721" i="6" s="1"/>
  <c r="BE722" i="6" s="1"/>
  <c r="BE723" i="6" s="1"/>
  <c r="BE724" i="6" s="1"/>
  <c r="BE725" i="6" s="1"/>
  <c r="BE726" i="6" s="1"/>
  <c r="BE727" i="6" s="1"/>
  <c r="BE728" i="6" s="1"/>
  <c r="BD705" i="6"/>
  <c r="BD706" i="6" s="1"/>
  <c r="BD707" i="6" s="1"/>
  <c r="BD708" i="6" s="1"/>
  <c r="BD709" i="6" s="1"/>
  <c r="BD710" i="6" s="1"/>
  <c r="BD711" i="6" s="1"/>
  <c r="BD712" i="6" s="1"/>
  <c r="BD713" i="6" s="1"/>
  <c r="BD714" i="6" s="1"/>
  <c r="BD715" i="6" s="1"/>
  <c r="BD716" i="6" s="1"/>
  <c r="BD717" i="6" s="1"/>
  <c r="BD718" i="6" s="1"/>
  <c r="BD719" i="6" s="1"/>
  <c r="BD720" i="6" s="1"/>
  <c r="BD721" i="6" s="1"/>
  <c r="BD722" i="6" s="1"/>
  <c r="BD723" i="6" s="1"/>
  <c r="BD724" i="6" s="1"/>
  <c r="BD725" i="6" s="1"/>
  <c r="BD726" i="6" s="1"/>
  <c r="BD727" i="6" s="1"/>
  <c r="BD728" i="6" s="1"/>
  <c r="BC705" i="6"/>
  <c r="BC706" i="6" s="1"/>
  <c r="BC707" i="6" s="1"/>
  <c r="BC708" i="6" s="1"/>
  <c r="BC709" i="6" s="1"/>
  <c r="BC710" i="6" s="1"/>
  <c r="BC711" i="6" s="1"/>
  <c r="BC712" i="6" s="1"/>
  <c r="BC713" i="6" s="1"/>
  <c r="BC714" i="6" s="1"/>
  <c r="BC715" i="6" s="1"/>
  <c r="BC716" i="6" s="1"/>
  <c r="BC717" i="6" s="1"/>
  <c r="BC718" i="6" s="1"/>
  <c r="BC719" i="6" s="1"/>
  <c r="BC720" i="6" s="1"/>
  <c r="BC721" i="6" s="1"/>
  <c r="BC722" i="6" s="1"/>
  <c r="BC723" i="6" s="1"/>
  <c r="BC724" i="6" s="1"/>
  <c r="BC725" i="6" s="1"/>
  <c r="BC726" i="6" s="1"/>
  <c r="BC727" i="6" s="1"/>
  <c r="BC728" i="6" s="1"/>
  <c r="BB705" i="6"/>
  <c r="BB706" i="6" s="1"/>
  <c r="BB707" i="6" s="1"/>
  <c r="BB708" i="6" s="1"/>
  <c r="BB709" i="6" s="1"/>
  <c r="BB710" i="6" s="1"/>
  <c r="BB711" i="6" s="1"/>
  <c r="BB712" i="6" s="1"/>
  <c r="BB713" i="6" s="1"/>
  <c r="BB714" i="6" s="1"/>
  <c r="BB715" i="6" s="1"/>
  <c r="BB716" i="6" s="1"/>
  <c r="BB717" i="6" s="1"/>
  <c r="BB718" i="6" s="1"/>
  <c r="BB719" i="6" s="1"/>
  <c r="BB720" i="6" s="1"/>
  <c r="BB721" i="6" s="1"/>
  <c r="BB722" i="6" s="1"/>
  <c r="BB723" i="6" s="1"/>
  <c r="BB724" i="6" s="1"/>
  <c r="BB725" i="6" s="1"/>
  <c r="BB726" i="6" s="1"/>
  <c r="BB727" i="6" s="1"/>
  <c r="BB728" i="6" s="1"/>
  <c r="AZ705" i="6"/>
  <c r="AZ706" i="6" s="1"/>
  <c r="AZ707" i="6" s="1"/>
  <c r="AZ708" i="6" s="1"/>
  <c r="AZ709" i="6" s="1"/>
  <c r="AZ710" i="6" s="1"/>
  <c r="AZ711" i="6" s="1"/>
  <c r="AZ712" i="6" s="1"/>
  <c r="AZ713" i="6" s="1"/>
  <c r="AZ714" i="6" s="1"/>
  <c r="AZ715" i="6" s="1"/>
  <c r="AZ716" i="6" s="1"/>
  <c r="AZ717" i="6" s="1"/>
  <c r="AZ718" i="6" s="1"/>
  <c r="AZ719" i="6" s="1"/>
  <c r="AZ720" i="6" s="1"/>
  <c r="AZ721" i="6" s="1"/>
  <c r="AZ722" i="6" s="1"/>
  <c r="AZ723" i="6" s="1"/>
  <c r="AZ724" i="6" s="1"/>
  <c r="AZ725" i="6" s="1"/>
  <c r="AZ726" i="6" s="1"/>
  <c r="AZ727" i="6" s="1"/>
  <c r="AZ728" i="6" s="1"/>
  <c r="AY705" i="6"/>
  <c r="AY706" i="6" s="1"/>
  <c r="AY707" i="6" s="1"/>
  <c r="AY708" i="6" s="1"/>
  <c r="AY709" i="6" s="1"/>
  <c r="AY710" i="6" s="1"/>
  <c r="AY711" i="6" s="1"/>
  <c r="AY712" i="6" s="1"/>
  <c r="AY713" i="6" s="1"/>
  <c r="AY714" i="6" s="1"/>
  <c r="AY715" i="6" s="1"/>
  <c r="AY716" i="6" s="1"/>
  <c r="AY717" i="6" s="1"/>
  <c r="AY718" i="6" s="1"/>
  <c r="AY719" i="6" s="1"/>
  <c r="AY720" i="6" s="1"/>
  <c r="AY721" i="6" s="1"/>
  <c r="AY722" i="6" s="1"/>
  <c r="AY723" i="6" s="1"/>
  <c r="AY724" i="6" s="1"/>
  <c r="AY725" i="6" s="1"/>
  <c r="AY726" i="6" s="1"/>
  <c r="AY727" i="6" s="1"/>
  <c r="AY728" i="6" s="1"/>
  <c r="AX705" i="6"/>
  <c r="AX706" i="6" s="1"/>
  <c r="AX707" i="6" s="1"/>
  <c r="AX708" i="6" s="1"/>
  <c r="AX709" i="6" s="1"/>
  <c r="AX710" i="6" s="1"/>
  <c r="AX711" i="6" s="1"/>
  <c r="AX712" i="6" s="1"/>
  <c r="AX713" i="6" s="1"/>
  <c r="AX714" i="6" s="1"/>
  <c r="AX715" i="6" s="1"/>
  <c r="AX716" i="6" s="1"/>
  <c r="AX717" i="6" s="1"/>
  <c r="AX718" i="6" s="1"/>
  <c r="AX719" i="6" s="1"/>
  <c r="AX720" i="6" s="1"/>
  <c r="AX721" i="6" s="1"/>
  <c r="AX722" i="6" s="1"/>
  <c r="AX723" i="6" s="1"/>
  <c r="AX724" i="6" s="1"/>
  <c r="AX725" i="6" s="1"/>
  <c r="AX726" i="6" s="1"/>
  <c r="AX727" i="6" s="1"/>
  <c r="AX728" i="6" s="1"/>
  <c r="AW705" i="6"/>
  <c r="AW706" i="6" s="1"/>
  <c r="AW707" i="6" s="1"/>
  <c r="AW708" i="6" s="1"/>
  <c r="AW709" i="6" s="1"/>
  <c r="AW710" i="6" s="1"/>
  <c r="AW711" i="6" s="1"/>
  <c r="AW712" i="6" s="1"/>
  <c r="AW713" i="6" s="1"/>
  <c r="AW714" i="6" s="1"/>
  <c r="AW715" i="6" s="1"/>
  <c r="AW716" i="6" s="1"/>
  <c r="AW717" i="6" s="1"/>
  <c r="AW718" i="6" s="1"/>
  <c r="AW719" i="6" s="1"/>
  <c r="AW720" i="6" s="1"/>
  <c r="AW721" i="6" s="1"/>
  <c r="AW722" i="6" s="1"/>
  <c r="AW723" i="6" s="1"/>
  <c r="AW724" i="6" s="1"/>
  <c r="AW725" i="6" s="1"/>
  <c r="AW726" i="6" s="1"/>
  <c r="AW727" i="6" s="1"/>
  <c r="AW728" i="6" s="1"/>
  <c r="AV705" i="6"/>
  <c r="AV706" i="6" s="1"/>
  <c r="AV707" i="6" s="1"/>
  <c r="AV708" i="6" s="1"/>
  <c r="AV709" i="6" s="1"/>
  <c r="AV710" i="6" s="1"/>
  <c r="AV711" i="6" s="1"/>
  <c r="AV712" i="6" s="1"/>
  <c r="AV713" i="6" s="1"/>
  <c r="AV714" i="6" s="1"/>
  <c r="AV715" i="6" s="1"/>
  <c r="AV716" i="6" s="1"/>
  <c r="AV717" i="6" s="1"/>
  <c r="AV718" i="6" s="1"/>
  <c r="AV719" i="6" s="1"/>
  <c r="AV720" i="6" s="1"/>
  <c r="AV721" i="6" s="1"/>
  <c r="AV722" i="6" s="1"/>
  <c r="AV723" i="6" s="1"/>
  <c r="AV724" i="6" s="1"/>
  <c r="AV725" i="6" s="1"/>
  <c r="AV726" i="6" s="1"/>
  <c r="AV727" i="6" s="1"/>
  <c r="AV728" i="6" s="1"/>
  <c r="AU705" i="6"/>
  <c r="AU706" i="6" s="1"/>
  <c r="AU707" i="6" s="1"/>
  <c r="AU708" i="6" s="1"/>
  <c r="AU709" i="6" s="1"/>
  <c r="AU710" i="6" s="1"/>
  <c r="AU711" i="6" s="1"/>
  <c r="AU712" i="6" s="1"/>
  <c r="AU713" i="6" s="1"/>
  <c r="AU714" i="6" s="1"/>
  <c r="AU715" i="6" s="1"/>
  <c r="AU716" i="6" s="1"/>
  <c r="AU717" i="6" s="1"/>
  <c r="AU718" i="6" s="1"/>
  <c r="AU719" i="6" s="1"/>
  <c r="AU720" i="6" s="1"/>
  <c r="AU721" i="6" s="1"/>
  <c r="AU722" i="6" s="1"/>
  <c r="AU723" i="6" s="1"/>
  <c r="AU724" i="6" s="1"/>
  <c r="AU725" i="6" s="1"/>
  <c r="AU726" i="6" s="1"/>
  <c r="AU727" i="6" s="1"/>
  <c r="AU728" i="6" s="1"/>
  <c r="AT705" i="6"/>
  <c r="AT706" i="6" s="1"/>
  <c r="AT707" i="6" s="1"/>
  <c r="AT708" i="6" s="1"/>
  <c r="AT709" i="6" s="1"/>
  <c r="AT710" i="6" s="1"/>
  <c r="AT711" i="6" s="1"/>
  <c r="AT712" i="6" s="1"/>
  <c r="AT713" i="6" s="1"/>
  <c r="AT714" i="6" s="1"/>
  <c r="AT715" i="6" s="1"/>
  <c r="AT716" i="6" s="1"/>
  <c r="AT717" i="6" s="1"/>
  <c r="AT718" i="6" s="1"/>
  <c r="AT719" i="6" s="1"/>
  <c r="AT720" i="6" s="1"/>
  <c r="AT721" i="6" s="1"/>
  <c r="AT722" i="6" s="1"/>
  <c r="AT723" i="6" s="1"/>
  <c r="AT724" i="6" s="1"/>
  <c r="AT725" i="6" s="1"/>
  <c r="AT726" i="6" s="1"/>
  <c r="AT727" i="6" s="1"/>
  <c r="AT728" i="6" s="1"/>
  <c r="AS705" i="6"/>
  <c r="AS706" i="6" s="1"/>
  <c r="AS707" i="6" s="1"/>
  <c r="AS708" i="6" s="1"/>
  <c r="AS709" i="6" s="1"/>
  <c r="AS710" i="6" s="1"/>
  <c r="AS711" i="6" s="1"/>
  <c r="AS712" i="6" s="1"/>
  <c r="AS713" i="6" s="1"/>
  <c r="AS714" i="6" s="1"/>
  <c r="AS715" i="6" s="1"/>
  <c r="AS716" i="6" s="1"/>
  <c r="AS717" i="6" s="1"/>
  <c r="AS718" i="6" s="1"/>
  <c r="AS719" i="6" s="1"/>
  <c r="AS720" i="6" s="1"/>
  <c r="AS721" i="6" s="1"/>
  <c r="AS722" i="6" s="1"/>
  <c r="AS723" i="6" s="1"/>
  <c r="AS724" i="6" s="1"/>
  <c r="AS725" i="6" s="1"/>
  <c r="AS726" i="6" s="1"/>
  <c r="AS727" i="6" s="1"/>
  <c r="AS728" i="6" s="1"/>
  <c r="AR705" i="6"/>
  <c r="AR706" i="6" s="1"/>
  <c r="AR707" i="6" s="1"/>
  <c r="AR708" i="6" s="1"/>
  <c r="AR709" i="6" s="1"/>
  <c r="AR710" i="6" s="1"/>
  <c r="AR711" i="6" s="1"/>
  <c r="AR712" i="6" s="1"/>
  <c r="AR713" i="6" s="1"/>
  <c r="AR714" i="6" s="1"/>
  <c r="AR715" i="6" s="1"/>
  <c r="AR716" i="6" s="1"/>
  <c r="AR717" i="6" s="1"/>
  <c r="AR718" i="6" s="1"/>
  <c r="AR719" i="6" s="1"/>
  <c r="AR720" i="6" s="1"/>
  <c r="AR721" i="6" s="1"/>
  <c r="AR722" i="6" s="1"/>
  <c r="AR723" i="6" s="1"/>
  <c r="AR724" i="6" s="1"/>
  <c r="AR725" i="6" s="1"/>
  <c r="AR726" i="6" s="1"/>
  <c r="AR727" i="6" s="1"/>
  <c r="AR728" i="6" s="1"/>
  <c r="AQ705" i="6"/>
  <c r="AQ706" i="6" s="1"/>
  <c r="AQ707" i="6" s="1"/>
  <c r="AQ708" i="6" s="1"/>
  <c r="AQ709" i="6" s="1"/>
  <c r="AQ710" i="6" s="1"/>
  <c r="AQ711" i="6" s="1"/>
  <c r="AQ712" i="6" s="1"/>
  <c r="AQ713" i="6" s="1"/>
  <c r="AQ714" i="6" s="1"/>
  <c r="AQ715" i="6" s="1"/>
  <c r="AQ716" i="6" s="1"/>
  <c r="AQ717" i="6" s="1"/>
  <c r="AQ718" i="6" s="1"/>
  <c r="AQ719" i="6" s="1"/>
  <c r="AQ720" i="6" s="1"/>
  <c r="AQ721" i="6" s="1"/>
  <c r="AQ722" i="6" s="1"/>
  <c r="AQ723" i="6" s="1"/>
  <c r="AQ724" i="6" s="1"/>
  <c r="AQ725" i="6" s="1"/>
  <c r="AQ726" i="6" s="1"/>
  <c r="AQ727" i="6" s="1"/>
  <c r="AQ728" i="6" s="1"/>
  <c r="AP705" i="6"/>
  <c r="AP706" i="6" s="1"/>
  <c r="AO705" i="6"/>
  <c r="AO706" i="6" s="1"/>
  <c r="AO707" i="6" s="1"/>
  <c r="AO708" i="6" s="1"/>
  <c r="AO709" i="6" s="1"/>
  <c r="AO710" i="6" s="1"/>
  <c r="AO711" i="6" s="1"/>
  <c r="AO712" i="6" s="1"/>
  <c r="AO713" i="6" s="1"/>
  <c r="AO714" i="6" s="1"/>
  <c r="AO715" i="6" s="1"/>
  <c r="AO716" i="6" s="1"/>
  <c r="AO717" i="6" s="1"/>
  <c r="AO718" i="6" s="1"/>
  <c r="AO719" i="6" s="1"/>
  <c r="AO720" i="6" s="1"/>
  <c r="AO721" i="6" s="1"/>
  <c r="AO722" i="6" s="1"/>
  <c r="AO723" i="6" s="1"/>
  <c r="AO724" i="6" s="1"/>
  <c r="AO725" i="6" s="1"/>
  <c r="AO726" i="6" s="1"/>
  <c r="AO727" i="6" s="1"/>
  <c r="AO728" i="6" s="1"/>
  <c r="AM705" i="6"/>
  <c r="AM706" i="6" s="1"/>
  <c r="AM707" i="6" s="1"/>
  <c r="AM708" i="6" s="1"/>
  <c r="AM709" i="6" s="1"/>
  <c r="AM710" i="6" s="1"/>
  <c r="AM711" i="6" s="1"/>
  <c r="AM712" i="6" s="1"/>
  <c r="AM713" i="6" s="1"/>
  <c r="AM714" i="6" s="1"/>
  <c r="AM715" i="6" s="1"/>
  <c r="AM716" i="6" s="1"/>
  <c r="AM717" i="6" s="1"/>
  <c r="AM718" i="6" s="1"/>
  <c r="AM719" i="6" s="1"/>
  <c r="AM720" i="6" s="1"/>
  <c r="AM721" i="6" s="1"/>
  <c r="AM722" i="6" s="1"/>
  <c r="AM723" i="6" s="1"/>
  <c r="AM724" i="6" s="1"/>
  <c r="AM725" i="6" s="1"/>
  <c r="AM726" i="6" s="1"/>
  <c r="AM727" i="6" s="1"/>
  <c r="AM728" i="6" s="1"/>
  <c r="AL705" i="6"/>
  <c r="AL706" i="6" s="1"/>
  <c r="AL707" i="6" s="1"/>
  <c r="AL708" i="6" s="1"/>
  <c r="AL709" i="6" s="1"/>
  <c r="AL710" i="6" s="1"/>
  <c r="AL711" i="6" s="1"/>
  <c r="AL712" i="6" s="1"/>
  <c r="AL713" i="6" s="1"/>
  <c r="AL714" i="6" s="1"/>
  <c r="AL715" i="6" s="1"/>
  <c r="AL716" i="6" s="1"/>
  <c r="AL717" i="6" s="1"/>
  <c r="AL718" i="6" s="1"/>
  <c r="AL719" i="6" s="1"/>
  <c r="AL720" i="6" s="1"/>
  <c r="AL721" i="6" s="1"/>
  <c r="AL722" i="6" s="1"/>
  <c r="AL723" i="6" s="1"/>
  <c r="AL724" i="6" s="1"/>
  <c r="AL725" i="6" s="1"/>
  <c r="AL726" i="6" s="1"/>
  <c r="AL727" i="6" s="1"/>
  <c r="AL728" i="6" s="1"/>
  <c r="AJ705" i="6"/>
  <c r="AJ706" i="6" s="1"/>
  <c r="AJ707" i="6" s="1"/>
  <c r="AJ708" i="6" s="1"/>
  <c r="AJ709" i="6" s="1"/>
  <c r="AJ710" i="6" s="1"/>
  <c r="AJ711" i="6" s="1"/>
  <c r="AJ712" i="6" s="1"/>
  <c r="AJ713" i="6" s="1"/>
  <c r="AJ714" i="6" s="1"/>
  <c r="AJ715" i="6" s="1"/>
  <c r="AJ716" i="6" s="1"/>
  <c r="AJ717" i="6" s="1"/>
  <c r="AJ718" i="6" s="1"/>
  <c r="AJ719" i="6" s="1"/>
  <c r="AJ720" i="6" s="1"/>
  <c r="AJ721" i="6" s="1"/>
  <c r="AJ722" i="6" s="1"/>
  <c r="AJ723" i="6" s="1"/>
  <c r="AJ724" i="6" s="1"/>
  <c r="AJ725" i="6" s="1"/>
  <c r="AJ726" i="6" s="1"/>
  <c r="AJ727" i="6" s="1"/>
  <c r="AJ728" i="6" s="1"/>
  <c r="AI705" i="6"/>
  <c r="AI706" i="6" s="1"/>
  <c r="AI707" i="6" s="1"/>
  <c r="AI708" i="6" s="1"/>
  <c r="AI709" i="6" s="1"/>
  <c r="AI710" i="6" s="1"/>
  <c r="AI711" i="6" s="1"/>
  <c r="AI712" i="6" s="1"/>
  <c r="AI713" i="6" s="1"/>
  <c r="AI714" i="6" s="1"/>
  <c r="AI715" i="6" s="1"/>
  <c r="AI716" i="6" s="1"/>
  <c r="AI717" i="6" s="1"/>
  <c r="AI718" i="6" s="1"/>
  <c r="AI719" i="6" s="1"/>
  <c r="AI720" i="6" s="1"/>
  <c r="AI721" i="6" s="1"/>
  <c r="AI722" i="6" s="1"/>
  <c r="AI723" i="6" s="1"/>
  <c r="AI724" i="6" s="1"/>
  <c r="AI725" i="6" s="1"/>
  <c r="AI726" i="6" s="1"/>
  <c r="AI727" i="6" s="1"/>
  <c r="AI728" i="6" s="1"/>
  <c r="AG705" i="6"/>
  <c r="AG706" i="6" s="1"/>
  <c r="AG707" i="6" s="1"/>
  <c r="AG708" i="6" s="1"/>
  <c r="AG709" i="6" s="1"/>
  <c r="AG710" i="6" s="1"/>
  <c r="AG711" i="6" s="1"/>
  <c r="AG712" i="6" s="1"/>
  <c r="AG713" i="6" s="1"/>
  <c r="AG714" i="6" s="1"/>
  <c r="AG715" i="6" s="1"/>
  <c r="AG716" i="6" s="1"/>
  <c r="AG717" i="6" s="1"/>
  <c r="AG718" i="6" s="1"/>
  <c r="AG719" i="6" s="1"/>
  <c r="AG720" i="6" s="1"/>
  <c r="AG721" i="6" s="1"/>
  <c r="AG722" i="6" s="1"/>
  <c r="AG723" i="6" s="1"/>
  <c r="AG724" i="6" s="1"/>
  <c r="AG725" i="6" s="1"/>
  <c r="AG726" i="6" s="1"/>
  <c r="AG727" i="6" s="1"/>
  <c r="AG728" i="6" s="1"/>
  <c r="AF705" i="6"/>
  <c r="AF706" i="6" s="1"/>
  <c r="AF707" i="6" s="1"/>
  <c r="AF708" i="6" s="1"/>
  <c r="AF709" i="6" s="1"/>
  <c r="AF710" i="6" s="1"/>
  <c r="AF711" i="6" s="1"/>
  <c r="AF712" i="6" s="1"/>
  <c r="AF713" i="6" s="1"/>
  <c r="AF714" i="6" s="1"/>
  <c r="AF715" i="6" s="1"/>
  <c r="AF716" i="6" s="1"/>
  <c r="AF717" i="6" s="1"/>
  <c r="AF718" i="6" s="1"/>
  <c r="AF719" i="6" s="1"/>
  <c r="AF720" i="6" s="1"/>
  <c r="AF721" i="6" s="1"/>
  <c r="AF722" i="6" s="1"/>
  <c r="AF723" i="6" s="1"/>
  <c r="AF724" i="6" s="1"/>
  <c r="AF725" i="6" s="1"/>
  <c r="AF726" i="6" s="1"/>
  <c r="AF727" i="6" s="1"/>
  <c r="AF728" i="6" s="1"/>
  <c r="AE705" i="6"/>
  <c r="AE706" i="6" s="1"/>
  <c r="AE707" i="6" s="1"/>
  <c r="AE708" i="6" s="1"/>
  <c r="AE709" i="6" s="1"/>
  <c r="AE710" i="6" s="1"/>
  <c r="AE711" i="6" s="1"/>
  <c r="AE712" i="6" s="1"/>
  <c r="AE713" i="6" s="1"/>
  <c r="AE714" i="6" s="1"/>
  <c r="AE715" i="6" s="1"/>
  <c r="AE716" i="6" s="1"/>
  <c r="AE717" i="6" s="1"/>
  <c r="AE718" i="6" s="1"/>
  <c r="AE719" i="6" s="1"/>
  <c r="AE720" i="6" s="1"/>
  <c r="AE721" i="6" s="1"/>
  <c r="AE722" i="6" s="1"/>
  <c r="AE723" i="6" s="1"/>
  <c r="AE724" i="6" s="1"/>
  <c r="AE725" i="6" s="1"/>
  <c r="AE726" i="6" s="1"/>
  <c r="AE727" i="6" s="1"/>
  <c r="AE728" i="6" s="1"/>
  <c r="AC705" i="6"/>
  <c r="AC706" i="6" s="1"/>
  <c r="AC707" i="6" s="1"/>
  <c r="AC708" i="6" s="1"/>
  <c r="AC709" i="6" s="1"/>
  <c r="AC710" i="6" s="1"/>
  <c r="AC711" i="6" s="1"/>
  <c r="AC712" i="6" s="1"/>
  <c r="AC713" i="6" s="1"/>
  <c r="AC714" i="6" s="1"/>
  <c r="AC715" i="6" s="1"/>
  <c r="AC716" i="6" s="1"/>
  <c r="AC717" i="6" s="1"/>
  <c r="AC718" i="6" s="1"/>
  <c r="AC719" i="6" s="1"/>
  <c r="AC720" i="6" s="1"/>
  <c r="AC721" i="6" s="1"/>
  <c r="AC722" i="6" s="1"/>
  <c r="AC723" i="6" s="1"/>
  <c r="AC724" i="6" s="1"/>
  <c r="AC725" i="6" s="1"/>
  <c r="AC726" i="6" s="1"/>
  <c r="AC727" i="6" s="1"/>
  <c r="AC728" i="6" s="1"/>
  <c r="AB705" i="6"/>
  <c r="AB706" i="6" s="1"/>
  <c r="AB707" i="6" s="1"/>
  <c r="AB708" i="6" s="1"/>
  <c r="AB709" i="6" s="1"/>
  <c r="AB710" i="6" s="1"/>
  <c r="AB711" i="6" s="1"/>
  <c r="AB712" i="6" s="1"/>
  <c r="AB713" i="6" s="1"/>
  <c r="AB714" i="6" s="1"/>
  <c r="AB715" i="6" s="1"/>
  <c r="AB716" i="6" s="1"/>
  <c r="AB717" i="6" s="1"/>
  <c r="AB718" i="6" s="1"/>
  <c r="AB719" i="6" s="1"/>
  <c r="AB720" i="6" s="1"/>
  <c r="AB721" i="6" s="1"/>
  <c r="AB722" i="6" s="1"/>
  <c r="AB723" i="6" s="1"/>
  <c r="AB724" i="6" s="1"/>
  <c r="AB725" i="6" s="1"/>
  <c r="AB726" i="6" s="1"/>
  <c r="AB727" i="6" s="1"/>
  <c r="AB728" i="6" s="1"/>
  <c r="Z705" i="6"/>
  <c r="Z706" i="6" s="1"/>
  <c r="Z707" i="6" s="1"/>
  <c r="Z708" i="6" s="1"/>
  <c r="Z709" i="6" s="1"/>
  <c r="Z710" i="6" s="1"/>
  <c r="Z711" i="6" s="1"/>
  <c r="Z712" i="6" s="1"/>
  <c r="Z713" i="6" s="1"/>
  <c r="Z714" i="6" s="1"/>
  <c r="Z715" i="6" s="1"/>
  <c r="Z716" i="6" s="1"/>
  <c r="Z717" i="6" s="1"/>
  <c r="Z718" i="6" s="1"/>
  <c r="Z719" i="6" s="1"/>
  <c r="Z720" i="6" s="1"/>
  <c r="Z721" i="6" s="1"/>
  <c r="Z722" i="6" s="1"/>
  <c r="Z723" i="6" s="1"/>
  <c r="Z724" i="6" s="1"/>
  <c r="Z725" i="6" s="1"/>
  <c r="Z726" i="6" s="1"/>
  <c r="Z727" i="6" s="1"/>
  <c r="Z728" i="6" s="1"/>
  <c r="Y705" i="6"/>
  <c r="Y706" i="6" s="1"/>
  <c r="Y707" i="6" s="1"/>
  <c r="Y708" i="6" s="1"/>
  <c r="Y709" i="6" s="1"/>
  <c r="Y710" i="6" s="1"/>
  <c r="Y711" i="6" s="1"/>
  <c r="Y712" i="6" s="1"/>
  <c r="Y713" i="6" s="1"/>
  <c r="Y714" i="6" s="1"/>
  <c r="Y715" i="6" s="1"/>
  <c r="Y716" i="6" s="1"/>
  <c r="Y717" i="6" s="1"/>
  <c r="Y718" i="6" s="1"/>
  <c r="Y719" i="6" s="1"/>
  <c r="Y720" i="6" s="1"/>
  <c r="Y721" i="6" s="1"/>
  <c r="Y722" i="6" s="1"/>
  <c r="Y723" i="6" s="1"/>
  <c r="Y724" i="6" s="1"/>
  <c r="Y725" i="6" s="1"/>
  <c r="Y726" i="6" s="1"/>
  <c r="Y727" i="6" s="1"/>
  <c r="Y728" i="6" s="1"/>
  <c r="X705" i="6"/>
  <c r="X706" i="6" s="1"/>
  <c r="X707" i="6" s="1"/>
  <c r="X708" i="6" s="1"/>
  <c r="X709" i="6" s="1"/>
  <c r="X710" i="6" s="1"/>
  <c r="X711" i="6" s="1"/>
  <c r="X712" i="6" s="1"/>
  <c r="X713" i="6" s="1"/>
  <c r="X714" i="6" s="1"/>
  <c r="X715" i="6" s="1"/>
  <c r="X716" i="6" s="1"/>
  <c r="X717" i="6" s="1"/>
  <c r="X718" i="6" s="1"/>
  <c r="X719" i="6" s="1"/>
  <c r="X720" i="6" s="1"/>
  <c r="X721" i="6" s="1"/>
  <c r="X722" i="6" s="1"/>
  <c r="X723" i="6" s="1"/>
  <c r="X724" i="6" s="1"/>
  <c r="X725" i="6" s="1"/>
  <c r="X726" i="6" s="1"/>
  <c r="X727" i="6" s="1"/>
  <c r="X728" i="6" s="1"/>
  <c r="W705" i="6"/>
  <c r="W706" i="6" s="1"/>
  <c r="W707" i="6" s="1"/>
  <c r="W708" i="6" s="1"/>
  <c r="W709" i="6" s="1"/>
  <c r="W710" i="6" s="1"/>
  <c r="W711" i="6" s="1"/>
  <c r="W712" i="6" s="1"/>
  <c r="W713" i="6" s="1"/>
  <c r="W714" i="6" s="1"/>
  <c r="W715" i="6" s="1"/>
  <c r="W716" i="6" s="1"/>
  <c r="W717" i="6" s="1"/>
  <c r="W718" i="6" s="1"/>
  <c r="W719" i="6" s="1"/>
  <c r="W720" i="6" s="1"/>
  <c r="W721" i="6" s="1"/>
  <c r="W722" i="6" s="1"/>
  <c r="W723" i="6" s="1"/>
  <c r="W724" i="6" s="1"/>
  <c r="W725" i="6" s="1"/>
  <c r="W726" i="6" s="1"/>
  <c r="W727" i="6" s="1"/>
  <c r="W728" i="6" s="1"/>
  <c r="V705" i="6"/>
  <c r="V706" i="6" s="1"/>
  <c r="V707" i="6" s="1"/>
  <c r="V708" i="6" s="1"/>
  <c r="V709" i="6" s="1"/>
  <c r="V710" i="6" s="1"/>
  <c r="V711" i="6" s="1"/>
  <c r="V712" i="6" s="1"/>
  <c r="V713" i="6" s="1"/>
  <c r="V714" i="6" s="1"/>
  <c r="V715" i="6" s="1"/>
  <c r="V716" i="6" s="1"/>
  <c r="V717" i="6" s="1"/>
  <c r="V718" i="6" s="1"/>
  <c r="V719" i="6" s="1"/>
  <c r="V720" i="6" s="1"/>
  <c r="V721" i="6" s="1"/>
  <c r="V722" i="6" s="1"/>
  <c r="V723" i="6" s="1"/>
  <c r="V724" i="6" s="1"/>
  <c r="V725" i="6" s="1"/>
  <c r="V726" i="6" s="1"/>
  <c r="V727" i="6" s="1"/>
  <c r="V728" i="6" s="1"/>
  <c r="U705" i="6"/>
  <c r="U706" i="6" s="1"/>
  <c r="U707" i="6" s="1"/>
  <c r="U708" i="6" s="1"/>
  <c r="U709" i="6" s="1"/>
  <c r="U710" i="6" s="1"/>
  <c r="U711" i="6" s="1"/>
  <c r="U712" i="6" s="1"/>
  <c r="U713" i="6" s="1"/>
  <c r="U714" i="6" s="1"/>
  <c r="U715" i="6" s="1"/>
  <c r="U716" i="6" s="1"/>
  <c r="U717" i="6" s="1"/>
  <c r="U718" i="6" s="1"/>
  <c r="U719" i="6" s="1"/>
  <c r="U720" i="6" s="1"/>
  <c r="U721" i="6" s="1"/>
  <c r="U722" i="6" s="1"/>
  <c r="U723" i="6" s="1"/>
  <c r="U724" i="6" s="1"/>
  <c r="U725" i="6" s="1"/>
  <c r="U726" i="6" s="1"/>
  <c r="U727" i="6" s="1"/>
  <c r="U728" i="6" s="1"/>
  <c r="R705" i="6"/>
  <c r="R706" i="6" s="1"/>
  <c r="R707" i="6" s="1"/>
  <c r="R708" i="6" s="1"/>
  <c r="R709" i="6" s="1"/>
  <c r="R710" i="6" s="1"/>
  <c r="R711" i="6" s="1"/>
  <c r="R712" i="6" s="1"/>
  <c r="R713" i="6" s="1"/>
  <c r="R714" i="6" s="1"/>
  <c r="R715" i="6" s="1"/>
  <c r="R716" i="6" s="1"/>
  <c r="R717" i="6" s="1"/>
  <c r="R718" i="6" s="1"/>
  <c r="R719" i="6" s="1"/>
  <c r="R720" i="6" s="1"/>
  <c r="R721" i="6" s="1"/>
  <c r="R722" i="6" s="1"/>
  <c r="R723" i="6" s="1"/>
  <c r="R724" i="6" s="1"/>
  <c r="R725" i="6" s="1"/>
  <c r="R726" i="6" s="1"/>
  <c r="R727" i="6" s="1"/>
  <c r="R728" i="6" s="1"/>
  <c r="Q705" i="6"/>
  <c r="Q706" i="6" s="1"/>
  <c r="Q707" i="6" s="1"/>
  <c r="Q708" i="6" s="1"/>
  <c r="Q709" i="6" s="1"/>
  <c r="Q710" i="6" s="1"/>
  <c r="Q711" i="6" s="1"/>
  <c r="Q712" i="6" s="1"/>
  <c r="Q713" i="6" s="1"/>
  <c r="Q714" i="6" s="1"/>
  <c r="Q715" i="6" s="1"/>
  <c r="Q716" i="6" s="1"/>
  <c r="Q717" i="6" s="1"/>
  <c r="Q718" i="6" s="1"/>
  <c r="Q719" i="6" s="1"/>
  <c r="Q720" i="6" s="1"/>
  <c r="Q721" i="6" s="1"/>
  <c r="Q722" i="6" s="1"/>
  <c r="Q723" i="6" s="1"/>
  <c r="Q724" i="6" s="1"/>
  <c r="Q725" i="6" s="1"/>
  <c r="Q726" i="6" s="1"/>
  <c r="Q727" i="6" s="1"/>
  <c r="Q728" i="6" s="1"/>
  <c r="P705" i="6"/>
  <c r="P706" i="6" s="1"/>
  <c r="P707" i="6" s="1"/>
  <c r="P708" i="6" s="1"/>
  <c r="P709" i="6" s="1"/>
  <c r="P710" i="6" s="1"/>
  <c r="P711" i="6" s="1"/>
  <c r="P712" i="6" s="1"/>
  <c r="P713" i="6" s="1"/>
  <c r="P714" i="6" s="1"/>
  <c r="P715" i="6" s="1"/>
  <c r="P716" i="6" s="1"/>
  <c r="P717" i="6" s="1"/>
  <c r="P718" i="6" s="1"/>
  <c r="P719" i="6" s="1"/>
  <c r="P720" i="6" s="1"/>
  <c r="P721" i="6" s="1"/>
  <c r="P722" i="6" s="1"/>
  <c r="P723" i="6" s="1"/>
  <c r="P724" i="6" s="1"/>
  <c r="P725" i="6" s="1"/>
  <c r="P726" i="6" s="1"/>
  <c r="P727" i="6" s="1"/>
  <c r="P728" i="6" s="1"/>
  <c r="O705" i="6"/>
  <c r="N705" i="6"/>
  <c r="N706" i="6" s="1"/>
  <c r="N707" i="6" s="1"/>
  <c r="N708" i="6" s="1"/>
  <c r="N709" i="6" s="1"/>
  <c r="N710" i="6" s="1"/>
  <c r="N711" i="6" s="1"/>
  <c r="N712" i="6" s="1"/>
  <c r="N713" i="6" s="1"/>
  <c r="N714" i="6" s="1"/>
  <c r="N715" i="6" s="1"/>
  <c r="N716" i="6" s="1"/>
  <c r="N717" i="6" s="1"/>
  <c r="N718" i="6" s="1"/>
  <c r="N719" i="6" s="1"/>
  <c r="N720" i="6" s="1"/>
  <c r="N721" i="6" s="1"/>
  <c r="N722" i="6" s="1"/>
  <c r="N723" i="6" s="1"/>
  <c r="N724" i="6" s="1"/>
  <c r="N725" i="6" s="1"/>
  <c r="N726" i="6" s="1"/>
  <c r="N727" i="6" s="1"/>
  <c r="N728" i="6" s="1"/>
  <c r="K705" i="6"/>
  <c r="K706" i="6" s="1"/>
  <c r="K707" i="6" s="1"/>
  <c r="K708" i="6" s="1"/>
  <c r="K709" i="6" s="1"/>
  <c r="K710" i="6" s="1"/>
  <c r="K711" i="6" s="1"/>
  <c r="K712" i="6" s="1"/>
  <c r="K713" i="6" s="1"/>
  <c r="K714" i="6" s="1"/>
  <c r="K715" i="6" s="1"/>
  <c r="K716" i="6" s="1"/>
  <c r="K717" i="6" s="1"/>
  <c r="K718" i="6" s="1"/>
  <c r="K719" i="6" s="1"/>
  <c r="K720" i="6" s="1"/>
  <c r="K721" i="6" s="1"/>
  <c r="K722" i="6" s="1"/>
  <c r="K723" i="6" s="1"/>
  <c r="K724" i="6" s="1"/>
  <c r="K725" i="6" s="1"/>
  <c r="K726" i="6" s="1"/>
  <c r="K727" i="6" s="1"/>
  <c r="K728" i="6" s="1"/>
  <c r="J705" i="6"/>
  <c r="J706" i="6" s="1"/>
  <c r="J707" i="6" s="1"/>
  <c r="J708" i="6" s="1"/>
  <c r="J709" i="6" s="1"/>
  <c r="J710" i="6" s="1"/>
  <c r="J711" i="6" s="1"/>
  <c r="J712" i="6" s="1"/>
  <c r="J713" i="6" s="1"/>
  <c r="J714" i="6" s="1"/>
  <c r="J715" i="6" s="1"/>
  <c r="J716" i="6" s="1"/>
  <c r="J717" i="6" s="1"/>
  <c r="J718" i="6" s="1"/>
  <c r="J719" i="6" s="1"/>
  <c r="J720" i="6" s="1"/>
  <c r="J721" i="6" s="1"/>
  <c r="J722" i="6" s="1"/>
  <c r="J723" i="6" s="1"/>
  <c r="J724" i="6" s="1"/>
  <c r="J725" i="6" s="1"/>
  <c r="J726" i="6" s="1"/>
  <c r="J727" i="6" s="1"/>
  <c r="J728" i="6" s="1"/>
  <c r="I705" i="6"/>
  <c r="I706" i="6" s="1"/>
  <c r="I707" i="6" s="1"/>
  <c r="I708" i="6" s="1"/>
  <c r="I709" i="6" s="1"/>
  <c r="I710" i="6" s="1"/>
  <c r="I711" i="6" s="1"/>
  <c r="I712" i="6" s="1"/>
  <c r="I713" i="6" s="1"/>
  <c r="I714" i="6" s="1"/>
  <c r="I715" i="6" s="1"/>
  <c r="I716" i="6" s="1"/>
  <c r="I717" i="6" s="1"/>
  <c r="I718" i="6" s="1"/>
  <c r="I719" i="6" s="1"/>
  <c r="I720" i="6" s="1"/>
  <c r="I721" i="6" s="1"/>
  <c r="I722" i="6" s="1"/>
  <c r="I723" i="6" s="1"/>
  <c r="I724" i="6" s="1"/>
  <c r="I725" i="6" s="1"/>
  <c r="I726" i="6" s="1"/>
  <c r="I727" i="6" s="1"/>
  <c r="I728" i="6" s="1"/>
  <c r="H705" i="6"/>
  <c r="H706" i="6" s="1"/>
  <c r="H707" i="6" s="1"/>
  <c r="H708" i="6" s="1"/>
  <c r="H709" i="6" s="1"/>
  <c r="H710" i="6" s="1"/>
  <c r="H711" i="6" s="1"/>
  <c r="H712" i="6" s="1"/>
  <c r="H713" i="6" s="1"/>
  <c r="H714" i="6" s="1"/>
  <c r="H715" i="6" s="1"/>
  <c r="H716" i="6" s="1"/>
  <c r="H717" i="6" s="1"/>
  <c r="H718" i="6" s="1"/>
  <c r="H719" i="6" s="1"/>
  <c r="H720" i="6" s="1"/>
  <c r="H721" i="6" s="1"/>
  <c r="H722" i="6" s="1"/>
  <c r="H723" i="6" s="1"/>
  <c r="H724" i="6" s="1"/>
  <c r="H725" i="6" s="1"/>
  <c r="H726" i="6" s="1"/>
  <c r="H727" i="6" s="1"/>
  <c r="H728" i="6" s="1"/>
  <c r="G705" i="6"/>
  <c r="G706" i="6" s="1"/>
  <c r="G707" i="6" s="1"/>
  <c r="G708" i="6" s="1"/>
  <c r="G709" i="6" s="1"/>
  <c r="G710" i="6" s="1"/>
  <c r="G711" i="6" s="1"/>
  <c r="G712" i="6" s="1"/>
  <c r="G713" i="6" s="1"/>
  <c r="G714" i="6" s="1"/>
  <c r="G715" i="6" s="1"/>
  <c r="G716" i="6" s="1"/>
  <c r="G717" i="6" s="1"/>
  <c r="G718" i="6" s="1"/>
  <c r="G719" i="6" s="1"/>
  <c r="G720" i="6" s="1"/>
  <c r="G721" i="6" s="1"/>
  <c r="G722" i="6" s="1"/>
  <c r="G723" i="6" s="1"/>
  <c r="G724" i="6" s="1"/>
  <c r="G725" i="6" s="1"/>
  <c r="G726" i="6" s="1"/>
  <c r="G727" i="6" s="1"/>
  <c r="G728" i="6" s="1"/>
  <c r="BF681" i="6"/>
  <c r="BF682" i="6" s="1"/>
  <c r="BF683" i="6" s="1"/>
  <c r="BF684" i="6" s="1"/>
  <c r="BF685" i="6" s="1"/>
  <c r="BF686" i="6" s="1"/>
  <c r="BF687" i="6" s="1"/>
  <c r="BF688" i="6" s="1"/>
  <c r="BF689" i="6" s="1"/>
  <c r="BF690" i="6" s="1"/>
  <c r="BF691" i="6" s="1"/>
  <c r="BF692" i="6" s="1"/>
  <c r="BF693" i="6" s="1"/>
  <c r="BF694" i="6" s="1"/>
  <c r="BF695" i="6" s="1"/>
  <c r="BF696" i="6" s="1"/>
  <c r="BF697" i="6" s="1"/>
  <c r="BF698" i="6" s="1"/>
  <c r="BF699" i="6" s="1"/>
  <c r="BF700" i="6" s="1"/>
  <c r="BF701" i="6" s="1"/>
  <c r="BF702" i="6" s="1"/>
  <c r="BF703" i="6" s="1"/>
  <c r="U681" i="6"/>
  <c r="U682" i="6" s="1"/>
  <c r="U683" i="6" s="1"/>
  <c r="U684" i="6" s="1"/>
  <c r="U685" i="6" s="1"/>
  <c r="U686" i="6" s="1"/>
  <c r="U687" i="6" s="1"/>
  <c r="U688" i="6" s="1"/>
  <c r="U689" i="6" s="1"/>
  <c r="U690" i="6" s="1"/>
  <c r="U691" i="6" s="1"/>
  <c r="U692" i="6" s="1"/>
  <c r="U693" i="6" s="1"/>
  <c r="U694" i="6" s="1"/>
  <c r="U695" i="6" s="1"/>
  <c r="U696" i="6" s="1"/>
  <c r="U697" i="6" s="1"/>
  <c r="U698" i="6" s="1"/>
  <c r="U699" i="6" s="1"/>
  <c r="U700" i="6" s="1"/>
  <c r="U701" i="6" s="1"/>
  <c r="U702" i="6" s="1"/>
  <c r="U703" i="6" s="1"/>
  <c r="BI680" i="6"/>
  <c r="BI681" i="6" s="1"/>
  <c r="BI682" i="6" s="1"/>
  <c r="BI683" i="6" s="1"/>
  <c r="BI684" i="6" s="1"/>
  <c r="BI685" i="6" s="1"/>
  <c r="BI686" i="6" s="1"/>
  <c r="BI687" i="6" s="1"/>
  <c r="BI688" i="6" s="1"/>
  <c r="BI689" i="6" s="1"/>
  <c r="BI690" i="6" s="1"/>
  <c r="BI691" i="6" s="1"/>
  <c r="BI692" i="6" s="1"/>
  <c r="BI693" i="6" s="1"/>
  <c r="BI694" i="6" s="1"/>
  <c r="BI695" i="6" s="1"/>
  <c r="BI696" i="6" s="1"/>
  <c r="BI697" i="6" s="1"/>
  <c r="BI698" i="6" s="1"/>
  <c r="BI699" i="6" s="1"/>
  <c r="BI700" i="6" s="1"/>
  <c r="BI701" i="6" s="1"/>
  <c r="BI702" i="6" s="1"/>
  <c r="BI703" i="6" s="1"/>
  <c r="BH680" i="6"/>
  <c r="BH681" i="6" s="1"/>
  <c r="BH682" i="6" s="1"/>
  <c r="BH683" i="6" s="1"/>
  <c r="BH684" i="6" s="1"/>
  <c r="BH685" i="6" s="1"/>
  <c r="BH686" i="6" s="1"/>
  <c r="BH687" i="6" s="1"/>
  <c r="BH688" i="6" s="1"/>
  <c r="BH689" i="6" s="1"/>
  <c r="BH690" i="6" s="1"/>
  <c r="BH691" i="6" s="1"/>
  <c r="BH692" i="6" s="1"/>
  <c r="BH693" i="6" s="1"/>
  <c r="BH694" i="6" s="1"/>
  <c r="BH695" i="6" s="1"/>
  <c r="BH696" i="6" s="1"/>
  <c r="BH697" i="6" s="1"/>
  <c r="BH698" i="6" s="1"/>
  <c r="BH699" i="6" s="1"/>
  <c r="BH700" i="6" s="1"/>
  <c r="BH701" i="6" s="1"/>
  <c r="BH702" i="6" s="1"/>
  <c r="BH703" i="6" s="1"/>
  <c r="BG680" i="6"/>
  <c r="BG681" i="6" s="1"/>
  <c r="BG682" i="6" s="1"/>
  <c r="BG683" i="6" s="1"/>
  <c r="BG684" i="6" s="1"/>
  <c r="BG685" i="6" s="1"/>
  <c r="BG686" i="6" s="1"/>
  <c r="BG687" i="6" s="1"/>
  <c r="BG688" i="6" s="1"/>
  <c r="BG689" i="6" s="1"/>
  <c r="BG690" i="6" s="1"/>
  <c r="BG691" i="6" s="1"/>
  <c r="BG692" i="6" s="1"/>
  <c r="BG693" i="6" s="1"/>
  <c r="BG694" i="6" s="1"/>
  <c r="BG695" i="6" s="1"/>
  <c r="BG696" i="6" s="1"/>
  <c r="BG697" i="6" s="1"/>
  <c r="BG698" i="6" s="1"/>
  <c r="BG699" i="6" s="1"/>
  <c r="BG700" i="6" s="1"/>
  <c r="BG701" i="6" s="1"/>
  <c r="BG702" i="6" s="1"/>
  <c r="BG703" i="6" s="1"/>
  <c r="BF680" i="6"/>
  <c r="BE680" i="6"/>
  <c r="BE681" i="6" s="1"/>
  <c r="BE682" i="6" s="1"/>
  <c r="BE683" i="6" s="1"/>
  <c r="BE684" i="6" s="1"/>
  <c r="BE685" i="6" s="1"/>
  <c r="BE686" i="6" s="1"/>
  <c r="BE687" i="6" s="1"/>
  <c r="BE688" i="6" s="1"/>
  <c r="BE689" i="6" s="1"/>
  <c r="BE690" i="6" s="1"/>
  <c r="BE691" i="6" s="1"/>
  <c r="BE692" i="6" s="1"/>
  <c r="BE693" i="6" s="1"/>
  <c r="BE694" i="6" s="1"/>
  <c r="BE695" i="6" s="1"/>
  <c r="BE696" i="6" s="1"/>
  <c r="BE697" i="6" s="1"/>
  <c r="BE698" i="6" s="1"/>
  <c r="BE699" i="6" s="1"/>
  <c r="BE700" i="6" s="1"/>
  <c r="BE701" i="6" s="1"/>
  <c r="BE702" i="6" s="1"/>
  <c r="BE703" i="6" s="1"/>
  <c r="BD680" i="6"/>
  <c r="BD681" i="6" s="1"/>
  <c r="BD682" i="6" s="1"/>
  <c r="BD683" i="6" s="1"/>
  <c r="BD684" i="6" s="1"/>
  <c r="BD685" i="6" s="1"/>
  <c r="BD686" i="6" s="1"/>
  <c r="BD687" i="6" s="1"/>
  <c r="BD688" i="6" s="1"/>
  <c r="BD689" i="6" s="1"/>
  <c r="BD690" i="6" s="1"/>
  <c r="BD691" i="6" s="1"/>
  <c r="BD692" i="6" s="1"/>
  <c r="BD693" i="6" s="1"/>
  <c r="BD694" i="6" s="1"/>
  <c r="BD695" i="6" s="1"/>
  <c r="BD696" i="6" s="1"/>
  <c r="BD697" i="6" s="1"/>
  <c r="BD698" i="6" s="1"/>
  <c r="BD699" i="6" s="1"/>
  <c r="BD700" i="6" s="1"/>
  <c r="BD701" i="6" s="1"/>
  <c r="BD702" i="6" s="1"/>
  <c r="BD703" i="6" s="1"/>
  <c r="BC680" i="6"/>
  <c r="BC681" i="6" s="1"/>
  <c r="BC682" i="6" s="1"/>
  <c r="BC683" i="6" s="1"/>
  <c r="BC684" i="6" s="1"/>
  <c r="BC685" i="6" s="1"/>
  <c r="BC686" i="6" s="1"/>
  <c r="BC687" i="6" s="1"/>
  <c r="BC688" i="6" s="1"/>
  <c r="BC689" i="6" s="1"/>
  <c r="BC690" i="6" s="1"/>
  <c r="BC691" i="6" s="1"/>
  <c r="BC692" i="6" s="1"/>
  <c r="BC693" i="6" s="1"/>
  <c r="BC694" i="6" s="1"/>
  <c r="BC695" i="6" s="1"/>
  <c r="BC696" i="6" s="1"/>
  <c r="BC697" i="6" s="1"/>
  <c r="BC698" i="6" s="1"/>
  <c r="BC699" i="6" s="1"/>
  <c r="BC700" i="6" s="1"/>
  <c r="BC701" i="6" s="1"/>
  <c r="BC702" i="6" s="1"/>
  <c r="BC703" i="6" s="1"/>
  <c r="BB680" i="6"/>
  <c r="BB681" i="6" s="1"/>
  <c r="BB682" i="6" s="1"/>
  <c r="BB683" i="6" s="1"/>
  <c r="BB684" i="6" s="1"/>
  <c r="BB685" i="6" s="1"/>
  <c r="BB686" i="6" s="1"/>
  <c r="BB687" i="6" s="1"/>
  <c r="BB688" i="6" s="1"/>
  <c r="BB689" i="6" s="1"/>
  <c r="BB690" i="6" s="1"/>
  <c r="BB691" i="6" s="1"/>
  <c r="BB692" i="6" s="1"/>
  <c r="BB693" i="6" s="1"/>
  <c r="BB694" i="6" s="1"/>
  <c r="BB695" i="6" s="1"/>
  <c r="BB696" i="6" s="1"/>
  <c r="BB697" i="6" s="1"/>
  <c r="BB698" i="6" s="1"/>
  <c r="BB699" i="6" s="1"/>
  <c r="BB700" i="6" s="1"/>
  <c r="BB701" i="6" s="1"/>
  <c r="BB702" i="6" s="1"/>
  <c r="BB703" i="6" s="1"/>
  <c r="AZ680" i="6"/>
  <c r="AZ681" i="6" s="1"/>
  <c r="AZ682" i="6" s="1"/>
  <c r="AZ683" i="6" s="1"/>
  <c r="AZ684" i="6" s="1"/>
  <c r="AZ685" i="6" s="1"/>
  <c r="AZ686" i="6" s="1"/>
  <c r="AZ687" i="6" s="1"/>
  <c r="AZ688" i="6" s="1"/>
  <c r="AZ689" i="6" s="1"/>
  <c r="AZ690" i="6" s="1"/>
  <c r="AZ691" i="6" s="1"/>
  <c r="AZ692" i="6" s="1"/>
  <c r="AZ693" i="6" s="1"/>
  <c r="AZ694" i="6" s="1"/>
  <c r="AZ695" i="6" s="1"/>
  <c r="AZ696" i="6" s="1"/>
  <c r="AZ697" i="6" s="1"/>
  <c r="AZ698" i="6" s="1"/>
  <c r="AZ699" i="6" s="1"/>
  <c r="AZ700" i="6" s="1"/>
  <c r="AZ701" i="6" s="1"/>
  <c r="AZ702" i="6" s="1"/>
  <c r="AZ703" i="6" s="1"/>
  <c r="AY680" i="6"/>
  <c r="AY681" i="6" s="1"/>
  <c r="AY682" i="6" s="1"/>
  <c r="AY683" i="6" s="1"/>
  <c r="AY684" i="6" s="1"/>
  <c r="AY685" i="6" s="1"/>
  <c r="AY686" i="6" s="1"/>
  <c r="AY687" i="6" s="1"/>
  <c r="AY688" i="6" s="1"/>
  <c r="AY689" i="6" s="1"/>
  <c r="AY690" i="6" s="1"/>
  <c r="AY691" i="6" s="1"/>
  <c r="AY692" i="6" s="1"/>
  <c r="AY693" i="6" s="1"/>
  <c r="AY694" i="6" s="1"/>
  <c r="AY695" i="6" s="1"/>
  <c r="AY696" i="6" s="1"/>
  <c r="AY697" i="6" s="1"/>
  <c r="AY698" i="6" s="1"/>
  <c r="AY699" i="6" s="1"/>
  <c r="AY700" i="6" s="1"/>
  <c r="AY701" i="6" s="1"/>
  <c r="AY702" i="6" s="1"/>
  <c r="AY703" i="6" s="1"/>
  <c r="AX680" i="6"/>
  <c r="AX681" i="6" s="1"/>
  <c r="AX682" i="6" s="1"/>
  <c r="AX683" i="6" s="1"/>
  <c r="AX684" i="6" s="1"/>
  <c r="AX685" i="6" s="1"/>
  <c r="AX686" i="6" s="1"/>
  <c r="AX687" i="6" s="1"/>
  <c r="AX688" i="6" s="1"/>
  <c r="AX689" i="6" s="1"/>
  <c r="AX690" i="6" s="1"/>
  <c r="AX691" i="6" s="1"/>
  <c r="AX692" i="6" s="1"/>
  <c r="AX693" i="6" s="1"/>
  <c r="AX694" i="6" s="1"/>
  <c r="AX695" i="6" s="1"/>
  <c r="AX696" i="6" s="1"/>
  <c r="AX697" i="6" s="1"/>
  <c r="AX698" i="6" s="1"/>
  <c r="AX699" i="6" s="1"/>
  <c r="AX700" i="6" s="1"/>
  <c r="AX701" i="6" s="1"/>
  <c r="AX702" i="6" s="1"/>
  <c r="AX703" i="6" s="1"/>
  <c r="AW680" i="6"/>
  <c r="AW681" i="6" s="1"/>
  <c r="AW682" i="6" s="1"/>
  <c r="AW683" i="6" s="1"/>
  <c r="AW684" i="6" s="1"/>
  <c r="AW685" i="6" s="1"/>
  <c r="AW686" i="6" s="1"/>
  <c r="AW687" i="6" s="1"/>
  <c r="AW688" i="6" s="1"/>
  <c r="AW689" i="6" s="1"/>
  <c r="AW690" i="6" s="1"/>
  <c r="AW691" i="6" s="1"/>
  <c r="AW692" i="6" s="1"/>
  <c r="AW693" i="6" s="1"/>
  <c r="AW694" i="6" s="1"/>
  <c r="AW695" i="6" s="1"/>
  <c r="AW696" i="6" s="1"/>
  <c r="AW697" i="6" s="1"/>
  <c r="AW698" i="6" s="1"/>
  <c r="AW699" i="6" s="1"/>
  <c r="AW700" i="6" s="1"/>
  <c r="AW701" i="6" s="1"/>
  <c r="AW702" i="6" s="1"/>
  <c r="AW703" i="6" s="1"/>
  <c r="AV680" i="6"/>
  <c r="AV681" i="6" s="1"/>
  <c r="AV682" i="6" s="1"/>
  <c r="AV683" i="6" s="1"/>
  <c r="AV684" i="6" s="1"/>
  <c r="AV685" i="6" s="1"/>
  <c r="AV686" i="6" s="1"/>
  <c r="AV687" i="6" s="1"/>
  <c r="AV688" i="6" s="1"/>
  <c r="AV689" i="6" s="1"/>
  <c r="AV690" i="6" s="1"/>
  <c r="AV691" i="6" s="1"/>
  <c r="AV692" i="6" s="1"/>
  <c r="AV693" i="6" s="1"/>
  <c r="AV694" i="6" s="1"/>
  <c r="AV695" i="6" s="1"/>
  <c r="AV696" i="6" s="1"/>
  <c r="AV697" i="6" s="1"/>
  <c r="AV698" i="6" s="1"/>
  <c r="AV699" i="6" s="1"/>
  <c r="AV700" i="6" s="1"/>
  <c r="AV701" i="6" s="1"/>
  <c r="AV702" i="6" s="1"/>
  <c r="AV703" i="6" s="1"/>
  <c r="AU680" i="6"/>
  <c r="AU681" i="6" s="1"/>
  <c r="AU682" i="6" s="1"/>
  <c r="AU683" i="6" s="1"/>
  <c r="AU684" i="6" s="1"/>
  <c r="AU685" i="6" s="1"/>
  <c r="AU686" i="6" s="1"/>
  <c r="AU687" i="6" s="1"/>
  <c r="AU688" i="6" s="1"/>
  <c r="AU689" i="6" s="1"/>
  <c r="AU690" i="6" s="1"/>
  <c r="AU691" i="6" s="1"/>
  <c r="AU692" i="6" s="1"/>
  <c r="AU693" i="6" s="1"/>
  <c r="AU694" i="6" s="1"/>
  <c r="AU695" i="6" s="1"/>
  <c r="AU696" i="6" s="1"/>
  <c r="AU697" i="6" s="1"/>
  <c r="AU698" i="6" s="1"/>
  <c r="AU699" i="6" s="1"/>
  <c r="AU700" i="6" s="1"/>
  <c r="AU701" i="6" s="1"/>
  <c r="AU702" i="6" s="1"/>
  <c r="AU703" i="6" s="1"/>
  <c r="AT680" i="6"/>
  <c r="AT681" i="6" s="1"/>
  <c r="AT682" i="6" s="1"/>
  <c r="AT683" i="6" s="1"/>
  <c r="AT684" i="6" s="1"/>
  <c r="AT685" i="6" s="1"/>
  <c r="AT686" i="6" s="1"/>
  <c r="AT687" i="6" s="1"/>
  <c r="AT688" i="6" s="1"/>
  <c r="AT689" i="6" s="1"/>
  <c r="AT690" i="6" s="1"/>
  <c r="AT691" i="6" s="1"/>
  <c r="AT692" i="6" s="1"/>
  <c r="AT693" i="6" s="1"/>
  <c r="AT694" i="6" s="1"/>
  <c r="AT695" i="6" s="1"/>
  <c r="AT696" i="6" s="1"/>
  <c r="AT697" i="6" s="1"/>
  <c r="AT698" i="6" s="1"/>
  <c r="AT699" i="6" s="1"/>
  <c r="AT700" i="6" s="1"/>
  <c r="AT701" i="6" s="1"/>
  <c r="AT702" i="6" s="1"/>
  <c r="AT703" i="6" s="1"/>
  <c r="AS680" i="6"/>
  <c r="AS681" i="6" s="1"/>
  <c r="AS682" i="6" s="1"/>
  <c r="AS683" i="6" s="1"/>
  <c r="AS684" i="6" s="1"/>
  <c r="AS685" i="6" s="1"/>
  <c r="AS686" i="6" s="1"/>
  <c r="AS687" i="6" s="1"/>
  <c r="AS688" i="6" s="1"/>
  <c r="AS689" i="6" s="1"/>
  <c r="AS690" i="6" s="1"/>
  <c r="AS691" i="6" s="1"/>
  <c r="AS692" i="6" s="1"/>
  <c r="AS693" i="6" s="1"/>
  <c r="AS694" i="6" s="1"/>
  <c r="AS695" i="6" s="1"/>
  <c r="AS696" i="6" s="1"/>
  <c r="AS697" i="6" s="1"/>
  <c r="AS698" i="6" s="1"/>
  <c r="AS699" i="6" s="1"/>
  <c r="AS700" i="6" s="1"/>
  <c r="AS701" i="6" s="1"/>
  <c r="AS702" i="6" s="1"/>
  <c r="AS703" i="6" s="1"/>
  <c r="AR680" i="6"/>
  <c r="AR681" i="6" s="1"/>
  <c r="AR682" i="6" s="1"/>
  <c r="AR683" i="6" s="1"/>
  <c r="AR684" i="6" s="1"/>
  <c r="AR685" i="6" s="1"/>
  <c r="AR686" i="6" s="1"/>
  <c r="AR687" i="6" s="1"/>
  <c r="AR688" i="6" s="1"/>
  <c r="AR689" i="6" s="1"/>
  <c r="AR690" i="6" s="1"/>
  <c r="AR691" i="6" s="1"/>
  <c r="AR692" i="6" s="1"/>
  <c r="AR693" i="6" s="1"/>
  <c r="AR694" i="6" s="1"/>
  <c r="AR695" i="6" s="1"/>
  <c r="AR696" i="6" s="1"/>
  <c r="AR697" i="6" s="1"/>
  <c r="AR698" i="6" s="1"/>
  <c r="AR699" i="6" s="1"/>
  <c r="AR700" i="6" s="1"/>
  <c r="AR701" i="6" s="1"/>
  <c r="AR702" i="6" s="1"/>
  <c r="AR703" i="6" s="1"/>
  <c r="AQ680" i="6"/>
  <c r="AQ681" i="6" s="1"/>
  <c r="AQ682" i="6" s="1"/>
  <c r="AQ683" i="6" s="1"/>
  <c r="AQ684" i="6" s="1"/>
  <c r="AQ685" i="6" s="1"/>
  <c r="AQ686" i="6" s="1"/>
  <c r="AQ687" i="6" s="1"/>
  <c r="AQ688" i="6" s="1"/>
  <c r="AQ689" i="6" s="1"/>
  <c r="AQ690" i="6" s="1"/>
  <c r="AQ691" i="6" s="1"/>
  <c r="AQ692" i="6" s="1"/>
  <c r="AQ693" i="6" s="1"/>
  <c r="AQ694" i="6" s="1"/>
  <c r="AQ695" i="6" s="1"/>
  <c r="AQ696" i="6" s="1"/>
  <c r="AQ697" i="6" s="1"/>
  <c r="AQ698" i="6" s="1"/>
  <c r="AQ699" i="6" s="1"/>
  <c r="AQ700" i="6" s="1"/>
  <c r="AQ701" i="6" s="1"/>
  <c r="AQ702" i="6" s="1"/>
  <c r="AQ703" i="6" s="1"/>
  <c r="AP680" i="6"/>
  <c r="AP681" i="6" s="1"/>
  <c r="AP682" i="6" s="1"/>
  <c r="AP683" i="6" s="1"/>
  <c r="AP684" i="6" s="1"/>
  <c r="AP685" i="6" s="1"/>
  <c r="AP686" i="6" s="1"/>
  <c r="AP687" i="6" s="1"/>
  <c r="AP688" i="6" s="1"/>
  <c r="AP689" i="6" s="1"/>
  <c r="AP690" i="6" s="1"/>
  <c r="AP691" i="6" s="1"/>
  <c r="AP692" i="6" s="1"/>
  <c r="AP693" i="6" s="1"/>
  <c r="AP694" i="6" s="1"/>
  <c r="AP695" i="6" s="1"/>
  <c r="AP696" i="6" s="1"/>
  <c r="AP697" i="6" s="1"/>
  <c r="AP698" i="6" s="1"/>
  <c r="AP699" i="6" s="1"/>
  <c r="AP700" i="6" s="1"/>
  <c r="AP701" i="6" s="1"/>
  <c r="AP702" i="6" s="1"/>
  <c r="AP703" i="6" s="1"/>
  <c r="AO680" i="6"/>
  <c r="AO681" i="6" s="1"/>
  <c r="AO682" i="6" s="1"/>
  <c r="AO683" i="6" s="1"/>
  <c r="AO684" i="6" s="1"/>
  <c r="AO685" i="6" s="1"/>
  <c r="AO686" i="6" s="1"/>
  <c r="AO687" i="6" s="1"/>
  <c r="AO688" i="6" s="1"/>
  <c r="AO689" i="6" s="1"/>
  <c r="AO690" i="6" s="1"/>
  <c r="AO691" i="6" s="1"/>
  <c r="AO692" i="6" s="1"/>
  <c r="AO693" i="6" s="1"/>
  <c r="AO694" i="6" s="1"/>
  <c r="AO695" i="6" s="1"/>
  <c r="AO696" i="6" s="1"/>
  <c r="AO697" i="6" s="1"/>
  <c r="AO698" i="6" s="1"/>
  <c r="AO699" i="6" s="1"/>
  <c r="AO700" i="6" s="1"/>
  <c r="AO701" i="6" s="1"/>
  <c r="AO702" i="6" s="1"/>
  <c r="AO703" i="6" s="1"/>
  <c r="AM680" i="6"/>
  <c r="AM681" i="6" s="1"/>
  <c r="AM682" i="6" s="1"/>
  <c r="AM683" i="6" s="1"/>
  <c r="AM684" i="6" s="1"/>
  <c r="AM685" i="6" s="1"/>
  <c r="AM686" i="6" s="1"/>
  <c r="AM687" i="6" s="1"/>
  <c r="AM688" i="6" s="1"/>
  <c r="AM689" i="6" s="1"/>
  <c r="AM690" i="6" s="1"/>
  <c r="AM691" i="6" s="1"/>
  <c r="AM692" i="6" s="1"/>
  <c r="AM693" i="6" s="1"/>
  <c r="AM694" i="6" s="1"/>
  <c r="AM695" i="6" s="1"/>
  <c r="AM696" i="6" s="1"/>
  <c r="AM697" i="6" s="1"/>
  <c r="AM698" i="6" s="1"/>
  <c r="AM699" i="6" s="1"/>
  <c r="AM700" i="6" s="1"/>
  <c r="AM701" i="6" s="1"/>
  <c r="AM702" i="6" s="1"/>
  <c r="AM703" i="6" s="1"/>
  <c r="AL680" i="6"/>
  <c r="AL681" i="6" s="1"/>
  <c r="AL682" i="6" s="1"/>
  <c r="AL683" i="6" s="1"/>
  <c r="AL684" i="6" s="1"/>
  <c r="AL685" i="6" s="1"/>
  <c r="AL686" i="6" s="1"/>
  <c r="AL687" i="6" s="1"/>
  <c r="AL688" i="6" s="1"/>
  <c r="AL689" i="6" s="1"/>
  <c r="AL690" i="6" s="1"/>
  <c r="AL691" i="6" s="1"/>
  <c r="AL692" i="6" s="1"/>
  <c r="AL693" i="6" s="1"/>
  <c r="AL694" i="6" s="1"/>
  <c r="AL695" i="6" s="1"/>
  <c r="AL696" i="6" s="1"/>
  <c r="AL697" i="6" s="1"/>
  <c r="AL698" i="6" s="1"/>
  <c r="AL699" i="6" s="1"/>
  <c r="AL700" i="6" s="1"/>
  <c r="AL701" i="6" s="1"/>
  <c r="AL702" i="6" s="1"/>
  <c r="AL703" i="6" s="1"/>
  <c r="AJ680" i="6"/>
  <c r="AJ681" i="6" s="1"/>
  <c r="AJ682" i="6" s="1"/>
  <c r="AJ683" i="6" s="1"/>
  <c r="AJ684" i="6" s="1"/>
  <c r="AJ685" i="6" s="1"/>
  <c r="AJ686" i="6" s="1"/>
  <c r="AJ687" i="6" s="1"/>
  <c r="AJ688" i="6" s="1"/>
  <c r="AJ689" i="6" s="1"/>
  <c r="AJ690" i="6" s="1"/>
  <c r="AJ691" i="6" s="1"/>
  <c r="AJ692" i="6" s="1"/>
  <c r="AJ693" i="6" s="1"/>
  <c r="AJ694" i="6" s="1"/>
  <c r="AJ695" i="6" s="1"/>
  <c r="AJ696" i="6" s="1"/>
  <c r="AJ697" i="6" s="1"/>
  <c r="AJ698" i="6" s="1"/>
  <c r="AJ699" i="6" s="1"/>
  <c r="AJ700" i="6" s="1"/>
  <c r="AJ701" i="6" s="1"/>
  <c r="AJ702" i="6" s="1"/>
  <c r="AJ703" i="6" s="1"/>
  <c r="AI680" i="6"/>
  <c r="AI681" i="6" s="1"/>
  <c r="AI682" i="6" s="1"/>
  <c r="AI683" i="6" s="1"/>
  <c r="AI684" i="6" s="1"/>
  <c r="AI685" i="6" s="1"/>
  <c r="AI686" i="6" s="1"/>
  <c r="AI687" i="6" s="1"/>
  <c r="AI688" i="6" s="1"/>
  <c r="AI689" i="6" s="1"/>
  <c r="AI690" i="6" s="1"/>
  <c r="AI691" i="6" s="1"/>
  <c r="AI692" i="6" s="1"/>
  <c r="AI693" i="6" s="1"/>
  <c r="AI694" i="6" s="1"/>
  <c r="AI695" i="6" s="1"/>
  <c r="AI696" i="6" s="1"/>
  <c r="AI697" i="6" s="1"/>
  <c r="AI698" i="6" s="1"/>
  <c r="AI699" i="6" s="1"/>
  <c r="AI700" i="6" s="1"/>
  <c r="AI701" i="6" s="1"/>
  <c r="AI702" i="6" s="1"/>
  <c r="AI703" i="6" s="1"/>
  <c r="AG680" i="6"/>
  <c r="AG681" i="6" s="1"/>
  <c r="AG682" i="6" s="1"/>
  <c r="AG683" i="6" s="1"/>
  <c r="AG684" i="6" s="1"/>
  <c r="AG685" i="6" s="1"/>
  <c r="AG686" i="6" s="1"/>
  <c r="AG687" i="6" s="1"/>
  <c r="AG688" i="6" s="1"/>
  <c r="AG689" i="6" s="1"/>
  <c r="AG690" i="6" s="1"/>
  <c r="AG691" i="6" s="1"/>
  <c r="AG692" i="6" s="1"/>
  <c r="AG693" i="6" s="1"/>
  <c r="AG694" i="6" s="1"/>
  <c r="AG695" i="6" s="1"/>
  <c r="AG696" i="6" s="1"/>
  <c r="AG697" i="6" s="1"/>
  <c r="AG698" i="6" s="1"/>
  <c r="AG699" i="6" s="1"/>
  <c r="AG700" i="6" s="1"/>
  <c r="AG701" i="6" s="1"/>
  <c r="AG702" i="6" s="1"/>
  <c r="AG703" i="6" s="1"/>
  <c r="AF680" i="6"/>
  <c r="AF681" i="6" s="1"/>
  <c r="AF682" i="6" s="1"/>
  <c r="AF683" i="6" s="1"/>
  <c r="AF684" i="6" s="1"/>
  <c r="AF685" i="6" s="1"/>
  <c r="AF686" i="6" s="1"/>
  <c r="AF687" i="6" s="1"/>
  <c r="AF688" i="6" s="1"/>
  <c r="AF689" i="6" s="1"/>
  <c r="AF690" i="6" s="1"/>
  <c r="AF691" i="6" s="1"/>
  <c r="AF692" i="6" s="1"/>
  <c r="AF693" i="6" s="1"/>
  <c r="AF694" i="6" s="1"/>
  <c r="AF695" i="6" s="1"/>
  <c r="AF696" i="6" s="1"/>
  <c r="AF697" i="6" s="1"/>
  <c r="AF698" i="6" s="1"/>
  <c r="AF699" i="6" s="1"/>
  <c r="AF700" i="6" s="1"/>
  <c r="AF701" i="6" s="1"/>
  <c r="AF702" i="6" s="1"/>
  <c r="AF703" i="6" s="1"/>
  <c r="AE680" i="6"/>
  <c r="AE681" i="6" s="1"/>
  <c r="AE682" i="6" s="1"/>
  <c r="AE683" i="6" s="1"/>
  <c r="AE684" i="6" s="1"/>
  <c r="AE685" i="6" s="1"/>
  <c r="AE686" i="6" s="1"/>
  <c r="AE687" i="6" s="1"/>
  <c r="AE688" i="6" s="1"/>
  <c r="AE689" i="6" s="1"/>
  <c r="AE690" i="6" s="1"/>
  <c r="AE691" i="6" s="1"/>
  <c r="AE692" i="6" s="1"/>
  <c r="AE693" i="6" s="1"/>
  <c r="AE694" i="6" s="1"/>
  <c r="AE695" i="6" s="1"/>
  <c r="AE696" i="6" s="1"/>
  <c r="AE697" i="6" s="1"/>
  <c r="AE698" i="6" s="1"/>
  <c r="AE699" i="6" s="1"/>
  <c r="AE700" i="6" s="1"/>
  <c r="AE701" i="6" s="1"/>
  <c r="AE702" i="6" s="1"/>
  <c r="AE703" i="6" s="1"/>
  <c r="AC680" i="6"/>
  <c r="AC681" i="6" s="1"/>
  <c r="AC682" i="6" s="1"/>
  <c r="AC683" i="6" s="1"/>
  <c r="AC684" i="6" s="1"/>
  <c r="AC685" i="6" s="1"/>
  <c r="AC686" i="6" s="1"/>
  <c r="AC687" i="6" s="1"/>
  <c r="AC688" i="6" s="1"/>
  <c r="AC689" i="6" s="1"/>
  <c r="AC690" i="6" s="1"/>
  <c r="AC691" i="6" s="1"/>
  <c r="AC692" i="6" s="1"/>
  <c r="AC693" i="6" s="1"/>
  <c r="AC694" i="6" s="1"/>
  <c r="AC695" i="6" s="1"/>
  <c r="AC696" i="6" s="1"/>
  <c r="AC697" i="6" s="1"/>
  <c r="AC698" i="6" s="1"/>
  <c r="AC699" i="6" s="1"/>
  <c r="AC700" i="6" s="1"/>
  <c r="AC701" i="6" s="1"/>
  <c r="AC702" i="6" s="1"/>
  <c r="AC703" i="6" s="1"/>
  <c r="AB680" i="6"/>
  <c r="AB681" i="6" s="1"/>
  <c r="AB682" i="6" s="1"/>
  <c r="AB683" i="6" s="1"/>
  <c r="AB684" i="6" s="1"/>
  <c r="AB685" i="6" s="1"/>
  <c r="AB686" i="6" s="1"/>
  <c r="AB687" i="6" s="1"/>
  <c r="AB688" i="6" s="1"/>
  <c r="AB689" i="6" s="1"/>
  <c r="AB690" i="6" s="1"/>
  <c r="AB691" i="6" s="1"/>
  <c r="AB692" i="6" s="1"/>
  <c r="AB693" i="6" s="1"/>
  <c r="AB694" i="6" s="1"/>
  <c r="AB695" i="6" s="1"/>
  <c r="AB696" i="6" s="1"/>
  <c r="AB697" i="6" s="1"/>
  <c r="AB698" i="6" s="1"/>
  <c r="AB699" i="6" s="1"/>
  <c r="AB700" i="6" s="1"/>
  <c r="AB701" i="6" s="1"/>
  <c r="AB702" i="6" s="1"/>
  <c r="AB703" i="6" s="1"/>
  <c r="Z680" i="6"/>
  <c r="Z681" i="6" s="1"/>
  <c r="Z682" i="6" s="1"/>
  <c r="Z683" i="6" s="1"/>
  <c r="Z684" i="6" s="1"/>
  <c r="Z685" i="6" s="1"/>
  <c r="Z686" i="6" s="1"/>
  <c r="Z687" i="6" s="1"/>
  <c r="Z688" i="6" s="1"/>
  <c r="Z689" i="6" s="1"/>
  <c r="Z690" i="6" s="1"/>
  <c r="Z691" i="6" s="1"/>
  <c r="Z692" i="6" s="1"/>
  <c r="Z693" i="6" s="1"/>
  <c r="Z694" i="6" s="1"/>
  <c r="Z695" i="6" s="1"/>
  <c r="Z696" i="6" s="1"/>
  <c r="Z697" i="6" s="1"/>
  <c r="Z698" i="6" s="1"/>
  <c r="Z699" i="6" s="1"/>
  <c r="Z700" i="6" s="1"/>
  <c r="Z701" i="6" s="1"/>
  <c r="Z702" i="6" s="1"/>
  <c r="Z703" i="6" s="1"/>
  <c r="Y680" i="6"/>
  <c r="Y681" i="6" s="1"/>
  <c r="Y682" i="6" s="1"/>
  <c r="Y683" i="6" s="1"/>
  <c r="Y684" i="6" s="1"/>
  <c r="Y685" i="6" s="1"/>
  <c r="Y686" i="6" s="1"/>
  <c r="Y687" i="6" s="1"/>
  <c r="Y688" i="6" s="1"/>
  <c r="Y689" i="6" s="1"/>
  <c r="Y690" i="6" s="1"/>
  <c r="Y691" i="6" s="1"/>
  <c r="Y692" i="6" s="1"/>
  <c r="Y693" i="6" s="1"/>
  <c r="Y694" i="6" s="1"/>
  <c r="Y695" i="6" s="1"/>
  <c r="Y696" i="6" s="1"/>
  <c r="Y697" i="6" s="1"/>
  <c r="Y698" i="6" s="1"/>
  <c r="Y699" i="6" s="1"/>
  <c r="Y700" i="6" s="1"/>
  <c r="Y701" i="6" s="1"/>
  <c r="Y702" i="6" s="1"/>
  <c r="Y703" i="6" s="1"/>
  <c r="X680" i="6"/>
  <c r="X681" i="6" s="1"/>
  <c r="X682" i="6" s="1"/>
  <c r="X683" i="6" s="1"/>
  <c r="X684" i="6" s="1"/>
  <c r="X685" i="6" s="1"/>
  <c r="X686" i="6" s="1"/>
  <c r="X687" i="6" s="1"/>
  <c r="X688" i="6" s="1"/>
  <c r="X689" i="6" s="1"/>
  <c r="X690" i="6" s="1"/>
  <c r="X691" i="6" s="1"/>
  <c r="X692" i="6" s="1"/>
  <c r="X693" i="6" s="1"/>
  <c r="X694" i="6" s="1"/>
  <c r="X695" i="6" s="1"/>
  <c r="X696" i="6" s="1"/>
  <c r="X697" i="6" s="1"/>
  <c r="X698" i="6" s="1"/>
  <c r="X699" i="6" s="1"/>
  <c r="X700" i="6" s="1"/>
  <c r="X701" i="6" s="1"/>
  <c r="X702" i="6" s="1"/>
  <c r="X703" i="6" s="1"/>
  <c r="W680" i="6"/>
  <c r="W681" i="6" s="1"/>
  <c r="W682" i="6" s="1"/>
  <c r="W683" i="6" s="1"/>
  <c r="W684" i="6" s="1"/>
  <c r="W685" i="6" s="1"/>
  <c r="W686" i="6" s="1"/>
  <c r="W687" i="6" s="1"/>
  <c r="W688" i="6" s="1"/>
  <c r="W689" i="6" s="1"/>
  <c r="W690" i="6" s="1"/>
  <c r="W691" i="6" s="1"/>
  <c r="W692" i="6" s="1"/>
  <c r="W693" i="6" s="1"/>
  <c r="W694" i="6" s="1"/>
  <c r="W695" i="6" s="1"/>
  <c r="W696" i="6" s="1"/>
  <c r="W697" i="6" s="1"/>
  <c r="W698" i="6" s="1"/>
  <c r="W699" i="6" s="1"/>
  <c r="W700" i="6" s="1"/>
  <c r="W701" i="6" s="1"/>
  <c r="W702" i="6" s="1"/>
  <c r="W703" i="6" s="1"/>
  <c r="V680" i="6"/>
  <c r="V681" i="6" s="1"/>
  <c r="V682" i="6" s="1"/>
  <c r="V683" i="6" s="1"/>
  <c r="V684" i="6" s="1"/>
  <c r="V685" i="6" s="1"/>
  <c r="V686" i="6" s="1"/>
  <c r="V687" i="6" s="1"/>
  <c r="V688" i="6" s="1"/>
  <c r="V689" i="6" s="1"/>
  <c r="V690" i="6" s="1"/>
  <c r="V691" i="6" s="1"/>
  <c r="V692" i="6" s="1"/>
  <c r="V693" i="6" s="1"/>
  <c r="V694" i="6" s="1"/>
  <c r="V695" i="6" s="1"/>
  <c r="V696" i="6" s="1"/>
  <c r="V697" i="6" s="1"/>
  <c r="V698" i="6" s="1"/>
  <c r="V699" i="6" s="1"/>
  <c r="V700" i="6" s="1"/>
  <c r="V701" i="6" s="1"/>
  <c r="V702" i="6" s="1"/>
  <c r="V703" i="6" s="1"/>
  <c r="U680" i="6"/>
  <c r="R680" i="6"/>
  <c r="R681" i="6" s="1"/>
  <c r="R682" i="6" s="1"/>
  <c r="R683" i="6" s="1"/>
  <c r="R684" i="6" s="1"/>
  <c r="R685" i="6" s="1"/>
  <c r="R686" i="6" s="1"/>
  <c r="R687" i="6" s="1"/>
  <c r="R688" i="6" s="1"/>
  <c r="R689" i="6" s="1"/>
  <c r="R690" i="6" s="1"/>
  <c r="R691" i="6" s="1"/>
  <c r="R692" i="6" s="1"/>
  <c r="R693" i="6" s="1"/>
  <c r="R694" i="6" s="1"/>
  <c r="R695" i="6" s="1"/>
  <c r="R696" i="6" s="1"/>
  <c r="R697" i="6" s="1"/>
  <c r="R698" i="6" s="1"/>
  <c r="R699" i="6" s="1"/>
  <c r="R700" i="6" s="1"/>
  <c r="R701" i="6" s="1"/>
  <c r="R702" i="6" s="1"/>
  <c r="R703" i="6" s="1"/>
  <c r="Q680" i="6"/>
  <c r="Q681" i="6" s="1"/>
  <c r="Q682" i="6" s="1"/>
  <c r="Q683" i="6" s="1"/>
  <c r="Q684" i="6" s="1"/>
  <c r="Q685" i="6" s="1"/>
  <c r="Q686" i="6" s="1"/>
  <c r="Q687" i="6" s="1"/>
  <c r="Q688" i="6" s="1"/>
  <c r="Q689" i="6" s="1"/>
  <c r="Q690" i="6" s="1"/>
  <c r="Q691" i="6" s="1"/>
  <c r="Q692" i="6" s="1"/>
  <c r="Q693" i="6" s="1"/>
  <c r="Q694" i="6" s="1"/>
  <c r="Q695" i="6" s="1"/>
  <c r="Q696" i="6" s="1"/>
  <c r="Q697" i="6" s="1"/>
  <c r="Q698" i="6" s="1"/>
  <c r="Q699" i="6" s="1"/>
  <c r="Q700" i="6" s="1"/>
  <c r="Q701" i="6" s="1"/>
  <c r="Q702" i="6" s="1"/>
  <c r="Q703" i="6" s="1"/>
  <c r="P680" i="6"/>
  <c r="P681" i="6" s="1"/>
  <c r="P682" i="6" s="1"/>
  <c r="P683" i="6" s="1"/>
  <c r="P684" i="6" s="1"/>
  <c r="P685" i="6" s="1"/>
  <c r="P686" i="6" s="1"/>
  <c r="P687" i="6" s="1"/>
  <c r="P688" i="6" s="1"/>
  <c r="P689" i="6" s="1"/>
  <c r="P690" i="6" s="1"/>
  <c r="P691" i="6" s="1"/>
  <c r="P692" i="6" s="1"/>
  <c r="P693" i="6" s="1"/>
  <c r="P694" i="6" s="1"/>
  <c r="P695" i="6" s="1"/>
  <c r="P696" i="6" s="1"/>
  <c r="P697" i="6" s="1"/>
  <c r="P698" i="6" s="1"/>
  <c r="P699" i="6" s="1"/>
  <c r="P700" i="6" s="1"/>
  <c r="P701" i="6" s="1"/>
  <c r="P702" i="6" s="1"/>
  <c r="P703" i="6" s="1"/>
  <c r="O680" i="6"/>
  <c r="O681" i="6" s="1"/>
  <c r="O682" i="6" s="1"/>
  <c r="O683" i="6" s="1"/>
  <c r="O684" i="6" s="1"/>
  <c r="O685" i="6" s="1"/>
  <c r="O686" i="6" s="1"/>
  <c r="O687" i="6" s="1"/>
  <c r="O688" i="6" s="1"/>
  <c r="O689" i="6" s="1"/>
  <c r="O690" i="6" s="1"/>
  <c r="O691" i="6" s="1"/>
  <c r="O692" i="6" s="1"/>
  <c r="O693" i="6" s="1"/>
  <c r="O694" i="6" s="1"/>
  <c r="O695" i="6" s="1"/>
  <c r="O696" i="6" s="1"/>
  <c r="O697" i="6" s="1"/>
  <c r="O698" i="6" s="1"/>
  <c r="O699" i="6" s="1"/>
  <c r="O700" i="6" s="1"/>
  <c r="O701" i="6" s="1"/>
  <c r="O702" i="6" s="1"/>
  <c r="O703" i="6" s="1"/>
  <c r="N680" i="6"/>
  <c r="N681" i="6" s="1"/>
  <c r="N682" i="6" s="1"/>
  <c r="N683" i="6" s="1"/>
  <c r="N684" i="6" s="1"/>
  <c r="N685" i="6" s="1"/>
  <c r="N686" i="6" s="1"/>
  <c r="N687" i="6" s="1"/>
  <c r="N688" i="6" s="1"/>
  <c r="N689" i="6" s="1"/>
  <c r="N690" i="6" s="1"/>
  <c r="N691" i="6" s="1"/>
  <c r="N692" i="6" s="1"/>
  <c r="N693" i="6" s="1"/>
  <c r="N694" i="6" s="1"/>
  <c r="N695" i="6" s="1"/>
  <c r="N696" i="6" s="1"/>
  <c r="N697" i="6" s="1"/>
  <c r="N698" i="6" s="1"/>
  <c r="N699" i="6" s="1"/>
  <c r="N700" i="6" s="1"/>
  <c r="N701" i="6" s="1"/>
  <c r="N702" i="6" s="1"/>
  <c r="N703" i="6" s="1"/>
  <c r="K680" i="6"/>
  <c r="K681" i="6" s="1"/>
  <c r="K682" i="6" s="1"/>
  <c r="K683" i="6" s="1"/>
  <c r="K684" i="6" s="1"/>
  <c r="K685" i="6" s="1"/>
  <c r="K686" i="6" s="1"/>
  <c r="K687" i="6" s="1"/>
  <c r="K688" i="6" s="1"/>
  <c r="K689" i="6" s="1"/>
  <c r="K690" i="6" s="1"/>
  <c r="K691" i="6" s="1"/>
  <c r="K692" i="6" s="1"/>
  <c r="K693" i="6" s="1"/>
  <c r="K694" i="6" s="1"/>
  <c r="K695" i="6" s="1"/>
  <c r="K696" i="6" s="1"/>
  <c r="K697" i="6" s="1"/>
  <c r="K698" i="6" s="1"/>
  <c r="K699" i="6" s="1"/>
  <c r="K700" i="6" s="1"/>
  <c r="K701" i="6" s="1"/>
  <c r="K702" i="6" s="1"/>
  <c r="K703" i="6" s="1"/>
  <c r="J680" i="6"/>
  <c r="J681" i="6" s="1"/>
  <c r="J682" i="6" s="1"/>
  <c r="J683" i="6" s="1"/>
  <c r="J684" i="6" s="1"/>
  <c r="J685" i="6" s="1"/>
  <c r="J686" i="6" s="1"/>
  <c r="J687" i="6" s="1"/>
  <c r="J688" i="6" s="1"/>
  <c r="J689" i="6" s="1"/>
  <c r="J690" i="6" s="1"/>
  <c r="J691" i="6" s="1"/>
  <c r="J692" i="6" s="1"/>
  <c r="J693" i="6" s="1"/>
  <c r="J694" i="6" s="1"/>
  <c r="J695" i="6" s="1"/>
  <c r="J696" i="6" s="1"/>
  <c r="J697" i="6" s="1"/>
  <c r="J698" i="6" s="1"/>
  <c r="J699" i="6" s="1"/>
  <c r="J700" i="6" s="1"/>
  <c r="J701" i="6" s="1"/>
  <c r="J702" i="6" s="1"/>
  <c r="J703" i="6" s="1"/>
  <c r="I680" i="6"/>
  <c r="I681" i="6" s="1"/>
  <c r="I682" i="6" s="1"/>
  <c r="I683" i="6" s="1"/>
  <c r="I684" i="6" s="1"/>
  <c r="I685" i="6" s="1"/>
  <c r="I686" i="6" s="1"/>
  <c r="I687" i="6" s="1"/>
  <c r="I688" i="6" s="1"/>
  <c r="I689" i="6" s="1"/>
  <c r="I690" i="6" s="1"/>
  <c r="I691" i="6" s="1"/>
  <c r="I692" i="6" s="1"/>
  <c r="I693" i="6" s="1"/>
  <c r="I694" i="6" s="1"/>
  <c r="I695" i="6" s="1"/>
  <c r="I696" i="6" s="1"/>
  <c r="I697" i="6" s="1"/>
  <c r="I698" i="6" s="1"/>
  <c r="I699" i="6" s="1"/>
  <c r="I700" i="6" s="1"/>
  <c r="I701" i="6" s="1"/>
  <c r="I702" i="6" s="1"/>
  <c r="I703" i="6" s="1"/>
  <c r="H680" i="6"/>
  <c r="H681" i="6" s="1"/>
  <c r="H682" i="6" s="1"/>
  <c r="H683" i="6" s="1"/>
  <c r="H684" i="6" s="1"/>
  <c r="H685" i="6" s="1"/>
  <c r="H686" i="6" s="1"/>
  <c r="H687" i="6" s="1"/>
  <c r="H688" i="6" s="1"/>
  <c r="H689" i="6" s="1"/>
  <c r="H690" i="6" s="1"/>
  <c r="H691" i="6" s="1"/>
  <c r="H692" i="6" s="1"/>
  <c r="H693" i="6" s="1"/>
  <c r="H694" i="6" s="1"/>
  <c r="H695" i="6" s="1"/>
  <c r="H696" i="6" s="1"/>
  <c r="H697" i="6" s="1"/>
  <c r="H698" i="6" s="1"/>
  <c r="H699" i="6" s="1"/>
  <c r="H700" i="6" s="1"/>
  <c r="H701" i="6" s="1"/>
  <c r="H702" i="6" s="1"/>
  <c r="H703" i="6" s="1"/>
  <c r="G680" i="6"/>
  <c r="G681" i="6" s="1"/>
  <c r="G682" i="6" s="1"/>
  <c r="G683" i="6" s="1"/>
  <c r="G684" i="6" s="1"/>
  <c r="G685" i="6" s="1"/>
  <c r="G686" i="6" s="1"/>
  <c r="G687" i="6" s="1"/>
  <c r="G688" i="6" s="1"/>
  <c r="G689" i="6" s="1"/>
  <c r="G690" i="6" s="1"/>
  <c r="G691" i="6" s="1"/>
  <c r="G692" i="6" s="1"/>
  <c r="G693" i="6" s="1"/>
  <c r="G694" i="6" s="1"/>
  <c r="G695" i="6" s="1"/>
  <c r="G696" i="6" s="1"/>
  <c r="G697" i="6" s="1"/>
  <c r="G698" i="6" s="1"/>
  <c r="G699" i="6" s="1"/>
  <c r="G700" i="6" s="1"/>
  <c r="G701" i="6" s="1"/>
  <c r="G702" i="6" s="1"/>
  <c r="G703" i="6" s="1"/>
  <c r="R656" i="6"/>
  <c r="R657" i="6" s="1"/>
  <c r="R658" i="6" s="1"/>
  <c r="R659" i="6" s="1"/>
  <c r="R660" i="6" s="1"/>
  <c r="R661" i="6" s="1"/>
  <c r="R662" i="6" s="1"/>
  <c r="R663" i="6" s="1"/>
  <c r="R664" i="6" s="1"/>
  <c r="R665" i="6" s="1"/>
  <c r="R666" i="6" s="1"/>
  <c r="R667" i="6" s="1"/>
  <c r="R668" i="6" s="1"/>
  <c r="R669" i="6" s="1"/>
  <c r="R670" i="6" s="1"/>
  <c r="R671" i="6" s="1"/>
  <c r="R672" i="6" s="1"/>
  <c r="R673" i="6" s="1"/>
  <c r="R674" i="6" s="1"/>
  <c r="R675" i="6" s="1"/>
  <c r="R676" i="6" s="1"/>
  <c r="R677" i="6" s="1"/>
  <c r="R678" i="6" s="1"/>
  <c r="BI655" i="6"/>
  <c r="BI656" i="6" s="1"/>
  <c r="BI657" i="6" s="1"/>
  <c r="BI658" i="6" s="1"/>
  <c r="BI659" i="6" s="1"/>
  <c r="BI660" i="6" s="1"/>
  <c r="BI661" i="6" s="1"/>
  <c r="BI662" i="6" s="1"/>
  <c r="BI663" i="6" s="1"/>
  <c r="BI664" i="6" s="1"/>
  <c r="BI665" i="6" s="1"/>
  <c r="BI666" i="6" s="1"/>
  <c r="BI667" i="6" s="1"/>
  <c r="BI668" i="6" s="1"/>
  <c r="BI669" i="6" s="1"/>
  <c r="BI670" i="6" s="1"/>
  <c r="BI671" i="6" s="1"/>
  <c r="BI672" i="6" s="1"/>
  <c r="BI673" i="6" s="1"/>
  <c r="BI674" i="6" s="1"/>
  <c r="BI675" i="6" s="1"/>
  <c r="BI676" i="6" s="1"/>
  <c r="BI677" i="6" s="1"/>
  <c r="BI678" i="6" s="1"/>
  <c r="BH655" i="6"/>
  <c r="BH656" i="6" s="1"/>
  <c r="BH657" i="6" s="1"/>
  <c r="BH658" i="6" s="1"/>
  <c r="BH659" i="6" s="1"/>
  <c r="BH660" i="6" s="1"/>
  <c r="BH661" i="6" s="1"/>
  <c r="BH662" i="6" s="1"/>
  <c r="BH663" i="6" s="1"/>
  <c r="BH664" i="6" s="1"/>
  <c r="BH665" i="6" s="1"/>
  <c r="BH666" i="6" s="1"/>
  <c r="BH667" i="6" s="1"/>
  <c r="BH668" i="6" s="1"/>
  <c r="BH669" i="6" s="1"/>
  <c r="BH670" i="6" s="1"/>
  <c r="BH671" i="6" s="1"/>
  <c r="BH672" i="6" s="1"/>
  <c r="BH673" i="6" s="1"/>
  <c r="BH674" i="6" s="1"/>
  <c r="BH675" i="6" s="1"/>
  <c r="BH676" i="6" s="1"/>
  <c r="BH677" i="6" s="1"/>
  <c r="BH678" i="6" s="1"/>
  <c r="BG655" i="6"/>
  <c r="BG656" i="6" s="1"/>
  <c r="BG657" i="6" s="1"/>
  <c r="BG658" i="6" s="1"/>
  <c r="BG659" i="6" s="1"/>
  <c r="BG660" i="6" s="1"/>
  <c r="BG661" i="6" s="1"/>
  <c r="BG662" i="6" s="1"/>
  <c r="BG663" i="6" s="1"/>
  <c r="BG664" i="6" s="1"/>
  <c r="BG665" i="6" s="1"/>
  <c r="BG666" i="6" s="1"/>
  <c r="BG667" i="6" s="1"/>
  <c r="BG668" i="6" s="1"/>
  <c r="BG669" i="6" s="1"/>
  <c r="BG670" i="6" s="1"/>
  <c r="BG671" i="6" s="1"/>
  <c r="BG672" i="6" s="1"/>
  <c r="BG673" i="6" s="1"/>
  <c r="BG674" i="6" s="1"/>
  <c r="BG675" i="6" s="1"/>
  <c r="BG676" i="6" s="1"/>
  <c r="BG677" i="6" s="1"/>
  <c r="BG678" i="6" s="1"/>
  <c r="BF655" i="6"/>
  <c r="BF656" i="6" s="1"/>
  <c r="BF657" i="6" s="1"/>
  <c r="BF658" i="6" s="1"/>
  <c r="BF659" i="6" s="1"/>
  <c r="BF660" i="6" s="1"/>
  <c r="BF661" i="6" s="1"/>
  <c r="BF662" i="6" s="1"/>
  <c r="BF663" i="6" s="1"/>
  <c r="BF664" i="6" s="1"/>
  <c r="BF665" i="6" s="1"/>
  <c r="BF666" i="6" s="1"/>
  <c r="BF667" i="6" s="1"/>
  <c r="BF668" i="6" s="1"/>
  <c r="BF669" i="6" s="1"/>
  <c r="BF670" i="6" s="1"/>
  <c r="BF671" i="6" s="1"/>
  <c r="BF672" i="6" s="1"/>
  <c r="BF673" i="6" s="1"/>
  <c r="BF674" i="6" s="1"/>
  <c r="BF675" i="6" s="1"/>
  <c r="BF676" i="6" s="1"/>
  <c r="BF677" i="6" s="1"/>
  <c r="BF678" i="6" s="1"/>
  <c r="BE655" i="6"/>
  <c r="BE656" i="6" s="1"/>
  <c r="BE657" i="6" s="1"/>
  <c r="BE658" i="6" s="1"/>
  <c r="BE659" i="6" s="1"/>
  <c r="BE660" i="6" s="1"/>
  <c r="BE661" i="6" s="1"/>
  <c r="BE662" i="6" s="1"/>
  <c r="BE663" i="6" s="1"/>
  <c r="BE664" i="6" s="1"/>
  <c r="BE665" i="6" s="1"/>
  <c r="BE666" i="6" s="1"/>
  <c r="BE667" i="6" s="1"/>
  <c r="BE668" i="6" s="1"/>
  <c r="BE669" i="6" s="1"/>
  <c r="BE670" i="6" s="1"/>
  <c r="BE671" i="6" s="1"/>
  <c r="BE672" i="6" s="1"/>
  <c r="BE673" i="6" s="1"/>
  <c r="BE674" i="6" s="1"/>
  <c r="BE675" i="6" s="1"/>
  <c r="BE676" i="6" s="1"/>
  <c r="BE677" i="6" s="1"/>
  <c r="BE678" i="6" s="1"/>
  <c r="BD655" i="6"/>
  <c r="BD656" i="6" s="1"/>
  <c r="BD657" i="6" s="1"/>
  <c r="BD658" i="6" s="1"/>
  <c r="BD659" i="6" s="1"/>
  <c r="BD660" i="6" s="1"/>
  <c r="BD661" i="6" s="1"/>
  <c r="BD662" i="6" s="1"/>
  <c r="BD663" i="6" s="1"/>
  <c r="BD664" i="6" s="1"/>
  <c r="BD665" i="6" s="1"/>
  <c r="BD666" i="6" s="1"/>
  <c r="BD667" i="6" s="1"/>
  <c r="BD668" i="6" s="1"/>
  <c r="BD669" i="6" s="1"/>
  <c r="BD670" i="6" s="1"/>
  <c r="BD671" i="6" s="1"/>
  <c r="BD672" i="6" s="1"/>
  <c r="BD673" i="6" s="1"/>
  <c r="BD674" i="6" s="1"/>
  <c r="BD675" i="6" s="1"/>
  <c r="BD676" i="6" s="1"/>
  <c r="BD677" i="6" s="1"/>
  <c r="BD678" i="6" s="1"/>
  <c r="BC655" i="6"/>
  <c r="BC656" i="6" s="1"/>
  <c r="BC657" i="6" s="1"/>
  <c r="BC658" i="6" s="1"/>
  <c r="BC659" i="6" s="1"/>
  <c r="BC660" i="6" s="1"/>
  <c r="BC661" i="6" s="1"/>
  <c r="BC662" i="6" s="1"/>
  <c r="BC663" i="6" s="1"/>
  <c r="BC664" i="6" s="1"/>
  <c r="BC665" i="6" s="1"/>
  <c r="BC666" i="6" s="1"/>
  <c r="BC667" i="6" s="1"/>
  <c r="BC668" i="6" s="1"/>
  <c r="BC669" i="6" s="1"/>
  <c r="BC670" i="6" s="1"/>
  <c r="BC671" i="6" s="1"/>
  <c r="BC672" i="6" s="1"/>
  <c r="BC673" i="6" s="1"/>
  <c r="BC674" i="6" s="1"/>
  <c r="BC675" i="6" s="1"/>
  <c r="BC676" i="6" s="1"/>
  <c r="BC677" i="6" s="1"/>
  <c r="BC678" i="6" s="1"/>
  <c r="BB655" i="6"/>
  <c r="BB656" i="6" s="1"/>
  <c r="BB657" i="6" s="1"/>
  <c r="BB658" i="6" s="1"/>
  <c r="BB659" i="6" s="1"/>
  <c r="BB660" i="6" s="1"/>
  <c r="BB661" i="6" s="1"/>
  <c r="BB662" i="6" s="1"/>
  <c r="BB663" i="6" s="1"/>
  <c r="BB664" i="6" s="1"/>
  <c r="BB665" i="6" s="1"/>
  <c r="BB666" i="6" s="1"/>
  <c r="BB667" i="6" s="1"/>
  <c r="BB668" i="6" s="1"/>
  <c r="BB669" i="6" s="1"/>
  <c r="BB670" i="6" s="1"/>
  <c r="BB671" i="6" s="1"/>
  <c r="BB672" i="6" s="1"/>
  <c r="BB673" i="6" s="1"/>
  <c r="BB674" i="6" s="1"/>
  <c r="BB675" i="6" s="1"/>
  <c r="BB676" i="6" s="1"/>
  <c r="BB677" i="6" s="1"/>
  <c r="BB678" i="6" s="1"/>
  <c r="AZ655" i="6"/>
  <c r="AZ656" i="6" s="1"/>
  <c r="AZ657" i="6" s="1"/>
  <c r="AZ658" i="6" s="1"/>
  <c r="AZ659" i="6" s="1"/>
  <c r="AZ660" i="6" s="1"/>
  <c r="AZ661" i="6" s="1"/>
  <c r="AZ662" i="6" s="1"/>
  <c r="AZ663" i="6" s="1"/>
  <c r="AZ664" i="6" s="1"/>
  <c r="AZ665" i="6" s="1"/>
  <c r="AZ666" i="6" s="1"/>
  <c r="AZ667" i="6" s="1"/>
  <c r="AZ668" i="6" s="1"/>
  <c r="AZ669" i="6" s="1"/>
  <c r="AZ670" i="6" s="1"/>
  <c r="AZ671" i="6" s="1"/>
  <c r="AZ672" i="6" s="1"/>
  <c r="AZ673" i="6" s="1"/>
  <c r="AZ674" i="6" s="1"/>
  <c r="AZ675" i="6" s="1"/>
  <c r="AZ676" i="6" s="1"/>
  <c r="AZ677" i="6" s="1"/>
  <c r="AZ678" i="6" s="1"/>
  <c r="AY655" i="6"/>
  <c r="AY656" i="6" s="1"/>
  <c r="AY657" i="6" s="1"/>
  <c r="AY658" i="6" s="1"/>
  <c r="AY659" i="6" s="1"/>
  <c r="AY660" i="6" s="1"/>
  <c r="AY661" i="6" s="1"/>
  <c r="AY662" i="6" s="1"/>
  <c r="AY663" i="6" s="1"/>
  <c r="AY664" i="6" s="1"/>
  <c r="AY665" i="6" s="1"/>
  <c r="AY666" i="6" s="1"/>
  <c r="AY667" i="6" s="1"/>
  <c r="AY668" i="6" s="1"/>
  <c r="AY669" i="6" s="1"/>
  <c r="AY670" i="6" s="1"/>
  <c r="AY671" i="6" s="1"/>
  <c r="AY672" i="6" s="1"/>
  <c r="AY673" i="6" s="1"/>
  <c r="AY674" i="6" s="1"/>
  <c r="AY675" i="6" s="1"/>
  <c r="AY676" i="6" s="1"/>
  <c r="AY677" i="6" s="1"/>
  <c r="AY678" i="6" s="1"/>
  <c r="AX655" i="6"/>
  <c r="AX656" i="6" s="1"/>
  <c r="AX657" i="6" s="1"/>
  <c r="AX658" i="6" s="1"/>
  <c r="AX659" i="6" s="1"/>
  <c r="AX660" i="6" s="1"/>
  <c r="AX661" i="6" s="1"/>
  <c r="AX662" i="6" s="1"/>
  <c r="AX663" i="6" s="1"/>
  <c r="AX664" i="6" s="1"/>
  <c r="AX665" i="6" s="1"/>
  <c r="AX666" i="6" s="1"/>
  <c r="AX667" i="6" s="1"/>
  <c r="AX668" i="6" s="1"/>
  <c r="AX669" i="6" s="1"/>
  <c r="AX670" i="6" s="1"/>
  <c r="AX671" i="6" s="1"/>
  <c r="AX672" i="6" s="1"/>
  <c r="AX673" i="6" s="1"/>
  <c r="AX674" i="6" s="1"/>
  <c r="AX675" i="6" s="1"/>
  <c r="AX676" i="6" s="1"/>
  <c r="AX677" i="6" s="1"/>
  <c r="AX678" i="6" s="1"/>
  <c r="AW655" i="6"/>
  <c r="AW656" i="6" s="1"/>
  <c r="AW657" i="6" s="1"/>
  <c r="AW658" i="6" s="1"/>
  <c r="AW659" i="6" s="1"/>
  <c r="AW660" i="6" s="1"/>
  <c r="AW661" i="6" s="1"/>
  <c r="AW662" i="6" s="1"/>
  <c r="AW663" i="6" s="1"/>
  <c r="AW664" i="6" s="1"/>
  <c r="AW665" i="6" s="1"/>
  <c r="AW666" i="6" s="1"/>
  <c r="AW667" i="6" s="1"/>
  <c r="AW668" i="6" s="1"/>
  <c r="AW669" i="6" s="1"/>
  <c r="AW670" i="6" s="1"/>
  <c r="AW671" i="6" s="1"/>
  <c r="AW672" i="6" s="1"/>
  <c r="AW673" i="6" s="1"/>
  <c r="AW674" i="6" s="1"/>
  <c r="AW675" i="6" s="1"/>
  <c r="AW676" i="6" s="1"/>
  <c r="AW677" i="6" s="1"/>
  <c r="AW678" i="6" s="1"/>
  <c r="AV655" i="6"/>
  <c r="AV656" i="6" s="1"/>
  <c r="AV657" i="6" s="1"/>
  <c r="AV658" i="6" s="1"/>
  <c r="AV659" i="6" s="1"/>
  <c r="AV660" i="6" s="1"/>
  <c r="AV661" i="6" s="1"/>
  <c r="AV662" i="6" s="1"/>
  <c r="AV663" i="6" s="1"/>
  <c r="AV664" i="6" s="1"/>
  <c r="AV665" i="6" s="1"/>
  <c r="AV666" i="6" s="1"/>
  <c r="AV667" i="6" s="1"/>
  <c r="AV668" i="6" s="1"/>
  <c r="AV669" i="6" s="1"/>
  <c r="AV670" i="6" s="1"/>
  <c r="AV671" i="6" s="1"/>
  <c r="AV672" i="6" s="1"/>
  <c r="AV673" i="6" s="1"/>
  <c r="AV674" i="6" s="1"/>
  <c r="AV675" i="6" s="1"/>
  <c r="AV676" i="6" s="1"/>
  <c r="AV677" i="6" s="1"/>
  <c r="AV678" i="6" s="1"/>
  <c r="AU655" i="6"/>
  <c r="AU656" i="6" s="1"/>
  <c r="AU657" i="6" s="1"/>
  <c r="AU658" i="6" s="1"/>
  <c r="AU659" i="6" s="1"/>
  <c r="AU660" i="6" s="1"/>
  <c r="AU661" i="6" s="1"/>
  <c r="AU662" i="6" s="1"/>
  <c r="AU663" i="6" s="1"/>
  <c r="AU664" i="6" s="1"/>
  <c r="AU665" i="6" s="1"/>
  <c r="AU666" i="6" s="1"/>
  <c r="AU667" i="6" s="1"/>
  <c r="AU668" i="6" s="1"/>
  <c r="AU669" i="6" s="1"/>
  <c r="AU670" i="6" s="1"/>
  <c r="AU671" i="6" s="1"/>
  <c r="AU672" i="6" s="1"/>
  <c r="AU673" i="6" s="1"/>
  <c r="AU674" i="6" s="1"/>
  <c r="AU675" i="6" s="1"/>
  <c r="AU676" i="6" s="1"/>
  <c r="AU677" i="6" s="1"/>
  <c r="AU678" i="6" s="1"/>
  <c r="AT655" i="6"/>
  <c r="AT656" i="6" s="1"/>
  <c r="AT657" i="6" s="1"/>
  <c r="AT658" i="6" s="1"/>
  <c r="AT659" i="6" s="1"/>
  <c r="AT660" i="6" s="1"/>
  <c r="AT661" i="6" s="1"/>
  <c r="AT662" i="6" s="1"/>
  <c r="AT663" i="6" s="1"/>
  <c r="AT664" i="6" s="1"/>
  <c r="AT665" i="6" s="1"/>
  <c r="AT666" i="6" s="1"/>
  <c r="AT667" i="6" s="1"/>
  <c r="AT668" i="6" s="1"/>
  <c r="AT669" i="6" s="1"/>
  <c r="AT670" i="6" s="1"/>
  <c r="AT671" i="6" s="1"/>
  <c r="AT672" i="6" s="1"/>
  <c r="AT673" i="6" s="1"/>
  <c r="AT674" i="6" s="1"/>
  <c r="AT675" i="6" s="1"/>
  <c r="AT676" i="6" s="1"/>
  <c r="AT677" i="6" s="1"/>
  <c r="AT678" i="6" s="1"/>
  <c r="AS655" i="6"/>
  <c r="AS656" i="6" s="1"/>
  <c r="AS657" i="6" s="1"/>
  <c r="AS658" i="6" s="1"/>
  <c r="AS659" i="6" s="1"/>
  <c r="AS660" i="6" s="1"/>
  <c r="AS661" i="6" s="1"/>
  <c r="AS662" i="6" s="1"/>
  <c r="AS663" i="6" s="1"/>
  <c r="AS664" i="6" s="1"/>
  <c r="AS665" i="6" s="1"/>
  <c r="AS666" i="6" s="1"/>
  <c r="AS667" i="6" s="1"/>
  <c r="AS668" i="6" s="1"/>
  <c r="AS669" i="6" s="1"/>
  <c r="AS670" i="6" s="1"/>
  <c r="AS671" i="6" s="1"/>
  <c r="AS672" i="6" s="1"/>
  <c r="AS673" i="6" s="1"/>
  <c r="AS674" i="6" s="1"/>
  <c r="AS675" i="6" s="1"/>
  <c r="AS676" i="6" s="1"/>
  <c r="AS677" i="6" s="1"/>
  <c r="AS678" i="6" s="1"/>
  <c r="AR655" i="6"/>
  <c r="AR656" i="6" s="1"/>
  <c r="AR657" i="6" s="1"/>
  <c r="AR658" i="6" s="1"/>
  <c r="AR659" i="6" s="1"/>
  <c r="AR660" i="6" s="1"/>
  <c r="AR661" i="6" s="1"/>
  <c r="AR662" i="6" s="1"/>
  <c r="AR663" i="6" s="1"/>
  <c r="AR664" i="6" s="1"/>
  <c r="AR665" i="6" s="1"/>
  <c r="AR666" i="6" s="1"/>
  <c r="AR667" i="6" s="1"/>
  <c r="AR668" i="6" s="1"/>
  <c r="AR669" i="6" s="1"/>
  <c r="AR670" i="6" s="1"/>
  <c r="AR671" i="6" s="1"/>
  <c r="AR672" i="6" s="1"/>
  <c r="AR673" i="6" s="1"/>
  <c r="AR674" i="6" s="1"/>
  <c r="AR675" i="6" s="1"/>
  <c r="AR676" i="6" s="1"/>
  <c r="AR677" i="6" s="1"/>
  <c r="AR678" i="6" s="1"/>
  <c r="AQ655" i="6"/>
  <c r="AQ656" i="6" s="1"/>
  <c r="AQ657" i="6" s="1"/>
  <c r="AQ658" i="6" s="1"/>
  <c r="AQ659" i="6" s="1"/>
  <c r="AQ660" i="6" s="1"/>
  <c r="AQ661" i="6" s="1"/>
  <c r="AQ662" i="6" s="1"/>
  <c r="AQ663" i="6" s="1"/>
  <c r="AQ664" i="6" s="1"/>
  <c r="AQ665" i="6" s="1"/>
  <c r="AQ666" i="6" s="1"/>
  <c r="AQ667" i="6" s="1"/>
  <c r="AQ668" i="6" s="1"/>
  <c r="AQ669" i="6" s="1"/>
  <c r="AQ670" i="6" s="1"/>
  <c r="AQ671" i="6" s="1"/>
  <c r="AQ672" i="6" s="1"/>
  <c r="AQ673" i="6" s="1"/>
  <c r="AQ674" i="6" s="1"/>
  <c r="AQ675" i="6" s="1"/>
  <c r="AQ676" i="6" s="1"/>
  <c r="AQ677" i="6" s="1"/>
  <c r="AQ678" i="6" s="1"/>
  <c r="AP655" i="6"/>
  <c r="AP656" i="6" s="1"/>
  <c r="AP657" i="6" s="1"/>
  <c r="AP658" i="6" s="1"/>
  <c r="AP659" i="6" s="1"/>
  <c r="AP660" i="6" s="1"/>
  <c r="AP661" i="6" s="1"/>
  <c r="AP662" i="6" s="1"/>
  <c r="AP663" i="6" s="1"/>
  <c r="AP664" i="6" s="1"/>
  <c r="AP665" i="6" s="1"/>
  <c r="AP666" i="6" s="1"/>
  <c r="AP667" i="6" s="1"/>
  <c r="AP668" i="6" s="1"/>
  <c r="AP669" i="6" s="1"/>
  <c r="AP670" i="6" s="1"/>
  <c r="AP671" i="6" s="1"/>
  <c r="AP672" i="6" s="1"/>
  <c r="AP673" i="6" s="1"/>
  <c r="AP674" i="6" s="1"/>
  <c r="AP675" i="6" s="1"/>
  <c r="AP676" i="6" s="1"/>
  <c r="AP677" i="6" s="1"/>
  <c r="AP678" i="6" s="1"/>
  <c r="AO655" i="6"/>
  <c r="AO656" i="6" s="1"/>
  <c r="AO657" i="6" s="1"/>
  <c r="AO658" i="6" s="1"/>
  <c r="AO659" i="6" s="1"/>
  <c r="AO660" i="6" s="1"/>
  <c r="AO661" i="6" s="1"/>
  <c r="AO662" i="6" s="1"/>
  <c r="AO663" i="6" s="1"/>
  <c r="AO664" i="6" s="1"/>
  <c r="AO665" i="6" s="1"/>
  <c r="AO666" i="6" s="1"/>
  <c r="AO667" i="6" s="1"/>
  <c r="AO668" i="6" s="1"/>
  <c r="AO669" i="6" s="1"/>
  <c r="AO670" i="6" s="1"/>
  <c r="AO671" i="6" s="1"/>
  <c r="AO672" i="6" s="1"/>
  <c r="AO673" i="6" s="1"/>
  <c r="AO674" i="6" s="1"/>
  <c r="AO675" i="6" s="1"/>
  <c r="AO676" i="6" s="1"/>
  <c r="AO677" i="6" s="1"/>
  <c r="AO678" i="6" s="1"/>
  <c r="AM655" i="6"/>
  <c r="AM656" i="6" s="1"/>
  <c r="AM657" i="6" s="1"/>
  <c r="AM658" i="6" s="1"/>
  <c r="AM659" i="6" s="1"/>
  <c r="AM660" i="6" s="1"/>
  <c r="AM661" i="6" s="1"/>
  <c r="AM662" i="6" s="1"/>
  <c r="AM663" i="6" s="1"/>
  <c r="AM664" i="6" s="1"/>
  <c r="AM665" i="6" s="1"/>
  <c r="AM666" i="6" s="1"/>
  <c r="AM667" i="6" s="1"/>
  <c r="AM668" i="6" s="1"/>
  <c r="AM669" i="6" s="1"/>
  <c r="AM670" i="6" s="1"/>
  <c r="AM671" i="6" s="1"/>
  <c r="AM672" i="6" s="1"/>
  <c r="AM673" i="6" s="1"/>
  <c r="AM674" i="6" s="1"/>
  <c r="AM675" i="6" s="1"/>
  <c r="AM676" i="6" s="1"/>
  <c r="AM677" i="6" s="1"/>
  <c r="AM678" i="6" s="1"/>
  <c r="AL655" i="6"/>
  <c r="AL656" i="6" s="1"/>
  <c r="AL657" i="6" s="1"/>
  <c r="AL658" i="6" s="1"/>
  <c r="AL659" i="6" s="1"/>
  <c r="AL660" i="6" s="1"/>
  <c r="AL661" i="6" s="1"/>
  <c r="AL662" i="6" s="1"/>
  <c r="AL663" i="6" s="1"/>
  <c r="AL664" i="6" s="1"/>
  <c r="AL665" i="6" s="1"/>
  <c r="AL666" i="6" s="1"/>
  <c r="AL667" i="6" s="1"/>
  <c r="AL668" i="6" s="1"/>
  <c r="AL669" i="6" s="1"/>
  <c r="AL670" i="6" s="1"/>
  <c r="AL671" i="6" s="1"/>
  <c r="AL672" i="6" s="1"/>
  <c r="AL673" i="6" s="1"/>
  <c r="AL674" i="6" s="1"/>
  <c r="AL675" i="6" s="1"/>
  <c r="AL676" i="6" s="1"/>
  <c r="AL677" i="6" s="1"/>
  <c r="AL678" i="6" s="1"/>
  <c r="AJ655" i="6"/>
  <c r="AJ656" i="6" s="1"/>
  <c r="AJ657" i="6" s="1"/>
  <c r="AJ658" i="6" s="1"/>
  <c r="AJ659" i="6" s="1"/>
  <c r="AJ660" i="6" s="1"/>
  <c r="AJ661" i="6" s="1"/>
  <c r="AJ662" i="6" s="1"/>
  <c r="AJ663" i="6" s="1"/>
  <c r="AJ664" i="6" s="1"/>
  <c r="AJ665" i="6" s="1"/>
  <c r="AJ666" i="6" s="1"/>
  <c r="AJ667" i="6" s="1"/>
  <c r="AJ668" i="6" s="1"/>
  <c r="AJ669" i="6" s="1"/>
  <c r="AJ670" i="6" s="1"/>
  <c r="AJ671" i="6" s="1"/>
  <c r="AJ672" i="6" s="1"/>
  <c r="AJ673" i="6" s="1"/>
  <c r="AJ674" i="6" s="1"/>
  <c r="AJ675" i="6" s="1"/>
  <c r="AJ676" i="6" s="1"/>
  <c r="AJ677" i="6" s="1"/>
  <c r="AJ678" i="6" s="1"/>
  <c r="AI655" i="6"/>
  <c r="AI656" i="6" s="1"/>
  <c r="AI657" i="6" s="1"/>
  <c r="AI658" i="6" s="1"/>
  <c r="AI659" i="6" s="1"/>
  <c r="AI660" i="6" s="1"/>
  <c r="AI661" i="6" s="1"/>
  <c r="AI662" i="6" s="1"/>
  <c r="AI663" i="6" s="1"/>
  <c r="AI664" i="6" s="1"/>
  <c r="AI665" i="6" s="1"/>
  <c r="AI666" i="6" s="1"/>
  <c r="AI667" i="6" s="1"/>
  <c r="AI668" i="6" s="1"/>
  <c r="AI669" i="6" s="1"/>
  <c r="AI670" i="6" s="1"/>
  <c r="AI671" i="6" s="1"/>
  <c r="AI672" i="6" s="1"/>
  <c r="AI673" i="6" s="1"/>
  <c r="AI674" i="6" s="1"/>
  <c r="AI675" i="6" s="1"/>
  <c r="AI676" i="6" s="1"/>
  <c r="AI677" i="6" s="1"/>
  <c r="AI678" i="6" s="1"/>
  <c r="AG655" i="6"/>
  <c r="AG656" i="6" s="1"/>
  <c r="AG657" i="6" s="1"/>
  <c r="AG658" i="6" s="1"/>
  <c r="AG659" i="6" s="1"/>
  <c r="AG660" i="6" s="1"/>
  <c r="AG661" i="6" s="1"/>
  <c r="AG662" i="6" s="1"/>
  <c r="AG663" i="6" s="1"/>
  <c r="AG664" i="6" s="1"/>
  <c r="AG665" i="6" s="1"/>
  <c r="AG666" i="6" s="1"/>
  <c r="AG667" i="6" s="1"/>
  <c r="AG668" i="6" s="1"/>
  <c r="AG669" i="6" s="1"/>
  <c r="AG670" i="6" s="1"/>
  <c r="AG671" i="6" s="1"/>
  <c r="AG672" i="6" s="1"/>
  <c r="AG673" i="6" s="1"/>
  <c r="AG674" i="6" s="1"/>
  <c r="AG675" i="6" s="1"/>
  <c r="AG676" i="6" s="1"/>
  <c r="AG677" i="6" s="1"/>
  <c r="AG678" i="6" s="1"/>
  <c r="AF655" i="6"/>
  <c r="AF656" i="6" s="1"/>
  <c r="AF657" i="6" s="1"/>
  <c r="AF658" i="6" s="1"/>
  <c r="AF659" i="6" s="1"/>
  <c r="AF660" i="6" s="1"/>
  <c r="AF661" i="6" s="1"/>
  <c r="AF662" i="6" s="1"/>
  <c r="AF663" i="6" s="1"/>
  <c r="AF664" i="6" s="1"/>
  <c r="AF665" i="6" s="1"/>
  <c r="AF666" i="6" s="1"/>
  <c r="AF667" i="6" s="1"/>
  <c r="AF668" i="6" s="1"/>
  <c r="AF669" i="6" s="1"/>
  <c r="AF670" i="6" s="1"/>
  <c r="AF671" i="6" s="1"/>
  <c r="AF672" i="6" s="1"/>
  <c r="AF673" i="6" s="1"/>
  <c r="AF674" i="6" s="1"/>
  <c r="AF675" i="6" s="1"/>
  <c r="AF676" i="6" s="1"/>
  <c r="AF677" i="6" s="1"/>
  <c r="AF678" i="6" s="1"/>
  <c r="AE655" i="6"/>
  <c r="AE656" i="6" s="1"/>
  <c r="AE657" i="6" s="1"/>
  <c r="AE658" i="6" s="1"/>
  <c r="AE659" i="6" s="1"/>
  <c r="AE660" i="6" s="1"/>
  <c r="AE661" i="6" s="1"/>
  <c r="AE662" i="6" s="1"/>
  <c r="AE663" i="6" s="1"/>
  <c r="AE664" i="6" s="1"/>
  <c r="AE665" i="6" s="1"/>
  <c r="AE666" i="6" s="1"/>
  <c r="AE667" i="6" s="1"/>
  <c r="AE668" i="6" s="1"/>
  <c r="AE669" i="6" s="1"/>
  <c r="AE670" i="6" s="1"/>
  <c r="AE671" i="6" s="1"/>
  <c r="AE672" i="6" s="1"/>
  <c r="AE673" i="6" s="1"/>
  <c r="AE674" i="6" s="1"/>
  <c r="AE675" i="6" s="1"/>
  <c r="AE676" i="6" s="1"/>
  <c r="AE677" i="6" s="1"/>
  <c r="AE678" i="6" s="1"/>
  <c r="AC655" i="6"/>
  <c r="AC656" i="6" s="1"/>
  <c r="AC657" i="6" s="1"/>
  <c r="AC658" i="6" s="1"/>
  <c r="AC659" i="6" s="1"/>
  <c r="AC660" i="6" s="1"/>
  <c r="AC661" i="6" s="1"/>
  <c r="AC662" i="6" s="1"/>
  <c r="AC663" i="6" s="1"/>
  <c r="AC664" i="6" s="1"/>
  <c r="AC665" i="6" s="1"/>
  <c r="AC666" i="6" s="1"/>
  <c r="AC667" i="6" s="1"/>
  <c r="AC668" i="6" s="1"/>
  <c r="AC669" i="6" s="1"/>
  <c r="AC670" i="6" s="1"/>
  <c r="AC671" i="6" s="1"/>
  <c r="AC672" i="6" s="1"/>
  <c r="AC673" i="6" s="1"/>
  <c r="AC674" i="6" s="1"/>
  <c r="AC675" i="6" s="1"/>
  <c r="AC676" i="6" s="1"/>
  <c r="AC677" i="6" s="1"/>
  <c r="AC678" i="6" s="1"/>
  <c r="AB655" i="6"/>
  <c r="AB656" i="6" s="1"/>
  <c r="AB657" i="6" s="1"/>
  <c r="AB658" i="6" s="1"/>
  <c r="AB659" i="6" s="1"/>
  <c r="AB660" i="6" s="1"/>
  <c r="AB661" i="6" s="1"/>
  <c r="AB662" i="6" s="1"/>
  <c r="AB663" i="6" s="1"/>
  <c r="AB664" i="6" s="1"/>
  <c r="AB665" i="6" s="1"/>
  <c r="AB666" i="6" s="1"/>
  <c r="AB667" i="6" s="1"/>
  <c r="AB668" i="6" s="1"/>
  <c r="AB669" i="6" s="1"/>
  <c r="AB670" i="6" s="1"/>
  <c r="AB671" i="6" s="1"/>
  <c r="AB672" i="6" s="1"/>
  <c r="AB673" i="6" s="1"/>
  <c r="AB674" i="6" s="1"/>
  <c r="AB675" i="6" s="1"/>
  <c r="AB676" i="6" s="1"/>
  <c r="AB677" i="6" s="1"/>
  <c r="AB678" i="6" s="1"/>
  <c r="Z655" i="6"/>
  <c r="Z656" i="6" s="1"/>
  <c r="Z657" i="6" s="1"/>
  <c r="Z658" i="6" s="1"/>
  <c r="Z659" i="6" s="1"/>
  <c r="Z660" i="6" s="1"/>
  <c r="Z661" i="6" s="1"/>
  <c r="Z662" i="6" s="1"/>
  <c r="Z663" i="6" s="1"/>
  <c r="Z664" i="6" s="1"/>
  <c r="Z665" i="6" s="1"/>
  <c r="Z666" i="6" s="1"/>
  <c r="Z667" i="6" s="1"/>
  <c r="Z668" i="6" s="1"/>
  <c r="Z669" i="6" s="1"/>
  <c r="Z670" i="6" s="1"/>
  <c r="Z671" i="6" s="1"/>
  <c r="Z672" i="6" s="1"/>
  <c r="Z673" i="6" s="1"/>
  <c r="Z674" i="6" s="1"/>
  <c r="Z675" i="6" s="1"/>
  <c r="Z676" i="6" s="1"/>
  <c r="Z677" i="6" s="1"/>
  <c r="Z678" i="6" s="1"/>
  <c r="Y655" i="6"/>
  <c r="Y656" i="6" s="1"/>
  <c r="Y657" i="6" s="1"/>
  <c r="Y658" i="6" s="1"/>
  <c r="Y659" i="6" s="1"/>
  <c r="Y660" i="6" s="1"/>
  <c r="Y661" i="6" s="1"/>
  <c r="Y662" i="6" s="1"/>
  <c r="Y663" i="6" s="1"/>
  <c r="Y664" i="6" s="1"/>
  <c r="Y665" i="6" s="1"/>
  <c r="Y666" i="6" s="1"/>
  <c r="Y667" i="6" s="1"/>
  <c r="Y668" i="6" s="1"/>
  <c r="Y669" i="6" s="1"/>
  <c r="Y670" i="6" s="1"/>
  <c r="Y671" i="6" s="1"/>
  <c r="Y672" i="6" s="1"/>
  <c r="Y673" i="6" s="1"/>
  <c r="Y674" i="6" s="1"/>
  <c r="Y675" i="6" s="1"/>
  <c r="Y676" i="6" s="1"/>
  <c r="Y677" i="6" s="1"/>
  <c r="Y678" i="6" s="1"/>
  <c r="X655" i="6"/>
  <c r="X656" i="6" s="1"/>
  <c r="X657" i="6" s="1"/>
  <c r="X658" i="6" s="1"/>
  <c r="X659" i="6" s="1"/>
  <c r="X660" i="6" s="1"/>
  <c r="X661" i="6" s="1"/>
  <c r="X662" i="6" s="1"/>
  <c r="X663" i="6" s="1"/>
  <c r="X664" i="6" s="1"/>
  <c r="X665" i="6" s="1"/>
  <c r="X666" i="6" s="1"/>
  <c r="X667" i="6" s="1"/>
  <c r="X668" i="6" s="1"/>
  <c r="X669" i="6" s="1"/>
  <c r="X670" i="6" s="1"/>
  <c r="X671" i="6" s="1"/>
  <c r="X672" i="6" s="1"/>
  <c r="X673" i="6" s="1"/>
  <c r="X674" i="6" s="1"/>
  <c r="X675" i="6" s="1"/>
  <c r="X676" i="6" s="1"/>
  <c r="X677" i="6" s="1"/>
  <c r="X678" i="6" s="1"/>
  <c r="W655" i="6"/>
  <c r="W656" i="6" s="1"/>
  <c r="W657" i="6" s="1"/>
  <c r="W658" i="6" s="1"/>
  <c r="W659" i="6" s="1"/>
  <c r="W660" i="6" s="1"/>
  <c r="W661" i="6" s="1"/>
  <c r="W662" i="6" s="1"/>
  <c r="W663" i="6" s="1"/>
  <c r="W664" i="6" s="1"/>
  <c r="W665" i="6" s="1"/>
  <c r="W666" i="6" s="1"/>
  <c r="W667" i="6" s="1"/>
  <c r="W668" i="6" s="1"/>
  <c r="W669" i="6" s="1"/>
  <c r="W670" i="6" s="1"/>
  <c r="W671" i="6" s="1"/>
  <c r="W672" i="6" s="1"/>
  <c r="W673" i="6" s="1"/>
  <c r="W674" i="6" s="1"/>
  <c r="W675" i="6" s="1"/>
  <c r="W676" i="6" s="1"/>
  <c r="W677" i="6" s="1"/>
  <c r="W678" i="6" s="1"/>
  <c r="V655" i="6"/>
  <c r="V656" i="6" s="1"/>
  <c r="V657" i="6" s="1"/>
  <c r="V658" i="6" s="1"/>
  <c r="V659" i="6" s="1"/>
  <c r="V660" i="6" s="1"/>
  <c r="V661" i="6" s="1"/>
  <c r="V662" i="6" s="1"/>
  <c r="V663" i="6" s="1"/>
  <c r="V664" i="6" s="1"/>
  <c r="V665" i="6" s="1"/>
  <c r="V666" i="6" s="1"/>
  <c r="V667" i="6" s="1"/>
  <c r="V668" i="6" s="1"/>
  <c r="V669" i="6" s="1"/>
  <c r="V670" i="6" s="1"/>
  <c r="V671" i="6" s="1"/>
  <c r="V672" i="6" s="1"/>
  <c r="V673" i="6" s="1"/>
  <c r="V674" i="6" s="1"/>
  <c r="V675" i="6" s="1"/>
  <c r="V676" i="6" s="1"/>
  <c r="V677" i="6" s="1"/>
  <c r="V678" i="6" s="1"/>
  <c r="U655" i="6"/>
  <c r="U656" i="6" s="1"/>
  <c r="U657" i="6" s="1"/>
  <c r="U658" i="6" s="1"/>
  <c r="U659" i="6" s="1"/>
  <c r="U660" i="6" s="1"/>
  <c r="U661" i="6" s="1"/>
  <c r="U662" i="6" s="1"/>
  <c r="U663" i="6" s="1"/>
  <c r="U664" i="6" s="1"/>
  <c r="U665" i="6" s="1"/>
  <c r="U666" i="6" s="1"/>
  <c r="U667" i="6" s="1"/>
  <c r="U668" i="6" s="1"/>
  <c r="U669" i="6" s="1"/>
  <c r="U670" i="6" s="1"/>
  <c r="U671" i="6" s="1"/>
  <c r="U672" i="6" s="1"/>
  <c r="U673" i="6" s="1"/>
  <c r="U674" i="6" s="1"/>
  <c r="U675" i="6" s="1"/>
  <c r="U676" i="6" s="1"/>
  <c r="U677" i="6" s="1"/>
  <c r="U678" i="6" s="1"/>
  <c r="R655" i="6"/>
  <c r="Q655" i="6"/>
  <c r="Q656" i="6" s="1"/>
  <c r="Q657" i="6" s="1"/>
  <c r="Q658" i="6" s="1"/>
  <c r="Q659" i="6" s="1"/>
  <c r="Q660" i="6" s="1"/>
  <c r="Q661" i="6" s="1"/>
  <c r="Q662" i="6" s="1"/>
  <c r="Q663" i="6" s="1"/>
  <c r="Q664" i="6" s="1"/>
  <c r="Q665" i="6" s="1"/>
  <c r="Q666" i="6" s="1"/>
  <c r="Q667" i="6" s="1"/>
  <c r="Q668" i="6" s="1"/>
  <c r="Q669" i="6" s="1"/>
  <c r="Q670" i="6" s="1"/>
  <c r="Q671" i="6" s="1"/>
  <c r="Q672" i="6" s="1"/>
  <c r="Q673" i="6" s="1"/>
  <c r="Q674" i="6" s="1"/>
  <c r="Q675" i="6" s="1"/>
  <c r="Q676" i="6" s="1"/>
  <c r="Q677" i="6" s="1"/>
  <c r="Q678" i="6" s="1"/>
  <c r="P655" i="6"/>
  <c r="P656" i="6" s="1"/>
  <c r="P657" i="6" s="1"/>
  <c r="P658" i="6" s="1"/>
  <c r="P659" i="6" s="1"/>
  <c r="P660" i="6" s="1"/>
  <c r="P661" i="6" s="1"/>
  <c r="P662" i="6" s="1"/>
  <c r="P663" i="6" s="1"/>
  <c r="P664" i="6" s="1"/>
  <c r="P665" i="6" s="1"/>
  <c r="P666" i="6" s="1"/>
  <c r="P667" i="6" s="1"/>
  <c r="P668" i="6" s="1"/>
  <c r="P669" i="6" s="1"/>
  <c r="P670" i="6" s="1"/>
  <c r="P671" i="6" s="1"/>
  <c r="P672" i="6" s="1"/>
  <c r="P673" i="6" s="1"/>
  <c r="P674" i="6" s="1"/>
  <c r="P675" i="6" s="1"/>
  <c r="P676" i="6" s="1"/>
  <c r="P677" i="6" s="1"/>
  <c r="P678" i="6" s="1"/>
  <c r="O655" i="6"/>
  <c r="O656" i="6" s="1"/>
  <c r="O657" i="6" s="1"/>
  <c r="O658" i="6" s="1"/>
  <c r="O659" i="6" s="1"/>
  <c r="O660" i="6" s="1"/>
  <c r="O661" i="6" s="1"/>
  <c r="O662" i="6" s="1"/>
  <c r="O663" i="6" s="1"/>
  <c r="O664" i="6" s="1"/>
  <c r="O665" i="6" s="1"/>
  <c r="O666" i="6" s="1"/>
  <c r="O667" i="6" s="1"/>
  <c r="O668" i="6" s="1"/>
  <c r="O669" i="6" s="1"/>
  <c r="O670" i="6" s="1"/>
  <c r="O671" i="6" s="1"/>
  <c r="O672" i="6" s="1"/>
  <c r="O673" i="6" s="1"/>
  <c r="O674" i="6" s="1"/>
  <c r="O675" i="6" s="1"/>
  <c r="O676" i="6" s="1"/>
  <c r="O677" i="6" s="1"/>
  <c r="O678" i="6" s="1"/>
  <c r="N655" i="6"/>
  <c r="N656" i="6" s="1"/>
  <c r="N657" i="6" s="1"/>
  <c r="N658" i="6" s="1"/>
  <c r="N659" i="6" s="1"/>
  <c r="N660" i="6" s="1"/>
  <c r="N661" i="6" s="1"/>
  <c r="N662" i="6" s="1"/>
  <c r="N663" i="6" s="1"/>
  <c r="N664" i="6" s="1"/>
  <c r="N665" i="6" s="1"/>
  <c r="N666" i="6" s="1"/>
  <c r="N667" i="6" s="1"/>
  <c r="N668" i="6" s="1"/>
  <c r="N669" i="6" s="1"/>
  <c r="N670" i="6" s="1"/>
  <c r="N671" i="6" s="1"/>
  <c r="N672" i="6" s="1"/>
  <c r="N673" i="6" s="1"/>
  <c r="N674" i="6" s="1"/>
  <c r="N675" i="6" s="1"/>
  <c r="N676" i="6" s="1"/>
  <c r="N677" i="6" s="1"/>
  <c r="N678" i="6" s="1"/>
  <c r="K655" i="6"/>
  <c r="K656" i="6" s="1"/>
  <c r="K657" i="6" s="1"/>
  <c r="K658" i="6" s="1"/>
  <c r="K659" i="6" s="1"/>
  <c r="K660" i="6" s="1"/>
  <c r="K661" i="6" s="1"/>
  <c r="K662" i="6" s="1"/>
  <c r="K663" i="6" s="1"/>
  <c r="K664" i="6" s="1"/>
  <c r="K665" i="6" s="1"/>
  <c r="K666" i="6" s="1"/>
  <c r="K667" i="6" s="1"/>
  <c r="K668" i="6" s="1"/>
  <c r="K669" i="6" s="1"/>
  <c r="K670" i="6" s="1"/>
  <c r="K671" i="6" s="1"/>
  <c r="K672" i="6" s="1"/>
  <c r="K673" i="6" s="1"/>
  <c r="K674" i="6" s="1"/>
  <c r="K675" i="6" s="1"/>
  <c r="K676" i="6" s="1"/>
  <c r="K677" i="6" s="1"/>
  <c r="K678" i="6" s="1"/>
  <c r="J655" i="6"/>
  <c r="J656" i="6" s="1"/>
  <c r="J657" i="6" s="1"/>
  <c r="J658" i="6" s="1"/>
  <c r="J659" i="6" s="1"/>
  <c r="J660" i="6" s="1"/>
  <c r="J661" i="6" s="1"/>
  <c r="J662" i="6" s="1"/>
  <c r="J663" i="6" s="1"/>
  <c r="J664" i="6" s="1"/>
  <c r="J665" i="6" s="1"/>
  <c r="J666" i="6" s="1"/>
  <c r="J667" i="6" s="1"/>
  <c r="J668" i="6" s="1"/>
  <c r="J669" i="6" s="1"/>
  <c r="J670" i="6" s="1"/>
  <c r="J671" i="6" s="1"/>
  <c r="J672" i="6" s="1"/>
  <c r="J673" i="6" s="1"/>
  <c r="J674" i="6" s="1"/>
  <c r="J675" i="6" s="1"/>
  <c r="J676" i="6" s="1"/>
  <c r="J677" i="6" s="1"/>
  <c r="J678" i="6" s="1"/>
  <c r="I655" i="6"/>
  <c r="I656" i="6" s="1"/>
  <c r="I657" i="6" s="1"/>
  <c r="I658" i="6" s="1"/>
  <c r="I659" i="6" s="1"/>
  <c r="I660" i="6" s="1"/>
  <c r="I661" i="6" s="1"/>
  <c r="I662" i="6" s="1"/>
  <c r="I663" i="6" s="1"/>
  <c r="I664" i="6" s="1"/>
  <c r="I665" i="6" s="1"/>
  <c r="I666" i="6" s="1"/>
  <c r="I667" i="6" s="1"/>
  <c r="I668" i="6" s="1"/>
  <c r="I669" i="6" s="1"/>
  <c r="I670" i="6" s="1"/>
  <c r="I671" i="6" s="1"/>
  <c r="I672" i="6" s="1"/>
  <c r="I673" i="6" s="1"/>
  <c r="I674" i="6" s="1"/>
  <c r="I675" i="6" s="1"/>
  <c r="I676" i="6" s="1"/>
  <c r="I677" i="6" s="1"/>
  <c r="I678" i="6" s="1"/>
  <c r="H655" i="6"/>
  <c r="H656" i="6" s="1"/>
  <c r="H657" i="6" s="1"/>
  <c r="H658" i="6" s="1"/>
  <c r="H659" i="6" s="1"/>
  <c r="H660" i="6" s="1"/>
  <c r="H661" i="6" s="1"/>
  <c r="H662" i="6" s="1"/>
  <c r="H663" i="6" s="1"/>
  <c r="H664" i="6" s="1"/>
  <c r="H665" i="6" s="1"/>
  <c r="H666" i="6" s="1"/>
  <c r="H667" i="6" s="1"/>
  <c r="H668" i="6" s="1"/>
  <c r="H669" i="6" s="1"/>
  <c r="H670" i="6" s="1"/>
  <c r="H671" i="6" s="1"/>
  <c r="H672" i="6" s="1"/>
  <c r="H673" i="6" s="1"/>
  <c r="H674" i="6" s="1"/>
  <c r="H675" i="6" s="1"/>
  <c r="H676" i="6" s="1"/>
  <c r="H677" i="6" s="1"/>
  <c r="H678" i="6" s="1"/>
  <c r="G655" i="6"/>
  <c r="G656" i="6" s="1"/>
  <c r="G657" i="6" s="1"/>
  <c r="G658" i="6" s="1"/>
  <c r="G659" i="6" s="1"/>
  <c r="G660" i="6" s="1"/>
  <c r="G661" i="6" s="1"/>
  <c r="G662" i="6" s="1"/>
  <c r="G663" i="6" s="1"/>
  <c r="G664" i="6" s="1"/>
  <c r="G665" i="6" s="1"/>
  <c r="G666" i="6" s="1"/>
  <c r="G667" i="6" s="1"/>
  <c r="G668" i="6" s="1"/>
  <c r="G669" i="6" s="1"/>
  <c r="G670" i="6" s="1"/>
  <c r="G671" i="6" s="1"/>
  <c r="G672" i="6" s="1"/>
  <c r="G673" i="6" s="1"/>
  <c r="G674" i="6" s="1"/>
  <c r="G675" i="6" s="1"/>
  <c r="G676" i="6" s="1"/>
  <c r="G677" i="6" s="1"/>
  <c r="G678" i="6" s="1"/>
  <c r="I631" i="6"/>
  <c r="I632" i="6" s="1"/>
  <c r="I633" i="6" s="1"/>
  <c r="I634" i="6" s="1"/>
  <c r="I635" i="6" s="1"/>
  <c r="I636" i="6" s="1"/>
  <c r="I637" i="6" s="1"/>
  <c r="I638" i="6" s="1"/>
  <c r="I639" i="6" s="1"/>
  <c r="I640" i="6" s="1"/>
  <c r="I641" i="6" s="1"/>
  <c r="I642" i="6" s="1"/>
  <c r="I643" i="6" s="1"/>
  <c r="I644" i="6" s="1"/>
  <c r="I645" i="6" s="1"/>
  <c r="I646" i="6" s="1"/>
  <c r="I647" i="6" s="1"/>
  <c r="I648" i="6" s="1"/>
  <c r="I649" i="6" s="1"/>
  <c r="I650" i="6" s="1"/>
  <c r="I651" i="6" s="1"/>
  <c r="I652" i="6" s="1"/>
  <c r="I653" i="6" s="1"/>
  <c r="BI630" i="6"/>
  <c r="BI631" i="6" s="1"/>
  <c r="BI632" i="6" s="1"/>
  <c r="BI633" i="6" s="1"/>
  <c r="BI634" i="6" s="1"/>
  <c r="BI635" i="6" s="1"/>
  <c r="BI636" i="6" s="1"/>
  <c r="BI637" i="6" s="1"/>
  <c r="BI638" i="6" s="1"/>
  <c r="BI639" i="6" s="1"/>
  <c r="BI640" i="6" s="1"/>
  <c r="BI641" i="6" s="1"/>
  <c r="BI642" i="6" s="1"/>
  <c r="BI643" i="6" s="1"/>
  <c r="BI644" i="6" s="1"/>
  <c r="BI645" i="6" s="1"/>
  <c r="BI646" i="6" s="1"/>
  <c r="BI647" i="6" s="1"/>
  <c r="BI648" i="6" s="1"/>
  <c r="BI649" i="6" s="1"/>
  <c r="BI650" i="6" s="1"/>
  <c r="BI651" i="6" s="1"/>
  <c r="BI652" i="6" s="1"/>
  <c r="BI653" i="6" s="1"/>
  <c r="BH630" i="6"/>
  <c r="BH631" i="6" s="1"/>
  <c r="BH632" i="6" s="1"/>
  <c r="BH633" i="6" s="1"/>
  <c r="BH634" i="6" s="1"/>
  <c r="BH635" i="6" s="1"/>
  <c r="BH636" i="6" s="1"/>
  <c r="BH637" i="6" s="1"/>
  <c r="BH638" i="6" s="1"/>
  <c r="BH639" i="6" s="1"/>
  <c r="BH640" i="6" s="1"/>
  <c r="BH641" i="6" s="1"/>
  <c r="BH642" i="6" s="1"/>
  <c r="BH643" i="6" s="1"/>
  <c r="BH644" i="6" s="1"/>
  <c r="BH645" i="6" s="1"/>
  <c r="BH646" i="6" s="1"/>
  <c r="BH647" i="6" s="1"/>
  <c r="BH648" i="6" s="1"/>
  <c r="BH649" i="6" s="1"/>
  <c r="BH650" i="6" s="1"/>
  <c r="BH651" i="6" s="1"/>
  <c r="BH652" i="6" s="1"/>
  <c r="BH653" i="6" s="1"/>
  <c r="BG630" i="6"/>
  <c r="BG631" i="6" s="1"/>
  <c r="BG632" i="6" s="1"/>
  <c r="BG633" i="6" s="1"/>
  <c r="BG634" i="6" s="1"/>
  <c r="BG635" i="6" s="1"/>
  <c r="BG636" i="6" s="1"/>
  <c r="BG637" i="6" s="1"/>
  <c r="BG638" i="6" s="1"/>
  <c r="BG639" i="6" s="1"/>
  <c r="BG640" i="6" s="1"/>
  <c r="BG641" i="6" s="1"/>
  <c r="BG642" i="6" s="1"/>
  <c r="BG643" i="6" s="1"/>
  <c r="BG644" i="6" s="1"/>
  <c r="BG645" i="6" s="1"/>
  <c r="BG646" i="6" s="1"/>
  <c r="BG647" i="6" s="1"/>
  <c r="BG648" i="6" s="1"/>
  <c r="BG649" i="6" s="1"/>
  <c r="BG650" i="6" s="1"/>
  <c r="BG651" i="6" s="1"/>
  <c r="BG652" i="6" s="1"/>
  <c r="BG653" i="6" s="1"/>
  <c r="BF630" i="6"/>
  <c r="BF631" i="6" s="1"/>
  <c r="BF632" i="6" s="1"/>
  <c r="BF633" i="6" s="1"/>
  <c r="BF634" i="6" s="1"/>
  <c r="BF635" i="6" s="1"/>
  <c r="BF636" i="6" s="1"/>
  <c r="BF637" i="6" s="1"/>
  <c r="BF638" i="6" s="1"/>
  <c r="BF639" i="6" s="1"/>
  <c r="BF640" i="6" s="1"/>
  <c r="BF641" i="6" s="1"/>
  <c r="BF642" i="6" s="1"/>
  <c r="BF643" i="6" s="1"/>
  <c r="BF644" i="6" s="1"/>
  <c r="BF645" i="6" s="1"/>
  <c r="BF646" i="6" s="1"/>
  <c r="BF647" i="6" s="1"/>
  <c r="BF648" i="6" s="1"/>
  <c r="BF649" i="6" s="1"/>
  <c r="BF650" i="6" s="1"/>
  <c r="BF651" i="6" s="1"/>
  <c r="BF652" i="6" s="1"/>
  <c r="BF653" i="6" s="1"/>
  <c r="BE630" i="6"/>
  <c r="BE631" i="6" s="1"/>
  <c r="BE632" i="6" s="1"/>
  <c r="BE633" i="6" s="1"/>
  <c r="BE634" i="6" s="1"/>
  <c r="BE635" i="6" s="1"/>
  <c r="BE636" i="6" s="1"/>
  <c r="BE637" i="6" s="1"/>
  <c r="BE638" i="6" s="1"/>
  <c r="BE639" i="6" s="1"/>
  <c r="BE640" i="6" s="1"/>
  <c r="BE641" i="6" s="1"/>
  <c r="BE642" i="6" s="1"/>
  <c r="BE643" i="6" s="1"/>
  <c r="BE644" i="6" s="1"/>
  <c r="BE645" i="6" s="1"/>
  <c r="BE646" i="6" s="1"/>
  <c r="BE647" i="6" s="1"/>
  <c r="BE648" i="6" s="1"/>
  <c r="BE649" i="6" s="1"/>
  <c r="BE650" i="6" s="1"/>
  <c r="BE651" i="6" s="1"/>
  <c r="BE652" i="6" s="1"/>
  <c r="BE653" i="6" s="1"/>
  <c r="BD630" i="6"/>
  <c r="BD631" i="6" s="1"/>
  <c r="BD632" i="6" s="1"/>
  <c r="BD633" i="6" s="1"/>
  <c r="BD634" i="6" s="1"/>
  <c r="BD635" i="6" s="1"/>
  <c r="BD636" i="6" s="1"/>
  <c r="BD637" i="6" s="1"/>
  <c r="BD638" i="6" s="1"/>
  <c r="BD639" i="6" s="1"/>
  <c r="BD640" i="6" s="1"/>
  <c r="BD641" i="6" s="1"/>
  <c r="BD642" i="6" s="1"/>
  <c r="BD643" i="6" s="1"/>
  <c r="BD644" i="6" s="1"/>
  <c r="BD645" i="6" s="1"/>
  <c r="BD646" i="6" s="1"/>
  <c r="BD647" i="6" s="1"/>
  <c r="BD648" i="6" s="1"/>
  <c r="BD649" i="6" s="1"/>
  <c r="BD650" i="6" s="1"/>
  <c r="BD651" i="6" s="1"/>
  <c r="BD652" i="6" s="1"/>
  <c r="BD653" i="6" s="1"/>
  <c r="BC630" i="6"/>
  <c r="BC631" i="6" s="1"/>
  <c r="BC632" i="6" s="1"/>
  <c r="BC633" i="6" s="1"/>
  <c r="BC634" i="6" s="1"/>
  <c r="BC635" i="6" s="1"/>
  <c r="BC636" i="6" s="1"/>
  <c r="BC637" i="6" s="1"/>
  <c r="BC638" i="6" s="1"/>
  <c r="BC639" i="6" s="1"/>
  <c r="BC640" i="6" s="1"/>
  <c r="BC641" i="6" s="1"/>
  <c r="BC642" i="6" s="1"/>
  <c r="BC643" i="6" s="1"/>
  <c r="BC644" i="6" s="1"/>
  <c r="BC645" i="6" s="1"/>
  <c r="BC646" i="6" s="1"/>
  <c r="BC647" i="6" s="1"/>
  <c r="BC648" i="6" s="1"/>
  <c r="BC649" i="6" s="1"/>
  <c r="BC650" i="6" s="1"/>
  <c r="BC651" i="6" s="1"/>
  <c r="BC652" i="6" s="1"/>
  <c r="BC653" i="6" s="1"/>
  <c r="BB630" i="6"/>
  <c r="BB631" i="6" s="1"/>
  <c r="BB632" i="6" s="1"/>
  <c r="BB633" i="6" s="1"/>
  <c r="BB634" i="6" s="1"/>
  <c r="BB635" i="6" s="1"/>
  <c r="BB636" i="6" s="1"/>
  <c r="BB637" i="6" s="1"/>
  <c r="BB638" i="6" s="1"/>
  <c r="BB639" i="6" s="1"/>
  <c r="BB640" i="6" s="1"/>
  <c r="BB641" i="6" s="1"/>
  <c r="BB642" i="6" s="1"/>
  <c r="BB643" i="6" s="1"/>
  <c r="BB644" i="6" s="1"/>
  <c r="BB645" i="6" s="1"/>
  <c r="BB646" i="6" s="1"/>
  <c r="BB647" i="6" s="1"/>
  <c r="BB648" i="6" s="1"/>
  <c r="BB649" i="6" s="1"/>
  <c r="BB650" i="6" s="1"/>
  <c r="BB651" i="6" s="1"/>
  <c r="BB652" i="6" s="1"/>
  <c r="BB653" i="6" s="1"/>
  <c r="AZ630" i="6"/>
  <c r="AZ631" i="6" s="1"/>
  <c r="AZ632" i="6" s="1"/>
  <c r="AZ633" i="6" s="1"/>
  <c r="AZ634" i="6" s="1"/>
  <c r="AZ635" i="6" s="1"/>
  <c r="AZ636" i="6" s="1"/>
  <c r="AZ637" i="6" s="1"/>
  <c r="AZ638" i="6" s="1"/>
  <c r="AZ639" i="6" s="1"/>
  <c r="AZ640" i="6" s="1"/>
  <c r="AZ641" i="6" s="1"/>
  <c r="AZ642" i="6" s="1"/>
  <c r="AZ643" i="6" s="1"/>
  <c r="AZ644" i="6" s="1"/>
  <c r="AZ645" i="6" s="1"/>
  <c r="AZ646" i="6" s="1"/>
  <c r="AZ647" i="6" s="1"/>
  <c r="AZ648" i="6" s="1"/>
  <c r="AZ649" i="6" s="1"/>
  <c r="AZ650" i="6" s="1"/>
  <c r="AZ651" i="6" s="1"/>
  <c r="AZ652" i="6" s="1"/>
  <c r="AZ653" i="6" s="1"/>
  <c r="AY630" i="6"/>
  <c r="AY631" i="6" s="1"/>
  <c r="AY632" i="6" s="1"/>
  <c r="AY633" i="6" s="1"/>
  <c r="AY634" i="6" s="1"/>
  <c r="AY635" i="6" s="1"/>
  <c r="AY636" i="6" s="1"/>
  <c r="AY637" i="6" s="1"/>
  <c r="AY638" i="6" s="1"/>
  <c r="AY639" i="6" s="1"/>
  <c r="AY640" i="6" s="1"/>
  <c r="AY641" i="6" s="1"/>
  <c r="AY642" i="6" s="1"/>
  <c r="AY643" i="6" s="1"/>
  <c r="AY644" i="6" s="1"/>
  <c r="AY645" i="6" s="1"/>
  <c r="AY646" i="6" s="1"/>
  <c r="AY647" i="6" s="1"/>
  <c r="AY648" i="6" s="1"/>
  <c r="AY649" i="6" s="1"/>
  <c r="AY650" i="6" s="1"/>
  <c r="AY651" i="6" s="1"/>
  <c r="AY652" i="6" s="1"/>
  <c r="AY653" i="6" s="1"/>
  <c r="AX630" i="6"/>
  <c r="AX631" i="6" s="1"/>
  <c r="AX632" i="6" s="1"/>
  <c r="AX633" i="6" s="1"/>
  <c r="AX634" i="6" s="1"/>
  <c r="AX635" i="6" s="1"/>
  <c r="AX636" i="6" s="1"/>
  <c r="AX637" i="6" s="1"/>
  <c r="AX638" i="6" s="1"/>
  <c r="AX639" i="6" s="1"/>
  <c r="AX640" i="6" s="1"/>
  <c r="AX641" i="6" s="1"/>
  <c r="AX642" i="6" s="1"/>
  <c r="AX643" i="6" s="1"/>
  <c r="AX644" i="6" s="1"/>
  <c r="AX645" i="6" s="1"/>
  <c r="AX646" i="6" s="1"/>
  <c r="AX647" i="6" s="1"/>
  <c r="AX648" i="6" s="1"/>
  <c r="AX649" i="6" s="1"/>
  <c r="AX650" i="6" s="1"/>
  <c r="AX651" i="6" s="1"/>
  <c r="AX652" i="6" s="1"/>
  <c r="AX653" i="6" s="1"/>
  <c r="AW630" i="6"/>
  <c r="AW631" i="6" s="1"/>
  <c r="AW632" i="6" s="1"/>
  <c r="AW633" i="6" s="1"/>
  <c r="AW634" i="6" s="1"/>
  <c r="AW635" i="6" s="1"/>
  <c r="AW636" i="6" s="1"/>
  <c r="AW637" i="6" s="1"/>
  <c r="AW638" i="6" s="1"/>
  <c r="AW639" i="6" s="1"/>
  <c r="AW640" i="6" s="1"/>
  <c r="AW641" i="6" s="1"/>
  <c r="AW642" i="6" s="1"/>
  <c r="AW643" i="6" s="1"/>
  <c r="AW644" i="6" s="1"/>
  <c r="AW645" i="6" s="1"/>
  <c r="AW646" i="6" s="1"/>
  <c r="AW647" i="6" s="1"/>
  <c r="AW648" i="6" s="1"/>
  <c r="AW649" i="6" s="1"/>
  <c r="AW650" i="6" s="1"/>
  <c r="AW651" i="6" s="1"/>
  <c r="AW652" i="6" s="1"/>
  <c r="AW653" i="6" s="1"/>
  <c r="AV630" i="6"/>
  <c r="AV631" i="6" s="1"/>
  <c r="AV632" i="6" s="1"/>
  <c r="AV633" i="6" s="1"/>
  <c r="AV634" i="6" s="1"/>
  <c r="AV635" i="6" s="1"/>
  <c r="AV636" i="6" s="1"/>
  <c r="AV637" i="6" s="1"/>
  <c r="AV638" i="6" s="1"/>
  <c r="AV639" i="6" s="1"/>
  <c r="AV640" i="6" s="1"/>
  <c r="AV641" i="6" s="1"/>
  <c r="AV642" i="6" s="1"/>
  <c r="AV643" i="6" s="1"/>
  <c r="AV644" i="6" s="1"/>
  <c r="AV645" i="6" s="1"/>
  <c r="AV646" i="6" s="1"/>
  <c r="AV647" i="6" s="1"/>
  <c r="AV648" i="6" s="1"/>
  <c r="AV649" i="6" s="1"/>
  <c r="AV650" i="6" s="1"/>
  <c r="AV651" i="6" s="1"/>
  <c r="AV652" i="6" s="1"/>
  <c r="AV653" i="6" s="1"/>
  <c r="AU630" i="6"/>
  <c r="AU631" i="6" s="1"/>
  <c r="AU632" i="6" s="1"/>
  <c r="AU633" i="6" s="1"/>
  <c r="AU634" i="6" s="1"/>
  <c r="AU635" i="6" s="1"/>
  <c r="AU636" i="6" s="1"/>
  <c r="AU637" i="6" s="1"/>
  <c r="AU638" i="6" s="1"/>
  <c r="AU639" i="6" s="1"/>
  <c r="AU640" i="6" s="1"/>
  <c r="AU641" i="6" s="1"/>
  <c r="AU642" i="6" s="1"/>
  <c r="AU643" i="6" s="1"/>
  <c r="AU644" i="6" s="1"/>
  <c r="AU645" i="6" s="1"/>
  <c r="AU646" i="6" s="1"/>
  <c r="AU647" i="6" s="1"/>
  <c r="AU648" i="6" s="1"/>
  <c r="AU649" i="6" s="1"/>
  <c r="AU650" i="6" s="1"/>
  <c r="AU651" i="6" s="1"/>
  <c r="AU652" i="6" s="1"/>
  <c r="AU653" i="6" s="1"/>
  <c r="AT630" i="6"/>
  <c r="AT631" i="6" s="1"/>
  <c r="AT632" i="6" s="1"/>
  <c r="AT633" i="6" s="1"/>
  <c r="AT634" i="6" s="1"/>
  <c r="AT635" i="6" s="1"/>
  <c r="AT636" i="6" s="1"/>
  <c r="AT637" i="6" s="1"/>
  <c r="AT638" i="6" s="1"/>
  <c r="AT639" i="6" s="1"/>
  <c r="AT640" i="6" s="1"/>
  <c r="AT641" i="6" s="1"/>
  <c r="AT642" i="6" s="1"/>
  <c r="AT643" i="6" s="1"/>
  <c r="AT644" i="6" s="1"/>
  <c r="AT645" i="6" s="1"/>
  <c r="AT646" i="6" s="1"/>
  <c r="AT647" i="6" s="1"/>
  <c r="AT648" i="6" s="1"/>
  <c r="AT649" i="6" s="1"/>
  <c r="AT650" i="6" s="1"/>
  <c r="AT651" i="6" s="1"/>
  <c r="AT652" i="6" s="1"/>
  <c r="AT653" i="6" s="1"/>
  <c r="AS630" i="6"/>
  <c r="AS631" i="6" s="1"/>
  <c r="AS632" i="6" s="1"/>
  <c r="AS633" i="6" s="1"/>
  <c r="AS634" i="6" s="1"/>
  <c r="AS635" i="6" s="1"/>
  <c r="AS636" i="6" s="1"/>
  <c r="AS637" i="6" s="1"/>
  <c r="AS638" i="6" s="1"/>
  <c r="AS639" i="6" s="1"/>
  <c r="AS640" i="6" s="1"/>
  <c r="AS641" i="6" s="1"/>
  <c r="AS642" i="6" s="1"/>
  <c r="AS643" i="6" s="1"/>
  <c r="AS644" i="6" s="1"/>
  <c r="AS645" i="6" s="1"/>
  <c r="AS646" i="6" s="1"/>
  <c r="AS647" i="6" s="1"/>
  <c r="AS648" i="6" s="1"/>
  <c r="AS649" i="6" s="1"/>
  <c r="AS650" i="6" s="1"/>
  <c r="AS651" i="6" s="1"/>
  <c r="AS652" i="6" s="1"/>
  <c r="AS653" i="6" s="1"/>
  <c r="AR630" i="6"/>
  <c r="AR631" i="6" s="1"/>
  <c r="AR632" i="6" s="1"/>
  <c r="AR633" i="6" s="1"/>
  <c r="AR634" i="6" s="1"/>
  <c r="AR635" i="6" s="1"/>
  <c r="AR636" i="6" s="1"/>
  <c r="AR637" i="6" s="1"/>
  <c r="AR638" i="6" s="1"/>
  <c r="AR639" i="6" s="1"/>
  <c r="AR640" i="6" s="1"/>
  <c r="AR641" i="6" s="1"/>
  <c r="AR642" i="6" s="1"/>
  <c r="AR643" i="6" s="1"/>
  <c r="AR644" i="6" s="1"/>
  <c r="AR645" i="6" s="1"/>
  <c r="AR646" i="6" s="1"/>
  <c r="AR647" i="6" s="1"/>
  <c r="AR648" i="6" s="1"/>
  <c r="AR649" i="6" s="1"/>
  <c r="AR650" i="6" s="1"/>
  <c r="AR651" i="6" s="1"/>
  <c r="AR652" i="6" s="1"/>
  <c r="AR653" i="6" s="1"/>
  <c r="AQ630" i="6"/>
  <c r="AQ631" i="6" s="1"/>
  <c r="AQ632" i="6" s="1"/>
  <c r="AQ633" i="6" s="1"/>
  <c r="AQ634" i="6" s="1"/>
  <c r="AQ635" i="6" s="1"/>
  <c r="AQ636" i="6" s="1"/>
  <c r="AQ637" i="6" s="1"/>
  <c r="AQ638" i="6" s="1"/>
  <c r="AQ639" i="6" s="1"/>
  <c r="AQ640" i="6" s="1"/>
  <c r="AQ641" i="6" s="1"/>
  <c r="AQ642" i="6" s="1"/>
  <c r="AQ643" i="6" s="1"/>
  <c r="AQ644" i="6" s="1"/>
  <c r="AQ645" i="6" s="1"/>
  <c r="AQ646" i="6" s="1"/>
  <c r="AQ647" i="6" s="1"/>
  <c r="AQ648" i="6" s="1"/>
  <c r="AQ649" i="6" s="1"/>
  <c r="AQ650" i="6" s="1"/>
  <c r="AQ651" i="6" s="1"/>
  <c r="AQ652" i="6" s="1"/>
  <c r="AQ653" i="6" s="1"/>
  <c r="AP630" i="6"/>
  <c r="AP631" i="6" s="1"/>
  <c r="AP632" i="6" s="1"/>
  <c r="AP633" i="6" s="1"/>
  <c r="AP634" i="6" s="1"/>
  <c r="AP635" i="6" s="1"/>
  <c r="AP636" i="6" s="1"/>
  <c r="AP637" i="6" s="1"/>
  <c r="AP638" i="6" s="1"/>
  <c r="AP639" i="6" s="1"/>
  <c r="AP640" i="6" s="1"/>
  <c r="AP641" i="6" s="1"/>
  <c r="AP642" i="6" s="1"/>
  <c r="AP643" i="6" s="1"/>
  <c r="AP644" i="6" s="1"/>
  <c r="AP645" i="6" s="1"/>
  <c r="AP646" i="6" s="1"/>
  <c r="AP647" i="6" s="1"/>
  <c r="AP648" i="6" s="1"/>
  <c r="AP649" i="6" s="1"/>
  <c r="AP650" i="6" s="1"/>
  <c r="AP651" i="6" s="1"/>
  <c r="AP652" i="6" s="1"/>
  <c r="AP653" i="6" s="1"/>
  <c r="AO630" i="6"/>
  <c r="AO631" i="6" s="1"/>
  <c r="AO632" i="6" s="1"/>
  <c r="AO633" i="6" s="1"/>
  <c r="AO634" i="6" s="1"/>
  <c r="AO635" i="6" s="1"/>
  <c r="AO636" i="6" s="1"/>
  <c r="AO637" i="6" s="1"/>
  <c r="AO638" i="6" s="1"/>
  <c r="AO639" i="6" s="1"/>
  <c r="AO640" i="6" s="1"/>
  <c r="AO641" i="6" s="1"/>
  <c r="AO642" i="6" s="1"/>
  <c r="AO643" i="6" s="1"/>
  <c r="AO644" i="6" s="1"/>
  <c r="AO645" i="6" s="1"/>
  <c r="AO646" i="6" s="1"/>
  <c r="AO647" i="6" s="1"/>
  <c r="AO648" i="6" s="1"/>
  <c r="AO649" i="6" s="1"/>
  <c r="AO650" i="6" s="1"/>
  <c r="AO651" i="6" s="1"/>
  <c r="AO652" i="6" s="1"/>
  <c r="AO653" i="6" s="1"/>
  <c r="AM630" i="6"/>
  <c r="AM631" i="6" s="1"/>
  <c r="AM632" i="6" s="1"/>
  <c r="AM633" i="6" s="1"/>
  <c r="AM634" i="6" s="1"/>
  <c r="AM635" i="6" s="1"/>
  <c r="AM636" i="6" s="1"/>
  <c r="AM637" i="6" s="1"/>
  <c r="AM638" i="6" s="1"/>
  <c r="AM639" i="6" s="1"/>
  <c r="AM640" i="6" s="1"/>
  <c r="AM641" i="6" s="1"/>
  <c r="AM642" i="6" s="1"/>
  <c r="AM643" i="6" s="1"/>
  <c r="AM644" i="6" s="1"/>
  <c r="AM645" i="6" s="1"/>
  <c r="AM646" i="6" s="1"/>
  <c r="AM647" i="6" s="1"/>
  <c r="AM648" i="6" s="1"/>
  <c r="AM649" i="6" s="1"/>
  <c r="AM650" i="6" s="1"/>
  <c r="AM651" i="6" s="1"/>
  <c r="AM652" i="6" s="1"/>
  <c r="AM653" i="6" s="1"/>
  <c r="AL630" i="6"/>
  <c r="AL631" i="6" s="1"/>
  <c r="AL632" i="6" s="1"/>
  <c r="AL633" i="6" s="1"/>
  <c r="AL634" i="6" s="1"/>
  <c r="AL635" i="6" s="1"/>
  <c r="AL636" i="6" s="1"/>
  <c r="AL637" i="6" s="1"/>
  <c r="AL638" i="6" s="1"/>
  <c r="AL639" i="6" s="1"/>
  <c r="AL640" i="6" s="1"/>
  <c r="AL641" i="6" s="1"/>
  <c r="AL642" i="6" s="1"/>
  <c r="AL643" i="6" s="1"/>
  <c r="AL644" i="6" s="1"/>
  <c r="AL645" i="6" s="1"/>
  <c r="AL646" i="6" s="1"/>
  <c r="AL647" i="6" s="1"/>
  <c r="AL648" i="6" s="1"/>
  <c r="AL649" i="6" s="1"/>
  <c r="AL650" i="6" s="1"/>
  <c r="AL651" i="6" s="1"/>
  <c r="AL652" i="6" s="1"/>
  <c r="AL653" i="6" s="1"/>
  <c r="AJ630" i="6"/>
  <c r="AJ631" i="6" s="1"/>
  <c r="AJ632" i="6" s="1"/>
  <c r="AJ633" i="6" s="1"/>
  <c r="AJ634" i="6" s="1"/>
  <c r="AJ635" i="6" s="1"/>
  <c r="AJ636" i="6" s="1"/>
  <c r="AJ637" i="6" s="1"/>
  <c r="AJ638" i="6" s="1"/>
  <c r="AJ639" i="6" s="1"/>
  <c r="AJ640" i="6" s="1"/>
  <c r="AJ641" i="6" s="1"/>
  <c r="AJ642" i="6" s="1"/>
  <c r="AJ643" i="6" s="1"/>
  <c r="AJ644" i="6" s="1"/>
  <c r="AJ645" i="6" s="1"/>
  <c r="AJ646" i="6" s="1"/>
  <c r="AJ647" i="6" s="1"/>
  <c r="AJ648" i="6" s="1"/>
  <c r="AJ649" i="6" s="1"/>
  <c r="AJ650" i="6" s="1"/>
  <c r="AJ651" i="6" s="1"/>
  <c r="AJ652" i="6" s="1"/>
  <c r="AJ653" i="6" s="1"/>
  <c r="AI630" i="6"/>
  <c r="AI631" i="6" s="1"/>
  <c r="AI632" i="6" s="1"/>
  <c r="AI633" i="6" s="1"/>
  <c r="AI634" i="6" s="1"/>
  <c r="AI635" i="6" s="1"/>
  <c r="AI636" i="6" s="1"/>
  <c r="AI637" i="6" s="1"/>
  <c r="AI638" i="6" s="1"/>
  <c r="AI639" i="6" s="1"/>
  <c r="AI640" i="6" s="1"/>
  <c r="AI641" i="6" s="1"/>
  <c r="AI642" i="6" s="1"/>
  <c r="AI643" i="6" s="1"/>
  <c r="AI644" i="6" s="1"/>
  <c r="AI645" i="6" s="1"/>
  <c r="AI646" i="6" s="1"/>
  <c r="AI647" i="6" s="1"/>
  <c r="AI648" i="6" s="1"/>
  <c r="AI649" i="6" s="1"/>
  <c r="AI650" i="6" s="1"/>
  <c r="AI651" i="6" s="1"/>
  <c r="AI652" i="6" s="1"/>
  <c r="AI653" i="6" s="1"/>
  <c r="AG630" i="6"/>
  <c r="AG631" i="6" s="1"/>
  <c r="AG632" i="6" s="1"/>
  <c r="AG633" i="6" s="1"/>
  <c r="AG634" i="6" s="1"/>
  <c r="AG635" i="6" s="1"/>
  <c r="AG636" i="6" s="1"/>
  <c r="AG637" i="6" s="1"/>
  <c r="AG638" i="6" s="1"/>
  <c r="AG639" i="6" s="1"/>
  <c r="AG640" i="6" s="1"/>
  <c r="AG641" i="6" s="1"/>
  <c r="AG642" i="6" s="1"/>
  <c r="AG643" i="6" s="1"/>
  <c r="AG644" i="6" s="1"/>
  <c r="AG645" i="6" s="1"/>
  <c r="AG646" i="6" s="1"/>
  <c r="AG647" i="6" s="1"/>
  <c r="AG648" i="6" s="1"/>
  <c r="AG649" i="6" s="1"/>
  <c r="AG650" i="6" s="1"/>
  <c r="AG651" i="6" s="1"/>
  <c r="AG652" i="6" s="1"/>
  <c r="AG653" i="6" s="1"/>
  <c r="AF630" i="6"/>
  <c r="AF631" i="6" s="1"/>
  <c r="AF632" i="6" s="1"/>
  <c r="AF633" i="6" s="1"/>
  <c r="AF634" i="6" s="1"/>
  <c r="AF635" i="6" s="1"/>
  <c r="AF636" i="6" s="1"/>
  <c r="AF637" i="6" s="1"/>
  <c r="AF638" i="6" s="1"/>
  <c r="AF639" i="6" s="1"/>
  <c r="AF640" i="6" s="1"/>
  <c r="AF641" i="6" s="1"/>
  <c r="AF642" i="6" s="1"/>
  <c r="AF643" i="6" s="1"/>
  <c r="AF644" i="6" s="1"/>
  <c r="AF645" i="6" s="1"/>
  <c r="AF646" i="6" s="1"/>
  <c r="AF647" i="6" s="1"/>
  <c r="AF648" i="6" s="1"/>
  <c r="AF649" i="6" s="1"/>
  <c r="AF650" i="6" s="1"/>
  <c r="AF651" i="6" s="1"/>
  <c r="AF652" i="6" s="1"/>
  <c r="AF653" i="6" s="1"/>
  <c r="AE630" i="6"/>
  <c r="AE631" i="6" s="1"/>
  <c r="AE632" i="6" s="1"/>
  <c r="AE633" i="6" s="1"/>
  <c r="AE634" i="6" s="1"/>
  <c r="AE635" i="6" s="1"/>
  <c r="AE636" i="6" s="1"/>
  <c r="AE637" i="6" s="1"/>
  <c r="AE638" i="6" s="1"/>
  <c r="AE639" i="6" s="1"/>
  <c r="AE640" i="6" s="1"/>
  <c r="AE641" i="6" s="1"/>
  <c r="AE642" i="6" s="1"/>
  <c r="AE643" i="6" s="1"/>
  <c r="AE644" i="6" s="1"/>
  <c r="AE645" i="6" s="1"/>
  <c r="AE646" i="6" s="1"/>
  <c r="AE647" i="6" s="1"/>
  <c r="AE648" i="6" s="1"/>
  <c r="AE649" i="6" s="1"/>
  <c r="AE650" i="6" s="1"/>
  <c r="AE651" i="6" s="1"/>
  <c r="AE652" i="6" s="1"/>
  <c r="AE653" i="6" s="1"/>
  <c r="AC630" i="6"/>
  <c r="AC631" i="6" s="1"/>
  <c r="AC632" i="6" s="1"/>
  <c r="AC633" i="6" s="1"/>
  <c r="AC634" i="6" s="1"/>
  <c r="AC635" i="6" s="1"/>
  <c r="AC636" i="6" s="1"/>
  <c r="AC637" i="6" s="1"/>
  <c r="AC638" i="6" s="1"/>
  <c r="AC639" i="6" s="1"/>
  <c r="AC640" i="6" s="1"/>
  <c r="AC641" i="6" s="1"/>
  <c r="AC642" i="6" s="1"/>
  <c r="AC643" i="6" s="1"/>
  <c r="AC644" i="6" s="1"/>
  <c r="AC645" i="6" s="1"/>
  <c r="AC646" i="6" s="1"/>
  <c r="AC647" i="6" s="1"/>
  <c r="AC648" i="6" s="1"/>
  <c r="AC649" i="6" s="1"/>
  <c r="AC650" i="6" s="1"/>
  <c r="AC651" i="6" s="1"/>
  <c r="AC652" i="6" s="1"/>
  <c r="AC653" i="6" s="1"/>
  <c r="AB630" i="6"/>
  <c r="AB631" i="6" s="1"/>
  <c r="AB632" i="6" s="1"/>
  <c r="AB633" i="6" s="1"/>
  <c r="AB634" i="6" s="1"/>
  <c r="AB635" i="6" s="1"/>
  <c r="AB636" i="6" s="1"/>
  <c r="AB637" i="6" s="1"/>
  <c r="AB638" i="6" s="1"/>
  <c r="AB639" i="6" s="1"/>
  <c r="AB640" i="6" s="1"/>
  <c r="AB641" i="6" s="1"/>
  <c r="AB642" i="6" s="1"/>
  <c r="AB643" i="6" s="1"/>
  <c r="AB644" i="6" s="1"/>
  <c r="AB645" i="6" s="1"/>
  <c r="AB646" i="6" s="1"/>
  <c r="AB647" i="6" s="1"/>
  <c r="AB648" i="6" s="1"/>
  <c r="AB649" i="6" s="1"/>
  <c r="AB650" i="6" s="1"/>
  <c r="AB651" i="6" s="1"/>
  <c r="AB652" i="6" s="1"/>
  <c r="AB653" i="6" s="1"/>
  <c r="Z630" i="6"/>
  <c r="Z631" i="6" s="1"/>
  <c r="Z632" i="6" s="1"/>
  <c r="Z633" i="6" s="1"/>
  <c r="Z634" i="6" s="1"/>
  <c r="Z635" i="6" s="1"/>
  <c r="Z636" i="6" s="1"/>
  <c r="Z637" i="6" s="1"/>
  <c r="Z638" i="6" s="1"/>
  <c r="Z639" i="6" s="1"/>
  <c r="Z640" i="6" s="1"/>
  <c r="Z641" i="6" s="1"/>
  <c r="Z642" i="6" s="1"/>
  <c r="Z643" i="6" s="1"/>
  <c r="Z644" i="6" s="1"/>
  <c r="Z645" i="6" s="1"/>
  <c r="Z646" i="6" s="1"/>
  <c r="Z647" i="6" s="1"/>
  <c r="Z648" i="6" s="1"/>
  <c r="Z649" i="6" s="1"/>
  <c r="Z650" i="6" s="1"/>
  <c r="Z651" i="6" s="1"/>
  <c r="Z652" i="6" s="1"/>
  <c r="Z653" i="6" s="1"/>
  <c r="Y630" i="6"/>
  <c r="Y631" i="6" s="1"/>
  <c r="Y632" i="6" s="1"/>
  <c r="Y633" i="6" s="1"/>
  <c r="Y634" i="6" s="1"/>
  <c r="Y635" i="6" s="1"/>
  <c r="Y636" i="6" s="1"/>
  <c r="Y637" i="6" s="1"/>
  <c r="Y638" i="6" s="1"/>
  <c r="Y639" i="6" s="1"/>
  <c r="Y640" i="6" s="1"/>
  <c r="Y641" i="6" s="1"/>
  <c r="Y642" i="6" s="1"/>
  <c r="Y643" i="6" s="1"/>
  <c r="Y644" i="6" s="1"/>
  <c r="Y645" i="6" s="1"/>
  <c r="Y646" i="6" s="1"/>
  <c r="Y647" i="6" s="1"/>
  <c r="Y648" i="6" s="1"/>
  <c r="Y649" i="6" s="1"/>
  <c r="Y650" i="6" s="1"/>
  <c r="Y651" i="6" s="1"/>
  <c r="Y652" i="6" s="1"/>
  <c r="Y653" i="6" s="1"/>
  <c r="X630" i="6"/>
  <c r="X631" i="6" s="1"/>
  <c r="X632" i="6" s="1"/>
  <c r="X633" i="6" s="1"/>
  <c r="X634" i="6" s="1"/>
  <c r="X635" i="6" s="1"/>
  <c r="X636" i="6" s="1"/>
  <c r="X637" i="6" s="1"/>
  <c r="X638" i="6" s="1"/>
  <c r="X639" i="6" s="1"/>
  <c r="X640" i="6" s="1"/>
  <c r="X641" i="6" s="1"/>
  <c r="X642" i="6" s="1"/>
  <c r="X643" i="6" s="1"/>
  <c r="X644" i="6" s="1"/>
  <c r="X645" i="6" s="1"/>
  <c r="X646" i="6" s="1"/>
  <c r="X647" i="6" s="1"/>
  <c r="X648" i="6" s="1"/>
  <c r="X649" i="6" s="1"/>
  <c r="X650" i="6" s="1"/>
  <c r="X651" i="6" s="1"/>
  <c r="X652" i="6" s="1"/>
  <c r="X653" i="6" s="1"/>
  <c r="W630" i="6"/>
  <c r="W631" i="6" s="1"/>
  <c r="W632" i="6" s="1"/>
  <c r="W633" i="6" s="1"/>
  <c r="W634" i="6" s="1"/>
  <c r="W635" i="6" s="1"/>
  <c r="W636" i="6" s="1"/>
  <c r="W637" i="6" s="1"/>
  <c r="W638" i="6" s="1"/>
  <c r="W639" i="6" s="1"/>
  <c r="W640" i="6" s="1"/>
  <c r="W641" i="6" s="1"/>
  <c r="W642" i="6" s="1"/>
  <c r="W643" i="6" s="1"/>
  <c r="W644" i="6" s="1"/>
  <c r="W645" i="6" s="1"/>
  <c r="W646" i="6" s="1"/>
  <c r="W647" i="6" s="1"/>
  <c r="W648" i="6" s="1"/>
  <c r="W649" i="6" s="1"/>
  <c r="W650" i="6" s="1"/>
  <c r="W651" i="6" s="1"/>
  <c r="W652" i="6" s="1"/>
  <c r="W653" i="6" s="1"/>
  <c r="V630" i="6"/>
  <c r="V631" i="6" s="1"/>
  <c r="V632" i="6" s="1"/>
  <c r="V633" i="6" s="1"/>
  <c r="V634" i="6" s="1"/>
  <c r="V635" i="6" s="1"/>
  <c r="V636" i="6" s="1"/>
  <c r="V637" i="6" s="1"/>
  <c r="V638" i="6" s="1"/>
  <c r="V639" i="6" s="1"/>
  <c r="V640" i="6" s="1"/>
  <c r="V641" i="6" s="1"/>
  <c r="V642" i="6" s="1"/>
  <c r="V643" i="6" s="1"/>
  <c r="V644" i="6" s="1"/>
  <c r="V645" i="6" s="1"/>
  <c r="V646" i="6" s="1"/>
  <c r="V647" i="6" s="1"/>
  <c r="V648" i="6" s="1"/>
  <c r="V649" i="6" s="1"/>
  <c r="V650" i="6" s="1"/>
  <c r="V651" i="6" s="1"/>
  <c r="V652" i="6" s="1"/>
  <c r="V653" i="6" s="1"/>
  <c r="U630" i="6"/>
  <c r="U631" i="6" s="1"/>
  <c r="U632" i="6" s="1"/>
  <c r="U633" i="6" s="1"/>
  <c r="U634" i="6" s="1"/>
  <c r="U635" i="6" s="1"/>
  <c r="U636" i="6" s="1"/>
  <c r="U637" i="6" s="1"/>
  <c r="U638" i="6" s="1"/>
  <c r="U639" i="6" s="1"/>
  <c r="U640" i="6" s="1"/>
  <c r="U641" i="6" s="1"/>
  <c r="U642" i="6" s="1"/>
  <c r="U643" i="6" s="1"/>
  <c r="U644" i="6" s="1"/>
  <c r="U645" i="6" s="1"/>
  <c r="U646" i="6" s="1"/>
  <c r="U647" i="6" s="1"/>
  <c r="U648" i="6" s="1"/>
  <c r="U649" i="6" s="1"/>
  <c r="U650" i="6" s="1"/>
  <c r="U651" i="6" s="1"/>
  <c r="U652" i="6" s="1"/>
  <c r="U653" i="6" s="1"/>
  <c r="R630" i="6"/>
  <c r="R631" i="6" s="1"/>
  <c r="R632" i="6" s="1"/>
  <c r="R633" i="6" s="1"/>
  <c r="R634" i="6" s="1"/>
  <c r="R635" i="6" s="1"/>
  <c r="R636" i="6" s="1"/>
  <c r="R637" i="6" s="1"/>
  <c r="R638" i="6" s="1"/>
  <c r="R639" i="6" s="1"/>
  <c r="R640" i="6" s="1"/>
  <c r="R641" i="6" s="1"/>
  <c r="R642" i="6" s="1"/>
  <c r="R643" i="6" s="1"/>
  <c r="R644" i="6" s="1"/>
  <c r="R645" i="6" s="1"/>
  <c r="R646" i="6" s="1"/>
  <c r="R647" i="6" s="1"/>
  <c r="R648" i="6" s="1"/>
  <c r="R649" i="6" s="1"/>
  <c r="R650" i="6" s="1"/>
  <c r="R651" i="6" s="1"/>
  <c r="R652" i="6" s="1"/>
  <c r="R653" i="6" s="1"/>
  <c r="Q630" i="6"/>
  <c r="Q631" i="6" s="1"/>
  <c r="Q632" i="6" s="1"/>
  <c r="Q633" i="6" s="1"/>
  <c r="Q634" i="6" s="1"/>
  <c r="Q635" i="6" s="1"/>
  <c r="Q636" i="6" s="1"/>
  <c r="Q637" i="6" s="1"/>
  <c r="Q638" i="6" s="1"/>
  <c r="Q639" i="6" s="1"/>
  <c r="Q640" i="6" s="1"/>
  <c r="Q641" i="6" s="1"/>
  <c r="Q642" i="6" s="1"/>
  <c r="Q643" i="6" s="1"/>
  <c r="Q644" i="6" s="1"/>
  <c r="Q645" i="6" s="1"/>
  <c r="Q646" i="6" s="1"/>
  <c r="Q647" i="6" s="1"/>
  <c r="Q648" i="6" s="1"/>
  <c r="Q649" i="6" s="1"/>
  <c r="Q650" i="6" s="1"/>
  <c r="Q651" i="6" s="1"/>
  <c r="Q652" i="6" s="1"/>
  <c r="Q653" i="6" s="1"/>
  <c r="P630" i="6"/>
  <c r="P631" i="6" s="1"/>
  <c r="P632" i="6" s="1"/>
  <c r="P633" i="6" s="1"/>
  <c r="P634" i="6" s="1"/>
  <c r="P635" i="6" s="1"/>
  <c r="P636" i="6" s="1"/>
  <c r="P637" i="6" s="1"/>
  <c r="P638" i="6" s="1"/>
  <c r="P639" i="6" s="1"/>
  <c r="P640" i="6" s="1"/>
  <c r="P641" i="6" s="1"/>
  <c r="P642" i="6" s="1"/>
  <c r="P643" i="6" s="1"/>
  <c r="P644" i="6" s="1"/>
  <c r="P645" i="6" s="1"/>
  <c r="P646" i="6" s="1"/>
  <c r="P647" i="6" s="1"/>
  <c r="P648" i="6" s="1"/>
  <c r="P649" i="6" s="1"/>
  <c r="P650" i="6" s="1"/>
  <c r="P651" i="6" s="1"/>
  <c r="P652" i="6" s="1"/>
  <c r="P653" i="6" s="1"/>
  <c r="O630" i="6"/>
  <c r="O631" i="6" s="1"/>
  <c r="O632" i="6" s="1"/>
  <c r="O633" i="6" s="1"/>
  <c r="O634" i="6" s="1"/>
  <c r="O635" i="6" s="1"/>
  <c r="O636" i="6" s="1"/>
  <c r="O637" i="6" s="1"/>
  <c r="O638" i="6" s="1"/>
  <c r="O639" i="6" s="1"/>
  <c r="O640" i="6" s="1"/>
  <c r="O641" i="6" s="1"/>
  <c r="O642" i="6" s="1"/>
  <c r="O643" i="6" s="1"/>
  <c r="O644" i="6" s="1"/>
  <c r="O645" i="6" s="1"/>
  <c r="O646" i="6" s="1"/>
  <c r="O647" i="6" s="1"/>
  <c r="O648" i="6" s="1"/>
  <c r="O649" i="6" s="1"/>
  <c r="O650" i="6" s="1"/>
  <c r="O651" i="6" s="1"/>
  <c r="O652" i="6" s="1"/>
  <c r="O653" i="6" s="1"/>
  <c r="N630" i="6"/>
  <c r="N631" i="6" s="1"/>
  <c r="N632" i="6" s="1"/>
  <c r="N633" i="6" s="1"/>
  <c r="N634" i="6" s="1"/>
  <c r="N635" i="6" s="1"/>
  <c r="N636" i="6" s="1"/>
  <c r="N637" i="6" s="1"/>
  <c r="N638" i="6" s="1"/>
  <c r="N639" i="6" s="1"/>
  <c r="N640" i="6" s="1"/>
  <c r="N641" i="6" s="1"/>
  <c r="N642" i="6" s="1"/>
  <c r="N643" i="6" s="1"/>
  <c r="N644" i="6" s="1"/>
  <c r="N645" i="6" s="1"/>
  <c r="N646" i="6" s="1"/>
  <c r="N647" i="6" s="1"/>
  <c r="N648" i="6" s="1"/>
  <c r="N649" i="6" s="1"/>
  <c r="N650" i="6" s="1"/>
  <c r="N651" i="6" s="1"/>
  <c r="N652" i="6" s="1"/>
  <c r="N653" i="6" s="1"/>
  <c r="K630" i="6"/>
  <c r="K631" i="6" s="1"/>
  <c r="K632" i="6" s="1"/>
  <c r="K633" i="6" s="1"/>
  <c r="K634" i="6" s="1"/>
  <c r="K635" i="6" s="1"/>
  <c r="K636" i="6" s="1"/>
  <c r="K637" i="6" s="1"/>
  <c r="K638" i="6" s="1"/>
  <c r="K639" i="6" s="1"/>
  <c r="K640" i="6" s="1"/>
  <c r="K641" i="6" s="1"/>
  <c r="K642" i="6" s="1"/>
  <c r="K643" i="6" s="1"/>
  <c r="K644" i="6" s="1"/>
  <c r="K645" i="6" s="1"/>
  <c r="K646" i="6" s="1"/>
  <c r="K647" i="6" s="1"/>
  <c r="K648" i="6" s="1"/>
  <c r="K649" i="6" s="1"/>
  <c r="K650" i="6" s="1"/>
  <c r="K651" i="6" s="1"/>
  <c r="K652" i="6" s="1"/>
  <c r="K653" i="6" s="1"/>
  <c r="J630" i="6"/>
  <c r="J631" i="6" s="1"/>
  <c r="J632" i="6" s="1"/>
  <c r="J633" i="6" s="1"/>
  <c r="J634" i="6" s="1"/>
  <c r="J635" i="6" s="1"/>
  <c r="J636" i="6" s="1"/>
  <c r="J637" i="6" s="1"/>
  <c r="J638" i="6" s="1"/>
  <c r="J639" i="6" s="1"/>
  <c r="J640" i="6" s="1"/>
  <c r="J641" i="6" s="1"/>
  <c r="J642" i="6" s="1"/>
  <c r="J643" i="6" s="1"/>
  <c r="J644" i="6" s="1"/>
  <c r="J645" i="6" s="1"/>
  <c r="J646" i="6" s="1"/>
  <c r="J647" i="6" s="1"/>
  <c r="J648" i="6" s="1"/>
  <c r="J649" i="6" s="1"/>
  <c r="J650" i="6" s="1"/>
  <c r="J651" i="6" s="1"/>
  <c r="J652" i="6" s="1"/>
  <c r="J653" i="6" s="1"/>
  <c r="I630" i="6"/>
  <c r="H630" i="6"/>
  <c r="H631" i="6" s="1"/>
  <c r="H632" i="6" s="1"/>
  <c r="H633" i="6" s="1"/>
  <c r="H634" i="6" s="1"/>
  <c r="H635" i="6" s="1"/>
  <c r="H636" i="6" s="1"/>
  <c r="H637" i="6" s="1"/>
  <c r="H638" i="6" s="1"/>
  <c r="H639" i="6" s="1"/>
  <c r="H640" i="6" s="1"/>
  <c r="H641" i="6" s="1"/>
  <c r="H642" i="6" s="1"/>
  <c r="H643" i="6" s="1"/>
  <c r="H644" i="6" s="1"/>
  <c r="H645" i="6" s="1"/>
  <c r="H646" i="6" s="1"/>
  <c r="H647" i="6" s="1"/>
  <c r="H648" i="6" s="1"/>
  <c r="H649" i="6" s="1"/>
  <c r="H650" i="6" s="1"/>
  <c r="H651" i="6" s="1"/>
  <c r="H652" i="6" s="1"/>
  <c r="H653" i="6" s="1"/>
  <c r="G630" i="6"/>
  <c r="G631" i="6" s="1"/>
  <c r="G632" i="6" s="1"/>
  <c r="G633" i="6" s="1"/>
  <c r="G634" i="6" s="1"/>
  <c r="G635" i="6" s="1"/>
  <c r="G636" i="6" s="1"/>
  <c r="G637" i="6" s="1"/>
  <c r="G638" i="6" s="1"/>
  <c r="G639" i="6" s="1"/>
  <c r="G640" i="6" s="1"/>
  <c r="G641" i="6" s="1"/>
  <c r="G642" i="6" s="1"/>
  <c r="G643" i="6" s="1"/>
  <c r="G644" i="6" s="1"/>
  <c r="G645" i="6" s="1"/>
  <c r="G646" i="6" s="1"/>
  <c r="G647" i="6" s="1"/>
  <c r="G648" i="6" s="1"/>
  <c r="G649" i="6" s="1"/>
  <c r="G650" i="6" s="1"/>
  <c r="G651" i="6" s="1"/>
  <c r="G652" i="6" s="1"/>
  <c r="G653" i="6" s="1"/>
  <c r="BI605" i="6"/>
  <c r="BI606" i="6" s="1"/>
  <c r="BI607" i="6" s="1"/>
  <c r="BI608" i="6" s="1"/>
  <c r="BI609" i="6" s="1"/>
  <c r="BI610" i="6" s="1"/>
  <c r="BI611" i="6" s="1"/>
  <c r="BI612" i="6" s="1"/>
  <c r="BI613" i="6" s="1"/>
  <c r="BI614" i="6" s="1"/>
  <c r="BI615" i="6" s="1"/>
  <c r="BI616" i="6" s="1"/>
  <c r="BI617" i="6" s="1"/>
  <c r="BI618" i="6" s="1"/>
  <c r="BI619" i="6" s="1"/>
  <c r="BI620" i="6" s="1"/>
  <c r="BI621" i="6" s="1"/>
  <c r="BI622" i="6" s="1"/>
  <c r="BI623" i="6" s="1"/>
  <c r="BI624" i="6" s="1"/>
  <c r="BI625" i="6" s="1"/>
  <c r="BI626" i="6" s="1"/>
  <c r="BI627" i="6" s="1"/>
  <c r="BI628" i="6" s="1"/>
  <c r="BH605" i="6"/>
  <c r="BH606" i="6" s="1"/>
  <c r="BH607" i="6" s="1"/>
  <c r="BH608" i="6" s="1"/>
  <c r="BH609" i="6" s="1"/>
  <c r="BH610" i="6" s="1"/>
  <c r="BH611" i="6" s="1"/>
  <c r="BH612" i="6" s="1"/>
  <c r="BH613" i="6" s="1"/>
  <c r="BH614" i="6" s="1"/>
  <c r="BH615" i="6" s="1"/>
  <c r="BH616" i="6" s="1"/>
  <c r="BH617" i="6" s="1"/>
  <c r="BH618" i="6" s="1"/>
  <c r="BH619" i="6" s="1"/>
  <c r="BH620" i="6" s="1"/>
  <c r="BH621" i="6" s="1"/>
  <c r="BH622" i="6" s="1"/>
  <c r="BH623" i="6" s="1"/>
  <c r="BH624" i="6" s="1"/>
  <c r="BH625" i="6" s="1"/>
  <c r="BH626" i="6" s="1"/>
  <c r="BH627" i="6" s="1"/>
  <c r="BH628" i="6" s="1"/>
  <c r="BG605" i="6"/>
  <c r="BG606" i="6" s="1"/>
  <c r="BG607" i="6" s="1"/>
  <c r="BG608" i="6" s="1"/>
  <c r="BG609" i="6" s="1"/>
  <c r="BG610" i="6" s="1"/>
  <c r="BG611" i="6" s="1"/>
  <c r="BG612" i="6" s="1"/>
  <c r="BG613" i="6" s="1"/>
  <c r="BG614" i="6" s="1"/>
  <c r="BG615" i="6" s="1"/>
  <c r="BG616" i="6" s="1"/>
  <c r="BG617" i="6" s="1"/>
  <c r="BG618" i="6" s="1"/>
  <c r="BG619" i="6" s="1"/>
  <c r="BG620" i="6" s="1"/>
  <c r="BG621" i="6" s="1"/>
  <c r="BG622" i="6" s="1"/>
  <c r="BG623" i="6" s="1"/>
  <c r="BG624" i="6" s="1"/>
  <c r="BG625" i="6" s="1"/>
  <c r="BG626" i="6" s="1"/>
  <c r="BG627" i="6" s="1"/>
  <c r="BG628" i="6" s="1"/>
  <c r="BF605" i="6"/>
  <c r="BF606" i="6" s="1"/>
  <c r="BF607" i="6" s="1"/>
  <c r="BF608" i="6" s="1"/>
  <c r="BF609" i="6" s="1"/>
  <c r="BF610" i="6" s="1"/>
  <c r="BF611" i="6" s="1"/>
  <c r="BF612" i="6" s="1"/>
  <c r="BF613" i="6" s="1"/>
  <c r="BF614" i="6" s="1"/>
  <c r="BF615" i="6" s="1"/>
  <c r="BF616" i="6" s="1"/>
  <c r="BF617" i="6" s="1"/>
  <c r="BF618" i="6" s="1"/>
  <c r="BF619" i="6" s="1"/>
  <c r="BF620" i="6" s="1"/>
  <c r="BF621" i="6" s="1"/>
  <c r="BF622" i="6" s="1"/>
  <c r="BF623" i="6" s="1"/>
  <c r="BF624" i="6" s="1"/>
  <c r="BF625" i="6" s="1"/>
  <c r="BF626" i="6" s="1"/>
  <c r="BF627" i="6" s="1"/>
  <c r="BF628" i="6" s="1"/>
  <c r="BE605" i="6"/>
  <c r="BE606" i="6" s="1"/>
  <c r="BE607" i="6" s="1"/>
  <c r="BE608" i="6" s="1"/>
  <c r="BE609" i="6" s="1"/>
  <c r="BE610" i="6" s="1"/>
  <c r="BE611" i="6" s="1"/>
  <c r="BE612" i="6" s="1"/>
  <c r="BE613" i="6" s="1"/>
  <c r="BE614" i="6" s="1"/>
  <c r="BE615" i="6" s="1"/>
  <c r="BE616" i="6" s="1"/>
  <c r="BE617" i="6" s="1"/>
  <c r="BE618" i="6" s="1"/>
  <c r="BE619" i="6" s="1"/>
  <c r="BE620" i="6" s="1"/>
  <c r="BE621" i="6" s="1"/>
  <c r="BE622" i="6" s="1"/>
  <c r="BE623" i="6" s="1"/>
  <c r="BE624" i="6" s="1"/>
  <c r="BE625" i="6" s="1"/>
  <c r="BE626" i="6" s="1"/>
  <c r="BE627" i="6" s="1"/>
  <c r="BE628" i="6" s="1"/>
  <c r="BD605" i="6"/>
  <c r="BD606" i="6" s="1"/>
  <c r="BD607" i="6" s="1"/>
  <c r="BD608" i="6" s="1"/>
  <c r="BD609" i="6" s="1"/>
  <c r="BD610" i="6" s="1"/>
  <c r="BD611" i="6" s="1"/>
  <c r="BD612" i="6" s="1"/>
  <c r="BD613" i="6" s="1"/>
  <c r="BD614" i="6" s="1"/>
  <c r="BD615" i="6" s="1"/>
  <c r="BD616" i="6" s="1"/>
  <c r="BD617" i="6" s="1"/>
  <c r="BD618" i="6" s="1"/>
  <c r="BD619" i="6" s="1"/>
  <c r="BD620" i="6" s="1"/>
  <c r="BD621" i="6" s="1"/>
  <c r="BD622" i="6" s="1"/>
  <c r="BD623" i="6" s="1"/>
  <c r="BD624" i="6" s="1"/>
  <c r="BD625" i="6" s="1"/>
  <c r="BD626" i="6" s="1"/>
  <c r="BD627" i="6" s="1"/>
  <c r="BD628" i="6" s="1"/>
  <c r="BC605" i="6"/>
  <c r="BC606" i="6" s="1"/>
  <c r="BC607" i="6" s="1"/>
  <c r="BC608" i="6" s="1"/>
  <c r="BC609" i="6" s="1"/>
  <c r="BC610" i="6" s="1"/>
  <c r="BC611" i="6" s="1"/>
  <c r="BC612" i="6" s="1"/>
  <c r="BC613" i="6" s="1"/>
  <c r="BC614" i="6" s="1"/>
  <c r="BC615" i="6" s="1"/>
  <c r="BC616" i="6" s="1"/>
  <c r="BC617" i="6" s="1"/>
  <c r="BC618" i="6" s="1"/>
  <c r="BC619" i="6" s="1"/>
  <c r="BC620" i="6" s="1"/>
  <c r="BC621" i="6" s="1"/>
  <c r="BC622" i="6" s="1"/>
  <c r="BC623" i="6" s="1"/>
  <c r="BC624" i="6" s="1"/>
  <c r="BC625" i="6" s="1"/>
  <c r="BC626" i="6" s="1"/>
  <c r="BC627" i="6" s="1"/>
  <c r="BC628" i="6" s="1"/>
  <c r="BB605" i="6"/>
  <c r="BB606" i="6" s="1"/>
  <c r="BB607" i="6" s="1"/>
  <c r="BB608" i="6" s="1"/>
  <c r="BB609" i="6" s="1"/>
  <c r="BB610" i="6" s="1"/>
  <c r="BB611" i="6" s="1"/>
  <c r="BB612" i="6" s="1"/>
  <c r="BB613" i="6" s="1"/>
  <c r="BB614" i="6" s="1"/>
  <c r="BB615" i="6" s="1"/>
  <c r="BB616" i="6" s="1"/>
  <c r="BB617" i="6" s="1"/>
  <c r="BB618" i="6" s="1"/>
  <c r="BB619" i="6" s="1"/>
  <c r="BB620" i="6" s="1"/>
  <c r="BB621" i="6" s="1"/>
  <c r="BB622" i="6" s="1"/>
  <c r="BB623" i="6" s="1"/>
  <c r="BB624" i="6" s="1"/>
  <c r="BB625" i="6" s="1"/>
  <c r="BB626" i="6" s="1"/>
  <c r="BB627" i="6" s="1"/>
  <c r="BB628" i="6" s="1"/>
  <c r="AZ605" i="6"/>
  <c r="AZ606" i="6" s="1"/>
  <c r="AZ607" i="6" s="1"/>
  <c r="AZ608" i="6" s="1"/>
  <c r="AZ609" i="6" s="1"/>
  <c r="AZ610" i="6" s="1"/>
  <c r="AZ611" i="6" s="1"/>
  <c r="AZ612" i="6" s="1"/>
  <c r="AZ613" i="6" s="1"/>
  <c r="AZ614" i="6" s="1"/>
  <c r="AZ615" i="6" s="1"/>
  <c r="AZ616" i="6" s="1"/>
  <c r="AZ617" i="6" s="1"/>
  <c r="AZ618" i="6" s="1"/>
  <c r="AZ619" i="6" s="1"/>
  <c r="AZ620" i="6" s="1"/>
  <c r="AZ621" i="6" s="1"/>
  <c r="AZ622" i="6" s="1"/>
  <c r="AZ623" i="6" s="1"/>
  <c r="AZ624" i="6" s="1"/>
  <c r="AZ625" i="6" s="1"/>
  <c r="AZ626" i="6" s="1"/>
  <c r="AZ627" i="6" s="1"/>
  <c r="AZ628" i="6" s="1"/>
  <c r="AY605" i="6"/>
  <c r="AY606" i="6" s="1"/>
  <c r="AY607" i="6" s="1"/>
  <c r="AY608" i="6" s="1"/>
  <c r="AY609" i="6" s="1"/>
  <c r="AY610" i="6" s="1"/>
  <c r="AY611" i="6" s="1"/>
  <c r="AY612" i="6" s="1"/>
  <c r="AY613" i="6" s="1"/>
  <c r="AY614" i="6" s="1"/>
  <c r="AY615" i="6" s="1"/>
  <c r="AY616" i="6" s="1"/>
  <c r="AY617" i="6" s="1"/>
  <c r="AY618" i="6" s="1"/>
  <c r="AY619" i="6" s="1"/>
  <c r="AY620" i="6" s="1"/>
  <c r="AY621" i="6" s="1"/>
  <c r="AY622" i="6" s="1"/>
  <c r="AY623" i="6" s="1"/>
  <c r="AY624" i="6" s="1"/>
  <c r="AY625" i="6" s="1"/>
  <c r="AY626" i="6" s="1"/>
  <c r="AY627" i="6" s="1"/>
  <c r="AY628" i="6" s="1"/>
  <c r="AX605" i="6"/>
  <c r="AX606" i="6" s="1"/>
  <c r="AX607" i="6" s="1"/>
  <c r="AX608" i="6" s="1"/>
  <c r="AX609" i="6" s="1"/>
  <c r="AX610" i="6" s="1"/>
  <c r="AX611" i="6" s="1"/>
  <c r="AX612" i="6" s="1"/>
  <c r="AX613" i="6" s="1"/>
  <c r="AX614" i="6" s="1"/>
  <c r="AX615" i="6" s="1"/>
  <c r="AX616" i="6" s="1"/>
  <c r="AX617" i="6" s="1"/>
  <c r="AX618" i="6" s="1"/>
  <c r="AX619" i="6" s="1"/>
  <c r="AX620" i="6" s="1"/>
  <c r="AX621" i="6" s="1"/>
  <c r="AX622" i="6" s="1"/>
  <c r="AX623" i="6" s="1"/>
  <c r="AX624" i="6" s="1"/>
  <c r="AX625" i="6" s="1"/>
  <c r="AX626" i="6" s="1"/>
  <c r="AX627" i="6" s="1"/>
  <c r="AX628" i="6" s="1"/>
  <c r="AW605" i="6"/>
  <c r="AW606" i="6" s="1"/>
  <c r="AW607" i="6" s="1"/>
  <c r="AW608" i="6" s="1"/>
  <c r="AW609" i="6" s="1"/>
  <c r="AW610" i="6" s="1"/>
  <c r="AW611" i="6" s="1"/>
  <c r="AW612" i="6" s="1"/>
  <c r="AW613" i="6" s="1"/>
  <c r="AW614" i="6" s="1"/>
  <c r="AW615" i="6" s="1"/>
  <c r="AW616" i="6" s="1"/>
  <c r="AW617" i="6" s="1"/>
  <c r="AW618" i="6" s="1"/>
  <c r="AW619" i="6" s="1"/>
  <c r="AW620" i="6" s="1"/>
  <c r="AW621" i="6" s="1"/>
  <c r="AW622" i="6" s="1"/>
  <c r="AW623" i="6" s="1"/>
  <c r="AW624" i="6" s="1"/>
  <c r="AW625" i="6" s="1"/>
  <c r="AW626" i="6" s="1"/>
  <c r="AW627" i="6" s="1"/>
  <c r="AW628" i="6" s="1"/>
  <c r="AV605" i="6"/>
  <c r="AV606" i="6" s="1"/>
  <c r="AV607" i="6" s="1"/>
  <c r="AV608" i="6" s="1"/>
  <c r="AV609" i="6" s="1"/>
  <c r="AV610" i="6" s="1"/>
  <c r="AV611" i="6" s="1"/>
  <c r="AV612" i="6" s="1"/>
  <c r="AV613" i="6" s="1"/>
  <c r="AV614" i="6" s="1"/>
  <c r="AV615" i="6" s="1"/>
  <c r="AV616" i="6" s="1"/>
  <c r="AV617" i="6" s="1"/>
  <c r="AV618" i="6" s="1"/>
  <c r="AV619" i="6" s="1"/>
  <c r="AV620" i="6" s="1"/>
  <c r="AV621" i="6" s="1"/>
  <c r="AV622" i="6" s="1"/>
  <c r="AV623" i="6" s="1"/>
  <c r="AV624" i="6" s="1"/>
  <c r="AV625" i="6" s="1"/>
  <c r="AV626" i="6" s="1"/>
  <c r="AV627" i="6" s="1"/>
  <c r="AV628" i="6" s="1"/>
  <c r="AU605" i="6"/>
  <c r="AU606" i="6" s="1"/>
  <c r="AU607" i="6" s="1"/>
  <c r="AU608" i="6" s="1"/>
  <c r="AU609" i="6" s="1"/>
  <c r="AU610" i="6" s="1"/>
  <c r="AU611" i="6" s="1"/>
  <c r="AU612" i="6" s="1"/>
  <c r="AU613" i="6" s="1"/>
  <c r="AU614" i="6" s="1"/>
  <c r="AU615" i="6" s="1"/>
  <c r="AU616" i="6" s="1"/>
  <c r="AU617" i="6" s="1"/>
  <c r="AU618" i="6" s="1"/>
  <c r="AU619" i="6" s="1"/>
  <c r="AU620" i="6" s="1"/>
  <c r="AU621" i="6" s="1"/>
  <c r="AU622" i="6" s="1"/>
  <c r="AU623" i="6" s="1"/>
  <c r="AU624" i="6" s="1"/>
  <c r="AU625" i="6" s="1"/>
  <c r="AU626" i="6" s="1"/>
  <c r="AU627" i="6" s="1"/>
  <c r="AU628" i="6" s="1"/>
  <c r="AT605" i="6"/>
  <c r="AT606" i="6" s="1"/>
  <c r="AT607" i="6" s="1"/>
  <c r="AT608" i="6" s="1"/>
  <c r="AT609" i="6" s="1"/>
  <c r="AT610" i="6" s="1"/>
  <c r="AT611" i="6" s="1"/>
  <c r="AT612" i="6" s="1"/>
  <c r="AT613" i="6" s="1"/>
  <c r="AT614" i="6" s="1"/>
  <c r="AT615" i="6" s="1"/>
  <c r="AT616" i="6" s="1"/>
  <c r="AT617" i="6" s="1"/>
  <c r="AT618" i="6" s="1"/>
  <c r="AT619" i="6" s="1"/>
  <c r="AT620" i="6" s="1"/>
  <c r="AT621" i="6" s="1"/>
  <c r="AT622" i="6" s="1"/>
  <c r="AT623" i="6" s="1"/>
  <c r="AT624" i="6" s="1"/>
  <c r="AT625" i="6" s="1"/>
  <c r="AT626" i="6" s="1"/>
  <c r="AT627" i="6" s="1"/>
  <c r="AT628" i="6" s="1"/>
  <c r="AS605" i="6"/>
  <c r="AS606" i="6" s="1"/>
  <c r="AS607" i="6" s="1"/>
  <c r="AS608" i="6" s="1"/>
  <c r="AS609" i="6" s="1"/>
  <c r="AS610" i="6" s="1"/>
  <c r="AS611" i="6" s="1"/>
  <c r="AS612" i="6" s="1"/>
  <c r="AS613" i="6" s="1"/>
  <c r="AS614" i="6" s="1"/>
  <c r="AS615" i="6" s="1"/>
  <c r="AS616" i="6" s="1"/>
  <c r="AS617" i="6" s="1"/>
  <c r="AS618" i="6" s="1"/>
  <c r="AS619" i="6" s="1"/>
  <c r="AS620" i="6" s="1"/>
  <c r="AS621" i="6" s="1"/>
  <c r="AS622" i="6" s="1"/>
  <c r="AS623" i="6" s="1"/>
  <c r="AS624" i="6" s="1"/>
  <c r="AS625" i="6" s="1"/>
  <c r="AS626" i="6" s="1"/>
  <c r="AS627" i="6" s="1"/>
  <c r="AS628" i="6" s="1"/>
  <c r="AR605" i="6"/>
  <c r="AR606" i="6" s="1"/>
  <c r="AR607" i="6" s="1"/>
  <c r="AR608" i="6" s="1"/>
  <c r="AR609" i="6" s="1"/>
  <c r="AR610" i="6" s="1"/>
  <c r="AR611" i="6" s="1"/>
  <c r="AR612" i="6" s="1"/>
  <c r="AR613" i="6" s="1"/>
  <c r="AR614" i="6" s="1"/>
  <c r="AR615" i="6" s="1"/>
  <c r="AR616" i="6" s="1"/>
  <c r="AR617" i="6" s="1"/>
  <c r="AR618" i="6" s="1"/>
  <c r="AR619" i="6" s="1"/>
  <c r="AR620" i="6" s="1"/>
  <c r="AR621" i="6" s="1"/>
  <c r="AR622" i="6" s="1"/>
  <c r="AR623" i="6" s="1"/>
  <c r="AR624" i="6" s="1"/>
  <c r="AR625" i="6" s="1"/>
  <c r="AR626" i="6" s="1"/>
  <c r="AR627" i="6" s="1"/>
  <c r="AR628" i="6" s="1"/>
  <c r="AQ605" i="6"/>
  <c r="AQ606" i="6" s="1"/>
  <c r="AQ607" i="6" s="1"/>
  <c r="AQ608" i="6" s="1"/>
  <c r="AQ609" i="6" s="1"/>
  <c r="AQ610" i="6" s="1"/>
  <c r="AQ611" i="6" s="1"/>
  <c r="AQ612" i="6" s="1"/>
  <c r="AQ613" i="6" s="1"/>
  <c r="AQ614" i="6" s="1"/>
  <c r="AQ615" i="6" s="1"/>
  <c r="AQ616" i="6" s="1"/>
  <c r="AQ617" i="6" s="1"/>
  <c r="AQ618" i="6" s="1"/>
  <c r="AQ619" i="6" s="1"/>
  <c r="AQ620" i="6" s="1"/>
  <c r="AQ621" i="6" s="1"/>
  <c r="AQ622" i="6" s="1"/>
  <c r="AQ623" i="6" s="1"/>
  <c r="AQ624" i="6" s="1"/>
  <c r="AQ625" i="6" s="1"/>
  <c r="AQ626" i="6" s="1"/>
  <c r="AQ627" i="6" s="1"/>
  <c r="AQ628" i="6" s="1"/>
  <c r="AP605" i="6"/>
  <c r="AP606" i="6" s="1"/>
  <c r="AP607" i="6" s="1"/>
  <c r="AP608" i="6" s="1"/>
  <c r="AP609" i="6" s="1"/>
  <c r="AP610" i="6" s="1"/>
  <c r="AP611" i="6" s="1"/>
  <c r="AP612" i="6" s="1"/>
  <c r="AP613" i="6" s="1"/>
  <c r="AP614" i="6" s="1"/>
  <c r="AP615" i="6" s="1"/>
  <c r="AP616" i="6" s="1"/>
  <c r="AP617" i="6" s="1"/>
  <c r="AP618" i="6" s="1"/>
  <c r="AP619" i="6" s="1"/>
  <c r="AP620" i="6" s="1"/>
  <c r="AP621" i="6" s="1"/>
  <c r="AP622" i="6" s="1"/>
  <c r="AP623" i="6" s="1"/>
  <c r="AP624" i="6" s="1"/>
  <c r="AP625" i="6" s="1"/>
  <c r="AP626" i="6" s="1"/>
  <c r="AP627" i="6" s="1"/>
  <c r="AP628" i="6" s="1"/>
  <c r="AO605" i="6"/>
  <c r="AO606" i="6" s="1"/>
  <c r="AO607" i="6" s="1"/>
  <c r="AO608" i="6" s="1"/>
  <c r="AO609" i="6" s="1"/>
  <c r="AO610" i="6" s="1"/>
  <c r="AO611" i="6" s="1"/>
  <c r="AO612" i="6" s="1"/>
  <c r="AO613" i="6" s="1"/>
  <c r="AO614" i="6" s="1"/>
  <c r="AO615" i="6" s="1"/>
  <c r="AO616" i="6" s="1"/>
  <c r="AO617" i="6" s="1"/>
  <c r="AO618" i="6" s="1"/>
  <c r="AO619" i="6" s="1"/>
  <c r="AO620" i="6" s="1"/>
  <c r="AO621" i="6" s="1"/>
  <c r="AO622" i="6" s="1"/>
  <c r="AO623" i="6" s="1"/>
  <c r="AO624" i="6" s="1"/>
  <c r="AO625" i="6" s="1"/>
  <c r="AO626" i="6" s="1"/>
  <c r="AO627" i="6" s="1"/>
  <c r="AO628" i="6" s="1"/>
  <c r="AM605" i="6"/>
  <c r="AM606" i="6" s="1"/>
  <c r="AM607" i="6" s="1"/>
  <c r="AM608" i="6" s="1"/>
  <c r="AM609" i="6" s="1"/>
  <c r="AM610" i="6" s="1"/>
  <c r="AM611" i="6" s="1"/>
  <c r="AM612" i="6" s="1"/>
  <c r="AM613" i="6" s="1"/>
  <c r="AM614" i="6" s="1"/>
  <c r="AM615" i="6" s="1"/>
  <c r="AM616" i="6" s="1"/>
  <c r="AM617" i="6" s="1"/>
  <c r="AM618" i="6" s="1"/>
  <c r="AM619" i="6" s="1"/>
  <c r="AM620" i="6" s="1"/>
  <c r="AM621" i="6" s="1"/>
  <c r="AM622" i="6" s="1"/>
  <c r="AM623" i="6" s="1"/>
  <c r="AM624" i="6" s="1"/>
  <c r="AM625" i="6" s="1"/>
  <c r="AM626" i="6" s="1"/>
  <c r="AM627" i="6" s="1"/>
  <c r="AM628" i="6" s="1"/>
  <c r="AL605" i="6"/>
  <c r="AL606" i="6" s="1"/>
  <c r="AL607" i="6" s="1"/>
  <c r="AL608" i="6" s="1"/>
  <c r="AL609" i="6" s="1"/>
  <c r="AL610" i="6" s="1"/>
  <c r="AL611" i="6" s="1"/>
  <c r="AL612" i="6" s="1"/>
  <c r="AL613" i="6" s="1"/>
  <c r="AL614" i="6" s="1"/>
  <c r="AL615" i="6" s="1"/>
  <c r="AL616" i="6" s="1"/>
  <c r="AL617" i="6" s="1"/>
  <c r="AL618" i="6" s="1"/>
  <c r="AL619" i="6" s="1"/>
  <c r="AL620" i="6" s="1"/>
  <c r="AL621" i="6" s="1"/>
  <c r="AL622" i="6" s="1"/>
  <c r="AL623" i="6" s="1"/>
  <c r="AL624" i="6" s="1"/>
  <c r="AL625" i="6" s="1"/>
  <c r="AL626" i="6" s="1"/>
  <c r="AL627" i="6" s="1"/>
  <c r="AL628" i="6" s="1"/>
  <c r="AJ605" i="6"/>
  <c r="AJ606" i="6" s="1"/>
  <c r="AJ607" i="6" s="1"/>
  <c r="AJ608" i="6" s="1"/>
  <c r="AJ609" i="6" s="1"/>
  <c r="AJ610" i="6" s="1"/>
  <c r="AJ611" i="6" s="1"/>
  <c r="AJ612" i="6" s="1"/>
  <c r="AJ613" i="6" s="1"/>
  <c r="AJ614" i="6" s="1"/>
  <c r="AJ615" i="6" s="1"/>
  <c r="AJ616" i="6" s="1"/>
  <c r="AJ617" i="6" s="1"/>
  <c r="AJ618" i="6" s="1"/>
  <c r="AJ619" i="6" s="1"/>
  <c r="AJ620" i="6" s="1"/>
  <c r="AJ621" i="6" s="1"/>
  <c r="AJ622" i="6" s="1"/>
  <c r="AJ623" i="6" s="1"/>
  <c r="AJ624" i="6" s="1"/>
  <c r="AJ625" i="6" s="1"/>
  <c r="AJ626" i="6" s="1"/>
  <c r="AJ627" i="6" s="1"/>
  <c r="AJ628" i="6" s="1"/>
  <c r="AI605" i="6"/>
  <c r="AI606" i="6" s="1"/>
  <c r="AI607" i="6" s="1"/>
  <c r="AI608" i="6" s="1"/>
  <c r="AI609" i="6" s="1"/>
  <c r="AI610" i="6" s="1"/>
  <c r="AI611" i="6" s="1"/>
  <c r="AI612" i="6" s="1"/>
  <c r="AI613" i="6" s="1"/>
  <c r="AI614" i="6" s="1"/>
  <c r="AI615" i="6" s="1"/>
  <c r="AI616" i="6" s="1"/>
  <c r="AI617" i="6" s="1"/>
  <c r="AI618" i="6" s="1"/>
  <c r="AI619" i="6" s="1"/>
  <c r="AI620" i="6" s="1"/>
  <c r="AI621" i="6" s="1"/>
  <c r="AI622" i="6" s="1"/>
  <c r="AI623" i="6" s="1"/>
  <c r="AI624" i="6" s="1"/>
  <c r="AI625" i="6" s="1"/>
  <c r="AI626" i="6" s="1"/>
  <c r="AI627" i="6" s="1"/>
  <c r="AI628" i="6" s="1"/>
  <c r="AG605" i="6"/>
  <c r="AG606" i="6" s="1"/>
  <c r="AG607" i="6" s="1"/>
  <c r="AG608" i="6" s="1"/>
  <c r="AG609" i="6" s="1"/>
  <c r="AG610" i="6" s="1"/>
  <c r="AG611" i="6" s="1"/>
  <c r="AG612" i="6" s="1"/>
  <c r="AG613" i="6" s="1"/>
  <c r="AG614" i="6" s="1"/>
  <c r="AG615" i="6" s="1"/>
  <c r="AG616" i="6" s="1"/>
  <c r="AG617" i="6" s="1"/>
  <c r="AG618" i="6" s="1"/>
  <c r="AG619" i="6" s="1"/>
  <c r="AG620" i="6" s="1"/>
  <c r="AG621" i="6" s="1"/>
  <c r="AG622" i="6" s="1"/>
  <c r="AG623" i="6" s="1"/>
  <c r="AG624" i="6" s="1"/>
  <c r="AG625" i="6" s="1"/>
  <c r="AG626" i="6" s="1"/>
  <c r="AG627" i="6" s="1"/>
  <c r="AG628" i="6" s="1"/>
  <c r="AF605" i="6"/>
  <c r="AF606" i="6" s="1"/>
  <c r="AF607" i="6" s="1"/>
  <c r="AF608" i="6" s="1"/>
  <c r="AF609" i="6" s="1"/>
  <c r="AF610" i="6" s="1"/>
  <c r="AF611" i="6" s="1"/>
  <c r="AF612" i="6" s="1"/>
  <c r="AF613" i="6" s="1"/>
  <c r="AF614" i="6" s="1"/>
  <c r="AF615" i="6" s="1"/>
  <c r="AF616" i="6" s="1"/>
  <c r="AF617" i="6" s="1"/>
  <c r="AF618" i="6" s="1"/>
  <c r="AF619" i="6" s="1"/>
  <c r="AF620" i="6" s="1"/>
  <c r="AF621" i="6" s="1"/>
  <c r="AF622" i="6" s="1"/>
  <c r="AF623" i="6" s="1"/>
  <c r="AF624" i="6" s="1"/>
  <c r="AF625" i="6" s="1"/>
  <c r="AF626" i="6" s="1"/>
  <c r="AF627" i="6" s="1"/>
  <c r="AF628" i="6" s="1"/>
  <c r="AE605" i="6"/>
  <c r="AE606" i="6" s="1"/>
  <c r="AE607" i="6" s="1"/>
  <c r="AE608" i="6" s="1"/>
  <c r="AE609" i="6" s="1"/>
  <c r="AE610" i="6" s="1"/>
  <c r="AE611" i="6" s="1"/>
  <c r="AE612" i="6" s="1"/>
  <c r="AE613" i="6" s="1"/>
  <c r="AE614" i="6" s="1"/>
  <c r="AE615" i="6" s="1"/>
  <c r="AE616" i="6" s="1"/>
  <c r="AE617" i="6" s="1"/>
  <c r="AE618" i="6" s="1"/>
  <c r="AE619" i="6" s="1"/>
  <c r="AE620" i="6" s="1"/>
  <c r="AE621" i="6" s="1"/>
  <c r="AE622" i="6" s="1"/>
  <c r="AE623" i="6" s="1"/>
  <c r="AE624" i="6" s="1"/>
  <c r="AE625" i="6" s="1"/>
  <c r="AE626" i="6" s="1"/>
  <c r="AE627" i="6" s="1"/>
  <c r="AE628" i="6" s="1"/>
  <c r="AC605" i="6"/>
  <c r="AC606" i="6" s="1"/>
  <c r="AC607" i="6" s="1"/>
  <c r="AC608" i="6" s="1"/>
  <c r="AC609" i="6" s="1"/>
  <c r="AC610" i="6" s="1"/>
  <c r="AC611" i="6" s="1"/>
  <c r="AC612" i="6" s="1"/>
  <c r="AC613" i="6" s="1"/>
  <c r="AC614" i="6" s="1"/>
  <c r="AC615" i="6" s="1"/>
  <c r="AC616" i="6" s="1"/>
  <c r="AC617" i="6" s="1"/>
  <c r="AC618" i="6" s="1"/>
  <c r="AC619" i="6" s="1"/>
  <c r="AC620" i="6" s="1"/>
  <c r="AC621" i="6" s="1"/>
  <c r="AC622" i="6" s="1"/>
  <c r="AC623" i="6" s="1"/>
  <c r="AC624" i="6" s="1"/>
  <c r="AC625" i="6" s="1"/>
  <c r="AC626" i="6" s="1"/>
  <c r="AC627" i="6" s="1"/>
  <c r="AC628" i="6" s="1"/>
  <c r="AB605" i="6"/>
  <c r="AB606" i="6" s="1"/>
  <c r="AB607" i="6" s="1"/>
  <c r="AB608" i="6" s="1"/>
  <c r="AB609" i="6" s="1"/>
  <c r="AB610" i="6" s="1"/>
  <c r="AB611" i="6" s="1"/>
  <c r="AB612" i="6" s="1"/>
  <c r="AB613" i="6" s="1"/>
  <c r="AB614" i="6" s="1"/>
  <c r="AB615" i="6" s="1"/>
  <c r="AB616" i="6" s="1"/>
  <c r="AB617" i="6" s="1"/>
  <c r="AB618" i="6" s="1"/>
  <c r="AB619" i="6" s="1"/>
  <c r="AB620" i="6" s="1"/>
  <c r="AB621" i="6" s="1"/>
  <c r="AB622" i="6" s="1"/>
  <c r="AB623" i="6" s="1"/>
  <c r="AB624" i="6" s="1"/>
  <c r="AB625" i="6" s="1"/>
  <c r="AB626" i="6" s="1"/>
  <c r="AB627" i="6" s="1"/>
  <c r="AB628" i="6" s="1"/>
  <c r="Z605" i="6"/>
  <c r="Z606" i="6" s="1"/>
  <c r="Z607" i="6" s="1"/>
  <c r="Z608" i="6" s="1"/>
  <c r="Z609" i="6" s="1"/>
  <c r="Z610" i="6" s="1"/>
  <c r="Z611" i="6" s="1"/>
  <c r="Z612" i="6" s="1"/>
  <c r="Z613" i="6" s="1"/>
  <c r="Z614" i="6" s="1"/>
  <c r="Z615" i="6" s="1"/>
  <c r="Z616" i="6" s="1"/>
  <c r="Z617" i="6" s="1"/>
  <c r="Z618" i="6" s="1"/>
  <c r="Z619" i="6" s="1"/>
  <c r="Z620" i="6" s="1"/>
  <c r="Z621" i="6" s="1"/>
  <c r="Z622" i="6" s="1"/>
  <c r="Z623" i="6" s="1"/>
  <c r="Z624" i="6" s="1"/>
  <c r="Z625" i="6" s="1"/>
  <c r="Z626" i="6" s="1"/>
  <c r="Z627" i="6" s="1"/>
  <c r="Z628" i="6" s="1"/>
  <c r="Y605" i="6"/>
  <c r="Y606" i="6" s="1"/>
  <c r="Y607" i="6" s="1"/>
  <c r="Y608" i="6" s="1"/>
  <c r="Y609" i="6" s="1"/>
  <c r="Y610" i="6" s="1"/>
  <c r="Y611" i="6" s="1"/>
  <c r="Y612" i="6" s="1"/>
  <c r="Y613" i="6" s="1"/>
  <c r="Y614" i="6" s="1"/>
  <c r="Y615" i="6" s="1"/>
  <c r="Y616" i="6" s="1"/>
  <c r="Y617" i="6" s="1"/>
  <c r="Y618" i="6" s="1"/>
  <c r="Y619" i="6" s="1"/>
  <c r="Y620" i="6" s="1"/>
  <c r="Y621" i="6" s="1"/>
  <c r="Y622" i="6" s="1"/>
  <c r="Y623" i="6" s="1"/>
  <c r="Y624" i="6" s="1"/>
  <c r="Y625" i="6" s="1"/>
  <c r="Y626" i="6" s="1"/>
  <c r="Y627" i="6" s="1"/>
  <c r="Y628" i="6" s="1"/>
  <c r="X605" i="6"/>
  <c r="X606" i="6" s="1"/>
  <c r="X607" i="6" s="1"/>
  <c r="X608" i="6" s="1"/>
  <c r="X609" i="6" s="1"/>
  <c r="X610" i="6" s="1"/>
  <c r="X611" i="6" s="1"/>
  <c r="X612" i="6" s="1"/>
  <c r="X613" i="6" s="1"/>
  <c r="X614" i="6" s="1"/>
  <c r="X615" i="6" s="1"/>
  <c r="X616" i="6" s="1"/>
  <c r="X617" i="6" s="1"/>
  <c r="X618" i="6" s="1"/>
  <c r="X619" i="6" s="1"/>
  <c r="X620" i="6" s="1"/>
  <c r="X621" i="6" s="1"/>
  <c r="X622" i="6" s="1"/>
  <c r="X623" i="6" s="1"/>
  <c r="X624" i="6" s="1"/>
  <c r="X625" i="6" s="1"/>
  <c r="X626" i="6" s="1"/>
  <c r="X627" i="6" s="1"/>
  <c r="X628" i="6" s="1"/>
  <c r="W605" i="6"/>
  <c r="W606" i="6" s="1"/>
  <c r="W607" i="6" s="1"/>
  <c r="W608" i="6" s="1"/>
  <c r="W609" i="6" s="1"/>
  <c r="W610" i="6" s="1"/>
  <c r="W611" i="6" s="1"/>
  <c r="W612" i="6" s="1"/>
  <c r="W613" i="6" s="1"/>
  <c r="W614" i="6" s="1"/>
  <c r="W615" i="6" s="1"/>
  <c r="W616" i="6" s="1"/>
  <c r="W617" i="6" s="1"/>
  <c r="W618" i="6" s="1"/>
  <c r="W619" i="6" s="1"/>
  <c r="W620" i="6" s="1"/>
  <c r="W621" i="6" s="1"/>
  <c r="W622" i="6" s="1"/>
  <c r="W623" i="6" s="1"/>
  <c r="W624" i="6" s="1"/>
  <c r="W625" i="6" s="1"/>
  <c r="W626" i="6" s="1"/>
  <c r="W627" i="6" s="1"/>
  <c r="W628" i="6" s="1"/>
  <c r="V605" i="6"/>
  <c r="V606" i="6" s="1"/>
  <c r="V607" i="6" s="1"/>
  <c r="V608" i="6" s="1"/>
  <c r="V609" i="6" s="1"/>
  <c r="V610" i="6" s="1"/>
  <c r="V611" i="6" s="1"/>
  <c r="V612" i="6" s="1"/>
  <c r="V613" i="6" s="1"/>
  <c r="V614" i="6" s="1"/>
  <c r="V615" i="6" s="1"/>
  <c r="V616" i="6" s="1"/>
  <c r="V617" i="6" s="1"/>
  <c r="V618" i="6" s="1"/>
  <c r="V619" i="6" s="1"/>
  <c r="V620" i="6" s="1"/>
  <c r="V621" i="6" s="1"/>
  <c r="V622" i="6" s="1"/>
  <c r="V623" i="6" s="1"/>
  <c r="V624" i="6" s="1"/>
  <c r="V625" i="6" s="1"/>
  <c r="V626" i="6" s="1"/>
  <c r="V627" i="6" s="1"/>
  <c r="V628" i="6" s="1"/>
  <c r="U605" i="6"/>
  <c r="U606" i="6" s="1"/>
  <c r="U607" i="6" s="1"/>
  <c r="U608" i="6" s="1"/>
  <c r="U609" i="6" s="1"/>
  <c r="U610" i="6" s="1"/>
  <c r="U611" i="6" s="1"/>
  <c r="U612" i="6" s="1"/>
  <c r="U613" i="6" s="1"/>
  <c r="U614" i="6" s="1"/>
  <c r="U615" i="6" s="1"/>
  <c r="U616" i="6" s="1"/>
  <c r="U617" i="6" s="1"/>
  <c r="U618" i="6" s="1"/>
  <c r="U619" i="6" s="1"/>
  <c r="U620" i="6" s="1"/>
  <c r="U621" i="6" s="1"/>
  <c r="U622" i="6" s="1"/>
  <c r="U623" i="6" s="1"/>
  <c r="U624" i="6" s="1"/>
  <c r="U625" i="6" s="1"/>
  <c r="U626" i="6" s="1"/>
  <c r="U627" i="6" s="1"/>
  <c r="U628" i="6" s="1"/>
  <c r="R605" i="6"/>
  <c r="R606" i="6" s="1"/>
  <c r="R607" i="6" s="1"/>
  <c r="R608" i="6" s="1"/>
  <c r="R609" i="6" s="1"/>
  <c r="R610" i="6" s="1"/>
  <c r="R611" i="6" s="1"/>
  <c r="R612" i="6" s="1"/>
  <c r="R613" i="6" s="1"/>
  <c r="R614" i="6" s="1"/>
  <c r="R615" i="6" s="1"/>
  <c r="R616" i="6" s="1"/>
  <c r="R617" i="6" s="1"/>
  <c r="R618" i="6" s="1"/>
  <c r="R619" i="6" s="1"/>
  <c r="R620" i="6" s="1"/>
  <c r="R621" i="6" s="1"/>
  <c r="R622" i="6" s="1"/>
  <c r="R623" i="6" s="1"/>
  <c r="R624" i="6" s="1"/>
  <c r="R625" i="6" s="1"/>
  <c r="R626" i="6" s="1"/>
  <c r="R627" i="6" s="1"/>
  <c r="R628" i="6" s="1"/>
  <c r="Q605" i="6"/>
  <c r="Q606" i="6" s="1"/>
  <c r="Q607" i="6" s="1"/>
  <c r="Q608" i="6" s="1"/>
  <c r="Q609" i="6" s="1"/>
  <c r="Q610" i="6" s="1"/>
  <c r="Q611" i="6" s="1"/>
  <c r="Q612" i="6" s="1"/>
  <c r="Q613" i="6" s="1"/>
  <c r="Q614" i="6" s="1"/>
  <c r="Q615" i="6" s="1"/>
  <c r="Q616" i="6" s="1"/>
  <c r="Q617" i="6" s="1"/>
  <c r="Q618" i="6" s="1"/>
  <c r="Q619" i="6" s="1"/>
  <c r="Q620" i="6" s="1"/>
  <c r="Q621" i="6" s="1"/>
  <c r="Q622" i="6" s="1"/>
  <c r="Q623" i="6" s="1"/>
  <c r="Q624" i="6" s="1"/>
  <c r="Q625" i="6" s="1"/>
  <c r="Q626" i="6" s="1"/>
  <c r="Q627" i="6" s="1"/>
  <c r="Q628" i="6" s="1"/>
  <c r="P605" i="6"/>
  <c r="P606" i="6" s="1"/>
  <c r="P607" i="6" s="1"/>
  <c r="P608" i="6" s="1"/>
  <c r="P609" i="6" s="1"/>
  <c r="P610" i="6" s="1"/>
  <c r="P611" i="6" s="1"/>
  <c r="P612" i="6" s="1"/>
  <c r="P613" i="6" s="1"/>
  <c r="P614" i="6" s="1"/>
  <c r="P615" i="6" s="1"/>
  <c r="P616" i="6" s="1"/>
  <c r="P617" i="6" s="1"/>
  <c r="P618" i="6" s="1"/>
  <c r="P619" i="6" s="1"/>
  <c r="P620" i="6" s="1"/>
  <c r="P621" i="6" s="1"/>
  <c r="P622" i="6" s="1"/>
  <c r="P623" i="6" s="1"/>
  <c r="P624" i="6" s="1"/>
  <c r="P625" i="6" s="1"/>
  <c r="P626" i="6" s="1"/>
  <c r="P627" i="6" s="1"/>
  <c r="P628" i="6" s="1"/>
  <c r="O605" i="6"/>
  <c r="O606" i="6" s="1"/>
  <c r="O607" i="6" s="1"/>
  <c r="O608" i="6" s="1"/>
  <c r="O609" i="6" s="1"/>
  <c r="O610" i="6" s="1"/>
  <c r="O611" i="6" s="1"/>
  <c r="O612" i="6" s="1"/>
  <c r="O613" i="6" s="1"/>
  <c r="O614" i="6" s="1"/>
  <c r="O615" i="6" s="1"/>
  <c r="O616" i="6" s="1"/>
  <c r="O617" i="6" s="1"/>
  <c r="O618" i="6" s="1"/>
  <c r="O619" i="6" s="1"/>
  <c r="O620" i="6" s="1"/>
  <c r="O621" i="6" s="1"/>
  <c r="O622" i="6" s="1"/>
  <c r="O623" i="6" s="1"/>
  <c r="O624" i="6" s="1"/>
  <c r="O625" i="6" s="1"/>
  <c r="O626" i="6" s="1"/>
  <c r="O627" i="6" s="1"/>
  <c r="O628" i="6" s="1"/>
  <c r="N605" i="6"/>
  <c r="N606" i="6" s="1"/>
  <c r="N607" i="6" s="1"/>
  <c r="N608" i="6" s="1"/>
  <c r="N609" i="6" s="1"/>
  <c r="N610" i="6" s="1"/>
  <c r="N611" i="6" s="1"/>
  <c r="N612" i="6" s="1"/>
  <c r="N613" i="6" s="1"/>
  <c r="N614" i="6" s="1"/>
  <c r="N615" i="6" s="1"/>
  <c r="N616" i="6" s="1"/>
  <c r="N617" i="6" s="1"/>
  <c r="N618" i="6" s="1"/>
  <c r="N619" i="6" s="1"/>
  <c r="N620" i="6" s="1"/>
  <c r="N621" i="6" s="1"/>
  <c r="N622" i="6" s="1"/>
  <c r="N623" i="6" s="1"/>
  <c r="N624" i="6" s="1"/>
  <c r="N625" i="6" s="1"/>
  <c r="N626" i="6" s="1"/>
  <c r="N627" i="6" s="1"/>
  <c r="N628" i="6" s="1"/>
  <c r="K605" i="6"/>
  <c r="K606" i="6" s="1"/>
  <c r="K607" i="6" s="1"/>
  <c r="K608" i="6" s="1"/>
  <c r="K609" i="6" s="1"/>
  <c r="K610" i="6" s="1"/>
  <c r="K611" i="6" s="1"/>
  <c r="K612" i="6" s="1"/>
  <c r="K613" i="6" s="1"/>
  <c r="K614" i="6" s="1"/>
  <c r="K615" i="6" s="1"/>
  <c r="K616" i="6" s="1"/>
  <c r="K617" i="6" s="1"/>
  <c r="K618" i="6" s="1"/>
  <c r="K619" i="6" s="1"/>
  <c r="K620" i="6" s="1"/>
  <c r="K621" i="6" s="1"/>
  <c r="K622" i="6" s="1"/>
  <c r="K623" i="6" s="1"/>
  <c r="K624" i="6" s="1"/>
  <c r="K625" i="6" s="1"/>
  <c r="K626" i="6" s="1"/>
  <c r="K627" i="6" s="1"/>
  <c r="K628" i="6" s="1"/>
  <c r="J605" i="6"/>
  <c r="J606" i="6" s="1"/>
  <c r="J607" i="6" s="1"/>
  <c r="J608" i="6" s="1"/>
  <c r="J609" i="6" s="1"/>
  <c r="J610" i="6" s="1"/>
  <c r="J611" i="6" s="1"/>
  <c r="J612" i="6" s="1"/>
  <c r="J613" i="6" s="1"/>
  <c r="J614" i="6" s="1"/>
  <c r="J615" i="6" s="1"/>
  <c r="J616" i="6" s="1"/>
  <c r="J617" i="6" s="1"/>
  <c r="J618" i="6" s="1"/>
  <c r="J619" i="6" s="1"/>
  <c r="J620" i="6" s="1"/>
  <c r="J621" i="6" s="1"/>
  <c r="J622" i="6" s="1"/>
  <c r="J623" i="6" s="1"/>
  <c r="J624" i="6" s="1"/>
  <c r="J625" i="6" s="1"/>
  <c r="J626" i="6" s="1"/>
  <c r="J627" i="6" s="1"/>
  <c r="J628" i="6" s="1"/>
  <c r="I605" i="6"/>
  <c r="I606" i="6" s="1"/>
  <c r="I607" i="6" s="1"/>
  <c r="I608" i="6" s="1"/>
  <c r="I609" i="6" s="1"/>
  <c r="I610" i="6" s="1"/>
  <c r="I611" i="6" s="1"/>
  <c r="I612" i="6" s="1"/>
  <c r="I613" i="6" s="1"/>
  <c r="I614" i="6" s="1"/>
  <c r="I615" i="6" s="1"/>
  <c r="I616" i="6" s="1"/>
  <c r="I617" i="6" s="1"/>
  <c r="I618" i="6" s="1"/>
  <c r="I619" i="6" s="1"/>
  <c r="I620" i="6" s="1"/>
  <c r="I621" i="6" s="1"/>
  <c r="I622" i="6" s="1"/>
  <c r="I623" i="6" s="1"/>
  <c r="I624" i="6" s="1"/>
  <c r="I625" i="6" s="1"/>
  <c r="I626" i="6" s="1"/>
  <c r="I627" i="6" s="1"/>
  <c r="I628" i="6" s="1"/>
  <c r="H605" i="6"/>
  <c r="H606" i="6" s="1"/>
  <c r="H607" i="6" s="1"/>
  <c r="H608" i="6" s="1"/>
  <c r="H609" i="6" s="1"/>
  <c r="H610" i="6" s="1"/>
  <c r="H611" i="6" s="1"/>
  <c r="H612" i="6" s="1"/>
  <c r="H613" i="6" s="1"/>
  <c r="H614" i="6" s="1"/>
  <c r="H615" i="6" s="1"/>
  <c r="H616" i="6" s="1"/>
  <c r="H617" i="6" s="1"/>
  <c r="H618" i="6" s="1"/>
  <c r="H619" i="6" s="1"/>
  <c r="H620" i="6" s="1"/>
  <c r="H621" i="6" s="1"/>
  <c r="H622" i="6" s="1"/>
  <c r="H623" i="6" s="1"/>
  <c r="H624" i="6" s="1"/>
  <c r="H625" i="6" s="1"/>
  <c r="H626" i="6" s="1"/>
  <c r="H627" i="6" s="1"/>
  <c r="H628" i="6" s="1"/>
  <c r="G605" i="6"/>
  <c r="G606" i="6" s="1"/>
  <c r="G607" i="6" s="1"/>
  <c r="G608" i="6" s="1"/>
  <c r="G609" i="6" s="1"/>
  <c r="G610" i="6" s="1"/>
  <c r="G611" i="6" s="1"/>
  <c r="G612" i="6" s="1"/>
  <c r="G613" i="6" s="1"/>
  <c r="G614" i="6" s="1"/>
  <c r="G615" i="6" s="1"/>
  <c r="G616" i="6" s="1"/>
  <c r="G617" i="6" s="1"/>
  <c r="G618" i="6" s="1"/>
  <c r="G619" i="6" s="1"/>
  <c r="G620" i="6" s="1"/>
  <c r="G621" i="6" s="1"/>
  <c r="G622" i="6" s="1"/>
  <c r="G623" i="6" s="1"/>
  <c r="G624" i="6" s="1"/>
  <c r="G625" i="6" s="1"/>
  <c r="G626" i="6" s="1"/>
  <c r="G627" i="6" s="1"/>
  <c r="G628" i="6" s="1"/>
  <c r="S629" i="6"/>
  <c r="S630" i="6" s="1"/>
  <c r="S631" i="6" s="1"/>
  <c r="S632" i="6" s="1"/>
  <c r="S633" i="6" s="1"/>
  <c r="S634" i="6" s="1"/>
  <c r="S635" i="6" s="1"/>
  <c r="S636" i="6" s="1"/>
  <c r="S637" i="6" s="1"/>
  <c r="S638" i="6" s="1"/>
  <c r="S639" i="6" s="1"/>
  <c r="S640" i="6" s="1"/>
  <c r="S641" i="6" s="1"/>
  <c r="S642" i="6" s="1"/>
  <c r="S643" i="6" s="1"/>
  <c r="S644" i="6" s="1"/>
  <c r="S645" i="6" s="1"/>
  <c r="S646" i="6" s="1"/>
  <c r="S647" i="6" s="1"/>
  <c r="S648" i="6" s="1"/>
  <c r="S649" i="6" s="1"/>
  <c r="S650" i="6" s="1"/>
  <c r="S651" i="6" s="1"/>
  <c r="S652" i="6" s="1"/>
  <c r="S653" i="6" s="1"/>
  <c r="F652" i="6"/>
  <c r="F644" i="6"/>
  <c r="E635" i="6"/>
  <c r="F651" i="6"/>
  <c r="F650" i="6"/>
  <c r="F643" i="6"/>
  <c r="F642" i="6"/>
  <c r="E634" i="6"/>
  <c r="E633" i="6"/>
  <c r="F649" i="6"/>
  <c r="F648" i="6"/>
  <c r="F641" i="6"/>
  <c r="F640" i="6"/>
  <c r="E632" i="6"/>
  <c r="E631" i="6"/>
  <c r="F647" i="6"/>
  <c r="F646" i="6"/>
  <c r="F645" i="6"/>
  <c r="F639" i="6"/>
  <c r="F638" i="6"/>
  <c r="W581" i="6"/>
  <c r="W582" i="6" s="1"/>
  <c r="W583" i="6" s="1"/>
  <c r="W584" i="6" s="1"/>
  <c r="W585" i="6" s="1"/>
  <c r="W586" i="6" s="1"/>
  <c r="W587" i="6" s="1"/>
  <c r="W588" i="6" s="1"/>
  <c r="W589" i="6" s="1"/>
  <c r="W590" i="6" s="1"/>
  <c r="W591" i="6" s="1"/>
  <c r="W592" i="6" s="1"/>
  <c r="W593" i="6" s="1"/>
  <c r="W594" i="6" s="1"/>
  <c r="W595" i="6" s="1"/>
  <c r="W596" i="6" s="1"/>
  <c r="W597" i="6" s="1"/>
  <c r="W598" i="6" s="1"/>
  <c r="W599" i="6" s="1"/>
  <c r="W600" i="6" s="1"/>
  <c r="W601" i="6" s="1"/>
  <c r="W602" i="6" s="1"/>
  <c r="W603" i="6" s="1"/>
  <c r="BI580" i="6"/>
  <c r="BI581" i="6" s="1"/>
  <c r="BI582" i="6" s="1"/>
  <c r="BI583" i="6" s="1"/>
  <c r="BI584" i="6" s="1"/>
  <c r="BI585" i="6" s="1"/>
  <c r="BI586" i="6" s="1"/>
  <c r="BI587" i="6" s="1"/>
  <c r="BI588" i="6" s="1"/>
  <c r="BI589" i="6" s="1"/>
  <c r="BI590" i="6" s="1"/>
  <c r="BI591" i="6" s="1"/>
  <c r="BI592" i="6" s="1"/>
  <c r="BI593" i="6" s="1"/>
  <c r="BI594" i="6" s="1"/>
  <c r="BI595" i="6" s="1"/>
  <c r="BI596" i="6" s="1"/>
  <c r="BI597" i="6" s="1"/>
  <c r="BI598" i="6" s="1"/>
  <c r="BI599" i="6" s="1"/>
  <c r="BI600" i="6" s="1"/>
  <c r="BI601" i="6" s="1"/>
  <c r="BI602" i="6" s="1"/>
  <c r="BI603" i="6" s="1"/>
  <c r="BH580" i="6"/>
  <c r="BH581" i="6" s="1"/>
  <c r="BH582" i="6" s="1"/>
  <c r="BH583" i="6" s="1"/>
  <c r="BH584" i="6" s="1"/>
  <c r="BH585" i="6" s="1"/>
  <c r="BH586" i="6" s="1"/>
  <c r="BH587" i="6" s="1"/>
  <c r="BH588" i="6" s="1"/>
  <c r="BH589" i="6" s="1"/>
  <c r="BH590" i="6" s="1"/>
  <c r="BH591" i="6" s="1"/>
  <c r="BH592" i="6" s="1"/>
  <c r="BH593" i="6" s="1"/>
  <c r="BH594" i="6" s="1"/>
  <c r="BH595" i="6" s="1"/>
  <c r="BH596" i="6" s="1"/>
  <c r="BH597" i="6" s="1"/>
  <c r="BH598" i="6" s="1"/>
  <c r="BH599" i="6" s="1"/>
  <c r="BH600" i="6" s="1"/>
  <c r="BH601" i="6" s="1"/>
  <c r="BH602" i="6" s="1"/>
  <c r="BH603" i="6" s="1"/>
  <c r="BG580" i="6"/>
  <c r="BG581" i="6" s="1"/>
  <c r="BG582" i="6" s="1"/>
  <c r="BG583" i="6" s="1"/>
  <c r="BG584" i="6" s="1"/>
  <c r="BG585" i="6" s="1"/>
  <c r="BG586" i="6" s="1"/>
  <c r="BG587" i="6" s="1"/>
  <c r="BG588" i="6" s="1"/>
  <c r="BG589" i="6" s="1"/>
  <c r="BG590" i="6" s="1"/>
  <c r="BG591" i="6" s="1"/>
  <c r="BG592" i="6" s="1"/>
  <c r="BG593" i="6" s="1"/>
  <c r="BG594" i="6" s="1"/>
  <c r="BG595" i="6" s="1"/>
  <c r="BG596" i="6" s="1"/>
  <c r="BG597" i="6" s="1"/>
  <c r="BG598" i="6" s="1"/>
  <c r="BG599" i="6" s="1"/>
  <c r="BG600" i="6" s="1"/>
  <c r="BG601" i="6" s="1"/>
  <c r="BG602" i="6" s="1"/>
  <c r="BG603" i="6" s="1"/>
  <c r="BF580" i="6"/>
  <c r="BF581" i="6" s="1"/>
  <c r="BF582" i="6" s="1"/>
  <c r="BF583" i="6" s="1"/>
  <c r="BF584" i="6" s="1"/>
  <c r="BF585" i="6" s="1"/>
  <c r="BF586" i="6" s="1"/>
  <c r="BF587" i="6" s="1"/>
  <c r="BF588" i="6" s="1"/>
  <c r="BF589" i="6" s="1"/>
  <c r="BF590" i="6" s="1"/>
  <c r="BF591" i="6" s="1"/>
  <c r="BF592" i="6" s="1"/>
  <c r="BF593" i="6" s="1"/>
  <c r="BF594" i="6" s="1"/>
  <c r="BF595" i="6" s="1"/>
  <c r="BF596" i="6" s="1"/>
  <c r="BF597" i="6" s="1"/>
  <c r="BF598" i="6" s="1"/>
  <c r="BF599" i="6" s="1"/>
  <c r="BF600" i="6" s="1"/>
  <c r="BF601" i="6" s="1"/>
  <c r="BF602" i="6" s="1"/>
  <c r="BF603" i="6" s="1"/>
  <c r="BE580" i="6"/>
  <c r="BE581" i="6" s="1"/>
  <c r="BE582" i="6" s="1"/>
  <c r="BE583" i="6" s="1"/>
  <c r="BE584" i="6" s="1"/>
  <c r="BE585" i="6" s="1"/>
  <c r="BE586" i="6" s="1"/>
  <c r="BE587" i="6" s="1"/>
  <c r="BE588" i="6" s="1"/>
  <c r="BE589" i="6" s="1"/>
  <c r="BE590" i="6" s="1"/>
  <c r="BE591" i="6" s="1"/>
  <c r="BE592" i="6" s="1"/>
  <c r="BE593" i="6" s="1"/>
  <c r="BE594" i="6" s="1"/>
  <c r="BE595" i="6" s="1"/>
  <c r="BE596" i="6" s="1"/>
  <c r="BE597" i="6" s="1"/>
  <c r="BE598" i="6" s="1"/>
  <c r="BE599" i="6" s="1"/>
  <c r="BE600" i="6" s="1"/>
  <c r="BE601" i="6" s="1"/>
  <c r="BE602" i="6" s="1"/>
  <c r="BE603" i="6" s="1"/>
  <c r="BD580" i="6"/>
  <c r="BD581" i="6" s="1"/>
  <c r="BD582" i="6" s="1"/>
  <c r="BD583" i="6" s="1"/>
  <c r="BD584" i="6" s="1"/>
  <c r="BD585" i="6" s="1"/>
  <c r="BD586" i="6" s="1"/>
  <c r="BD587" i="6" s="1"/>
  <c r="BD588" i="6" s="1"/>
  <c r="BD589" i="6" s="1"/>
  <c r="BD590" i="6" s="1"/>
  <c r="BD591" i="6" s="1"/>
  <c r="BD592" i="6" s="1"/>
  <c r="BD593" i="6" s="1"/>
  <c r="BD594" i="6" s="1"/>
  <c r="BD595" i="6" s="1"/>
  <c r="BD596" i="6" s="1"/>
  <c r="BD597" i="6" s="1"/>
  <c r="BD598" i="6" s="1"/>
  <c r="BD599" i="6" s="1"/>
  <c r="BD600" i="6" s="1"/>
  <c r="BD601" i="6" s="1"/>
  <c r="BD602" i="6" s="1"/>
  <c r="BD603" i="6" s="1"/>
  <c r="BC580" i="6"/>
  <c r="BC581" i="6" s="1"/>
  <c r="BC582" i="6" s="1"/>
  <c r="BC583" i="6" s="1"/>
  <c r="BC584" i="6" s="1"/>
  <c r="BC585" i="6" s="1"/>
  <c r="BC586" i="6" s="1"/>
  <c r="BC587" i="6" s="1"/>
  <c r="BC588" i="6" s="1"/>
  <c r="BC589" i="6" s="1"/>
  <c r="BC590" i="6" s="1"/>
  <c r="BC591" i="6" s="1"/>
  <c r="BC592" i="6" s="1"/>
  <c r="BC593" i="6" s="1"/>
  <c r="BC594" i="6" s="1"/>
  <c r="BC595" i="6" s="1"/>
  <c r="BC596" i="6" s="1"/>
  <c r="BC597" i="6" s="1"/>
  <c r="BC598" i="6" s="1"/>
  <c r="BC599" i="6" s="1"/>
  <c r="BC600" i="6" s="1"/>
  <c r="BC601" i="6" s="1"/>
  <c r="BC602" i="6" s="1"/>
  <c r="BC603" i="6" s="1"/>
  <c r="BB580" i="6"/>
  <c r="BB581" i="6" s="1"/>
  <c r="BB582" i="6" s="1"/>
  <c r="BB583" i="6" s="1"/>
  <c r="BB584" i="6" s="1"/>
  <c r="BB585" i="6" s="1"/>
  <c r="BB586" i="6" s="1"/>
  <c r="BB587" i="6" s="1"/>
  <c r="BB588" i="6" s="1"/>
  <c r="BB589" i="6" s="1"/>
  <c r="BB590" i="6" s="1"/>
  <c r="BB591" i="6" s="1"/>
  <c r="BB592" i="6" s="1"/>
  <c r="BB593" i="6" s="1"/>
  <c r="BB594" i="6" s="1"/>
  <c r="BB595" i="6" s="1"/>
  <c r="BB596" i="6" s="1"/>
  <c r="BB597" i="6" s="1"/>
  <c r="BB598" i="6" s="1"/>
  <c r="BB599" i="6" s="1"/>
  <c r="BB600" i="6" s="1"/>
  <c r="BB601" i="6" s="1"/>
  <c r="BB602" i="6" s="1"/>
  <c r="BB603" i="6" s="1"/>
  <c r="AZ580" i="6"/>
  <c r="AZ581" i="6" s="1"/>
  <c r="AZ582" i="6" s="1"/>
  <c r="AZ583" i="6" s="1"/>
  <c r="AZ584" i="6" s="1"/>
  <c r="AZ585" i="6" s="1"/>
  <c r="AZ586" i="6" s="1"/>
  <c r="AZ587" i="6" s="1"/>
  <c r="AZ588" i="6" s="1"/>
  <c r="AZ589" i="6" s="1"/>
  <c r="AZ590" i="6" s="1"/>
  <c r="AZ591" i="6" s="1"/>
  <c r="AZ592" i="6" s="1"/>
  <c r="AZ593" i="6" s="1"/>
  <c r="AZ594" i="6" s="1"/>
  <c r="AZ595" i="6" s="1"/>
  <c r="AZ596" i="6" s="1"/>
  <c r="AZ597" i="6" s="1"/>
  <c r="AZ598" i="6" s="1"/>
  <c r="AZ599" i="6" s="1"/>
  <c r="AZ600" i="6" s="1"/>
  <c r="AZ601" i="6" s="1"/>
  <c r="AZ602" i="6" s="1"/>
  <c r="AZ603" i="6" s="1"/>
  <c r="AY580" i="6"/>
  <c r="AY581" i="6" s="1"/>
  <c r="AY582" i="6" s="1"/>
  <c r="AY583" i="6" s="1"/>
  <c r="AY584" i="6" s="1"/>
  <c r="AY585" i="6" s="1"/>
  <c r="AY586" i="6" s="1"/>
  <c r="AY587" i="6" s="1"/>
  <c r="AY588" i="6" s="1"/>
  <c r="AY589" i="6" s="1"/>
  <c r="AY590" i="6" s="1"/>
  <c r="AY591" i="6" s="1"/>
  <c r="AY592" i="6" s="1"/>
  <c r="AY593" i="6" s="1"/>
  <c r="AY594" i="6" s="1"/>
  <c r="AY595" i="6" s="1"/>
  <c r="AY596" i="6" s="1"/>
  <c r="AY597" i="6" s="1"/>
  <c r="AY598" i="6" s="1"/>
  <c r="AY599" i="6" s="1"/>
  <c r="AY600" i="6" s="1"/>
  <c r="AY601" i="6" s="1"/>
  <c r="AY602" i="6" s="1"/>
  <c r="AY603" i="6" s="1"/>
  <c r="AX580" i="6"/>
  <c r="AX581" i="6" s="1"/>
  <c r="AX582" i="6" s="1"/>
  <c r="AX583" i="6" s="1"/>
  <c r="AX584" i="6" s="1"/>
  <c r="AX585" i="6" s="1"/>
  <c r="AX586" i="6" s="1"/>
  <c r="AX587" i="6" s="1"/>
  <c r="AX588" i="6" s="1"/>
  <c r="AX589" i="6" s="1"/>
  <c r="AX590" i="6" s="1"/>
  <c r="AX591" i="6" s="1"/>
  <c r="AX592" i="6" s="1"/>
  <c r="AX593" i="6" s="1"/>
  <c r="AX594" i="6" s="1"/>
  <c r="AX595" i="6" s="1"/>
  <c r="AX596" i="6" s="1"/>
  <c r="AX597" i="6" s="1"/>
  <c r="AX598" i="6" s="1"/>
  <c r="AX599" i="6" s="1"/>
  <c r="AX600" i="6" s="1"/>
  <c r="AX601" i="6" s="1"/>
  <c r="AX602" i="6" s="1"/>
  <c r="AX603" i="6" s="1"/>
  <c r="AW580" i="6"/>
  <c r="AW581" i="6" s="1"/>
  <c r="AW582" i="6" s="1"/>
  <c r="AW583" i="6" s="1"/>
  <c r="AW584" i="6" s="1"/>
  <c r="AW585" i="6" s="1"/>
  <c r="AW586" i="6" s="1"/>
  <c r="AW587" i="6" s="1"/>
  <c r="AW588" i="6" s="1"/>
  <c r="AW589" i="6" s="1"/>
  <c r="AW590" i="6" s="1"/>
  <c r="AW591" i="6" s="1"/>
  <c r="AW592" i="6" s="1"/>
  <c r="AW593" i="6" s="1"/>
  <c r="AW594" i="6" s="1"/>
  <c r="AW595" i="6" s="1"/>
  <c r="AW596" i="6" s="1"/>
  <c r="AW597" i="6" s="1"/>
  <c r="AW598" i="6" s="1"/>
  <c r="AW599" i="6" s="1"/>
  <c r="AW600" i="6" s="1"/>
  <c r="AW601" i="6" s="1"/>
  <c r="AW602" i="6" s="1"/>
  <c r="AW603" i="6" s="1"/>
  <c r="AV580" i="6"/>
  <c r="AV581" i="6" s="1"/>
  <c r="AV582" i="6" s="1"/>
  <c r="AV583" i="6" s="1"/>
  <c r="AV584" i="6" s="1"/>
  <c r="AV585" i="6" s="1"/>
  <c r="AV586" i="6" s="1"/>
  <c r="AV587" i="6" s="1"/>
  <c r="AV588" i="6" s="1"/>
  <c r="AV589" i="6" s="1"/>
  <c r="AV590" i="6" s="1"/>
  <c r="AV591" i="6" s="1"/>
  <c r="AV592" i="6" s="1"/>
  <c r="AV593" i="6" s="1"/>
  <c r="AV594" i="6" s="1"/>
  <c r="AV595" i="6" s="1"/>
  <c r="AV596" i="6" s="1"/>
  <c r="AV597" i="6" s="1"/>
  <c r="AV598" i="6" s="1"/>
  <c r="AV599" i="6" s="1"/>
  <c r="AV600" i="6" s="1"/>
  <c r="AV601" i="6" s="1"/>
  <c r="AV602" i="6" s="1"/>
  <c r="AV603" i="6" s="1"/>
  <c r="AU580" i="6"/>
  <c r="AU581" i="6" s="1"/>
  <c r="AU582" i="6" s="1"/>
  <c r="AU583" i="6" s="1"/>
  <c r="AU584" i="6" s="1"/>
  <c r="AU585" i="6" s="1"/>
  <c r="AU586" i="6" s="1"/>
  <c r="AU587" i="6" s="1"/>
  <c r="AU588" i="6" s="1"/>
  <c r="AU589" i="6" s="1"/>
  <c r="AU590" i="6" s="1"/>
  <c r="AU591" i="6" s="1"/>
  <c r="AU592" i="6" s="1"/>
  <c r="AU593" i="6" s="1"/>
  <c r="AU594" i="6" s="1"/>
  <c r="AU595" i="6" s="1"/>
  <c r="AU596" i="6" s="1"/>
  <c r="AU597" i="6" s="1"/>
  <c r="AU598" i="6" s="1"/>
  <c r="AU599" i="6" s="1"/>
  <c r="AU600" i="6" s="1"/>
  <c r="AU601" i="6" s="1"/>
  <c r="AU602" i="6" s="1"/>
  <c r="AU603" i="6" s="1"/>
  <c r="AT580" i="6"/>
  <c r="AT581" i="6" s="1"/>
  <c r="AT582" i="6" s="1"/>
  <c r="AT583" i="6" s="1"/>
  <c r="AT584" i="6" s="1"/>
  <c r="AT585" i="6" s="1"/>
  <c r="AT586" i="6" s="1"/>
  <c r="AT587" i="6" s="1"/>
  <c r="AT588" i="6" s="1"/>
  <c r="AT589" i="6" s="1"/>
  <c r="AT590" i="6" s="1"/>
  <c r="AT591" i="6" s="1"/>
  <c r="AT592" i="6" s="1"/>
  <c r="AT593" i="6" s="1"/>
  <c r="AT594" i="6" s="1"/>
  <c r="AT595" i="6" s="1"/>
  <c r="AT596" i="6" s="1"/>
  <c r="AT597" i="6" s="1"/>
  <c r="AT598" i="6" s="1"/>
  <c r="AT599" i="6" s="1"/>
  <c r="AT600" i="6" s="1"/>
  <c r="AT601" i="6" s="1"/>
  <c r="AT602" i="6" s="1"/>
  <c r="AT603" i="6" s="1"/>
  <c r="AS580" i="6"/>
  <c r="AS581" i="6" s="1"/>
  <c r="AS582" i="6" s="1"/>
  <c r="AS583" i="6" s="1"/>
  <c r="AS584" i="6" s="1"/>
  <c r="AS585" i="6" s="1"/>
  <c r="AS586" i="6" s="1"/>
  <c r="AS587" i="6" s="1"/>
  <c r="AS588" i="6" s="1"/>
  <c r="AS589" i="6" s="1"/>
  <c r="AS590" i="6" s="1"/>
  <c r="AS591" i="6" s="1"/>
  <c r="AS592" i="6" s="1"/>
  <c r="AS593" i="6" s="1"/>
  <c r="AS594" i="6" s="1"/>
  <c r="AS595" i="6" s="1"/>
  <c r="AS596" i="6" s="1"/>
  <c r="AS597" i="6" s="1"/>
  <c r="AS598" i="6" s="1"/>
  <c r="AS599" i="6" s="1"/>
  <c r="AS600" i="6" s="1"/>
  <c r="AS601" i="6" s="1"/>
  <c r="AS602" i="6" s="1"/>
  <c r="AS603" i="6" s="1"/>
  <c r="AR580" i="6"/>
  <c r="AR581" i="6" s="1"/>
  <c r="AR582" i="6" s="1"/>
  <c r="AR583" i="6" s="1"/>
  <c r="AR584" i="6" s="1"/>
  <c r="AR585" i="6" s="1"/>
  <c r="AR586" i="6" s="1"/>
  <c r="AR587" i="6" s="1"/>
  <c r="AR588" i="6" s="1"/>
  <c r="AR589" i="6" s="1"/>
  <c r="AR590" i="6" s="1"/>
  <c r="AR591" i="6" s="1"/>
  <c r="AR592" i="6" s="1"/>
  <c r="AR593" i="6" s="1"/>
  <c r="AR594" i="6" s="1"/>
  <c r="AR595" i="6" s="1"/>
  <c r="AR596" i="6" s="1"/>
  <c r="AR597" i="6" s="1"/>
  <c r="AR598" i="6" s="1"/>
  <c r="AR599" i="6" s="1"/>
  <c r="AR600" i="6" s="1"/>
  <c r="AR601" i="6" s="1"/>
  <c r="AR602" i="6" s="1"/>
  <c r="AR603" i="6" s="1"/>
  <c r="AQ580" i="6"/>
  <c r="AQ581" i="6" s="1"/>
  <c r="AQ582" i="6" s="1"/>
  <c r="AQ583" i="6" s="1"/>
  <c r="AQ584" i="6" s="1"/>
  <c r="AQ585" i="6" s="1"/>
  <c r="AQ586" i="6" s="1"/>
  <c r="AQ587" i="6" s="1"/>
  <c r="AQ588" i="6" s="1"/>
  <c r="AQ589" i="6" s="1"/>
  <c r="AQ590" i="6" s="1"/>
  <c r="AQ591" i="6" s="1"/>
  <c r="AQ592" i="6" s="1"/>
  <c r="AQ593" i="6" s="1"/>
  <c r="AQ594" i="6" s="1"/>
  <c r="AQ595" i="6" s="1"/>
  <c r="AQ596" i="6" s="1"/>
  <c r="AQ597" i="6" s="1"/>
  <c r="AQ598" i="6" s="1"/>
  <c r="AQ599" i="6" s="1"/>
  <c r="AQ600" i="6" s="1"/>
  <c r="AQ601" i="6" s="1"/>
  <c r="AQ602" i="6" s="1"/>
  <c r="AQ603" i="6" s="1"/>
  <c r="AP580" i="6"/>
  <c r="AP581" i="6" s="1"/>
  <c r="AP582" i="6" s="1"/>
  <c r="AP583" i="6" s="1"/>
  <c r="AP584" i="6" s="1"/>
  <c r="AP585" i="6" s="1"/>
  <c r="AP586" i="6" s="1"/>
  <c r="AP587" i="6" s="1"/>
  <c r="AP588" i="6" s="1"/>
  <c r="AP589" i="6" s="1"/>
  <c r="AP590" i="6" s="1"/>
  <c r="AP591" i="6" s="1"/>
  <c r="AP592" i="6" s="1"/>
  <c r="AP593" i="6" s="1"/>
  <c r="AP594" i="6" s="1"/>
  <c r="AP595" i="6" s="1"/>
  <c r="AP596" i="6" s="1"/>
  <c r="AP597" i="6" s="1"/>
  <c r="AP598" i="6" s="1"/>
  <c r="AP599" i="6" s="1"/>
  <c r="AP600" i="6" s="1"/>
  <c r="AP601" i="6" s="1"/>
  <c r="AP602" i="6" s="1"/>
  <c r="AP603" i="6" s="1"/>
  <c r="AO580" i="6"/>
  <c r="AO581" i="6" s="1"/>
  <c r="AO582" i="6" s="1"/>
  <c r="AO583" i="6" s="1"/>
  <c r="AO584" i="6" s="1"/>
  <c r="AO585" i="6" s="1"/>
  <c r="AO586" i="6" s="1"/>
  <c r="AO587" i="6" s="1"/>
  <c r="AO588" i="6" s="1"/>
  <c r="AO589" i="6" s="1"/>
  <c r="AO590" i="6" s="1"/>
  <c r="AO591" i="6" s="1"/>
  <c r="AO592" i="6" s="1"/>
  <c r="AO593" i="6" s="1"/>
  <c r="AO594" i="6" s="1"/>
  <c r="AO595" i="6" s="1"/>
  <c r="AO596" i="6" s="1"/>
  <c r="AO597" i="6" s="1"/>
  <c r="AO598" i="6" s="1"/>
  <c r="AO599" i="6" s="1"/>
  <c r="AO600" i="6" s="1"/>
  <c r="AO601" i="6" s="1"/>
  <c r="AO602" i="6" s="1"/>
  <c r="AO603" i="6" s="1"/>
  <c r="AM580" i="6"/>
  <c r="AM581" i="6" s="1"/>
  <c r="AM582" i="6" s="1"/>
  <c r="AM583" i="6" s="1"/>
  <c r="AM584" i="6" s="1"/>
  <c r="AM585" i="6" s="1"/>
  <c r="AM586" i="6" s="1"/>
  <c r="AM587" i="6" s="1"/>
  <c r="AM588" i="6" s="1"/>
  <c r="AM589" i="6" s="1"/>
  <c r="AM590" i="6" s="1"/>
  <c r="AM591" i="6" s="1"/>
  <c r="AM592" i="6" s="1"/>
  <c r="AM593" i="6" s="1"/>
  <c r="AM594" i="6" s="1"/>
  <c r="AM595" i="6" s="1"/>
  <c r="AM596" i="6" s="1"/>
  <c r="AM597" i="6" s="1"/>
  <c r="AM598" i="6" s="1"/>
  <c r="AM599" i="6" s="1"/>
  <c r="AM600" i="6" s="1"/>
  <c r="AM601" i="6" s="1"/>
  <c r="AM602" i="6" s="1"/>
  <c r="AM603" i="6" s="1"/>
  <c r="AL580" i="6"/>
  <c r="AL581" i="6" s="1"/>
  <c r="AL582" i="6" s="1"/>
  <c r="AL583" i="6" s="1"/>
  <c r="AL584" i="6" s="1"/>
  <c r="AL585" i="6" s="1"/>
  <c r="AL586" i="6" s="1"/>
  <c r="AL587" i="6" s="1"/>
  <c r="AL588" i="6" s="1"/>
  <c r="AL589" i="6" s="1"/>
  <c r="AL590" i="6" s="1"/>
  <c r="AL591" i="6" s="1"/>
  <c r="AL592" i="6" s="1"/>
  <c r="AL593" i="6" s="1"/>
  <c r="AL594" i="6" s="1"/>
  <c r="AL595" i="6" s="1"/>
  <c r="AL596" i="6" s="1"/>
  <c r="AL597" i="6" s="1"/>
  <c r="AL598" i="6" s="1"/>
  <c r="AL599" i="6" s="1"/>
  <c r="AL600" i="6" s="1"/>
  <c r="AL601" i="6" s="1"/>
  <c r="AL602" i="6" s="1"/>
  <c r="AL603" i="6" s="1"/>
  <c r="AJ580" i="6"/>
  <c r="AJ581" i="6" s="1"/>
  <c r="AJ582" i="6" s="1"/>
  <c r="AJ583" i="6" s="1"/>
  <c r="AJ584" i="6" s="1"/>
  <c r="AJ585" i="6" s="1"/>
  <c r="AJ586" i="6" s="1"/>
  <c r="AJ587" i="6" s="1"/>
  <c r="AJ588" i="6" s="1"/>
  <c r="AJ589" i="6" s="1"/>
  <c r="AJ590" i="6" s="1"/>
  <c r="AJ591" i="6" s="1"/>
  <c r="AJ592" i="6" s="1"/>
  <c r="AJ593" i="6" s="1"/>
  <c r="AJ594" i="6" s="1"/>
  <c r="AJ595" i="6" s="1"/>
  <c r="AJ596" i="6" s="1"/>
  <c r="AJ597" i="6" s="1"/>
  <c r="AJ598" i="6" s="1"/>
  <c r="AJ599" i="6" s="1"/>
  <c r="AJ600" i="6" s="1"/>
  <c r="AJ601" i="6" s="1"/>
  <c r="AJ602" i="6" s="1"/>
  <c r="AJ603" i="6" s="1"/>
  <c r="AI580" i="6"/>
  <c r="AI581" i="6" s="1"/>
  <c r="AI582" i="6" s="1"/>
  <c r="AI583" i="6" s="1"/>
  <c r="AI584" i="6" s="1"/>
  <c r="AI585" i="6" s="1"/>
  <c r="AI586" i="6" s="1"/>
  <c r="AI587" i="6" s="1"/>
  <c r="AI588" i="6" s="1"/>
  <c r="AI589" i="6" s="1"/>
  <c r="AI590" i="6" s="1"/>
  <c r="AI591" i="6" s="1"/>
  <c r="AI592" i="6" s="1"/>
  <c r="AI593" i="6" s="1"/>
  <c r="AI594" i="6" s="1"/>
  <c r="AI595" i="6" s="1"/>
  <c r="AI596" i="6" s="1"/>
  <c r="AI597" i="6" s="1"/>
  <c r="AI598" i="6" s="1"/>
  <c r="AI599" i="6" s="1"/>
  <c r="AI600" i="6" s="1"/>
  <c r="AI601" i="6" s="1"/>
  <c r="AI602" i="6" s="1"/>
  <c r="AI603" i="6" s="1"/>
  <c r="AG580" i="6"/>
  <c r="AG581" i="6" s="1"/>
  <c r="AG582" i="6" s="1"/>
  <c r="AG583" i="6" s="1"/>
  <c r="AG584" i="6" s="1"/>
  <c r="AG585" i="6" s="1"/>
  <c r="AG586" i="6" s="1"/>
  <c r="AG587" i="6" s="1"/>
  <c r="AG588" i="6" s="1"/>
  <c r="AG589" i="6" s="1"/>
  <c r="AG590" i="6" s="1"/>
  <c r="AG591" i="6" s="1"/>
  <c r="AG592" i="6" s="1"/>
  <c r="AG593" i="6" s="1"/>
  <c r="AG594" i="6" s="1"/>
  <c r="AG595" i="6" s="1"/>
  <c r="AG596" i="6" s="1"/>
  <c r="AG597" i="6" s="1"/>
  <c r="AG598" i="6" s="1"/>
  <c r="AG599" i="6" s="1"/>
  <c r="AG600" i="6" s="1"/>
  <c r="AG601" i="6" s="1"/>
  <c r="AG602" i="6" s="1"/>
  <c r="AG603" i="6" s="1"/>
  <c r="AF580" i="6"/>
  <c r="AF581" i="6" s="1"/>
  <c r="AF582" i="6" s="1"/>
  <c r="AF583" i="6" s="1"/>
  <c r="AF584" i="6" s="1"/>
  <c r="AF585" i="6" s="1"/>
  <c r="AF586" i="6" s="1"/>
  <c r="AF587" i="6" s="1"/>
  <c r="AF588" i="6" s="1"/>
  <c r="AF589" i="6" s="1"/>
  <c r="AF590" i="6" s="1"/>
  <c r="AF591" i="6" s="1"/>
  <c r="AF592" i="6" s="1"/>
  <c r="AF593" i="6" s="1"/>
  <c r="AF594" i="6" s="1"/>
  <c r="AF595" i="6" s="1"/>
  <c r="AF596" i="6" s="1"/>
  <c r="AF597" i="6" s="1"/>
  <c r="AF598" i="6" s="1"/>
  <c r="AF599" i="6" s="1"/>
  <c r="AF600" i="6" s="1"/>
  <c r="AF601" i="6" s="1"/>
  <c r="AF602" i="6" s="1"/>
  <c r="AF603" i="6" s="1"/>
  <c r="AE580" i="6"/>
  <c r="AE581" i="6" s="1"/>
  <c r="AE582" i="6" s="1"/>
  <c r="AE583" i="6" s="1"/>
  <c r="AE584" i="6" s="1"/>
  <c r="AE585" i="6" s="1"/>
  <c r="AE586" i="6" s="1"/>
  <c r="AE587" i="6" s="1"/>
  <c r="AE588" i="6" s="1"/>
  <c r="AE589" i="6" s="1"/>
  <c r="AE590" i="6" s="1"/>
  <c r="AE591" i="6" s="1"/>
  <c r="AE592" i="6" s="1"/>
  <c r="AE593" i="6" s="1"/>
  <c r="AE594" i="6" s="1"/>
  <c r="AE595" i="6" s="1"/>
  <c r="AE596" i="6" s="1"/>
  <c r="AE597" i="6" s="1"/>
  <c r="AE598" i="6" s="1"/>
  <c r="AE599" i="6" s="1"/>
  <c r="AE600" i="6" s="1"/>
  <c r="AE601" i="6" s="1"/>
  <c r="AE602" i="6" s="1"/>
  <c r="AE603" i="6" s="1"/>
  <c r="AC580" i="6"/>
  <c r="AC581" i="6" s="1"/>
  <c r="AC582" i="6" s="1"/>
  <c r="AC583" i="6" s="1"/>
  <c r="AC584" i="6" s="1"/>
  <c r="AC585" i="6" s="1"/>
  <c r="AC586" i="6" s="1"/>
  <c r="AC587" i="6" s="1"/>
  <c r="AC588" i="6" s="1"/>
  <c r="AC589" i="6" s="1"/>
  <c r="AC590" i="6" s="1"/>
  <c r="AC591" i="6" s="1"/>
  <c r="AC592" i="6" s="1"/>
  <c r="AC593" i="6" s="1"/>
  <c r="AC594" i="6" s="1"/>
  <c r="AC595" i="6" s="1"/>
  <c r="AC596" i="6" s="1"/>
  <c r="AC597" i="6" s="1"/>
  <c r="AC598" i="6" s="1"/>
  <c r="AC599" i="6" s="1"/>
  <c r="AC600" i="6" s="1"/>
  <c r="AC601" i="6" s="1"/>
  <c r="AC602" i="6" s="1"/>
  <c r="AC603" i="6" s="1"/>
  <c r="AB580" i="6"/>
  <c r="AB581" i="6" s="1"/>
  <c r="AB582" i="6" s="1"/>
  <c r="AB583" i="6" s="1"/>
  <c r="AB584" i="6" s="1"/>
  <c r="AB585" i="6" s="1"/>
  <c r="AB586" i="6" s="1"/>
  <c r="AB587" i="6" s="1"/>
  <c r="AB588" i="6" s="1"/>
  <c r="AB589" i="6" s="1"/>
  <c r="AB590" i="6" s="1"/>
  <c r="AB591" i="6" s="1"/>
  <c r="AB592" i="6" s="1"/>
  <c r="AB593" i="6" s="1"/>
  <c r="AB594" i="6" s="1"/>
  <c r="AB595" i="6" s="1"/>
  <c r="AB596" i="6" s="1"/>
  <c r="AB597" i="6" s="1"/>
  <c r="AB598" i="6" s="1"/>
  <c r="AB599" i="6" s="1"/>
  <c r="AB600" i="6" s="1"/>
  <c r="AB601" i="6" s="1"/>
  <c r="AB602" i="6" s="1"/>
  <c r="AB603" i="6" s="1"/>
  <c r="Z580" i="6"/>
  <c r="Z581" i="6" s="1"/>
  <c r="Z582" i="6" s="1"/>
  <c r="Z583" i="6" s="1"/>
  <c r="Z584" i="6" s="1"/>
  <c r="Z585" i="6" s="1"/>
  <c r="Z586" i="6" s="1"/>
  <c r="Z587" i="6" s="1"/>
  <c r="Z588" i="6" s="1"/>
  <c r="Z589" i="6" s="1"/>
  <c r="Z590" i="6" s="1"/>
  <c r="Z591" i="6" s="1"/>
  <c r="Z592" i="6" s="1"/>
  <c r="Z593" i="6" s="1"/>
  <c r="Z594" i="6" s="1"/>
  <c r="Z595" i="6" s="1"/>
  <c r="Z596" i="6" s="1"/>
  <c r="Z597" i="6" s="1"/>
  <c r="Z598" i="6" s="1"/>
  <c r="Z599" i="6" s="1"/>
  <c r="Z600" i="6" s="1"/>
  <c r="Z601" i="6" s="1"/>
  <c r="Z602" i="6" s="1"/>
  <c r="Z603" i="6" s="1"/>
  <c r="Y580" i="6"/>
  <c r="Y581" i="6" s="1"/>
  <c r="Y582" i="6" s="1"/>
  <c r="Y583" i="6" s="1"/>
  <c r="Y584" i="6" s="1"/>
  <c r="Y585" i="6" s="1"/>
  <c r="Y586" i="6" s="1"/>
  <c r="Y587" i="6" s="1"/>
  <c r="Y588" i="6" s="1"/>
  <c r="Y589" i="6" s="1"/>
  <c r="Y590" i="6" s="1"/>
  <c r="Y591" i="6" s="1"/>
  <c r="Y592" i="6" s="1"/>
  <c r="Y593" i="6" s="1"/>
  <c r="Y594" i="6" s="1"/>
  <c r="Y595" i="6" s="1"/>
  <c r="Y596" i="6" s="1"/>
  <c r="Y597" i="6" s="1"/>
  <c r="Y598" i="6" s="1"/>
  <c r="Y599" i="6" s="1"/>
  <c r="Y600" i="6" s="1"/>
  <c r="Y601" i="6" s="1"/>
  <c r="Y602" i="6" s="1"/>
  <c r="Y603" i="6" s="1"/>
  <c r="X580" i="6"/>
  <c r="X581" i="6" s="1"/>
  <c r="X582" i="6" s="1"/>
  <c r="X583" i="6" s="1"/>
  <c r="X584" i="6" s="1"/>
  <c r="X585" i="6" s="1"/>
  <c r="X586" i="6" s="1"/>
  <c r="X587" i="6" s="1"/>
  <c r="X588" i="6" s="1"/>
  <c r="X589" i="6" s="1"/>
  <c r="X590" i="6" s="1"/>
  <c r="X591" i="6" s="1"/>
  <c r="X592" i="6" s="1"/>
  <c r="X593" i="6" s="1"/>
  <c r="X594" i="6" s="1"/>
  <c r="X595" i="6" s="1"/>
  <c r="X596" i="6" s="1"/>
  <c r="X597" i="6" s="1"/>
  <c r="X598" i="6" s="1"/>
  <c r="X599" i="6" s="1"/>
  <c r="X600" i="6" s="1"/>
  <c r="X601" i="6" s="1"/>
  <c r="X602" i="6" s="1"/>
  <c r="X603" i="6" s="1"/>
  <c r="W580" i="6"/>
  <c r="V580" i="6"/>
  <c r="V581" i="6" s="1"/>
  <c r="V582" i="6" s="1"/>
  <c r="V583" i="6" s="1"/>
  <c r="V584" i="6" s="1"/>
  <c r="V585" i="6" s="1"/>
  <c r="V586" i="6" s="1"/>
  <c r="V587" i="6" s="1"/>
  <c r="V588" i="6" s="1"/>
  <c r="V589" i="6" s="1"/>
  <c r="V590" i="6" s="1"/>
  <c r="V591" i="6" s="1"/>
  <c r="V592" i="6" s="1"/>
  <c r="V593" i="6" s="1"/>
  <c r="V594" i="6" s="1"/>
  <c r="V595" i="6" s="1"/>
  <c r="V596" i="6" s="1"/>
  <c r="V597" i="6" s="1"/>
  <c r="V598" i="6" s="1"/>
  <c r="V599" i="6" s="1"/>
  <c r="V600" i="6" s="1"/>
  <c r="V601" i="6" s="1"/>
  <c r="V602" i="6" s="1"/>
  <c r="V603" i="6" s="1"/>
  <c r="U580" i="6"/>
  <c r="U581" i="6" s="1"/>
  <c r="U582" i="6" s="1"/>
  <c r="U583" i="6" s="1"/>
  <c r="U584" i="6" s="1"/>
  <c r="U585" i="6" s="1"/>
  <c r="U586" i="6" s="1"/>
  <c r="U587" i="6" s="1"/>
  <c r="U588" i="6" s="1"/>
  <c r="U589" i="6" s="1"/>
  <c r="U590" i="6" s="1"/>
  <c r="U591" i="6" s="1"/>
  <c r="U592" i="6" s="1"/>
  <c r="U593" i="6" s="1"/>
  <c r="U594" i="6" s="1"/>
  <c r="U595" i="6" s="1"/>
  <c r="U596" i="6" s="1"/>
  <c r="U597" i="6" s="1"/>
  <c r="U598" i="6" s="1"/>
  <c r="U599" i="6" s="1"/>
  <c r="U600" i="6" s="1"/>
  <c r="U601" i="6" s="1"/>
  <c r="U602" i="6" s="1"/>
  <c r="U603" i="6" s="1"/>
  <c r="R580" i="6"/>
  <c r="R581" i="6" s="1"/>
  <c r="R582" i="6" s="1"/>
  <c r="R583" i="6" s="1"/>
  <c r="R584" i="6" s="1"/>
  <c r="R585" i="6" s="1"/>
  <c r="R586" i="6" s="1"/>
  <c r="R587" i="6" s="1"/>
  <c r="R588" i="6" s="1"/>
  <c r="R589" i="6" s="1"/>
  <c r="R590" i="6" s="1"/>
  <c r="R591" i="6" s="1"/>
  <c r="R592" i="6" s="1"/>
  <c r="R593" i="6" s="1"/>
  <c r="R594" i="6" s="1"/>
  <c r="R595" i="6" s="1"/>
  <c r="R596" i="6" s="1"/>
  <c r="R597" i="6" s="1"/>
  <c r="R598" i="6" s="1"/>
  <c r="R599" i="6" s="1"/>
  <c r="R600" i="6" s="1"/>
  <c r="R601" i="6" s="1"/>
  <c r="R602" i="6" s="1"/>
  <c r="R603" i="6" s="1"/>
  <c r="Q580" i="6"/>
  <c r="Q581" i="6" s="1"/>
  <c r="Q582" i="6" s="1"/>
  <c r="Q583" i="6" s="1"/>
  <c r="Q584" i="6" s="1"/>
  <c r="Q585" i="6" s="1"/>
  <c r="Q586" i="6" s="1"/>
  <c r="Q587" i="6" s="1"/>
  <c r="Q588" i="6" s="1"/>
  <c r="Q589" i="6" s="1"/>
  <c r="Q590" i="6" s="1"/>
  <c r="Q591" i="6" s="1"/>
  <c r="Q592" i="6" s="1"/>
  <c r="Q593" i="6" s="1"/>
  <c r="Q594" i="6" s="1"/>
  <c r="Q595" i="6" s="1"/>
  <c r="Q596" i="6" s="1"/>
  <c r="Q597" i="6" s="1"/>
  <c r="Q598" i="6" s="1"/>
  <c r="Q599" i="6" s="1"/>
  <c r="Q600" i="6" s="1"/>
  <c r="Q601" i="6" s="1"/>
  <c r="Q602" i="6" s="1"/>
  <c r="Q603" i="6" s="1"/>
  <c r="P580" i="6"/>
  <c r="P581" i="6" s="1"/>
  <c r="P582" i="6" s="1"/>
  <c r="P583" i="6" s="1"/>
  <c r="P584" i="6" s="1"/>
  <c r="P585" i="6" s="1"/>
  <c r="P586" i="6" s="1"/>
  <c r="P587" i="6" s="1"/>
  <c r="P588" i="6" s="1"/>
  <c r="P589" i="6" s="1"/>
  <c r="P590" i="6" s="1"/>
  <c r="P591" i="6" s="1"/>
  <c r="P592" i="6" s="1"/>
  <c r="P593" i="6" s="1"/>
  <c r="P594" i="6" s="1"/>
  <c r="P595" i="6" s="1"/>
  <c r="P596" i="6" s="1"/>
  <c r="P597" i="6" s="1"/>
  <c r="P598" i="6" s="1"/>
  <c r="P599" i="6" s="1"/>
  <c r="P600" i="6" s="1"/>
  <c r="P601" i="6" s="1"/>
  <c r="P602" i="6" s="1"/>
  <c r="P603" i="6" s="1"/>
  <c r="O580" i="6"/>
  <c r="O581" i="6" s="1"/>
  <c r="O582" i="6" s="1"/>
  <c r="O583" i="6" s="1"/>
  <c r="O584" i="6" s="1"/>
  <c r="O585" i="6" s="1"/>
  <c r="O586" i="6" s="1"/>
  <c r="O587" i="6" s="1"/>
  <c r="O588" i="6" s="1"/>
  <c r="O589" i="6" s="1"/>
  <c r="O590" i="6" s="1"/>
  <c r="O591" i="6" s="1"/>
  <c r="O592" i="6" s="1"/>
  <c r="O593" i="6" s="1"/>
  <c r="O594" i="6" s="1"/>
  <c r="O595" i="6" s="1"/>
  <c r="O596" i="6" s="1"/>
  <c r="O597" i="6" s="1"/>
  <c r="O598" i="6" s="1"/>
  <c r="O599" i="6" s="1"/>
  <c r="O600" i="6" s="1"/>
  <c r="O601" i="6" s="1"/>
  <c r="O602" i="6" s="1"/>
  <c r="O603" i="6" s="1"/>
  <c r="N580" i="6"/>
  <c r="N581" i="6" s="1"/>
  <c r="N582" i="6" s="1"/>
  <c r="N583" i="6" s="1"/>
  <c r="N584" i="6" s="1"/>
  <c r="N585" i="6" s="1"/>
  <c r="N586" i="6" s="1"/>
  <c r="N587" i="6" s="1"/>
  <c r="N588" i="6" s="1"/>
  <c r="N589" i="6" s="1"/>
  <c r="N590" i="6" s="1"/>
  <c r="N591" i="6" s="1"/>
  <c r="N592" i="6" s="1"/>
  <c r="N593" i="6" s="1"/>
  <c r="N594" i="6" s="1"/>
  <c r="N595" i="6" s="1"/>
  <c r="N596" i="6" s="1"/>
  <c r="N597" i="6" s="1"/>
  <c r="N598" i="6" s="1"/>
  <c r="N599" i="6" s="1"/>
  <c r="N600" i="6" s="1"/>
  <c r="N601" i="6" s="1"/>
  <c r="N602" i="6" s="1"/>
  <c r="N603" i="6" s="1"/>
  <c r="K580" i="6"/>
  <c r="K581" i="6" s="1"/>
  <c r="K582" i="6" s="1"/>
  <c r="K583" i="6" s="1"/>
  <c r="K584" i="6" s="1"/>
  <c r="K585" i="6" s="1"/>
  <c r="K586" i="6" s="1"/>
  <c r="K587" i="6" s="1"/>
  <c r="K588" i="6" s="1"/>
  <c r="K589" i="6" s="1"/>
  <c r="K590" i="6" s="1"/>
  <c r="K591" i="6" s="1"/>
  <c r="K592" i="6" s="1"/>
  <c r="K593" i="6" s="1"/>
  <c r="K594" i="6" s="1"/>
  <c r="K595" i="6" s="1"/>
  <c r="K596" i="6" s="1"/>
  <c r="K597" i="6" s="1"/>
  <c r="K598" i="6" s="1"/>
  <c r="K599" i="6" s="1"/>
  <c r="K600" i="6" s="1"/>
  <c r="K601" i="6" s="1"/>
  <c r="K602" i="6" s="1"/>
  <c r="K603" i="6" s="1"/>
  <c r="J580" i="6"/>
  <c r="J581" i="6" s="1"/>
  <c r="J582" i="6" s="1"/>
  <c r="J583" i="6" s="1"/>
  <c r="J584" i="6" s="1"/>
  <c r="J585" i="6" s="1"/>
  <c r="J586" i="6" s="1"/>
  <c r="J587" i="6" s="1"/>
  <c r="J588" i="6" s="1"/>
  <c r="J589" i="6" s="1"/>
  <c r="J590" i="6" s="1"/>
  <c r="J591" i="6" s="1"/>
  <c r="J592" i="6" s="1"/>
  <c r="J593" i="6" s="1"/>
  <c r="J594" i="6" s="1"/>
  <c r="J595" i="6" s="1"/>
  <c r="J596" i="6" s="1"/>
  <c r="J597" i="6" s="1"/>
  <c r="J598" i="6" s="1"/>
  <c r="J599" i="6" s="1"/>
  <c r="J600" i="6" s="1"/>
  <c r="J601" i="6" s="1"/>
  <c r="J602" i="6" s="1"/>
  <c r="J603" i="6" s="1"/>
  <c r="I580" i="6"/>
  <c r="I581" i="6" s="1"/>
  <c r="I582" i="6" s="1"/>
  <c r="I583" i="6" s="1"/>
  <c r="I584" i="6" s="1"/>
  <c r="I585" i="6" s="1"/>
  <c r="I586" i="6" s="1"/>
  <c r="I587" i="6" s="1"/>
  <c r="I588" i="6" s="1"/>
  <c r="I589" i="6" s="1"/>
  <c r="I590" i="6" s="1"/>
  <c r="I591" i="6" s="1"/>
  <c r="I592" i="6" s="1"/>
  <c r="I593" i="6" s="1"/>
  <c r="I594" i="6" s="1"/>
  <c r="I595" i="6" s="1"/>
  <c r="I596" i="6" s="1"/>
  <c r="I597" i="6" s="1"/>
  <c r="I598" i="6" s="1"/>
  <c r="I599" i="6" s="1"/>
  <c r="I600" i="6" s="1"/>
  <c r="I601" i="6" s="1"/>
  <c r="I602" i="6" s="1"/>
  <c r="I603" i="6" s="1"/>
  <c r="H580" i="6"/>
  <c r="H581" i="6" s="1"/>
  <c r="H582" i="6" s="1"/>
  <c r="H583" i="6" s="1"/>
  <c r="H584" i="6" s="1"/>
  <c r="H585" i="6" s="1"/>
  <c r="H586" i="6" s="1"/>
  <c r="H587" i="6" s="1"/>
  <c r="H588" i="6" s="1"/>
  <c r="H589" i="6" s="1"/>
  <c r="H590" i="6" s="1"/>
  <c r="H591" i="6" s="1"/>
  <c r="H592" i="6" s="1"/>
  <c r="H593" i="6" s="1"/>
  <c r="H594" i="6" s="1"/>
  <c r="H595" i="6" s="1"/>
  <c r="H596" i="6" s="1"/>
  <c r="H597" i="6" s="1"/>
  <c r="H598" i="6" s="1"/>
  <c r="H599" i="6" s="1"/>
  <c r="H600" i="6" s="1"/>
  <c r="H601" i="6" s="1"/>
  <c r="H602" i="6" s="1"/>
  <c r="H603" i="6" s="1"/>
  <c r="G580" i="6"/>
  <c r="G581" i="6" s="1"/>
  <c r="G582" i="6" s="1"/>
  <c r="G583" i="6" s="1"/>
  <c r="G584" i="6" s="1"/>
  <c r="G585" i="6" s="1"/>
  <c r="G586" i="6" s="1"/>
  <c r="G587" i="6" s="1"/>
  <c r="G588" i="6" s="1"/>
  <c r="G589" i="6" s="1"/>
  <c r="G590" i="6" s="1"/>
  <c r="G591" i="6" s="1"/>
  <c r="G592" i="6" s="1"/>
  <c r="G593" i="6" s="1"/>
  <c r="G594" i="6" s="1"/>
  <c r="G595" i="6" s="1"/>
  <c r="G596" i="6" s="1"/>
  <c r="G597" i="6" s="1"/>
  <c r="G598" i="6" s="1"/>
  <c r="G599" i="6" s="1"/>
  <c r="G600" i="6" s="1"/>
  <c r="G601" i="6" s="1"/>
  <c r="G602" i="6" s="1"/>
  <c r="G603" i="6" s="1"/>
  <c r="O556" i="6"/>
  <c r="O557" i="6" s="1"/>
  <c r="O558" i="6" s="1"/>
  <c r="O559" i="6" s="1"/>
  <c r="O560" i="6" s="1"/>
  <c r="O561" i="6" s="1"/>
  <c r="O562" i="6" s="1"/>
  <c r="O563" i="6" s="1"/>
  <c r="O564" i="6" s="1"/>
  <c r="O565" i="6" s="1"/>
  <c r="O566" i="6" s="1"/>
  <c r="O567" i="6" s="1"/>
  <c r="O568" i="6" s="1"/>
  <c r="O569" i="6" s="1"/>
  <c r="O570" i="6" s="1"/>
  <c r="O571" i="6" s="1"/>
  <c r="O572" i="6" s="1"/>
  <c r="O573" i="6" s="1"/>
  <c r="O574" i="6" s="1"/>
  <c r="O575" i="6" s="1"/>
  <c r="O576" i="6" s="1"/>
  <c r="O577" i="6" s="1"/>
  <c r="O578" i="6" s="1"/>
  <c r="BI555" i="6"/>
  <c r="BI556" i="6" s="1"/>
  <c r="BI557" i="6" s="1"/>
  <c r="BI558" i="6" s="1"/>
  <c r="BI559" i="6" s="1"/>
  <c r="BI560" i="6" s="1"/>
  <c r="BI561" i="6" s="1"/>
  <c r="BI562" i="6" s="1"/>
  <c r="BI563" i="6" s="1"/>
  <c r="BI564" i="6" s="1"/>
  <c r="BI565" i="6" s="1"/>
  <c r="BI566" i="6" s="1"/>
  <c r="BI567" i="6" s="1"/>
  <c r="BI568" i="6" s="1"/>
  <c r="BI569" i="6" s="1"/>
  <c r="BI570" i="6" s="1"/>
  <c r="BI571" i="6" s="1"/>
  <c r="BI572" i="6" s="1"/>
  <c r="BI573" i="6" s="1"/>
  <c r="BI574" i="6" s="1"/>
  <c r="BI575" i="6" s="1"/>
  <c r="BI576" i="6" s="1"/>
  <c r="BI577" i="6" s="1"/>
  <c r="BI578" i="6" s="1"/>
  <c r="BH555" i="6"/>
  <c r="BH556" i="6" s="1"/>
  <c r="BH557" i="6" s="1"/>
  <c r="BH558" i="6" s="1"/>
  <c r="BH559" i="6" s="1"/>
  <c r="BH560" i="6" s="1"/>
  <c r="BH561" i="6" s="1"/>
  <c r="BH562" i="6" s="1"/>
  <c r="BH563" i="6" s="1"/>
  <c r="BH564" i="6" s="1"/>
  <c r="BH565" i="6" s="1"/>
  <c r="BH566" i="6" s="1"/>
  <c r="BH567" i="6" s="1"/>
  <c r="BH568" i="6" s="1"/>
  <c r="BH569" i="6" s="1"/>
  <c r="BH570" i="6" s="1"/>
  <c r="BH571" i="6" s="1"/>
  <c r="BH572" i="6" s="1"/>
  <c r="BH573" i="6" s="1"/>
  <c r="BH574" i="6" s="1"/>
  <c r="BH575" i="6" s="1"/>
  <c r="BH576" i="6" s="1"/>
  <c r="BH577" i="6" s="1"/>
  <c r="BH578" i="6" s="1"/>
  <c r="BG555" i="6"/>
  <c r="BG556" i="6" s="1"/>
  <c r="BG557" i="6" s="1"/>
  <c r="BG558" i="6" s="1"/>
  <c r="BG559" i="6" s="1"/>
  <c r="BG560" i="6" s="1"/>
  <c r="BG561" i="6" s="1"/>
  <c r="BG562" i="6" s="1"/>
  <c r="BG563" i="6" s="1"/>
  <c r="BG564" i="6" s="1"/>
  <c r="BG565" i="6" s="1"/>
  <c r="BG566" i="6" s="1"/>
  <c r="BG567" i="6" s="1"/>
  <c r="BG568" i="6" s="1"/>
  <c r="BG569" i="6" s="1"/>
  <c r="BG570" i="6" s="1"/>
  <c r="BG571" i="6" s="1"/>
  <c r="BG572" i="6" s="1"/>
  <c r="BG573" i="6" s="1"/>
  <c r="BG574" i="6" s="1"/>
  <c r="BG575" i="6" s="1"/>
  <c r="BG576" i="6" s="1"/>
  <c r="BG577" i="6" s="1"/>
  <c r="BG578" i="6" s="1"/>
  <c r="BF555" i="6"/>
  <c r="BF556" i="6" s="1"/>
  <c r="BF557" i="6" s="1"/>
  <c r="BF558" i="6" s="1"/>
  <c r="BF559" i="6" s="1"/>
  <c r="BF560" i="6" s="1"/>
  <c r="BF561" i="6" s="1"/>
  <c r="BF562" i="6" s="1"/>
  <c r="BF563" i="6" s="1"/>
  <c r="BF564" i="6" s="1"/>
  <c r="BF565" i="6" s="1"/>
  <c r="BF566" i="6" s="1"/>
  <c r="BF567" i="6" s="1"/>
  <c r="BF568" i="6" s="1"/>
  <c r="BF569" i="6" s="1"/>
  <c r="BF570" i="6" s="1"/>
  <c r="BF571" i="6" s="1"/>
  <c r="BF572" i="6" s="1"/>
  <c r="BF573" i="6" s="1"/>
  <c r="BF574" i="6" s="1"/>
  <c r="BF575" i="6" s="1"/>
  <c r="BF576" i="6" s="1"/>
  <c r="BF577" i="6" s="1"/>
  <c r="BF578" i="6" s="1"/>
  <c r="BE555" i="6"/>
  <c r="BE556" i="6" s="1"/>
  <c r="BE557" i="6" s="1"/>
  <c r="BE558" i="6" s="1"/>
  <c r="BE559" i="6" s="1"/>
  <c r="BE560" i="6" s="1"/>
  <c r="BE561" i="6" s="1"/>
  <c r="BE562" i="6" s="1"/>
  <c r="BE563" i="6" s="1"/>
  <c r="BE564" i="6" s="1"/>
  <c r="BE565" i="6" s="1"/>
  <c r="BE566" i="6" s="1"/>
  <c r="BE567" i="6" s="1"/>
  <c r="BE568" i="6" s="1"/>
  <c r="BE569" i="6" s="1"/>
  <c r="BE570" i="6" s="1"/>
  <c r="BE571" i="6" s="1"/>
  <c r="BE572" i="6" s="1"/>
  <c r="BE573" i="6" s="1"/>
  <c r="BE574" i="6" s="1"/>
  <c r="BE575" i="6" s="1"/>
  <c r="BE576" i="6" s="1"/>
  <c r="BE577" i="6" s="1"/>
  <c r="BE578" i="6" s="1"/>
  <c r="BD555" i="6"/>
  <c r="BD556" i="6" s="1"/>
  <c r="BD557" i="6" s="1"/>
  <c r="BD558" i="6" s="1"/>
  <c r="BD559" i="6" s="1"/>
  <c r="BD560" i="6" s="1"/>
  <c r="BD561" i="6" s="1"/>
  <c r="BD562" i="6" s="1"/>
  <c r="BD563" i="6" s="1"/>
  <c r="BD564" i="6" s="1"/>
  <c r="BD565" i="6" s="1"/>
  <c r="BD566" i="6" s="1"/>
  <c r="BD567" i="6" s="1"/>
  <c r="BD568" i="6" s="1"/>
  <c r="BD569" i="6" s="1"/>
  <c r="BD570" i="6" s="1"/>
  <c r="BD571" i="6" s="1"/>
  <c r="BD572" i="6" s="1"/>
  <c r="BD573" i="6" s="1"/>
  <c r="BD574" i="6" s="1"/>
  <c r="BD575" i="6" s="1"/>
  <c r="BD576" i="6" s="1"/>
  <c r="BD577" i="6" s="1"/>
  <c r="BD578" i="6" s="1"/>
  <c r="BC555" i="6"/>
  <c r="BC556" i="6" s="1"/>
  <c r="BC557" i="6" s="1"/>
  <c r="BC558" i="6" s="1"/>
  <c r="BC559" i="6" s="1"/>
  <c r="BC560" i="6" s="1"/>
  <c r="BC561" i="6" s="1"/>
  <c r="BC562" i="6" s="1"/>
  <c r="BC563" i="6" s="1"/>
  <c r="BC564" i="6" s="1"/>
  <c r="BC565" i="6" s="1"/>
  <c r="BC566" i="6" s="1"/>
  <c r="BC567" i="6" s="1"/>
  <c r="BC568" i="6" s="1"/>
  <c r="BC569" i="6" s="1"/>
  <c r="BC570" i="6" s="1"/>
  <c r="BC571" i="6" s="1"/>
  <c r="BC572" i="6" s="1"/>
  <c r="BC573" i="6" s="1"/>
  <c r="BC574" i="6" s="1"/>
  <c r="BC575" i="6" s="1"/>
  <c r="BC576" i="6" s="1"/>
  <c r="BC577" i="6" s="1"/>
  <c r="BC578" i="6" s="1"/>
  <c r="BB555" i="6"/>
  <c r="BB556" i="6" s="1"/>
  <c r="BB557" i="6" s="1"/>
  <c r="BB558" i="6" s="1"/>
  <c r="BB559" i="6" s="1"/>
  <c r="BB560" i="6" s="1"/>
  <c r="BB561" i="6" s="1"/>
  <c r="BB562" i="6" s="1"/>
  <c r="BB563" i="6" s="1"/>
  <c r="BB564" i="6" s="1"/>
  <c r="BB565" i="6" s="1"/>
  <c r="BB566" i="6" s="1"/>
  <c r="BB567" i="6" s="1"/>
  <c r="BB568" i="6" s="1"/>
  <c r="BB569" i="6" s="1"/>
  <c r="BB570" i="6" s="1"/>
  <c r="BB571" i="6" s="1"/>
  <c r="BB572" i="6" s="1"/>
  <c r="BB573" i="6" s="1"/>
  <c r="BB574" i="6" s="1"/>
  <c r="BB575" i="6" s="1"/>
  <c r="BB576" i="6" s="1"/>
  <c r="BB577" i="6" s="1"/>
  <c r="BB578" i="6" s="1"/>
  <c r="AZ555" i="6"/>
  <c r="AZ556" i="6" s="1"/>
  <c r="AZ557" i="6" s="1"/>
  <c r="AZ558" i="6" s="1"/>
  <c r="AZ559" i="6" s="1"/>
  <c r="AZ560" i="6" s="1"/>
  <c r="AZ561" i="6" s="1"/>
  <c r="AZ562" i="6" s="1"/>
  <c r="AZ563" i="6" s="1"/>
  <c r="AZ564" i="6" s="1"/>
  <c r="AZ565" i="6" s="1"/>
  <c r="AZ566" i="6" s="1"/>
  <c r="AZ567" i="6" s="1"/>
  <c r="AZ568" i="6" s="1"/>
  <c r="AZ569" i="6" s="1"/>
  <c r="AZ570" i="6" s="1"/>
  <c r="AZ571" i="6" s="1"/>
  <c r="AZ572" i="6" s="1"/>
  <c r="AZ573" i="6" s="1"/>
  <c r="AZ574" i="6" s="1"/>
  <c r="AZ575" i="6" s="1"/>
  <c r="AZ576" i="6" s="1"/>
  <c r="AZ577" i="6" s="1"/>
  <c r="AZ578" i="6" s="1"/>
  <c r="AY555" i="6"/>
  <c r="AY556" i="6" s="1"/>
  <c r="AY557" i="6" s="1"/>
  <c r="AY558" i="6" s="1"/>
  <c r="AY559" i="6" s="1"/>
  <c r="AY560" i="6" s="1"/>
  <c r="AY561" i="6" s="1"/>
  <c r="AY562" i="6" s="1"/>
  <c r="AY563" i="6" s="1"/>
  <c r="AY564" i="6" s="1"/>
  <c r="AY565" i="6" s="1"/>
  <c r="AY566" i="6" s="1"/>
  <c r="AY567" i="6" s="1"/>
  <c r="AY568" i="6" s="1"/>
  <c r="AY569" i="6" s="1"/>
  <c r="AY570" i="6" s="1"/>
  <c r="AY571" i="6" s="1"/>
  <c r="AY572" i="6" s="1"/>
  <c r="AY573" i="6" s="1"/>
  <c r="AY574" i="6" s="1"/>
  <c r="AY575" i="6" s="1"/>
  <c r="AY576" i="6" s="1"/>
  <c r="AY577" i="6" s="1"/>
  <c r="AY578" i="6" s="1"/>
  <c r="AX555" i="6"/>
  <c r="AX556" i="6" s="1"/>
  <c r="AX557" i="6" s="1"/>
  <c r="AX558" i="6" s="1"/>
  <c r="AX559" i="6" s="1"/>
  <c r="AX560" i="6" s="1"/>
  <c r="AX561" i="6" s="1"/>
  <c r="AX562" i="6" s="1"/>
  <c r="AX563" i="6" s="1"/>
  <c r="AX564" i="6" s="1"/>
  <c r="AX565" i="6" s="1"/>
  <c r="AX566" i="6" s="1"/>
  <c r="AX567" i="6" s="1"/>
  <c r="AX568" i="6" s="1"/>
  <c r="AX569" i="6" s="1"/>
  <c r="AX570" i="6" s="1"/>
  <c r="AX571" i="6" s="1"/>
  <c r="AX572" i="6" s="1"/>
  <c r="AX573" i="6" s="1"/>
  <c r="AX574" i="6" s="1"/>
  <c r="AX575" i="6" s="1"/>
  <c r="AX576" i="6" s="1"/>
  <c r="AX577" i="6" s="1"/>
  <c r="AX578" i="6" s="1"/>
  <c r="AW555" i="6"/>
  <c r="AW556" i="6" s="1"/>
  <c r="AW557" i="6" s="1"/>
  <c r="AW558" i="6" s="1"/>
  <c r="AW559" i="6" s="1"/>
  <c r="AW560" i="6" s="1"/>
  <c r="AW561" i="6" s="1"/>
  <c r="AW562" i="6" s="1"/>
  <c r="AW563" i="6" s="1"/>
  <c r="AW564" i="6" s="1"/>
  <c r="AW565" i="6" s="1"/>
  <c r="AW566" i="6" s="1"/>
  <c r="AW567" i="6" s="1"/>
  <c r="AW568" i="6" s="1"/>
  <c r="AW569" i="6" s="1"/>
  <c r="AW570" i="6" s="1"/>
  <c r="AW571" i="6" s="1"/>
  <c r="AW572" i="6" s="1"/>
  <c r="AW573" i="6" s="1"/>
  <c r="AW574" i="6" s="1"/>
  <c r="AW575" i="6" s="1"/>
  <c r="AW576" i="6" s="1"/>
  <c r="AW577" i="6" s="1"/>
  <c r="AW578" i="6" s="1"/>
  <c r="AV555" i="6"/>
  <c r="AV556" i="6" s="1"/>
  <c r="AV557" i="6" s="1"/>
  <c r="AV558" i="6" s="1"/>
  <c r="AV559" i="6" s="1"/>
  <c r="AV560" i="6" s="1"/>
  <c r="AV561" i="6" s="1"/>
  <c r="AV562" i="6" s="1"/>
  <c r="AV563" i="6" s="1"/>
  <c r="AV564" i="6" s="1"/>
  <c r="AV565" i="6" s="1"/>
  <c r="AV566" i="6" s="1"/>
  <c r="AV567" i="6" s="1"/>
  <c r="AV568" i="6" s="1"/>
  <c r="AV569" i="6" s="1"/>
  <c r="AV570" i="6" s="1"/>
  <c r="AV571" i="6" s="1"/>
  <c r="AV572" i="6" s="1"/>
  <c r="AV573" i="6" s="1"/>
  <c r="AV574" i="6" s="1"/>
  <c r="AV575" i="6" s="1"/>
  <c r="AV576" i="6" s="1"/>
  <c r="AV577" i="6" s="1"/>
  <c r="AV578" i="6" s="1"/>
  <c r="AU555" i="6"/>
  <c r="AU556" i="6" s="1"/>
  <c r="AU557" i="6" s="1"/>
  <c r="AU558" i="6" s="1"/>
  <c r="AU559" i="6" s="1"/>
  <c r="AU560" i="6" s="1"/>
  <c r="AU561" i="6" s="1"/>
  <c r="AU562" i="6" s="1"/>
  <c r="AU563" i="6" s="1"/>
  <c r="AU564" i="6" s="1"/>
  <c r="AU565" i="6" s="1"/>
  <c r="AU566" i="6" s="1"/>
  <c r="AU567" i="6" s="1"/>
  <c r="AU568" i="6" s="1"/>
  <c r="AU569" i="6" s="1"/>
  <c r="AU570" i="6" s="1"/>
  <c r="AU571" i="6" s="1"/>
  <c r="AU572" i="6" s="1"/>
  <c r="AU573" i="6" s="1"/>
  <c r="AU574" i="6" s="1"/>
  <c r="AU575" i="6" s="1"/>
  <c r="AU576" i="6" s="1"/>
  <c r="AU577" i="6" s="1"/>
  <c r="AU578" i="6" s="1"/>
  <c r="AT555" i="6"/>
  <c r="AT556" i="6" s="1"/>
  <c r="AT557" i="6" s="1"/>
  <c r="AT558" i="6" s="1"/>
  <c r="AT559" i="6" s="1"/>
  <c r="AT560" i="6" s="1"/>
  <c r="AT561" i="6" s="1"/>
  <c r="AT562" i="6" s="1"/>
  <c r="AT563" i="6" s="1"/>
  <c r="AT564" i="6" s="1"/>
  <c r="AT565" i="6" s="1"/>
  <c r="AT566" i="6" s="1"/>
  <c r="AT567" i="6" s="1"/>
  <c r="AT568" i="6" s="1"/>
  <c r="AT569" i="6" s="1"/>
  <c r="AT570" i="6" s="1"/>
  <c r="AT571" i="6" s="1"/>
  <c r="AT572" i="6" s="1"/>
  <c r="AT573" i="6" s="1"/>
  <c r="AT574" i="6" s="1"/>
  <c r="AT575" i="6" s="1"/>
  <c r="AT576" i="6" s="1"/>
  <c r="AT577" i="6" s="1"/>
  <c r="AT578" i="6" s="1"/>
  <c r="AS555" i="6"/>
  <c r="AS556" i="6" s="1"/>
  <c r="AS557" i="6" s="1"/>
  <c r="AS558" i="6" s="1"/>
  <c r="AS559" i="6" s="1"/>
  <c r="AS560" i="6" s="1"/>
  <c r="AS561" i="6" s="1"/>
  <c r="AS562" i="6" s="1"/>
  <c r="AS563" i="6" s="1"/>
  <c r="AS564" i="6" s="1"/>
  <c r="AS565" i="6" s="1"/>
  <c r="AS566" i="6" s="1"/>
  <c r="AS567" i="6" s="1"/>
  <c r="AS568" i="6" s="1"/>
  <c r="AS569" i="6" s="1"/>
  <c r="AS570" i="6" s="1"/>
  <c r="AS571" i="6" s="1"/>
  <c r="AS572" i="6" s="1"/>
  <c r="AS573" i="6" s="1"/>
  <c r="AS574" i="6" s="1"/>
  <c r="AS575" i="6" s="1"/>
  <c r="AS576" i="6" s="1"/>
  <c r="AS577" i="6" s="1"/>
  <c r="AS578" i="6" s="1"/>
  <c r="AR555" i="6"/>
  <c r="AR556" i="6" s="1"/>
  <c r="AR557" i="6" s="1"/>
  <c r="AR558" i="6" s="1"/>
  <c r="AR559" i="6" s="1"/>
  <c r="AR560" i="6" s="1"/>
  <c r="AR561" i="6" s="1"/>
  <c r="AR562" i="6" s="1"/>
  <c r="AR563" i="6" s="1"/>
  <c r="AR564" i="6" s="1"/>
  <c r="AR565" i="6" s="1"/>
  <c r="AR566" i="6" s="1"/>
  <c r="AR567" i="6" s="1"/>
  <c r="AR568" i="6" s="1"/>
  <c r="AR569" i="6" s="1"/>
  <c r="AR570" i="6" s="1"/>
  <c r="AR571" i="6" s="1"/>
  <c r="AR572" i="6" s="1"/>
  <c r="AR573" i="6" s="1"/>
  <c r="AR574" i="6" s="1"/>
  <c r="AR575" i="6" s="1"/>
  <c r="AR576" i="6" s="1"/>
  <c r="AR577" i="6" s="1"/>
  <c r="AR578" i="6" s="1"/>
  <c r="AQ555" i="6"/>
  <c r="AQ556" i="6" s="1"/>
  <c r="AQ557" i="6" s="1"/>
  <c r="AQ558" i="6" s="1"/>
  <c r="AQ559" i="6" s="1"/>
  <c r="AQ560" i="6" s="1"/>
  <c r="AQ561" i="6" s="1"/>
  <c r="AQ562" i="6" s="1"/>
  <c r="AQ563" i="6" s="1"/>
  <c r="AQ564" i="6" s="1"/>
  <c r="AQ565" i="6" s="1"/>
  <c r="AQ566" i="6" s="1"/>
  <c r="AQ567" i="6" s="1"/>
  <c r="AQ568" i="6" s="1"/>
  <c r="AQ569" i="6" s="1"/>
  <c r="AQ570" i="6" s="1"/>
  <c r="AQ571" i="6" s="1"/>
  <c r="AQ572" i="6" s="1"/>
  <c r="AQ573" i="6" s="1"/>
  <c r="AQ574" i="6" s="1"/>
  <c r="AQ575" i="6" s="1"/>
  <c r="AQ576" i="6" s="1"/>
  <c r="AQ577" i="6" s="1"/>
  <c r="AQ578" i="6" s="1"/>
  <c r="AP555" i="6"/>
  <c r="AP556" i="6" s="1"/>
  <c r="AP557" i="6" s="1"/>
  <c r="AP558" i="6" s="1"/>
  <c r="AP559" i="6" s="1"/>
  <c r="AP560" i="6" s="1"/>
  <c r="AP561" i="6" s="1"/>
  <c r="AP562" i="6" s="1"/>
  <c r="AP563" i="6" s="1"/>
  <c r="AP564" i="6" s="1"/>
  <c r="AP565" i="6" s="1"/>
  <c r="AP566" i="6" s="1"/>
  <c r="AP567" i="6" s="1"/>
  <c r="AP568" i="6" s="1"/>
  <c r="AP569" i="6" s="1"/>
  <c r="AP570" i="6" s="1"/>
  <c r="AP571" i="6" s="1"/>
  <c r="AP572" i="6" s="1"/>
  <c r="AP573" i="6" s="1"/>
  <c r="AP574" i="6" s="1"/>
  <c r="AP575" i="6" s="1"/>
  <c r="AP576" i="6" s="1"/>
  <c r="AP577" i="6" s="1"/>
  <c r="AP578" i="6" s="1"/>
  <c r="AO555" i="6"/>
  <c r="AO556" i="6" s="1"/>
  <c r="AO557" i="6" s="1"/>
  <c r="AO558" i="6" s="1"/>
  <c r="AO559" i="6" s="1"/>
  <c r="AO560" i="6" s="1"/>
  <c r="AO561" i="6" s="1"/>
  <c r="AO562" i="6" s="1"/>
  <c r="AO563" i="6" s="1"/>
  <c r="AO564" i="6" s="1"/>
  <c r="AO565" i="6" s="1"/>
  <c r="AO566" i="6" s="1"/>
  <c r="AO567" i="6" s="1"/>
  <c r="AO568" i="6" s="1"/>
  <c r="AO569" i="6" s="1"/>
  <c r="AO570" i="6" s="1"/>
  <c r="AO571" i="6" s="1"/>
  <c r="AO572" i="6" s="1"/>
  <c r="AO573" i="6" s="1"/>
  <c r="AO574" i="6" s="1"/>
  <c r="AO575" i="6" s="1"/>
  <c r="AO576" i="6" s="1"/>
  <c r="AO577" i="6" s="1"/>
  <c r="AO578" i="6" s="1"/>
  <c r="AM555" i="6"/>
  <c r="AM556" i="6" s="1"/>
  <c r="AM557" i="6" s="1"/>
  <c r="AM558" i="6" s="1"/>
  <c r="AM559" i="6" s="1"/>
  <c r="AM560" i="6" s="1"/>
  <c r="AM561" i="6" s="1"/>
  <c r="AM562" i="6" s="1"/>
  <c r="AM563" i="6" s="1"/>
  <c r="AM564" i="6" s="1"/>
  <c r="AM565" i="6" s="1"/>
  <c r="AM566" i="6" s="1"/>
  <c r="AM567" i="6" s="1"/>
  <c r="AM568" i="6" s="1"/>
  <c r="AM569" i="6" s="1"/>
  <c r="AM570" i="6" s="1"/>
  <c r="AM571" i="6" s="1"/>
  <c r="AM572" i="6" s="1"/>
  <c r="AM573" i="6" s="1"/>
  <c r="AM574" i="6" s="1"/>
  <c r="AM575" i="6" s="1"/>
  <c r="AM576" i="6" s="1"/>
  <c r="AM577" i="6" s="1"/>
  <c r="AM578" i="6" s="1"/>
  <c r="AL555" i="6"/>
  <c r="AL556" i="6" s="1"/>
  <c r="AL557" i="6" s="1"/>
  <c r="AL558" i="6" s="1"/>
  <c r="AL559" i="6" s="1"/>
  <c r="AL560" i="6" s="1"/>
  <c r="AL561" i="6" s="1"/>
  <c r="AL562" i="6" s="1"/>
  <c r="AL563" i="6" s="1"/>
  <c r="AL564" i="6" s="1"/>
  <c r="AL565" i="6" s="1"/>
  <c r="AL566" i="6" s="1"/>
  <c r="AL567" i="6" s="1"/>
  <c r="AL568" i="6" s="1"/>
  <c r="AL569" i="6" s="1"/>
  <c r="AL570" i="6" s="1"/>
  <c r="AL571" i="6" s="1"/>
  <c r="AL572" i="6" s="1"/>
  <c r="AL573" i="6" s="1"/>
  <c r="AL574" i="6" s="1"/>
  <c r="AL575" i="6" s="1"/>
  <c r="AL576" i="6" s="1"/>
  <c r="AL577" i="6" s="1"/>
  <c r="AL578" i="6" s="1"/>
  <c r="AJ555" i="6"/>
  <c r="AJ556" i="6" s="1"/>
  <c r="AJ557" i="6" s="1"/>
  <c r="AJ558" i="6" s="1"/>
  <c r="AJ559" i="6" s="1"/>
  <c r="AJ560" i="6" s="1"/>
  <c r="AJ561" i="6" s="1"/>
  <c r="AJ562" i="6" s="1"/>
  <c r="AJ563" i="6" s="1"/>
  <c r="AJ564" i="6" s="1"/>
  <c r="AJ565" i="6" s="1"/>
  <c r="AJ566" i="6" s="1"/>
  <c r="AJ567" i="6" s="1"/>
  <c r="AJ568" i="6" s="1"/>
  <c r="AJ569" i="6" s="1"/>
  <c r="AJ570" i="6" s="1"/>
  <c r="AJ571" i="6" s="1"/>
  <c r="AJ572" i="6" s="1"/>
  <c r="AJ573" i="6" s="1"/>
  <c r="AJ574" i="6" s="1"/>
  <c r="AJ575" i="6" s="1"/>
  <c r="AJ576" i="6" s="1"/>
  <c r="AJ577" i="6" s="1"/>
  <c r="AJ578" i="6" s="1"/>
  <c r="AI555" i="6"/>
  <c r="AI556" i="6" s="1"/>
  <c r="AI557" i="6" s="1"/>
  <c r="AI558" i="6" s="1"/>
  <c r="AI559" i="6" s="1"/>
  <c r="AI560" i="6" s="1"/>
  <c r="AI561" i="6" s="1"/>
  <c r="AI562" i="6" s="1"/>
  <c r="AI563" i="6" s="1"/>
  <c r="AI564" i="6" s="1"/>
  <c r="AI565" i="6" s="1"/>
  <c r="AI566" i="6" s="1"/>
  <c r="AI567" i="6" s="1"/>
  <c r="AI568" i="6" s="1"/>
  <c r="AI569" i="6" s="1"/>
  <c r="AI570" i="6" s="1"/>
  <c r="AI571" i="6" s="1"/>
  <c r="AI572" i="6" s="1"/>
  <c r="AI573" i="6" s="1"/>
  <c r="AI574" i="6" s="1"/>
  <c r="AI575" i="6" s="1"/>
  <c r="AI576" i="6" s="1"/>
  <c r="AI577" i="6" s="1"/>
  <c r="AI578" i="6" s="1"/>
  <c r="AG555" i="6"/>
  <c r="AG556" i="6" s="1"/>
  <c r="AG557" i="6" s="1"/>
  <c r="AG558" i="6" s="1"/>
  <c r="AG559" i="6" s="1"/>
  <c r="AG560" i="6" s="1"/>
  <c r="AG561" i="6" s="1"/>
  <c r="AG562" i="6" s="1"/>
  <c r="AG563" i="6" s="1"/>
  <c r="AG564" i="6" s="1"/>
  <c r="AG565" i="6" s="1"/>
  <c r="AG566" i="6" s="1"/>
  <c r="AG567" i="6" s="1"/>
  <c r="AG568" i="6" s="1"/>
  <c r="AG569" i="6" s="1"/>
  <c r="AG570" i="6" s="1"/>
  <c r="AG571" i="6" s="1"/>
  <c r="AG572" i="6" s="1"/>
  <c r="AG573" i="6" s="1"/>
  <c r="AG574" i="6" s="1"/>
  <c r="AG575" i="6" s="1"/>
  <c r="AG576" i="6" s="1"/>
  <c r="AG577" i="6" s="1"/>
  <c r="AG578" i="6" s="1"/>
  <c r="AF555" i="6"/>
  <c r="AF556" i="6" s="1"/>
  <c r="AF557" i="6" s="1"/>
  <c r="AF558" i="6" s="1"/>
  <c r="AF559" i="6" s="1"/>
  <c r="AF560" i="6" s="1"/>
  <c r="AF561" i="6" s="1"/>
  <c r="AF562" i="6" s="1"/>
  <c r="AF563" i="6" s="1"/>
  <c r="AF564" i="6" s="1"/>
  <c r="AF565" i="6" s="1"/>
  <c r="AF566" i="6" s="1"/>
  <c r="AF567" i="6" s="1"/>
  <c r="AF568" i="6" s="1"/>
  <c r="AF569" i="6" s="1"/>
  <c r="AF570" i="6" s="1"/>
  <c r="AF571" i="6" s="1"/>
  <c r="AF572" i="6" s="1"/>
  <c r="AF573" i="6" s="1"/>
  <c r="AF574" i="6" s="1"/>
  <c r="AF575" i="6" s="1"/>
  <c r="AF576" i="6" s="1"/>
  <c r="AF577" i="6" s="1"/>
  <c r="AF578" i="6" s="1"/>
  <c r="AE555" i="6"/>
  <c r="AE556" i="6" s="1"/>
  <c r="AE557" i="6" s="1"/>
  <c r="AE558" i="6" s="1"/>
  <c r="AE559" i="6" s="1"/>
  <c r="AE560" i="6" s="1"/>
  <c r="AE561" i="6" s="1"/>
  <c r="AE562" i="6" s="1"/>
  <c r="AE563" i="6" s="1"/>
  <c r="AE564" i="6" s="1"/>
  <c r="AE565" i="6" s="1"/>
  <c r="AE566" i="6" s="1"/>
  <c r="AE567" i="6" s="1"/>
  <c r="AE568" i="6" s="1"/>
  <c r="AE569" i="6" s="1"/>
  <c r="AE570" i="6" s="1"/>
  <c r="AE571" i="6" s="1"/>
  <c r="AE572" i="6" s="1"/>
  <c r="AE573" i="6" s="1"/>
  <c r="AE574" i="6" s="1"/>
  <c r="AE575" i="6" s="1"/>
  <c r="AE576" i="6" s="1"/>
  <c r="AE577" i="6" s="1"/>
  <c r="AE578" i="6" s="1"/>
  <c r="AC555" i="6"/>
  <c r="AC556" i="6" s="1"/>
  <c r="AC557" i="6" s="1"/>
  <c r="AC558" i="6" s="1"/>
  <c r="AC559" i="6" s="1"/>
  <c r="AC560" i="6" s="1"/>
  <c r="AC561" i="6" s="1"/>
  <c r="AC562" i="6" s="1"/>
  <c r="AC563" i="6" s="1"/>
  <c r="AC564" i="6" s="1"/>
  <c r="AC565" i="6" s="1"/>
  <c r="AC566" i="6" s="1"/>
  <c r="AC567" i="6" s="1"/>
  <c r="AC568" i="6" s="1"/>
  <c r="AC569" i="6" s="1"/>
  <c r="AC570" i="6" s="1"/>
  <c r="AC571" i="6" s="1"/>
  <c r="AC572" i="6" s="1"/>
  <c r="AC573" i="6" s="1"/>
  <c r="AC574" i="6" s="1"/>
  <c r="AC575" i="6" s="1"/>
  <c r="AC576" i="6" s="1"/>
  <c r="AC577" i="6" s="1"/>
  <c r="AC578" i="6" s="1"/>
  <c r="AB555" i="6"/>
  <c r="AB556" i="6" s="1"/>
  <c r="AB557" i="6" s="1"/>
  <c r="AB558" i="6" s="1"/>
  <c r="AB559" i="6" s="1"/>
  <c r="AB560" i="6" s="1"/>
  <c r="AB561" i="6" s="1"/>
  <c r="AB562" i="6" s="1"/>
  <c r="AB563" i="6" s="1"/>
  <c r="AB564" i="6" s="1"/>
  <c r="AB565" i="6" s="1"/>
  <c r="AB566" i="6" s="1"/>
  <c r="AB567" i="6" s="1"/>
  <c r="AB568" i="6" s="1"/>
  <c r="AB569" i="6" s="1"/>
  <c r="AB570" i="6" s="1"/>
  <c r="AB571" i="6" s="1"/>
  <c r="AB572" i="6" s="1"/>
  <c r="AB573" i="6" s="1"/>
  <c r="AB574" i="6" s="1"/>
  <c r="AB575" i="6" s="1"/>
  <c r="AB576" i="6" s="1"/>
  <c r="AB577" i="6" s="1"/>
  <c r="AB578" i="6" s="1"/>
  <c r="Z555" i="6"/>
  <c r="Z556" i="6" s="1"/>
  <c r="Z557" i="6" s="1"/>
  <c r="Z558" i="6" s="1"/>
  <c r="Z559" i="6" s="1"/>
  <c r="Z560" i="6" s="1"/>
  <c r="Z561" i="6" s="1"/>
  <c r="Z562" i="6" s="1"/>
  <c r="Z563" i="6" s="1"/>
  <c r="Z564" i="6" s="1"/>
  <c r="Z565" i="6" s="1"/>
  <c r="Z566" i="6" s="1"/>
  <c r="Z567" i="6" s="1"/>
  <c r="Z568" i="6" s="1"/>
  <c r="Z569" i="6" s="1"/>
  <c r="Z570" i="6" s="1"/>
  <c r="Z571" i="6" s="1"/>
  <c r="Z572" i="6" s="1"/>
  <c r="Z573" i="6" s="1"/>
  <c r="Z574" i="6" s="1"/>
  <c r="Z575" i="6" s="1"/>
  <c r="Z576" i="6" s="1"/>
  <c r="Z577" i="6" s="1"/>
  <c r="Z578" i="6" s="1"/>
  <c r="Y555" i="6"/>
  <c r="Y556" i="6" s="1"/>
  <c r="Y557" i="6" s="1"/>
  <c r="Y558" i="6" s="1"/>
  <c r="Y559" i="6" s="1"/>
  <c r="Y560" i="6" s="1"/>
  <c r="Y561" i="6" s="1"/>
  <c r="Y562" i="6" s="1"/>
  <c r="Y563" i="6" s="1"/>
  <c r="Y564" i="6" s="1"/>
  <c r="Y565" i="6" s="1"/>
  <c r="Y566" i="6" s="1"/>
  <c r="Y567" i="6" s="1"/>
  <c r="Y568" i="6" s="1"/>
  <c r="Y569" i="6" s="1"/>
  <c r="Y570" i="6" s="1"/>
  <c r="Y571" i="6" s="1"/>
  <c r="Y572" i="6" s="1"/>
  <c r="Y573" i="6" s="1"/>
  <c r="Y574" i="6" s="1"/>
  <c r="Y575" i="6" s="1"/>
  <c r="Y576" i="6" s="1"/>
  <c r="Y577" i="6" s="1"/>
  <c r="Y578" i="6" s="1"/>
  <c r="X555" i="6"/>
  <c r="X556" i="6" s="1"/>
  <c r="X557" i="6" s="1"/>
  <c r="X558" i="6" s="1"/>
  <c r="X559" i="6" s="1"/>
  <c r="X560" i="6" s="1"/>
  <c r="X561" i="6" s="1"/>
  <c r="X562" i="6" s="1"/>
  <c r="X563" i="6" s="1"/>
  <c r="X564" i="6" s="1"/>
  <c r="X565" i="6" s="1"/>
  <c r="X566" i="6" s="1"/>
  <c r="X567" i="6" s="1"/>
  <c r="X568" i="6" s="1"/>
  <c r="X569" i="6" s="1"/>
  <c r="X570" i="6" s="1"/>
  <c r="X571" i="6" s="1"/>
  <c r="X572" i="6" s="1"/>
  <c r="X573" i="6" s="1"/>
  <c r="X574" i="6" s="1"/>
  <c r="X575" i="6" s="1"/>
  <c r="X576" i="6" s="1"/>
  <c r="X577" i="6" s="1"/>
  <c r="X578" i="6" s="1"/>
  <c r="W555" i="6"/>
  <c r="W556" i="6" s="1"/>
  <c r="W557" i="6" s="1"/>
  <c r="W558" i="6" s="1"/>
  <c r="W559" i="6" s="1"/>
  <c r="W560" i="6" s="1"/>
  <c r="W561" i="6" s="1"/>
  <c r="W562" i="6" s="1"/>
  <c r="W563" i="6" s="1"/>
  <c r="W564" i="6" s="1"/>
  <c r="W565" i="6" s="1"/>
  <c r="W566" i="6" s="1"/>
  <c r="W567" i="6" s="1"/>
  <c r="W568" i="6" s="1"/>
  <c r="W569" i="6" s="1"/>
  <c r="W570" i="6" s="1"/>
  <c r="W571" i="6" s="1"/>
  <c r="W572" i="6" s="1"/>
  <c r="W573" i="6" s="1"/>
  <c r="W574" i="6" s="1"/>
  <c r="W575" i="6" s="1"/>
  <c r="W576" i="6" s="1"/>
  <c r="W577" i="6" s="1"/>
  <c r="W578" i="6" s="1"/>
  <c r="V555" i="6"/>
  <c r="V556" i="6" s="1"/>
  <c r="V557" i="6" s="1"/>
  <c r="V558" i="6" s="1"/>
  <c r="V559" i="6" s="1"/>
  <c r="V560" i="6" s="1"/>
  <c r="V561" i="6" s="1"/>
  <c r="V562" i="6" s="1"/>
  <c r="V563" i="6" s="1"/>
  <c r="V564" i="6" s="1"/>
  <c r="V565" i="6" s="1"/>
  <c r="V566" i="6" s="1"/>
  <c r="V567" i="6" s="1"/>
  <c r="V568" i="6" s="1"/>
  <c r="V569" i="6" s="1"/>
  <c r="V570" i="6" s="1"/>
  <c r="V571" i="6" s="1"/>
  <c r="V572" i="6" s="1"/>
  <c r="V573" i="6" s="1"/>
  <c r="V574" i="6" s="1"/>
  <c r="V575" i="6" s="1"/>
  <c r="V576" i="6" s="1"/>
  <c r="V577" i="6" s="1"/>
  <c r="V578" i="6" s="1"/>
  <c r="U555" i="6"/>
  <c r="U556" i="6" s="1"/>
  <c r="U557" i="6" s="1"/>
  <c r="U558" i="6" s="1"/>
  <c r="U559" i="6" s="1"/>
  <c r="U560" i="6" s="1"/>
  <c r="U561" i="6" s="1"/>
  <c r="U562" i="6" s="1"/>
  <c r="U563" i="6" s="1"/>
  <c r="U564" i="6" s="1"/>
  <c r="U565" i="6" s="1"/>
  <c r="U566" i="6" s="1"/>
  <c r="U567" i="6" s="1"/>
  <c r="U568" i="6" s="1"/>
  <c r="U569" i="6" s="1"/>
  <c r="U570" i="6" s="1"/>
  <c r="U571" i="6" s="1"/>
  <c r="U572" i="6" s="1"/>
  <c r="U573" i="6" s="1"/>
  <c r="U574" i="6" s="1"/>
  <c r="U575" i="6" s="1"/>
  <c r="U576" i="6" s="1"/>
  <c r="U577" i="6" s="1"/>
  <c r="U578" i="6" s="1"/>
  <c r="R555" i="6"/>
  <c r="R556" i="6" s="1"/>
  <c r="R557" i="6" s="1"/>
  <c r="R558" i="6" s="1"/>
  <c r="R559" i="6" s="1"/>
  <c r="R560" i="6" s="1"/>
  <c r="R561" i="6" s="1"/>
  <c r="R562" i="6" s="1"/>
  <c r="R563" i="6" s="1"/>
  <c r="R564" i="6" s="1"/>
  <c r="R565" i="6" s="1"/>
  <c r="R566" i="6" s="1"/>
  <c r="R567" i="6" s="1"/>
  <c r="R568" i="6" s="1"/>
  <c r="R569" i="6" s="1"/>
  <c r="R570" i="6" s="1"/>
  <c r="R571" i="6" s="1"/>
  <c r="R572" i="6" s="1"/>
  <c r="R573" i="6" s="1"/>
  <c r="R574" i="6" s="1"/>
  <c r="R575" i="6" s="1"/>
  <c r="R576" i="6" s="1"/>
  <c r="R577" i="6" s="1"/>
  <c r="R578" i="6" s="1"/>
  <c r="Q555" i="6"/>
  <c r="Q556" i="6" s="1"/>
  <c r="Q557" i="6" s="1"/>
  <c r="Q558" i="6" s="1"/>
  <c r="Q559" i="6" s="1"/>
  <c r="Q560" i="6" s="1"/>
  <c r="Q561" i="6" s="1"/>
  <c r="Q562" i="6" s="1"/>
  <c r="Q563" i="6" s="1"/>
  <c r="Q564" i="6" s="1"/>
  <c r="Q565" i="6" s="1"/>
  <c r="Q566" i="6" s="1"/>
  <c r="Q567" i="6" s="1"/>
  <c r="Q568" i="6" s="1"/>
  <c r="Q569" i="6" s="1"/>
  <c r="Q570" i="6" s="1"/>
  <c r="Q571" i="6" s="1"/>
  <c r="Q572" i="6" s="1"/>
  <c r="Q573" i="6" s="1"/>
  <c r="Q574" i="6" s="1"/>
  <c r="Q575" i="6" s="1"/>
  <c r="Q576" i="6" s="1"/>
  <c r="Q577" i="6" s="1"/>
  <c r="Q578" i="6" s="1"/>
  <c r="P555" i="6"/>
  <c r="P556" i="6" s="1"/>
  <c r="P557" i="6" s="1"/>
  <c r="P558" i="6" s="1"/>
  <c r="P559" i="6" s="1"/>
  <c r="P560" i="6" s="1"/>
  <c r="P561" i="6" s="1"/>
  <c r="P562" i="6" s="1"/>
  <c r="P563" i="6" s="1"/>
  <c r="P564" i="6" s="1"/>
  <c r="P565" i="6" s="1"/>
  <c r="P566" i="6" s="1"/>
  <c r="P567" i="6" s="1"/>
  <c r="P568" i="6" s="1"/>
  <c r="P569" i="6" s="1"/>
  <c r="P570" i="6" s="1"/>
  <c r="P571" i="6" s="1"/>
  <c r="P572" i="6" s="1"/>
  <c r="P573" i="6" s="1"/>
  <c r="P574" i="6" s="1"/>
  <c r="P575" i="6" s="1"/>
  <c r="P576" i="6" s="1"/>
  <c r="P577" i="6" s="1"/>
  <c r="P578" i="6" s="1"/>
  <c r="O555" i="6"/>
  <c r="N555" i="6"/>
  <c r="N556" i="6" s="1"/>
  <c r="N557" i="6" s="1"/>
  <c r="N558" i="6" s="1"/>
  <c r="N559" i="6" s="1"/>
  <c r="N560" i="6" s="1"/>
  <c r="N561" i="6" s="1"/>
  <c r="N562" i="6" s="1"/>
  <c r="N563" i="6" s="1"/>
  <c r="N564" i="6" s="1"/>
  <c r="N565" i="6" s="1"/>
  <c r="N566" i="6" s="1"/>
  <c r="N567" i="6" s="1"/>
  <c r="N568" i="6" s="1"/>
  <c r="N569" i="6" s="1"/>
  <c r="N570" i="6" s="1"/>
  <c r="N571" i="6" s="1"/>
  <c r="N572" i="6" s="1"/>
  <c r="N573" i="6" s="1"/>
  <c r="N574" i="6" s="1"/>
  <c r="N575" i="6" s="1"/>
  <c r="N576" i="6" s="1"/>
  <c r="N577" i="6" s="1"/>
  <c r="N578" i="6" s="1"/>
  <c r="K555" i="6"/>
  <c r="K556" i="6" s="1"/>
  <c r="K557" i="6" s="1"/>
  <c r="K558" i="6" s="1"/>
  <c r="K559" i="6" s="1"/>
  <c r="K560" i="6" s="1"/>
  <c r="K561" i="6" s="1"/>
  <c r="K562" i="6" s="1"/>
  <c r="K563" i="6" s="1"/>
  <c r="K564" i="6" s="1"/>
  <c r="K565" i="6" s="1"/>
  <c r="K566" i="6" s="1"/>
  <c r="K567" i="6" s="1"/>
  <c r="K568" i="6" s="1"/>
  <c r="K569" i="6" s="1"/>
  <c r="K570" i="6" s="1"/>
  <c r="K571" i="6" s="1"/>
  <c r="K572" i="6" s="1"/>
  <c r="K573" i="6" s="1"/>
  <c r="K574" i="6" s="1"/>
  <c r="K575" i="6" s="1"/>
  <c r="K576" i="6" s="1"/>
  <c r="K577" i="6" s="1"/>
  <c r="K578" i="6" s="1"/>
  <c r="J555" i="6"/>
  <c r="J556" i="6" s="1"/>
  <c r="J557" i="6" s="1"/>
  <c r="J558" i="6" s="1"/>
  <c r="J559" i="6" s="1"/>
  <c r="J560" i="6" s="1"/>
  <c r="J561" i="6" s="1"/>
  <c r="J562" i="6" s="1"/>
  <c r="J563" i="6" s="1"/>
  <c r="J564" i="6" s="1"/>
  <c r="J565" i="6" s="1"/>
  <c r="J566" i="6" s="1"/>
  <c r="J567" i="6" s="1"/>
  <c r="J568" i="6" s="1"/>
  <c r="J569" i="6" s="1"/>
  <c r="J570" i="6" s="1"/>
  <c r="J571" i="6" s="1"/>
  <c r="J572" i="6" s="1"/>
  <c r="J573" i="6" s="1"/>
  <c r="J574" i="6" s="1"/>
  <c r="J575" i="6" s="1"/>
  <c r="J576" i="6" s="1"/>
  <c r="J577" i="6" s="1"/>
  <c r="J578" i="6" s="1"/>
  <c r="I555" i="6"/>
  <c r="I556" i="6" s="1"/>
  <c r="I557" i="6" s="1"/>
  <c r="I558" i="6" s="1"/>
  <c r="I559" i="6" s="1"/>
  <c r="I560" i="6" s="1"/>
  <c r="I561" i="6" s="1"/>
  <c r="I562" i="6" s="1"/>
  <c r="I563" i="6" s="1"/>
  <c r="I564" i="6" s="1"/>
  <c r="I565" i="6" s="1"/>
  <c r="I566" i="6" s="1"/>
  <c r="I567" i="6" s="1"/>
  <c r="I568" i="6" s="1"/>
  <c r="I569" i="6" s="1"/>
  <c r="I570" i="6" s="1"/>
  <c r="I571" i="6" s="1"/>
  <c r="I572" i="6" s="1"/>
  <c r="I573" i="6" s="1"/>
  <c r="I574" i="6" s="1"/>
  <c r="I575" i="6" s="1"/>
  <c r="I576" i="6" s="1"/>
  <c r="I577" i="6" s="1"/>
  <c r="I578" i="6" s="1"/>
  <c r="H555" i="6"/>
  <c r="H556" i="6" s="1"/>
  <c r="H557" i="6" s="1"/>
  <c r="H558" i="6" s="1"/>
  <c r="H559" i="6" s="1"/>
  <c r="H560" i="6" s="1"/>
  <c r="H561" i="6" s="1"/>
  <c r="H562" i="6" s="1"/>
  <c r="H563" i="6" s="1"/>
  <c r="H564" i="6" s="1"/>
  <c r="H565" i="6" s="1"/>
  <c r="H566" i="6" s="1"/>
  <c r="H567" i="6" s="1"/>
  <c r="H568" i="6" s="1"/>
  <c r="H569" i="6" s="1"/>
  <c r="H570" i="6" s="1"/>
  <c r="H571" i="6" s="1"/>
  <c r="H572" i="6" s="1"/>
  <c r="H573" i="6" s="1"/>
  <c r="H574" i="6" s="1"/>
  <c r="H575" i="6" s="1"/>
  <c r="H576" i="6" s="1"/>
  <c r="H577" i="6" s="1"/>
  <c r="H578" i="6" s="1"/>
  <c r="G555" i="6"/>
  <c r="G556" i="6" s="1"/>
  <c r="G557" i="6" s="1"/>
  <c r="G558" i="6" s="1"/>
  <c r="G559" i="6" s="1"/>
  <c r="G560" i="6" s="1"/>
  <c r="G561" i="6" s="1"/>
  <c r="G562" i="6" s="1"/>
  <c r="G563" i="6" s="1"/>
  <c r="G564" i="6" s="1"/>
  <c r="G565" i="6" s="1"/>
  <c r="G566" i="6" s="1"/>
  <c r="G567" i="6" s="1"/>
  <c r="G568" i="6" s="1"/>
  <c r="G569" i="6" s="1"/>
  <c r="G570" i="6" s="1"/>
  <c r="G571" i="6" s="1"/>
  <c r="G572" i="6" s="1"/>
  <c r="G573" i="6" s="1"/>
  <c r="G574" i="6" s="1"/>
  <c r="G575" i="6" s="1"/>
  <c r="G576" i="6" s="1"/>
  <c r="G577" i="6" s="1"/>
  <c r="G578" i="6" s="1"/>
  <c r="AC531" i="6"/>
  <c r="AC532" i="6" s="1"/>
  <c r="AC533" i="6" s="1"/>
  <c r="AC534" i="6" s="1"/>
  <c r="AC535" i="6" s="1"/>
  <c r="AC536" i="6" s="1"/>
  <c r="AC537" i="6" s="1"/>
  <c r="AC538" i="6" s="1"/>
  <c r="AC539" i="6" s="1"/>
  <c r="AC540" i="6" s="1"/>
  <c r="AC541" i="6" s="1"/>
  <c r="AC542" i="6" s="1"/>
  <c r="AC543" i="6" s="1"/>
  <c r="AC544" i="6" s="1"/>
  <c r="AC545" i="6" s="1"/>
  <c r="AC546" i="6" s="1"/>
  <c r="AC547" i="6" s="1"/>
  <c r="AC548" i="6" s="1"/>
  <c r="AC549" i="6" s="1"/>
  <c r="AC550" i="6" s="1"/>
  <c r="AC551" i="6" s="1"/>
  <c r="AC552" i="6" s="1"/>
  <c r="AC553" i="6" s="1"/>
  <c r="BI530" i="6"/>
  <c r="BI531" i="6" s="1"/>
  <c r="BI532" i="6" s="1"/>
  <c r="BI533" i="6" s="1"/>
  <c r="BI534" i="6" s="1"/>
  <c r="BI535" i="6" s="1"/>
  <c r="BI536" i="6" s="1"/>
  <c r="BI537" i="6" s="1"/>
  <c r="BI538" i="6" s="1"/>
  <c r="BI539" i="6" s="1"/>
  <c r="BI540" i="6" s="1"/>
  <c r="BI541" i="6" s="1"/>
  <c r="BI542" i="6" s="1"/>
  <c r="BI543" i="6" s="1"/>
  <c r="BI544" i="6" s="1"/>
  <c r="BI545" i="6" s="1"/>
  <c r="BI546" i="6" s="1"/>
  <c r="BI547" i="6" s="1"/>
  <c r="BI548" i="6" s="1"/>
  <c r="BI549" i="6" s="1"/>
  <c r="BI550" i="6" s="1"/>
  <c r="BI551" i="6" s="1"/>
  <c r="BI552" i="6" s="1"/>
  <c r="BI553" i="6" s="1"/>
  <c r="BH530" i="6"/>
  <c r="BH531" i="6" s="1"/>
  <c r="BH532" i="6" s="1"/>
  <c r="BH533" i="6" s="1"/>
  <c r="BH534" i="6" s="1"/>
  <c r="BH535" i="6" s="1"/>
  <c r="BH536" i="6" s="1"/>
  <c r="BH537" i="6" s="1"/>
  <c r="BH538" i="6" s="1"/>
  <c r="BH539" i="6" s="1"/>
  <c r="BH540" i="6" s="1"/>
  <c r="BH541" i="6" s="1"/>
  <c r="BH542" i="6" s="1"/>
  <c r="BH543" i="6" s="1"/>
  <c r="BH544" i="6" s="1"/>
  <c r="BH545" i="6" s="1"/>
  <c r="BH546" i="6" s="1"/>
  <c r="BH547" i="6" s="1"/>
  <c r="BH548" i="6" s="1"/>
  <c r="BH549" i="6" s="1"/>
  <c r="BH550" i="6" s="1"/>
  <c r="BH551" i="6" s="1"/>
  <c r="BH552" i="6" s="1"/>
  <c r="BH553" i="6" s="1"/>
  <c r="BG530" i="6"/>
  <c r="BG531" i="6" s="1"/>
  <c r="BG532" i="6" s="1"/>
  <c r="BG533" i="6" s="1"/>
  <c r="BG534" i="6" s="1"/>
  <c r="BG535" i="6" s="1"/>
  <c r="BG536" i="6" s="1"/>
  <c r="BG537" i="6" s="1"/>
  <c r="BG538" i="6" s="1"/>
  <c r="BG539" i="6" s="1"/>
  <c r="BG540" i="6" s="1"/>
  <c r="BG541" i="6" s="1"/>
  <c r="BG542" i="6" s="1"/>
  <c r="BG543" i="6" s="1"/>
  <c r="BG544" i="6" s="1"/>
  <c r="BG545" i="6" s="1"/>
  <c r="BG546" i="6" s="1"/>
  <c r="BG547" i="6" s="1"/>
  <c r="BG548" i="6" s="1"/>
  <c r="BG549" i="6" s="1"/>
  <c r="BG550" i="6" s="1"/>
  <c r="BG551" i="6" s="1"/>
  <c r="BG552" i="6" s="1"/>
  <c r="BG553" i="6" s="1"/>
  <c r="BF530" i="6"/>
  <c r="BF531" i="6" s="1"/>
  <c r="BF532" i="6" s="1"/>
  <c r="BF533" i="6" s="1"/>
  <c r="BF534" i="6" s="1"/>
  <c r="BF535" i="6" s="1"/>
  <c r="BF536" i="6" s="1"/>
  <c r="BF537" i="6" s="1"/>
  <c r="BF538" i="6" s="1"/>
  <c r="BF539" i="6" s="1"/>
  <c r="BF540" i="6" s="1"/>
  <c r="BF541" i="6" s="1"/>
  <c r="BF542" i="6" s="1"/>
  <c r="BF543" i="6" s="1"/>
  <c r="BF544" i="6" s="1"/>
  <c r="BF545" i="6" s="1"/>
  <c r="BF546" i="6" s="1"/>
  <c r="BF547" i="6" s="1"/>
  <c r="BF548" i="6" s="1"/>
  <c r="BF549" i="6" s="1"/>
  <c r="BF550" i="6" s="1"/>
  <c r="BF551" i="6" s="1"/>
  <c r="BF552" i="6" s="1"/>
  <c r="BF553" i="6" s="1"/>
  <c r="BE530" i="6"/>
  <c r="BE531" i="6" s="1"/>
  <c r="BE532" i="6" s="1"/>
  <c r="BE533" i="6" s="1"/>
  <c r="BE534" i="6" s="1"/>
  <c r="BE535" i="6" s="1"/>
  <c r="BE536" i="6" s="1"/>
  <c r="BE537" i="6" s="1"/>
  <c r="BE538" i="6" s="1"/>
  <c r="BE539" i="6" s="1"/>
  <c r="BE540" i="6" s="1"/>
  <c r="BE541" i="6" s="1"/>
  <c r="BE542" i="6" s="1"/>
  <c r="BE543" i="6" s="1"/>
  <c r="BE544" i="6" s="1"/>
  <c r="BE545" i="6" s="1"/>
  <c r="BE546" i="6" s="1"/>
  <c r="BE547" i="6" s="1"/>
  <c r="BE548" i="6" s="1"/>
  <c r="BE549" i="6" s="1"/>
  <c r="BE550" i="6" s="1"/>
  <c r="BE551" i="6" s="1"/>
  <c r="BE552" i="6" s="1"/>
  <c r="BE553" i="6" s="1"/>
  <c r="BD530" i="6"/>
  <c r="BD531" i="6" s="1"/>
  <c r="BD532" i="6" s="1"/>
  <c r="BD533" i="6" s="1"/>
  <c r="BD534" i="6" s="1"/>
  <c r="BD535" i="6" s="1"/>
  <c r="BD536" i="6" s="1"/>
  <c r="BD537" i="6" s="1"/>
  <c r="BD538" i="6" s="1"/>
  <c r="BD539" i="6" s="1"/>
  <c r="BD540" i="6" s="1"/>
  <c r="BD541" i="6" s="1"/>
  <c r="BD542" i="6" s="1"/>
  <c r="BD543" i="6" s="1"/>
  <c r="BD544" i="6" s="1"/>
  <c r="BD545" i="6" s="1"/>
  <c r="BD546" i="6" s="1"/>
  <c r="BD547" i="6" s="1"/>
  <c r="BD548" i="6" s="1"/>
  <c r="BD549" i="6" s="1"/>
  <c r="BD550" i="6" s="1"/>
  <c r="BD551" i="6" s="1"/>
  <c r="BD552" i="6" s="1"/>
  <c r="BD553" i="6" s="1"/>
  <c r="BC530" i="6"/>
  <c r="BC531" i="6" s="1"/>
  <c r="BC532" i="6" s="1"/>
  <c r="BC533" i="6" s="1"/>
  <c r="BC534" i="6" s="1"/>
  <c r="BC535" i="6" s="1"/>
  <c r="BC536" i="6" s="1"/>
  <c r="BC537" i="6" s="1"/>
  <c r="BC538" i="6" s="1"/>
  <c r="BC539" i="6" s="1"/>
  <c r="BC540" i="6" s="1"/>
  <c r="BC541" i="6" s="1"/>
  <c r="BC542" i="6" s="1"/>
  <c r="BC543" i="6" s="1"/>
  <c r="BC544" i="6" s="1"/>
  <c r="BC545" i="6" s="1"/>
  <c r="BC546" i="6" s="1"/>
  <c r="BC547" i="6" s="1"/>
  <c r="BC548" i="6" s="1"/>
  <c r="BC549" i="6" s="1"/>
  <c r="BC550" i="6" s="1"/>
  <c r="BC551" i="6" s="1"/>
  <c r="BC552" i="6" s="1"/>
  <c r="BC553" i="6" s="1"/>
  <c r="BB530" i="6"/>
  <c r="BB531" i="6" s="1"/>
  <c r="BB532" i="6" s="1"/>
  <c r="BB533" i="6" s="1"/>
  <c r="BB534" i="6" s="1"/>
  <c r="BB535" i="6" s="1"/>
  <c r="BB536" i="6" s="1"/>
  <c r="BB537" i="6" s="1"/>
  <c r="BB538" i="6" s="1"/>
  <c r="BB539" i="6" s="1"/>
  <c r="BB540" i="6" s="1"/>
  <c r="BB541" i="6" s="1"/>
  <c r="BB542" i="6" s="1"/>
  <c r="BB543" i="6" s="1"/>
  <c r="BB544" i="6" s="1"/>
  <c r="BB545" i="6" s="1"/>
  <c r="BB546" i="6" s="1"/>
  <c r="BB547" i="6" s="1"/>
  <c r="BB548" i="6" s="1"/>
  <c r="BB549" i="6" s="1"/>
  <c r="BB550" i="6" s="1"/>
  <c r="BB551" i="6" s="1"/>
  <c r="BB552" i="6" s="1"/>
  <c r="BB553" i="6" s="1"/>
  <c r="AZ530" i="6"/>
  <c r="AZ531" i="6" s="1"/>
  <c r="AZ532" i="6" s="1"/>
  <c r="AZ533" i="6" s="1"/>
  <c r="AZ534" i="6" s="1"/>
  <c r="AZ535" i="6" s="1"/>
  <c r="AZ536" i="6" s="1"/>
  <c r="AZ537" i="6" s="1"/>
  <c r="AZ538" i="6" s="1"/>
  <c r="AZ539" i="6" s="1"/>
  <c r="AZ540" i="6" s="1"/>
  <c r="AZ541" i="6" s="1"/>
  <c r="AZ542" i="6" s="1"/>
  <c r="AZ543" i="6" s="1"/>
  <c r="AZ544" i="6" s="1"/>
  <c r="AZ545" i="6" s="1"/>
  <c r="AZ546" i="6" s="1"/>
  <c r="AZ547" i="6" s="1"/>
  <c r="AZ548" i="6" s="1"/>
  <c r="AZ549" i="6" s="1"/>
  <c r="AZ550" i="6" s="1"/>
  <c r="AZ551" i="6" s="1"/>
  <c r="AZ552" i="6" s="1"/>
  <c r="AZ553" i="6" s="1"/>
  <c r="AY530" i="6"/>
  <c r="AY531" i="6" s="1"/>
  <c r="AY532" i="6" s="1"/>
  <c r="AY533" i="6" s="1"/>
  <c r="AY534" i="6" s="1"/>
  <c r="AY535" i="6" s="1"/>
  <c r="AY536" i="6" s="1"/>
  <c r="AY537" i="6" s="1"/>
  <c r="AY538" i="6" s="1"/>
  <c r="AY539" i="6" s="1"/>
  <c r="AY540" i="6" s="1"/>
  <c r="AY541" i="6" s="1"/>
  <c r="AY542" i="6" s="1"/>
  <c r="AY543" i="6" s="1"/>
  <c r="AY544" i="6" s="1"/>
  <c r="AY545" i="6" s="1"/>
  <c r="AY546" i="6" s="1"/>
  <c r="AY547" i="6" s="1"/>
  <c r="AY548" i="6" s="1"/>
  <c r="AY549" i="6" s="1"/>
  <c r="AY550" i="6" s="1"/>
  <c r="AY551" i="6" s="1"/>
  <c r="AY552" i="6" s="1"/>
  <c r="AY553" i="6" s="1"/>
  <c r="AX530" i="6"/>
  <c r="AX531" i="6" s="1"/>
  <c r="AX532" i="6" s="1"/>
  <c r="AX533" i="6" s="1"/>
  <c r="AX534" i="6" s="1"/>
  <c r="AX535" i="6" s="1"/>
  <c r="AX536" i="6" s="1"/>
  <c r="AX537" i="6" s="1"/>
  <c r="AX538" i="6" s="1"/>
  <c r="AX539" i="6" s="1"/>
  <c r="AX540" i="6" s="1"/>
  <c r="AX541" i="6" s="1"/>
  <c r="AX542" i="6" s="1"/>
  <c r="AX543" i="6" s="1"/>
  <c r="AX544" i="6" s="1"/>
  <c r="AX545" i="6" s="1"/>
  <c r="AX546" i="6" s="1"/>
  <c r="AX547" i="6" s="1"/>
  <c r="AX548" i="6" s="1"/>
  <c r="AX549" i="6" s="1"/>
  <c r="AX550" i="6" s="1"/>
  <c r="AX551" i="6" s="1"/>
  <c r="AX552" i="6" s="1"/>
  <c r="AX553" i="6" s="1"/>
  <c r="AW530" i="6"/>
  <c r="AW531" i="6" s="1"/>
  <c r="AW532" i="6" s="1"/>
  <c r="AW533" i="6" s="1"/>
  <c r="AW534" i="6" s="1"/>
  <c r="AW535" i="6" s="1"/>
  <c r="AW536" i="6" s="1"/>
  <c r="AW537" i="6" s="1"/>
  <c r="AW538" i="6" s="1"/>
  <c r="AW539" i="6" s="1"/>
  <c r="AW540" i="6" s="1"/>
  <c r="AW541" i="6" s="1"/>
  <c r="AW542" i="6" s="1"/>
  <c r="AW543" i="6" s="1"/>
  <c r="AW544" i="6" s="1"/>
  <c r="AW545" i="6" s="1"/>
  <c r="AW546" i="6" s="1"/>
  <c r="AW547" i="6" s="1"/>
  <c r="AW548" i="6" s="1"/>
  <c r="AW549" i="6" s="1"/>
  <c r="AW550" i="6" s="1"/>
  <c r="AW551" i="6" s="1"/>
  <c r="AW552" i="6" s="1"/>
  <c r="AW553" i="6" s="1"/>
  <c r="AV530" i="6"/>
  <c r="AV531" i="6" s="1"/>
  <c r="AV532" i="6" s="1"/>
  <c r="AV533" i="6" s="1"/>
  <c r="AV534" i="6" s="1"/>
  <c r="AV535" i="6" s="1"/>
  <c r="AV536" i="6" s="1"/>
  <c r="AV537" i="6" s="1"/>
  <c r="AV538" i="6" s="1"/>
  <c r="AV539" i="6" s="1"/>
  <c r="AV540" i="6" s="1"/>
  <c r="AV541" i="6" s="1"/>
  <c r="AV542" i="6" s="1"/>
  <c r="AV543" i="6" s="1"/>
  <c r="AV544" i="6" s="1"/>
  <c r="AV545" i="6" s="1"/>
  <c r="AV546" i="6" s="1"/>
  <c r="AV547" i="6" s="1"/>
  <c r="AV548" i="6" s="1"/>
  <c r="AV549" i="6" s="1"/>
  <c r="AV550" i="6" s="1"/>
  <c r="AV551" i="6" s="1"/>
  <c r="AV552" i="6" s="1"/>
  <c r="AV553" i="6" s="1"/>
  <c r="AU530" i="6"/>
  <c r="AU531" i="6" s="1"/>
  <c r="AU532" i="6" s="1"/>
  <c r="AU533" i="6" s="1"/>
  <c r="AU534" i="6" s="1"/>
  <c r="AU535" i="6" s="1"/>
  <c r="AU536" i="6" s="1"/>
  <c r="AU537" i="6" s="1"/>
  <c r="AU538" i="6" s="1"/>
  <c r="AU539" i="6" s="1"/>
  <c r="AU540" i="6" s="1"/>
  <c r="AU541" i="6" s="1"/>
  <c r="AU542" i="6" s="1"/>
  <c r="AU543" i="6" s="1"/>
  <c r="AU544" i="6" s="1"/>
  <c r="AU545" i="6" s="1"/>
  <c r="AU546" i="6" s="1"/>
  <c r="AU547" i="6" s="1"/>
  <c r="AU548" i="6" s="1"/>
  <c r="AU549" i="6" s="1"/>
  <c r="AU550" i="6" s="1"/>
  <c r="AU551" i="6" s="1"/>
  <c r="AU552" i="6" s="1"/>
  <c r="AU553" i="6" s="1"/>
  <c r="AT530" i="6"/>
  <c r="AT531" i="6" s="1"/>
  <c r="AT532" i="6" s="1"/>
  <c r="AT533" i="6" s="1"/>
  <c r="AT534" i="6" s="1"/>
  <c r="AT535" i="6" s="1"/>
  <c r="AT536" i="6" s="1"/>
  <c r="AT537" i="6" s="1"/>
  <c r="AT538" i="6" s="1"/>
  <c r="AT539" i="6" s="1"/>
  <c r="AT540" i="6" s="1"/>
  <c r="AT541" i="6" s="1"/>
  <c r="AT542" i="6" s="1"/>
  <c r="AT543" i="6" s="1"/>
  <c r="AT544" i="6" s="1"/>
  <c r="AT545" i="6" s="1"/>
  <c r="AT546" i="6" s="1"/>
  <c r="AT547" i="6" s="1"/>
  <c r="AT548" i="6" s="1"/>
  <c r="AT549" i="6" s="1"/>
  <c r="AT550" i="6" s="1"/>
  <c r="AT551" i="6" s="1"/>
  <c r="AT552" i="6" s="1"/>
  <c r="AT553" i="6" s="1"/>
  <c r="AS530" i="6"/>
  <c r="AS531" i="6" s="1"/>
  <c r="AS532" i="6" s="1"/>
  <c r="AS533" i="6" s="1"/>
  <c r="AS534" i="6" s="1"/>
  <c r="AS535" i="6" s="1"/>
  <c r="AS536" i="6" s="1"/>
  <c r="AS537" i="6" s="1"/>
  <c r="AS538" i="6" s="1"/>
  <c r="AS539" i="6" s="1"/>
  <c r="AS540" i="6" s="1"/>
  <c r="AS541" i="6" s="1"/>
  <c r="AS542" i="6" s="1"/>
  <c r="AS543" i="6" s="1"/>
  <c r="AS544" i="6" s="1"/>
  <c r="AS545" i="6" s="1"/>
  <c r="AS546" i="6" s="1"/>
  <c r="AS547" i="6" s="1"/>
  <c r="AS548" i="6" s="1"/>
  <c r="AS549" i="6" s="1"/>
  <c r="AS550" i="6" s="1"/>
  <c r="AS551" i="6" s="1"/>
  <c r="AS552" i="6" s="1"/>
  <c r="AS553" i="6" s="1"/>
  <c r="AR530" i="6"/>
  <c r="AR531" i="6" s="1"/>
  <c r="AR532" i="6" s="1"/>
  <c r="AR533" i="6" s="1"/>
  <c r="AR534" i="6" s="1"/>
  <c r="AR535" i="6" s="1"/>
  <c r="AR536" i="6" s="1"/>
  <c r="AR537" i="6" s="1"/>
  <c r="AR538" i="6" s="1"/>
  <c r="AR539" i="6" s="1"/>
  <c r="AR540" i="6" s="1"/>
  <c r="AR541" i="6" s="1"/>
  <c r="AR542" i="6" s="1"/>
  <c r="AR543" i="6" s="1"/>
  <c r="AR544" i="6" s="1"/>
  <c r="AR545" i="6" s="1"/>
  <c r="AR546" i="6" s="1"/>
  <c r="AR547" i="6" s="1"/>
  <c r="AR548" i="6" s="1"/>
  <c r="AR549" i="6" s="1"/>
  <c r="AR550" i="6" s="1"/>
  <c r="AR551" i="6" s="1"/>
  <c r="AR552" i="6" s="1"/>
  <c r="AR553" i="6" s="1"/>
  <c r="AQ530" i="6"/>
  <c r="AQ531" i="6" s="1"/>
  <c r="AQ532" i="6" s="1"/>
  <c r="AQ533" i="6" s="1"/>
  <c r="AQ534" i="6" s="1"/>
  <c r="AQ535" i="6" s="1"/>
  <c r="AQ536" i="6" s="1"/>
  <c r="AQ537" i="6" s="1"/>
  <c r="AQ538" i="6" s="1"/>
  <c r="AQ539" i="6" s="1"/>
  <c r="AQ540" i="6" s="1"/>
  <c r="AQ541" i="6" s="1"/>
  <c r="AQ542" i="6" s="1"/>
  <c r="AQ543" i="6" s="1"/>
  <c r="AQ544" i="6" s="1"/>
  <c r="AQ545" i="6" s="1"/>
  <c r="AQ546" i="6" s="1"/>
  <c r="AQ547" i="6" s="1"/>
  <c r="AQ548" i="6" s="1"/>
  <c r="AQ549" i="6" s="1"/>
  <c r="AQ550" i="6" s="1"/>
  <c r="AQ551" i="6" s="1"/>
  <c r="AQ552" i="6" s="1"/>
  <c r="AQ553" i="6" s="1"/>
  <c r="AP530" i="6"/>
  <c r="AP531" i="6" s="1"/>
  <c r="AP532" i="6" s="1"/>
  <c r="AP533" i="6" s="1"/>
  <c r="AP534" i="6" s="1"/>
  <c r="AP535" i="6" s="1"/>
  <c r="AP536" i="6" s="1"/>
  <c r="AP537" i="6" s="1"/>
  <c r="AP538" i="6" s="1"/>
  <c r="AP539" i="6" s="1"/>
  <c r="AP540" i="6" s="1"/>
  <c r="AP541" i="6" s="1"/>
  <c r="AP542" i="6" s="1"/>
  <c r="AP543" i="6" s="1"/>
  <c r="AP544" i="6" s="1"/>
  <c r="AP545" i="6" s="1"/>
  <c r="AP546" i="6" s="1"/>
  <c r="AP547" i="6" s="1"/>
  <c r="AP548" i="6" s="1"/>
  <c r="AP549" i="6" s="1"/>
  <c r="AP550" i="6" s="1"/>
  <c r="AP551" i="6" s="1"/>
  <c r="AP552" i="6" s="1"/>
  <c r="AP553" i="6" s="1"/>
  <c r="AO530" i="6"/>
  <c r="AO531" i="6" s="1"/>
  <c r="AO532" i="6" s="1"/>
  <c r="AO533" i="6" s="1"/>
  <c r="AO534" i="6" s="1"/>
  <c r="AO535" i="6" s="1"/>
  <c r="AO536" i="6" s="1"/>
  <c r="AO537" i="6" s="1"/>
  <c r="AO538" i="6" s="1"/>
  <c r="AO539" i="6" s="1"/>
  <c r="AO540" i="6" s="1"/>
  <c r="AO541" i="6" s="1"/>
  <c r="AO542" i="6" s="1"/>
  <c r="AO543" i="6" s="1"/>
  <c r="AO544" i="6" s="1"/>
  <c r="AO545" i="6" s="1"/>
  <c r="AO546" i="6" s="1"/>
  <c r="AO547" i="6" s="1"/>
  <c r="AO548" i="6" s="1"/>
  <c r="AO549" i="6" s="1"/>
  <c r="AO550" i="6" s="1"/>
  <c r="AO551" i="6" s="1"/>
  <c r="AO552" i="6" s="1"/>
  <c r="AO553" i="6" s="1"/>
  <c r="AM530" i="6"/>
  <c r="AM531" i="6" s="1"/>
  <c r="AM532" i="6" s="1"/>
  <c r="AM533" i="6" s="1"/>
  <c r="AM534" i="6" s="1"/>
  <c r="AM535" i="6" s="1"/>
  <c r="AM536" i="6" s="1"/>
  <c r="AM537" i="6" s="1"/>
  <c r="AM538" i="6" s="1"/>
  <c r="AM539" i="6" s="1"/>
  <c r="AM540" i="6" s="1"/>
  <c r="AM541" i="6" s="1"/>
  <c r="AM542" i="6" s="1"/>
  <c r="AM543" i="6" s="1"/>
  <c r="AM544" i="6" s="1"/>
  <c r="AM545" i="6" s="1"/>
  <c r="AM546" i="6" s="1"/>
  <c r="AM547" i="6" s="1"/>
  <c r="AM548" i="6" s="1"/>
  <c r="AM549" i="6" s="1"/>
  <c r="AM550" i="6" s="1"/>
  <c r="AM551" i="6" s="1"/>
  <c r="AM552" i="6" s="1"/>
  <c r="AM553" i="6" s="1"/>
  <c r="AL530" i="6"/>
  <c r="AL531" i="6" s="1"/>
  <c r="AL532" i="6" s="1"/>
  <c r="AL533" i="6" s="1"/>
  <c r="AL534" i="6" s="1"/>
  <c r="AL535" i="6" s="1"/>
  <c r="AL536" i="6" s="1"/>
  <c r="AL537" i="6" s="1"/>
  <c r="AL538" i="6" s="1"/>
  <c r="AL539" i="6" s="1"/>
  <c r="AL540" i="6" s="1"/>
  <c r="AL541" i="6" s="1"/>
  <c r="AL542" i="6" s="1"/>
  <c r="AL543" i="6" s="1"/>
  <c r="AL544" i="6" s="1"/>
  <c r="AL545" i="6" s="1"/>
  <c r="AL546" i="6" s="1"/>
  <c r="AL547" i="6" s="1"/>
  <c r="AL548" i="6" s="1"/>
  <c r="AL549" i="6" s="1"/>
  <c r="AL550" i="6" s="1"/>
  <c r="AL551" i="6" s="1"/>
  <c r="AL552" i="6" s="1"/>
  <c r="AL553" i="6" s="1"/>
  <c r="AJ530" i="6"/>
  <c r="AJ531" i="6" s="1"/>
  <c r="AJ532" i="6" s="1"/>
  <c r="AJ533" i="6" s="1"/>
  <c r="AJ534" i="6" s="1"/>
  <c r="AJ535" i="6" s="1"/>
  <c r="AJ536" i="6" s="1"/>
  <c r="AJ537" i="6" s="1"/>
  <c r="AJ538" i="6" s="1"/>
  <c r="AJ539" i="6" s="1"/>
  <c r="AJ540" i="6" s="1"/>
  <c r="AJ541" i="6" s="1"/>
  <c r="AJ542" i="6" s="1"/>
  <c r="AJ543" i="6" s="1"/>
  <c r="AJ544" i="6" s="1"/>
  <c r="AJ545" i="6" s="1"/>
  <c r="AJ546" i="6" s="1"/>
  <c r="AJ547" i="6" s="1"/>
  <c r="AJ548" i="6" s="1"/>
  <c r="AJ549" i="6" s="1"/>
  <c r="AJ550" i="6" s="1"/>
  <c r="AJ551" i="6" s="1"/>
  <c r="AJ552" i="6" s="1"/>
  <c r="AJ553" i="6" s="1"/>
  <c r="AI530" i="6"/>
  <c r="AI531" i="6" s="1"/>
  <c r="AI532" i="6" s="1"/>
  <c r="AI533" i="6" s="1"/>
  <c r="AI534" i="6" s="1"/>
  <c r="AI535" i="6" s="1"/>
  <c r="AI536" i="6" s="1"/>
  <c r="AI537" i="6" s="1"/>
  <c r="AI538" i="6" s="1"/>
  <c r="AI539" i="6" s="1"/>
  <c r="AI540" i="6" s="1"/>
  <c r="AI541" i="6" s="1"/>
  <c r="AI542" i="6" s="1"/>
  <c r="AI543" i="6" s="1"/>
  <c r="AI544" i="6" s="1"/>
  <c r="AI545" i="6" s="1"/>
  <c r="AI546" i="6" s="1"/>
  <c r="AI547" i="6" s="1"/>
  <c r="AI548" i="6" s="1"/>
  <c r="AI549" i="6" s="1"/>
  <c r="AI550" i="6" s="1"/>
  <c r="AI551" i="6" s="1"/>
  <c r="AI552" i="6" s="1"/>
  <c r="AI553" i="6" s="1"/>
  <c r="AG530" i="6"/>
  <c r="AG531" i="6" s="1"/>
  <c r="AG532" i="6" s="1"/>
  <c r="AG533" i="6" s="1"/>
  <c r="AG534" i="6" s="1"/>
  <c r="AG535" i="6" s="1"/>
  <c r="AG536" i="6" s="1"/>
  <c r="AG537" i="6" s="1"/>
  <c r="AG538" i="6" s="1"/>
  <c r="AG539" i="6" s="1"/>
  <c r="AG540" i="6" s="1"/>
  <c r="AG541" i="6" s="1"/>
  <c r="AG542" i="6" s="1"/>
  <c r="AG543" i="6" s="1"/>
  <c r="AG544" i="6" s="1"/>
  <c r="AG545" i="6" s="1"/>
  <c r="AG546" i="6" s="1"/>
  <c r="AG547" i="6" s="1"/>
  <c r="AG548" i="6" s="1"/>
  <c r="AG549" i="6" s="1"/>
  <c r="AG550" i="6" s="1"/>
  <c r="AG551" i="6" s="1"/>
  <c r="AG552" i="6" s="1"/>
  <c r="AG553" i="6" s="1"/>
  <c r="AF530" i="6"/>
  <c r="AF531" i="6" s="1"/>
  <c r="AF532" i="6" s="1"/>
  <c r="AF533" i="6" s="1"/>
  <c r="AF534" i="6" s="1"/>
  <c r="AF535" i="6" s="1"/>
  <c r="AF536" i="6" s="1"/>
  <c r="AF537" i="6" s="1"/>
  <c r="AF538" i="6" s="1"/>
  <c r="AF539" i="6" s="1"/>
  <c r="AF540" i="6" s="1"/>
  <c r="AF541" i="6" s="1"/>
  <c r="AF542" i="6" s="1"/>
  <c r="AF543" i="6" s="1"/>
  <c r="AF544" i="6" s="1"/>
  <c r="AF545" i="6" s="1"/>
  <c r="AF546" i="6" s="1"/>
  <c r="AF547" i="6" s="1"/>
  <c r="AF548" i="6" s="1"/>
  <c r="AF549" i="6" s="1"/>
  <c r="AF550" i="6" s="1"/>
  <c r="AF551" i="6" s="1"/>
  <c r="AF552" i="6" s="1"/>
  <c r="AF553" i="6" s="1"/>
  <c r="AE530" i="6"/>
  <c r="AE531" i="6" s="1"/>
  <c r="AE532" i="6" s="1"/>
  <c r="AE533" i="6" s="1"/>
  <c r="AE534" i="6" s="1"/>
  <c r="AE535" i="6" s="1"/>
  <c r="AE536" i="6" s="1"/>
  <c r="AE537" i="6" s="1"/>
  <c r="AE538" i="6" s="1"/>
  <c r="AE539" i="6" s="1"/>
  <c r="AE540" i="6" s="1"/>
  <c r="AE541" i="6" s="1"/>
  <c r="AE542" i="6" s="1"/>
  <c r="AE543" i="6" s="1"/>
  <c r="AE544" i="6" s="1"/>
  <c r="AE545" i="6" s="1"/>
  <c r="AE546" i="6" s="1"/>
  <c r="AE547" i="6" s="1"/>
  <c r="AE548" i="6" s="1"/>
  <c r="AE549" i="6" s="1"/>
  <c r="AE550" i="6" s="1"/>
  <c r="AE551" i="6" s="1"/>
  <c r="AE552" i="6" s="1"/>
  <c r="AE553" i="6" s="1"/>
  <c r="AC530" i="6"/>
  <c r="AB530" i="6"/>
  <c r="AB531" i="6" s="1"/>
  <c r="AB532" i="6" s="1"/>
  <c r="AB533" i="6" s="1"/>
  <c r="AB534" i="6" s="1"/>
  <c r="AB535" i="6" s="1"/>
  <c r="AB536" i="6" s="1"/>
  <c r="AB537" i="6" s="1"/>
  <c r="AB538" i="6" s="1"/>
  <c r="AB539" i="6" s="1"/>
  <c r="AB540" i="6" s="1"/>
  <c r="AB541" i="6" s="1"/>
  <c r="AB542" i="6" s="1"/>
  <c r="AB543" i="6" s="1"/>
  <c r="AB544" i="6" s="1"/>
  <c r="AB545" i="6" s="1"/>
  <c r="AB546" i="6" s="1"/>
  <c r="AB547" i="6" s="1"/>
  <c r="AB548" i="6" s="1"/>
  <c r="AB549" i="6" s="1"/>
  <c r="AB550" i="6" s="1"/>
  <c r="AB551" i="6" s="1"/>
  <c r="AB552" i="6" s="1"/>
  <c r="AB553" i="6" s="1"/>
  <c r="Z530" i="6"/>
  <c r="Z531" i="6" s="1"/>
  <c r="Z532" i="6" s="1"/>
  <c r="Z533" i="6" s="1"/>
  <c r="Z534" i="6" s="1"/>
  <c r="Z535" i="6" s="1"/>
  <c r="Z536" i="6" s="1"/>
  <c r="Z537" i="6" s="1"/>
  <c r="Z538" i="6" s="1"/>
  <c r="Z539" i="6" s="1"/>
  <c r="Z540" i="6" s="1"/>
  <c r="Z541" i="6" s="1"/>
  <c r="Z542" i="6" s="1"/>
  <c r="Z543" i="6" s="1"/>
  <c r="Z544" i="6" s="1"/>
  <c r="Z545" i="6" s="1"/>
  <c r="Z546" i="6" s="1"/>
  <c r="Z547" i="6" s="1"/>
  <c r="Z548" i="6" s="1"/>
  <c r="Z549" i="6" s="1"/>
  <c r="Z550" i="6" s="1"/>
  <c r="Z551" i="6" s="1"/>
  <c r="Z552" i="6" s="1"/>
  <c r="Z553" i="6" s="1"/>
  <c r="Y530" i="6"/>
  <c r="Y531" i="6" s="1"/>
  <c r="Y532" i="6" s="1"/>
  <c r="Y533" i="6" s="1"/>
  <c r="Y534" i="6" s="1"/>
  <c r="Y535" i="6" s="1"/>
  <c r="Y536" i="6" s="1"/>
  <c r="Y537" i="6" s="1"/>
  <c r="Y538" i="6" s="1"/>
  <c r="Y539" i="6" s="1"/>
  <c r="Y540" i="6" s="1"/>
  <c r="Y541" i="6" s="1"/>
  <c r="Y542" i="6" s="1"/>
  <c r="Y543" i="6" s="1"/>
  <c r="Y544" i="6" s="1"/>
  <c r="Y545" i="6" s="1"/>
  <c r="Y546" i="6" s="1"/>
  <c r="Y547" i="6" s="1"/>
  <c r="Y548" i="6" s="1"/>
  <c r="Y549" i="6" s="1"/>
  <c r="Y550" i="6" s="1"/>
  <c r="Y551" i="6" s="1"/>
  <c r="Y552" i="6" s="1"/>
  <c r="Y553" i="6" s="1"/>
  <c r="X530" i="6"/>
  <c r="X531" i="6" s="1"/>
  <c r="X532" i="6" s="1"/>
  <c r="X533" i="6" s="1"/>
  <c r="X534" i="6" s="1"/>
  <c r="X535" i="6" s="1"/>
  <c r="X536" i="6" s="1"/>
  <c r="X537" i="6" s="1"/>
  <c r="X538" i="6" s="1"/>
  <c r="X539" i="6" s="1"/>
  <c r="X540" i="6" s="1"/>
  <c r="X541" i="6" s="1"/>
  <c r="X542" i="6" s="1"/>
  <c r="X543" i="6" s="1"/>
  <c r="X544" i="6" s="1"/>
  <c r="X545" i="6" s="1"/>
  <c r="X546" i="6" s="1"/>
  <c r="X547" i="6" s="1"/>
  <c r="X548" i="6" s="1"/>
  <c r="X549" i="6" s="1"/>
  <c r="X550" i="6" s="1"/>
  <c r="X551" i="6" s="1"/>
  <c r="X552" i="6" s="1"/>
  <c r="X553" i="6" s="1"/>
  <c r="W530" i="6"/>
  <c r="W531" i="6" s="1"/>
  <c r="W532" i="6" s="1"/>
  <c r="W533" i="6" s="1"/>
  <c r="W534" i="6" s="1"/>
  <c r="W535" i="6" s="1"/>
  <c r="W536" i="6" s="1"/>
  <c r="W537" i="6" s="1"/>
  <c r="W538" i="6" s="1"/>
  <c r="W539" i="6" s="1"/>
  <c r="W540" i="6" s="1"/>
  <c r="W541" i="6" s="1"/>
  <c r="W542" i="6" s="1"/>
  <c r="W543" i="6" s="1"/>
  <c r="W544" i="6" s="1"/>
  <c r="W545" i="6" s="1"/>
  <c r="W546" i="6" s="1"/>
  <c r="W547" i="6" s="1"/>
  <c r="W548" i="6" s="1"/>
  <c r="W549" i="6" s="1"/>
  <c r="W550" i="6" s="1"/>
  <c r="W551" i="6" s="1"/>
  <c r="W552" i="6" s="1"/>
  <c r="W553" i="6" s="1"/>
  <c r="V530" i="6"/>
  <c r="V531" i="6" s="1"/>
  <c r="V532" i="6" s="1"/>
  <c r="V533" i="6" s="1"/>
  <c r="V534" i="6" s="1"/>
  <c r="V535" i="6" s="1"/>
  <c r="V536" i="6" s="1"/>
  <c r="V537" i="6" s="1"/>
  <c r="V538" i="6" s="1"/>
  <c r="V539" i="6" s="1"/>
  <c r="V540" i="6" s="1"/>
  <c r="V541" i="6" s="1"/>
  <c r="V542" i="6" s="1"/>
  <c r="V543" i="6" s="1"/>
  <c r="V544" i="6" s="1"/>
  <c r="V545" i="6" s="1"/>
  <c r="V546" i="6" s="1"/>
  <c r="V547" i="6" s="1"/>
  <c r="V548" i="6" s="1"/>
  <c r="V549" i="6" s="1"/>
  <c r="V550" i="6" s="1"/>
  <c r="V551" i="6" s="1"/>
  <c r="V552" i="6" s="1"/>
  <c r="V553" i="6" s="1"/>
  <c r="U530" i="6"/>
  <c r="U531" i="6" s="1"/>
  <c r="U532" i="6" s="1"/>
  <c r="U533" i="6" s="1"/>
  <c r="U534" i="6" s="1"/>
  <c r="U535" i="6" s="1"/>
  <c r="U536" i="6" s="1"/>
  <c r="U537" i="6" s="1"/>
  <c r="U538" i="6" s="1"/>
  <c r="U539" i="6" s="1"/>
  <c r="U540" i="6" s="1"/>
  <c r="U541" i="6" s="1"/>
  <c r="U542" i="6" s="1"/>
  <c r="U543" i="6" s="1"/>
  <c r="U544" i="6" s="1"/>
  <c r="U545" i="6" s="1"/>
  <c r="U546" i="6" s="1"/>
  <c r="U547" i="6" s="1"/>
  <c r="U548" i="6" s="1"/>
  <c r="U549" i="6" s="1"/>
  <c r="U550" i="6" s="1"/>
  <c r="U551" i="6" s="1"/>
  <c r="U552" i="6" s="1"/>
  <c r="U553" i="6" s="1"/>
  <c r="R530" i="6"/>
  <c r="R531" i="6" s="1"/>
  <c r="R532" i="6" s="1"/>
  <c r="R533" i="6" s="1"/>
  <c r="R534" i="6" s="1"/>
  <c r="R535" i="6" s="1"/>
  <c r="R536" i="6" s="1"/>
  <c r="R537" i="6" s="1"/>
  <c r="R538" i="6" s="1"/>
  <c r="R539" i="6" s="1"/>
  <c r="R540" i="6" s="1"/>
  <c r="R541" i="6" s="1"/>
  <c r="R542" i="6" s="1"/>
  <c r="R543" i="6" s="1"/>
  <c r="R544" i="6" s="1"/>
  <c r="R545" i="6" s="1"/>
  <c r="R546" i="6" s="1"/>
  <c r="R547" i="6" s="1"/>
  <c r="R548" i="6" s="1"/>
  <c r="R549" i="6" s="1"/>
  <c r="R550" i="6" s="1"/>
  <c r="R551" i="6" s="1"/>
  <c r="R552" i="6" s="1"/>
  <c r="R553" i="6" s="1"/>
  <c r="Q530" i="6"/>
  <c r="Q531" i="6" s="1"/>
  <c r="Q532" i="6" s="1"/>
  <c r="Q533" i="6" s="1"/>
  <c r="Q534" i="6" s="1"/>
  <c r="Q535" i="6" s="1"/>
  <c r="Q536" i="6" s="1"/>
  <c r="Q537" i="6" s="1"/>
  <c r="Q538" i="6" s="1"/>
  <c r="Q539" i="6" s="1"/>
  <c r="Q540" i="6" s="1"/>
  <c r="Q541" i="6" s="1"/>
  <c r="Q542" i="6" s="1"/>
  <c r="Q543" i="6" s="1"/>
  <c r="Q544" i="6" s="1"/>
  <c r="Q545" i="6" s="1"/>
  <c r="Q546" i="6" s="1"/>
  <c r="Q547" i="6" s="1"/>
  <c r="Q548" i="6" s="1"/>
  <c r="Q549" i="6" s="1"/>
  <c r="Q550" i="6" s="1"/>
  <c r="Q551" i="6" s="1"/>
  <c r="Q552" i="6" s="1"/>
  <c r="Q553" i="6" s="1"/>
  <c r="P530" i="6"/>
  <c r="P531" i="6" s="1"/>
  <c r="P532" i="6" s="1"/>
  <c r="P533" i="6" s="1"/>
  <c r="P534" i="6" s="1"/>
  <c r="P535" i="6" s="1"/>
  <c r="P536" i="6" s="1"/>
  <c r="P537" i="6" s="1"/>
  <c r="P538" i="6" s="1"/>
  <c r="P539" i="6" s="1"/>
  <c r="P540" i="6" s="1"/>
  <c r="P541" i="6" s="1"/>
  <c r="P542" i="6" s="1"/>
  <c r="P543" i="6" s="1"/>
  <c r="P544" i="6" s="1"/>
  <c r="P545" i="6" s="1"/>
  <c r="P546" i="6" s="1"/>
  <c r="P547" i="6" s="1"/>
  <c r="P548" i="6" s="1"/>
  <c r="P549" i="6" s="1"/>
  <c r="P550" i="6" s="1"/>
  <c r="P551" i="6" s="1"/>
  <c r="P552" i="6" s="1"/>
  <c r="P553" i="6" s="1"/>
  <c r="O530" i="6"/>
  <c r="O531" i="6" s="1"/>
  <c r="O532" i="6" s="1"/>
  <c r="O533" i="6" s="1"/>
  <c r="O534" i="6" s="1"/>
  <c r="O535" i="6" s="1"/>
  <c r="O536" i="6" s="1"/>
  <c r="O537" i="6" s="1"/>
  <c r="O538" i="6" s="1"/>
  <c r="O539" i="6" s="1"/>
  <c r="O540" i="6" s="1"/>
  <c r="O541" i="6" s="1"/>
  <c r="O542" i="6" s="1"/>
  <c r="O543" i="6" s="1"/>
  <c r="O544" i="6" s="1"/>
  <c r="O545" i="6" s="1"/>
  <c r="O546" i="6" s="1"/>
  <c r="O547" i="6" s="1"/>
  <c r="O548" i="6" s="1"/>
  <c r="O549" i="6" s="1"/>
  <c r="O550" i="6" s="1"/>
  <c r="O551" i="6" s="1"/>
  <c r="O552" i="6" s="1"/>
  <c r="O553" i="6" s="1"/>
  <c r="N530" i="6"/>
  <c r="N531" i="6" s="1"/>
  <c r="N532" i="6" s="1"/>
  <c r="N533" i="6" s="1"/>
  <c r="N534" i="6" s="1"/>
  <c r="N535" i="6" s="1"/>
  <c r="N536" i="6" s="1"/>
  <c r="N537" i="6" s="1"/>
  <c r="N538" i="6" s="1"/>
  <c r="N539" i="6" s="1"/>
  <c r="N540" i="6" s="1"/>
  <c r="N541" i="6" s="1"/>
  <c r="N542" i="6" s="1"/>
  <c r="N543" i="6" s="1"/>
  <c r="N544" i="6" s="1"/>
  <c r="N545" i="6" s="1"/>
  <c r="N546" i="6" s="1"/>
  <c r="N547" i="6" s="1"/>
  <c r="N548" i="6" s="1"/>
  <c r="N549" i="6" s="1"/>
  <c r="N550" i="6" s="1"/>
  <c r="N551" i="6" s="1"/>
  <c r="N552" i="6" s="1"/>
  <c r="N553" i="6" s="1"/>
  <c r="K530" i="6"/>
  <c r="K531" i="6" s="1"/>
  <c r="K532" i="6" s="1"/>
  <c r="K533" i="6" s="1"/>
  <c r="K534" i="6" s="1"/>
  <c r="K535" i="6" s="1"/>
  <c r="K536" i="6" s="1"/>
  <c r="K537" i="6" s="1"/>
  <c r="K538" i="6" s="1"/>
  <c r="K539" i="6" s="1"/>
  <c r="K540" i="6" s="1"/>
  <c r="K541" i="6" s="1"/>
  <c r="K542" i="6" s="1"/>
  <c r="K543" i="6" s="1"/>
  <c r="K544" i="6" s="1"/>
  <c r="K545" i="6" s="1"/>
  <c r="K546" i="6" s="1"/>
  <c r="K547" i="6" s="1"/>
  <c r="K548" i="6" s="1"/>
  <c r="K549" i="6" s="1"/>
  <c r="K550" i="6" s="1"/>
  <c r="K551" i="6" s="1"/>
  <c r="K552" i="6" s="1"/>
  <c r="K553" i="6" s="1"/>
  <c r="J530" i="6"/>
  <c r="J531" i="6" s="1"/>
  <c r="J532" i="6" s="1"/>
  <c r="J533" i="6" s="1"/>
  <c r="J534" i="6" s="1"/>
  <c r="J535" i="6" s="1"/>
  <c r="J536" i="6" s="1"/>
  <c r="J537" i="6" s="1"/>
  <c r="J538" i="6" s="1"/>
  <c r="J539" i="6" s="1"/>
  <c r="J540" i="6" s="1"/>
  <c r="J541" i="6" s="1"/>
  <c r="J542" i="6" s="1"/>
  <c r="J543" i="6" s="1"/>
  <c r="J544" i="6" s="1"/>
  <c r="J545" i="6" s="1"/>
  <c r="J546" i="6" s="1"/>
  <c r="J547" i="6" s="1"/>
  <c r="J548" i="6" s="1"/>
  <c r="J549" i="6" s="1"/>
  <c r="J550" i="6" s="1"/>
  <c r="J551" i="6" s="1"/>
  <c r="J552" i="6" s="1"/>
  <c r="J553" i="6" s="1"/>
  <c r="I530" i="6"/>
  <c r="I531" i="6" s="1"/>
  <c r="I532" i="6" s="1"/>
  <c r="I533" i="6" s="1"/>
  <c r="I534" i="6" s="1"/>
  <c r="I535" i="6" s="1"/>
  <c r="I536" i="6" s="1"/>
  <c r="I537" i="6" s="1"/>
  <c r="I538" i="6" s="1"/>
  <c r="I539" i="6" s="1"/>
  <c r="I540" i="6" s="1"/>
  <c r="I541" i="6" s="1"/>
  <c r="I542" i="6" s="1"/>
  <c r="I543" i="6" s="1"/>
  <c r="I544" i="6" s="1"/>
  <c r="I545" i="6" s="1"/>
  <c r="I546" i="6" s="1"/>
  <c r="I547" i="6" s="1"/>
  <c r="I548" i="6" s="1"/>
  <c r="I549" i="6" s="1"/>
  <c r="I550" i="6" s="1"/>
  <c r="I551" i="6" s="1"/>
  <c r="I552" i="6" s="1"/>
  <c r="I553" i="6" s="1"/>
  <c r="H530" i="6"/>
  <c r="H531" i="6" s="1"/>
  <c r="H532" i="6" s="1"/>
  <c r="H533" i="6" s="1"/>
  <c r="H534" i="6" s="1"/>
  <c r="H535" i="6" s="1"/>
  <c r="H536" i="6" s="1"/>
  <c r="H537" i="6" s="1"/>
  <c r="H538" i="6" s="1"/>
  <c r="H539" i="6" s="1"/>
  <c r="H540" i="6" s="1"/>
  <c r="H541" i="6" s="1"/>
  <c r="H542" i="6" s="1"/>
  <c r="H543" i="6" s="1"/>
  <c r="H544" i="6" s="1"/>
  <c r="H545" i="6" s="1"/>
  <c r="H546" i="6" s="1"/>
  <c r="H547" i="6" s="1"/>
  <c r="H548" i="6" s="1"/>
  <c r="H549" i="6" s="1"/>
  <c r="H550" i="6" s="1"/>
  <c r="H551" i="6" s="1"/>
  <c r="H552" i="6" s="1"/>
  <c r="H553" i="6" s="1"/>
  <c r="G530" i="6"/>
  <c r="G531" i="6" s="1"/>
  <c r="G532" i="6" s="1"/>
  <c r="G533" i="6" s="1"/>
  <c r="G534" i="6" s="1"/>
  <c r="G535" i="6" s="1"/>
  <c r="G536" i="6" s="1"/>
  <c r="G537" i="6" s="1"/>
  <c r="G538" i="6" s="1"/>
  <c r="G539" i="6" s="1"/>
  <c r="G540" i="6" s="1"/>
  <c r="G541" i="6" s="1"/>
  <c r="G542" i="6" s="1"/>
  <c r="G543" i="6" s="1"/>
  <c r="G544" i="6" s="1"/>
  <c r="G545" i="6" s="1"/>
  <c r="G546" i="6" s="1"/>
  <c r="G547" i="6" s="1"/>
  <c r="G548" i="6" s="1"/>
  <c r="G549" i="6" s="1"/>
  <c r="G550" i="6" s="1"/>
  <c r="G551" i="6" s="1"/>
  <c r="G552" i="6" s="1"/>
  <c r="G553" i="6" s="1"/>
  <c r="R506" i="6"/>
  <c r="R507" i="6" s="1"/>
  <c r="R508" i="6" s="1"/>
  <c r="R509" i="6" s="1"/>
  <c r="R510" i="6" s="1"/>
  <c r="R511" i="6" s="1"/>
  <c r="R512" i="6" s="1"/>
  <c r="R513" i="6" s="1"/>
  <c r="R514" i="6" s="1"/>
  <c r="R515" i="6" s="1"/>
  <c r="R516" i="6" s="1"/>
  <c r="R517" i="6" s="1"/>
  <c r="R518" i="6" s="1"/>
  <c r="R519" i="6" s="1"/>
  <c r="R520" i="6" s="1"/>
  <c r="R521" i="6" s="1"/>
  <c r="R522" i="6" s="1"/>
  <c r="R523" i="6" s="1"/>
  <c r="R524" i="6" s="1"/>
  <c r="R525" i="6" s="1"/>
  <c r="R526" i="6" s="1"/>
  <c r="R527" i="6" s="1"/>
  <c r="R528" i="6" s="1"/>
  <c r="BI505" i="6"/>
  <c r="BI506" i="6" s="1"/>
  <c r="BI507" i="6" s="1"/>
  <c r="BI508" i="6" s="1"/>
  <c r="BI509" i="6" s="1"/>
  <c r="BI510" i="6" s="1"/>
  <c r="BI511" i="6" s="1"/>
  <c r="BI512" i="6" s="1"/>
  <c r="BI513" i="6" s="1"/>
  <c r="BI514" i="6" s="1"/>
  <c r="BI515" i="6" s="1"/>
  <c r="BI516" i="6" s="1"/>
  <c r="BI517" i="6" s="1"/>
  <c r="BI518" i="6" s="1"/>
  <c r="BI519" i="6" s="1"/>
  <c r="BI520" i="6" s="1"/>
  <c r="BI521" i="6" s="1"/>
  <c r="BI522" i="6" s="1"/>
  <c r="BI523" i="6" s="1"/>
  <c r="BI524" i="6" s="1"/>
  <c r="BI525" i="6" s="1"/>
  <c r="BI526" i="6" s="1"/>
  <c r="BI527" i="6" s="1"/>
  <c r="BI528" i="6" s="1"/>
  <c r="BH505" i="6"/>
  <c r="BH506" i="6" s="1"/>
  <c r="BH507" i="6" s="1"/>
  <c r="BH508" i="6" s="1"/>
  <c r="BH509" i="6" s="1"/>
  <c r="BH510" i="6" s="1"/>
  <c r="BH511" i="6" s="1"/>
  <c r="BH512" i="6" s="1"/>
  <c r="BH513" i="6" s="1"/>
  <c r="BH514" i="6" s="1"/>
  <c r="BH515" i="6" s="1"/>
  <c r="BH516" i="6" s="1"/>
  <c r="BH517" i="6" s="1"/>
  <c r="BH518" i="6" s="1"/>
  <c r="BH519" i="6" s="1"/>
  <c r="BH520" i="6" s="1"/>
  <c r="BH521" i="6" s="1"/>
  <c r="BH522" i="6" s="1"/>
  <c r="BH523" i="6" s="1"/>
  <c r="BH524" i="6" s="1"/>
  <c r="BH525" i="6" s="1"/>
  <c r="BH526" i="6" s="1"/>
  <c r="BH527" i="6" s="1"/>
  <c r="BH528" i="6" s="1"/>
  <c r="BG505" i="6"/>
  <c r="BG506" i="6" s="1"/>
  <c r="BG507" i="6" s="1"/>
  <c r="BG508" i="6" s="1"/>
  <c r="BG509" i="6" s="1"/>
  <c r="BG510" i="6" s="1"/>
  <c r="BG511" i="6" s="1"/>
  <c r="BG512" i="6" s="1"/>
  <c r="BG513" i="6" s="1"/>
  <c r="BG514" i="6" s="1"/>
  <c r="BG515" i="6" s="1"/>
  <c r="BG516" i="6" s="1"/>
  <c r="BG517" i="6" s="1"/>
  <c r="BG518" i="6" s="1"/>
  <c r="BG519" i="6" s="1"/>
  <c r="BG520" i="6" s="1"/>
  <c r="BG521" i="6" s="1"/>
  <c r="BG522" i="6" s="1"/>
  <c r="BG523" i="6" s="1"/>
  <c r="BG524" i="6" s="1"/>
  <c r="BG525" i="6" s="1"/>
  <c r="BG526" i="6" s="1"/>
  <c r="BG527" i="6" s="1"/>
  <c r="BG528" i="6" s="1"/>
  <c r="BF505" i="6"/>
  <c r="BF506" i="6" s="1"/>
  <c r="BF507" i="6" s="1"/>
  <c r="BF508" i="6" s="1"/>
  <c r="BF509" i="6" s="1"/>
  <c r="BF510" i="6" s="1"/>
  <c r="BF511" i="6" s="1"/>
  <c r="BF512" i="6" s="1"/>
  <c r="BF513" i="6" s="1"/>
  <c r="BF514" i="6" s="1"/>
  <c r="BF515" i="6" s="1"/>
  <c r="BF516" i="6" s="1"/>
  <c r="BF517" i="6" s="1"/>
  <c r="BF518" i="6" s="1"/>
  <c r="BF519" i="6" s="1"/>
  <c r="BF520" i="6" s="1"/>
  <c r="BF521" i="6" s="1"/>
  <c r="BF522" i="6" s="1"/>
  <c r="BF523" i="6" s="1"/>
  <c r="BF524" i="6" s="1"/>
  <c r="BF525" i="6" s="1"/>
  <c r="BF526" i="6" s="1"/>
  <c r="BF527" i="6" s="1"/>
  <c r="BF528" i="6" s="1"/>
  <c r="BE505" i="6"/>
  <c r="BE506" i="6" s="1"/>
  <c r="BE507" i="6" s="1"/>
  <c r="BE508" i="6" s="1"/>
  <c r="BE509" i="6" s="1"/>
  <c r="BE510" i="6" s="1"/>
  <c r="BE511" i="6" s="1"/>
  <c r="BE512" i="6" s="1"/>
  <c r="BE513" i="6" s="1"/>
  <c r="BE514" i="6" s="1"/>
  <c r="BE515" i="6" s="1"/>
  <c r="BE516" i="6" s="1"/>
  <c r="BE517" i="6" s="1"/>
  <c r="BE518" i="6" s="1"/>
  <c r="BE519" i="6" s="1"/>
  <c r="BE520" i="6" s="1"/>
  <c r="BE521" i="6" s="1"/>
  <c r="BE522" i="6" s="1"/>
  <c r="BE523" i="6" s="1"/>
  <c r="BE524" i="6" s="1"/>
  <c r="BE525" i="6" s="1"/>
  <c r="BE526" i="6" s="1"/>
  <c r="BE527" i="6" s="1"/>
  <c r="BE528" i="6" s="1"/>
  <c r="BD505" i="6"/>
  <c r="BD506" i="6" s="1"/>
  <c r="BD507" i="6" s="1"/>
  <c r="BD508" i="6" s="1"/>
  <c r="BD509" i="6" s="1"/>
  <c r="BD510" i="6" s="1"/>
  <c r="BD511" i="6" s="1"/>
  <c r="BD512" i="6" s="1"/>
  <c r="BD513" i="6" s="1"/>
  <c r="BD514" i="6" s="1"/>
  <c r="BD515" i="6" s="1"/>
  <c r="BD516" i="6" s="1"/>
  <c r="BD517" i="6" s="1"/>
  <c r="BD518" i="6" s="1"/>
  <c r="BD519" i="6" s="1"/>
  <c r="BD520" i="6" s="1"/>
  <c r="BD521" i="6" s="1"/>
  <c r="BD522" i="6" s="1"/>
  <c r="BD523" i="6" s="1"/>
  <c r="BD524" i="6" s="1"/>
  <c r="BD525" i="6" s="1"/>
  <c r="BD526" i="6" s="1"/>
  <c r="BD527" i="6" s="1"/>
  <c r="BD528" i="6" s="1"/>
  <c r="BC505" i="6"/>
  <c r="BC506" i="6" s="1"/>
  <c r="BC507" i="6" s="1"/>
  <c r="BC508" i="6" s="1"/>
  <c r="BC509" i="6" s="1"/>
  <c r="BC510" i="6" s="1"/>
  <c r="BC511" i="6" s="1"/>
  <c r="BC512" i="6" s="1"/>
  <c r="BC513" i="6" s="1"/>
  <c r="BC514" i="6" s="1"/>
  <c r="BC515" i="6" s="1"/>
  <c r="BC516" i="6" s="1"/>
  <c r="BC517" i="6" s="1"/>
  <c r="BC518" i="6" s="1"/>
  <c r="BC519" i="6" s="1"/>
  <c r="BC520" i="6" s="1"/>
  <c r="BC521" i="6" s="1"/>
  <c r="BC522" i="6" s="1"/>
  <c r="BC523" i="6" s="1"/>
  <c r="BC524" i="6" s="1"/>
  <c r="BC525" i="6" s="1"/>
  <c r="BC526" i="6" s="1"/>
  <c r="BC527" i="6" s="1"/>
  <c r="BC528" i="6" s="1"/>
  <c r="BB505" i="6"/>
  <c r="BB506" i="6" s="1"/>
  <c r="BB507" i="6" s="1"/>
  <c r="BB508" i="6" s="1"/>
  <c r="BB509" i="6" s="1"/>
  <c r="BB510" i="6" s="1"/>
  <c r="BB511" i="6" s="1"/>
  <c r="BB512" i="6" s="1"/>
  <c r="BB513" i="6" s="1"/>
  <c r="BB514" i="6" s="1"/>
  <c r="BB515" i="6" s="1"/>
  <c r="BB516" i="6" s="1"/>
  <c r="BB517" i="6" s="1"/>
  <c r="BB518" i="6" s="1"/>
  <c r="BB519" i="6" s="1"/>
  <c r="BB520" i="6" s="1"/>
  <c r="BB521" i="6" s="1"/>
  <c r="BB522" i="6" s="1"/>
  <c r="BB523" i="6" s="1"/>
  <c r="BB524" i="6" s="1"/>
  <c r="BB525" i="6" s="1"/>
  <c r="BB526" i="6" s="1"/>
  <c r="BB527" i="6" s="1"/>
  <c r="BB528" i="6" s="1"/>
  <c r="AZ505" i="6"/>
  <c r="AZ506" i="6" s="1"/>
  <c r="AZ507" i="6" s="1"/>
  <c r="AZ508" i="6" s="1"/>
  <c r="AZ509" i="6" s="1"/>
  <c r="AZ510" i="6" s="1"/>
  <c r="AZ511" i="6" s="1"/>
  <c r="AZ512" i="6" s="1"/>
  <c r="AZ513" i="6" s="1"/>
  <c r="AZ514" i="6" s="1"/>
  <c r="AZ515" i="6" s="1"/>
  <c r="AZ516" i="6" s="1"/>
  <c r="AZ517" i="6" s="1"/>
  <c r="AZ518" i="6" s="1"/>
  <c r="AZ519" i="6" s="1"/>
  <c r="AZ520" i="6" s="1"/>
  <c r="AZ521" i="6" s="1"/>
  <c r="AZ522" i="6" s="1"/>
  <c r="AZ523" i="6" s="1"/>
  <c r="AZ524" i="6" s="1"/>
  <c r="AZ525" i="6" s="1"/>
  <c r="AZ526" i="6" s="1"/>
  <c r="AZ527" i="6" s="1"/>
  <c r="AZ528" i="6" s="1"/>
  <c r="AY505" i="6"/>
  <c r="AY506" i="6" s="1"/>
  <c r="AY507" i="6" s="1"/>
  <c r="AY508" i="6" s="1"/>
  <c r="AY509" i="6" s="1"/>
  <c r="AY510" i="6" s="1"/>
  <c r="AY511" i="6" s="1"/>
  <c r="AY512" i="6" s="1"/>
  <c r="AY513" i="6" s="1"/>
  <c r="AY514" i="6" s="1"/>
  <c r="AY515" i="6" s="1"/>
  <c r="AY516" i="6" s="1"/>
  <c r="AY517" i="6" s="1"/>
  <c r="AY518" i="6" s="1"/>
  <c r="AY519" i="6" s="1"/>
  <c r="AY520" i="6" s="1"/>
  <c r="AY521" i="6" s="1"/>
  <c r="AY522" i="6" s="1"/>
  <c r="AY523" i="6" s="1"/>
  <c r="AY524" i="6" s="1"/>
  <c r="AY525" i="6" s="1"/>
  <c r="AY526" i="6" s="1"/>
  <c r="AY527" i="6" s="1"/>
  <c r="AY528" i="6" s="1"/>
  <c r="AX505" i="6"/>
  <c r="AX506" i="6" s="1"/>
  <c r="AX507" i="6" s="1"/>
  <c r="AX508" i="6" s="1"/>
  <c r="AX509" i="6" s="1"/>
  <c r="AX510" i="6" s="1"/>
  <c r="AX511" i="6" s="1"/>
  <c r="AX512" i="6" s="1"/>
  <c r="AX513" i="6" s="1"/>
  <c r="AX514" i="6" s="1"/>
  <c r="AX515" i="6" s="1"/>
  <c r="AX516" i="6" s="1"/>
  <c r="AX517" i="6" s="1"/>
  <c r="AX518" i="6" s="1"/>
  <c r="AX519" i="6" s="1"/>
  <c r="AX520" i="6" s="1"/>
  <c r="AX521" i="6" s="1"/>
  <c r="AX522" i="6" s="1"/>
  <c r="AX523" i="6" s="1"/>
  <c r="AX524" i="6" s="1"/>
  <c r="AX525" i="6" s="1"/>
  <c r="AX526" i="6" s="1"/>
  <c r="AX527" i="6" s="1"/>
  <c r="AX528" i="6" s="1"/>
  <c r="AW505" i="6"/>
  <c r="AW506" i="6" s="1"/>
  <c r="AW507" i="6" s="1"/>
  <c r="AW508" i="6" s="1"/>
  <c r="AW509" i="6" s="1"/>
  <c r="AW510" i="6" s="1"/>
  <c r="AW511" i="6" s="1"/>
  <c r="AW512" i="6" s="1"/>
  <c r="AW513" i="6" s="1"/>
  <c r="AW514" i="6" s="1"/>
  <c r="AW515" i="6" s="1"/>
  <c r="AW516" i="6" s="1"/>
  <c r="AW517" i="6" s="1"/>
  <c r="AW518" i="6" s="1"/>
  <c r="AW519" i="6" s="1"/>
  <c r="AW520" i="6" s="1"/>
  <c r="AW521" i="6" s="1"/>
  <c r="AW522" i="6" s="1"/>
  <c r="AW523" i="6" s="1"/>
  <c r="AW524" i="6" s="1"/>
  <c r="AW525" i="6" s="1"/>
  <c r="AW526" i="6" s="1"/>
  <c r="AW527" i="6" s="1"/>
  <c r="AW528" i="6" s="1"/>
  <c r="AV505" i="6"/>
  <c r="AV506" i="6" s="1"/>
  <c r="AV507" i="6" s="1"/>
  <c r="AV508" i="6" s="1"/>
  <c r="AV509" i="6" s="1"/>
  <c r="AV510" i="6" s="1"/>
  <c r="AV511" i="6" s="1"/>
  <c r="AV512" i="6" s="1"/>
  <c r="AV513" i="6" s="1"/>
  <c r="AV514" i="6" s="1"/>
  <c r="AV515" i="6" s="1"/>
  <c r="AV516" i="6" s="1"/>
  <c r="AV517" i="6" s="1"/>
  <c r="AV518" i="6" s="1"/>
  <c r="AV519" i="6" s="1"/>
  <c r="AV520" i="6" s="1"/>
  <c r="AV521" i="6" s="1"/>
  <c r="AV522" i="6" s="1"/>
  <c r="AV523" i="6" s="1"/>
  <c r="AV524" i="6" s="1"/>
  <c r="AV525" i="6" s="1"/>
  <c r="AV526" i="6" s="1"/>
  <c r="AV527" i="6" s="1"/>
  <c r="AV528" i="6" s="1"/>
  <c r="AU505" i="6"/>
  <c r="AU506" i="6" s="1"/>
  <c r="AU507" i="6" s="1"/>
  <c r="AU508" i="6" s="1"/>
  <c r="AU509" i="6" s="1"/>
  <c r="AU510" i="6" s="1"/>
  <c r="AU511" i="6" s="1"/>
  <c r="AU512" i="6" s="1"/>
  <c r="AU513" i="6" s="1"/>
  <c r="AU514" i="6" s="1"/>
  <c r="AU515" i="6" s="1"/>
  <c r="AU516" i="6" s="1"/>
  <c r="AU517" i="6" s="1"/>
  <c r="AU518" i="6" s="1"/>
  <c r="AU519" i="6" s="1"/>
  <c r="AU520" i="6" s="1"/>
  <c r="AU521" i="6" s="1"/>
  <c r="AU522" i="6" s="1"/>
  <c r="AU523" i="6" s="1"/>
  <c r="AU524" i="6" s="1"/>
  <c r="AU525" i="6" s="1"/>
  <c r="AU526" i="6" s="1"/>
  <c r="AU527" i="6" s="1"/>
  <c r="AU528" i="6" s="1"/>
  <c r="AT505" i="6"/>
  <c r="AT506" i="6" s="1"/>
  <c r="AT507" i="6" s="1"/>
  <c r="AT508" i="6" s="1"/>
  <c r="AT509" i="6" s="1"/>
  <c r="AT510" i="6" s="1"/>
  <c r="AT511" i="6" s="1"/>
  <c r="AT512" i="6" s="1"/>
  <c r="AT513" i="6" s="1"/>
  <c r="AT514" i="6" s="1"/>
  <c r="AT515" i="6" s="1"/>
  <c r="AT516" i="6" s="1"/>
  <c r="AT517" i="6" s="1"/>
  <c r="AT518" i="6" s="1"/>
  <c r="AT519" i="6" s="1"/>
  <c r="AT520" i="6" s="1"/>
  <c r="AT521" i="6" s="1"/>
  <c r="AT522" i="6" s="1"/>
  <c r="AT523" i="6" s="1"/>
  <c r="AT524" i="6" s="1"/>
  <c r="AT525" i="6" s="1"/>
  <c r="AT526" i="6" s="1"/>
  <c r="AT527" i="6" s="1"/>
  <c r="AT528" i="6" s="1"/>
  <c r="AS505" i="6"/>
  <c r="AS506" i="6" s="1"/>
  <c r="AS507" i="6" s="1"/>
  <c r="AS508" i="6" s="1"/>
  <c r="AS509" i="6" s="1"/>
  <c r="AS510" i="6" s="1"/>
  <c r="AS511" i="6" s="1"/>
  <c r="AS512" i="6" s="1"/>
  <c r="AS513" i="6" s="1"/>
  <c r="AS514" i="6" s="1"/>
  <c r="AS515" i="6" s="1"/>
  <c r="AS516" i="6" s="1"/>
  <c r="AS517" i="6" s="1"/>
  <c r="AS518" i="6" s="1"/>
  <c r="AS519" i="6" s="1"/>
  <c r="AS520" i="6" s="1"/>
  <c r="AS521" i="6" s="1"/>
  <c r="AS522" i="6" s="1"/>
  <c r="AS523" i="6" s="1"/>
  <c r="AS524" i="6" s="1"/>
  <c r="AS525" i="6" s="1"/>
  <c r="AS526" i="6" s="1"/>
  <c r="AS527" i="6" s="1"/>
  <c r="AS528" i="6" s="1"/>
  <c r="AR505" i="6"/>
  <c r="AR506" i="6" s="1"/>
  <c r="AR507" i="6" s="1"/>
  <c r="AR508" i="6" s="1"/>
  <c r="AR509" i="6" s="1"/>
  <c r="AR510" i="6" s="1"/>
  <c r="AR511" i="6" s="1"/>
  <c r="AR512" i="6" s="1"/>
  <c r="AR513" i="6" s="1"/>
  <c r="AR514" i="6" s="1"/>
  <c r="AR515" i="6" s="1"/>
  <c r="AR516" i="6" s="1"/>
  <c r="AR517" i="6" s="1"/>
  <c r="AR518" i="6" s="1"/>
  <c r="AR519" i="6" s="1"/>
  <c r="AR520" i="6" s="1"/>
  <c r="AR521" i="6" s="1"/>
  <c r="AR522" i="6" s="1"/>
  <c r="AR523" i="6" s="1"/>
  <c r="AR524" i="6" s="1"/>
  <c r="AR525" i="6" s="1"/>
  <c r="AR526" i="6" s="1"/>
  <c r="AR527" i="6" s="1"/>
  <c r="AR528" i="6" s="1"/>
  <c r="AQ505" i="6"/>
  <c r="AQ506" i="6" s="1"/>
  <c r="AQ507" i="6" s="1"/>
  <c r="AQ508" i="6" s="1"/>
  <c r="AQ509" i="6" s="1"/>
  <c r="AQ510" i="6" s="1"/>
  <c r="AQ511" i="6" s="1"/>
  <c r="AQ512" i="6" s="1"/>
  <c r="AQ513" i="6" s="1"/>
  <c r="AQ514" i="6" s="1"/>
  <c r="AQ515" i="6" s="1"/>
  <c r="AQ516" i="6" s="1"/>
  <c r="AQ517" i="6" s="1"/>
  <c r="AQ518" i="6" s="1"/>
  <c r="AQ519" i="6" s="1"/>
  <c r="AQ520" i="6" s="1"/>
  <c r="AQ521" i="6" s="1"/>
  <c r="AQ522" i="6" s="1"/>
  <c r="AQ523" i="6" s="1"/>
  <c r="AQ524" i="6" s="1"/>
  <c r="AQ525" i="6" s="1"/>
  <c r="AQ526" i="6" s="1"/>
  <c r="AQ527" i="6" s="1"/>
  <c r="AQ528" i="6" s="1"/>
  <c r="AP505" i="6"/>
  <c r="AP506" i="6" s="1"/>
  <c r="AP507" i="6" s="1"/>
  <c r="AP508" i="6" s="1"/>
  <c r="AP509" i="6" s="1"/>
  <c r="AP510" i="6" s="1"/>
  <c r="AP511" i="6" s="1"/>
  <c r="AP512" i="6" s="1"/>
  <c r="AP513" i="6" s="1"/>
  <c r="AP514" i="6" s="1"/>
  <c r="AP515" i="6" s="1"/>
  <c r="AP516" i="6" s="1"/>
  <c r="AP517" i="6" s="1"/>
  <c r="AP518" i="6" s="1"/>
  <c r="AP519" i="6" s="1"/>
  <c r="AP520" i="6" s="1"/>
  <c r="AP521" i="6" s="1"/>
  <c r="AP522" i="6" s="1"/>
  <c r="AP523" i="6" s="1"/>
  <c r="AP524" i="6" s="1"/>
  <c r="AP525" i="6" s="1"/>
  <c r="AP526" i="6" s="1"/>
  <c r="AP527" i="6" s="1"/>
  <c r="AP528" i="6" s="1"/>
  <c r="AO505" i="6"/>
  <c r="AO506" i="6" s="1"/>
  <c r="AO507" i="6" s="1"/>
  <c r="AO508" i="6" s="1"/>
  <c r="AO509" i="6" s="1"/>
  <c r="AO510" i="6" s="1"/>
  <c r="AO511" i="6" s="1"/>
  <c r="AO512" i="6" s="1"/>
  <c r="AO513" i="6" s="1"/>
  <c r="AO514" i="6" s="1"/>
  <c r="AO515" i="6" s="1"/>
  <c r="AO516" i="6" s="1"/>
  <c r="AO517" i="6" s="1"/>
  <c r="AO518" i="6" s="1"/>
  <c r="AO519" i="6" s="1"/>
  <c r="AO520" i="6" s="1"/>
  <c r="AO521" i="6" s="1"/>
  <c r="AO522" i="6" s="1"/>
  <c r="AO523" i="6" s="1"/>
  <c r="AO524" i="6" s="1"/>
  <c r="AO525" i="6" s="1"/>
  <c r="AO526" i="6" s="1"/>
  <c r="AO527" i="6" s="1"/>
  <c r="AO528" i="6" s="1"/>
  <c r="AM505" i="6"/>
  <c r="AM506" i="6" s="1"/>
  <c r="AM507" i="6" s="1"/>
  <c r="AM508" i="6" s="1"/>
  <c r="AM509" i="6" s="1"/>
  <c r="AM510" i="6" s="1"/>
  <c r="AM511" i="6" s="1"/>
  <c r="AM512" i="6" s="1"/>
  <c r="AM513" i="6" s="1"/>
  <c r="AM514" i="6" s="1"/>
  <c r="AM515" i="6" s="1"/>
  <c r="AM516" i="6" s="1"/>
  <c r="AM517" i="6" s="1"/>
  <c r="AM518" i="6" s="1"/>
  <c r="AM519" i="6" s="1"/>
  <c r="AM520" i="6" s="1"/>
  <c r="AM521" i="6" s="1"/>
  <c r="AM522" i="6" s="1"/>
  <c r="AM523" i="6" s="1"/>
  <c r="AM524" i="6" s="1"/>
  <c r="AM525" i="6" s="1"/>
  <c r="AM526" i="6" s="1"/>
  <c r="AM527" i="6" s="1"/>
  <c r="AM528" i="6" s="1"/>
  <c r="AL505" i="6"/>
  <c r="AL506" i="6" s="1"/>
  <c r="AL507" i="6" s="1"/>
  <c r="AL508" i="6" s="1"/>
  <c r="AL509" i="6" s="1"/>
  <c r="AL510" i="6" s="1"/>
  <c r="AL511" i="6" s="1"/>
  <c r="AL512" i="6" s="1"/>
  <c r="AL513" i="6" s="1"/>
  <c r="AL514" i="6" s="1"/>
  <c r="AL515" i="6" s="1"/>
  <c r="AL516" i="6" s="1"/>
  <c r="AL517" i="6" s="1"/>
  <c r="AL518" i="6" s="1"/>
  <c r="AL519" i="6" s="1"/>
  <c r="AL520" i="6" s="1"/>
  <c r="AL521" i="6" s="1"/>
  <c r="AL522" i="6" s="1"/>
  <c r="AL523" i="6" s="1"/>
  <c r="AL524" i="6" s="1"/>
  <c r="AL525" i="6" s="1"/>
  <c r="AL526" i="6" s="1"/>
  <c r="AL527" i="6" s="1"/>
  <c r="AL528" i="6" s="1"/>
  <c r="AJ505" i="6"/>
  <c r="AJ506" i="6" s="1"/>
  <c r="AJ507" i="6" s="1"/>
  <c r="AJ508" i="6" s="1"/>
  <c r="AJ509" i="6" s="1"/>
  <c r="AJ510" i="6" s="1"/>
  <c r="AJ511" i="6" s="1"/>
  <c r="AJ512" i="6" s="1"/>
  <c r="AJ513" i="6" s="1"/>
  <c r="AJ514" i="6" s="1"/>
  <c r="AJ515" i="6" s="1"/>
  <c r="AJ516" i="6" s="1"/>
  <c r="AJ517" i="6" s="1"/>
  <c r="AJ518" i="6" s="1"/>
  <c r="AJ519" i="6" s="1"/>
  <c r="AJ520" i="6" s="1"/>
  <c r="AJ521" i="6" s="1"/>
  <c r="AJ522" i="6" s="1"/>
  <c r="AJ523" i="6" s="1"/>
  <c r="AJ524" i="6" s="1"/>
  <c r="AJ525" i="6" s="1"/>
  <c r="AJ526" i="6" s="1"/>
  <c r="AJ527" i="6" s="1"/>
  <c r="AJ528" i="6" s="1"/>
  <c r="AI505" i="6"/>
  <c r="AI506" i="6" s="1"/>
  <c r="AI507" i="6" s="1"/>
  <c r="AI508" i="6" s="1"/>
  <c r="AI509" i="6" s="1"/>
  <c r="AI510" i="6" s="1"/>
  <c r="AI511" i="6" s="1"/>
  <c r="AI512" i="6" s="1"/>
  <c r="AI513" i="6" s="1"/>
  <c r="AI514" i="6" s="1"/>
  <c r="AI515" i="6" s="1"/>
  <c r="AI516" i="6" s="1"/>
  <c r="AI517" i="6" s="1"/>
  <c r="AI518" i="6" s="1"/>
  <c r="AI519" i="6" s="1"/>
  <c r="AI520" i="6" s="1"/>
  <c r="AI521" i="6" s="1"/>
  <c r="AI522" i="6" s="1"/>
  <c r="AI523" i="6" s="1"/>
  <c r="AI524" i="6" s="1"/>
  <c r="AI525" i="6" s="1"/>
  <c r="AI526" i="6" s="1"/>
  <c r="AI527" i="6" s="1"/>
  <c r="AI528" i="6" s="1"/>
  <c r="AG505" i="6"/>
  <c r="AG506" i="6" s="1"/>
  <c r="AG507" i="6" s="1"/>
  <c r="AG508" i="6" s="1"/>
  <c r="AG509" i="6" s="1"/>
  <c r="AG510" i="6" s="1"/>
  <c r="AG511" i="6" s="1"/>
  <c r="AG512" i="6" s="1"/>
  <c r="AG513" i="6" s="1"/>
  <c r="AG514" i="6" s="1"/>
  <c r="AG515" i="6" s="1"/>
  <c r="AG516" i="6" s="1"/>
  <c r="AG517" i="6" s="1"/>
  <c r="AG518" i="6" s="1"/>
  <c r="AG519" i="6" s="1"/>
  <c r="AG520" i="6" s="1"/>
  <c r="AG521" i="6" s="1"/>
  <c r="AG522" i="6" s="1"/>
  <c r="AG523" i="6" s="1"/>
  <c r="AG524" i="6" s="1"/>
  <c r="AG525" i="6" s="1"/>
  <c r="AG526" i="6" s="1"/>
  <c r="AG527" i="6" s="1"/>
  <c r="AG528" i="6" s="1"/>
  <c r="AF505" i="6"/>
  <c r="AF506" i="6" s="1"/>
  <c r="AF507" i="6" s="1"/>
  <c r="AF508" i="6" s="1"/>
  <c r="AF509" i="6" s="1"/>
  <c r="AF510" i="6" s="1"/>
  <c r="AF511" i="6" s="1"/>
  <c r="AF512" i="6" s="1"/>
  <c r="AF513" i="6" s="1"/>
  <c r="AF514" i="6" s="1"/>
  <c r="AF515" i="6" s="1"/>
  <c r="AF516" i="6" s="1"/>
  <c r="AF517" i="6" s="1"/>
  <c r="AF518" i="6" s="1"/>
  <c r="AF519" i="6" s="1"/>
  <c r="AF520" i="6" s="1"/>
  <c r="AF521" i="6" s="1"/>
  <c r="AF522" i="6" s="1"/>
  <c r="AF523" i="6" s="1"/>
  <c r="AF524" i="6" s="1"/>
  <c r="AF525" i="6" s="1"/>
  <c r="AF526" i="6" s="1"/>
  <c r="AF527" i="6" s="1"/>
  <c r="AF528" i="6" s="1"/>
  <c r="AE505" i="6"/>
  <c r="AE506" i="6" s="1"/>
  <c r="AE507" i="6" s="1"/>
  <c r="AE508" i="6" s="1"/>
  <c r="AE509" i="6" s="1"/>
  <c r="AE510" i="6" s="1"/>
  <c r="AE511" i="6" s="1"/>
  <c r="AE512" i="6" s="1"/>
  <c r="AE513" i="6" s="1"/>
  <c r="AE514" i="6" s="1"/>
  <c r="AE515" i="6" s="1"/>
  <c r="AE516" i="6" s="1"/>
  <c r="AE517" i="6" s="1"/>
  <c r="AE518" i="6" s="1"/>
  <c r="AE519" i="6" s="1"/>
  <c r="AE520" i="6" s="1"/>
  <c r="AE521" i="6" s="1"/>
  <c r="AE522" i="6" s="1"/>
  <c r="AE523" i="6" s="1"/>
  <c r="AE524" i="6" s="1"/>
  <c r="AE525" i="6" s="1"/>
  <c r="AE526" i="6" s="1"/>
  <c r="AE527" i="6" s="1"/>
  <c r="AE528" i="6" s="1"/>
  <c r="AC505" i="6"/>
  <c r="AC506" i="6" s="1"/>
  <c r="AC507" i="6" s="1"/>
  <c r="AC508" i="6" s="1"/>
  <c r="AC509" i="6" s="1"/>
  <c r="AC510" i="6" s="1"/>
  <c r="AC511" i="6" s="1"/>
  <c r="AC512" i="6" s="1"/>
  <c r="AC513" i="6" s="1"/>
  <c r="AC514" i="6" s="1"/>
  <c r="AC515" i="6" s="1"/>
  <c r="AC516" i="6" s="1"/>
  <c r="AC517" i="6" s="1"/>
  <c r="AC518" i="6" s="1"/>
  <c r="AC519" i="6" s="1"/>
  <c r="AC520" i="6" s="1"/>
  <c r="AC521" i="6" s="1"/>
  <c r="AC522" i="6" s="1"/>
  <c r="AC523" i="6" s="1"/>
  <c r="AC524" i="6" s="1"/>
  <c r="AC525" i="6" s="1"/>
  <c r="AC526" i="6" s="1"/>
  <c r="AC527" i="6" s="1"/>
  <c r="AC528" i="6" s="1"/>
  <c r="AB505" i="6"/>
  <c r="AB506" i="6" s="1"/>
  <c r="AB507" i="6" s="1"/>
  <c r="AB508" i="6" s="1"/>
  <c r="AB509" i="6" s="1"/>
  <c r="AB510" i="6" s="1"/>
  <c r="AB511" i="6" s="1"/>
  <c r="AB512" i="6" s="1"/>
  <c r="AB513" i="6" s="1"/>
  <c r="AB514" i="6" s="1"/>
  <c r="AB515" i="6" s="1"/>
  <c r="AB516" i="6" s="1"/>
  <c r="AB517" i="6" s="1"/>
  <c r="AB518" i="6" s="1"/>
  <c r="AB519" i="6" s="1"/>
  <c r="AB520" i="6" s="1"/>
  <c r="AB521" i="6" s="1"/>
  <c r="AB522" i="6" s="1"/>
  <c r="AB523" i="6" s="1"/>
  <c r="AB524" i="6" s="1"/>
  <c r="AB525" i="6" s="1"/>
  <c r="AB526" i="6" s="1"/>
  <c r="AB527" i="6" s="1"/>
  <c r="AB528" i="6" s="1"/>
  <c r="Z505" i="6"/>
  <c r="Z506" i="6" s="1"/>
  <c r="Z507" i="6" s="1"/>
  <c r="Z508" i="6" s="1"/>
  <c r="Z509" i="6" s="1"/>
  <c r="Z510" i="6" s="1"/>
  <c r="Z511" i="6" s="1"/>
  <c r="Z512" i="6" s="1"/>
  <c r="Z513" i="6" s="1"/>
  <c r="Z514" i="6" s="1"/>
  <c r="Z515" i="6" s="1"/>
  <c r="Z516" i="6" s="1"/>
  <c r="Z517" i="6" s="1"/>
  <c r="Z518" i="6" s="1"/>
  <c r="Z519" i="6" s="1"/>
  <c r="Z520" i="6" s="1"/>
  <c r="Z521" i="6" s="1"/>
  <c r="Z522" i="6" s="1"/>
  <c r="Z523" i="6" s="1"/>
  <c r="Z524" i="6" s="1"/>
  <c r="Z525" i="6" s="1"/>
  <c r="Z526" i="6" s="1"/>
  <c r="Z527" i="6" s="1"/>
  <c r="Z528" i="6" s="1"/>
  <c r="Y505" i="6"/>
  <c r="Y506" i="6" s="1"/>
  <c r="Y507" i="6" s="1"/>
  <c r="Y508" i="6" s="1"/>
  <c r="Y509" i="6" s="1"/>
  <c r="Y510" i="6" s="1"/>
  <c r="Y511" i="6" s="1"/>
  <c r="Y512" i="6" s="1"/>
  <c r="Y513" i="6" s="1"/>
  <c r="Y514" i="6" s="1"/>
  <c r="Y515" i="6" s="1"/>
  <c r="Y516" i="6" s="1"/>
  <c r="Y517" i="6" s="1"/>
  <c r="Y518" i="6" s="1"/>
  <c r="Y519" i="6" s="1"/>
  <c r="Y520" i="6" s="1"/>
  <c r="Y521" i="6" s="1"/>
  <c r="Y522" i="6" s="1"/>
  <c r="Y523" i="6" s="1"/>
  <c r="Y524" i="6" s="1"/>
  <c r="Y525" i="6" s="1"/>
  <c r="Y526" i="6" s="1"/>
  <c r="Y527" i="6" s="1"/>
  <c r="Y528" i="6" s="1"/>
  <c r="X505" i="6"/>
  <c r="X506" i="6" s="1"/>
  <c r="X507" i="6" s="1"/>
  <c r="X508" i="6" s="1"/>
  <c r="X509" i="6" s="1"/>
  <c r="X510" i="6" s="1"/>
  <c r="X511" i="6" s="1"/>
  <c r="X512" i="6" s="1"/>
  <c r="X513" i="6" s="1"/>
  <c r="X514" i="6" s="1"/>
  <c r="X515" i="6" s="1"/>
  <c r="X516" i="6" s="1"/>
  <c r="X517" i="6" s="1"/>
  <c r="X518" i="6" s="1"/>
  <c r="X519" i="6" s="1"/>
  <c r="X520" i="6" s="1"/>
  <c r="X521" i="6" s="1"/>
  <c r="X522" i="6" s="1"/>
  <c r="X523" i="6" s="1"/>
  <c r="X524" i="6" s="1"/>
  <c r="X525" i="6" s="1"/>
  <c r="X526" i="6" s="1"/>
  <c r="X527" i="6" s="1"/>
  <c r="X528" i="6" s="1"/>
  <c r="W505" i="6"/>
  <c r="W506" i="6" s="1"/>
  <c r="W507" i="6" s="1"/>
  <c r="W508" i="6" s="1"/>
  <c r="W509" i="6" s="1"/>
  <c r="W510" i="6" s="1"/>
  <c r="W511" i="6" s="1"/>
  <c r="W512" i="6" s="1"/>
  <c r="W513" i="6" s="1"/>
  <c r="W514" i="6" s="1"/>
  <c r="W515" i="6" s="1"/>
  <c r="W516" i="6" s="1"/>
  <c r="W517" i="6" s="1"/>
  <c r="W518" i="6" s="1"/>
  <c r="W519" i="6" s="1"/>
  <c r="W520" i="6" s="1"/>
  <c r="W521" i="6" s="1"/>
  <c r="W522" i="6" s="1"/>
  <c r="W523" i="6" s="1"/>
  <c r="W524" i="6" s="1"/>
  <c r="W525" i="6" s="1"/>
  <c r="W526" i="6" s="1"/>
  <c r="W527" i="6" s="1"/>
  <c r="W528" i="6" s="1"/>
  <c r="V505" i="6"/>
  <c r="V506" i="6" s="1"/>
  <c r="V507" i="6" s="1"/>
  <c r="V508" i="6" s="1"/>
  <c r="V509" i="6" s="1"/>
  <c r="V510" i="6" s="1"/>
  <c r="V511" i="6" s="1"/>
  <c r="V512" i="6" s="1"/>
  <c r="V513" i="6" s="1"/>
  <c r="V514" i="6" s="1"/>
  <c r="V515" i="6" s="1"/>
  <c r="V516" i="6" s="1"/>
  <c r="V517" i="6" s="1"/>
  <c r="V518" i="6" s="1"/>
  <c r="V519" i="6" s="1"/>
  <c r="V520" i="6" s="1"/>
  <c r="V521" i="6" s="1"/>
  <c r="V522" i="6" s="1"/>
  <c r="V523" i="6" s="1"/>
  <c r="V524" i="6" s="1"/>
  <c r="V525" i="6" s="1"/>
  <c r="V526" i="6" s="1"/>
  <c r="V527" i="6" s="1"/>
  <c r="V528" i="6" s="1"/>
  <c r="U505" i="6"/>
  <c r="U506" i="6" s="1"/>
  <c r="U507" i="6" s="1"/>
  <c r="U508" i="6" s="1"/>
  <c r="U509" i="6" s="1"/>
  <c r="U510" i="6" s="1"/>
  <c r="U511" i="6" s="1"/>
  <c r="U512" i="6" s="1"/>
  <c r="U513" i="6" s="1"/>
  <c r="U514" i="6" s="1"/>
  <c r="U515" i="6" s="1"/>
  <c r="U516" i="6" s="1"/>
  <c r="U517" i="6" s="1"/>
  <c r="U518" i="6" s="1"/>
  <c r="U519" i="6" s="1"/>
  <c r="U520" i="6" s="1"/>
  <c r="U521" i="6" s="1"/>
  <c r="U522" i="6" s="1"/>
  <c r="U523" i="6" s="1"/>
  <c r="U524" i="6" s="1"/>
  <c r="U525" i="6" s="1"/>
  <c r="U526" i="6" s="1"/>
  <c r="U527" i="6" s="1"/>
  <c r="U528" i="6" s="1"/>
  <c r="R505" i="6"/>
  <c r="Q505" i="6"/>
  <c r="Q506" i="6" s="1"/>
  <c r="Q507" i="6" s="1"/>
  <c r="Q508" i="6" s="1"/>
  <c r="Q509" i="6" s="1"/>
  <c r="Q510" i="6" s="1"/>
  <c r="Q511" i="6" s="1"/>
  <c r="Q512" i="6" s="1"/>
  <c r="Q513" i="6" s="1"/>
  <c r="Q514" i="6" s="1"/>
  <c r="Q515" i="6" s="1"/>
  <c r="Q516" i="6" s="1"/>
  <c r="Q517" i="6" s="1"/>
  <c r="Q518" i="6" s="1"/>
  <c r="Q519" i="6" s="1"/>
  <c r="Q520" i="6" s="1"/>
  <c r="Q521" i="6" s="1"/>
  <c r="Q522" i="6" s="1"/>
  <c r="Q523" i="6" s="1"/>
  <c r="Q524" i="6" s="1"/>
  <c r="Q525" i="6" s="1"/>
  <c r="Q526" i="6" s="1"/>
  <c r="Q527" i="6" s="1"/>
  <c r="Q528" i="6" s="1"/>
  <c r="P505" i="6"/>
  <c r="P506" i="6" s="1"/>
  <c r="P507" i="6" s="1"/>
  <c r="P508" i="6" s="1"/>
  <c r="P509" i="6" s="1"/>
  <c r="P510" i="6" s="1"/>
  <c r="P511" i="6" s="1"/>
  <c r="P512" i="6" s="1"/>
  <c r="P513" i="6" s="1"/>
  <c r="P514" i="6" s="1"/>
  <c r="P515" i="6" s="1"/>
  <c r="P516" i="6" s="1"/>
  <c r="P517" i="6" s="1"/>
  <c r="P518" i="6" s="1"/>
  <c r="P519" i="6" s="1"/>
  <c r="P520" i="6" s="1"/>
  <c r="P521" i="6" s="1"/>
  <c r="P522" i="6" s="1"/>
  <c r="P523" i="6" s="1"/>
  <c r="P524" i="6" s="1"/>
  <c r="P525" i="6" s="1"/>
  <c r="P526" i="6" s="1"/>
  <c r="P527" i="6" s="1"/>
  <c r="P528" i="6" s="1"/>
  <c r="O505" i="6"/>
  <c r="O506" i="6" s="1"/>
  <c r="O507" i="6" s="1"/>
  <c r="O508" i="6" s="1"/>
  <c r="O509" i="6" s="1"/>
  <c r="O510" i="6" s="1"/>
  <c r="O511" i="6" s="1"/>
  <c r="O512" i="6" s="1"/>
  <c r="O513" i="6" s="1"/>
  <c r="O514" i="6" s="1"/>
  <c r="O515" i="6" s="1"/>
  <c r="O516" i="6" s="1"/>
  <c r="O517" i="6" s="1"/>
  <c r="O518" i="6" s="1"/>
  <c r="O519" i="6" s="1"/>
  <c r="O520" i="6" s="1"/>
  <c r="O521" i="6" s="1"/>
  <c r="O522" i="6" s="1"/>
  <c r="O523" i="6" s="1"/>
  <c r="O524" i="6" s="1"/>
  <c r="O525" i="6" s="1"/>
  <c r="O526" i="6" s="1"/>
  <c r="O527" i="6" s="1"/>
  <c r="O528" i="6" s="1"/>
  <c r="N505" i="6"/>
  <c r="N506" i="6" s="1"/>
  <c r="N507" i="6" s="1"/>
  <c r="N508" i="6" s="1"/>
  <c r="N509" i="6" s="1"/>
  <c r="N510" i="6" s="1"/>
  <c r="N511" i="6" s="1"/>
  <c r="N512" i="6" s="1"/>
  <c r="N513" i="6" s="1"/>
  <c r="N514" i="6" s="1"/>
  <c r="N515" i="6" s="1"/>
  <c r="N516" i="6" s="1"/>
  <c r="N517" i="6" s="1"/>
  <c r="N518" i="6" s="1"/>
  <c r="N519" i="6" s="1"/>
  <c r="N520" i="6" s="1"/>
  <c r="N521" i="6" s="1"/>
  <c r="N522" i="6" s="1"/>
  <c r="N523" i="6" s="1"/>
  <c r="N524" i="6" s="1"/>
  <c r="N525" i="6" s="1"/>
  <c r="N526" i="6" s="1"/>
  <c r="N527" i="6" s="1"/>
  <c r="N528" i="6" s="1"/>
  <c r="K505" i="6"/>
  <c r="K506" i="6" s="1"/>
  <c r="K507" i="6" s="1"/>
  <c r="K508" i="6" s="1"/>
  <c r="K509" i="6" s="1"/>
  <c r="K510" i="6" s="1"/>
  <c r="K511" i="6" s="1"/>
  <c r="K512" i="6" s="1"/>
  <c r="K513" i="6" s="1"/>
  <c r="K514" i="6" s="1"/>
  <c r="K515" i="6" s="1"/>
  <c r="K516" i="6" s="1"/>
  <c r="K517" i="6" s="1"/>
  <c r="K518" i="6" s="1"/>
  <c r="K519" i="6" s="1"/>
  <c r="K520" i="6" s="1"/>
  <c r="K521" i="6" s="1"/>
  <c r="K522" i="6" s="1"/>
  <c r="K523" i="6" s="1"/>
  <c r="K524" i="6" s="1"/>
  <c r="K525" i="6" s="1"/>
  <c r="K526" i="6" s="1"/>
  <c r="K527" i="6" s="1"/>
  <c r="K528" i="6" s="1"/>
  <c r="J505" i="6"/>
  <c r="J506" i="6" s="1"/>
  <c r="J507" i="6" s="1"/>
  <c r="J508" i="6" s="1"/>
  <c r="J509" i="6" s="1"/>
  <c r="J510" i="6" s="1"/>
  <c r="J511" i="6" s="1"/>
  <c r="J512" i="6" s="1"/>
  <c r="J513" i="6" s="1"/>
  <c r="J514" i="6" s="1"/>
  <c r="J515" i="6" s="1"/>
  <c r="J516" i="6" s="1"/>
  <c r="J517" i="6" s="1"/>
  <c r="J518" i="6" s="1"/>
  <c r="J519" i="6" s="1"/>
  <c r="J520" i="6" s="1"/>
  <c r="J521" i="6" s="1"/>
  <c r="J522" i="6" s="1"/>
  <c r="J523" i="6" s="1"/>
  <c r="J524" i="6" s="1"/>
  <c r="J525" i="6" s="1"/>
  <c r="J526" i="6" s="1"/>
  <c r="J527" i="6" s="1"/>
  <c r="J528" i="6" s="1"/>
  <c r="I505" i="6"/>
  <c r="I506" i="6" s="1"/>
  <c r="I507" i="6" s="1"/>
  <c r="I508" i="6" s="1"/>
  <c r="I509" i="6" s="1"/>
  <c r="I510" i="6" s="1"/>
  <c r="I511" i="6" s="1"/>
  <c r="I512" i="6" s="1"/>
  <c r="I513" i="6" s="1"/>
  <c r="I514" i="6" s="1"/>
  <c r="I515" i="6" s="1"/>
  <c r="I516" i="6" s="1"/>
  <c r="I517" i="6" s="1"/>
  <c r="I518" i="6" s="1"/>
  <c r="I519" i="6" s="1"/>
  <c r="I520" i="6" s="1"/>
  <c r="I521" i="6" s="1"/>
  <c r="I522" i="6" s="1"/>
  <c r="I523" i="6" s="1"/>
  <c r="I524" i="6" s="1"/>
  <c r="I525" i="6" s="1"/>
  <c r="I526" i="6" s="1"/>
  <c r="I527" i="6" s="1"/>
  <c r="I528" i="6" s="1"/>
  <c r="H505" i="6"/>
  <c r="H506" i="6" s="1"/>
  <c r="H507" i="6" s="1"/>
  <c r="H508" i="6" s="1"/>
  <c r="H509" i="6" s="1"/>
  <c r="H510" i="6" s="1"/>
  <c r="H511" i="6" s="1"/>
  <c r="H512" i="6" s="1"/>
  <c r="H513" i="6" s="1"/>
  <c r="H514" i="6" s="1"/>
  <c r="H515" i="6" s="1"/>
  <c r="H516" i="6" s="1"/>
  <c r="H517" i="6" s="1"/>
  <c r="H518" i="6" s="1"/>
  <c r="H519" i="6" s="1"/>
  <c r="H520" i="6" s="1"/>
  <c r="H521" i="6" s="1"/>
  <c r="H522" i="6" s="1"/>
  <c r="H523" i="6" s="1"/>
  <c r="H524" i="6" s="1"/>
  <c r="H525" i="6" s="1"/>
  <c r="H526" i="6" s="1"/>
  <c r="H527" i="6" s="1"/>
  <c r="H528" i="6" s="1"/>
  <c r="G505" i="6"/>
  <c r="G506" i="6" s="1"/>
  <c r="G507" i="6" s="1"/>
  <c r="G508" i="6" s="1"/>
  <c r="G509" i="6" s="1"/>
  <c r="G510" i="6" s="1"/>
  <c r="G511" i="6" s="1"/>
  <c r="G512" i="6" s="1"/>
  <c r="G513" i="6" s="1"/>
  <c r="G514" i="6" s="1"/>
  <c r="G515" i="6" s="1"/>
  <c r="G516" i="6" s="1"/>
  <c r="G517" i="6" s="1"/>
  <c r="G518" i="6" s="1"/>
  <c r="G519" i="6" s="1"/>
  <c r="G520" i="6" s="1"/>
  <c r="G521" i="6" s="1"/>
  <c r="G522" i="6" s="1"/>
  <c r="G523" i="6" s="1"/>
  <c r="G524" i="6" s="1"/>
  <c r="G525" i="6" s="1"/>
  <c r="G526" i="6" s="1"/>
  <c r="G527" i="6" s="1"/>
  <c r="G528" i="6" s="1"/>
  <c r="BI480" i="6"/>
  <c r="BI481" i="6" s="1"/>
  <c r="BI482" i="6" s="1"/>
  <c r="BI483" i="6" s="1"/>
  <c r="BI484" i="6" s="1"/>
  <c r="BI485" i="6" s="1"/>
  <c r="BI486" i="6" s="1"/>
  <c r="BI487" i="6" s="1"/>
  <c r="BI488" i="6" s="1"/>
  <c r="BI489" i="6" s="1"/>
  <c r="BI490" i="6" s="1"/>
  <c r="BI491" i="6" s="1"/>
  <c r="BI492" i="6" s="1"/>
  <c r="BI493" i="6" s="1"/>
  <c r="BI494" i="6" s="1"/>
  <c r="BI495" i="6" s="1"/>
  <c r="BI496" i="6" s="1"/>
  <c r="BI497" i="6" s="1"/>
  <c r="BI498" i="6" s="1"/>
  <c r="BI499" i="6" s="1"/>
  <c r="BI500" i="6" s="1"/>
  <c r="BI501" i="6" s="1"/>
  <c r="BI502" i="6" s="1"/>
  <c r="BI503" i="6" s="1"/>
  <c r="BH480" i="6"/>
  <c r="BH481" i="6" s="1"/>
  <c r="BH482" i="6" s="1"/>
  <c r="BH483" i="6" s="1"/>
  <c r="BH484" i="6" s="1"/>
  <c r="BH485" i="6" s="1"/>
  <c r="BH486" i="6" s="1"/>
  <c r="BH487" i="6" s="1"/>
  <c r="BH488" i="6" s="1"/>
  <c r="BH489" i="6" s="1"/>
  <c r="BH490" i="6" s="1"/>
  <c r="BH491" i="6" s="1"/>
  <c r="BH492" i="6" s="1"/>
  <c r="BH493" i="6" s="1"/>
  <c r="BH494" i="6" s="1"/>
  <c r="BH495" i="6" s="1"/>
  <c r="BH496" i="6" s="1"/>
  <c r="BH497" i="6" s="1"/>
  <c r="BH498" i="6" s="1"/>
  <c r="BH499" i="6" s="1"/>
  <c r="BH500" i="6" s="1"/>
  <c r="BH501" i="6" s="1"/>
  <c r="BH502" i="6" s="1"/>
  <c r="BH503" i="6" s="1"/>
  <c r="BG480" i="6"/>
  <c r="BG481" i="6" s="1"/>
  <c r="BG482" i="6" s="1"/>
  <c r="BG483" i="6" s="1"/>
  <c r="BG484" i="6" s="1"/>
  <c r="BG485" i="6" s="1"/>
  <c r="BG486" i="6" s="1"/>
  <c r="BG487" i="6" s="1"/>
  <c r="BG488" i="6" s="1"/>
  <c r="BG489" i="6" s="1"/>
  <c r="BG490" i="6" s="1"/>
  <c r="BG491" i="6" s="1"/>
  <c r="BG492" i="6" s="1"/>
  <c r="BG493" i="6" s="1"/>
  <c r="BG494" i="6" s="1"/>
  <c r="BG495" i="6" s="1"/>
  <c r="BG496" i="6" s="1"/>
  <c r="BG497" i="6" s="1"/>
  <c r="BG498" i="6" s="1"/>
  <c r="BG499" i="6" s="1"/>
  <c r="BG500" i="6" s="1"/>
  <c r="BG501" i="6" s="1"/>
  <c r="BG502" i="6" s="1"/>
  <c r="BG503" i="6" s="1"/>
  <c r="BF480" i="6"/>
  <c r="BF481" i="6" s="1"/>
  <c r="BF482" i="6" s="1"/>
  <c r="BF483" i="6" s="1"/>
  <c r="BF484" i="6" s="1"/>
  <c r="BF485" i="6" s="1"/>
  <c r="BF486" i="6" s="1"/>
  <c r="BF487" i="6" s="1"/>
  <c r="BF488" i="6" s="1"/>
  <c r="BF489" i="6" s="1"/>
  <c r="BF490" i="6" s="1"/>
  <c r="BF491" i="6" s="1"/>
  <c r="BF492" i="6" s="1"/>
  <c r="BF493" i="6" s="1"/>
  <c r="BF494" i="6" s="1"/>
  <c r="BF495" i="6" s="1"/>
  <c r="BF496" i="6" s="1"/>
  <c r="BF497" i="6" s="1"/>
  <c r="BF498" i="6" s="1"/>
  <c r="BF499" i="6" s="1"/>
  <c r="BF500" i="6" s="1"/>
  <c r="BF501" i="6" s="1"/>
  <c r="BF502" i="6" s="1"/>
  <c r="BF503" i="6" s="1"/>
  <c r="BE480" i="6"/>
  <c r="BE481" i="6" s="1"/>
  <c r="BE482" i="6" s="1"/>
  <c r="BE483" i="6" s="1"/>
  <c r="BE484" i="6" s="1"/>
  <c r="BE485" i="6" s="1"/>
  <c r="BE486" i="6" s="1"/>
  <c r="BE487" i="6" s="1"/>
  <c r="BE488" i="6" s="1"/>
  <c r="BE489" i="6" s="1"/>
  <c r="BE490" i="6" s="1"/>
  <c r="BE491" i="6" s="1"/>
  <c r="BE492" i="6" s="1"/>
  <c r="BE493" i="6" s="1"/>
  <c r="BE494" i="6" s="1"/>
  <c r="BE495" i="6" s="1"/>
  <c r="BE496" i="6" s="1"/>
  <c r="BE497" i="6" s="1"/>
  <c r="BE498" i="6" s="1"/>
  <c r="BE499" i="6" s="1"/>
  <c r="BE500" i="6" s="1"/>
  <c r="BE501" i="6" s="1"/>
  <c r="BE502" i="6" s="1"/>
  <c r="BE503" i="6" s="1"/>
  <c r="BD480" i="6"/>
  <c r="BD481" i="6" s="1"/>
  <c r="BD482" i="6" s="1"/>
  <c r="BD483" i="6" s="1"/>
  <c r="BD484" i="6" s="1"/>
  <c r="BD485" i="6" s="1"/>
  <c r="BD486" i="6" s="1"/>
  <c r="BD487" i="6" s="1"/>
  <c r="BD488" i="6" s="1"/>
  <c r="BD489" i="6" s="1"/>
  <c r="BD490" i="6" s="1"/>
  <c r="BD491" i="6" s="1"/>
  <c r="BD492" i="6" s="1"/>
  <c r="BD493" i="6" s="1"/>
  <c r="BD494" i="6" s="1"/>
  <c r="BD495" i="6" s="1"/>
  <c r="BD496" i="6" s="1"/>
  <c r="BD497" i="6" s="1"/>
  <c r="BD498" i="6" s="1"/>
  <c r="BD499" i="6" s="1"/>
  <c r="BD500" i="6" s="1"/>
  <c r="BD501" i="6" s="1"/>
  <c r="BD502" i="6" s="1"/>
  <c r="BD503" i="6" s="1"/>
  <c r="BC480" i="6"/>
  <c r="BC481" i="6" s="1"/>
  <c r="BC482" i="6" s="1"/>
  <c r="BC483" i="6" s="1"/>
  <c r="BC484" i="6" s="1"/>
  <c r="BC485" i="6" s="1"/>
  <c r="BC486" i="6" s="1"/>
  <c r="BC487" i="6" s="1"/>
  <c r="BC488" i="6" s="1"/>
  <c r="BC489" i="6" s="1"/>
  <c r="BC490" i="6" s="1"/>
  <c r="BC491" i="6" s="1"/>
  <c r="BC492" i="6" s="1"/>
  <c r="BC493" i="6" s="1"/>
  <c r="BC494" i="6" s="1"/>
  <c r="BC495" i="6" s="1"/>
  <c r="BC496" i="6" s="1"/>
  <c r="BC497" i="6" s="1"/>
  <c r="BC498" i="6" s="1"/>
  <c r="BC499" i="6" s="1"/>
  <c r="BC500" i="6" s="1"/>
  <c r="BC501" i="6" s="1"/>
  <c r="BC502" i="6" s="1"/>
  <c r="BC503" i="6" s="1"/>
  <c r="BB480" i="6"/>
  <c r="BB481" i="6" s="1"/>
  <c r="BB482" i="6" s="1"/>
  <c r="BB483" i="6" s="1"/>
  <c r="BB484" i="6" s="1"/>
  <c r="BB485" i="6" s="1"/>
  <c r="BB486" i="6" s="1"/>
  <c r="BB487" i="6" s="1"/>
  <c r="BB488" i="6" s="1"/>
  <c r="BB489" i="6" s="1"/>
  <c r="BB490" i="6" s="1"/>
  <c r="BB491" i="6" s="1"/>
  <c r="BB492" i="6" s="1"/>
  <c r="BB493" i="6" s="1"/>
  <c r="BB494" i="6" s="1"/>
  <c r="BB495" i="6" s="1"/>
  <c r="BB496" i="6" s="1"/>
  <c r="BB497" i="6" s="1"/>
  <c r="BB498" i="6" s="1"/>
  <c r="BB499" i="6" s="1"/>
  <c r="BB500" i="6" s="1"/>
  <c r="BB501" i="6" s="1"/>
  <c r="BB502" i="6" s="1"/>
  <c r="BB503" i="6" s="1"/>
  <c r="AZ480" i="6"/>
  <c r="AZ481" i="6" s="1"/>
  <c r="AZ482" i="6" s="1"/>
  <c r="AZ483" i="6" s="1"/>
  <c r="AZ484" i="6" s="1"/>
  <c r="AZ485" i="6" s="1"/>
  <c r="AZ486" i="6" s="1"/>
  <c r="AZ487" i="6" s="1"/>
  <c r="AZ488" i="6" s="1"/>
  <c r="AZ489" i="6" s="1"/>
  <c r="AZ490" i="6" s="1"/>
  <c r="AZ491" i="6" s="1"/>
  <c r="AZ492" i="6" s="1"/>
  <c r="AZ493" i="6" s="1"/>
  <c r="AZ494" i="6" s="1"/>
  <c r="AZ495" i="6" s="1"/>
  <c r="AZ496" i="6" s="1"/>
  <c r="AZ497" i="6" s="1"/>
  <c r="AZ498" i="6" s="1"/>
  <c r="AZ499" i="6" s="1"/>
  <c r="AZ500" i="6" s="1"/>
  <c r="AZ501" i="6" s="1"/>
  <c r="AZ502" i="6" s="1"/>
  <c r="AZ503" i="6" s="1"/>
  <c r="AY480" i="6"/>
  <c r="AY481" i="6" s="1"/>
  <c r="AY482" i="6" s="1"/>
  <c r="AY483" i="6" s="1"/>
  <c r="AY484" i="6" s="1"/>
  <c r="AY485" i="6" s="1"/>
  <c r="AY486" i="6" s="1"/>
  <c r="AY487" i="6" s="1"/>
  <c r="AY488" i="6" s="1"/>
  <c r="AY489" i="6" s="1"/>
  <c r="AY490" i="6" s="1"/>
  <c r="AY491" i="6" s="1"/>
  <c r="AY492" i="6" s="1"/>
  <c r="AY493" i="6" s="1"/>
  <c r="AY494" i="6" s="1"/>
  <c r="AY495" i="6" s="1"/>
  <c r="AY496" i="6" s="1"/>
  <c r="AY497" i="6" s="1"/>
  <c r="AY498" i="6" s="1"/>
  <c r="AY499" i="6" s="1"/>
  <c r="AY500" i="6" s="1"/>
  <c r="AY501" i="6" s="1"/>
  <c r="AY502" i="6" s="1"/>
  <c r="AY503" i="6" s="1"/>
  <c r="AX480" i="6"/>
  <c r="AX481" i="6" s="1"/>
  <c r="AX482" i="6" s="1"/>
  <c r="AX483" i="6" s="1"/>
  <c r="AX484" i="6" s="1"/>
  <c r="AX485" i="6" s="1"/>
  <c r="AX486" i="6" s="1"/>
  <c r="AX487" i="6" s="1"/>
  <c r="AX488" i="6" s="1"/>
  <c r="AX489" i="6" s="1"/>
  <c r="AX490" i="6" s="1"/>
  <c r="AX491" i="6" s="1"/>
  <c r="AX492" i="6" s="1"/>
  <c r="AX493" i="6" s="1"/>
  <c r="AX494" i="6" s="1"/>
  <c r="AX495" i="6" s="1"/>
  <c r="AX496" i="6" s="1"/>
  <c r="AX497" i="6" s="1"/>
  <c r="AX498" i="6" s="1"/>
  <c r="AX499" i="6" s="1"/>
  <c r="AX500" i="6" s="1"/>
  <c r="AX501" i="6" s="1"/>
  <c r="AX502" i="6" s="1"/>
  <c r="AX503" i="6" s="1"/>
  <c r="AW480" i="6"/>
  <c r="AW481" i="6" s="1"/>
  <c r="AW482" i="6" s="1"/>
  <c r="AW483" i="6" s="1"/>
  <c r="AW484" i="6" s="1"/>
  <c r="AW485" i="6" s="1"/>
  <c r="AW486" i="6" s="1"/>
  <c r="AW487" i="6" s="1"/>
  <c r="AW488" i="6" s="1"/>
  <c r="AW489" i="6" s="1"/>
  <c r="AW490" i="6" s="1"/>
  <c r="AW491" i="6" s="1"/>
  <c r="AW492" i="6" s="1"/>
  <c r="AW493" i="6" s="1"/>
  <c r="AW494" i="6" s="1"/>
  <c r="AW495" i="6" s="1"/>
  <c r="AW496" i="6" s="1"/>
  <c r="AW497" i="6" s="1"/>
  <c r="AW498" i="6" s="1"/>
  <c r="AW499" i="6" s="1"/>
  <c r="AW500" i="6" s="1"/>
  <c r="AW501" i="6" s="1"/>
  <c r="AW502" i="6" s="1"/>
  <c r="AW503" i="6" s="1"/>
  <c r="AV480" i="6"/>
  <c r="AV481" i="6" s="1"/>
  <c r="AV482" i="6" s="1"/>
  <c r="AV483" i="6" s="1"/>
  <c r="AV484" i="6" s="1"/>
  <c r="AV485" i="6" s="1"/>
  <c r="AV486" i="6" s="1"/>
  <c r="AV487" i="6" s="1"/>
  <c r="AV488" i="6" s="1"/>
  <c r="AV489" i="6" s="1"/>
  <c r="AV490" i="6" s="1"/>
  <c r="AV491" i="6" s="1"/>
  <c r="AV492" i="6" s="1"/>
  <c r="AV493" i="6" s="1"/>
  <c r="AV494" i="6" s="1"/>
  <c r="AV495" i="6" s="1"/>
  <c r="AV496" i="6" s="1"/>
  <c r="AV497" i="6" s="1"/>
  <c r="AV498" i="6" s="1"/>
  <c r="AV499" i="6" s="1"/>
  <c r="AV500" i="6" s="1"/>
  <c r="AV501" i="6" s="1"/>
  <c r="AV502" i="6" s="1"/>
  <c r="AV503" i="6" s="1"/>
  <c r="AU480" i="6"/>
  <c r="AU481" i="6" s="1"/>
  <c r="AU482" i="6" s="1"/>
  <c r="AU483" i="6" s="1"/>
  <c r="AU484" i="6" s="1"/>
  <c r="AU485" i="6" s="1"/>
  <c r="AU486" i="6" s="1"/>
  <c r="AU487" i="6" s="1"/>
  <c r="AU488" i="6" s="1"/>
  <c r="AU489" i="6" s="1"/>
  <c r="AU490" i="6" s="1"/>
  <c r="AU491" i="6" s="1"/>
  <c r="AU492" i="6" s="1"/>
  <c r="AU493" i="6" s="1"/>
  <c r="AU494" i="6" s="1"/>
  <c r="AU495" i="6" s="1"/>
  <c r="AU496" i="6" s="1"/>
  <c r="AU497" i="6" s="1"/>
  <c r="AU498" i="6" s="1"/>
  <c r="AU499" i="6" s="1"/>
  <c r="AU500" i="6" s="1"/>
  <c r="AU501" i="6" s="1"/>
  <c r="AU502" i="6" s="1"/>
  <c r="AU503" i="6" s="1"/>
  <c r="AT480" i="6"/>
  <c r="AT481" i="6" s="1"/>
  <c r="AT482" i="6" s="1"/>
  <c r="AT483" i="6" s="1"/>
  <c r="AT484" i="6" s="1"/>
  <c r="AT485" i="6" s="1"/>
  <c r="AT486" i="6" s="1"/>
  <c r="AT487" i="6" s="1"/>
  <c r="AT488" i="6" s="1"/>
  <c r="AT489" i="6" s="1"/>
  <c r="AT490" i="6" s="1"/>
  <c r="AT491" i="6" s="1"/>
  <c r="AT492" i="6" s="1"/>
  <c r="AT493" i="6" s="1"/>
  <c r="AT494" i="6" s="1"/>
  <c r="AT495" i="6" s="1"/>
  <c r="AT496" i="6" s="1"/>
  <c r="AT497" i="6" s="1"/>
  <c r="AT498" i="6" s="1"/>
  <c r="AT499" i="6" s="1"/>
  <c r="AT500" i="6" s="1"/>
  <c r="AT501" i="6" s="1"/>
  <c r="AT502" i="6" s="1"/>
  <c r="AT503" i="6" s="1"/>
  <c r="AS480" i="6"/>
  <c r="AS481" i="6" s="1"/>
  <c r="AS482" i="6" s="1"/>
  <c r="AS483" i="6" s="1"/>
  <c r="AS484" i="6" s="1"/>
  <c r="AS485" i="6" s="1"/>
  <c r="AS486" i="6" s="1"/>
  <c r="AS487" i="6" s="1"/>
  <c r="AS488" i="6" s="1"/>
  <c r="AS489" i="6" s="1"/>
  <c r="AS490" i="6" s="1"/>
  <c r="AS491" i="6" s="1"/>
  <c r="AS492" i="6" s="1"/>
  <c r="AS493" i="6" s="1"/>
  <c r="AS494" i="6" s="1"/>
  <c r="AS495" i="6" s="1"/>
  <c r="AS496" i="6" s="1"/>
  <c r="AS497" i="6" s="1"/>
  <c r="AS498" i="6" s="1"/>
  <c r="AS499" i="6" s="1"/>
  <c r="AS500" i="6" s="1"/>
  <c r="AS501" i="6" s="1"/>
  <c r="AS502" i="6" s="1"/>
  <c r="AS503" i="6" s="1"/>
  <c r="AR480" i="6"/>
  <c r="AR481" i="6" s="1"/>
  <c r="AR482" i="6" s="1"/>
  <c r="AR483" i="6" s="1"/>
  <c r="AR484" i="6" s="1"/>
  <c r="AR485" i="6" s="1"/>
  <c r="AR486" i="6" s="1"/>
  <c r="AR487" i="6" s="1"/>
  <c r="AR488" i="6" s="1"/>
  <c r="AR489" i="6" s="1"/>
  <c r="AR490" i="6" s="1"/>
  <c r="AR491" i="6" s="1"/>
  <c r="AR492" i="6" s="1"/>
  <c r="AR493" i="6" s="1"/>
  <c r="AR494" i="6" s="1"/>
  <c r="AR495" i="6" s="1"/>
  <c r="AR496" i="6" s="1"/>
  <c r="AR497" i="6" s="1"/>
  <c r="AR498" i="6" s="1"/>
  <c r="AR499" i="6" s="1"/>
  <c r="AR500" i="6" s="1"/>
  <c r="AR501" i="6" s="1"/>
  <c r="AR502" i="6" s="1"/>
  <c r="AR503" i="6" s="1"/>
  <c r="AQ480" i="6"/>
  <c r="AQ481" i="6" s="1"/>
  <c r="AQ482" i="6" s="1"/>
  <c r="AQ483" i="6" s="1"/>
  <c r="AQ484" i="6" s="1"/>
  <c r="AQ485" i="6" s="1"/>
  <c r="AQ486" i="6" s="1"/>
  <c r="AQ487" i="6" s="1"/>
  <c r="AQ488" i="6" s="1"/>
  <c r="AQ489" i="6" s="1"/>
  <c r="AQ490" i="6" s="1"/>
  <c r="AQ491" i="6" s="1"/>
  <c r="AQ492" i="6" s="1"/>
  <c r="AQ493" i="6" s="1"/>
  <c r="AQ494" i="6" s="1"/>
  <c r="AQ495" i="6" s="1"/>
  <c r="AQ496" i="6" s="1"/>
  <c r="AQ497" i="6" s="1"/>
  <c r="AQ498" i="6" s="1"/>
  <c r="AQ499" i="6" s="1"/>
  <c r="AQ500" i="6" s="1"/>
  <c r="AQ501" i="6" s="1"/>
  <c r="AQ502" i="6" s="1"/>
  <c r="AQ503" i="6" s="1"/>
  <c r="AP480" i="6"/>
  <c r="AP481" i="6" s="1"/>
  <c r="AP482" i="6" s="1"/>
  <c r="AP483" i="6" s="1"/>
  <c r="AP484" i="6" s="1"/>
  <c r="AP485" i="6" s="1"/>
  <c r="AP486" i="6" s="1"/>
  <c r="AP487" i="6" s="1"/>
  <c r="AP488" i="6" s="1"/>
  <c r="AP489" i="6" s="1"/>
  <c r="AP490" i="6" s="1"/>
  <c r="AP491" i="6" s="1"/>
  <c r="AP492" i="6" s="1"/>
  <c r="AP493" i="6" s="1"/>
  <c r="AP494" i="6" s="1"/>
  <c r="AP495" i="6" s="1"/>
  <c r="AP496" i="6" s="1"/>
  <c r="AP497" i="6" s="1"/>
  <c r="AP498" i="6" s="1"/>
  <c r="AP499" i="6" s="1"/>
  <c r="AP500" i="6" s="1"/>
  <c r="AP501" i="6" s="1"/>
  <c r="AP502" i="6" s="1"/>
  <c r="AP503" i="6" s="1"/>
  <c r="AO480" i="6"/>
  <c r="AO481" i="6" s="1"/>
  <c r="AO482" i="6" s="1"/>
  <c r="AO483" i="6" s="1"/>
  <c r="AO484" i="6" s="1"/>
  <c r="AO485" i="6" s="1"/>
  <c r="AO486" i="6" s="1"/>
  <c r="AO487" i="6" s="1"/>
  <c r="AO488" i="6" s="1"/>
  <c r="AO489" i="6" s="1"/>
  <c r="AO490" i="6" s="1"/>
  <c r="AO491" i="6" s="1"/>
  <c r="AO492" i="6" s="1"/>
  <c r="AO493" i="6" s="1"/>
  <c r="AO494" i="6" s="1"/>
  <c r="AO495" i="6" s="1"/>
  <c r="AO496" i="6" s="1"/>
  <c r="AO497" i="6" s="1"/>
  <c r="AO498" i="6" s="1"/>
  <c r="AO499" i="6" s="1"/>
  <c r="AO500" i="6" s="1"/>
  <c r="AO501" i="6" s="1"/>
  <c r="AO502" i="6" s="1"/>
  <c r="AO503" i="6" s="1"/>
  <c r="AM480" i="6"/>
  <c r="AM481" i="6" s="1"/>
  <c r="AM482" i="6" s="1"/>
  <c r="AM483" i="6" s="1"/>
  <c r="AM484" i="6" s="1"/>
  <c r="AM485" i="6" s="1"/>
  <c r="AM486" i="6" s="1"/>
  <c r="AM487" i="6" s="1"/>
  <c r="AM488" i="6" s="1"/>
  <c r="AM489" i="6" s="1"/>
  <c r="AM490" i="6" s="1"/>
  <c r="AM491" i="6" s="1"/>
  <c r="AM492" i="6" s="1"/>
  <c r="AM493" i="6" s="1"/>
  <c r="AM494" i="6" s="1"/>
  <c r="AM495" i="6" s="1"/>
  <c r="AM496" i="6" s="1"/>
  <c r="AM497" i="6" s="1"/>
  <c r="AM498" i="6" s="1"/>
  <c r="AM499" i="6" s="1"/>
  <c r="AM500" i="6" s="1"/>
  <c r="AM501" i="6" s="1"/>
  <c r="AM502" i="6" s="1"/>
  <c r="AM503" i="6" s="1"/>
  <c r="AL480" i="6"/>
  <c r="AL481" i="6" s="1"/>
  <c r="AL482" i="6" s="1"/>
  <c r="AL483" i="6" s="1"/>
  <c r="AL484" i="6" s="1"/>
  <c r="AL485" i="6" s="1"/>
  <c r="AL486" i="6" s="1"/>
  <c r="AL487" i="6" s="1"/>
  <c r="AL488" i="6" s="1"/>
  <c r="AL489" i="6" s="1"/>
  <c r="AL490" i="6" s="1"/>
  <c r="AL491" i="6" s="1"/>
  <c r="AL492" i="6" s="1"/>
  <c r="AL493" i="6" s="1"/>
  <c r="AL494" i="6" s="1"/>
  <c r="AL495" i="6" s="1"/>
  <c r="AL496" i="6" s="1"/>
  <c r="AL497" i="6" s="1"/>
  <c r="AL498" i="6" s="1"/>
  <c r="AL499" i="6" s="1"/>
  <c r="AL500" i="6" s="1"/>
  <c r="AL501" i="6" s="1"/>
  <c r="AL502" i="6" s="1"/>
  <c r="AL503" i="6" s="1"/>
  <c r="AJ480" i="6"/>
  <c r="AJ481" i="6" s="1"/>
  <c r="AJ482" i="6" s="1"/>
  <c r="AJ483" i="6" s="1"/>
  <c r="AJ484" i="6" s="1"/>
  <c r="AJ485" i="6" s="1"/>
  <c r="AJ486" i="6" s="1"/>
  <c r="AJ487" i="6" s="1"/>
  <c r="AJ488" i="6" s="1"/>
  <c r="AJ489" i="6" s="1"/>
  <c r="AJ490" i="6" s="1"/>
  <c r="AJ491" i="6" s="1"/>
  <c r="AJ492" i="6" s="1"/>
  <c r="AJ493" i="6" s="1"/>
  <c r="AJ494" i="6" s="1"/>
  <c r="AJ495" i="6" s="1"/>
  <c r="AJ496" i="6" s="1"/>
  <c r="AJ497" i="6" s="1"/>
  <c r="AJ498" i="6" s="1"/>
  <c r="AJ499" i="6" s="1"/>
  <c r="AJ500" i="6" s="1"/>
  <c r="AJ501" i="6" s="1"/>
  <c r="AJ502" i="6" s="1"/>
  <c r="AJ503" i="6" s="1"/>
  <c r="AI480" i="6"/>
  <c r="AI481" i="6" s="1"/>
  <c r="AI482" i="6" s="1"/>
  <c r="AI483" i="6" s="1"/>
  <c r="AI484" i="6" s="1"/>
  <c r="AI485" i="6" s="1"/>
  <c r="AI486" i="6" s="1"/>
  <c r="AI487" i="6" s="1"/>
  <c r="AI488" i="6" s="1"/>
  <c r="AI489" i="6" s="1"/>
  <c r="AI490" i="6" s="1"/>
  <c r="AI491" i="6" s="1"/>
  <c r="AI492" i="6" s="1"/>
  <c r="AI493" i="6" s="1"/>
  <c r="AI494" i="6" s="1"/>
  <c r="AI495" i="6" s="1"/>
  <c r="AI496" i="6" s="1"/>
  <c r="AI497" i="6" s="1"/>
  <c r="AI498" i="6" s="1"/>
  <c r="AI499" i="6" s="1"/>
  <c r="AI500" i="6" s="1"/>
  <c r="AI501" i="6" s="1"/>
  <c r="AI502" i="6" s="1"/>
  <c r="AI503" i="6" s="1"/>
  <c r="AG480" i="6"/>
  <c r="AG481" i="6" s="1"/>
  <c r="AG482" i="6" s="1"/>
  <c r="AG483" i="6" s="1"/>
  <c r="AG484" i="6" s="1"/>
  <c r="AG485" i="6" s="1"/>
  <c r="AG486" i="6" s="1"/>
  <c r="AG487" i="6" s="1"/>
  <c r="AG488" i="6" s="1"/>
  <c r="AG489" i="6" s="1"/>
  <c r="AG490" i="6" s="1"/>
  <c r="AG491" i="6" s="1"/>
  <c r="AG492" i="6" s="1"/>
  <c r="AG493" i="6" s="1"/>
  <c r="AG494" i="6" s="1"/>
  <c r="AG495" i="6" s="1"/>
  <c r="AG496" i="6" s="1"/>
  <c r="AG497" i="6" s="1"/>
  <c r="AG498" i="6" s="1"/>
  <c r="AG499" i="6" s="1"/>
  <c r="AG500" i="6" s="1"/>
  <c r="AG501" i="6" s="1"/>
  <c r="AG502" i="6" s="1"/>
  <c r="AG503" i="6" s="1"/>
  <c r="AF480" i="6"/>
  <c r="AF481" i="6" s="1"/>
  <c r="AF482" i="6" s="1"/>
  <c r="AF483" i="6" s="1"/>
  <c r="AF484" i="6" s="1"/>
  <c r="AF485" i="6" s="1"/>
  <c r="AF486" i="6" s="1"/>
  <c r="AF487" i="6" s="1"/>
  <c r="AF488" i="6" s="1"/>
  <c r="AF489" i="6" s="1"/>
  <c r="AF490" i="6" s="1"/>
  <c r="AF491" i="6" s="1"/>
  <c r="AF492" i="6" s="1"/>
  <c r="AF493" i="6" s="1"/>
  <c r="AF494" i="6" s="1"/>
  <c r="AF495" i="6" s="1"/>
  <c r="AF496" i="6" s="1"/>
  <c r="AF497" i="6" s="1"/>
  <c r="AF498" i="6" s="1"/>
  <c r="AF499" i="6" s="1"/>
  <c r="AF500" i="6" s="1"/>
  <c r="AF501" i="6" s="1"/>
  <c r="AF502" i="6" s="1"/>
  <c r="AF503" i="6" s="1"/>
  <c r="AE480" i="6"/>
  <c r="AE481" i="6" s="1"/>
  <c r="AE482" i="6" s="1"/>
  <c r="AE483" i="6" s="1"/>
  <c r="AE484" i="6" s="1"/>
  <c r="AE485" i="6" s="1"/>
  <c r="AE486" i="6" s="1"/>
  <c r="AE487" i="6" s="1"/>
  <c r="AE488" i="6" s="1"/>
  <c r="AE489" i="6" s="1"/>
  <c r="AE490" i="6" s="1"/>
  <c r="AE491" i="6" s="1"/>
  <c r="AE492" i="6" s="1"/>
  <c r="AE493" i="6" s="1"/>
  <c r="AE494" i="6" s="1"/>
  <c r="AE495" i="6" s="1"/>
  <c r="AE496" i="6" s="1"/>
  <c r="AE497" i="6" s="1"/>
  <c r="AE498" i="6" s="1"/>
  <c r="AE499" i="6" s="1"/>
  <c r="AE500" i="6" s="1"/>
  <c r="AE501" i="6" s="1"/>
  <c r="AE502" i="6" s="1"/>
  <c r="AE503" i="6" s="1"/>
  <c r="AC480" i="6"/>
  <c r="AC481" i="6" s="1"/>
  <c r="AC482" i="6" s="1"/>
  <c r="AC483" i="6" s="1"/>
  <c r="AC484" i="6" s="1"/>
  <c r="AC485" i="6" s="1"/>
  <c r="AC486" i="6" s="1"/>
  <c r="AC487" i="6" s="1"/>
  <c r="AC488" i="6" s="1"/>
  <c r="AC489" i="6" s="1"/>
  <c r="AC490" i="6" s="1"/>
  <c r="AC491" i="6" s="1"/>
  <c r="AC492" i="6" s="1"/>
  <c r="AC493" i="6" s="1"/>
  <c r="AC494" i="6" s="1"/>
  <c r="AC495" i="6" s="1"/>
  <c r="AC496" i="6" s="1"/>
  <c r="AC497" i="6" s="1"/>
  <c r="AC498" i="6" s="1"/>
  <c r="AC499" i="6" s="1"/>
  <c r="AC500" i="6" s="1"/>
  <c r="AC501" i="6" s="1"/>
  <c r="AC502" i="6" s="1"/>
  <c r="AC503" i="6" s="1"/>
  <c r="AB480" i="6"/>
  <c r="AB481" i="6" s="1"/>
  <c r="AB482" i="6" s="1"/>
  <c r="AB483" i="6" s="1"/>
  <c r="AB484" i="6" s="1"/>
  <c r="AB485" i="6" s="1"/>
  <c r="AB486" i="6" s="1"/>
  <c r="AB487" i="6" s="1"/>
  <c r="AB488" i="6" s="1"/>
  <c r="AB489" i="6" s="1"/>
  <c r="AB490" i="6" s="1"/>
  <c r="AB491" i="6" s="1"/>
  <c r="AB492" i="6" s="1"/>
  <c r="AB493" i="6" s="1"/>
  <c r="AB494" i="6" s="1"/>
  <c r="AB495" i="6" s="1"/>
  <c r="AB496" i="6" s="1"/>
  <c r="AB497" i="6" s="1"/>
  <c r="AB498" i="6" s="1"/>
  <c r="AB499" i="6" s="1"/>
  <c r="AB500" i="6" s="1"/>
  <c r="AB501" i="6" s="1"/>
  <c r="AB502" i="6" s="1"/>
  <c r="AB503" i="6" s="1"/>
  <c r="Z480" i="6"/>
  <c r="Z481" i="6" s="1"/>
  <c r="Z482" i="6" s="1"/>
  <c r="Z483" i="6" s="1"/>
  <c r="Z484" i="6" s="1"/>
  <c r="Z485" i="6" s="1"/>
  <c r="Z486" i="6" s="1"/>
  <c r="Z487" i="6" s="1"/>
  <c r="Z488" i="6" s="1"/>
  <c r="Z489" i="6" s="1"/>
  <c r="Z490" i="6" s="1"/>
  <c r="Z491" i="6" s="1"/>
  <c r="Z492" i="6" s="1"/>
  <c r="Z493" i="6" s="1"/>
  <c r="Z494" i="6" s="1"/>
  <c r="Z495" i="6" s="1"/>
  <c r="Z496" i="6" s="1"/>
  <c r="Z497" i="6" s="1"/>
  <c r="Z498" i="6" s="1"/>
  <c r="Z499" i="6" s="1"/>
  <c r="Z500" i="6" s="1"/>
  <c r="Z501" i="6" s="1"/>
  <c r="Z502" i="6" s="1"/>
  <c r="Z503" i="6" s="1"/>
  <c r="Y480" i="6"/>
  <c r="Y481" i="6" s="1"/>
  <c r="Y482" i="6" s="1"/>
  <c r="Y483" i="6" s="1"/>
  <c r="Y484" i="6" s="1"/>
  <c r="Y485" i="6" s="1"/>
  <c r="Y486" i="6" s="1"/>
  <c r="Y487" i="6" s="1"/>
  <c r="Y488" i="6" s="1"/>
  <c r="Y489" i="6" s="1"/>
  <c r="Y490" i="6" s="1"/>
  <c r="Y491" i="6" s="1"/>
  <c r="Y492" i="6" s="1"/>
  <c r="Y493" i="6" s="1"/>
  <c r="Y494" i="6" s="1"/>
  <c r="Y495" i="6" s="1"/>
  <c r="Y496" i="6" s="1"/>
  <c r="Y497" i="6" s="1"/>
  <c r="Y498" i="6" s="1"/>
  <c r="Y499" i="6" s="1"/>
  <c r="Y500" i="6" s="1"/>
  <c r="Y501" i="6" s="1"/>
  <c r="Y502" i="6" s="1"/>
  <c r="Y503" i="6" s="1"/>
  <c r="X480" i="6"/>
  <c r="X481" i="6" s="1"/>
  <c r="X482" i="6" s="1"/>
  <c r="X483" i="6" s="1"/>
  <c r="X484" i="6" s="1"/>
  <c r="X485" i="6" s="1"/>
  <c r="X486" i="6" s="1"/>
  <c r="X487" i="6" s="1"/>
  <c r="X488" i="6" s="1"/>
  <c r="X489" i="6" s="1"/>
  <c r="X490" i="6" s="1"/>
  <c r="X491" i="6" s="1"/>
  <c r="X492" i="6" s="1"/>
  <c r="X493" i="6" s="1"/>
  <c r="X494" i="6" s="1"/>
  <c r="X495" i="6" s="1"/>
  <c r="X496" i="6" s="1"/>
  <c r="X497" i="6" s="1"/>
  <c r="X498" i="6" s="1"/>
  <c r="X499" i="6" s="1"/>
  <c r="X500" i="6" s="1"/>
  <c r="X501" i="6" s="1"/>
  <c r="X502" i="6" s="1"/>
  <c r="X503" i="6" s="1"/>
  <c r="W480" i="6"/>
  <c r="W481" i="6" s="1"/>
  <c r="W482" i="6" s="1"/>
  <c r="W483" i="6" s="1"/>
  <c r="W484" i="6" s="1"/>
  <c r="W485" i="6" s="1"/>
  <c r="W486" i="6" s="1"/>
  <c r="W487" i="6" s="1"/>
  <c r="W488" i="6" s="1"/>
  <c r="W489" i="6" s="1"/>
  <c r="W490" i="6" s="1"/>
  <c r="W491" i="6" s="1"/>
  <c r="W492" i="6" s="1"/>
  <c r="W493" i="6" s="1"/>
  <c r="W494" i="6" s="1"/>
  <c r="W495" i="6" s="1"/>
  <c r="W496" i="6" s="1"/>
  <c r="W497" i="6" s="1"/>
  <c r="W498" i="6" s="1"/>
  <c r="W499" i="6" s="1"/>
  <c r="W500" i="6" s="1"/>
  <c r="W501" i="6" s="1"/>
  <c r="W502" i="6" s="1"/>
  <c r="W503" i="6" s="1"/>
  <c r="V480" i="6"/>
  <c r="V481" i="6" s="1"/>
  <c r="V482" i="6" s="1"/>
  <c r="V483" i="6" s="1"/>
  <c r="V484" i="6" s="1"/>
  <c r="V485" i="6" s="1"/>
  <c r="V486" i="6" s="1"/>
  <c r="V487" i="6" s="1"/>
  <c r="V488" i="6" s="1"/>
  <c r="V489" i="6" s="1"/>
  <c r="V490" i="6" s="1"/>
  <c r="V491" i="6" s="1"/>
  <c r="V492" i="6" s="1"/>
  <c r="V493" i="6" s="1"/>
  <c r="V494" i="6" s="1"/>
  <c r="V495" i="6" s="1"/>
  <c r="V496" i="6" s="1"/>
  <c r="V497" i="6" s="1"/>
  <c r="V498" i="6" s="1"/>
  <c r="V499" i="6" s="1"/>
  <c r="V500" i="6" s="1"/>
  <c r="V501" i="6" s="1"/>
  <c r="V502" i="6" s="1"/>
  <c r="V503" i="6" s="1"/>
  <c r="U480" i="6"/>
  <c r="U481" i="6" s="1"/>
  <c r="U482" i="6" s="1"/>
  <c r="U483" i="6" s="1"/>
  <c r="U484" i="6" s="1"/>
  <c r="U485" i="6" s="1"/>
  <c r="U486" i="6" s="1"/>
  <c r="U487" i="6" s="1"/>
  <c r="U488" i="6" s="1"/>
  <c r="U489" i="6" s="1"/>
  <c r="U490" i="6" s="1"/>
  <c r="U491" i="6" s="1"/>
  <c r="U492" i="6" s="1"/>
  <c r="U493" i="6" s="1"/>
  <c r="U494" i="6" s="1"/>
  <c r="U495" i="6" s="1"/>
  <c r="U496" i="6" s="1"/>
  <c r="U497" i="6" s="1"/>
  <c r="U498" i="6" s="1"/>
  <c r="U499" i="6" s="1"/>
  <c r="U500" i="6" s="1"/>
  <c r="U501" i="6" s="1"/>
  <c r="U502" i="6" s="1"/>
  <c r="U503" i="6" s="1"/>
  <c r="R480" i="6"/>
  <c r="R481" i="6" s="1"/>
  <c r="R482" i="6" s="1"/>
  <c r="R483" i="6" s="1"/>
  <c r="R484" i="6" s="1"/>
  <c r="R485" i="6" s="1"/>
  <c r="R486" i="6" s="1"/>
  <c r="R487" i="6" s="1"/>
  <c r="R488" i="6" s="1"/>
  <c r="R489" i="6" s="1"/>
  <c r="R490" i="6" s="1"/>
  <c r="R491" i="6" s="1"/>
  <c r="R492" i="6" s="1"/>
  <c r="R493" i="6" s="1"/>
  <c r="R494" i="6" s="1"/>
  <c r="R495" i="6" s="1"/>
  <c r="R496" i="6" s="1"/>
  <c r="R497" i="6" s="1"/>
  <c r="R498" i="6" s="1"/>
  <c r="R499" i="6" s="1"/>
  <c r="R500" i="6" s="1"/>
  <c r="R501" i="6" s="1"/>
  <c r="R502" i="6" s="1"/>
  <c r="R503" i="6" s="1"/>
  <c r="Q480" i="6"/>
  <c r="Q481" i="6" s="1"/>
  <c r="Q482" i="6" s="1"/>
  <c r="Q483" i="6" s="1"/>
  <c r="Q484" i="6" s="1"/>
  <c r="Q485" i="6" s="1"/>
  <c r="Q486" i="6" s="1"/>
  <c r="Q487" i="6" s="1"/>
  <c r="Q488" i="6" s="1"/>
  <c r="Q489" i="6" s="1"/>
  <c r="Q490" i="6" s="1"/>
  <c r="Q491" i="6" s="1"/>
  <c r="Q492" i="6" s="1"/>
  <c r="Q493" i="6" s="1"/>
  <c r="Q494" i="6" s="1"/>
  <c r="Q495" i="6" s="1"/>
  <c r="Q496" i="6" s="1"/>
  <c r="Q497" i="6" s="1"/>
  <c r="Q498" i="6" s="1"/>
  <c r="Q499" i="6" s="1"/>
  <c r="Q500" i="6" s="1"/>
  <c r="Q501" i="6" s="1"/>
  <c r="Q502" i="6" s="1"/>
  <c r="Q503" i="6" s="1"/>
  <c r="P480" i="6"/>
  <c r="P481" i="6" s="1"/>
  <c r="P482" i="6" s="1"/>
  <c r="P483" i="6" s="1"/>
  <c r="P484" i="6" s="1"/>
  <c r="P485" i="6" s="1"/>
  <c r="P486" i="6" s="1"/>
  <c r="P487" i="6" s="1"/>
  <c r="P488" i="6" s="1"/>
  <c r="P489" i="6" s="1"/>
  <c r="P490" i="6" s="1"/>
  <c r="P491" i="6" s="1"/>
  <c r="P492" i="6" s="1"/>
  <c r="P493" i="6" s="1"/>
  <c r="P494" i="6" s="1"/>
  <c r="P495" i="6" s="1"/>
  <c r="P496" i="6" s="1"/>
  <c r="P497" i="6" s="1"/>
  <c r="P498" i="6" s="1"/>
  <c r="P499" i="6" s="1"/>
  <c r="P500" i="6" s="1"/>
  <c r="P501" i="6" s="1"/>
  <c r="P502" i="6" s="1"/>
  <c r="P503" i="6" s="1"/>
  <c r="O480" i="6"/>
  <c r="O481" i="6" s="1"/>
  <c r="O482" i="6" s="1"/>
  <c r="O483" i="6" s="1"/>
  <c r="O484" i="6" s="1"/>
  <c r="O485" i="6" s="1"/>
  <c r="O486" i="6" s="1"/>
  <c r="O487" i="6" s="1"/>
  <c r="O488" i="6" s="1"/>
  <c r="O489" i="6" s="1"/>
  <c r="O490" i="6" s="1"/>
  <c r="O491" i="6" s="1"/>
  <c r="O492" i="6" s="1"/>
  <c r="O493" i="6" s="1"/>
  <c r="O494" i="6" s="1"/>
  <c r="O495" i="6" s="1"/>
  <c r="O496" i="6" s="1"/>
  <c r="O497" i="6" s="1"/>
  <c r="O498" i="6" s="1"/>
  <c r="O499" i="6" s="1"/>
  <c r="O500" i="6" s="1"/>
  <c r="O501" i="6" s="1"/>
  <c r="O502" i="6" s="1"/>
  <c r="O503" i="6" s="1"/>
  <c r="N480" i="6"/>
  <c r="N481" i="6" s="1"/>
  <c r="N482" i="6" s="1"/>
  <c r="N483" i="6" s="1"/>
  <c r="N484" i="6" s="1"/>
  <c r="N485" i="6" s="1"/>
  <c r="N486" i="6" s="1"/>
  <c r="N487" i="6" s="1"/>
  <c r="N488" i="6" s="1"/>
  <c r="N489" i="6" s="1"/>
  <c r="N490" i="6" s="1"/>
  <c r="N491" i="6" s="1"/>
  <c r="N492" i="6" s="1"/>
  <c r="N493" i="6" s="1"/>
  <c r="N494" i="6" s="1"/>
  <c r="N495" i="6" s="1"/>
  <c r="N496" i="6" s="1"/>
  <c r="N497" i="6" s="1"/>
  <c r="N498" i="6" s="1"/>
  <c r="N499" i="6" s="1"/>
  <c r="N500" i="6" s="1"/>
  <c r="N501" i="6" s="1"/>
  <c r="N502" i="6" s="1"/>
  <c r="N503" i="6" s="1"/>
  <c r="K480" i="6"/>
  <c r="K481" i="6" s="1"/>
  <c r="K482" i="6" s="1"/>
  <c r="K483" i="6" s="1"/>
  <c r="K484" i="6" s="1"/>
  <c r="K485" i="6" s="1"/>
  <c r="K486" i="6" s="1"/>
  <c r="K487" i="6" s="1"/>
  <c r="K488" i="6" s="1"/>
  <c r="K489" i="6" s="1"/>
  <c r="K490" i="6" s="1"/>
  <c r="K491" i="6" s="1"/>
  <c r="K492" i="6" s="1"/>
  <c r="K493" i="6" s="1"/>
  <c r="K494" i="6" s="1"/>
  <c r="K495" i="6" s="1"/>
  <c r="K496" i="6" s="1"/>
  <c r="K497" i="6" s="1"/>
  <c r="K498" i="6" s="1"/>
  <c r="K499" i="6" s="1"/>
  <c r="K500" i="6" s="1"/>
  <c r="K501" i="6" s="1"/>
  <c r="K502" i="6" s="1"/>
  <c r="K503" i="6" s="1"/>
  <c r="J480" i="6"/>
  <c r="J481" i="6" s="1"/>
  <c r="J482" i="6" s="1"/>
  <c r="J483" i="6" s="1"/>
  <c r="J484" i="6" s="1"/>
  <c r="J485" i="6" s="1"/>
  <c r="J486" i="6" s="1"/>
  <c r="J487" i="6" s="1"/>
  <c r="J488" i="6" s="1"/>
  <c r="J489" i="6" s="1"/>
  <c r="J490" i="6" s="1"/>
  <c r="J491" i="6" s="1"/>
  <c r="J492" i="6" s="1"/>
  <c r="J493" i="6" s="1"/>
  <c r="J494" i="6" s="1"/>
  <c r="J495" i="6" s="1"/>
  <c r="J496" i="6" s="1"/>
  <c r="J497" i="6" s="1"/>
  <c r="J498" i="6" s="1"/>
  <c r="J499" i="6" s="1"/>
  <c r="J500" i="6" s="1"/>
  <c r="J501" i="6" s="1"/>
  <c r="J502" i="6" s="1"/>
  <c r="J503" i="6" s="1"/>
  <c r="I480" i="6"/>
  <c r="I481" i="6" s="1"/>
  <c r="I482" i="6" s="1"/>
  <c r="I483" i="6" s="1"/>
  <c r="I484" i="6" s="1"/>
  <c r="I485" i="6" s="1"/>
  <c r="I486" i="6" s="1"/>
  <c r="I487" i="6" s="1"/>
  <c r="I488" i="6" s="1"/>
  <c r="I489" i="6" s="1"/>
  <c r="I490" i="6" s="1"/>
  <c r="I491" i="6" s="1"/>
  <c r="I492" i="6" s="1"/>
  <c r="I493" i="6" s="1"/>
  <c r="I494" i="6" s="1"/>
  <c r="I495" i="6" s="1"/>
  <c r="I496" i="6" s="1"/>
  <c r="I497" i="6" s="1"/>
  <c r="I498" i="6" s="1"/>
  <c r="I499" i="6" s="1"/>
  <c r="I500" i="6" s="1"/>
  <c r="I501" i="6" s="1"/>
  <c r="I502" i="6" s="1"/>
  <c r="I503" i="6" s="1"/>
  <c r="H480" i="6"/>
  <c r="H481" i="6" s="1"/>
  <c r="H482" i="6" s="1"/>
  <c r="H483" i="6" s="1"/>
  <c r="H484" i="6" s="1"/>
  <c r="H485" i="6" s="1"/>
  <c r="H486" i="6" s="1"/>
  <c r="H487" i="6" s="1"/>
  <c r="H488" i="6" s="1"/>
  <c r="H489" i="6" s="1"/>
  <c r="H490" i="6" s="1"/>
  <c r="H491" i="6" s="1"/>
  <c r="H492" i="6" s="1"/>
  <c r="H493" i="6" s="1"/>
  <c r="H494" i="6" s="1"/>
  <c r="H495" i="6" s="1"/>
  <c r="H496" i="6" s="1"/>
  <c r="H497" i="6" s="1"/>
  <c r="H498" i="6" s="1"/>
  <c r="H499" i="6" s="1"/>
  <c r="H500" i="6" s="1"/>
  <c r="H501" i="6" s="1"/>
  <c r="H502" i="6" s="1"/>
  <c r="H503" i="6" s="1"/>
  <c r="G480" i="6"/>
  <c r="G481" i="6" s="1"/>
  <c r="G482" i="6" s="1"/>
  <c r="G483" i="6" s="1"/>
  <c r="G484" i="6" s="1"/>
  <c r="G485" i="6" s="1"/>
  <c r="G486" i="6" s="1"/>
  <c r="G487" i="6" s="1"/>
  <c r="G488" i="6" s="1"/>
  <c r="G489" i="6" s="1"/>
  <c r="G490" i="6" s="1"/>
  <c r="G491" i="6" s="1"/>
  <c r="G492" i="6" s="1"/>
  <c r="G493" i="6" s="1"/>
  <c r="G494" i="6" s="1"/>
  <c r="G495" i="6" s="1"/>
  <c r="G496" i="6" s="1"/>
  <c r="G497" i="6" s="1"/>
  <c r="G498" i="6" s="1"/>
  <c r="G499" i="6" s="1"/>
  <c r="G500" i="6" s="1"/>
  <c r="G501" i="6" s="1"/>
  <c r="G502" i="6" s="1"/>
  <c r="G503" i="6" s="1"/>
  <c r="BI456" i="6"/>
  <c r="BI457" i="6" s="1"/>
  <c r="BI458" i="6" s="1"/>
  <c r="BI459" i="6" s="1"/>
  <c r="BI460" i="6" s="1"/>
  <c r="BI461" i="6" s="1"/>
  <c r="BI462" i="6" s="1"/>
  <c r="BI463" i="6" s="1"/>
  <c r="BI464" i="6" s="1"/>
  <c r="BI465" i="6" s="1"/>
  <c r="BI466" i="6" s="1"/>
  <c r="BI467" i="6" s="1"/>
  <c r="BI468" i="6" s="1"/>
  <c r="BI469" i="6" s="1"/>
  <c r="BI470" i="6" s="1"/>
  <c r="BI471" i="6" s="1"/>
  <c r="BI472" i="6" s="1"/>
  <c r="BI473" i="6" s="1"/>
  <c r="BI474" i="6" s="1"/>
  <c r="BI475" i="6" s="1"/>
  <c r="BI476" i="6" s="1"/>
  <c r="BI477" i="6" s="1"/>
  <c r="BI478" i="6" s="1"/>
  <c r="AZ456" i="6"/>
  <c r="AZ457" i="6" s="1"/>
  <c r="AZ458" i="6" s="1"/>
  <c r="AZ459" i="6" s="1"/>
  <c r="AZ460" i="6" s="1"/>
  <c r="AZ461" i="6" s="1"/>
  <c r="AZ462" i="6" s="1"/>
  <c r="AZ463" i="6" s="1"/>
  <c r="AZ464" i="6" s="1"/>
  <c r="AZ465" i="6" s="1"/>
  <c r="AZ466" i="6" s="1"/>
  <c r="AZ467" i="6" s="1"/>
  <c r="AZ468" i="6" s="1"/>
  <c r="AZ469" i="6" s="1"/>
  <c r="AZ470" i="6" s="1"/>
  <c r="AZ471" i="6" s="1"/>
  <c r="AZ472" i="6" s="1"/>
  <c r="AZ473" i="6" s="1"/>
  <c r="AZ474" i="6" s="1"/>
  <c r="AZ475" i="6" s="1"/>
  <c r="AZ476" i="6" s="1"/>
  <c r="AZ477" i="6" s="1"/>
  <c r="AZ478" i="6" s="1"/>
  <c r="W456" i="6"/>
  <c r="W457" i="6" s="1"/>
  <c r="W458" i="6" s="1"/>
  <c r="W459" i="6" s="1"/>
  <c r="W460" i="6" s="1"/>
  <c r="W461" i="6" s="1"/>
  <c r="W462" i="6" s="1"/>
  <c r="W463" i="6" s="1"/>
  <c r="W464" i="6" s="1"/>
  <c r="W465" i="6" s="1"/>
  <c r="W466" i="6" s="1"/>
  <c r="W467" i="6" s="1"/>
  <c r="W468" i="6" s="1"/>
  <c r="W469" i="6" s="1"/>
  <c r="W470" i="6" s="1"/>
  <c r="W471" i="6" s="1"/>
  <c r="W472" i="6" s="1"/>
  <c r="W473" i="6" s="1"/>
  <c r="W474" i="6" s="1"/>
  <c r="W475" i="6" s="1"/>
  <c r="W476" i="6" s="1"/>
  <c r="W477" i="6" s="1"/>
  <c r="W478" i="6" s="1"/>
  <c r="BI455" i="6"/>
  <c r="BH455" i="6"/>
  <c r="BH456" i="6" s="1"/>
  <c r="BH457" i="6" s="1"/>
  <c r="BH458" i="6" s="1"/>
  <c r="BH459" i="6" s="1"/>
  <c r="BH460" i="6" s="1"/>
  <c r="BH461" i="6" s="1"/>
  <c r="BH462" i="6" s="1"/>
  <c r="BH463" i="6" s="1"/>
  <c r="BH464" i="6" s="1"/>
  <c r="BH465" i="6" s="1"/>
  <c r="BH466" i="6" s="1"/>
  <c r="BH467" i="6" s="1"/>
  <c r="BH468" i="6" s="1"/>
  <c r="BH469" i="6" s="1"/>
  <c r="BH470" i="6" s="1"/>
  <c r="BH471" i="6" s="1"/>
  <c r="BH472" i="6" s="1"/>
  <c r="BH473" i="6" s="1"/>
  <c r="BH474" i="6" s="1"/>
  <c r="BH475" i="6" s="1"/>
  <c r="BH476" i="6" s="1"/>
  <c r="BH477" i="6" s="1"/>
  <c r="BH478" i="6" s="1"/>
  <c r="BG455" i="6"/>
  <c r="BG456" i="6" s="1"/>
  <c r="BG457" i="6" s="1"/>
  <c r="BG458" i="6" s="1"/>
  <c r="BG459" i="6" s="1"/>
  <c r="BG460" i="6" s="1"/>
  <c r="BG461" i="6" s="1"/>
  <c r="BG462" i="6" s="1"/>
  <c r="BG463" i="6" s="1"/>
  <c r="BG464" i="6" s="1"/>
  <c r="BG465" i="6" s="1"/>
  <c r="BG466" i="6" s="1"/>
  <c r="BG467" i="6" s="1"/>
  <c r="BG468" i="6" s="1"/>
  <c r="BG469" i="6" s="1"/>
  <c r="BG470" i="6" s="1"/>
  <c r="BG471" i="6" s="1"/>
  <c r="BG472" i="6" s="1"/>
  <c r="BG473" i="6" s="1"/>
  <c r="BG474" i="6" s="1"/>
  <c r="BG475" i="6" s="1"/>
  <c r="BG476" i="6" s="1"/>
  <c r="BG477" i="6" s="1"/>
  <c r="BG478" i="6" s="1"/>
  <c r="BF455" i="6"/>
  <c r="BF456" i="6" s="1"/>
  <c r="BF457" i="6" s="1"/>
  <c r="BF458" i="6" s="1"/>
  <c r="BF459" i="6" s="1"/>
  <c r="BF460" i="6" s="1"/>
  <c r="BF461" i="6" s="1"/>
  <c r="BF462" i="6" s="1"/>
  <c r="BF463" i="6" s="1"/>
  <c r="BF464" i="6" s="1"/>
  <c r="BF465" i="6" s="1"/>
  <c r="BF466" i="6" s="1"/>
  <c r="BF467" i="6" s="1"/>
  <c r="BF468" i="6" s="1"/>
  <c r="BF469" i="6" s="1"/>
  <c r="BF470" i="6" s="1"/>
  <c r="BF471" i="6" s="1"/>
  <c r="BF472" i="6" s="1"/>
  <c r="BF473" i="6" s="1"/>
  <c r="BF474" i="6" s="1"/>
  <c r="BF475" i="6" s="1"/>
  <c r="BF476" i="6" s="1"/>
  <c r="BF477" i="6" s="1"/>
  <c r="BF478" i="6" s="1"/>
  <c r="BE455" i="6"/>
  <c r="BE456" i="6" s="1"/>
  <c r="BE457" i="6" s="1"/>
  <c r="BE458" i="6" s="1"/>
  <c r="BE459" i="6" s="1"/>
  <c r="BE460" i="6" s="1"/>
  <c r="BE461" i="6" s="1"/>
  <c r="BE462" i="6" s="1"/>
  <c r="BE463" i="6" s="1"/>
  <c r="BE464" i="6" s="1"/>
  <c r="BE465" i="6" s="1"/>
  <c r="BE466" i="6" s="1"/>
  <c r="BE467" i="6" s="1"/>
  <c r="BE468" i="6" s="1"/>
  <c r="BE469" i="6" s="1"/>
  <c r="BE470" i="6" s="1"/>
  <c r="BE471" i="6" s="1"/>
  <c r="BE472" i="6" s="1"/>
  <c r="BE473" i="6" s="1"/>
  <c r="BE474" i="6" s="1"/>
  <c r="BE475" i="6" s="1"/>
  <c r="BE476" i="6" s="1"/>
  <c r="BE477" i="6" s="1"/>
  <c r="BE478" i="6" s="1"/>
  <c r="BD455" i="6"/>
  <c r="BD456" i="6" s="1"/>
  <c r="BD457" i="6" s="1"/>
  <c r="BD458" i="6" s="1"/>
  <c r="BD459" i="6" s="1"/>
  <c r="BD460" i="6" s="1"/>
  <c r="BD461" i="6" s="1"/>
  <c r="BD462" i="6" s="1"/>
  <c r="BD463" i="6" s="1"/>
  <c r="BD464" i="6" s="1"/>
  <c r="BD465" i="6" s="1"/>
  <c r="BD466" i="6" s="1"/>
  <c r="BD467" i="6" s="1"/>
  <c r="BD468" i="6" s="1"/>
  <c r="BD469" i="6" s="1"/>
  <c r="BD470" i="6" s="1"/>
  <c r="BD471" i="6" s="1"/>
  <c r="BD472" i="6" s="1"/>
  <c r="BD473" i="6" s="1"/>
  <c r="BD474" i="6" s="1"/>
  <c r="BD475" i="6" s="1"/>
  <c r="BD476" i="6" s="1"/>
  <c r="BD477" i="6" s="1"/>
  <c r="BD478" i="6" s="1"/>
  <c r="BC455" i="6"/>
  <c r="BC456" i="6" s="1"/>
  <c r="BC457" i="6" s="1"/>
  <c r="BC458" i="6" s="1"/>
  <c r="BC459" i="6" s="1"/>
  <c r="BC460" i="6" s="1"/>
  <c r="BC461" i="6" s="1"/>
  <c r="BC462" i="6" s="1"/>
  <c r="BC463" i="6" s="1"/>
  <c r="BC464" i="6" s="1"/>
  <c r="BC465" i="6" s="1"/>
  <c r="BC466" i="6" s="1"/>
  <c r="BC467" i="6" s="1"/>
  <c r="BC468" i="6" s="1"/>
  <c r="BC469" i="6" s="1"/>
  <c r="BC470" i="6" s="1"/>
  <c r="BC471" i="6" s="1"/>
  <c r="BC472" i="6" s="1"/>
  <c r="BC473" i="6" s="1"/>
  <c r="BC474" i="6" s="1"/>
  <c r="BC475" i="6" s="1"/>
  <c r="BC476" i="6" s="1"/>
  <c r="BC477" i="6" s="1"/>
  <c r="BC478" i="6" s="1"/>
  <c r="BB455" i="6"/>
  <c r="BB456" i="6" s="1"/>
  <c r="BB457" i="6" s="1"/>
  <c r="BB458" i="6" s="1"/>
  <c r="BB459" i="6" s="1"/>
  <c r="BB460" i="6" s="1"/>
  <c r="BB461" i="6" s="1"/>
  <c r="BB462" i="6" s="1"/>
  <c r="BB463" i="6" s="1"/>
  <c r="BB464" i="6" s="1"/>
  <c r="BB465" i="6" s="1"/>
  <c r="BB466" i="6" s="1"/>
  <c r="BB467" i="6" s="1"/>
  <c r="BB468" i="6" s="1"/>
  <c r="BB469" i="6" s="1"/>
  <c r="BB470" i="6" s="1"/>
  <c r="BB471" i="6" s="1"/>
  <c r="BB472" i="6" s="1"/>
  <c r="BB473" i="6" s="1"/>
  <c r="BB474" i="6" s="1"/>
  <c r="BB475" i="6" s="1"/>
  <c r="BB476" i="6" s="1"/>
  <c r="BB477" i="6" s="1"/>
  <c r="BB478" i="6" s="1"/>
  <c r="AZ455" i="6"/>
  <c r="AY455" i="6"/>
  <c r="AY456" i="6" s="1"/>
  <c r="AY457" i="6" s="1"/>
  <c r="AY458" i="6" s="1"/>
  <c r="AY459" i="6" s="1"/>
  <c r="AY460" i="6" s="1"/>
  <c r="AY461" i="6" s="1"/>
  <c r="AY462" i="6" s="1"/>
  <c r="AY463" i="6" s="1"/>
  <c r="AY464" i="6" s="1"/>
  <c r="AY465" i="6" s="1"/>
  <c r="AY466" i="6" s="1"/>
  <c r="AY467" i="6" s="1"/>
  <c r="AY468" i="6" s="1"/>
  <c r="AY469" i="6" s="1"/>
  <c r="AY470" i="6" s="1"/>
  <c r="AY471" i="6" s="1"/>
  <c r="AY472" i="6" s="1"/>
  <c r="AY473" i="6" s="1"/>
  <c r="AY474" i="6" s="1"/>
  <c r="AY475" i="6" s="1"/>
  <c r="AY476" i="6" s="1"/>
  <c r="AY477" i="6" s="1"/>
  <c r="AY478" i="6" s="1"/>
  <c r="AX455" i="6"/>
  <c r="AX456" i="6" s="1"/>
  <c r="AX457" i="6" s="1"/>
  <c r="AX458" i="6" s="1"/>
  <c r="AX459" i="6" s="1"/>
  <c r="AX460" i="6" s="1"/>
  <c r="AX461" i="6" s="1"/>
  <c r="AX462" i="6" s="1"/>
  <c r="AX463" i="6" s="1"/>
  <c r="AX464" i="6" s="1"/>
  <c r="AX465" i="6" s="1"/>
  <c r="AX466" i="6" s="1"/>
  <c r="AX467" i="6" s="1"/>
  <c r="AX468" i="6" s="1"/>
  <c r="AX469" i="6" s="1"/>
  <c r="AX470" i="6" s="1"/>
  <c r="AX471" i="6" s="1"/>
  <c r="AX472" i="6" s="1"/>
  <c r="AX473" i="6" s="1"/>
  <c r="AX474" i="6" s="1"/>
  <c r="AX475" i="6" s="1"/>
  <c r="AX476" i="6" s="1"/>
  <c r="AX477" i="6" s="1"/>
  <c r="AX478" i="6" s="1"/>
  <c r="AW455" i="6"/>
  <c r="AW456" i="6" s="1"/>
  <c r="AW457" i="6" s="1"/>
  <c r="AW458" i="6" s="1"/>
  <c r="AW459" i="6" s="1"/>
  <c r="AW460" i="6" s="1"/>
  <c r="AW461" i="6" s="1"/>
  <c r="AW462" i="6" s="1"/>
  <c r="AW463" i="6" s="1"/>
  <c r="AW464" i="6" s="1"/>
  <c r="AW465" i="6" s="1"/>
  <c r="AW466" i="6" s="1"/>
  <c r="AW467" i="6" s="1"/>
  <c r="AW468" i="6" s="1"/>
  <c r="AW469" i="6" s="1"/>
  <c r="AW470" i="6" s="1"/>
  <c r="AW471" i="6" s="1"/>
  <c r="AW472" i="6" s="1"/>
  <c r="AW473" i="6" s="1"/>
  <c r="AW474" i="6" s="1"/>
  <c r="AW475" i="6" s="1"/>
  <c r="AW476" i="6" s="1"/>
  <c r="AW477" i="6" s="1"/>
  <c r="AW478" i="6" s="1"/>
  <c r="AV455" i="6"/>
  <c r="AV456" i="6" s="1"/>
  <c r="AV457" i="6" s="1"/>
  <c r="AV458" i="6" s="1"/>
  <c r="AV459" i="6" s="1"/>
  <c r="AV460" i="6" s="1"/>
  <c r="AV461" i="6" s="1"/>
  <c r="AV462" i="6" s="1"/>
  <c r="AV463" i="6" s="1"/>
  <c r="AV464" i="6" s="1"/>
  <c r="AV465" i="6" s="1"/>
  <c r="AV466" i="6" s="1"/>
  <c r="AV467" i="6" s="1"/>
  <c r="AV468" i="6" s="1"/>
  <c r="AV469" i="6" s="1"/>
  <c r="AV470" i="6" s="1"/>
  <c r="AV471" i="6" s="1"/>
  <c r="AV472" i="6" s="1"/>
  <c r="AV473" i="6" s="1"/>
  <c r="AV474" i="6" s="1"/>
  <c r="AV475" i="6" s="1"/>
  <c r="AV476" i="6" s="1"/>
  <c r="AV477" i="6" s="1"/>
  <c r="AV478" i="6" s="1"/>
  <c r="AU455" i="6"/>
  <c r="AU456" i="6" s="1"/>
  <c r="AU457" i="6" s="1"/>
  <c r="AU458" i="6" s="1"/>
  <c r="AU459" i="6" s="1"/>
  <c r="AU460" i="6" s="1"/>
  <c r="AU461" i="6" s="1"/>
  <c r="AU462" i="6" s="1"/>
  <c r="AU463" i="6" s="1"/>
  <c r="AU464" i="6" s="1"/>
  <c r="AU465" i="6" s="1"/>
  <c r="AU466" i="6" s="1"/>
  <c r="AU467" i="6" s="1"/>
  <c r="AU468" i="6" s="1"/>
  <c r="AU469" i="6" s="1"/>
  <c r="AU470" i="6" s="1"/>
  <c r="AU471" i="6" s="1"/>
  <c r="AU472" i="6" s="1"/>
  <c r="AU473" i="6" s="1"/>
  <c r="AU474" i="6" s="1"/>
  <c r="AU475" i="6" s="1"/>
  <c r="AU476" i="6" s="1"/>
  <c r="AU477" i="6" s="1"/>
  <c r="AU478" i="6" s="1"/>
  <c r="AT455" i="6"/>
  <c r="AT456" i="6" s="1"/>
  <c r="AT457" i="6" s="1"/>
  <c r="AT458" i="6" s="1"/>
  <c r="AT459" i="6" s="1"/>
  <c r="AT460" i="6" s="1"/>
  <c r="AT461" i="6" s="1"/>
  <c r="AT462" i="6" s="1"/>
  <c r="AT463" i="6" s="1"/>
  <c r="AT464" i="6" s="1"/>
  <c r="AT465" i="6" s="1"/>
  <c r="AT466" i="6" s="1"/>
  <c r="AT467" i="6" s="1"/>
  <c r="AT468" i="6" s="1"/>
  <c r="AT469" i="6" s="1"/>
  <c r="AT470" i="6" s="1"/>
  <c r="AT471" i="6" s="1"/>
  <c r="AT472" i="6" s="1"/>
  <c r="AT473" i="6" s="1"/>
  <c r="AT474" i="6" s="1"/>
  <c r="AT475" i="6" s="1"/>
  <c r="AT476" i="6" s="1"/>
  <c r="AT477" i="6" s="1"/>
  <c r="AT478" i="6" s="1"/>
  <c r="AS455" i="6"/>
  <c r="AS456" i="6" s="1"/>
  <c r="AS457" i="6" s="1"/>
  <c r="AS458" i="6" s="1"/>
  <c r="AS459" i="6" s="1"/>
  <c r="AS460" i="6" s="1"/>
  <c r="AS461" i="6" s="1"/>
  <c r="AS462" i="6" s="1"/>
  <c r="AS463" i="6" s="1"/>
  <c r="AS464" i="6" s="1"/>
  <c r="AS465" i="6" s="1"/>
  <c r="AS466" i="6" s="1"/>
  <c r="AS467" i="6" s="1"/>
  <c r="AS468" i="6" s="1"/>
  <c r="AS469" i="6" s="1"/>
  <c r="AS470" i="6" s="1"/>
  <c r="AS471" i="6" s="1"/>
  <c r="AS472" i="6" s="1"/>
  <c r="AS473" i="6" s="1"/>
  <c r="AS474" i="6" s="1"/>
  <c r="AS475" i="6" s="1"/>
  <c r="AS476" i="6" s="1"/>
  <c r="AS477" i="6" s="1"/>
  <c r="AS478" i="6" s="1"/>
  <c r="AR455" i="6"/>
  <c r="AR456" i="6" s="1"/>
  <c r="AR457" i="6" s="1"/>
  <c r="AR458" i="6" s="1"/>
  <c r="AR459" i="6" s="1"/>
  <c r="AR460" i="6" s="1"/>
  <c r="AR461" i="6" s="1"/>
  <c r="AR462" i="6" s="1"/>
  <c r="AR463" i="6" s="1"/>
  <c r="AR464" i="6" s="1"/>
  <c r="AR465" i="6" s="1"/>
  <c r="AR466" i="6" s="1"/>
  <c r="AR467" i="6" s="1"/>
  <c r="AR468" i="6" s="1"/>
  <c r="AR469" i="6" s="1"/>
  <c r="AR470" i="6" s="1"/>
  <c r="AR471" i="6" s="1"/>
  <c r="AR472" i="6" s="1"/>
  <c r="AR473" i="6" s="1"/>
  <c r="AR474" i="6" s="1"/>
  <c r="AR475" i="6" s="1"/>
  <c r="AR476" i="6" s="1"/>
  <c r="AR477" i="6" s="1"/>
  <c r="AR478" i="6" s="1"/>
  <c r="AQ455" i="6"/>
  <c r="AQ456" i="6" s="1"/>
  <c r="AQ457" i="6" s="1"/>
  <c r="AQ458" i="6" s="1"/>
  <c r="AQ459" i="6" s="1"/>
  <c r="AQ460" i="6" s="1"/>
  <c r="AQ461" i="6" s="1"/>
  <c r="AQ462" i="6" s="1"/>
  <c r="AQ463" i="6" s="1"/>
  <c r="AQ464" i="6" s="1"/>
  <c r="AQ465" i="6" s="1"/>
  <c r="AQ466" i="6" s="1"/>
  <c r="AQ467" i="6" s="1"/>
  <c r="AQ468" i="6" s="1"/>
  <c r="AQ469" i="6" s="1"/>
  <c r="AQ470" i="6" s="1"/>
  <c r="AQ471" i="6" s="1"/>
  <c r="AQ472" i="6" s="1"/>
  <c r="AQ473" i="6" s="1"/>
  <c r="AQ474" i="6" s="1"/>
  <c r="AQ475" i="6" s="1"/>
  <c r="AQ476" i="6" s="1"/>
  <c r="AQ477" i="6" s="1"/>
  <c r="AQ478" i="6" s="1"/>
  <c r="AP455" i="6"/>
  <c r="AP456" i="6" s="1"/>
  <c r="AP457" i="6" s="1"/>
  <c r="AP458" i="6" s="1"/>
  <c r="AP459" i="6" s="1"/>
  <c r="AP460" i="6" s="1"/>
  <c r="AP461" i="6" s="1"/>
  <c r="AP462" i="6" s="1"/>
  <c r="AP463" i="6" s="1"/>
  <c r="AP464" i="6" s="1"/>
  <c r="AP465" i="6" s="1"/>
  <c r="AP466" i="6" s="1"/>
  <c r="AP467" i="6" s="1"/>
  <c r="AP468" i="6" s="1"/>
  <c r="AP469" i="6" s="1"/>
  <c r="AP470" i="6" s="1"/>
  <c r="AP471" i="6" s="1"/>
  <c r="AP472" i="6" s="1"/>
  <c r="AP473" i="6" s="1"/>
  <c r="AP474" i="6" s="1"/>
  <c r="AP475" i="6" s="1"/>
  <c r="AP476" i="6" s="1"/>
  <c r="AP477" i="6" s="1"/>
  <c r="AP478" i="6" s="1"/>
  <c r="AO455" i="6"/>
  <c r="AO456" i="6" s="1"/>
  <c r="AO457" i="6" s="1"/>
  <c r="AO458" i="6" s="1"/>
  <c r="AO459" i="6" s="1"/>
  <c r="AO460" i="6" s="1"/>
  <c r="AO461" i="6" s="1"/>
  <c r="AO462" i="6" s="1"/>
  <c r="AO463" i="6" s="1"/>
  <c r="AO464" i="6" s="1"/>
  <c r="AO465" i="6" s="1"/>
  <c r="AO466" i="6" s="1"/>
  <c r="AO467" i="6" s="1"/>
  <c r="AO468" i="6" s="1"/>
  <c r="AO469" i="6" s="1"/>
  <c r="AO470" i="6" s="1"/>
  <c r="AO471" i="6" s="1"/>
  <c r="AO472" i="6" s="1"/>
  <c r="AO473" i="6" s="1"/>
  <c r="AO474" i="6" s="1"/>
  <c r="AO475" i="6" s="1"/>
  <c r="AO476" i="6" s="1"/>
  <c r="AO477" i="6" s="1"/>
  <c r="AO478" i="6" s="1"/>
  <c r="AM455" i="6"/>
  <c r="AM456" i="6" s="1"/>
  <c r="AM457" i="6" s="1"/>
  <c r="AM458" i="6" s="1"/>
  <c r="AM459" i="6" s="1"/>
  <c r="AM460" i="6" s="1"/>
  <c r="AM461" i="6" s="1"/>
  <c r="AM462" i="6" s="1"/>
  <c r="AM463" i="6" s="1"/>
  <c r="AM464" i="6" s="1"/>
  <c r="AM465" i="6" s="1"/>
  <c r="AM466" i="6" s="1"/>
  <c r="AM467" i="6" s="1"/>
  <c r="AM468" i="6" s="1"/>
  <c r="AM469" i="6" s="1"/>
  <c r="AM470" i="6" s="1"/>
  <c r="AM471" i="6" s="1"/>
  <c r="AM472" i="6" s="1"/>
  <c r="AM473" i="6" s="1"/>
  <c r="AM474" i="6" s="1"/>
  <c r="AM475" i="6" s="1"/>
  <c r="AM476" i="6" s="1"/>
  <c r="AM477" i="6" s="1"/>
  <c r="AM478" i="6" s="1"/>
  <c r="AL455" i="6"/>
  <c r="AL456" i="6" s="1"/>
  <c r="AL457" i="6" s="1"/>
  <c r="AL458" i="6" s="1"/>
  <c r="AL459" i="6" s="1"/>
  <c r="AL460" i="6" s="1"/>
  <c r="AL461" i="6" s="1"/>
  <c r="AL462" i="6" s="1"/>
  <c r="AL463" i="6" s="1"/>
  <c r="AL464" i="6" s="1"/>
  <c r="AL465" i="6" s="1"/>
  <c r="AL466" i="6" s="1"/>
  <c r="AL467" i="6" s="1"/>
  <c r="AL468" i="6" s="1"/>
  <c r="AL469" i="6" s="1"/>
  <c r="AL470" i="6" s="1"/>
  <c r="AL471" i="6" s="1"/>
  <c r="AL472" i="6" s="1"/>
  <c r="AL473" i="6" s="1"/>
  <c r="AL474" i="6" s="1"/>
  <c r="AL475" i="6" s="1"/>
  <c r="AL476" i="6" s="1"/>
  <c r="AL477" i="6" s="1"/>
  <c r="AL478" i="6" s="1"/>
  <c r="AJ455" i="6"/>
  <c r="AJ456" i="6" s="1"/>
  <c r="AJ457" i="6" s="1"/>
  <c r="AJ458" i="6" s="1"/>
  <c r="AJ459" i="6" s="1"/>
  <c r="AJ460" i="6" s="1"/>
  <c r="AJ461" i="6" s="1"/>
  <c r="AJ462" i="6" s="1"/>
  <c r="AJ463" i="6" s="1"/>
  <c r="AJ464" i="6" s="1"/>
  <c r="AJ465" i="6" s="1"/>
  <c r="AJ466" i="6" s="1"/>
  <c r="AJ467" i="6" s="1"/>
  <c r="AJ468" i="6" s="1"/>
  <c r="AJ469" i="6" s="1"/>
  <c r="AJ470" i="6" s="1"/>
  <c r="AJ471" i="6" s="1"/>
  <c r="AJ472" i="6" s="1"/>
  <c r="AJ473" i="6" s="1"/>
  <c r="AJ474" i="6" s="1"/>
  <c r="AJ475" i="6" s="1"/>
  <c r="AJ476" i="6" s="1"/>
  <c r="AJ477" i="6" s="1"/>
  <c r="AJ478" i="6" s="1"/>
  <c r="AI455" i="6"/>
  <c r="AI456" i="6" s="1"/>
  <c r="AI457" i="6" s="1"/>
  <c r="AI458" i="6" s="1"/>
  <c r="AI459" i="6" s="1"/>
  <c r="AI460" i="6" s="1"/>
  <c r="AI461" i="6" s="1"/>
  <c r="AI462" i="6" s="1"/>
  <c r="AI463" i="6" s="1"/>
  <c r="AI464" i="6" s="1"/>
  <c r="AI465" i="6" s="1"/>
  <c r="AI466" i="6" s="1"/>
  <c r="AI467" i="6" s="1"/>
  <c r="AI468" i="6" s="1"/>
  <c r="AI469" i="6" s="1"/>
  <c r="AI470" i="6" s="1"/>
  <c r="AI471" i="6" s="1"/>
  <c r="AI472" i="6" s="1"/>
  <c r="AI473" i="6" s="1"/>
  <c r="AI474" i="6" s="1"/>
  <c r="AI475" i="6" s="1"/>
  <c r="AI476" i="6" s="1"/>
  <c r="AI477" i="6" s="1"/>
  <c r="AI478" i="6" s="1"/>
  <c r="AG455" i="6"/>
  <c r="AG456" i="6" s="1"/>
  <c r="AG457" i="6" s="1"/>
  <c r="AG458" i="6" s="1"/>
  <c r="AG459" i="6" s="1"/>
  <c r="AG460" i="6" s="1"/>
  <c r="AG461" i="6" s="1"/>
  <c r="AG462" i="6" s="1"/>
  <c r="AG463" i="6" s="1"/>
  <c r="AG464" i="6" s="1"/>
  <c r="AG465" i="6" s="1"/>
  <c r="AG466" i="6" s="1"/>
  <c r="AG467" i="6" s="1"/>
  <c r="AG468" i="6" s="1"/>
  <c r="AG469" i="6" s="1"/>
  <c r="AG470" i="6" s="1"/>
  <c r="AG471" i="6" s="1"/>
  <c r="AG472" i="6" s="1"/>
  <c r="AG473" i="6" s="1"/>
  <c r="AG474" i="6" s="1"/>
  <c r="AG475" i="6" s="1"/>
  <c r="AG476" i="6" s="1"/>
  <c r="AG477" i="6" s="1"/>
  <c r="AG478" i="6" s="1"/>
  <c r="AF455" i="6"/>
  <c r="AF456" i="6" s="1"/>
  <c r="AF457" i="6" s="1"/>
  <c r="AF458" i="6" s="1"/>
  <c r="AF459" i="6" s="1"/>
  <c r="AF460" i="6" s="1"/>
  <c r="AF461" i="6" s="1"/>
  <c r="AF462" i="6" s="1"/>
  <c r="AF463" i="6" s="1"/>
  <c r="AF464" i="6" s="1"/>
  <c r="AF465" i="6" s="1"/>
  <c r="AF466" i="6" s="1"/>
  <c r="AF467" i="6" s="1"/>
  <c r="AF468" i="6" s="1"/>
  <c r="AF469" i="6" s="1"/>
  <c r="AF470" i="6" s="1"/>
  <c r="AF471" i="6" s="1"/>
  <c r="AF472" i="6" s="1"/>
  <c r="AF473" i="6" s="1"/>
  <c r="AF474" i="6" s="1"/>
  <c r="AF475" i="6" s="1"/>
  <c r="AF476" i="6" s="1"/>
  <c r="AF477" i="6" s="1"/>
  <c r="AF478" i="6" s="1"/>
  <c r="AE455" i="6"/>
  <c r="AE456" i="6" s="1"/>
  <c r="AE457" i="6" s="1"/>
  <c r="AE458" i="6" s="1"/>
  <c r="AE459" i="6" s="1"/>
  <c r="AE460" i="6" s="1"/>
  <c r="AE461" i="6" s="1"/>
  <c r="AE462" i="6" s="1"/>
  <c r="AE463" i="6" s="1"/>
  <c r="AE464" i="6" s="1"/>
  <c r="AE465" i="6" s="1"/>
  <c r="AE466" i="6" s="1"/>
  <c r="AE467" i="6" s="1"/>
  <c r="AE468" i="6" s="1"/>
  <c r="AE469" i="6" s="1"/>
  <c r="AE470" i="6" s="1"/>
  <c r="AE471" i="6" s="1"/>
  <c r="AE472" i="6" s="1"/>
  <c r="AE473" i="6" s="1"/>
  <c r="AE474" i="6" s="1"/>
  <c r="AE475" i="6" s="1"/>
  <c r="AE476" i="6" s="1"/>
  <c r="AE477" i="6" s="1"/>
  <c r="AE478" i="6" s="1"/>
  <c r="AC455" i="6"/>
  <c r="AC456" i="6" s="1"/>
  <c r="AC457" i="6" s="1"/>
  <c r="AC458" i="6" s="1"/>
  <c r="AC459" i="6" s="1"/>
  <c r="AC460" i="6" s="1"/>
  <c r="AC461" i="6" s="1"/>
  <c r="AC462" i="6" s="1"/>
  <c r="AC463" i="6" s="1"/>
  <c r="AC464" i="6" s="1"/>
  <c r="AC465" i="6" s="1"/>
  <c r="AC466" i="6" s="1"/>
  <c r="AC467" i="6" s="1"/>
  <c r="AC468" i="6" s="1"/>
  <c r="AC469" i="6" s="1"/>
  <c r="AC470" i="6" s="1"/>
  <c r="AC471" i="6" s="1"/>
  <c r="AC472" i="6" s="1"/>
  <c r="AC473" i="6" s="1"/>
  <c r="AC474" i="6" s="1"/>
  <c r="AC475" i="6" s="1"/>
  <c r="AC476" i="6" s="1"/>
  <c r="AC477" i="6" s="1"/>
  <c r="AC478" i="6" s="1"/>
  <c r="AB455" i="6"/>
  <c r="AB456" i="6" s="1"/>
  <c r="AB457" i="6" s="1"/>
  <c r="AB458" i="6" s="1"/>
  <c r="AB459" i="6" s="1"/>
  <c r="AB460" i="6" s="1"/>
  <c r="AB461" i="6" s="1"/>
  <c r="AB462" i="6" s="1"/>
  <c r="AB463" i="6" s="1"/>
  <c r="AB464" i="6" s="1"/>
  <c r="AB465" i="6" s="1"/>
  <c r="AB466" i="6" s="1"/>
  <c r="AB467" i="6" s="1"/>
  <c r="AB468" i="6" s="1"/>
  <c r="AB469" i="6" s="1"/>
  <c r="AB470" i="6" s="1"/>
  <c r="AB471" i="6" s="1"/>
  <c r="AB472" i="6" s="1"/>
  <c r="AB473" i="6" s="1"/>
  <c r="AB474" i="6" s="1"/>
  <c r="AB475" i="6" s="1"/>
  <c r="AB476" i="6" s="1"/>
  <c r="AB477" i="6" s="1"/>
  <c r="AB478" i="6" s="1"/>
  <c r="Z455" i="6"/>
  <c r="Z456" i="6" s="1"/>
  <c r="Z457" i="6" s="1"/>
  <c r="Z458" i="6" s="1"/>
  <c r="Z459" i="6" s="1"/>
  <c r="Z460" i="6" s="1"/>
  <c r="Z461" i="6" s="1"/>
  <c r="Z462" i="6" s="1"/>
  <c r="Z463" i="6" s="1"/>
  <c r="Z464" i="6" s="1"/>
  <c r="Z465" i="6" s="1"/>
  <c r="Z466" i="6" s="1"/>
  <c r="Z467" i="6" s="1"/>
  <c r="Z468" i="6" s="1"/>
  <c r="Z469" i="6" s="1"/>
  <c r="Z470" i="6" s="1"/>
  <c r="Z471" i="6" s="1"/>
  <c r="Z472" i="6" s="1"/>
  <c r="Z473" i="6" s="1"/>
  <c r="Z474" i="6" s="1"/>
  <c r="Z475" i="6" s="1"/>
  <c r="Z476" i="6" s="1"/>
  <c r="Z477" i="6" s="1"/>
  <c r="Z478" i="6" s="1"/>
  <c r="Y455" i="6"/>
  <c r="Y456" i="6" s="1"/>
  <c r="Y457" i="6" s="1"/>
  <c r="Y458" i="6" s="1"/>
  <c r="Y459" i="6" s="1"/>
  <c r="Y460" i="6" s="1"/>
  <c r="Y461" i="6" s="1"/>
  <c r="Y462" i="6" s="1"/>
  <c r="Y463" i="6" s="1"/>
  <c r="Y464" i="6" s="1"/>
  <c r="Y465" i="6" s="1"/>
  <c r="Y466" i="6" s="1"/>
  <c r="Y467" i="6" s="1"/>
  <c r="Y468" i="6" s="1"/>
  <c r="Y469" i="6" s="1"/>
  <c r="Y470" i="6" s="1"/>
  <c r="Y471" i="6" s="1"/>
  <c r="Y472" i="6" s="1"/>
  <c r="Y473" i="6" s="1"/>
  <c r="Y474" i="6" s="1"/>
  <c r="Y475" i="6" s="1"/>
  <c r="Y476" i="6" s="1"/>
  <c r="Y477" i="6" s="1"/>
  <c r="Y478" i="6" s="1"/>
  <c r="X455" i="6"/>
  <c r="X456" i="6" s="1"/>
  <c r="X457" i="6" s="1"/>
  <c r="X458" i="6" s="1"/>
  <c r="X459" i="6" s="1"/>
  <c r="X460" i="6" s="1"/>
  <c r="X461" i="6" s="1"/>
  <c r="X462" i="6" s="1"/>
  <c r="X463" i="6" s="1"/>
  <c r="X464" i="6" s="1"/>
  <c r="X465" i="6" s="1"/>
  <c r="X466" i="6" s="1"/>
  <c r="X467" i="6" s="1"/>
  <c r="X468" i="6" s="1"/>
  <c r="X469" i="6" s="1"/>
  <c r="X470" i="6" s="1"/>
  <c r="X471" i="6" s="1"/>
  <c r="X472" i="6" s="1"/>
  <c r="X473" i="6" s="1"/>
  <c r="X474" i="6" s="1"/>
  <c r="X475" i="6" s="1"/>
  <c r="X476" i="6" s="1"/>
  <c r="X477" i="6" s="1"/>
  <c r="X478" i="6" s="1"/>
  <c r="W455" i="6"/>
  <c r="V455" i="6"/>
  <c r="V456" i="6" s="1"/>
  <c r="V457" i="6" s="1"/>
  <c r="V458" i="6" s="1"/>
  <c r="V459" i="6" s="1"/>
  <c r="V460" i="6" s="1"/>
  <c r="V461" i="6" s="1"/>
  <c r="V462" i="6" s="1"/>
  <c r="V463" i="6" s="1"/>
  <c r="V464" i="6" s="1"/>
  <c r="V465" i="6" s="1"/>
  <c r="V466" i="6" s="1"/>
  <c r="V467" i="6" s="1"/>
  <c r="V468" i="6" s="1"/>
  <c r="V469" i="6" s="1"/>
  <c r="V470" i="6" s="1"/>
  <c r="V471" i="6" s="1"/>
  <c r="V472" i="6" s="1"/>
  <c r="V473" i="6" s="1"/>
  <c r="V474" i="6" s="1"/>
  <c r="V475" i="6" s="1"/>
  <c r="V476" i="6" s="1"/>
  <c r="V477" i="6" s="1"/>
  <c r="V478" i="6" s="1"/>
  <c r="U455" i="6"/>
  <c r="U456" i="6" s="1"/>
  <c r="U457" i="6" s="1"/>
  <c r="U458" i="6" s="1"/>
  <c r="U459" i="6" s="1"/>
  <c r="U460" i="6" s="1"/>
  <c r="U461" i="6" s="1"/>
  <c r="U462" i="6" s="1"/>
  <c r="U463" i="6" s="1"/>
  <c r="U464" i="6" s="1"/>
  <c r="U465" i="6" s="1"/>
  <c r="U466" i="6" s="1"/>
  <c r="U467" i="6" s="1"/>
  <c r="U468" i="6" s="1"/>
  <c r="U469" i="6" s="1"/>
  <c r="U470" i="6" s="1"/>
  <c r="U471" i="6" s="1"/>
  <c r="U472" i="6" s="1"/>
  <c r="U473" i="6" s="1"/>
  <c r="U474" i="6" s="1"/>
  <c r="U475" i="6" s="1"/>
  <c r="U476" i="6" s="1"/>
  <c r="U477" i="6" s="1"/>
  <c r="U478" i="6" s="1"/>
  <c r="R455" i="6"/>
  <c r="R456" i="6" s="1"/>
  <c r="R457" i="6" s="1"/>
  <c r="R458" i="6" s="1"/>
  <c r="R459" i="6" s="1"/>
  <c r="R460" i="6" s="1"/>
  <c r="R461" i="6" s="1"/>
  <c r="R462" i="6" s="1"/>
  <c r="R463" i="6" s="1"/>
  <c r="R464" i="6" s="1"/>
  <c r="R465" i="6" s="1"/>
  <c r="R466" i="6" s="1"/>
  <c r="R467" i="6" s="1"/>
  <c r="R468" i="6" s="1"/>
  <c r="R469" i="6" s="1"/>
  <c r="R470" i="6" s="1"/>
  <c r="R471" i="6" s="1"/>
  <c r="R472" i="6" s="1"/>
  <c r="R473" i="6" s="1"/>
  <c r="R474" i="6" s="1"/>
  <c r="R475" i="6" s="1"/>
  <c r="R476" i="6" s="1"/>
  <c r="R477" i="6" s="1"/>
  <c r="R478" i="6" s="1"/>
  <c r="Q455" i="6"/>
  <c r="Q456" i="6" s="1"/>
  <c r="Q457" i="6" s="1"/>
  <c r="Q458" i="6" s="1"/>
  <c r="Q459" i="6" s="1"/>
  <c r="Q460" i="6" s="1"/>
  <c r="Q461" i="6" s="1"/>
  <c r="Q462" i="6" s="1"/>
  <c r="Q463" i="6" s="1"/>
  <c r="Q464" i="6" s="1"/>
  <c r="Q465" i="6" s="1"/>
  <c r="Q466" i="6" s="1"/>
  <c r="Q467" i="6" s="1"/>
  <c r="Q468" i="6" s="1"/>
  <c r="Q469" i="6" s="1"/>
  <c r="Q470" i="6" s="1"/>
  <c r="Q471" i="6" s="1"/>
  <c r="Q472" i="6" s="1"/>
  <c r="Q473" i="6" s="1"/>
  <c r="Q474" i="6" s="1"/>
  <c r="Q475" i="6" s="1"/>
  <c r="Q476" i="6" s="1"/>
  <c r="Q477" i="6" s="1"/>
  <c r="Q478" i="6" s="1"/>
  <c r="P455" i="6"/>
  <c r="P456" i="6" s="1"/>
  <c r="P457" i="6" s="1"/>
  <c r="P458" i="6" s="1"/>
  <c r="P459" i="6" s="1"/>
  <c r="P460" i="6" s="1"/>
  <c r="P461" i="6" s="1"/>
  <c r="P462" i="6" s="1"/>
  <c r="P463" i="6" s="1"/>
  <c r="P464" i="6" s="1"/>
  <c r="P465" i="6" s="1"/>
  <c r="P466" i="6" s="1"/>
  <c r="P467" i="6" s="1"/>
  <c r="P468" i="6" s="1"/>
  <c r="P469" i="6" s="1"/>
  <c r="P470" i="6" s="1"/>
  <c r="P471" i="6" s="1"/>
  <c r="P472" i="6" s="1"/>
  <c r="P473" i="6" s="1"/>
  <c r="P474" i="6" s="1"/>
  <c r="P475" i="6" s="1"/>
  <c r="P476" i="6" s="1"/>
  <c r="P477" i="6" s="1"/>
  <c r="P478" i="6" s="1"/>
  <c r="O455" i="6"/>
  <c r="O456" i="6" s="1"/>
  <c r="O457" i="6" s="1"/>
  <c r="O458" i="6" s="1"/>
  <c r="O459" i="6" s="1"/>
  <c r="O460" i="6" s="1"/>
  <c r="O461" i="6" s="1"/>
  <c r="O462" i="6" s="1"/>
  <c r="O463" i="6" s="1"/>
  <c r="O464" i="6" s="1"/>
  <c r="O465" i="6" s="1"/>
  <c r="O466" i="6" s="1"/>
  <c r="O467" i="6" s="1"/>
  <c r="O468" i="6" s="1"/>
  <c r="O469" i="6" s="1"/>
  <c r="O470" i="6" s="1"/>
  <c r="O471" i="6" s="1"/>
  <c r="O472" i="6" s="1"/>
  <c r="O473" i="6" s="1"/>
  <c r="O474" i="6" s="1"/>
  <c r="O475" i="6" s="1"/>
  <c r="O476" i="6" s="1"/>
  <c r="O477" i="6" s="1"/>
  <c r="O478" i="6" s="1"/>
  <c r="N455" i="6"/>
  <c r="N456" i="6" s="1"/>
  <c r="N457" i="6" s="1"/>
  <c r="N458" i="6" s="1"/>
  <c r="N459" i="6" s="1"/>
  <c r="N460" i="6" s="1"/>
  <c r="N461" i="6" s="1"/>
  <c r="N462" i="6" s="1"/>
  <c r="N463" i="6" s="1"/>
  <c r="N464" i="6" s="1"/>
  <c r="N465" i="6" s="1"/>
  <c r="N466" i="6" s="1"/>
  <c r="N467" i="6" s="1"/>
  <c r="N468" i="6" s="1"/>
  <c r="N469" i="6" s="1"/>
  <c r="N470" i="6" s="1"/>
  <c r="N471" i="6" s="1"/>
  <c r="N472" i="6" s="1"/>
  <c r="N473" i="6" s="1"/>
  <c r="N474" i="6" s="1"/>
  <c r="N475" i="6" s="1"/>
  <c r="N476" i="6" s="1"/>
  <c r="N477" i="6" s="1"/>
  <c r="N478" i="6" s="1"/>
  <c r="K455" i="6"/>
  <c r="K456" i="6" s="1"/>
  <c r="K457" i="6" s="1"/>
  <c r="K458" i="6" s="1"/>
  <c r="K459" i="6" s="1"/>
  <c r="K460" i="6" s="1"/>
  <c r="K461" i="6" s="1"/>
  <c r="K462" i="6" s="1"/>
  <c r="K463" i="6" s="1"/>
  <c r="K464" i="6" s="1"/>
  <c r="K465" i="6" s="1"/>
  <c r="K466" i="6" s="1"/>
  <c r="K467" i="6" s="1"/>
  <c r="K468" i="6" s="1"/>
  <c r="K469" i="6" s="1"/>
  <c r="K470" i="6" s="1"/>
  <c r="K471" i="6" s="1"/>
  <c r="K472" i="6" s="1"/>
  <c r="K473" i="6" s="1"/>
  <c r="K474" i="6" s="1"/>
  <c r="K475" i="6" s="1"/>
  <c r="K476" i="6" s="1"/>
  <c r="K477" i="6" s="1"/>
  <c r="K478" i="6" s="1"/>
  <c r="J455" i="6"/>
  <c r="J456" i="6" s="1"/>
  <c r="J457" i="6" s="1"/>
  <c r="J458" i="6" s="1"/>
  <c r="J459" i="6" s="1"/>
  <c r="J460" i="6" s="1"/>
  <c r="J461" i="6" s="1"/>
  <c r="J462" i="6" s="1"/>
  <c r="J463" i="6" s="1"/>
  <c r="J464" i="6" s="1"/>
  <c r="J465" i="6" s="1"/>
  <c r="J466" i="6" s="1"/>
  <c r="J467" i="6" s="1"/>
  <c r="J468" i="6" s="1"/>
  <c r="J469" i="6" s="1"/>
  <c r="J470" i="6" s="1"/>
  <c r="J471" i="6" s="1"/>
  <c r="J472" i="6" s="1"/>
  <c r="J473" i="6" s="1"/>
  <c r="J474" i="6" s="1"/>
  <c r="J475" i="6" s="1"/>
  <c r="J476" i="6" s="1"/>
  <c r="J477" i="6" s="1"/>
  <c r="J478" i="6" s="1"/>
  <c r="I455" i="6"/>
  <c r="I456" i="6" s="1"/>
  <c r="I457" i="6" s="1"/>
  <c r="I458" i="6" s="1"/>
  <c r="I459" i="6" s="1"/>
  <c r="I460" i="6" s="1"/>
  <c r="I461" i="6" s="1"/>
  <c r="I462" i="6" s="1"/>
  <c r="I463" i="6" s="1"/>
  <c r="I464" i="6" s="1"/>
  <c r="I465" i="6" s="1"/>
  <c r="I466" i="6" s="1"/>
  <c r="I467" i="6" s="1"/>
  <c r="I468" i="6" s="1"/>
  <c r="I469" i="6" s="1"/>
  <c r="I470" i="6" s="1"/>
  <c r="I471" i="6" s="1"/>
  <c r="I472" i="6" s="1"/>
  <c r="I473" i="6" s="1"/>
  <c r="I474" i="6" s="1"/>
  <c r="I475" i="6" s="1"/>
  <c r="I476" i="6" s="1"/>
  <c r="I477" i="6" s="1"/>
  <c r="I478" i="6" s="1"/>
  <c r="H455" i="6"/>
  <c r="H456" i="6" s="1"/>
  <c r="H457" i="6" s="1"/>
  <c r="H458" i="6" s="1"/>
  <c r="H459" i="6" s="1"/>
  <c r="H460" i="6" s="1"/>
  <c r="H461" i="6" s="1"/>
  <c r="H462" i="6" s="1"/>
  <c r="H463" i="6" s="1"/>
  <c r="H464" i="6" s="1"/>
  <c r="H465" i="6" s="1"/>
  <c r="H466" i="6" s="1"/>
  <c r="H467" i="6" s="1"/>
  <c r="H468" i="6" s="1"/>
  <c r="H469" i="6" s="1"/>
  <c r="H470" i="6" s="1"/>
  <c r="H471" i="6" s="1"/>
  <c r="H472" i="6" s="1"/>
  <c r="H473" i="6" s="1"/>
  <c r="H474" i="6" s="1"/>
  <c r="H475" i="6" s="1"/>
  <c r="H476" i="6" s="1"/>
  <c r="H477" i="6" s="1"/>
  <c r="H478" i="6" s="1"/>
  <c r="G455" i="6"/>
  <c r="G456" i="6" s="1"/>
  <c r="G457" i="6" s="1"/>
  <c r="G458" i="6" s="1"/>
  <c r="G459" i="6" s="1"/>
  <c r="G460" i="6" s="1"/>
  <c r="G461" i="6" s="1"/>
  <c r="G462" i="6" s="1"/>
  <c r="G463" i="6" s="1"/>
  <c r="G464" i="6" s="1"/>
  <c r="G465" i="6" s="1"/>
  <c r="G466" i="6" s="1"/>
  <c r="G467" i="6" s="1"/>
  <c r="G468" i="6" s="1"/>
  <c r="G469" i="6" s="1"/>
  <c r="G470" i="6" s="1"/>
  <c r="G471" i="6" s="1"/>
  <c r="G472" i="6" s="1"/>
  <c r="G473" i="6" s="1"/>
  <c r="G474" i="6" s="1"/>
  <c r="G475" i="6" s="1"/>
  <c r="G476" i="6" s="1"/>
  <c r="G477" i="6" s="1"/>
  <c r="G478" i="6" s="1"/>
  <c r="AT431" i="6"/>
  <c r="AT432" i="6" s="1"/>
  <c r="AT433" i="6" s="1"/>
  <c r="AT434" i="6" s="1"/>
  <c r="AT435" i="6" s="1"/>
  <c r="AT436" i="6" s="1"/>
  <c r="AT437" i="6" s="1"/>
  <c r="AT438" i="6" s="1"/>
  <c r="AT439" i="6" s="1"/>
  <c r="AT440" i="6" s="1"/>
  <c r="AT441" i="6" s="1"/>
  <c r="AT442" i="6" s="1"/>
  <c r="AT443" i="6" s="1"/>
  <c r="AT444" i="6" s="1"/>
  <c r="AT445" i="6" s="1"/>
  <c r="AT446" i="6" s="1"/>
  <c r="AT447" i="6" s="1"/>
  <c r="AT448" i="6" s="1"/>
  <c r="AT449" i="6" s="1"/>
  <c r="AT450" i="6" s="1"/>
  <c r="AT451" i="6" s="1"/>
  <c r="AT452" i="6" s="1"/>
  <c r="AT453" i="6" s="1"/>
  <c r="BI430" i="6"/>
  <c r="BI431" i="6" s="1"/>
  <c r="BI432" i="6" s="1"/>
  <c r="BI433" i="6" s="1"/>
  <c r="BI434" i="6" s="1"/>
  <c r="BI435" i="6" s="1"/>
  <c r="BI436" i="6" s="1"/>
  <c r="BI437" i="6" s="1"/>
  <c r="BI438" i="6" s="1"/>
  <c r="BI439" i="6" s="1"/>
  <c r="BI440" i="6" s="1"/>
  <c r="BI441" i="6" s="1"/>
  <c r="BI442" i="6" s="1"/>
  <c r="BI443" i="6" s="1"/>
  <c r="BI444" i="6" s="1"/>
  <c r="BI445" i="6" s="1"/>
  <c r="BI446" i="6" s="1"/>
  <c r="BI447" i="6" s="1"/>
  <c r="BI448" i="6" s="1"/>
  <c r="BI449" i="6" s="1"/>
  <c r="BI450" i="6" s="1"/>
  <c r="BI451" i="6" s="1"/>
  <c r="BI452" i="6" s="1"/>
  <c r="BI453" i="6" s="1"/>
  <c r="BH430" i="6"/>
  <c r="BH431" i="6" s="1"/>
  <c r="BH432" i="6" s="1"/>
  <c r="BH433" i="6" s="1"/>
  <c r="BH434" i="6" s="1"/>
  <c r="BH435" i="6" s="1"/>
  <c r="BH436" i="6" s="1"/>
  <c r="BH437" i="6" s="1"/>
  <c r="BH438" i="6" s="1"/>
  <c r="BH439" i="6" s="1"/>
  <c r="BH440" i="6" s="1"/>
  <c r="BH441" i="6" s="1"/>
  <c r="BH442" i="6" s="1"/>
  <c r="BH443" i="6" s="1"/>
  <c r="BH444" i="6" s="1"/>
  <c r="BH445" i="6" s="1"/>
  <c r="BH446" i="6" s="1"/>
  <c r="BH447" i="6" s="1"/>
  <c r="BH448" i="6" s="1"/>
  <c r="BH449" i="6" s="1"/>
  <c r="BH450" i="6" s="1"/>
  <c r="BH451" i="6" s="1"/>
  <c r="BH452" i="6" s="1"/>
  <c r="BH453" i="6" s="1"/>
  <c r="BG430" i="6"/>
  <c r="BG431" i="6" s="1"/>
  <c r="BG432" i="6" s="1"/>
  <c r="BG433" i="6" s="1"/>
  <c r="BG434" i="6" s="1"/>
  <c r="BG435" i="6" s="1"/>
  <c r="BG436" i="6" s="1"/>
  <c r="BG437" i="6" s="1"/>
  <c r="BG438" i="6" s="1"/>
  <c r="BG439" i="6" s="1"/>
  <c r="BG440" i="6" s="1"/>
  <c r="BG441" i="6" s="1"/>
  <c r="BG442" i="6" s="1"/>
  <c r="BG443" i="6" s="1"/>
  <c r="BG444" i="6" s="1"/>
  <c r="BG445" i="6" s="1"/>
  <c r="BG446" i="6" s="1"/>
  <c r="BG447" i="6" s="1"/>
  <c r="BG448" i="6" s="1"/>
  <c r="BG449" i="6" s="1"/>
  <c r="BG450" i="6" s="1"/>
  <c r="BG451" i="6" s="1"/>
  <c r="BG452" i="6" s="1"/>
  <c r="BG453" i="6" s="1"/>
  <c r="BF430" i="6"/>
  <c r="BF431" i="6" s="1"/>
  <c r="BF432" i="6" s="1"/>
  <c r="BF433" i="6" s="1"/>
  <c r="BF434" i="6" s="1"/>
  <c r="BF435" i="6" s="1"/>
  <c r="BF436" i="6" s="1"/>
  <c r="BF437" i="6" s="1"/>
  <c r="BF438" i="6" s="1"/>
  <c r="BF439" i="6" s="1"/>
  <c r="BF440" i="6" s="1"/>
  <c r="BF441" i="6" s="1"/>
  <c r="BF442" i="6" s="1"/>
  <c r="BF443" i="6" s="1"/>
  <c r="BF444" i="6" s="1"/>
  <c r="BF445" i="6" s="1"/>
  <c r="BF446" i="6" s="1"/>
  <c r="BF447" i="6" s="1"/>
  <c r="BF448" i="6" s="1"/>
  <c r="BF449" i="6" s="1"/>
  <c r="BF450" i="6" s="1"/>
  <c r="BF451" i="6" s="1"/>
  <c r="BF452" i="6" s="1"/>
  <c r="BF453" i="6" s="1"/>
  <c r="BE430" i="6"/>
  <c r="BE431" i="6" s="1"/>
  <c r="BE432" i="6" s="1"/>
  <c r="BE433" i="6" s="1"/>
  <c r="BE434" i="6" s="1"/>
  <c r="BE435" i="6" s="1"/>
  <c r="BE436" i="6" s="1"/>
  <c r="BE437" i="6" s="1"/>
  <c r="BE438" i="6" s="1"/>
  <c r="BE439" i="6" s="1"/>
  <c r="BE440" i="6" s="1"/>
  <c r="BE441" i="6" s="1"/>
  <c r="BE442" i="6" s="1"/>
  <c r="BE443" i="6" s="1"/>
  <c r="BE444" i="6" s="1"/>
  <c r="BE445" i="6" s="1"/>
  <c r="BE446" i="6" s="1"/>
  <c r="BE447" i="6" s="1"/>
  <c r="BE448" i="6" s="1"/>
  <c r="BE449" i="6" s="1"/>
  <c r="BE450" i="6" s="1"/>
  <c r="BE451" i="6" s="1"/>
  <c r="BE452" i="6" s="1"/>
  <c r="BE453" i="6" s="1"/>
  <c r="BD430" i="6"/>
  <c r="BD431" i="6" s="1"/>
  <c r="BD432" i="6" s="1"/>
  <c r="BD433" i="6" s="1"/>
  <c r="BD434" i="6" s="1"/>
  <c r="BD435" i="6" s="1"/>
  <c r="BD436" i="6" s="1"/>
  <c r="BD437" i="6" s="1"/>
  <c r="BD438" i="6" s="1"/>
  <c r="BD439" i="6" s="1"/>
  <c r="BD440" i="6" s="1"/>
  <c r="BD441" i="6" s="1"/>
  <c r="BD442" i="6" s="1"/>
  <c r="BD443" i="6" s="1"/>
  <c r="BD444" i="6" s="1"/>
  <c r="BD445" i="6" s="1"/>
  <c r="BD446" i="6" s="1"/>
  <c r="BD447" i="6" s="1"/>
  <c r="BD448" i="6" s="1"/>
  <c r="BD449" i="6" s="1"/>
  <c r="BD450" i="6" s="1"/>
  <c r="BD451" i="6" s="1"/>
  <c r="BD452" i="6" s="1"/>
  <c r="BD453" i="6" s="1"/>
  <c r="BC430" i="6"/>
  <c r="BC431" i="6" s="1"/>
  <c r="BC432" i="6" s="1"/>
  <c r="BC433" i="6" s="1"/>
  <c r="BC434" i="6" s="1"/>
  <c r="BC435" i="6" s="1"/>
  <c r="BC436" i="6" s="1"/>
  <c r="BC437" i="6" s="1"/>
  <c r="BC438" i="6" s="1"/>
  <c r="BC439" i="6" s="1"/>
  <c r="BC440" i="6" s="1"/>
  <c r="BC441" i="6" s="1"/>
  <c r="BC442" i="6" s="1"/>
  <c r="BC443" i="6" s="1"/>
  <c r="BC444" i="6" s="1"/>
  <c r="BC445" i="6" s="1"/>
  <c r="BC446" i="6" s="1"/>
  <c r="BC447" i="6" s="1"/>
  <c r="BC448" i="6" s="1"/>
  <c r="BC449" i="6" s="1"/>
  <c r="BC450" i="6" s="1"/>
  <c r="BC451" i="6" s="1"/>
  <c r="BC452" i="6" s="1"/>
  <c r="BC453" i="6" s="1"/>
  <c r="BB430" i="6"/>
  <c r="BB431" i="6" s="1"/>
  <c r="BB432" i="6" s="1"/>
  <c r="BB433" i="6" s="1"/>
  <c r="BB434" i="6" s="1"/>
  <c r="BB435" i="6" s="1"/>
  <c r="BB436" i="6" s="1"/>
  <c r="BB437" i="6" s="1"/>
  <c r="BB438" i="6" s="1"/>
  <c r="BB439" i="6" s="1"/>
  <c r="BB440" i="6" s="1"/>
  <c r="BB441" i="6" s="1"/>
  <c r="BB442" i="6" s="1"/>
  <c r="BB443" i="6" s="1"/>
  <c r="BB444" i="6" s="1"/>
  <c r="BB445" i="6" s="1"/>
  <c r="BB446" i="6" s="1"/>
  <c r="BB447" i="6" s="1"/>
  <c r="BB448" i="6" s="1"/>
  <c r="BB449" i="6" s="1"/>
  <c r="BB450" i="6" s="1"/>
  <c r="BB451" i="6" s="1"/>
  <c r="BB452" i="6" s="1"/>
  <c r="BB453" i="6" s="1"/>
  <c r="AZ430" i="6"/>
  <c r="AZ431" i="6" s="1"/>
  <c r="AZ432" i="6" s="1"/>
  <c r="AZ433" i="6" s="1"/>
  <c r="AZ434" i="6" s="1"/>
  <c r="AZ435" i="6" s="1"/>
  <c r="AZ436" i="6" s="1"/>
  <c r="AZ437" i="6" s="1"/>
  <c r="AZ438" i="6" s="1"/>
  <c r="AZ439" i="6" s="1"/>
  <c r="AZ440" i="6" s="1"/>
  <c r="AZ441" i="6" s="1"/>
  <c r="AZ442" i="6" s="1"/>
  <c r="AZ443" i="6" s="1"/>
  <c r="AZ444" i="6" s="1"/>
  <c r="AZ445" i="6" s="1"/>
  <c r="AZ446" i="6" s="1"/>
  <c r="AZ447" i="6" s="1"/>
  <c r="AZ448" i="6" s="1"/>
  <c r="AZ449" i="6" s="1"/>
  <c r="AZ450" i="6" s="1"/>
  <c r="AZ451" i="6" s="1"/>
  <c r="AZ452" i="6" s="1"/>
  <c r="AZ453" i="6" s="1"/>
  <c r="AY430" i="6"/>
  <c r="AY431" i="6" s="1"/>
  <c r="AY432" i="6" s="1"/>
  <c r="AY433" i="6" s="1"/>
  <c r="AY434" i="6" s="1"/>
  <c r="AY435" i="6" s="1"/>
  <c r="AY436" i="6" s="1"/>
  <c r="AY437" i="6" s="1"/>
  <c r="AY438" i="6" s="1"/>
  <c r="AY439" i="6" s="1"/>
  <c r="AY440" i="6" s="1"/>
  <c r="AY441" i="6" s="1"/>
  <c r="AY442" i="6" s="1"/>
  <c r="AY443" i="6" s="1"/>
  <c r="AY444" i="6" s="1"/>
  <c r="AY445" i="6" s="1"/>
  <c r="AY446" i="6" s="1"/>
  <c r="AY447" i="6" s="1"/>
  <c r="AY448" i="6" s="1"/>
  <c r="AY449" i="6" s="1"/>
  <c r="AY450" i="6" s="1"/>
  <c r="AY451" i="6" s="1"/>
  <c r="AY452" i="6" s="1"/>
  <c r="AY453" i="6" s="1"/>
  <c r="AX430" i="6"/>
  <c r="AX431" i="6" s="1"/>
  <c r="AX432" i="6" s="1"/>
  <c r="AX433" i="6" s="1"/>
  <c r="AX434" i="6" s="1"/>
  <c r="AX435" i="6" s="1"/>
  <c r="AX436" i="6" s="1"/>
  <c r="AX437" i="6" s="1"/>
  <c r="AX438" i="6" s="1"/>
  <c r="AX439" i="6" s="1"/>
  <c r="AX440" i="6" s="1"/>
  <c r="AX441" i="6" s="1"/>
  <c r="AX442" i="6" s="1"/>
  <c r="AX443" i="6" s="1"/>
  <c r="AX444" i="6" s="1"/>
  <c r="AX445" i="6" s="1"/>
  <c r="AX446" i="6" s="1"/>
  <c r="AX447" i="6" s="1"/>
  <c r="AX448" i="6" s="1"/>
  <c r="AX449" i="6" s="1"/>
  <c r="AX450" i="6" s="1"/>
  <c r="AX451" i="6" s="1"/>
  <c r="AX452" i="6" s="1"/>
  <c r="AX453" i="6" s="1"/>
  <c r="AW430" i="6"/>
  <c r="AW431" i="6" s="1"/>
  <c r="AW432" i="6" s="1"/>
  <c r="AW433" i="6" s="1"/>
  <c r="AW434" i="6" s="1"/>
  <c r="AW435" i="6" s="1"/>
  <c r="AW436" i="6" s="1"/>
  <c r="AW437" i="6" s="1"/>
  <c r="AW438" i="6" s="1"/>
  <c r="AW439" i="6" s="1"/>
  <c r="AW440" i="6" s="1"/>
  <c r="AW441" i="6" s="1"/>
  <c r="AW442" i="6" s="1"/>
  <c r="AW443" i="6" s="1"/>
  <c r="AW444" i="6" s="1"/>
  <c r="AW445" i="6" s="1"/>
  <c r="AW446" i="6" s="1"/>
  <c r="AW447" i="6" s="1"/>
  <c r="AW448" i="6" s="1"/>
  <c r="AW449" i="6" s="1"/>
  <c r="AW450" i="6" s="1"/>
  <c r="AW451" i="6" s="1"/>
  <c r="AW452" i="6" s="1"/>
  <c r="AW453" i="6" s="1"/>
  <c r="AV430" i="6"/>
  <c r="AV431" i="6" s="1"/>
  <c r="AV432" i="6" s="1"/>
  <c r="AV433" i="6" s="1"/>
  <c r="AV434" i="6" s="1"/>
  <c r="AV435" i="6" s="1"/>
  <c r="AV436" i="6" s="1"/>
  <c r="AV437" i="6" s="1"/>
  <c r="AV438" i="6" s="1"/>
  <c r="AV439" i="6" s="1"/>
  <c r="AV440" i="6" s="1"/>
  <c r="AV441" i="6" s="1"/>
  <c r="AV442" i="6" s="1"/>
  <c r="AV443" i="6" s="1"/>
  <c r="AV444" i="6" s="1"/>
  <c r="AV445" i="6" s="1"/>
  <c r="AV446" i="6" s="1"/>
  <c r="AV447" i="6" s="1"/>
  <c r="AV448" i="6" s="1"/>
  <c r="AV449" i="6" s="1"/>
  <c r="AV450" i="6" s="1"/>
  <c r="AV451" i="6" s="1"/>
  <c r="AV452" i="6" s="1"/>
  <c r="AV453" i="6" s="1"/>
  <c r="AU430" i="6"/>
  <c r="AU431" i="6" s="1"/>
  <c r="AU432" i="6" s="1"/>
  <c r="AU433" i="6" s="1"/>
  <c r="AU434" i="6" s="1"/>
  <c r="AU435" i="6" s="1"/>
  <c r="AU436" i="6" s="1"/>
  <c r="AU437" i="6" s="1"/>
  <c r="AU438" i="6" s="1"/>
  <c r="AU439" i="6" s="1"/>
  <c r="AU440" i="6" s="1"/>
  <c r="AU441" i="6" s="1"/>
  <c r="AU442" i="6" s="1"/>
  <c r="AU443" i="6" s="1"/>
  <c r="AU444" i="6" s="1"/>
  <c r="AU445" i="6" s="1"/>
  <c r="AU446" i="6" s="1"/>
  <c r="AU447" i="6" s="1"/>
  <c r="AU448" i="6" s="1"/>
  <c r="AU449" i="6" s="1"/>
  <c r="AU450" i="6" s="1"/>
  <c r="AU451" i="6" s="1"/>
  <c r="AU452" i="6" s="1"/>
  <c r="AU453" i="6" s="1"/>
  <c r="AT430" i="6"/>
  <c r="AS430" i="6"/>
  <c r="AS431" i="6" s="1"/>
  <c r="AS432" i="6" s="1"/>
  <c r="AS433" i="6" s="1"/>
  <c r="AS434" i="6" s="1"/>
  <c r="AS435" i="6" s="1"/>
  <c r="AS436" i="6" s="1"/>
  <c r="AS437" i="6" s="1"/>
  <c r="AS438" i="6" s="1"/>
  <c r="AS439" i="6" s="1"/>
  <c r="AS440" i="6" s="1"/>
  <c r="AS441" i="6" s="1"/>
  <c r="AS442" i="6" s="1"/>
  <c r="AS443" i="6" s="1"/>
  <c r="AS444" i="6" s="1"/>
  <c r="AS445" i="6" s="1"/>
  <c r="AS446" i="6" s="1"/>
  <c r="AS447" i="6" s="1"/>
  <c r="AS448" i="6" s="1"/>
  <c r="AS449" i="6" s="1"/>
  <c r="AS450" i="6" s="1"/>
  <c r="AS451" i="6" s="1"/>
  <c r="AS452" i="6" s="1"/>
  <c r="AS453" i="6" s="1"/>
  <c r="AR430" i="6"/>
  <c r="AR431" i="6" s="1"/>
  <c r="AR432" i="6" s="1"/>
  <c r="AR433" i="6" s="1"/>
  <c r="AR434" i="6" s="1"/>
  <c r="AR435" i="6" s="1"/>
  <c r="AR436" i="6" s="1"/>
  <c r="AR437" i="6" s="1"/>
  <c r="AR438" i="6" s="1"/>
  <c r="AR439" i="6" s="1"/>
  <c r="AR440" i="6" s="1"/>
  <c r="AR441" i="6" s="1"/>
  <c r="AR442" i="6" s="1"/>
  <c r="AR443" i="6" s="1"/>
  <c r="AR444" i="6" s="1"/>
  <c r="AR445" i="6" s="1"/>
  <c r="AR446" i="6" s="1"/>
  <c r="AR447" i="6" s="1"/>
  <c r="AR448" i="6" s="1"/>
  <c r="AR449" i="6" s="1"/>
  <c r="AR450" i="6" s="1"/>
  <c r="AR451" i="6" s="1"/>
  <c r="AR452" i="6" s="1"/>
  <c r="AR453" i="6" s="1"/>
  <c r="AQ430" i="6"/>
  <c r="AQ431" i="6" s="1"/>
  <c r="AQ432" i="6" s="1"/>
  <c r="AQ433" i="6" s="1"/>
  <c r="AQ434" i="6" s="1"/>
  <c r="AQ435" i="6" s="1"/>
  <c r="AQ436" i="6" s="1"/>
  <c r="AQ437" i="6" s="1"/>
  <c r="AQ438" i="6" s="1"/>
  <c r="AQ439" i="6" s="1"/>
  <c r="AQ440" i="6" s="1"/>
  <c r="AQ441" i="6" s="1"/>
  <c r="AQ442" i="6" s="1"/>
  <c r="AQ443" i="6" s="1"/>
  <c r="AQ444" i="6" s="1"/>
  <c r="AQ445" i="6" s="1"/>
  <c r="AQ446" i="6" s="1"/>
  <c r="AQ447" i="6" s="1"/>
  <c r="AQ448" i="6" s="1"/>
  <c r="AQ449" i="6" s="1"/>
  <c r="AQ450" i="6" s="1"/>
  <c r="AQ451" i="6" s="1"/>
  <c r="AQ452" i="6" s="1"/>
  <c r="AQ453" i="6" s="1"/>
  <c r="AP430" i="6"/>
  <c r="AP431" i="6" s="1"/>
  <c r="AP432" i="6" s="1"/>
  <c r="AP433" i="6" s="1"/>
  <c r="AP434" i="6" s="1"/>
  <c r="AP435" i="6" s="1"/>
  <c r="AP436" i="6" s="1"/>
  <c r="AP437" i="6" s="1"/>
  <c r="AP438" i="6" s="1"/>
  <c r="AP439" i="6" s="1"/>
  <c r="AP440" i="6" s="1"/>
  <c r="AP441" i="6" s="1"/>
  <c r="AP442" i="6" s="1"/>
  <c r="AP443" i="6" s="1"/>
  <c r="AP444" i="6" s="1"/>
  <c r="AP445" i="6" s="1"/>
  <c r="AP446" i="6" s="1"/>
  <c r="AP447" i="6" s="1"/>
  <c r="AP448" i="6" s="1"/>
  <c r="AP449" i="6" s="1"/>
  <c r="AP450" i="6" s="1"/>
  <c r="AP451" i="6" s="1"/>
  <c r="AP452" i="6" s="1"/>
  <c r="AP453" i="6" s="1"/>
  <c r="AO430" i="6"/>
  <c r="AO431" i="6" s="1"/>
  <c r="AO432" i="6" s="1"/>
  <c r="AO433" i="6" s="1"/>
  <c r="AO434" i="6" s="1"/>
  <c r="AO435" i="6" s="1"/>
  <c r="AO436" i="6" s="1"/>
  <c r="AO437" i="6" s="1"/>
  <c r="AO438" i="6" s="1"/>
  <c r="AO439" i="6" s="1"/>
  <c r="AO440" i="6" s="1"/>
  <c r="AO441" i="6" s="1"/>
  <c r="AO442" i="6" s="1"/>
  <c r="AO443" i="6" s="1"/>
  <c r="AO444" i="6" s="1"/>
  <c r="AO445" i="6" s="1"/>
  <c r="AO446" i="6" s="1"/>
  <c r="AO447" i="6" s="1"/>
  <c r="AO448" i="6" s="1"/>
  <c r="AO449" i="6" s="1"/>
  <c r="AO450" i="6" s="1"/>
  <c r="AO451" i="6" s="1"/>
  <c r="AO452" i="6" s="1"/>
  <c r="AO453" i="6" s="1"/>
  <c r="AM430" i="6"/>
  <c r="AM431" i="6" s="1"/>
  <c r="AM432" i="6" s="1"/>
  <c r="AM433" i="6" s="1"/>
  <c r="AM434" i="6" s="1"/>
  <c r="AM435" i="6" s="1"/>
  <c r="AM436" i="6" s="1"/>
  <c r="AM437" i="6" s="1"/>
  <c r="AM438" i="6" s="1"/>
  <c r="AM439" i="6" s="1"/>
  <c r="AM440" i="6" s="1"/>
  <c r="AM441" i="6" s="1"/>
  <c r="AM442" i="6" s="1"/>
  <c r="AM443" i="6" s="1"/>
  <c r="AM444" i="6" s="1"/>
  <c r="AM445" i="6" s="1"/>
  <c r="AM446" i="6" s="1"/>
  <c r="AM447" i="6" s="1"/>
  <c r="AM448" i="6" s="1"/>
  <c r="AM449" i="6" s="1"/>
  <c r="AM450" i="6" s="1"/>
  <c r="AM451" i="6" s="1"/>
  <c r="AM452" i="6" s="1"/>
  <c r="AM453" i="6" s="1"/>
  <c r="AL430" i="6"/>
  <c r="AL431" i="6" s="1"/>
  <c r="AL432" i="6" s="1"/>
  <c r="AL433" i="6" s="1"/>
  <c r="AL434" i="6" s="1"/>
  <c r="AL435" i="6" s="1"/>
  <c r="AL436" i="6" s="1"/>
  <c r="AL437" i="6" s="1"/>
  <c r="AL438" i="6" s="1"/>
  <c r="AL439" i="6" s="1"/>
  <c r="AL440" i="6" s="1"/>
  <c r="AL441" i="6" s="1"/>
  <c r="AL442" i="6" s="1"/>
  <c r="AL443" i="6" s="1"/>
  <c r="AL444" i="6" s="1"/>
  <c r="AL445" i="6" s="1"/>
  <c r="AL446" i="6" s="1"/>
  <c r="AL447" i="6" s="1"/>
  <c r="AL448" i="6" s="1"/>
  <c r="AL449" i="6" s="1"/>
  <c r="AL450" i="6" s="1"/>
  <c r="AL451" i="6" s="1"/>
  <c r="AL452" i="6" s="1"/>
  <c r="AL453" i="6" s="1"/>
  <c r="AJ430" i="6"/>
  <c r="AJ431" i="6" s="1"/>
  <c r="AJ432" i="6" s="1"/>
  <c r="AJ433" i="6" s="1"/>
  <c r="AJ434" i="6" s="1"/>
  <c r="AJ435" i="6" s="1"/>
  <c r="AJ436" i="6" s="1"/>
  <c r="AJ437" i="6" s="1"/>
  <c r="AJ438" i="6" s="1"/>
  <c r="AJ439" i="6" s="1"/>
  <c r="AJ440" i="6" s="1"/>
  <c r="AJ441" i="6" s="1"/>
  <c r="AJ442" i="6" s="1"/>
  <c r="AJ443" i="6" s="1"/>
  <c r="AJ444" i="6" s="1"/>
  <c r="AJ445" i="6" s="1"/>
  <c r="AJ446" i="6" s="1"/>
  <c r="AJ447" i="6" s="1"/>
  <c r="AJ448" i="6" s="1"/>
  <c r="AJ449" i="6" s="1"/>
  <c r="AJ450" i="6" s="1"/>
  <c r="AJ451" i="6" s="1"/>
  <c r="AJ452" i="6" s="1"/>
  <c r="AJ453" i="6" s="1"/>
  <c r="AI430" i="6"/>
  <c r="AI431" i="6" s="1"/>
  <c r="AI432" i="6" s="1"/>
  <c r="AI433" i="6" s="1"/>
  <c r="AI434" i="6" s="1"/>
  <c r="AI435" i="6" s="1"/>
  <c r="AI436" i="6" s="1"/>
  <c r="AI437" i="6" s="1"/>
  <c r="AI438" i="6" s="1"/>
  <c r="AI439" i="6" s="1"/>
  <c r="AI440" i="6" s="1"/>
  <c r="AI441" i="6" s="1"/>
  <c r="AI442" i="6" s="1"/>
  <c r="AI443" i="6" s="1"/>
  <c r="AI444" i="6" s="1"/>
  <c r="AI445" i="6" s="1"/>
  <c r="AI446" i="6" s="1"/>
  <c r="AI447" i="6" s="1"/>
  <c r="AI448" i="6" s="1"/>
  <c r="AI449" i="6" s="1"/>
  <c r="AI450" i="6" s="1"/>
  <c r="AI451" i="6" s="1"/>
  <c r="AI452" i="6" s="1"/>
  <c r="AI453" i="6" s="1"/>
  <c r="AG430" i="6"/>
  <c r="AG431" i="6" s="1"/>
  <c r="AG432" i="6" s="1"/>
  <c r="AG433" i="6" s="1"/>
  <c r="AG434" i="6" s="1"/>
  <c r="AG435" i="6" s="1"/>
  <c r="AG436" i="6" s="1"/>
  <c r="AG437" i="6" s="1"/>
  <c r="AG438" i="6" s="1"/>
  <c r="AG439" i="6" s="1"/>
  <c r="AG440" i="6" s="1"/>
  <c r="AG441" i="6" s="1"/>
  <c r="AG442" i="6" s="1"/>
  <c r="AG443" i="6" s="1"/>
  <c r="AG444" i="6" s="1"/>
  <c r="AG445" i="6" s="1"/>
  <c r="AG446" i="6" s="1"/>
  <c r="AG447" i="6" s="1"/>
  <c r="AG448" i="6" s="1"/>
  <c r="AG449" i="6" s="1"/>
  <c r="AG450" i="6" s="1"/>
  <c r="AG451" i="6" s="1"/>
  <c r="AG452" i="6" s="1"/>
  <c r="AG453" i="6" s="1"/>
  <c r="AF430" i="6"/>
  <c r="AF431" i="6" s="1"/>
  <c r="AF432" i="6" s="1"/>
  <c r="AF433" i="6" s="1"/>
  <c r="AF434" i="6" s="1"/>
  <c r="AF435" i="6" s="1"/>
  <c r="AF436" i="6" s="1"/>
  <c r="AF437" i="6" s="1"/>
  <c r="AF438" i="6" s="1"/>
  <c r="AF439" i="6" s="1"/>
  <c r="AF440" i="6" s="1"/>
  <c r="AF441" i="6" s="1"/>
  <c r="AF442" i="6" s="1"/>
  <c r="AF443" i="6" s="1"/>
  <c r="AF444" i="6" s="1"/>
  <c r="AF445" i="6" s="1"/>
  <c r="AF446" i="6" s="1"/>
  <c r="AF447" i="6" s="1"/>
  <c r="AF448" i="6" s="1"/>
  <c r="AF449" i="6" s="1"/>
  <c r="AF450" i="6" s="1"/>
  <c r="AF451" i="6" s="1"/>
  <c r="AF452" i="6" s="1"/>
  <c r="AF453" i="6" s="1"/>
  <c r="AE430" i="6"/>
  <c r="AE431" i="6" s="1"/>
  <c r="AE432" i="6" s="1"/>
  <c r="AE433" i="6" s="1"/>
  <c r="AE434" i="6" s="1"/>
  <c r="AE435" i="6" s="1"/>
  <c r="AE436" i="6" s="1"/>
  <c r="AE437" i="6" s="1"/>
  <c r="AE438" i="6" s="1"/>
  <c r="AE439" i="6" s="1"/>
  <c r="AE440" i="6" s="1"/>
  <c r="AE441" i="6" s="1"/>
  <c r="AE442" i="6" s="1"/>
  <c r="AE443" i="6" s="1"/>
  <c r="AE444" i="6" s="1"/>
  <c r="AE445" i="6" s="1"/>
  <c r="AE446" i="6" s="1"/>
  <c r="AE447" i="6" s="1"/>
  <c r="AE448" i="6" s="1"/>
  <c r="AE449" i="6" s="1"/>
  <c r="AE450" i="6" s="1"/>
  <c r="AE451" i="6" s="1"/>
  <c r="AE452" i="6" s="1"/>
  <c r="AE453" i="6" s="1"/>
  <c r="AC430" i="6"/>
  <c r="AC431" i="6" s="1"/>
  <c r="AC432" i="6" s="1"/>
  <c r="AC433" i="6" s="1"/>
  <c r="AC434" i="6" s="1"/>
  <c r="AC435" i="6" s="1"/>
  <c r="AC436" i="6" s="1"/>
  <c r="AC437" i="6" s="1"/>
  <c r="AC438" i="6" s="1"/>
  <c r="AC439" i="6" s="1"/>
  <c r="AC440" i="6" s="1"/>
  <c r="AC441" i="6" s="1"/>
  <c r="AC442" i="6" s="1"/>
  <c r="AC443" i="6" s="1"/>
  <c r="AC444" i="6" s="1"/>
  <c r="AC445" i="6" s="1"/>
  <c r="AC446" i="6" s="1"/>
  <c r="AC447" i="6" s="1"/>
  <c r="AC448" i="6" s="1"/>
  <c r="AC449" i="6" s="1"/>
  <c r="AC450" i="6" s="1"/>
  <c r="AC451" i="6" s="1"/>
  <c r="AC452" i="6" s="1"/>
  <c r="AC453" i="6" s="1"/>
  <c r="AB430" i="6"/>
  <c r="AB431" i="6" s="1"/>
  <c r="AB432" i="6" s="1"/>
  <c r="AB433" i="6" s="1"/>
  <c r="AB434" i="6" s="1"/>
  <c r="AB435" i="6" s="1"/>
  <c r="AB436" i="6" s="1"/>
  <c r="AB437" i="6" s="1"/>
  <c r="AB438" i="6" s="1"/>
  <c r="AB439" i="6" s="1"/>
  <c r="AB440" i="6" s="1"/>
  <c r="AB441" i="6" s="1"/>
  <c r="AB442" i="6" s="1"/>
  <c r="AB443" i="6" s="1"/>
  <c r="AB444" i="6" s="1"/>
  <c r="AB445" i="6" s="1"/>
  <c r="AB446" i="6" s="1"/>
  <c r="AB447" i="6" s="1"/>
  <c r="AB448" i="6" s="1"/>
  <c r="AB449" i="6" s="1"/>
  <c r="AB450" i="6" s="1"/>
  <c r="AB451" i="6" s="1"/>
  <c r="AB452" i="6" s="1"/>
  <c r="AB453" i="6" s="1"/>
  <c r="Z430" i="6"/>
  <c r="Z431" i="6" s="1"/>
  <c r="Z432" i="6" s="1"/>
  <c r="Z433" i="6" s="1"/>
  <c r="Z434" i="6" s="1"/>
  <c r="Z435" i="6" s="1"/>
  <c r="Z436" i="6" s="1"/>
  <c r="Z437" i="6" s="1"/>
  <c r="Z438" i="6" s="1"/>
  <c r="Z439" i="6" s="1"/>
  <c r="Z440" i="6" s="1"/>
  <c r="Z441" i="6" s="1"/>
  <c r="Z442" i="6" s="1"/>
  <c r="Z443" i="6" s="1"/>
  <c r="Z444" i="6" s="1"/>
  <c r="Z445" i="6" s="1"/>
  <c r="Z446" i="6" s="1"/>
  <c r="Z447" i="6" s="1"/>
  <c r="Z448" i="6" s="1"/>
  <c r="Z449" i="6" s="1"/>
  <c r="Z450" i="6" s="1"/>
  <c r="Z451" i="6" s="1"/>
  <c r="Z452" i="6" s="1"/>
  <c r="Z453" i="6" s="1"/>
  <c r="Y430" i="6"/>
  <c r="Y431" i="6" s="1"/>
  <c r="Y432" i="6" s="1"/>
  <c r="Y433" i="6" s="1"/>
  <c r="Y434" i="6" s="1"/>
  <c r="Y435" i="6" s="1"/>
  <c r="Y436" i="6" s="1"/>
  <c r="Y437" i="6" s="1"/>
  <c r="Y438" i="6" s="1"/>
  <c r="Y439" i="6" s="1"/>
  <c r="Y440" i="6" s="1"/>
  <c r="Y441" i="6" s="1"/>
  <c r="Y442" i="6" s="1"/>
  <c r="Y443" i="6" s="1"/>
  <c r="Y444" i="6" s="1"/>
  <c r="Y445" i="6" s="1"/>
  <c r="Y446" i="6" s="1"/>
  <c r="Y447" i="6" s="1"/>
  <c r="Y448" i="6" s="1"/>
  <c r="Y449" i="6" s="1"/>
  <c r="Y450" i="6" s="1"/>
  <c r="Y451" i="6" s="1"/>
  <c r="Y452" i="6" s="1"/>
  <c r="Y453" i="6" s="1"/>
  <c r="X430" i="6"/>
  <c r="X431" i="6" s="1"/>
  <c r="X432" i="6" s="1"/>
  <c r="X433" i="6" s="1"/>
  <c r="X434" i="6" s="1"/>
  <c r="X435" i="6" s="1"/>
  <c r="X436" i="6" s="1"/>
  <c r="X437" i="6" s="1"/>
  <c r="X438" i="6" s="1"/>
  <c r="X439" i="6" s="1"/>
  <c r="X440" i="6" s="1"/>
  <c r="X441" i="6" s="1"/>
  <c r="X442" i="6" s="1"/>
  <c r="X443" i="6" s="1"/>
  <c r="X444" i="6" s="1"/>
  <c r="X445" i="6" s="1"/>
  <c r="X446" i="6" s="1"/>
  <c r="X447" i="6" s="1"/>
  <c r="X448" i="6" s="1"/>
  <c r="X449" i="6" s="1"/>
  <c r="X450" i="6" s="1"/>
  <c r="X451" i="6" s="1"/>
  <c r="X452" i="6" s="1"/>
  <c r="X453" i="6" s="1"/>
  <c r="W430" i="6"/>
  <c r="W431" i="6" s="1"/>
  <c r="W432" i="6" s="1"/>
  <c r="W433" i="6" s="1"/>
  <c r="W434" i="6" s="1"/>
  <c r="W435" i="6" s="1"/>
  <c r="W436" i="6" s="1"/>
  <c r="W437" i="6" s="1"/>
  <c r="W438" i="6" s="1"/>
  <c r="W439" i="6" s="1"/>
  <c r="W440" i="6" s="1"/>
  <c r="W441" i="6" s="1"/>
  <c r="W442" i="6" s="1"/>
  <c r="W443" i="6" s="1"/>
  <c r="W444" i="6" s="1"/>
  <c r="W445" i="6" s="1"/>
  <c r="W446" i="6" s="1"/>
  <c r="W447" i="6" s="1"/>
  <c r="W448" i="6" s="1"/>
  <c r="W449" i="6" s="1"/>
  <c r="W450" i="6" s="1"/>
  <c r="W451" i="6" s="1"/>
  <c r="W452" i="6" s="1"/>
  <c r="W453" i="6" s="1"/>
  <c r="V430" i="6"/>
  <c r="V431" i="6" s="1"/>
  <c r="V432" i="6" s="1"/>
  <c r="V433" i="6" s="1"/>
  <c r="V434" i="6" s="1"/>
  <c r="V435" i="6" s="1"/>
  <c r="V436" i="6" s="1"/>
  <c r="V437" i="6" s="1"/>
  <c r="V438" i="6" s="1"/>
  <c r="V439" i="6" s="1"/>
  <c r="V440" i="6" s="1"/>
  <c r="V441" i="6" s="1"/>
  <c r="V442" i="6" s="1"/>
  <c r="V443" i="6" s="1"/>
  <c r="V444" i="6" s="1"/>
  <c r="V445" i="6" s="1"/>
  <c r="V446" i="6" s="1"/>
  <c r="V447" i="6" s="1"/>
  <c r="V448" i="6" s="1"/>
  <c r="V449" i="6" s="1"/>
  <c r="V450" i="6" s="1"/>
  <c r="V451" i="6" s="1"/>
  <c r="V452" i="6" s="1"/>
  <c r="V453" i="6" s="1"/>
  <c r="U430" i="6"/>
  <c r="U431" i="6" s="1"/>
  <c r="U432" i="6" s="1"/>
  <c r="U433" i="6" s="1"/>
  <c r="U434" i="6" s="1"/>
  <c r="U435" i="6" s="1"/>
  <c r="U436" i="6" s="1"/>
  <c r="U437" i="6" s="1"/>
  <c r="U438" i="6" s="1"/>
  <c r="U439" i="6" s="1"/>
  <c r="U440" i="6" s="1"/>
  <c r="U441" i="6" s="1"/>
  <c r="U442" i="6" s="1"/>
  <c r="U443" i="6" s="1"/>
  <c r="U444" i="6" s="1"/>
  <c r="U445" i="6" s="1"/>
  <c r="U446" i="6" s="1"/>
  <c r="U447" i="6" s="1"/>
  <c r="U448" i="6" s="1"/>
  <c r="U449" i="6" s="1"/>
  <c r="U450" i="6" s="1"/>
  <c r="U451" i="6" s="1"/>
  <c r="U452" i="6" s="1"/>
  <c r="U453" i="6" s="1"/>
  <c r="R430" i="6"/>
  <c r="R431" i="6" s="1"/>
  <c r="R432" i="6" s="1"/>
  <c r="R433" i="6" s="1"/>
  <c r="R434" i="6" s="1"/>
  <c r="R435" i="6" s="1"/>
  <c r="R436" i="6" s="1"/>
  <c r="R437" i="6" s="1"/>
  <c r="R438" i="6" s="1"/>
  <c r="R439" i="6" s="1"/>
  <c r="R440" i="6" s="1"/>
  <c r="R441" i="6" s="1"/>
  <c r="R442" i="6" s="1"/>
  <c r="R443" i="6" s="1"/>
  <c r="R444" i="6" s="1"/>
  <c r="R445" i="6" s="1"/>
  <c r="R446" i="6" s="1"/>
  <c r="R447" i="6" s="1"/>
  <c r="R448" i="6" s="1"/>
  <c r="R449" i="6" s="1"/>
  <c r="R450" i="6" s="1"/>
  <c r="R451" i="6" s="1"/>
  <c r="R452" i="6" s="1"/>
  <c r="R453" i="6" s="1"/>
  <c r="Q430" i="6"/>
  <c r="Q431" i="6" s="1"/>
  <c r="Q432" i="6" s="1"/>
  <c r="Q433" i="6" s="1"/>
  <c r="Q434" i="6" s="1"/>
  <c r="Q435" i="6" s="1"/>
  <c r="Q436" i="6" s="1"/>
  <c r="Q437" i="6" s="1"/>
  <c r="Q438" i="6" s="1"/>
  <c r="Q439" i="6" s="1"/>
  <c r="Q440" i="6" s="1"/>
  <c r="Q441" i="6" s="1"/>
  <c r="Q442" i="6" s="1"/>
  <c r="Q443" i="6" s="1"/>
  <c r="Q444" i="6" s="1"/>
  <c r="Q445" i="6" s="1"/>
  <c r="Q446" i="6" s="1"/>
  <c r="Q447" i="6" s="1"/>
  <c r="Q448" i="6" s="1"/>
  <c r="Q449" i="6" s="1"/>
  <c r="Q450" i="6" s="1"/>
  <c r="Q451" i="6" s="1"/>
  <c r="Q452" i="6" s="1"/>
  <c r="Q453" i="6" s="1"/>
  <c r="P430" i="6"/>
  <c r="P431" i="6" s="1"/>
  <c r="P432" i="6" s="1"/>
  <c r="P433" i="6" s="1"/>
  <c r="P434" i="6" s="1"/>
  <c r="P435" i="6" s="1"/>
  <c r="P436" i="6" s="1"/>
  <c r="P437" i="6" s="1"/>
  <c r="P438" i="6" s="1"/>
  <c r="P439" i="6" s="1"/>
  <c r="P440" i="6" s="1"/>
  <c r="P441" i="6" s="1"/>
  <c r="P442" i="6" s="1"/>
  <c r="P443" i="6" s="1"/>
  <c r="P444" i="6" s="1"/>
  <c r="P445" i="6" s="1"/>
  <c r="P446" i="6" s="1"/>
  <c r="P447" i="6" s="1"/>
  <c r="P448" i="6" s="1"/>
  <c r="P449" i="6" s="1"/>
  <c r="P450" i="6" s="1"/>
  <c r="P451" i="6" s="1"/>
  <c r="P452" i="6" s="1"/>
  <c r="P453" i="6" s="1"/>
  <c r="O430" i="6"/>
  <c r="O431" i="6" s="1"/>
  <c r="O432" i="6" s="1"/>
  <c r="O433" i="6" s="1"/>
  <c r="O434" i="6" s="1"/>
  <c r="O435" i="6" s="1"/>
  <c r="O436" i="6" s="1"/>
  <c r="O437" i="6" s="1"/>
  <c r="O438" i="6" s="1"/>
  <c r="O439" i="6" s="1"/>
  <c r="O440" i="6" s="1"/>
  <c r="O441" i="6" s="1"/>
  <c r="O442" i="6" s="1"/>
  <c r="O443" i="6" s="1"/>
  <c r="O444" i="6" s="1"/>
  <c r="O445" i="6" s="1"/>
  <c r="O446" i="6" s="1"/>
  <c r="O447" i="6" s="1"/>
  <c r="O448" i="6" s="1"/>
  <c r="O449" i="6" s="1"/>
  <c r="O450" i="6" s="1"/>
  <c r="O451" i="6" s="1"/>
  <c r="O452" i="6" s="1"/>
  <c r="O453" i="6" s="1"/>
  <c r="N430" i="6"/>
  <c r="N431" i="6" s="1"/>
  <c r="N432" i="6" s="1"/>
  <c r="N433" i="6" s="1"/>
  <c r="N434" i="6" s="1"/>
  <c r="N435" i="6" s="1"/>
  <c r="N436" i="6" s="1"/>
  <c r="N437" i="6" s="1"/>
  <c r="N438" i="6" s="1"/>
  <c r="N439" i="6" s="1"/>
  <c r="N440" i="6" s="1"/>
  <c r="N441" i="6" s="1"/>
  <c r="N442" i="6" s="1"/>
  <c r="N443" i="6" s="1"/>
  <c r="N444" i="6" s="1"/>
  <c r="N445" i="6" s="1"/>
  <c r="N446" i="6" s="1"/>
  <c r="N447" i="6" s="1"/>
  <c r="N448" i="6" s="1"/>
  <c r="N449" i="6" s="1"/>
  <c r="N450" i="6" s="1"/>
  <c r="N451" i="6" s="1"/>
  <c r="N452" i="6" s="1"/>
  <c r="N453" i="6" s="1"/>
  <c r="K430" i="6"/>
  <c r="K431" i="6" s="1"/>
  <c r="K432" i="6" s="1"/>
  <c r="K433" i="6" s="1"/>
  <c r="K434" i="6" s="1"/>
  <c r="K435" i="6" s="1"/>
  <c r="K436" i="6" s="1"/>
  <c r="K437" i="6" s="1"/>
  <c r="K438" i="6" s="1"/>
  <c r="K439" i="6" s="1"/>
  <c r="K440" i="6" s="1"/>
  <c r="K441" i="6" s="1"/>
  <c r="K442" i="6" s="1"/>
  <c r="K443" i="6" s="1"/>
  <c r="K444" i="6" s="1"/>
  <c r="K445" i="6" s="1"/>
  <c r="K446" i="6" s="1"/>
  <c r="K447" i="6" s="1"/>
  <c r="K448" i="6" s="1"/>
  <c r="K449" i="6" s="1"/>
  <c r="K450" i="6" s="1"/>
  <c r="K451" i="6" s="1"/>
  <c r="K452" i="6" s="1"/>
  <c r="K453" i="6" s="1"/>
  <c r="J430" i="6"/>
  <c r="J431" i="6" s="1"/>
  <c r="J432" i="6" s="1"/>
  <c r="J433" i="6" s="1"/>
  <c r="J434" i="6" s="1"/>
  <c r="J435" i="6" s="1"/>
  <c r="J436" i="6" s="1"/>
  <c r="J437" i="6" s="1"/>
  <c r="J438" i="6" s="1"/>
  <c r="J439" i="6" s="1"/>
  <c r="J440" i="6" s="1"/>
  <c r="J441" i="6" s="1"/>
  <c r="J442" i="6" s="1"/>
  <c r="J443" i="6" s="1"/>
  <c r="J444" i="6" s="1"/>
  <c r="J445" i="6" s="1"/>
  <c r="J446" i="6" s="1"/>
  <c r="J447" i="6" s="1"/>
  <c r="J448" i="6" s="1"/>
  <c r="J449" i="6" s="1"/>
  <c r="J450" i="6" s="1"/>
  <c r="J451" i="6" s="1"/>
  <c r="J452" i="6" s="1"/>
  <c r="J453" i="6" s="1"/>
  <c r="I430" i="6"/>
  <c r="I431" i="6" s="1"/>
  <c r="I432" i="6" s="1"/>
  <c r="I433" i="6" s="1"/>
  <c r="I434" i="6" s="1"/>
  <c r="I435" i="6" s="1"/>
  <c r="I436" i="6" s="1"/>
  <c r="I437" i="6" s="1"/>
  <c r="I438" i="6" s="1"/>
  <c r="I439" i="6" s="1"/>
  <c r="I440" i="6" s="1"/>
  <c r="I441" i="6" s="1"/>
  <c r="I442" i="6" s="1"/>
  <c r="I443" i="6" s="1"/>
  <c r="I444" i="6" s="1"/>
  <c r="I445" i="6" s="1"/>
  <c r="I446" i="6" s="1"/>
  <c r="I447" i="6" s="1"/>
  <c r="I448" i="6" s="1"/>
  <c r="I449" i="6" s="1"/>
  <c r="I450" i="6" s="1"/>
  <c r="I451" i="6" s="1"/>
  <c r="I452" i="6" s="1"/>
  <c r="I453" i="6" s="1"/>
  <c r="H430" i="6"/>
  <c r="H431" i="6" s="1"/>
  <c r="H432" i="6" s="1"/>
  <c r="H433" i="6" s="1"/>
  <c r="H434" i="6" s="1"/>
  <c r="H435" i="6" s="1"/>
  <c r="H436" i="6" s="1"/>
  <c r="H437" i="6" s="1"/>
  <c r="H438" i="6" s="1"/>
  <c r="H439" i="6" s="1"/>
  <c r="H440" i="6" s="1"/>
  <c r="H441" i="6" s="1"/>
  <c r="H442" i="6" s="1"/>
  <c r="H443" i="6" s="1"/>
  <c r="H444" i="6" s="1"/>
  <c r="H445" i="6" s="1"/>
  <c r="H446" i="6" s="1"/>
  <c r="H447" i="6" s="1"/>
  <c r="H448" i="6" s="1"/>
  <c r="H449" i="6" s="1"/>
  <c r="H450" i="6" s="1"/>
  <c r="H451" i="6" s="1"/>
  <c r="H452" i="6" s="1"/>
  <c r="H453" i="6" s="1"/>
  <c r="G430" i="6"/>
  <c r="G431" i="6" s="1"/>
  <c r="G432" i="6" s="1"/>
  <c r="G433" i="6" s="1"/>
  <c r="G434" i="6" s="1"/>
  <c r="G435" i="6" s="1"/>
  <c r="G436" i="6" s="1"/>
  <c r="G437" i="6" s="1"/>
  <c r="G438" i="6" s="1"/>
  <c r="G439" i="6" s="1"/>
  <c r="G440" i="6" s="1"/>
  <c r="G441" i="6" s="1"/>
  <c r="G442" i="6" s="1"/>
  <c r="G443" i="6" s="1"/>
  <c r="G444" i="6" s="1"/>
  <c r="G445" i="6" s="1"/>
  <c r="G446" i="6" s="1"/>
  <c r="G447" i="6" s="1"/>
  <c r="G448" i="6" s="1"/>
  <c r="G449" i="6" s="1"/>
  <c r="G450" i="6" s="1"/>
  <c r="G451" i="6" s="1"/>
  <c r="G452" i="6" s="1"/>
  <c r="G453" i="6" s="1"/>
  <c r="BI406" i="6"/>
  <c r="BI407" i="6" s="1"/>
  <c r="BI408" i="6" s="1"/>
  <c r="BI409" i="6" s="1"/>
  <c r="BI410" i="6" s="1"/>
  <c r="BI411" i="6" s="1"/>
  <c r="BI412" i="6" s="1"/>
  <c r="BI413" i="6" s="1"/>
  <c r="BI414" i="6" s="1"/>
  <c r="BI415" i="6" s="1"/>
  <c r="BI416" i="6" s="1"/>
  <c r="BI417" i="6" s="1"/>
  <c r="BI418" i="6" s="1"/>
  <c r="BI419" i="6" s="1"/>
  <c r="BI420" i="6" s="1"/>
  <c r="BI421" i="6" s="1"/>
  <c r="BI422" i="6" s="1"/>
  <c r="BI423" i="6" s="1"/>
  <c r="BI424" i="6" s="1"/>
  <c r="BI425" i="6" s="1"/>
  <c r="BI426" i="6" s="1"/>
  <c r="BI427" i="6" s="1"/>
  <c r="BI428" i="6" s="1"/>
  <c r="BI405" i="6"/>
  <c r="BH405" i="6"/>
  <c r="BH406" i="6" s="1"/>
  <c r="BH407" i="6" s="1"/>
  <c r="BH408" i="6" s="1"/>
  <c r="BH409" i="6" s="1"/>
  <c r="BH410" i="6" s="1"/>
  <c r="BH411" i="6" s="1"/>
  <c r="BH412" i="6" s="1"/>
  <c r="BH413" i="6" s="1"/>
  <c r="BH414" i="6" s="1"/>
  <c r="BH415" i="6" s="1"/>
  <c r="BH416" i="6" s="1"/>
  <c r="BH417" i="6" s="1"/>
  <c r="BH418" i="6" s="1"/>
  <c r="BH419" i="6" s="1"/>
  <c r="BH420" i="6" s="1"/>
  <c r="BH421" i="6" s="1"/>
  <c r="BH422" i="6" s="1"/>
  <c r="BH423" i="6" s="1"/>
  <c r="BH424" i="6" s="1"/>
  <c r="BH425" i="6" s="1"/>
  <c r="BH426" i="6" s="1"/>
  <c r="BH427" i="6" s="1"/>
  <c r="BH428" i="6" s="1"/>
  <c r="BG405" i="6"/>
  <c r="BG406" i="6" s="1"/>
  <c r="BG407" i="6" s="1"/>
  <c r="BG408" i="6" s="1"/>
  <c r="BG409" i="6" s="1"/>
  <c r="BG410" i="6" s="1"/>
  <c r="BG411" i="6" s="1"/>
  <c r="BG412" i="6" s="1"/>
  <c r="BG413" i="6" s="1"/>
  <c r="BG414" i="6" s="1"/>
  <c r="BG415" i="6" s="1"/>
  <c r="BG416" i="6" s="1"/>
  <c r="BG417" i="6" s="1"/>
  <c r="BG418" i="6" s="1"/>
  <c r="BG419" i="6" s="1"/>
  <c r="BG420" i="6" s="1"/>
  <c r="BG421" i="6" s="1"/>
  <c r="BG422" i="6" s="1"/>
  <c r="BG423" i="6" s="1"/>
  <c r="BG424" i="6" s="1"/>
  <c r="BG425" i="6" s="1"/>
  <c r="BG426" i="6" s="1"/>
  <c r="BG427" i="6" s="1"/>
  <c r="BG428" i="6" s="1"/>
  <c r="BF405" i="6"/>
  <c r="BF406" i="6" s="1"/>
  <c r="BF407" i="6" s="1"/>
  <c r="BF408" i="6" s="1"/>
  <c r="BF409" i="6" s="1"/>
  <c r="BF410" i="6" s="1"/>
  <c r="BF411" i="6" s="1"/>
  <c r="BF412" i="6" s="1"/>
  <c r="BF413" i="6" s="1"/>
  <c r="BF414" i="6" s="1"/>
  <c r="BF415" i="6" s="1"/>
  <c r="BF416" i="6" s="1"/>
  <c r="BF417" i="6" s="1"/>
  <c r="BF418" i="6" s="1"/>
  <c r="BF419" i="6" s="1"/>
  <c r="BF420" i="6" s="1"/>
  <c r="BF421" i="6" s="1"/>
  <c r="BF422" i="6" s="1"/>
  <c r="BF423" i="6" s="1"/>
  <c r="BF424" i="6" s="1"/>
  <c r="BF425" i="6" s="1"/>
  <c r="BF426" i="6" s="1"/>
  <c r="BF427" i="6" s="1"/>
  <c r="BF428" i="6" s="1"/>
  <c r="BE405" i="6"/>
  <c r="BE406" i="6" s="1"/>
  <c r="BE407" i="6" s="1"/>
  <c r="BE408" i="6" s="1"/>
  <c r="BE409" i="6" s="1"/>
  <c r="BE410" i="6" s="1"/>
  <c r="BE411" i="6" s="1"/>
  <c r="BE412" i="6" s="1"/>
  <c r="BE413" i="6" s="1"/>
  <c r="BE414" i="6" s="1"/>
  <c r="BE415" i="6" s="1"/>
  <c r="BE416" i="6" s="1"/>
  <c r="BE417" i="6" s="1"/>
  <c r="BE418" i="6" s="1"/>
  <c r="BE419" i="6" s="1"/>
  <c r="BE420" i="6" s="1"/>
  <c r="BE421" i="6" s="1"/>
  <c r="BE422" i="6" s="1"/>
  <c r="BE423" i="6" s="1"/>
  <c r="BE424" i="6" s="1"/>
  <c r="BE425" i="6" s="1"/>
  <c r="BE426" i="6" s="1"/>
  <c r="BE427" i="6" s="1"/>
  <c r="BE428" i="6" s="1"/>
  <c r="BD405" i="6"/>
  <c r="BD406" i="6" s="1"/>
  <c r="BD407" i="6" s="1"/>
  <c r="BD408" i="6" s="1"/>
  <c r="BD409" i="6" s="1"/>
  <c r="BD410" i="6" s="1"/>
  <c r="BD411" i="6" s="1"/>
  <c r="BD412" i="6" s="1"/>
  <c r="BD413" i="6" s="1"/>
  <c r="BD414" i="6" s="1"/>
  <c r="BD415" i="6" s="1"/>
  <c r="BD416" i="6" s="1"/>
  <c r="BD417" i="6" s="1"/>
  <c r="BD418" i="6" s="1"/>
  <c r="BD419" i="6" s="1"/>
  <c r="BD420" i="6" s="1"/>
  <c r="BD421" i="6" s="1"/>
  <c r="BD422" i="6" s="1"/>
  <c r="BD423" i="6" s="1"/>
  <c r="BD424" i="6" s="1"/>
  <c r="BD425" i="6" s="1"/>
  <c r="BD426" i="6" s="1"/>
  <c r="BD427" i="6" s="1"/>
  <c r="BD428" i="6" s="1"/>
  <c r="BC405" i="6"/>
  <c r="BC406" i="6" s="1"/>
  <c r="BC407" i="6" s="1"/>
  <c r="BC408" i="6" s="1"/>
  <c r="BC409" i="6" s="1"/>
  <c r="BC410" i="6" s="1"/>
  <c r="BC411" i="6" s="1"/>
  <c r="BC412" i="6" s="1"/>
  <c r="BC413" i="6" s="1"/>
  <c r="BC414" i="6" s="1"/>
  <c r="BC415" i="6" s="1"/>
  <c r="BC416" i="6" s="1"/>
  <c r="BC417" i="6" s="1"/>
  <c r="BC418" i="6" s="1"/>
  <c r="BC419" i="6" s="1"/>
  <c r="BC420" i="6" s="1"/>
  <c r="BC421" i="6" s="1"/>
  <c r="BC422" i="6" s="1"/>
  <c r="BC423" i="6" s="1"/>
  <c r="BC424" i="6" s="1"/>
  <c r="BC425" i="6" s="1"/>
  <c r="BC426" i="6" s="1"/>
  <c r="BC427" i="6" s="1"/>
  <c r="BC428" i="6" s="1"/>
  <c r="BB405" i="6"/>
  <c r="BB406" i="6" s="1"/>
  <c r="BB407" i="6" s="1"/>
  <c r="BB408" i="6" s="1"/>
  <c r="BB409" i="6" s="1"/>
  <c r="BB410" i="6" s="1"/>
  <c r="BB411" i="6" s="1"/>
  <c r="BB412" i="6" s="1"/>
  <c r="BB413" i="6" s="1"/>
  <c r="BB414" i="6" s="1"/>
  <c r="BB415" i="6" s="1"/>
  <c r="BB416" i="6" s="1"/>
  <c r="BB417" i="6" s="1"/>
  <c r="BB418" i="6" s="1"/>
  <c r="BB419" i="6" s="1"/>
  <c r="BB420" i="6" s="1"/>
  <c r="BB421" i="6" s="1"/>
  <c r="BB422" i="6" s="1"/>
  <c r="BB423" i="6" s="1"/>
  <c r="BB424" i="6" s="1"/>
  <c r="BB425" i="6" s="1"/>
  <c r="BB426" i="6" s="1"/>
  <c r="BB427" i="6" s="1"/>
  <c r="BB428" i="6" s="1"/>
  <c r="AZ405" i="6"/>
  <c r="AZ406" i="6" s="1"/>
  <c r="AZ407" i="6" s="1"/>
  <c r="AZ408" i="6" s="1"/>
  <c r="AZ409" i="6" s="1"/>
  <c r="AZ410" i="6" s="1"/>
  <c r="AZ411" i="6" s="1"/>
  <c r="AZ412" i="6" s="1"/>
  <c r="AZ413" i="6" s="1"/>
  <c r="AZ414" i="6" s="1"/>
  <c r="AZ415" i="6" s="1"/>
  <c r="AZ416" i="6" s="1"/>
  <c r="AZ417" i="6" s="1"/>
  <c r="AZ418" i="6" s="1"/>
  <c r="AZ419" i="6" s="1"/>
  <c r="AZ420" i="6" s="1"/>
  <c r="AZ421" i="6" s="1"/>
  <c r="AZ422" i="6" s="1"/>
  <c r="AZ423" i="6" s="1"/>
  <c r="AZ424" i="6" s="1"/>
  <c r="AZ425" i="6" s="1"/>
  <c r="AZ426" i="6" s="1"/>
  <c r="AZ427" i="6" s="1"/>
  <c r="AZ428" i="6" s="1"/>
  <c r="AY405" i="6"/>
  <c r="AY406" i="6" s="1"/>
  <c r="AY407" i="6" s="1"/>
  <c r="AY408" i="6" s="1"/>
  <c r="AY409" i="6" s="1"/>
  <c r="AY410" i="6" s="1"/>
  <c r="AY411" i="6" s="1"/>
  <c r="AY412" i="6" s="1"/>
  <c r="AY413" i="6" s="1"/>
  <c r="AY414" i="6" s="1"/>
  <c r="AY415" i="6" s="1"/>
  <c r="AY416" i="6" s="1"/>
  <c r="AY417" i="6" s="1"/>
  <c r="AY418" i="6" s="1"/>
  <c r="AY419" i="6" s="1"/>
  <c r="AY420" i="6" s="1"/>
  <c r="AY421" i="6" s="1"/>
  <c r="AY422" i="6" s="1"/>
  <c r="AY423" i="6" s="1"/>
  <c r="AY424" i="6" s="1"/>
  <c r="AY425" i="6" s="1"/>
  <c r="AY426" i="6" s="1"/>
  <c r="AY427" i="6" s="1"/>
  <c r="AY428" i="6" s="1"/>
  <c r="AX405" i="6"/>
  <c r="AX406" i="6" s="1"/>
  <c r="AX407" i="6" s="1"/>
  <c r="AX408" i="6" s="1"/>
  <c r="AX409" i="6" s="1"/>
  <c r="AX410" i="6" s="1"/>
  <c r="AX411" i="6" s="1"/>
  <c r="AX412" i="6" s="1"/>
  <c r="AX413" i="6" s="1"/>
  <c r="AX414" i="6" s="1"/>
  <c r="AX415" i="6" s="1"/>
  <c r="AX416" i="6" s="1"/>
  <c r="AX417" i="6" s="1"/>
  <c r="AX418" i="6" s="1"/>
  <c r="AX419" i="6" s="1"/>
  <c r="AX420" i="6" s="1"/>
  <c r="AX421" i="6" s="1"/>
  <c r="AX422" i="6" s="1"/>
  <c r="AX423" i="6" s="1"/>
  <c r="AX424" i="6" s="1"/>
  <c r="AX425" i="6" s="1"/>
  <c r="AX426" i="6" s="1"/>
  <c r="AX427" i="6" s="1"/>
  <c r="AX428" i="6" s="1"/>
  <c r="AW405" i="6"/>
  <c r="AW406" i="6" s="1"/>
  <c r="AW407" i="6" s="1"/>
  <c r="AW408" i="6" s="1"/>
  <c r="AW409" i="6" s="1"/>
  <c r="AW410" i="6" s="1"/>
  <c r="AW411" i="6" s="1"/>
  <c r="AW412" i="6" s="1"/>
  <c r="AW413" i="6" s="1"/>
  <c r="AW414" i="6" s="1"/>
  <c r="AW415" i="6" s="1"/>
  <c r="AW416" i="6" s="1"/>
  <c r="AW417" i="6" s="1"/>
  <c r="AW418" i="6" s="1"/>
  <c r="AW419" i="6" s="1"/>
  <c r="AW420" i="6" s="1"/>
  <c r="AW421" i="6" s="1"/>
  <c r="AW422" i="6" s="1"/>
  <c r="AW423" i="6" s="1"/>
  <c r="AW424" i="6" s="1"/>
  <c r="AW425" i="6" s="1"/>
  <c r="AW426" i="6" s="1"/>
  <c r="AW427" i="6" s="1"/>
  <c r="AW428" i="6" s="1"/>
  <c r="AV405" i="6"/>
  <c r="AV406" i="6" s="1"/>
  <c r="AV407" i="6" s="1"/>
  <c r="AV408" i="6" s="1"/>
  <c r="AV409" i="6" s="1"/>
  <c r="AV410" i="6" s="1"/>
  <c r="AV411" i="6" s="1"/>
  <c r="AV412" i="6" s="1"/>
  <c r="AV413" i="6" s="1"/>
  <c r="AV414" i="6" s="1"/>
  <c r="AV415" i="6" s="1"/>
  <c r="AV416" i="6" s="1"/>
  <c r="AV417" i="6" s="1"/>
  <c r="AV418" i="6" s="1"/>
  <c r="AV419" i="6" s="1"/>
  <c r="AV420" i="6" s="1"/>
  <c r="AV421" i="6" s="1"/>
  <c r="AV422" i="6" s="1"/>
  <c r="AV423" i="6" s="1"/>
  <c r="AV424" i="6" s="1"/>
  <c r="AV425" i="6" s="1"/>
  <c r="AV426" i="6" s="1"/>
  <c r="AV427" i="6" s="1"/>
  <c r="AV428" i="6" s="1"/>
  <c r="AU405" i="6"/>
  <c r="AU406" i="6" s="1"/>
  <c r="AU407" i="6" s="1"/>
  <c r="AU408" i="6" s="1"/>
  <c r="AU409" i="6" s="1"/>
  <c r="AU410" i="6" s="1"/>
  <c r="AU411" i="6" s="1"/>
  <c r="AU412" i="6" s="1"/>
  <c r="AU413" i="6" s="1"/>
  <c r="AU414" i="6" s="1"/>
  <c r="AU415" i="6" s="1"/>
  <c r="AU416" i="6" s="1"/>
  <c r="AU417" i="6" s="1"/>
  <c r="AU418" i="6" s="1"/>
  <c r="AU419" i="6" s="1"/>
  <c r="AU420" i="6" s="1"/>
  <c r="AU421" i="6" s="1"/>
  <c r="AU422" i="6" s="1"/>
  <c r="AU423" i="6" s="1"/>
  <c r="AU424" i="6" s="1"/>
  <c r="AU425" i="6" s="1"/>
  <c r="AU426" i="6" s="1"/>
  <c r="AU427" i="6" s="1"/>
  <c r="AU428" i="6" s="1"/>
  <c r="AT405" i="6"/>
  <c r="AT406" i="6" s="1"/>
  <c r="AT407" i="6" s="1"/>
  <c r="AT408" i="6" s="1"/>
  <c r="AT409" i="6" s="1"/>
  <c r="AT410" i="6" s="1"/>
  <c r="AT411" i="6" s="1"/>
  <c r="AT412" i="6" s="1"/>
  <c r="AT413" i="6" s="1"/>
  <c r="AT414" i="6" s="1"/>
  <c r="AT415" i="6" s="1"/>
  <c r="AT416" i="6" s="1"/>
  <c r="AT417" i="6" s="1"/>
  <c r="AT418" i="6" s="1"/>
  <c r="AT419" i="6" s="1"/>
  <c r="AT420" i="6" s="1"/>
  <c r="AT421" i="6" s="1"/>
  <c r="AT422" i="6" s="1"/>
  <c r="AT423" i="6" s="1"/>
  <c r="AT424" i="6" s="1"/>
  <c r="AT425" i="6" s="1"/>
  <c r="AT426" i="6" s="1"/>
  <c r="AT427" i="6" s="1"/>
  <c r="AT428" i="6" s="1"/>
  <c r="AS405" i="6"/>
  <c r="AS406" i="6" s="1"/>
  <c r="AS407" i="6" s="1"/>
  <c r="AS408" i="6" s="1"/>
  <c r="AS409" i="6" s="1"/>
  <c r="AS410" i="6" s="1"/>
  <c r="AS411" i="6" s="1"/>
  <c r="AS412" i="6" s="1"/>
  <c r="AS413" i="6" s="1"/>
  <c r="AS414" i="6" s="1"/>
  <c r="AS415" i="6" s="1"/>
  <c r="AS416" i="6" s="1"/>
  <c r="AS417" i="6" s="1"/>
  <c r="AS418" i="6" s="1"/>
  <c r="AS419" i="6" s="1"/>
  <c r="AS420" i="6" s="1"/>
  <c r="AS421" i="6" s="1"/>
  <c r="AS422" i="6" s="1"/>
  <c r="AS423" i="6" s="1"/>
  <c r="AS424" i="6" s="1"/>
  <c r="AS425" i="6" s="1"/>
  <c r="AS426" i="6" s="1"/>
  <c r="AS427" i="6" s="1"/>
  <c r="AS428" i="6" s="1"/>
  <c r="AR405" i="6"/>
  <c r="AR406" i="6" s="1"/>
  <c r="AR407" i="6" s="1"/>
  <c r="AR408" i="6" s="1"/>
  <c r="AR409" i="6" s="1"/>
  <c r="AR410" i="6" s="1"/>
  <c r="AR411" i="6" s="1"/>
  <c r="AR412" i="6" s="1"/>
  <c r="AR413" i="6" s="1"/>
  <c r="AR414" i="6" s="1"/>
  <c r="AR415" i="6" s="1"/>
  <c r="AR416" i="6" s="1"/>
  <c r="AR417" i="6" s="1"/>
  <c r="AR418" i="6" s="1"/>
  <c r="AR419" i="6" s="1"/>
  <c r="AR420" i="6" s="1"/>
  <c r="AR421" i="6" s="1"/>
  <c r="AR422" i="6" s="1"/>
  <c r="AR423" i="6" s="1"/>
  <c r="AR424" i="6" s="1"/>
  <c r="AR425" i="6" s="1"/>
  <c r="AR426" i="6" s="1"/>
  <c r="AR427" i="6" s="1"/>
  <c r="AR428" i="6" s="1"/>
  <c r="AQ405" i="6"/>
  <c r="AQ406" i="6" s="1"/>
  <c r="AQ407" i="6" s="1"/>
  <c r="AQ408" i="6" s="1"/>
  <c r="AQ409" i="6" s="1"/>
  <c r="AQ410" i="6" s="1"/>
  <c r="AQ411" i="6" s="1"/>
  <c r="AQ412" i="6" s="1"/>
  <c r="AQ413" i="6" s="1"/>
  <c r="AQ414" i="6" s="1"/>
  <c r="AQ415" i="6" s="1"/>
  <c r="AQ416" i="6" s="1"/>
  <c r="AQ417" i="6" s="1"/>
  <c r="AQ418" i="6" s="1"/>
  <c r="AQ419" i="6" s="1"/>
  <c r="AQ420" i="6" s="1"/>
  <c r="AQ421" i="6" s="1"/>
  <c r="AQ422" i="6" s="1"/>
  <c r="AQ423" i="6" s="1"/>
  <c r="AQ424" i="6" s="1"/>
  <c r="AQ425" i="6" s="1"/>
  <c r="AQ426" i="6" s="1"/>
  <c r="AQ427" i="6" s="1"/>
  <c r="AQ428" i="6" s="1"/>
  <c r="AP405" i="6"/>
  <c r="AP406" i="6" s="1"/>
  <c r="AP407" i="6" s="1"/>
  <c r="AP408" i="6" s="1"/>
  <c r="AP409" i="6" s="1"/>
  <c r="AP410" i="6" s="1"/>
  <c r="AP411" i="6" s="1"/>
  <c r="AP412" i="6" s="1"/>
  <c r="AP413" i="6" s="1"/>
  <c r="AP414" i="6" s="1"/>
  <c r="AP415" i="6" s="1"/>
  <c r="AP416" i="6" s="1"/>
  <c r="AP417" i="6" s="1"/>
  <c r="AP418" i="6" s="1"/>
  <c r="AP419" i="6" s="1"/>
  <c r="AP420" i="6" s="1"/>
  <c r="AP421" i="6" s="1"/>
  <c r="AP422" i="6" s="1"/>
  <c r="AP423" i="6" s="1"/>
  <c r="AP424" i="6" s="1"/>
  <c r="AP425" i="6" s="1"/>
  <c r="AP426" i="6" s="1"/>
  <c r="AP427" i="6" s="1"/>
  <c r="AP428" i="6" s="1"/>
  <c r="AO405" i="6"/>
  <c r="AO406" i="6" s="1"/>
  <c r="AO407" i="6" s="1"/>
  <c r="AO408" i="6" s="1"/>
  <c r="AO409" i="6" s="1"/>
  <c r="AO410" i="6" s="1"/>
  <c r="AO411" i="6" s="1"/>
  <c r="AO412" i="6" s="1"/>
  <c r="AO413" i="6" s="1"/>
  <c r="AO414" i="6" s="1"/>
  <c r="AO415" i="6" s="1"/>
  <c r="AO416" i="6" s="1"/>
  <c r="AO417" i="6" s="1"/>
  <c r="AO418" i="6" s="1"/>
  <c r="AO419" i="6" s="1"/>
  <c r="AO420" i="6" s="1"/>
  <c r="AO421" i="6" s="1"/>
  <c r="AO422" i="6" s="1"/>
  <c r="AO423" i="6" s="1"/>
  <c r="AO424" i="6" s="1"/>
  <c r="AO425" i="6" s="1"/>
  <c r="AO426" i="6" s="1"/>
  <c r="AO427" i="6" s="1"/>
  <c r="AO428" i="6" s="1"/>
  <c r="AM405" i="6"/>
  <c r="AM406" i="6" s="1"/>
  <c r="AM407" i="6" s="1"/>
  <c r="AM408" i="6" s="1"/>
  <c r="AM409" i="6" s="1"/>
  <c r="AM410" i="6" s="1"/>
  <c r="AM411" i="6" s="1"/>
  <c r="AM412" i="6" s="1"/>
  <c r="AM413" i="6" s="1"/>
  <c r="AM414" i="6" s="1"/>
  <c r="AM415" i="6" s="1"/>
  <c r="AM416" i="6" s="1"/>
  <c r="AM417" i="6" s="1"/>
  <c r="AM418" i="6" s="1"/>
  <c r="AM419" i="6" s="1"/>
  <c r="AM420" i="6" s="1"/>
  <c r="AM421" i="6" s="1"/>
  <c r="AM422" i="6" s="1"/>
  <c r="AM423" i="6" s="1"/>
  <c r="AM424" i="6" s="1"/>
  <c r="AM425" i="6" s="1"/>
  <c r="AM426" i="6" s="1"/>
  <c r="AM427" i="6" s="1"/>
  <c r="AM428" i="6" s="1"/>
  <c r="AL405" i="6"/>
  <c r="AL406" i="6" s="1"/>
  <c r="AL407" i="6" s="1"/>
  <c r="AL408" i="6" s="1"/>
  <c r="AL409" i="6" s="1"/>
  <c r="AL410" i="6" s="1"/>
  <c r="AL411" i="6" s="1"/>
  <c r="AL412" i="6" s="1"/>
  <c r="AL413" i="6" s="1"/>
  <c r="AL414" i="6" s="1"/>
  <c r="AL415" i="6" s="1"/>
  <c r="AL416" i="6" s="1"/>
  <c r="AL417" i="6" s="1"/>
  <c r="AL418" i="6" s="1"/>
  <c r="AL419" i="6" s="1"/>
  <c r="AL420" i="6" s="1"/>
  <c r="AL421" i="6" s="1"/>
  <c r="AL422" i="6" s="1"/>
  <c r="AL423" i="6" s="1"/>
  <c r="AL424" i="6" s="1"/>
  <c r="AL425" i="6" s="1"/>
  <c r="AL426" i="6" s="1"/>
  <c r="AL427" i="6" s="1"/>
  <c r="AL428" i="6" s="1"/>
  <c r="AJ405" i="6"/>
  <c r="AJ406" i="6" s="1"/>
  <c r="AJ407" i="6" s="1"/>
  <c r="AJ408" i="6" s="1"/>
  <c r="AJ409" i="6" s="1"/>
  <c r="AJ410" i="6" s="1"/>
  <c r="AJ411" i="6" s="1"/>
  <c r="AJ412" i="6" s="1"/>
  <c r="AJ413" i="6" s="1"/>
  <c r="AJ414" i="6" s="1"/>
  <c r="AJ415" i="6" s="1"/>
  <c r="AJ416" i="6" s="1"/>
  <c r="AJ417" i="6" s="1"/>
  <c r="AJ418" i="6" s="1"/>
  <c r="AJ419" i="6" s="1"/>
  <c r="AJ420" i="6" s="1"/>
  <c r="AJ421" i="6" s="1"/>
  <c r="AJ422" i="6" s="1"/>
  <c r="AJ423" i="6" s="1"/>
  <c r="AJ424" i="6" s="1"/>
  <c r="AJ425" i="6" s="1"/>
  <c r="AJ426" i="6" s="1"/>
  <c r="AJ427" i="6" s="1"/>
  <c r="AJ428" i="6" s="1"/>
  <c r="AI405" i="6"/>
  <c r="AI406" i="6" s="1"/>
  <c r="AI407" i="6" s="1"/>
  <c r="AI408" i="6" s="1"/>
  <c r="AI409" i="6" s="1"/>
  <c r="AI410" i="6" s="1"/>
  <c r="AI411" i="6" s="1"/>
  <c r="AI412" i="6" s="1"/>
  <c r="AI413" i="6" s="1"/>
  <c r="AI414" i="6" s="1"/>
  <c r="AI415" i="6" s="1"/>
  <c r="AI416" i="6" s="1"/>
  <c r="AI417" i="6" s="1"/>
  <c r="AI418" i="6" s="1"/>
  <c r="AI419" i="6" s="1"/>
  <c r="AI420" i="6" s="1"/>
  <c r="AI421" i="6" s="1"/>
  <c r="AI422" i="6" s="1"/>
  <c r="AI423" i="6" s="1"/>
  <c r="AI424" i="6" s="1"/>
  <c r="AI425" i="6" s="1"/>
  <c r="AI426" i="6" s="1"/>
  <c r="AI427" i="6" s="1"/>
  <c r="AI428" i="6" s="1"/>
  <c r="AG405" i="6"/>
  <c r="AG406" i="6" s="1"/>
  <c r="AG407" i="6" s="1"/>
  <c r="AG408" i="6" s="1"/>
  <c r="AG409" i="6" s="1"/>
  <c r="AG410" i="6" s="1"/>
  <c r="AG411" i="6" s="1"/>
  <c r="AG412" i="6" s="1"/>
  <c r="AG413" i="6" s="1"/>
  <c r="AG414" i="6" s="1"/>
  <c r="AG415" i="6" s="1"/>
  <c r="AG416" i="6" s="1"/>
  <c r="AG417" i="6" s="1"/>
  <c r="AG418" i="6" s="1"/>
  <c r="AG419" i="6" s="1"/>
  <c r="AG420" i="6" s="1"/>
  <c r="AG421" i="6" s="1"/>
  <c r="AG422" i="6" s="1"/>
  <c r="AG423" i="6" s="1"/>
  <c r="AG424" i="6" s="1"/>
  <c r="AG425" i="6" s="1"/>
  <c r="AG426" i="6" s="1"/>
  <c r="AG427" i="6" s="1"/>
  <c r="AG428" i="6" s="1"/>
  <c r="AF405" i="6"/>
  <c r="AF406" i="6" s="1"/>
  <c r="AF407" i="6" s="1"/>
  <c r="AF408" i="6" s="1"/>
  <c r="AF409" i="6" s="1"/>
  <c r="AF410" i="6" s="1"/>
  <c r="AF411" i="6" s="1"/>
  <c r="AF412" i="6" s="1"/>
  <c r="AF413" i="6" s="1"/>
  <c r="AF414" i="6" s="1"/>
  <c r="AF415" i="6" s="1"/>
  <c r="AF416" i="6" s="1"/>
  <c r="AF417" i="6" s="1"/>
  <c r="AF418" i="6" s="1"/>
  <c r="AF419" i="6" s="1"/>
  <c r="AF420" i="6" s="1"/>
  <c r="AF421" i="6" s="1"/>
  <c r="AF422" i="6" s="1"/>
  <c r="AF423" i="6" s="1"/>
  <c r="AF424" i="6" s="1"/>
  <c r="AF425" i="6" s="1"/>
  <c r="AF426" i="6" s="1"/>
  <c r="AF427" i="6" s="1"/>
  <c r="AF428" i="6" s="1"/>
  <c r="AE405" i="6"/>
  <c r="AE406" i="6" s="1"/>
  <c r="AE407" i="6" s="1"/>
  <c r="AE408" i="6" s="1"/>
  <c r="AE409" i="6" s="1"/>
  <c r="AE410" i="6" s="1"/>
  <c r="AE411" i="6" s="1"/>
  <c r="AE412" i="6" s="1"/>
  <c r="AE413" i="6" s="1"/>
  <c r="AE414" i="6" s="1"/>
  <c r="AE415" i="6" s="1"/>
  <c r="AE416" i="6" s="1"/>
  <c r="AE417" i="6" s="1"/>
  <c r="AE418" i="6" s="1"/>
  <c r="AE419" i="6" s="1"/>
  <c r="AE420" i="6" s="1"/>
  <c r="AE421" i="6" s="1"/>
  <c r="AE422" i="6" s="1"/>
  <c r="AE423" i="6" s="1"/>
  <c r="AE424" i="6" s="1"/>
  <c r="AE425" i="6" s="1"/>
  <c r="AE426" i="6" s="1"/>
  <c r="AE427" i="6" s="1"/>
  <c r="AE428" i="6" s="1"/>
  <c r="AC405" i="6"/>
  <c r="AC406" i="6" s="1"/>
  <c r="AC407" i="6" s="1"/>
  <c r="AC408" i="6" s="1"/>
  <c r="AC409" i="6" s="1"/>
  <c r="AC410" i="6" s="1"/>
  <c r="AC411" i="6" s="1"/>
  <c r="AC412" i="6" s="1"/>
  <c r="AC413" i="6" s="1"/>
  <c r="AC414" i="6" s="1"/>
  <c r="AC415" i="6" s="1"/>
  <c r="AC416" i="6" s="1"/>
  <c r="AC417" i="6" s="1"/>
  <c r="AC418" i="6" s="1"/>
  <c r="AC419" i="6" s="1"/>
  <c r="AC420" i="6" s="1"/>
  <c r="AC421" i="6" s="1"/>
  <c r="AC422" i="6" s="1"/>
  <c r="AC423" i="6" s="1"/>
  <c r="AC424" i="6" s="1"/>
  <c r="AC425" i="6" s="1"/>
  <c r="AC426" i="6" s="1"/>
  <c r="AC427" i="6" s="1"/>
  <c r="AC428" i="6" s="1"/>
  <c r="AB405" i="6"/>
  <c r="AB406" i="6" s="1"/>
  <c r="AB407" i="6" s="1"/>
  <c r="AB408" i="6" s="1"/>
  <c r="AB409" i="6" s="1"/>
  <c r="AB410" i="6" s="1"/>
  <c r="AB411" i="6" s="1"/>
  <c r="AB412" i="6" s="1"/>
  <c r="AB413" i="6" s="1"/>
  <c r="AB414" i="6" s="1"/>
  <c r="AB415" i="6" s="1"/>
  <c r="AB416" i="6" s="1"/>
  <c r="AB417" i="6" s="1"/>
  <c r="AB418" i="6" s="1"/>
  <c r="AB419" i="6" s="1"/>
  <c r="AB420" i="6" s="1"/>
  <c r="AB421" i="6" s="1"/>
  <c r="AB422" i="6" s="1"/>
  <c r="AB423" i="6" s="1"/>
  <c r="AB424" i="6" s="1"/>
  <c r="AB425" i="6" s="1"/>
  <c r="AB426" i="6" s="1"/>
  <c r="AB427" i="6" s="1"/>
  <c r="AB428" i="6" s="1"/>
  <c r="Z405" i="6"/>
  <c r="Z406" i="6" s="1"/>
  <c r="Z407" i="6" s="1"/>
  <c r="Z408" i="6" s="1"/>
  <c r="Z409" i="6" s="1"/>
  <c r="Z410" i="6" s="1"/>
  <c r="Z411" i="6" s="1"/>
  <c r="Z412" i="6" s="1"/>
  <c r="Z413" i="6" s="1"/>
  <c r="Z414" i="6" s="1"/>
  <c r="Z415" i="6" s="1"/>
  <c r="Z416" i="6" s="1"/>
  <c r="Z417" i="6" s="1"/>
  <c r="Z418" i="6" s="1"/>
  <c r="Z419" i="6" s="1"/>
  <c r="Z420" i="6" s="1"/>
  <c r="Z421" i="6" s="1"/>
  <c r="Z422" i="6" s="1"/>
  <c r="Z423" i="6" s="1"/>
  <c r="Z424" i="6" s="1"/>
  <c r="Z425" i="6" s="1"/>
  <c r="Z426" i="6" s="1"/>
  <c r="Z427" i="6" s="1"/>
  <c r="Z428" i="6" s="1"/>
  <c r="Y405" i="6"/>
  <c r="Y406" i="6" s="1"/>
  <c r="Y407" i="6" s="1"/>
  <c r="Y408" i="6" s="1"/>
  <c r="Y409" i="6" s="1"/>
  <c r="Y410" i="6" s="1"/>
  <c r="Y411" i="6" s="1"/>
  <c r="Y412" i="6" s="1"/>
  <c r="Y413" i="6" s="1"/>
  <c r="Y414" i="6" s="1"/>
  <c r="Y415" i="6" s="1"/>
  <c r="Y416" i="6" s="1"/>
  <c r="Y417" i="6" s="1"/>
  <c r="Y418" i="6" s="1"/>
  <c r="Y419" i="6" s="1"/>
  <c r="Y420" i="6" s="1"/>
  <c r="Y421" i="6" s="1"/>
  <c r="Y422" i="6" s="1"/>
  <c r="Y423" i="6" s="1"/>
  <c r="Y424" i="6" s="1"/>
  <c r="Y425" i="6" s="1"/>
  <c r="Y426" i="6" s="1"/>
  <c r="Y427" i="6" s="1"/>
  <c r="Y428" i="6" s="1"/>
  <c r="X405" i="6"/>
  <c r="X406" i="6" s="1"/>
  <c r="X407" i="6" s="1"/>
  <c r="X408" i="6" s="1"/>
  <c r="X409" i="6" s="1"/>
  <c r="X410" i="6" s="1"/>
  <c r="X411" i="6" s="1"/>
  <c r="X412" i="6" s="1"/>
  <c r="X413" i="6" s="1"/>
  <c r="X414" i="6" s="1"/>
  <c r="X415" i="6" s="1"/>
  <c r="X416" i="6" s="1"/>
  <c r="X417" i="6" s="1"/>
  <c r="X418" i="6" s="1"/>
  <c r="X419" i="6" s="1"/>
  <c r="X420" i="6" s="1"/>
  <c r="X421" i="6" s="1"/>
  <c r="X422" i="6" s="1"/>
  <c r="X423" i="6" s="1"/>
  <c r="X424" i="6" s="1"/>
  <c r="X425" i="6" s="1"/>
  <c r="X426" i="6" s="1"/>
  <c r="X427" i="6" s="1"/>
  <c r="X428" i="6" s="1"/>
  <c r="W405" i="6"/>
  <c r="W406" i="6" s="1"/>
  <c r="W407" i="6" s="1"/>
  <c r="W408" i="6" s="1"/>
  <c r="W409" i="6" s="1"/>
  <c r="W410" i="6" s="1"/>
  <c r="W411" i="6" s="1"/>
  <c r="W412" i="6" s="1"/>
  <c r="W413" i="6" s="1"/>
  <c r="W414" i="6" s="1"/>
  <c r="W415" i="6" s="1"/>
  <c r="W416" i="6" s="1"/>
  <c r="W417" i="6" s="1"/>
  <c r="W418" i="6" s="1"/>
  <c r="W419" i="6" s="1"/>
  <c r="W420" i="6" s="1"/>
  <c r="W421" i="6" s="1"/>
  <c r="W422" i="6" s="1"/>
  <c r="W423" i="6" s="1"/>
  <c r="W424" i="6" s="1"/>
  <c r="W425" i="6" s="1"/>
  <c r="W426" i="6" s="1"/>
  <c r="W427" i="6" s="1"/>
  <c r="W428" i="6" s="1"/>
  <c r="V405" i="6"/>
  <c r="V406" i="6" s="1"/>
  <c r="V407" i="6" s="1"/>
  <c r="V408" i="6" s="1"/>
  <c r="V409" i="6" s="1"/>
  <c r="V410" i="6" s="1"/>
  <c r="V411" i="6" s="1"/>
  <c r="V412" i="6" s="1"/>
  <c r="V413" i="6" s="1"/>
  <c r="V414" i="6" s="1"/>
  <c r="V415" i="6" s="1"/>
  <c r="V416" i="6" s="1"/>
  <c r="V417" i="6" s="1"/>
  <c r="V418" i="6" s="1"/>
  <c r="V419" i="6" s="1"/>
  <c r="V420" i="6" s="1"/>
  <c r="V421" i="6" s="1"/>
  <c r="V422" i="6" s="1"/>
  <c r="V423" i="6" s="1"/>
  <c r="V424" i="6" s="1"/>
  <c r="V425" i="6" s="1"/>
  <c r="V426" i="6" s="1"/>
  <c r="V427" i="6" s="1"/>
  <c r="V428" i="6" s="1"/>
  <c r="U405" i="6"/>
  <c r="U406" i="6" s="1"/>
  <c r="U407" i="6" s="1"/>
  <c r="U408" i="6" s="1"/>
  <c r="U409" i="6" s="1"/>
  <c r="U410" i="6" s="1"/>
  <c r="U411" i="6" s="1"/>
  <c r="U412" i="6" s="1"/>
  <c r="U413" i="6" s="1"/>
  <c r="U414" i="6" s="1"/>
  <c r="U415" i="6" s="1"/>
  <c r="U416" i="6" s="1"/>
  <c r="U417" i="6" s="1"/>
  <c r="U418" i="6" s="1"/>
  <c r="U419" i="6" s="1"/>
  <c r="U420" i="6" s="1"/>
  <c r="U421" i="6" s="1"/>
  <c r="U422" i="6" s="1"/>
  <c r="U423" i="6" s="1"/>
  <c r="U424" i="6" s="1"/>
  <c r="U425" i="6" s="1"/>
  <c r="U426" i="6" s="1"/>
  <c r="U427" i="6" s="1"/>
  <c r="U428" i="6" s="1"/>
  <c r="R405" i="6"/>
  <c r="R406" i="6" s="1"/>
  <c r="R407" i="6" s="1"/>
  <c r="R408" i="6" s="1"/>
  <c r="R409" i="6" s="1"/>
  <c r="R410" i="6" s="1"/>
  <c r="R411" i="6" s="1"/>
  <c r="R412" i="6" s="1"/>
  <c r="R413" i="6" s="1"/>
  <c r="R414" i="6" s="1"/>
  <c r="R415" i="6" s="1"/>
  <c r="R416" i="6" s="1"/>
  <c r="R417" i="6" s="1"/>
  <c r="R418" i="6" s="1"/>
  <c r="R419" i="6" s="1"/>
  <c r="R420" i="6" s="1"/>
  <c r="R421" i="6" s="1"/>
  <c r="R422" i="6" s="1"/>
  <c r="R423" i="6" s="1"/>
  <c r="R424" i="6" s="1"/>
  <c r="R425" i="6" s="1"/>
  <c r="R426" i="6" s="1"/>
  <c r="R427" i="6" s="1"/>
  <c r="R428" i="6" s="1"/>
  <c r="Q405" i="6"/>
  <c r="Q406" i="6" s="1"/>
  <c r="Q407" i="6" s="1"/>
  <c r="Q408" i="6" s="1"/>
  <c r="Q409" i="6" s="1"/>
  <c r="Q410" i="6" s="1"/>
  <c r="Q411" i="6" s="1"/>
  <c r="Q412" i="6" s="1"/>
  <c r="Q413" i="6" s="1"/>
  <c r="Q414" i="6" s="1"/>
  <c r="Q415" i="6" s="1"/>
  <c r="Q416" i="6" s="1"/>
  <c r="Q417" i="6" s="1"/>
  <c r="Q418" i="6" s="1"/>
  <c r="Q419" i="6" s="1"/>
  <c r="Q420" i="6" s="1"/>
  <c r="Q421" i="6" s="1"/>
  <c r="Q422" i="6" s="1"/>
  <c r="Q423" i="6" s="1"/>
  <c r="Q424" i="6" s="1"/>
  <c r="Q425" i="6" s="1"/>
  <c r="Q426" i="6" s="1"/>
  <c r="Q427" i="6" s="1"/>
  <c r="Q428" i="6" s="1"/>
  <c r="P405" i="6"/>
  <c r="P406" i="6" s="1"/>
  <c r="P407" i="6" s="1"/>
  <c r="P408" i="6" s="1"/>
  <c r="P409" i="6" s="1"/>
  <c r="P410" i="6" s="1"/>
  <c r="P411" i="6" s="1"/>
  <c r="P412" i="6" s="1"/>
  <c r="P413" i="6" s="1"/>
  <c r="P414" i="6" s="1"/>
  <c r="P415" i="6" s="1"/>
  <c r="P416" i="6" s="1"/>
  <c r="P417" i="6" s="1"/>
  <c r="P418" i="6" s="1"/>
  <c r="P419" i="6" s="1"/>
  <c r="P420" i="6" s="1"/>
  <c r="P421" i="6" s="1"/>
  <c r="P422" i="6" s="1"/>
  <c r="P423" i="6" s="1"/>
  <c r="P424" i="6" s="1"/>
  <c r="P425" i="6" s="1"/>
  <c r="P426" i="6" s="1"/>
  <c r="P427" i="6" s="1"/>
  <c r="P428" i="6" s="1"/>
  <c r="O405" i="6"/>
  <c r="O406" i="6" s="1"/>
  <c r="O407" i="6" s="1"/>
  <c r="O408" i="6" s="1"/>
  <c r="O409" i="6" s="1"/>
  <c r="O410" i="6" s="1"/>
  <c r="O411" i="6" s="1"/>
  <c r="O412" i="6" s="1"/>
  <c r="O413" i="6" s="1"/>
  <c r="O414" i="6" s="1"/>
  <c r="O415" i="6" s="1"/>
  <c r="O416" i="6" s="1"/>
  <c r="O417" i="6" s="1"/>
  <c r="O418" i="6" s="1"/>
  <c r="O419" i="6" s="1"/>
  <c r="O420" i="6" s="1"/>
  <c r="O421" i="6" s="1"/>
  <c r="O422" i="6" s="1"/>
  <c r="O423" i="6" s="1"/>
  <c r="O424" i="6" s="1"/>
  <c r="O425" i="6" s="1"/>
  <c r="O426" i="6" s="1"/>
  <c r="O427" i="6" s="1"/>
  <c r="O428" i="6" s="1"/>
  <c r="N405" i="6"/>
  <c r="N406" i="6" s="1"/>
  <c r="N407" i="6" s="1"/>
  <c r="N408" i="6" s="1"/>
  <c r="N409" i="6" s="1"/>
  <c r="N410" i="6" s="1"/>
  <c r="N411" i="6" s="1"/>
  <c r="N412" i="6" s="1"/>
  <c r="N413" i="6" s="1"/>
  <c r="N414" i="6" s="1"/>
  <c r="N415" i="6" s="1"/>
  <c r="N416" i="6" s="1"/>
  <c r="N417" i="6" s="1"/>
  <c r="N418" i="6" s="1"/>
  <c r="N419" i="6" s="1"/>
  <c r="N420" i="6" s="1"/>
  <c r="N421" i="6" s="1"/>
  <c r="N422" i="6" s="1"/>
  <c r="N423" i="6" s="1"/>
  <c r="N424" i="6" s="1"/>
  <c r="N425" i="6" s="1"/>
  <c r="N426" i="6" s="1"/>
  <c r="N427" i="6" s="1"/>
  <c r="N428" i="6" s="1"/>
  <c r="K405" i="6"/>
  <c r="K406" i="6" s="1"/>
  <c r="K407" i="6" s="1"/>
  <c r="K408" i="6" s="1"/>
  <c r="K409" i="6" s="1"/>
  <c r="K410" i="6" s="1"/>
  <c r="K411" i="6" s="1"/>
  <c r="K412" i="6" s="1"/>
  <c r="K413" i="6" s="1"/>
  <c r="K414" i="6" s="1"/>
  <c r="K415" i="6" s="1"/>
  <c r="K416" i="6" s="1"/>
  <c r="K417" i="6" s="1"/>
  <c r="K418" i="6" s="1"/>
  <c r="K419" i="6" s="1"/>
  <c r="K420" i="6" s="1"/>
  <c r="K421" i="6" s="1"/>
  <c r="K422" i="6" s="1"/>
  <c r="K423" i="6" s="1"/>
  <c r="K424" i="6" s="1"/>
  <c r="K425" i="6" s="1"/>
  <c r="K426" i="6" s="1"/>
  <c r="K427" i="6" s="1"/>
  <c r="K428" i="6" s="1"/>
  <c r="J405" i="6"/>
  <c r="J406" i="6" s="1"/>
  <c r="J407" i="6" s="1"/>
  <c r="J408" i="6" s="1"/>
  <c r="J409" i="6" s="1"/>
  <c r="J410" i="6" s="1"/>
  <c r="J411" i="6" s="1"/>
  <c r="J412" i="6" s="1"/>
  <c r="J413" i="6" s="1"/>
  <c r="J414" i="6" s="1"/>
  <c r="J415" i="6" s="1"/>
  <c r="J416" i="6" s="1"/>
  <c r="J417" i="6" s="1"/>
  <c r="J418" i="6" s="1"/>
  <c r="J419" i="6" s="1"/>
  <c r="J420" i="6" s="1"/>
  <c r="J421" i="6" s="1"/>
  <c r="J422" i="6" s="1"/>
  <c r="J423" i="6" s="1"/>
  <c r="J424" i="6" s="1"/>
  <c r="J425" i="6" s="1"/>
  <c r="J426" i="6" s="1"/>
  <c r="J427" i="6" s="1"/>
  <c r="J428" i="6" s="1"/>
  <c r="I405" i="6"/>
  <c r="I406" i="6" s="1"/>
  <c r="I407" i="6" s="1"/>
  <c r="I408" i="6" s="1"/>
  <c r="I409" i="6" s="1"/>
  <c r="I410" i="6" s="1"/>
  <c r="I411" i="6" s="1"/>
  <c r="I412" i="6" s="1"/>
  <c r="I413" i="6" s="1"/>
  <c r="I414" i="6" s="1"/>
  <c r="I415" i="6" s="1"/>
  <c r="I416" i="6" s="1"/>
  <c r="I417" i="6" s="1"/>
  <c r="I418" i="6" s="1"/>
  <c r="I419" i="6" s="1"/>
  <c r="I420" i="6" s="1"/>
  <c r="I421" i="6" s="1"/>
  <c r="I422" i="6" s="1"/>
  <c r="I423" i="6" s="1"/>
  <c r="I424" i="6" s="1"/>
  <c r="I425" i="6" s="1"/>
  <c r="I426" i="6" s="1"/>
  <c r="I427" i="6" s="1"/>
  <c r="I428" i="6" s="1"/>
  <c r="H405" i="6"/>
  <c r="H406" i="6" s="1"/>
  <c r="H407" i="6" s="1"/>
  <c r="H408" i="6" s="1"/>
  <c r="H409" i="6" s="1"/>
  <c r="H410" i="6" s="1"/>
  <c r="H411" i="6" s="1"/>
  <c r="H412" i="6" s="1"/>
  <c r="H413" i="6" s="1"/>
  <c r="H414" i="6" s="1"/>
  <c r="H415" i="6" s="1"/>
  <c r="H416" i="6" s="1"/>
  <c r="H417" i="6" s="1"/>
  <c r="H418" i="6" s="1"/>
  <c r="H419" i="6" s="1"/>
  <c r="H420" i="6" s="1"/>
  <c r="H421" i="6" s="1"/>
  <c r="H422" i="6" s="1"/>
  <c r="H423" i="6" s="1"/>
  <c r="H424" i="6" s="1"/>
  <c r="H425" i="6" s="1"/>
  <c r="H426" i="6" s="1"/>
  <c r="H427" i="6" s="1"/>
  <c r="H428" i="6" s="1"/>
  <c r="G405" i="6"/>
  <c r="G406" i="6" s="1"/>
  <c r="G407" i="6" s="1"/>
  <c r="G408" i="6" s="1"/>
  <c r="G409" i="6" s="1"/>
  <c r="G410" i="6" s="1"/>
  <c r="G411" i="6" s="1"/>
  <c r="G412" i="6" s="1"/>
  <c r="G413" i="6" s="1"/>
  <c r="G414" i="6" s="1"/>
  <c r="G415" i="6" s="1"/>
  <c r="G416" i="6" s="1"/>
  <c r="G417" i="6" s="1"/>
  <c r="G418" i="6" s="1"/>
  <c r="G419" i="6" s="1"/>
  <c r="G420" i="6" s="1"/>
  <c r="G421" i="6" s="1"/>
  <c r="G422" i="6" s="1"/>
  <c r="G423" i="6" s="1"/>
  <c r="G424" i="6" s="1"/>
  <c r="G425" i="6" s="1"/>
  <c r="G426" i="6" s="1"/>
  <c r="G427" i="6" s="1"/>
  <c r="G428" i="6" s="1"/>
  <c r="BI380" i="6"/>
  <c r="BI381" i="6" s="1"/>
  <c r="BI382" i="6" s="1"/>
  <c r="BI383" i="6" s="1"/>
  <c r="BI384" i="6" s="1"/>
  <c r="BI385" i="6" s="1"/>
  <c r="BI386" i="6" s="1"/>
  <c r="BI387" i="6" s="1"/>
  <c r="BI388" i="6" s="1"/>
  <c r="BI389" i="6" s="1"/>
  <c r="BI390" i="6" s="1"/>
  <c r="BI391" i="6" s="1"/>
  <c r="BI392" i="6" s="1"/>
  <c r="BI393" i="6" s="1"/>
  <c r="BI394" i="6" s="1"/>
  <c r="BI395" i="6" s="1"/>
  <c r="BI396" i="6" s="1"/>
  <c r="BI397" i="6" s="1"/>
  <c r="BI398" i="6" s="1"/>
  <c r="BI399" i="6" s="1"/>
  <c r="BI400" i="6" s="1"/>
  <c r="BI401" i="6" s="1"/>
  <c r="BI402" i="6" s="1"/>
  <c r="BI403" i="6" s="1"/>
  <c r="BH380" i="6"/>
  <c r="BH381" i="6" s="1"/>
  <c r="BH382" i="6" s="1"/>
  <c r="BH383" i="6" s="1"/>
  <c r="BH384" i="6" s="1"/>
  <c r="BH385" i="6" s="1"/>
  <c r="BH386" i="6" s="1"/>
  <c r="BH387" i="6" s="1"/>
  <c r="BH388" i="6" s="1"/>
  <c r="BH389" i="6" s="1"/>
  <c r="BH390" i="6" s="1"/>
  <c r="BH391" i="6" s="1"/>
  <c r="BH392" i="6" s="1"/>
  <c r="BH393" i="6" s="1"/>
  <c r="BH394" i="6" s="1"/>
  <c r="BH395" i="6" s="1"/>
  <c r="BH396" i="6" s="1"/>
  <c r="BH397" i="6" s="1"/>
  <c r="BH398" i="6" s="1"/>
  <c r="BH399" i="6" s="1"/>
  <c r="BH400" i="6" s="1"/>
  <c r="BH401" i="6" s="1"/>
  <c r="BH402" i="6" s="1"/>
  <c r="BH403" i="6" s="1"/>
  <c r="BG380" i="6"/>
  <c r="BG381" i="6" s="1"/>
  <c r="BG382" i="6" s="1"/>
  <c r="BG383" i="6" s="1"/>
  <c r="BG384" i="6" s="1"/>
  <c r="BG385" i="6" s="1"/>
  <c r="BG386" i="6" s="1"/>
  <c r="BG387" i="6" s="1"/>
  <c r="BG388" i="6" s="1"/>
  <c r="BG389" i="6" s="1"/>
  <c r="BG390" i="6" s="1"/>
  <c r="BG391" i="6" s="1"/>
  <c r="BG392" i="6" s="1"/>
  <c r="BG393" i="6" s="1"/>
  <c r="BG394" i="6" s="1"/>
  <c r="BG395" i="6" s="1"/>
  <c r="BG396" i="6" s="1"/>
  <c r="BG397" i="6" s="1"/>
  <c r="BG398" i="6" s="1"/>
  <c r="BG399" i="6" s="1"/>
  <c r="BG400" i="6" s="1"/>
  <c r="BG401" i="6" s="1"/>
  <c r="BG402" i="6" s="1"/>
  <c r="BG403" i="6" s="1"/>
  <c r="BF380" i="6"/>
  <c r="BF381" i="6" s="1"/>
  <c r="BF382" i="6" s="1"/>
  <c r="BF383" i="6" s="1"/>
  <c r="BF384" i="6" s="1"/>
  <c r="BF385" i="6" s="1"/>
  <c r="BF386" i="6" s="1"/>
  <c r="BF387" i="6" s="1"/>
  <c r="BF388" i="6" s="1"/>
  <c r="BF389" i="6" s="1"/>
  <c r="BF390" i="6" s="1"/>
  <c r="BF391" i="6" s="1"/>
  <c r="BF392" i="6" s="1"/>
  <c r="BF393" i="6" s="1"/>
  <c r="BF394" i="6" s="1"/>
  <c r="BF395" i="6" s="1"/>
  <c r="BF396" i="6" s="1"/>
  <c r="BF397" i="6" s="1"/>
  <c r="BF398" i="6" s="1"/>
  <c r="BF399" i="6" s="1"/>
  <c r="BF400" i="6" s="1"/>
  <c r="BF401" i="6" s="1"/>
  <c r="BF402" i="6" s="1"/>
  <c r="BF403" i="6" s="1"/>
  <c r="BE380" i="6"/>
  <c r="BE381" i="6" s="1"/>
  <c r="BE382" i="6" s="1"/>
  <c r="BE383" i="6" s="1"/>
  <c r="BE384" i="6" s="1"/>
  <c r="BE385" i="6" s="1"/>
  <c r="BE386" i="6" s="1"/>
  <c r="BE387" i="6" s="1"/>
  <c r="BE388" i="6" s="1"/>
  <c r="BE389" i="6" s="1"/>
  <c r="BE390" i="6" s="1"/>
  <c r="BE391" i="6" s="1"/>
  <c r="BE392" i="6" s="1"/>
  <c r="BE393" i="6" s="1"/>
  <c r="BE394" i="6" s="1"/>
  <c r="BE395" i="6" s="1"/>
  <c r="BE396" i="6" s="1"/>
  <c r="BE397" i="6" s="1"/>
  <c r="BE398" i="6" s="1"/>
  <c r="BE399" i="6" s="1"/>
  <c r="BE400" i="6" s="1"/>
  <c r="BE401" i="6" s="1"/>
  <c r="BE402" i="6" s="1"/>
  <c r="BE403" i="6" s="1"/>
  <c r="BD380" i="6"/>
  <c r="BD381" i="6" s="1"/>
  <c r="BD382" i="6" s="1"/>
  <c r="BD383" i="6" s="1"/>
  <c r="BD384" i="6" s="1"/>
  <c r="BD385" i="6" s="1"/>
  <c r="BD386" i="6" s="1"/>
  <c r="BD387" i="6" s="1"/>
  <c r="BD388" i="6" s="1"/>
  <c r="BD389" i="6" s="1"/>
  <c r="BD390" i="6" s="1"/>
  <c r="BD391" i="6" s="1"/>
  <c r="BD392" i="6" s="1"/>
  <c r="BD393" i="6" s="1"/>
  <c r="BD394" i="6" s="1"/>
  <c r="BD395" i="6" s="1"/>
  <c r="BD396" i="6" s="1"/>
  <c r="BD397" i="6" s="1"/>
  <c r="BD398" i="6" s="1"/>
  <c r="BD399" i="6" s="1"/>
  <c r="BD400" i="6" s="1"/>
  <c r="BD401" i="6" s="1"/>
  <c r="BD402" i="6" s="1"/>
  <c r="BD403" i="6" s="1"/>
  <c r="BC380" i="6"/>
  <c r="BC381" i="6" s="1"/>
  <c r="BC382" i="6" s="1"/>
  <c r="BC383" i="6" s="1"/>
  <c r="BC384" i="6" s="1"/>
  <c r="BC385" i="6" s="1"/>
  <c r="BC386" i="6" s="1"/>
  <c r="BC387" i="6" s="1"/>
  <c r="BC388" i="6" s="1"/>
  <c r="BC389" i="6" s="1"/>
  <c r="BC390" i="6" s="1"/>
  <c r="BC391" i="6" s="1"/>
  <c r="BC392" i="6" s="1"/>
  <c r="BC393" i="6" s="1"/>
  <c r="BC394" i="6" s="1"/>
  <c r="BC395" i="6" s="1"/>
  <c r="BC396" i="6" s="1"/>
  <c r="BC397" i="6" s="1"/>
  <c r="BC398" i="6" s="1"/>
  <c r="BC399" i="6" s="1"/>
  <c r="BC400" i="6" s="1"/>
  <c r="BC401" i="6" s="1"/>
  <c r="BC402" i="6" s="1"/>
  <c r="BC403" i="6" s="1"/>
  <c r="BB380" i="6"/>
  <c r="BB381" i="6" s="1"/>
  <c r="BB382" i="6" s="1"/>
  <c r="BB383" i="6" s="1"/>
  <c r="BB384" i="6" s="1"/>
  <c r="BB385" i="6" s="1"/>
  <c r="BB386" i="6" s="1"/>
  <c r="BB387" i="6" s="1"/>
  <c r="BB388" i="6" s="1"/>
  <c r="BB389" i="6" s="1"/>
  <c r="BB390" i="6" s="1"/>
  <c r="BB391" i="6" s="1"/>
  <c r="BB392" i="6" s="1"/>
  <c r="BB393" i="6" s="1"/>
  <c r="BB394" i="6" s="1"/>
  <c r="BB395" i="6" s="1"/>
  <c r="BB396" i="6" s="1"/>
  <c r="BB397" i="6" s="1"/>
  <c r="BB398" i="6" s="1"/>
  <c r="BB399" i="6" s="1"/>
  <c r="BB400" i="6" s="1"/>
  <c r="BB401" i="6" s="1"/>
  <c r="BB402" i="6" s="1"/>
  <c r="BB403" i="6" s="1"/>
  <c r="AZ380" i="6"/>
  <c r="AZ381" i="6" s="1"/>
  <c r="AZ382" i="6" s="1"/>
  <c r="AZ383" i="6" s="1"/>
  <c r="AZ384" i="6" s="1"/>
  <c r="AZ385" i="6" s="1"/>
  <c r="AZ386" i="6" s="1"/>
  <c r="AZ387" i="6" s="1"/>
  <c r="AZ388" i="6" s="1"/>
  <c r="AZ389" i="6" s="1"/>
  <c r="AZ390" i="6" s="1"/>
  <c r="AZ391" i="6" s="1"/>
  <c r="AZ392" i="6" s="1"/>
  <c r="AZ393" i="6" s="1"/>
  <c r="AZ394" i="6" s="1"/>
  <c r="AZ395" i="6" s="1"/>
  <c r="AZ396" i="6" s="1"/>
  <c r="AZ397" i="6" s="1"/>
  <c r="AZ398" i="6" s="1"/>
  <c r="AZ399" i="6" s="1"/>
  <c r="AZ400" i="6" s="1"/>
  <c r="AZ401" i="6" s="1"/>
  <c r="AZ402" i="6" s="1"/>
  <c r="AZ403" i="6" s="1"/>
  <c r="AY380" i="6"/>
  <c r="AY381" i="6" s="1"/>
  <c r="AY382" i="6" s="1"/>
  <c r="AY383" i="6" s="1"/>
  <c r="AY384" i="6" s="1"/>
  <c r="AY385" i="6" s="1"/>
  <c r="AY386" i="6" s="1"/>
  <c r="AY387" i="6" s="1"/>
  <c r="AY388" i="6" s="1"/>
  <c r="AY389" i="6" s="1"/>
  <c r="AY390" i="6" s="1"/>
  <c r="AY391" i="6" s="1"/>
  <c r="AY392" i="6" s="1"/>
  <c r="AY393" i="6" s="1"/>
  <c r="AY394" i="6" s="1"/>
  <c r="AY395" i="6" s="1"/>
  <c r="AY396" i="6" s="1"/>
  <c r="AY397" i="6" s="1"/>
  <c r="AY398" i="6" s="1"/>
  <c r="AY399" i="6" s="1"/>
  <c r="AY400" i="6" s="1"/>
  <c r="AY401" i="6" s="1"/>
  <c r="AY402" i="6" s="1"/>
  <c r="AY403" i="6" s="1"/>
  <c r="AX380" i="6"/>
  <c r="AX381" i="6" s="1"/>
  <c r="AX382" i="6" s="1"/>
  <c r="AX383" i="6" s="1"/>
  <c r="AX384" i="6" s="1"/>
  <c r="AX385" i="6" s="1"/>
  <c r="AX386" i="6" s="1"/>
  <c r="AX387" i="6" s="1"/>
  <c r="AX388" i="6" s="1"/>
  <c r="AX389" i="6" s="1"/>
  <c r="AX390" i="6" s="1"/>
  <c r="AX391" i="6" s="1"/>
  <c r="AX392" i="6" s="1"/>
  <c r="AX393" i="6" s="1"/>
  <c r="AX394" i="6" s="1"/>
  <c r="AX395" i="6" s="1"/>
  <c r="AX396" i="6" s="1"/>
  <c r="AX397" i="6" s="1"/>
  <c r="AX398" i="6" s="1"/>
  <c r="AX399" i="6" s="1"/>
  <c r="AX400" i="6" s="1"/>
  <c r="AX401" i="6" s="1"/>
  <c r="AX402" i="6" s="1"/>
  <c r="AX403" i="6" s="1"/>
  <c r="AW380" i="6"/>
  <c r="AW381" i="6" s="1"/>
  <c r="AW382" i="6" s="1"/>
  <c r="AW383" i="6" s="1"/>
  <c r="AW384" i="6" s="1"/>
  <c r="AW385" i="6" s="1"/>
  <c r="AW386" i="6" s="1"/>
  <c r="AW387" i="6" s="1"/>
  <c r="AW388" i="6" s="1"/>
  <c r="AW389" i="6" s="1"/>
  <c r="AW390" i="6" s="1"/>
  <c r="AW391" i="6" s="1"/>
  <c r="AW392" i="6" s="1"/>
  <c r="AW393" i="6" s="1"/>
  <c r="AW394" i="6" s="1"/>
  <c r="AW395" i="6" s="1"/>
  <c r="AW396" i="6" s="1"/>
  <c r="AW397" i="6" s="1"/>
  <c r="AW398" i="6" s="1"/>
  <c r="AW399" i="6" s="1"/>
  <c r="AW400" i="6" s="1"/>
  <c r="AW401" i="6" s="1"/>
  <c r="AW402" i="6" s="1"/>
  <c r="AW403" i="6" s="1"/>
  <c r="AV380" i="6"/>
  <c r="AV381" i="6" s="1"/>
  <c r="AV382" i="6" s="1"/>
  <c r="AV383" i="6" s="1"/>
  <c r="AV384" i="6" s="1"/>
  <c r="AV385" i="6" s="1"/>
  <c r="AV386" i="6" s="1"/>
  <c r="AV387" i="6" s="1"/>
  <c r="AV388" i="6" s="1"/>
  <c r="AV389" i="6" s="1"/>
  <c r="AV390" i="6" s="1"/>
  <c r="AV391" i="6" s="1"/>
  <c r="AV392" i="6" s="1"/>
  <c r="AV393" i="6" s="1"/>
  <c r="AV394" i="6" s="1"/>
  <c r="AV395" i="6" s="1"/>
  <c r="AV396" i="6" s="1"/>
  <c r="AV397" i="6" s="1"/>
  <c r="AV398" i="6" s="1"/>
  <c r="AV399" i="6" s="1"/>
  <c r="AV400" i="6" s="1"/>
  <c r="AV401" i="6" s="1"/>
  <c r="AV402" i="6" s="1"/>
  <c r="AV403" i="6" s="1"/>
  <c r="AU380" i="6"/>
  <c r="AU381" i="6" s="1"/>
  <c r="AU382" i="6" s="1"/>
  <c r="AU383" i="6" s="1"/>
  <c r="AU384" i="6" s="1"/>
  <c r="AU385" i="6" s="1"/>
  <c r="AU386" i="6" s="1"/>
  <c r="AU387" i="6" s="1"/>
  <c r="AU388" i="6" s="1"/>
  <c r="AU389" i="6" s="1"/>
  <c r="AU390" i="6" s="1"/>
  <c r="AU391" i="6" s="1"/>
  <c r="AU392" i="6" s="1"/>
  <c r="AU393" i="6" s="1"/>
  <c r="AU394" i="6" s="1"/>
  <c r="AU395" i="6" s="1"/>
  <c r="AU396" i="6" s="1"/>
  <c r="AU397" i="6" s="1"/>
  <c r="AU398" i="6" s="1"/>
  <c r="AU399" i="6" s="1"/>
  <c r="AU400" i="6" s="1"/>
  <c r="AU401" i="6" s="1"/>
  <c r="AU402" i="6" s="1"/>
  <c r="AU403" i="6" s="1"/>
  <c r="AT380" i="6"/>
  <c r="AT381" i="6" s="1"/>
  <c r="AT382" i="6" s="1"/>
  <c r="AT383" i="6" s="1"/>
  <c r="AT384" i="6" s="1"/>
  <c r="AT385" i="6" s="1"/>
  <c r="AT386" i="6" s="1"/>
  <c r="AT387" i="6" s="1"/>
  <c r="AT388" i="6" s="1"/>
  <c r="AT389" i="6" s="1"/>
  <c r="AT390" i="6" s="1"/>
  <c r="AT391" i="6" s="1"/>
  <c r="AT392" i="6" s="1"/>
  <c r="AT393" i="6" s="1"/>
  <c r="AT394" i="6" s="1"/>
  <c r="AT395" i="6" s="1"/>
  <c r="AT396" i="6" s="1"/>
  <c r="AT397" i="6" s="1"/>
  <c r="AT398" i="6" s="1"/>
  <c r="AT399" i="6" s="1"/>
  <c r="AT400" i="6" s="1"/>
  <c r="AT401" i="6" s="1"/>
  <c r="AT402" i="6" s="1"/>
  <c r="AT403" i="6" s="1"/>
  <c r="AS380" i="6"/>
  <c r="AS381" i="6" s="1"/>
  <c r="AS382" i="6" s="1"/>
  <c r="AS383" i="6" s="1"/>
  <c r="AS384" i="6" s="1"/>
  <c r="AS385" i="6" s="1"/>
  <c r="AS386" i="6" s="1"/>
  <c r="AS387" i="6" s="1"/>
  <c r="AS388" i="6" s="1"/>
  <c r="AS389" i="6" s="1"/>
  <c r="AS390" i="6" s="1"/>
  <c r="AS391" i="6" s="1"/>
  <c r="AS392" i="6" s="1"/>
  <c r="AS393" i="6" s="1"/>
  <c r="AS394" i="6" s="1"/>
  <c r="AS395" i="6" s="1"/>
  <c r="AS396" i="6" s="1"/>
  <c r="AS397" i="6" s="1"/>
  <c r="AS398" i="6" s="1"/>
  <c r="AS399" i="6" s="1"/>
  <c r="AS400" i="6" s="1"/>
  <c r="AS401" i="6" s="1"/>
  <c r="AS402" i="6" s="1"/>
  <c r="AS403" i="6" s="1"/>
  <c r="AR380" i="6"/>
  <c r="AR381" i="6" s="1"/>
  <c r="AR382" i="6" s="1"/>
  <c r="AR383" i="6" s="1"/>
  <c r="AR384" i="6" s="1"/>
  <c r="AR385" i="6" s="1"/>
  <c r="AR386" i="6" s="1"/>
  <c r="AR387" i="6" s="1"/>
  <c r="AR388" i="6" s="1"/>
  <c r="AR389" i="6" s="1"/>
  <c r="AR390" i="6" s="1"/>
  <c r="AR391" i="6" s="1"/>
  <c r="AR392" i="6" s="1"/>
  <c r="AR393" i="6" s="1"/>
  <c r="AR394" i="6" s="1"/>
  <c r="AR395" i="6" s="1"/>
  <c r="AR396" i="6" s="1"/>
  <c r="AR397" i="6" s="1"/>
  <c r="AR398" i="6" s="1"/>
  <c r="AR399" i="6" s="1"/>
  <c r="AR400" i="6" s="1"/>
  <c r="AR401" i="6" s="1"/>
  <c r="AR402" i="6" s="1"/>
  <c r="AR403" i="6" s="1"/>
  <c r="AQ380" i="6"/>
  <c r="AQ381" i="6" s="1"/>
  <c r="AQ382" i="6" s="1"/>
  <c r="AQ383" i="6" s="1"/>
  <c r="AQ384" i="6" s="1"/>
  <c r="AQ385" i="6" s="1"/>
  <c r="AQ386" i="6" s="1"/>
  <c r="AQ387" i="6" s="1"/>
  <c r="AQ388" i="6" s="1"/>
  <c r="AQ389" i="6" s="1"/>
  <c r="AQ390" i="6" s="1"/>
  <c r="AQ391" i="6" s="1"/>
  <c r="AQ392" i="6" s="1"/>
  <c r="AQ393" i="6" s="1"/>
  <c r="AQ394" i="6" s="1"/>
  <c r="AQ395" i="6" s="1"/>
  <c r="AQ396" i="6" s="1"/>
  <c r="AQ397" i="6" s="1"/>
  <c r="AQ398" i="6" s="1"/>
  <c r="AQ399" i="6" s="1"/>
  <c r="AQ400" i="6" s="1"/>
  <c r="AQ401" i="6" s="1"/>
  <c r="AQ402" i="6" s="1"/>
  <c r="AQ403" i="6" s="1"/>
  <c r="AP380" i="6"/>
  <c r="AP381" i="6" s="1"/>
  <c r="AP382" i="6" s="1"/>
  <c r="AP383" i="6" s="1"/>
  <c r="AP384" i="6" s="1"/>
  <c r="AP385" i="6" s="1"/>
  <c r="AP386" i="6" s="1"/>
  <c r="AP387" i="6" s="1"/>
  <c r="AP388" i="6" s="1"/>
  <c r="AP389" i="6" s="1"/>
  <c r="AP390" i="6" s="1"/>
  <c r="AP391" i="6" s="1"/>
  <c r="AP392" i="6" s="1"/>
  <c r="AP393" i="6" s="1"/>
  <c r="AP394" i="6" s="1"/>
  <c r="AP395" i="6" s="1"/>
  <c r="AP396" i="6" s="1"/>
  <c r="AP397" i="6" s="1"/>
  <c r="AP398" i="6" s="1"/>
  <c r="AP399" i="6" s="1"/>
  <c r="AP400" i="6" s="1"/>
  <c r="AP401" i="6" s="1"/>
  <c r="AP402" i="6" s="1"/>
  <c r="AP403" i="6" s="1"/>
  <c r="AO380" i="6"/>
  <c r="AO381" i="6" s="1"/>
  <c r="AO382" i="6" s="1"/>
  <c r="AO383" i="6" s="1"/>
  <c r="AO384" i="6" s="1"/>
  <c r="AO385" i="6" s="1"/>
  <c r="AO386" i="6" s="1"/>
  <c r="AO387" i="6" s="1"/>
  <c r="AO388" i="6" s="1"/>
  <c r="AO389" i="6" s="1"/>
  <c r="AO390" i="6" s="1"/>
  <c r="AO391" i="6" s="1"/>
  <c r="AO392" i="6" s="1"/>
  <c r="AO393" i="6" s="1"/>
  <c r="AO394" i="6" s="1"/>
  <c r="AO395" i="6" s="1"/>
  <c r="AO396" i="6" s="1"/>
  <c r="AO397" i="6" s="1"/>
  <c r="AO398" i="6" s="1"/>
  <c r="AO399" i="6" s="1"/>
  <c r="AO400" i="6" s="1"/>
  <c r="AO401" i="6" s="1"/>
  <c r="AO402" i="6" s="1"/>
  <c r="AO403" i="6" s="1"/>
  <c r="AM380" i="6"/>
  <c r="AM381" i="6" s="1"/>
  <c r="AM382" i="6" s="1"/>
  <c r="AM383" i="6" s="1"/>
  <c r="AM384" i="6" s="1"/>
  <c r="AM385" i="6" s="1"/>
  <c r="AM386" i="6" s="1"/>
  <c r="AM387" i="6" s="1"/>
  <c r="AM388" i="6" s="1"/>
  <c r="AM389" i="6" s="1"/>
  <c r="AM390" i="6" s="1"/>
  <c r="AM391" i="6" s="1"/>
  <c r="AM392" i="6" s="1"/>
  <c r="AM393" i="6" s="1"/>
  <c r="AM394" i="6" s="1"/>
  <c r="AM395" i="6" s="1"/>
  <c r="AM396" i="6" s="1"/>
  <c r="AM397" i="6" s="1"/>
  <c r="AM398" i="6" s="1"/>
  <c r="AM399" i="6" s="1"/>
  <c r="AM400" i="6" s="1"/>
  <c r="AM401" i="6" s="1"/>
  <c r="AM402" i="6" s="1"/>
  <c r="AM403" i="6" s="1"/>
  <c r="AL380" i="6"/>
  <c r="AL381" i="6" s="1"/>
  <c r="AL382" i="6" s="1"/>
  <c r="AL383" i="6" s="1"/>
  <c r="AL384" i="6" s="1"/>
  <c r="AL385" i="6" s="1"/>
  <c r="AL386" i="6" s="1"/>
  <c r="AL387" i="6" s="1"/>
  <c r="AL388" i="6" s="1"/>
  <c r="AL389" i="6" s="1"/>
  <c r="AL390" i="6" s="1"/>
  <c r="AL391" i="6" s="1"/>
  <c r="AL392" i="6" s="1"/>
  <c r="AL393" i="6" s="1"/>
  <c r="AL394" i="6" s="1"/>
  <c r="AL395" i="6" s="1"/>
  <c r="AL396" i="6" s="1"/>
  <c r="AL397" i="6" s="1"/>
  <c r="AL398" i="6" s="1"/>
  <c r="AL399" i="6" s="1"/>
  <c r="AL400" i="6" s="1"/>
  <c r="AL401" i="6" s="1"/>
  <c r="AL402" i="6" s="1"/>
  <c r="AL403" i="6" s="1"/>
  <c r="AJ380" i="6"/>
  <c r="AJ381" i="6" s="1"/>
  <c r="AJ382" i="6" s="1"/>
  <c r="AJ383" i="6" s="1"/>
  <c r="AJ384" i="6" s="1"/>
  <c r="AJ385" i="6" s="1"/>
  <c r="AJ386" i="6" s="1"/>
  <c r="AJ387" i="6" s="1"/>
  <c r="AJ388" i="6" s="1"/>
  <c r="AJ389" i="6" s="1"/>
  <c r="AJ390" i="6" s="1"/>
  <c r="AJ391" i="6" s="1"/>
  <c r="AJ392" i="6" s="1"/>
  <c r="AJ393" i="6" s="1"/>
  <c r="AJ394" i="6" s="1"/>
  <c r="AJ395" i="6" s="1"/>
  <c r="AJ396" i="6" s="1"/>
  <c r="AJ397" i="6" s="1"/>
  <c r="AJ398" i="6" s="1"/>
  <c r="AJ399" i="6" s="1"/>
  <c r="AJ400" i="6" s="1"/>
  <c r="AJ401" i="6" s="1"/>
  <c r="AJ402" i="6" s="1"/>
  <c r="AJ403" i="6" s="1"/>
  <c r="AI380" i="6"/>
  <c r="AI381" i="6" s="1"/>
  <c r="AI382" i="6" s="1"/>
  <c r="AI383" i="6" s="1"/>
  <c r="AI384" i="6" s="1"/>
  <c r="AI385" i="6" s="1"/>
  <c r="AI386" i="6" s="1"/>
  <c r="AI387" i="6" s="1"/>
  <c r="AI388" i="6" s="1"/>
  <c r="AI389" i="6" s="1"/>
  <c r="AI390" i="6" s="1"/>
  <c r="AI391" i="6" s="1"/>
  <c r="AI392" i="6" s="1"/>
  <c r="AI393" i="6" s="1"/>
  <c r="AI394" i="6" s="1"/>
  <c r="AI395" i="6" s="1"/>
  <c r="AI396" i="6" s="1"/>
  <c r="AI397" i="6" s="1"/>
  <c r="AI398" i="6" s="1"/>
  <c r="AI399" i="6" s="1"/>
  <c r="AI400" i="6" s="1"/>
  <c r="AI401" i="6" s="1"/>
  <c r="AI402" i="6" s="1"/>
  <c r="AI403" i="6" s="1"/>
  <c r="AG380" i="6"/>
  <c r="AG381" i="6" s="1"/>
  <c r="AG382" i="6" s="1"/>
  <c r="AG383" i="6" s="1"/>
  <c r="AG384" i="6" s="1"/>
  <c r="AG385" i="6" s="1"/>
  <c r="AG386" i="6" s="1"/>
  <c r="AG387" i="6" s="1"/>
  <c r="AG388" i="6" s="1"/>
  <c r="AG389" i="6" s="1"/>
  <c r="AG390" i="6" s="1"/>
  <c r="AG391" i="6" s="1"/>
  <c r="AG392" i="6" s="1"/>
  <c r="AG393" i="6" s="1"/>
  <c r="AG394" i="6" s="1"/>
  <c r="AG395" i="6" s="1"/>
  <c r="AG396" i="6" s="1"/>
  <c r="AG397" i="6" s="1"/>
  <c r="AG398" i="6" s="1"/>
  <c r="AG399" i="6" s="1"/>
  <c r="AG400" i="6" s="1"/>
  <c r="AG401" i="6" s="1"/>
  <c r="AG402" i="6" s="1"/>
  <c r="AG403" i="6" s="1"/>
  <c r="AF380" i="6"/>
  <c r="AF381" i="6" s="1"/>
  <c r="AF382" i="6" s="1"/>
  <c r="AF383" i="6" s="1"/>
  <c r="AF384" i="6" s="1"/>
  <c r="AF385" i="6" s="1"/>
  <c r="AF386" i="6" s="1"/>
  <c r="AF387" i="6" s="1"/>
  <c r="AF388" i="6" s="1"/>
  <c r="AF389" i="6" s="1"/>
  <c r="AF390" i="6" s="1"/>
  <c r="AF391" i="6" s="1"/>
  <c r="AF392" i="6" s="1"/>
  <c r="AF393" i="6" s="1"/>
  <c r="AF394" i="6" s="1"/>
  <c r="AF395" i="6" s="1"/>
  <c r="AF396" i="6" s="1"/>
  <c r="AF397" i="6" s="1"/>
  <c r="AF398" i="6" s="1"/>
  <c r="AF399" i="6" s="1"/>
  <c r="AF400" i="6" s="1"/>
  <c r="AF401" i="6" s="1"/>
  <c r="AF402" i="6" s="1"/>
  <c r="AF403" i="6" s="1"/>
  <c r="AE380" i="6"/>
  <c r="AE381" i="6" s="1"/>
  <c r="AE382" i="6" s="1"/>
  <c r="AE383" i="6" s="1"/>
  <c r="AE384" i="6" s="1"/>
  <c r="AE385" i="6" s="1"/>
  <c r="AE386" i="6" s="1"/>
  <c r="AE387" i="6" s="1"/>
  <c r="AE388" i="6" s="1"/>
  <c r="AE389" i="6" s="1"/>
  <c r="AE390" i="6" s="1"/>
  <c r="AE391" i="6" s="1"/>
  <c r="AE392" i="6" s="1"/>
  <c r="AE393" i="6" s="1"/>
  <c r="AE394" i="6" s="1"/>
  <c r="AE395" i="6" s="1"/>
  <c r="AE396" i="6" s="1"/>
  <c r="AE397" i="6" s="1"/>
  <c r="AE398" i="6" s="1"/>
  <c r="AE399" i="6" s="1"/>
  <c r="AE400" i="6" s="1"/>
  <c r="AE401" i="6" s="1"/>
  <c r="AE402" i="6" s="1"/>
  <c r="AE403" i="6" s="1"/>
  <c r="AC380" i="6"/>
  <c r="AC381" i="6" s="1"/>
  <c r="AC382" i="6" s="1"/>
  <c r="AC383" i="6" s="1"/>
  <c r="AC384" i="6" s="1"/>
  <c r="AC385" i="6" s="1"/>
  <c r="AC386" i="6" s="1"/>
  <c r="AC387" i="6" s="1"/>
  <c r="AC388" i="6" s="1"/>
  <c r="AC389" i="6" s="1"/>
  <c r="AC390" i="6" s="1"/>
  <c r="AC391" i="6" s="1"/>
  <c r="AC392" i="6" s="1"/>
  <c r="AC393" i="6" s="1"/>
  <c r="AC394" i="6" s="1"/>
  <c r="AC395" i="6" s="1"/>
  <c r="AC396" i="6" s="1"/>
  <c r="AC397" i="6" s="1"/>
  <c r="AC398" i="6" s="1"/>
  <c r="AC399" i="6" s="1"/>
  <c r="AC400" i="6" s="1"/>
  <c r="AC401" i="6" s="1"/>
  <c r="AC402" i="6" s="1"/>
  <c r="AC403" i="6" s="1"/>
  <c r="AB380" i="6"/>
  <c r="AB381" i="6" s="1"/>
  <c r="AB382" i="6" s="1"/>
  <c r="AB383" i="6" s="1"/>
  <c r="AB384" i="6" s="1"/>
  <c r="AB385" i="6" s="1"/>
  <c r="AB386" i="6" s="1"/>
  <c r="AB387" i="6" s="1"/>
  <c r="AB388" i="6" s="1"/>
  <c r="AB389" i="6" s="1"/>
  <c r="AB390" i="6" s="1"/>
  <c r="AB391" i="6" s="1"/>
  <c r="AB392" i="6" s="1"/>
  <c r="AB393" i="6" s="1"/>
  <c r="AB394" i="6" s="1"/>
  <c r="AB395" i="6" s="1"/>
  <c r="AB396" i="6" s="1"/>
  <c r="AB397" i="6" s="1"/>
  <c r="AB398" i="6" s="1"/>
  <c r="AB399" i="6" s="1"/>
  <c r="AB400" i="6" s="1"/>
  <c r="AB401" i="6" s="1"/>
  <c r="AB402" i="6" s="1"/>
  <c r="AB403" i="6" s="1"/>
  <c r="Z380" i="6"/>
  <c r="Z381" i="6" s="1"/>
  <c r="Z382" i="6" s="1"/>
  <c r="Z383" i="6" s="1"/>
  <c r="Z384" i="6" s="1"/>
  <c r="Z385" i="6" s="1"/>
  <c r="Z386" i="6" s="1"/>
  <c r="Z387" i="6" s="1"/>
  <c r="Z388" i="6" s="1"/>
  <c r="Z389" i="6" s="1"/>
  <c r="Z390" i="6" s="1"/>
  <c r="Z391" i="6" s="1"/>
  <c r="Z392" i="6" s="1"/>
  <c r="Z393" i="6" s="1"/>
  <c r="Z394" i="6" s="1"/>
  <c r="Z395" i="6" s="1"/>
  <c r="Z396" i="6" s="1"/>
  <c r="Z397" i="6" s="1"/>
  <c r="Z398" i="6" s="1"/>
  <c r="Z399" i="6" s="1"/>
  <c r="Z400" i="6" s="1"/>
  <c r="Z401" i="6" s="1"/>
  <c r="Z402" i="6" s="1"/>
  <c r="Z403" i="6" s="1"/>
  <c r="Y380" i="6"/>
  <c r="Y381" i="6" s="1"/>
  <c r="Y382" i="6" s="1"/>
  <c r="Y383" i="6" s="1"/>
  <c r="Y384" i="6" s="1"/>
  <c r="Y385" i="6" s="1"/>
  <c r="Y386" i="6" s="1"/>
  <c r="Y387" i="6" s="1"/>
  <c r="Y388" i="6" s="1"/>
  <c r="Y389" i="6" s="1"/>
  <c r="Y390" i="6" s="1"/>
  <c r="Y391" i="6" s="1"/>
  <c r="Y392" i="6" s="1"/>
  <c r="Y393" i="6" s="1"/>
  <c r="Y394" i="6" s="1"/>
  <c r="Y395" i="6" s="1"/>
  <c r="Y396" i="6" s="1"/>
  <c r="Y397" i="6" s="1"/>
  <c r="Y398" i="6" s="1"/>
  <c r="Y399" i="6" s="1"/>
  <c r="Y400" i="6" s="1"/>
  <c r="Y401" i="6" s="1"/>
  <c r="Y402" i="6" s="1"/>
  <c r="Y403" i="6" s="1"/>
  <c r="X380" i="6"/>
  <c r="X381" i="6" s="1"/>
  <c r="X382" i="6" s="1"/>
  <c r="X383" i="6" s="1"/>
  <c r="X384" i="6" s="1"/>
  <c r="X385" i="6" s="1"/>
  <c r="X386" i="6" s="1"/>
  <c r="X387" i="6" s="1"/>
  <c r="X388" i="6" s="1"/>
  <c r="X389" i="6" s="1"/>
  <c r="X390" i="6" s="1"/>
  <c r="X391" i="6" s="1"/>
  <c r="X392" i="6" s="1"/>
  <c r="X393" i="6" s="1"/>
  <c r="X394" i="6" s="1"/>
  <c r="X395" i="6" s="1"/>
  <c r="X396" i="6" s="1"/>
  <c r="X397" i="6" s="1"/>
  <c r="X398" i="6" s="1"/>
  <c r="X399" i="6" s="1"/>
  <c r="X400" i="6" s="1"/>
  <c r="X401" i="6" s="1"/>
  <c r="X402" i="6" s="1"/>
  <c r="X403" i="6" s="1"/>
  <c r="W380" i="6"/>
  <c r="W381" i="6" s="1"/>
  <c r="W382" i="6" s="1"/>
  <c r="W383" i="6" s="1"/>
  <c r="W384" i="6" s="1"/>
  <c r="W385" i="6" s="1"/>
  <c r="W386" i="6" s="1"/>
  <c r="W387" i="6" s="1"/>
  <c r="W388" i="6" s="1"/>
  <c r="W389" i="6" s="1"/>
  <c r="W390" i="6" s="1"/>
  <c r="W391" i="6" s="1"/>
  <c r="W392" i="6" s="1"/>
  <c r="W393" i="6" s="1"/>
  <c r="W394" i="6" s="1"/>
  <c r="W395" i="6" s="1"/>
  <c r="W396" i="6" s="1"/>
  <c r="W397" i="6" s="1"/>
  <c r="W398" i="6" s="1"/>
  <c r="W399" i="6" s="1"/>
  <c r="W400" i="6" s="1"/>
  <c r="W401" i="6" s="1"/>
  <c r="W402" i="6" s="1"/>
  <c r="W403" i="6" s="1"/>
  <c r="V380" i="6"/>
  <c r="V381" i="6" s="1"/>
  <c r="V382" i="6" s="1"/>
  <c r="V383" i="6" s="1"/>
  <c r="V384" i="6" s="1"/>
  <c r="V385" i="6" s="1"/>
  <c r="V386" i="6" s="1"/>
  <c r="V387" i="6" s="1"/>
  <c r="V388" i="6" s="1"/>
  <c r="V389" i="6" s="1"/>
  <c r="V390" i="6" s="1"/>
  <c r="V391" i="6" s="1"/>
  <c r="V392" i="6" s="1"/>
  <c r="V393" i="6" s="1"/>
  <c r="V394" i="6" s="1"/>
  <c r="V395" i="6" s="1"/>
  <c r="V396" i="6" s="1"/>
  <c r="V397" i="6" s="1"/>
  <c r="V398" i="6" s="1"/>
  <c r="V399" i="6" s="1"/>
  <c r="V400" i="6" s="1"/>
  <c r="V401" i="6" s="1"/>
  <c r="V402" i="6" s="1"/>
  <c r="V403" i="6" s="1"/>
  <c r="U380" i="6"/>
  <c r="U381" i="6" s="1"/>
  <c r="U382" i="6" s="1"/>
  <c r="U383" i="6" s="1"/>
  <c r="U384" i="6" s="1"/>
  <c r="U385" i="6" s="1"/>
  <c r="U386" i="6" s="1"/>
  <c r="U387" i="6" s="1"/>
  <c r="U388" i="6" s="1"/>
  <c r="U389" i="6" s="1"/>
  <c r="U390" i="6" s="1"/>
  <c r="U391" i="6" s="1"/>
  <c r="U392" i="6" s="1"/>
  <c r="U393" i="6" s="1"/>
  <c r="U394" i="6" s="1"/>
  <c r="U395" i="6" s="1"/>
  <c r="U396" i="6" s="1"/>
  <c r="U397" i="6" s="1"/>
  <c r="U398" i="6" s="1"/>
  <c r="U399" i="6" s="1"/>
  <c r="U400" i="6" s="1"/>
  <c r="U401" i="6" s="1"/>
  <c r="U402" i="6" s="1"/>
  <c r="U403" i="6" s="1"/>
  <c r="R380" i="6"/>
  <c r="R381" i="6" s="1"/>
  <c r="R382" i="6" s="1"/>
  <c r="R383" i="6" s="1"/>
  <c r="R384" i="6" s="1"/>
  <c r="R385" i="6" s="1"/>
  <c r="R386" i="6" s="1"/>
  <c r="R387" i="6" s="1"/>
  <c r="R388" i="6" s="1"/>
  <c r="R389" i="6" s="1"/>
  <c r="R390" i="6" s="1"/>
  <c r="R391" i="6" s="1"/>
  <c r="R392" i="6" s="1"/>
  <c r="R393" i="6" s="1"/>
  <c r="R394" i="6" s="1"/>
  <c r="R395" i="6" s="1"/>
  <c r="R396" i="6" s="1"/>
  <c r="R397" i="6" s="1"/>
  <c r="R398" i="6" s="1"/>
  <c r="R399" i="6" s="1"/>
  <c r="R400" i="6" s="1"/>
  <c r="R401" i="6" s="1"/>
  <c r="R402" i="6" s="1"/>
  <c r="R403" i="6" s="1"/>
  <c r="Q380" i="6"/>
  <c r="Q381" i="6" s="1"/>
  <c r="Q382" i="6" s="1"/>
  <c r="Q383" i="6" s="1"/>
  <c r="Q384" i="6" s="1"/>
  <c r="Q385" i="6" s="1"/>
  <c r="Q386" i="6" s="1"/>
  <c r="Q387" i="6" s="1"/>
  <c r="Q388" i="6" s="1"/>
  <c r="Q389" i="6" s="1"/>
  <c r="Q390" i="6" s="1"/>
  <c r="Q391" i="6" s="1"/>
  <c r="Q392" i="6" s="1"/>
  <c r="Q393" i="6" s="1"/>
  <c r="Q394" i="6" s="1"/>
  <c r="Q395" i="6" s="1"/>
  <c r="Q396" i="6" s="1"/>
  <c r="Q397" i="6" s="1"/>
  <c r="Q398" i="6" s="1"/>
  <c r="Q399" i="6" s="1"/>
  <c r="Q400" i="6" s="1"/>
  <c r="Q401" i="6" s="1"/>
  <c r="Q402" i="6" s="1"/>
  <c r="Q403" i="6" s="1"/>
  <c r="P380" i="6"/>
  <c r="P381" i="6" s="1"/>
  <c r="P382" i="6" s="1"/>
  <c r="P383" i="6" s="1"/>
  <c r="P384" i="6" s="1"/>
  <c r="P385" i="6" s="1"/>
  <c r="P386" i="6" s="1"/>
  <c r="P387" i="6" s="1"/>
  <c r="P388" i="6" s="1"/>
  <c r="P389" i="6" s="1"/>
  <c r="P390" i="6" s="1"/>
  <c r="P391" i="6" s="1"/>
  <c r="P392" i="6" s="1"/>
  <c r="P393" i="6" s="1"/>
  <c r="P394" i="6" s="1"/>
  <c r="P395" i="6" s="1"/>
  <c r="P396" i="6" s="1"/>
  <c r="P397" i="6" s="1"/>
  <c r="P398" i="6" s="1"/>
  <c r="P399" i="6" s="1"/>
  <c r="P400" i="6" s="1"/>
  <c r="P401" i="6" s="1"/>
  <c r="P402" i="6" s="1"/>
  <c r="P403" i="6" s="1"/>
  <c r="O380" i="6"/>
  <c r="O381" i="6" s="1"/>
  <c r="O382" i="6" s="1"/>
  <c r="O383" i="6" s="1"/>
  <c r="O384" i="6" s="1"/>
  <c r="O385" i="6" s="1"/>
  <c r="O386" i="6" s="1"/>
  <c r="O387" i="6" s="1"/>
  <c r="O388" i="6" s="1"/>
  <c r="O389" i="6" s="1"/>
  <c r="O390" i="6" s="1"/>
  <c r="O391" i="6" s="1"/>
  <c r="O392" i="6" s="1"/>
  <c r="O393" i="6" s="1"/>
  <c r="O394" i="6" s="1"/>
  <c r="O395" i="6" s="1"/>
  <c r="O396" i="6" s="1"/>
  <c r="O397" i="6" s="1"/>
  <c r="O398" i="6" s="1"/>
  <c r="O399" i="6" s="1"/>
  <c r="O400" i="6" s="1"/>
  <c r="O401" i="6" s="1"/>
  <c r="O402" i="6" s="1"/>
  <c r="O403" i="6" s="1"/>
  <c r="N380" i="6"/>
  <c r="N381" i="6" s="1"/>
  <c r="N382" i="6" s="1"/>
  <c r="N383" i="6" s="1"/>
  <c r="N384" i="6" s="1"/>
  <c r="N385" i="6" s="1"/>
  <c r="N386" i="6" s="1"/>
  <c r="N387" i="6" s="1"/>
  <c r="N388" i="6" s="1"/>
  <c r="N389" i="6" s="1"/>
  <c r="N390" i="6" s="1"/>
  <c r="N391" i="6" s="1"/>
  <c r="N392" i="6" s="1"/>
  <c r="N393" i="6" s="1"/>
  <c r="N394" i="6" s="1"/>
  <c r="N395" i="6" s="1"/>
  <c r="N396" i="6" s="1"/>
  <c r="N397" i="6" s="1"/>
  <c r="N398" i="6" s="1"/>
  <c r="N399" i="6" s="1"/>
  <c r="N400" i="6" s="1"/>
  <c r="N401" i="6" s="1"/>
  <c r="N402" i="6" s="1"/>
  <c r="N403" i="6" s="1"/>
  <c r="K380" i="6"/>
  <c r="K381" i="6" s="1"/>
  <c r="K382" i="6" s="1"/>
  <c r="K383" i="6" s="1"/>
  <c r="K384" i="6" s="1"/>
  <c r="K385" i="6" s="1"/>
  <c r="K386" i="6" s="1"/>
  <c r="K387" i="6" s="1"/>
  <c r="K388" i="6" s="1"/>
  <c r="K389" i="6" s="1"/>
  <c r="K390" i="6" s="1"/>
  <c r="K391" i="6" s="1"/>
  <c r="K392" i="6" s="1"/>
  <c r="K393" i="6" s="1"/>
  <c r="K394" i="6" s="1"/>
  <c r="K395" i="6" s="1"/>
  <c r="K396" i="6" s="1"/>
  <c r="K397" i="6" s="1"/>
  <c r="K398" i="6" s="1"/>
  <c r="K399" i="6" s="1"/>
  <c r="K400" i="6" s="1"/>
  <c r="K401" i="6" s="1"/>
  <c r="K402" i="6" s="1"/>
  <c r="K403" i="6" s="1"/>
  <c r="J380" i="6"/>
  <c r="J381" i="6" s="1"/>
  <c r="J382" i="6" s="1"/>
  <c r="J383" i="6" s="1"/>
  <c r="J384" i="6" s="1"/>
  <c r="J385" i="6" s="1"/>
  <c r="J386" i="6" s="1"/>
  <c r="J387" i="6" s="1"/>
  <c r="J388" i="6" s="1"/>
  <c r="J389" i="6" s="1"/>
  <c r="J390" i="6" s="1"/>
  <c r="J391" i="6" s="1"/>
  <c r="J392" i="6" s="1"/>
  <c r="J393" i="6" s="1"/>
  <c r="J394" i="6" s="1"/>
  <c r="J395" i="6" s="1"/>
  <c r="J396" i="6" s="1"/>
  <c r="J397" i="6" s="1"/>
  <c r="J398" i="6" s="1"/>
  <c r="J399" i="6" s="1"/>
  <c r="J400" i="6" s="1"/>
  <c r="J401" i="6" s="1"/>
  <c r="J402" i="6" s="1"/>
  <c r="J403" i="6" s="1"/>
  <c r="I380" i="6"/>
  <c r="I381" i="6" s="1"/>
  <c r="I382" i="6" s="1"/>
  <c r="I383" i="6" s="1"/>
  <c r="I384" i="6" s="1"/>
  <c r="I385" i="6" s="1"/>
  <c r="I386" i="6" s="1"/>
  <c r="I387" i="6" s="1"/>
  <c r="I388" i="6" s="1"/>
  <c r="I389" i="6" s="1"/>
  <c r="I390" i="6" s="1"/>
  <c r="I391" i="6" s="1"/>
  <c r="I392" i="6" s="1"/>
  <c r="I393" i="6" s="1"/>
  <c r="I394" i="6" s="1"/>
  <c r="I395" i="6" s="1"/>
  <c r="I396" i="6" s="1"/>
  <c r="I397" i="6" s="1"/>
  <c r="I398" i="6" s="1"/>
  <c r="I399" i="6" s="1"/>
  <c r="I400" i="6" s="1"/>
  <c r="I401" i="6" s="1"/>
  <c r="I402" i="6" s="1"/>
  <c r="I403" i="6" s="1"/>
  <c r="H380" i="6"/>
  <c r="H381" i="6" s="1"/>
  <c r="H382" i="6" s="1"/>
  <c r="H383" i="6" s="1"/>
  <c r="H384" i="6" s="1"/>
  <c r="H385" i="6" s="1"/>
  <c r="H386" i="6" s="1"/>
  <c r="H387" i="6" s="1"/>
  <c r="H388" i="6" s="1"/>
  <c r="H389" i="6" s="1"/>
  <c r="H390" i="6" s="1"/>
  <c r="H391" i="6" s="1"/>
  <c r="H392" i="6" s="1"/>
  <c r="H393" i="6" s="1"/>
  <c r="H394" i="6" s="1"/>
  <c r="H395" i="6" s="1"/>
  <c r="H396" i="6" s="1"/>
  <c r="H397" i="6" s="1"/>
  <c r="H398" i="6" s="1"/>
  <c r="H399" i="6" s="1"/>
  <c r="H400" i="6" s="1"/>
  <c r="H401" i="6" s="1"/>
  <c r="H402" i="6" s="1"/>
  <c r="H403" i="6" s="1"/>
  <c r="G380" i="6"/>
  <c r="G381" i="6" s="1"/>
  <c r="G382" i="6" s="1"/>
  <c r="G383" i="6" s="1"/>
  <c r="G384" i="6" s="1"/>
  <c r="G385" i="6" s="1"/>
  <c r="G386" i="6" s="1"/>
  <c r="G387" i="6" s="1"/>
  <c r="G388" i="6" s="1"/>
  <c r="G389" i="6" s="1"/>
  <c r="G390" i="6" s="1"/>
  <c r="G391" i="6" s="1"/>
  <c r="G392" i="6" s="1"/>
  <c r="G393" i="6" s="1"/>
  <c r="G394" i="6" s="1"/>
  <c r="G395" i="6" s="1"/>
  <c r="G396" i="6" s="1"/>
  <c r="G397" i="6" s="1"/>
  <c r="G398" i="6" s="1"/>
  <c r="G399" i="6" s="1"/>
  <c r="G400" i="6" s="1"/>
  <c r="G401" i="6" s="1"/>
  <c r="G402" i="6" s="1"/>
  <c r="G403" i="6" s="1"/>
  <c r="BG356" i="6"/>
  <c r="BG357" i="6" s="1"/>
  <c r="BG358" i="6" s="1"/>
  <c r="BG359" i="6" s="1"/>
  <c r="BG360" i="6" s="1"/>
  <c r="BG361" i="6" s="1"/>
  <c r="BG362" i="6" s="1"/>
  <c r="BG363" i="6" s="1"/>
  <c r="BG364" i="6" s="1"/>
  <c r="BG365" i="6" s="1"/>
  <c r="BG366" i="6" s="1"/>
  <c r="BG367" i="6" s="1"/>
  <c r="BG368" i="6" s="1"/>
  <c r="BG369" i="6" s="1"/>
  <c r="BG370" i="6" s="1"/>
  <c r="BG371" i="6" s="1"/>
  <c r="BG372" i="6" s="1"/>
  <c r="BG373" i="6" s="1"/>
  <c r="BG374" i="6" s="1"/>
  <c r="BG375" i="6" s="1"/>
  <c r="BG376" i="6" s="1"/>
  <c r="BG377" i="6" s="1"/>
  <c r="BG378" i="6" s="1"/>
  <c r="BI355" i="6"/>
  <c r="BI356" i="6" s="1"/>
  <c r="BI357" i="6" s="1"/>
  <c r="BI358" i="6" s="1"/>
  <c r="BI359" i="6" s="1"/>
  <c r="BI360" i="6" s="1"/>
  <c r="BI361" i="6" s="1"/>
  <c r="BI362" i="6" s="1"/>
  <c r="BI363" i="6" s="1"/>
  <c r="BI364" i="6" s="1"/>
  <c r="BI365" i="6" s="1"/>
  <c r="BI366" i="6" s="1"/>
  <c r="BI367" i="6" s="1"/>
  <c r="BI368" i="6" s="1"/>
  <c r="BI369" i="6" s="1"/>
  <c r="BI370" i="6" s="1"/>
  <c r="BI371" i="6" s="1"/>
  <c r="BI372" i="6" s="1"/>
  <c r="BI373" i="6" s="1"/>
  <c r="BI374" i="6" s="1"/>
  <c r="BI375" i="6" s="1"/>
  <c r="BI376" i="6" s="1"/>
  <c r="BI377" i="6" s="1"/>
  <c r="BI378" i="6" s="1"/>
  <c r="BH355" i="6"/>
  <c r="BH356" i="6" s="1"/>
  <c r="BH357" i="6" s="1"/>
  <c r="BH358" i="6" s="1"/>
  <c r="BH359" i="6" s="1"/>
  <c r="BH360" i="6" s="1"/>
  <c r="BH361" i="6" s="1"/>
  <c r="BH362" i="6" s="1"/>
  <c r="BH363" i="6" s="1"/>
  <c r="BH364" i="6" s="1"/>
  <c r="BH365" i="6" s="1"/>
  <c r="BH366" i="6" s="1"/>
  <c r="BH367" i="6" s="1"/>
  <c r="BH368" i="6" s="1"/>
  <c r="BH369" i="6" s="1"/>
  <c r="BH370" i="6" s="1"/>
  <c r="BH371" i="6" s="1"/>
  <c r="BH372" i="6" s="1"/>
  <c r="BH373" i="6" s="1"/>
  <c r="BH374" i="6" s="1"/>
  <c r="BH375" i="6" s="1"/>
  <c r="BH376" i="6" s="1"/>
  <c r="BH377" i="6" s="1"/>
  <c r="BH378" i="6" s="1"/>
  <c r="BG355" i="6"/>
  <c r="BF355" i="6"/>
  <c r="BF356" i="6" s="1"/>
  <c r="BF357" i="6" s="1"/>
  <c r="BF358" i="6" s="1"/>
  <c r="BF359" i="6" s="1"/>
  <c r="BF360" i="6" s="1"/>
  <c r="BF361" i="6" s="1"/>
  <c r="BF362" i="6" s="1"/>
  <c r="BF363" i="6" s="1"/>
  <c r="BF364" i="6" s="1"/>
  <c r="BF365" i="6" s="1"/>
  <c r="BF366" i="6" s="1"/>
  <c r="BF367" i="6" s="1"/>
  <c r="BF368" i="6" s="1"/>
  <c r="BF369" i="6" s="1"/>
  <c r="BF370" i="6" s="1"/>
  <c r="BF371" i="6" s="1"/>
  <c r="BF372" i="6" s="1"/>
  <c r="BF373" i="6" s="1"/>
  <c r="BF374" i="6" s="1"/>
  <c r="BF375" i="6" s="1"/>
  <c r="BF376" i="6" s="1"/>
  <c r="BF377" i="6" s="1"/>
  <c r="BF378" i="6" s="1"/>
  <c r="BE355" i="6"/>
  <c r="BE356" i="6" s="1"/>
  <c r="BE357" i="6" s="1"/>
  <c r="BE358" i="6" s="1"/>
  <c r="BE359" i="6" s="1"/>
  <c r="BE360" i="6" s="1"/>
  <c r="BE361" i="6" s="1"/>
  <c r="BE362" i="6" s="1"/>
  <c r="BE363" i="6" s="1"/>
  <c r="BE364" i="6" s="1"/>
  <c r="BE365" i="6" s="1"/>
  <c r="BE366" i="6" s="1"/>
  <c r="BE367" i="6" s="1"/>
  <c r="BE368" i="6" s="1"/>
  <c r="BE369" i="6" s="1"/>
  <c r="BE370" i="6" s="1"/>
  <c r="BE371" i="6" s="1"/>
  <c r="BE372" i="6" s="1"/>
  <c r="BE373" i="6" s="1"/>
  <c r="BE374" i="6" s="1"/>
  <c r="BE375" i="6" s="1"/>
  <c r="BE376" i="6" s="1"/>
  <c r="BE377" i="6" s="1"/>
  <c r="BE378" i="6" s="1"/>
  <c r="BD355" i="6"/>
  <c r="BD356" i="6" s="1"/>
  <c r="BD357" i="6" s="1"/>
  <c r="BD358" i="6" s="1"/>
  <c r="BD359" i="6" s="1"/>
  <c r="BD360" i="6" s="1"/>
  <c r="BD361" i="6" s="1"/>
  <c r="BD362" i="6" s="1"/>
  <c r="BD363" i="6" s="1"/>
  <c r="BD364" i="6" s="1"/>
  <c r="BD365" i="6" s="1"/>
  <c r="BD366" i="6" s="1"/>
  <c r="BD367" i="6" s="1"/>
  <c r="BD368" i="6" s="1"/>
  <c r="BD369" i="6" s="1"/>
  <c r="BD370" i="6" s="1"/>
  <c r="BD371" i="6" s="1"/>
  <c r="BD372" i="6" s="1"/>
  <c r="BD373" i="6" s="1"/>
  <c r="BD374" i="6" s="1"/>
  <c r="BD375" i="6" s="1"/>
  <c r="BD376" i="6" s="1"/>
  <c r="BD377" i="6" s="1"/>
  <c r="BD378" i="6" s="1"/>
  <c r="BC355" i="6"/>
  <c r="BC356" i="6" s="1"/>
  <c r="BC357" i="6" s="1"/>
  <c r="BC358" i="6" s="1"/>
  <c r="BC359" i="6" s="1"/>
  <c r="BC360" i="6" s="1"/>
  <c r="BC361" i="6" s="1"/>
  <c r="BC362" i="6" s="1"/>
  <c r="BC363" i="6" s="1"/>
  <c r="BC364" i="6" s="1"/>
  <c r="BC365" i="6" s="1"/>
  <c r="BC366" i="6" s="1"/>
  <c r="BC367" i="6" s="1"/>
  <c r="BC368" i="6" s="1"/>
  <c r="BC369" i="6" s="1"/>
  <c r="BC370" i="6" s="1"/>
  <c r="BC371" i="6" s="1"/>
  <c r="BC372" i="6" s="1"/>
  <c r="BC373" i="6" s="1"/>
  <c r="BC374" i="6" s="1"/>
  <c r="BC375" i="6" s="1"/>
  <c r="BC376" i="6" s="1"/>
  <c r="BC377" i="6" s="1"/>
  <c r="BC378" i="6" s="1"/>
  <c r="BB355" i="6"/>
  <c r="BB356" i="6" s="1"/>
  <c r="BB357" i="6" s="1"/>
  <c r="BB358" i="6" s="1"/>
  <c r="BB359" i="6" s="1"/>
  <c r="BB360" i="6" s="1"/>
  <c r="BB361" i="6" s="1"/>
  <c r="BB362" i="6" s="1"/>
  <c r="BB363" i="6" s="1"/>
  <c r="BB364" i="6" s="1"/>
  <c r="BB365" i="6" s="1"/>
  <c r="BB366" i="6" s="1"/>
  <c r="BB367" i="6" s="1"/>
  <c r="BB368" i="6" s="1"/>
  <c r="BB369" i="6" s="1"/>
  <c r="BB370" i="6" s="1"/>
  <c r="BB371" i="6" s="1"/>
  <c r="BB372" i="6" s="1"/>
  <c r="BB373" i="6" s="1"/>
  <c r="BB374" i="6" s="1"/>
  <c r="BB375" i="6" s="1"/>
  <c r="BB376" i="6" s="1"/>
  <c r="BB377" i="6" s="1"/>
  <c r="BB378" i="6" s="1"/>
  <c r="AZ355" i="6"/>
  <c r="AZ356" i="6" s="1"/>
  <c r="AZ357" i="6" s="1"/>
  <c r="AZ358" i="6" s="1"/>
  <c r="AZ359" i="6" s="1"/>
  <c r="AZ360" i="6" s="1"/>
  <c r="AZ361" i="6" s="1"/>
  <c r="AZ362" i="6" s="1"/>
  <c r="AZ363" i="6" s="1"/>
  <c r="AZ364" i="6" s="1"/>
  <c r="AZ365" i="6" s="1"/>
  <c r="AZ366" i="6" s="1"/>
  <c r="AZ367" i="6" s="1"/>
  <c r="AZ368" i="6" s="1"/>
  <c r="AZ369" i="6" s="1"/>
  <c r="AZ370" i="6" s="1"/>
  <c r="AZ371" i="6" s="1"/>
  <c r="AZ372" i="6" s="1"/>
  <c r="AZ373" i="6" s="1"/>
  <c r="AZ374" i="6" s="1"/>
  <c r="AZ375" i="6" s="1"/>
  <c r="AZ376" i="6" s="1"/>
  <c r="AZ377" i="6" s="1"/>
  <c r="AZ378" i="6" s="1"/>
  <c r="AY355" i="6"/>
  <c r="AY356" i="6" s="1"/>
  <c r="AY357" i="6" s="1"/>
  <c r="AY358" i="6" s="1"/>
  <c r="AY359" i="6" s="1"/>
  <c r="AY360" i="6" s="1"/>
  <c r="AY361" i="6" s="1"/>
  <c r="AY362" i="6" s="1"/>
  <c r="AY363" i="6" s="1"/>
  <c r="AY364" i="6" s="1"/>
  <c r="AY365" i="6" s="1"/>
  <c r="AY366" i="6" s="1"/>
  <c r="AY367" i="6" s="1"/>
  <c r="AY368" i="6" s="1"/>
  <c r="AY369" i="6" s="1"/>
  <c r="AY370" i="6" s="1"/>
  <c r="AY371" i="6" s="1"/>
  <c r="AY372" i="6" s="1"/>
  <c r="AY373" i="6" s="1"/>
  <c r="AY374" i="6" s="1"/>
  <c r="AY375" i="6" s="1"/>
  <c r="AY376" i="6" s="1"/>
  <c r="AY377" i="6" s="1"/>
  <c r="AY378" i="6" s="1"/>
  <c r="AX355" i="6"/>
  <c r="AX356" i="6" s="1"/>
  <c r="AX357" i="6" s="1"/>
  <c r="AX358" i="6" s="1"/>
  <c r="AX359" i="6" s="1"/>
  <c r="AX360" i="6" s="1"/>
  <c r="AX361" i="6" s="1"/>
  <c r="AX362" i="6" s="1"/>
  <c r="AX363" i="6" s="1"/>
  <c r="AX364" i="6" s="1"/>
  <c r="AX365" i="6" s="1"/>
  <c r="AX366" i="6" s="1"/>
  <c r="AX367" i="6" s="1"/>
  <c r="AX368" i="6" s="1"/>
  <c r="AX369" i="6" s="1"/>
  <c r="AX370" i="6" s="1"/>
  <c r="AX371" i="6" s="1"/>
  <c r="AX372" i="6" s="1"/>
  <c r="AX373" i="6" s="1"/>
  <c r="AX374" i="6" s="1"/>
  <c r="AX375" i="6" s="1"/>
  <c r="AX376" i="6" s="1"/>
  <c r="AX377" i="6" s="1"/>
  <c r="AX378" i="6" s="1"/>
  <c r="AW355" i="6"/>
  <c r="AW356" i="6" s="1"/>
  <c r="AW357" i="6" s="1"/>
  <c r="AW358" i="6" s="1"/>
  <c r="AW359" i="6" s="1"/>
  <c r="AW360" i="6" s="1"/>
  <c r="AW361" i="6" s="1"/>
  <c r="AW362" i="6" s="1"/>
  <c r="AW363" i="6" s="1"/>
  <c r="AW364" i="6" s="1"/>
  <c r="AW365" i="6" s="1"/>
  <c r="AW366" i="6" s="1"/>
  <c r="AW367" i="6" s="1"/>
  <c r="AW368" i="6" s="1"/>
  <c r="AW369" i="6" s="1"/>
  <c r="AW370" i="6" s="1"/>
  <c r="AW371" i="6" s="1"/>
  <c r="AW372" i="6" s="1"/>
  <c r="AW373" i="6" s="1"/>
  <c r="AW374" i="6" s="1"/>
  <c r="AW375" i="6" s="1"/>
  <c r="AW376" i="6" s="1"/>
  <c r="AW377" i="6" s="1"/>
  <c r="AW378" i="6" s="1"/>
  <c r="AV355" i="6"/>
  <c r="AV356" i="6" s="1"/>
  <c r="AV357" i="6" s="1"/>
  <c r="AV358" i="6" s="1"/>
  <c r="AV359" i="6" s="1"/>
  <c r="AV360" i="6" s="1"/>
  <c r="AV361" i="6" s="1"/>
  <c r="AV362" i="6" s="1"/>
  <c r="AV363" i="6" s="1"/>
  <c r="AV364" i="6" s="1"/>
  <c r="AV365" i="6" s="1"/>
  <c r="AV366" i="6" s="1"/>
  <c r="AV367" i="6" s="1"/>
  <c r="AV368" i="6" s="1"/>
  <c r="AV369" i="6" s="1"/>
  <c r="AV370" i="6" s="1"/>
  <c r="AV371" i="6" s="1"/>
  <c r="AV372" i="6" s="1"/>
  <c r="AV373" i="6" s="1"/>
  <c r="AV374" i="6" s="1"/>
  <c r="AV375" i="6" s="1"/>
  <c r="AV376" i="6" s="1"/>
  <c r="AV377" i="6" s="1"/>
  <c r="AV378" i="6" s="1"/>
  <c r="AU355" i="6"/>
  <c r="AU356" i="6" s="1"/>
  <c r="AU357" i="6" s="1"/>
  <c r="AU358" i="6" s="1"/>
  <c r="AU359" i="6" s="1"/>
  <c r="AU360" i="6" s="1"/>
  <c r="AU361" i="6" s="1"/>
  <c r="AU362" i="6" s="1"/>
  <c r="AU363" i="6" s="1"/>
  <c r="AU364" i="6" s="1"/>
  <c r="AU365" i="6" s="1"/>
  <c r="AU366" i="6" s="1"/>
  <c r="AU367" i="6" s="1"/>
  <c r="AU368" i="6" s="1"/>
  <c r="AU369" i="6" s="1"/>
  <c r="AU370" i="6" s="1"/>
  <c r="AU371" i="6" s="1"/>
  <c r="AU372" i="6" s="1"/>
  <c r="AU373" i="6" s="1"/>
  <c r="AU374" i="6" s="1"/>
  <c r="AU375" i="6" s="1"/>
  <c r="AU376" i="6" s="1"/>
  <c r="AU377" i="6" s="1"/>
  <c r="AU378" i="6" s="1"/>
  <c r="AT355" i="6"/>
  <c r="AT356" i="6" s="1"/>
  <c r="AT357" i="6" s="1"/>
  <c r="AT358" i="6" s="1"/>
  <c r="AT359" i="6" s="1"/>
  <c r="AT360" i="6" s="1"/>
  <c r="AT361" i="6" s="1"/>
  <c r="AT362" i="6" s="1"/>
  <c r="AT363" i="6" s="1"/>
  <c r="AT364" i="6" s="1"/>
  <c r="AT365" i="6" s="1"/>
  <c r="AT366" i="6" s="1"/>
  <c r="AT367" i="6" s="1"/>
  <c r="AT368" i="6" s="1"/>
  <c r="AT369" i="6" s="1"/>
  <c r="AT370" i="6" s="1"/>
  <c r="AT371" i="6" s="1"/>
  <c r="AT372" i="6" s="1"/>
  <c r="AT373" i="6" s="1"/>
  <c r="AT374" i="6" s="1"/>
  <c r="AT375" i="6" s="1"/>
  <c r="AT376" i="6" s="1"/>
  <c r="AT377" i="6" s="1"/>
  <c r="AT378" i="6" s="1"/>
  <c r="AS355" i="6"/>
  <c r="AS356" i="6" s="1"/>
  <c r="AS357" i="6" s="1"/>
  <c r="AS358" i="6" s="1"/>
  <c r="AS359" i="6" s="1"/>
  <c r="AS360" i="6" s="1"/>
  <c r="AS361" i="6" s="1"/>
  <c r="AS362" i="6" s="1"/>
  <c r="AS363" i="6" s="1"/>
  <c r="AS364" i="6" s="1"/>
  <c r="AS365" i="6" s="1"/>
  <c r="AS366" i="6" s="1"/>
  <c r="AS367" i="6" s="1"/>
  <c r="AS368" i="6" s="1"/>
  <c r="AS369" i="6" s="1"/>
  <c r="AS370" i="6" s="1"/>
  <c r="AS371" i="6" s="1"/>
  <c r="AS372" i="6" s="1"/>
  <c r="AS373" i="6" s="1"/>
  <c r="AS374" i="6" s="1"/>
  <c r="AS375" i="6" s="1"/>
  <c r="AS376" i="6" s="1"/>
  <c r="AS377" i="6" s="1"/>
  <c r="AS378" i="6" s="1"/>
  <c r="AR355" i="6"/>
  <c r="AR356" i="6" s="1"/>
  <c r="AR357" i="6" s="1"/>
  <c r="AR358" i="6" s="1"/>
  <c r="AR359" i="6" s="1"/>
  <c r="AR360" i="6" s="1"/>
  <c r="AR361" i="6" s="1"/>
  <c r="AR362" i="6" s="1"/>
  <c r="AR363" i="6" s="1"/>
  <c r="AR364" i="6" s="1"/>
  <c r="AR365" i="6" s="1"/>
  <c r="AR366" i="6" s="1"/>
  <c r="AR367" i="6" s="1"/>
  <c r="AR368" i="6" s="1"/>
  <c r="AR369" i="6" s="1"/>
  <c r="AR370" i="6" s="1"/>
  <c r="AR371" i="6" s="1"/>
  <c r="AR372" i="6" s="1"/>
  <c r="AR373" i="6" s="1"/>
  <c r="AR374" i="6" s="1"/>
  <c r="AR375" i="6" s="1"/>
  <c r="AR376" i="6" s="1"/>
  <c r="AR377" i="6" s="1"/>
  <c r="AR378" i="6" s="1"/>
  <c r="AQ355" i="6"/>
  <c r="AQ356" i="6" s="1"/>
  <c r="AQ357" i="6" s="1"/>
  <c r="AQ358" i="6" s="1"/>
  <c r="AQ359" i="6" s="1"/>
  <c r="AQ360" i="6" s="1"/>
  <c r="AQ361" i="6" s="1"/>
  <c r="AQ362" i="6" s="1"/>
  <c r="AQ363" i="6" s="1"/>
  <c r="AQ364" i="6" s="1"/>
  <c r="AQ365" i="6" s="1"/>
  <c r="AQ366" i="6" s="1"/>
  <c r="AQ367" i="6" s="1"/>
  <c r="AQ368" i="6" s="1"/>
  <c r="AQ369" i="6" s="1"/>
  <c r="AQ370" i="6" s="1"/>
  <c r="AQ371" i="6" s="1"/>
  <c r="AQ372" i="6" s="1"/>
  <c r="AQ373" i="6" s="1"/>
  <c r="AQ374" i="6" s="1"/>
  <c r="AQ375" i="6" s="1"/>
  <c r="AQ376" i="6" s="1"/>
  <c r="AQ377" i="6" s="1"/>
  <c r="AQ378" i="6" s="1"/>
  <c r="AP355" i="6"/>
  <c r="AP356" i="6" s="1"/>
  <c r="AP357" i="6" s="1"/>
  <c r="AP358" i="6" s="1"/>
  <c r="AP359" i="6" s="1"/>
  <c r="AP360" i="6" s="1"/>
  <c r="AP361" i="6" s="1"/>
  <c r="AP362" i="6" s="1"/>
  <c r="AP363" i="6" s="1"/>
  <c r="AP364" i="6" s="1"/>
  <c r="AP365" i="6" s="1"/>
  <c r="AP366" i="6" s="1"/>
  <c r="AP367" i="6" s="1"/>
  <c r="AP368" i="6" s="1"/>
  <c r="AP369" i="6" s="1"/>
  <c r="AP370" i="6" s="1"/>
  <c r="AP371" i="6" s="1"/>
  <c r="AP372" i="6" s="1"/>
  <c r="AP373" i="6" s="1"/>
  <c r="AP374" i="6" s="1"/>
  <c r="AP375" i="6" s="1"/>
  <c r="AP376" i="6" s="1"/>
  <c r="AP377" i="6" s="1"/>
  <c r="AP378" i="6" s="1"/>
  <c r="AO355" i="6"/>
  <c r="AO356" i="6" s="1"/>
  <c r="AO357" i="6" s="1"/>
  <c r="AO358" i="6" s="1"/>
  <c r="AO359" i="6" s="1"/>
  <c r="AO360" i="6" s="1"/>
  <c r="AO361" i="6" s="1"/>
  <c r="AO362" i="6" s="1"/>
  <c r="AO363" i="6" s="1"/>
  <c r="AO364" i="6" s="1"/>
  <c r="AO365" i="6" s="1"/>
  <c r="AO366" i="6" s="1"/>
  <c r="AO367" i="6" s="1"/>
  <c r="AO368" i="6" s="1"/>
  <c r="AO369" i="6" s="1"/>
  <c r="AO370" i="6" s="1"/>
  <c r="AO371" i="6" s="1"/>
  <c r="AO372" i="6" s="1"/>
  <c r="AO373" i="6" s="1"/>
  <c r="AO374" i="6" s="1"/>
  <c r="AO375" i="6" s="1"/>
  <c r="AO376" i="6" s="1"/>
  <c r="AO377" i="6" s="1"/>
  <c r="AO378" i="6" s="1"/>
  <c r="AM355" i="6"/>
  <c r="AM356" i="6" s="1"/>
  <c r="AM357" i="6" s="1"/>
  <c r="AM358" i="6" s="1"/>
  <c r="AM359" i="6" s="1"/>
  <c r="AM360" i="6" s="1"/>
  <c r="AM361" i="6" s="1"/>
  <c r="AM362" i="6" s="1"/>
  <c r="AM363" i="6" s="1"/>
  <c r="AM364" i="6" s="1"/>
  <c r="AM365" i="6" s="1"/>
  <c r="AM366" i="6" s="1"/>
  <c r="AM367" i="6" s="1"/>
  <c r="AM368" i="6" s="1"/>
  <c r="AM369" i="6" s="1"/>
  <c r="AM370" i="6" s="1"/>
  <c r="AM371" i="6" s="1"/>
  <c r="AM372" i="6" s="1"/>
  <c r="AM373" i="6" s="1"/>
  <c r="AM374" i="6" s="1"/>
  <c r="AM375" i="6" s="1"/>
  <c r="AM376" i="6" s="1"/>
  <c r="AM377" i="6" s="1"/>
  <c r="AM378" i="6" s="1"/>
  <c r="AL355" i="6"/>
  <c r="AL356" i="6" s="1"/>
  <c r="AL357" i="6" s="1"/>
  <c r="AL358" i="6" s="1"/>
  <c r="AL359" i="6" s="1"/>
  <c r="AL360" i="6" s="1"/>
  <c r="AL361" i="6" s="1"/>
  <c r="AL362" i="6" s="1"/>
  <c r="AL363" i="6" s="1"/>
  <c r="AL364" i="6" s="1"/>
  <c r="AL365" i="6" s="1"/>
  <c r="AL366" i="6" s="1"/>
  <c r="AL367" i="6" s="1"/>
  <c r="AL368" i="6" s="1"/>
  <c r="AL369" i="6" s="1"/>
  <c r="AL370" i="6" s="1"/>
  <c r="AL371" i="6" s="1"/>
  <c r="AL372" i="6" s="1"/>
  <c r="AL373" i="6" s="1"/>
  <c r="AL374" i="6" s="1"/>
  <c r="AL375" i="6" s="1"/>
  <c r="AL376" i="6" s="1"/>
  <c r="AL377" i="6" s="1"/>
  <c r="AL378" i="6" s="1"/>
  <c r="AJ355" i="6"/>
  <c r="AJ356" i="6" s="1"/>
  <c r="AJ357" i="6" s="1"/>
  <c r="AJ358" i="6" s="1"/>
  <c r="AJ359" i="6" s="1"/>
  <c r="AJ360" i="6" s="1"/>
  <c r="AJ361" i="6" s="1"/>
  <c r="AJ362" i="6" s="1"/>
  <c r="AJ363" i="6" s="1"/>
  <c r="AJ364" i="6" s="1"/>
  <c r="AJ365" i="6" s="1"/>
  <c r="AJ366" i="6" s="1"/>
  <c r="AJ367" i="6" s="1"/>
  <c r="AJ368" i="6" s="1"/>
  <c r="AJ369" i="6" s="1"/>
  <c r="AJ370" i="6" s="1"/>
  <c r="AJ371" i="6" s="1"/>
  <c r="AJ372" i="6" s="1"/>
  <c r="AJ373" i="6" s="1"/>
  <c r="AJ374" i="6" s="1"/>
  <c r="AJ375" i="6" s="1"/>
  <c r="AJ376" i="6" s="1"/>
  <c r="AJ377" i="6" s="1"/>
  <c r="AJ378" i="6" s="1"/>
  <c r="AI355" i="6"/>
  <c r="AI356" i="6" s="1"/>
  <c r="AI357" i="6" s="1"/>
  <c r="AI358" i="6" s="1"/>
  <c r="AI359" i="6" s="1"/>
  <c r="AI360" i="6" s="1"/>
  <c r="AI361" i="6" s="1"/>
  <c r="AI362" i="6" s="1"/>
  <c r="AI363" i="6" s="1"/>
  <c r="AI364" i="6" s="1"/>
  <c r="AI365" i="6" s="1"/>
  <c r="AI366" i="6" s="1"/>
  <c r="AI367" i="6" s="1"/>
  <c r="AI368" i="6" s="1"/>
  <c r="AI369" i="6" s="1"/>
  <c r="AI370" i="6" s="1"/>
  <c r="AI371" i="6" s="1"/>
  <c r="AI372" i="6" s="1"/>
  <c r="AI373" i="6" s="1"/>
  <c r="AI374" i="6" s="1"/>
  <c r="AI375" i="6" s="1"/>
  <c r="AI376" i="6" s="1"/>
  <c r="AI377" i="6" s="1"/>
  <c r="AI378" i="6" s="1"/>
  <c r="AG355" i="6"/>
  <c r="AG356" i="6" s="1"/>
  <c r="AG357" i="6" s="1"/>
  <c r="AG358" i="6" s="1"/>
  <c r="AG359" i="6" s="1"/>
  <c r="AG360" i="6" s="1"/>
  <c r="AG361" i="6" s="1"/>
  <c r="AG362" i="6" s="1"/>
  <c r="AG363" i="6" s="1"/>
  <c r="AG364" i="6" s="1"/>
  <c r="AG365" i="6" s="1"/>
  <c r="AG366" i="6" s="1"/>
  <c r="AG367" i="6" s="1"/>
  <c r="AG368" i="6" s="1"/>
  <c r="AG369" i="6" s="1"/>
  <c r="AG370" i="6" s="1"/>
  <c r="AG371" i="6" s="1"/>
  <c r="AG372" i="6" s="1"/>
  <c r="AG373" i="6" s="1"/>
  <c r="AG374" i="6" s="1"/>
  <c r="AG375" i="6" s="1"/>
  <c r="AG376" i="6" s="1"/>
  <c r="AG377" i="6" s="1"/>
  <c r="AG378" i="6" s="1"/>
  <c r="AF355" i="6"/>
  <c r="AF356" i="6" s="1"/>
  <c r="AF357" i="6" s="1"/>
  <c r="AF358" i="6" s="1"/>
  <c r="AF359" i="6" s="1"/>
  <c r="AF360" i="6" s="1"/>
  <c r="AF361" i="6" s="1"/>
  <c r="AF362" i="6" s="1"/>
  <c r="AF363" i="6" s="1"/>
  <c r="AF364" i="6" s="1"/>
  <c r="AF365" i="6" s="1"/>
  <c r="AF366" i="6" s="1"/>
  <c r="AF367" i="6" s="1"/>
  <c r="AF368" i="6" s="1"/>
  <c r="AF369" i="6" s="1"/>
  <c r="AF370" i="6" s="1"/>
  <c r="AF371" i="6" s="1"/>
  <c r="AF372" i="6" s="1"/>
  <c r="AF373" i="6" s="1"/>
  <c r="AF374" i="6" s="1"/>
  <c r="AF375" i="6" s="1"/>
  <c r="AF376" i="6" s="1"/>
  <c r="AF377" i="6" s="1"/>
  <c r="AF378" i="6" s="1"/>
  <c r="AE355" i="6"/>
  <c r="AE356" i="6" s="1"/>
  <c r="AE357" i="6" s="1"/>
  <c r="AE358" i="6" s="1"/>
  <c r="AE359" i="6" s="1"/>
  <c r="AE360" i="6" s="1"/>
  <c r="AE361" i="6" s="1"/>
  <c r="AE362" i="6" s="1"/>
  <c r="AE363" i="6" s="1"/>
  <c r="AE364" i="6" s="1"/>
  <c r="AE365" i="6" s="1"/>
  <c r="AE366" i="6" s="1"/>
  <c r="AE367" i="6" s="1"/>
  <c r="AE368" i="6" s="1"/>
  <c r="AE369" i="6" s="1"/>
  <c r="AE370" i="6" s="1"/>
  <c r="AE371" i="6" s="1"/>
  <c r="AE372" i="6" s="1"/>
  <c r="AE373" i="6" s="1"/>
  <c r="AE374" i="6" s="1"/>
  <c r="AE375" i="6" s="1"/>
  <c r="AE376" i="6" s="1"/>
  <c r="AE377" i="6" s="1"/>
  <c r="AE378" i="6" s="1"/>
  <c r="AC355" i="6"/>
  <c r="AC356" i="6" s="1"/>
  <c r="AC357" i="6" s="1"/>
  <c r="AC358" i="6" s="1"/>
  <c r="AC359" i="6" s="1"/>
  <c r="AC360" i="6" s="1"/>
  <c r="AC361" i="6" s="1"/>
  <c r="AC362" i="6" s="1"/>
  <c r="AC363" i="6" s="1"/>
  <c r="AC364" i="6" s="1"/>
  <c r="AC365" i="6" s="1"/>
  <c r="AC366" i="6" s="1"/>
  <c r="AC367" i="6" s="1"/>
  <c r="AC368" i="6" s="1"/>
  <c r="AC369" i="6" s="1"/>
  <c r="AC370" i="6" s="1"/>
  <c r="AC371" i="6" s="1"/>
  <c r="AC372" i="6" s="1"/>
  <c r="AC373" i="6" s="1"/>
  <c r="AC374" i="6" s="1"/>
  <c r="AC375" i="6" s="1"/>
  <c r="AC376" i="6" s="1"/>
  <c r="AC377" i="6" s="1"/>
  <c r="AC378" i="6" s="1"/>
  <c r="AB355" i="6"/>
  <c r="AB356" i="6" s="1"/>
  <c r="AB357" i="6" s="1"/>
  <c r="AB358" i="6" s="1"/>
  <c r="AB359" i="6" s="1"/>
  <c r="AB360" i="6" s="1"/>
  <c r="AB361" i="6" s="1"/>
  <c r="AB362" i="6" s="1"/>
  <c r="AB363" i="6" s="1"/>
  <c r="AB364" i="6" s="1"/>
  <c r="AB365" i="6" s="1"/>
  <c r="AB366" i="6" s="1"/>
  <c r="AB367" i="6" s="1"/>
  <c r="AB368" i="6" s="1"/>
  <c r="AB369" i="6" s="1"/>
  <c r="AB370" i="6" s="1"/>
  <c r="AB371" i="6" s="1"/>
  <c r="AB372" i="6" s="1"/>
  <c r="AB373" i="6" s="1"/>
  <c r="AB374" i="6" s="1"/>
  <c r="AB375" i="6" s="1"/>
  <c r="AB376" i="6" s="1"/>
  <c r="AB377" i="6" s="1"/>
  <c r="AB378" i="6" s="1"/>
  <c r="Z355" i="6"/>
  <c r="Z356" i="6" s="1"/>
  <c r="Z357" i="6" s="1"/>
  <c r="Z358" i="6" s="1"/>
  <c r="Z359" i="6" s="1"/>
  <c r="Z360" i="6" s="1"/>
  <c r="Z361" i="6" s="1"/>
  <c r="Z362" i="6" s="1"/>
  <c r="Z363" i="6" s="1"/>
  <c r="Z364" i="6" s="1"/>
  <c r="Z365" i="6" s="1"/>
  <c r="Z366" i="6" s="1"/>
  <c r="Z367" i="6" s="1"/>
  <c r="Z368" i="6" s="1"/>
  <c r="Z369" i="6" s="1"/>
  <c r="Z370" i="6" s="1"/>
  <c r="Z371" i="6" s="1"/>
  <c r="Z372" i="6" s="1"/>
  <c r="Z373" i="6" s="1"/>
  <c r="Z374" i="6" s="1"/>
  <c r="Z375" i="6" s="1"/>
  <c r="Z376" i="6" s="1"/>
  <c r="Z377" i="6" s="1"/>
  <c r="Z378" i="6" s="1"/>
  <c r="Y355" i="6"/>
  <c r="Y356" i="6" s="1"/>
  <c r="Y357" i="6" s="1"/>
  <c r="Y358" i="6" s="1"/>
  <c r="Y359" i="6" s="1"/>
  <c r="Y360" i="6" s="1"/>
  <c r="Y361" i="6" s="1"/>
  <c r="Y362" i="6" s="1"/>
  <c r="Y363" i="6" s="1"/>
  <c r="Y364" i="6" s="1"/>
  <c r="Y365" i="6" s="1"/>
  <c r="Y366" i="6" s="1"/>
  <c r="Y367" i="6" s="1"/>
  <c r="Y368" i="6" s="1"/>
  <c r="Y369" i="6" s="1"/>
  <c r="Y370" i="6" s="1"/>
  <c r="Y371" i="6" s="1"/>
  <c r="Y372" i="6" s="1"/>
  <c r="Y373" i="6" s="1"/>
  <c r="Y374" i="6" s="1"/>
  <c r="Y375" i="6" s="1"/>
  <c r="Y376" i="6" s="1"/>
  <c r="Y377" i="6" s="1"/>
  <c r="Y378" i="6" s="1"/>
  <c r="X355" i="6"/>
  <c r="X356" i="6" s="1"/>
  <c r="X357" i="6" s="1"/>
  <c r="X358" i="6" s="1"/>
  <c r="X359" i="6" s="1"/>
  <c r="X360" i="6" s="1"/>
  <c r="X361" i="6" s="1"/>
  <c r="X362" i="6" s="1"/>
  <c r="X363" i="6" s="1"/>
  <c r="X364" i="6" s="1"/>
  <c r="X365" i="6" s="1"/>
  <c r="X366" i="6" s="1"/>
  <c r="X367" i="6" s="1"/>
  <c r="X368" i="6" s="1"/>
  <c r="X369" i="6" s="1"/>
  <c r="X370" i="6" s="1"/>
  <c r="X371" i="6" s="1"/>
  <c r="X372" i="6" s="1"/>
  <c r="X373" i="6" s="1"/>
  <c r="X374" i="6" s="1"/>
  <c r="X375" i="6" s="1"/>
  <c r="X376" i="6" s="1"/>
  <c r="X377" i="6" s="1"/>
  <c r="X378" i="6" s="1"/>
  <c r="W355" i="6"/>
  <c r="W356" i="6" s="1"/>
  <c r="W357" i="6" s="1"/>
  <c r="W358" i="6" s="1"/>
  <c r="W359" i="6" s="1"/>
  <c r="W360" i="6" s="1"/>
  <c r="W361" i="6" s="1"/>
  <c r="W362" i="6" s="1"/>
  <c r="W363" i="6" s="1"/>
  <c r="W364" i="6" s="1"/>
  <c r="W365" i="6" s="1"/>
  <c r="W366" i="6" s="1"/>
  <c r="W367" i="6" s="1"/>
  <c r="W368" i="6" s="1"/>
  <c r="W369" i="6" s="1"/>
  <c r="W370" i="6" s="1"/>
  <c r="W371" i="6" s="1"/>
  <c r="W372" i="6" s="1"/>
  <c r="W373" i="6" s="1"/>
  <c r="W374" i="6" s="1"/>
  <c r="W375" i="6" s="1"/>
  <c r="W376" i="6" s="1"/>
  <c r="W377" i="6" s="1"/>
  <c r="W378" i="6" s="1"/>
  <c r="V355" i="6"/>
  <c r="V356" i="6" s="1"/>
  <c r="V357" i="6" s="1"/>
  <c r="V358" i="6" s="1"/>
  <c r="V359" i="6" s="1"/>
  <c r="V360" i="6" s="1"/>
  <c r="V361" i="6" s="1"/>
  <c r="V362" i="6" s="1"/>
  <c r="V363" i="6" s="1"/>
  <c r="V364" i="6" s="1"/>
  <c r="V365" i="6" s="1"/>
  <c r="V366" i="6" s="1"/>
  <c r="V367" i="6" s="1"/>
  <c r="V368" i="6" s="1"/>
  <c r="V369" i="6" s="1"/>
  <c r="V370" i="6" s="1"/>
  <c r="V371" i="6" s="1"/>
  <c r="V372" i="6" s="1"/>
  <c r="V373" i="6" s="1"/>
  <c r="V374" i="6" s="1"/>
  <c r="V375" i="6" s="1"/>
  <c r="V376" i="6" s="1"/>
  <c r="V377" i="6" s="1"/>
  <c r="V378" i="6" s="1"/>
  <c r="U355" i="6"/>
  <c r="U356" i="6" s="1"/>
  <c r="U357" i="6" s="1"/>
  <c r="U358" i="6" s="1"/>
  <c r="U359" i="6" s="1"/>
  <c r="U360" i="6" s="1"/>
  <c r="U361" i="6" s="1"/>
  <c r="U362" i="6" s="1"/>
  <c r="U363" i="6" s="1"/>
  <c r="U364" i="6" s="1"/>
  <c r="U365" i="6" s="1"/>
  <c r="U366" i="6" s="1"/>
  <c r="U367" i="6" s="1"/>
  <c r="U368" i="6" s="1"/>
  <c r="U369" i="6" s="1"/>
  <c r="U370" i="6" s="1"/>
  <c r="U371" i="6" s="1"/>
  <c r="U372" i="6" s="1"/>
  <c r="U373" i="6" s="1"/>
  <c r="U374" i="6" s="1"/>
  <c r="U375" i="6" s="1"/>
  <c r="U376" i="6" s="1"/>
  <c r="U377" i="6" s="1"/>
  <c r="U378" i="6" s="1"/>
  <c r="R355" i="6"/>
  <c r="R356" i="6" s="1"/>
  <c r="R357" i="6" s="1"/>
  <c r="R358" i="6" s="1"/>
  <c r="R359" i="6" s="1"/>
  <c r="R360" i="6" s="1"/>
  <c r="R361" i="6" s="1"/>
  <c r="R362" i="6" s="1"/>
  <c r="R363" i="6" s="1"/>
  <c r="R364" i="6" s="1"/>
  <c r="R365" i="6" s="1"/>
  <c r="R366" i="6" s="1"/>
  <c r="R367" i="6" s="1"/>
  <c r="R368" i="6" s="1"/>
  <c r="R369" i="6" s="1"/>
  <c r="R370" i="6" s="1"/>
  <c r="R371" i="6" s="1"/>
  <c r="R372" i="6" s="1"/>
  <c r="R373" i="6" s="1"/>
  <c r="R374" i="6" s="1"/>
  <c r="R375" i="6" s="1"/>
  <c r="R376" i="6" s="1"/>
  <c r="R377" i="6" s="1"/>
  <c r="R378" i="6" s="1"/>
  <c r="Q355" i="6"/>
  <c r="Q356" i="6" s="1"/>
  <c r="Q357" i="6" s="1"/>
  <c r="Q358" i="6" s="1"/>
  <c r="Q359" i="6" s="1"/>
  <c r="Q360" i="6" s="1"/>
  <c r="Q361" i="6" s="1"/>
  <c r="Q362" i="6" s="1"/>
  <c r="Q363" i="6" s="1"/>
  <c r="Q364" i="6" s="1"/>
  <c r="Q365" i="6" s="1"/>
  <c r="Q366" i="6" s="1"/>
  <c r="Q367" i="6" s="1"/>
  <c r="Q368" i="6" s="1"/>
  <c r="Q369" i="6" s="1"/>
  <c r="Q370" i="6" s="1"/>
  <c r="Q371" i="6" s="1"/>
  <c r="Q372" i="6" s="1"/>
  <c r="Q373" i="6" s="1"/>
  <c r="Q374" i="6" s="1"/>
  <c r="Q375" i="6" s="1"/>
  <c r="Q376" i="6" s="1"/>
  <c r="Q377" i="6" s="1"/>
  <c r="Q378" i="6" s="1"/>
  <c r="P355" i="6"/>
  <c r="P356" i="6" s="1"/>
  <c r="P357" i="6" s="1"/>
  <c r="P358" i="6" s="1"/>
  <c r="P359" i="6" s="1"/>
  <c r="P360" i="6" s="1"/>
  <c r="P361" i="6" s="1"/>
  <c r="P362" i="6" s="1"/>
  <c r="P363" i="6" s="1"/>
  <c r="P364" i="6" s="1"/>
  <c r="P365" i="6" s="1"/>
  <c r="P366" i="6" s="1"/>
  <c r="P367" i="6" s="1"/>
  <c r="P368" i="6" s="1"/>
  <c r="P369" i="6" s="1"/>
  <c r="P370" i="6" s="1"/>
  <c r="P371" i="6" s="1"/>
  <c r="P372" i="6" s="1"/>
  <c r="P373" i="6" s="1"/>
  <c r="P374" i="6" s="1"/>
  <c r="P375" i="6" s="1"/>
  <c r="P376" i="6" s="1"/>
  <c r="P377" i="6" s="1"/>
  <c r="P378" i="6" s="1"/>
  <c r="O355" i="6"/>
  <c r="O356" i="6" s="1"/>
  <c r="O357" i="6" s="1"/>
  <c r="O358" i="6" s="1"/>
  <c r="O359" i="6" s="1"/>
  <c r="O360" i="6" s="1"/>
  <c r="O361" i="6" s="1"/>
  <c r="O362" i="6" s="1"/>
  <c r="O363" i="6" s="1"/>
  <c r="O364" i="6" s="1"/>
  <c r="O365" i="6" s="1"/>
  <c r="O366" i="6" s="1"/>
  <c r="O367" i="6" s="1"/>
  <c r="O368" i="6" s="1"/>
  <c r="O369" i="6" s="1"/>
  <c r="O370" i="6" s="1"/>
  <c r="O371" i="6" s="1"/>
  <c r="O372" i="6" s="1"/>
  <c r="O373" i="6" s="1"/>
  <c r="O374" i="6" s="1"/>
  <c r="O375" i="6" s="1"/>
  <c r="O376" i="6" s="1"/>
  <c r="O377" i="6" s="1"/>
  <c r="O378" i="6" s="1"/>
  <c r="N355" i="6"/>
  <c r="N356" i="6" s="1"/>
  <c r="N357" i="6" s="1"/>
  <c r="N358" i="6" s="1"/>
  <c r="N359" i="6" s="1"/>
  <c r="N360" i="6" s="1"/>
  <c r="N361" i="6" s="1"/>
  <c r="N362" i="6" s="1"/>
  <c r="N363" i="6" s="1"/>
  <c r="N364" i="6" s="1"/>
  <c r="N365" i="6" s="1"/>
  <c r="N366" i="6" s="1"/>
  <c r="N367" i="6" s="1"/>
  <c r="N368" i="6" s="1"/>
  <c r="N369" i="6" s="1"/>
  <c r="N370" i="6" s="1"/>
  <c r="N371" i="6" s="1"/>
  <c r="N372" i="6" s="1"/>
  <c r="N373" i="6" s="1"/>
  <c r="N374" i="6" s="1"/>
  <c r="N375" i="6" s="1"/>
  <c r="N376" i="6" s="1"/>
  <c r="N377" i="6" s="1"/>
  <c r="N378" i="6" s="1"/>
  <c r="K355" i="6"/>
  <c r="K356" i="6" s="1"/>
  <c r="K357" i="6" s="1"/>
  <c r="K358" i="6" s="1"/>
  <c r="K359" i="6" s="1"/>
  <c r="K360" i="6" s="1"/>
  <c r="K361" i="6" s="1"/>
  <c r="K362" i="6" s="1"/>
  <c r="K363" i="6" s="1"/>
  <c r="K364" i="6" s="1"/>
  <c r="K365" i="6" s="1"/>
  <c r="K366" i="6" s="1"/>
  <c r="K367" i="6" s="1"/>
  <c r="K368" i="6" s="1"/>
  <c r="K369" i="6" s="1"/>
  <c r="K370" i="6" s="1"/>
  <c r="K371" i="6" s="1"/>
  <c r="K372" i="6" s="1"/>
  <c r="K373" i="6" s="1"/>
  <c r="K374" i="6" s="1"/>
  <c r="K375" i="6" s="1"/>
  <c r="K376" i="6" s="1"/>
  <c r="K377" i="6" s="1"/>
  <c r="K378" i="6" s="1"/>
  <c r="J355" i="6"/>
  <c r="J356" i="6" s="1"/>
  <c r="J357" i="6" s="1"/>
  <c r="J358" i="6" s="1"/>
  <c r="J359" i="6" s="1"/>
  <c r="J360" i="6" s="1"/>
  <c r="J361" i="6" s="1"/>
  <c r="J362" i="6" s="1"/>
  <c r="J363" i="6" s="1"/>
  <c r="J364" i="6" s="1"/>
  <c r="J365" i="6" s="1"/>
  <c r="J366" i="6" s="1"/>
  <c r="J367" i="6" s="1"/>
  <c r="J368" i="6" s="1"/>
  <c r="J369" i="6" s="1"/>
  <c r="J370" i="6" s="1"/>
  <c r="J371" i="6" s="1"/>
  <c r="J372" i="6" s="1"/>
  <c r="J373" i="6" s="1"/>
  <c r="J374" i="6" s="1"/>
  <c r="J375" i="6" s="1"/>
  <c r="J376" i="6" s="1"/>
  <c r="J377" i="6" s="1"/>
  <c r="J378" i="6" s="1"/>
  <c r="I355" i="6"/>
  <c r="I356" i="6" s="1"/>
  <c r="I357" i="6" s="1"/>
  <c r="I358" i="6" s="1"/>
  <c r="I359" i="6" s="1"/>
  <c r="I360" i="6" s="1"/>
  <c r="I361" i="6" s="1"/>
  <c r="I362" i="6" s="1"/>
  <c r="I363" i="6" s="1"/>
  <c r="I364" i="6" s="1"/>
  <c r="I365" i="6" s="1"/>
  <c r="I366" i="6" s="1"/>
  <c r="I367" i="6" s="1"/>
  <c r="I368" i="6" s="1"/>
  <c r="I369" i="6" s="1"/>
  <c r="I370" i="6" s="1"/>
  <c r="I371" i="6" s="1"/>
  <c r="I372" i="6" s="1"/>
  <c r="I373" i="6" s="1"/>
  <c r="I374" i="6" s="1"/>
  <c r="I375" i="6" s="1"/>
  <c r="I376" i="6" s="1"/>
  <c r="I377" i="6" s="1"/>
  <c r="I378" i="6" s="1"/>
  <c r="H355" i="6"/>
  <c r="H356" i="6" s="1"/>
  <c r="H357" i="6" s="1"/>
  <c r="H358" i="6" s="1"/>
  <c r="H359" i="6" s="1"/>
  <c r="H360" i="6" s="1"/>
  <c r="H361" i="6" s="1"/>
  <c r="H362" i="6" s="1"/>
  <c r="H363" i="6" s="1"/>
  <c r="H364" i="6" s="1"/>
  <c r="H365" i="6" s="1"/>
  <c r="H366" i="6" s="1"/>
  <c r="H367" i="6" s="1"/>
  <c r="H368" i="6" s="1"/>
  <c r="H369" i="6" s="1"/>
  <c r="H370" i="6" s="1"/>
  <c r="H371" i="6" s="1"/>
  <c r="H372" i="6" s="1"/>
  <c r="H373" i="6" s="1"/>
  <c r="H374" i="6" s="1"/>
  <c r="H375" i="6" s="1"/>
  <c r="H376" i="6" s="1"/>
  <c r="H377" i="6" s="1"/>
  <c r="H378" i="6" s="1"/>
  <c r="G355" i="6"/>
  <c r="G356" i="6" s="1"/>
  <c r="G357" i="6" s="1"/>
  <c r="G358" i="6" s="1"/>
  <c r="G359" i="6" s="1"/>
  <c r="G360" i="6" s="1"/>
  <c r="G361" i="6" s="1"/>
  <c r="G362" i="6" s="1"/>
  <c r="G363" i="6" s="1"/>
  <c r="G364" i="6" s="1"/>
  <c r="G365" i="6" s="1"/>
  <c r="G366" i="6" s="1"/>
  <c r="G367" i="6" s="1"/>
  <c r="G368" i="6" s="1"/>
  <c r="G369" i="6" s="1"/>
  <c r="G370" i="6" s="1"/>
  <c r="G371" i="6" s="1"/>
  <c r="G372" i="6" s="1"/>
  <c r="G373" i="6" s="1"/>
  <c r="G374" i="6" s="1"/>
  <c r="G375" i="6" s="1"/>
  <c r="G376" i="6" s="1"/>
  <c r="G377" i="6" s="1"/>
  <c r="G378" i="6" s="1"/>
  <c r="BE333" i="6"/>
  <c r="BE334" i="6" s="1"/>
  <c r="BE335" i="6" s="1"/>
  <c r="BE336" i="6" s="1"/>
  <c r="BE337" i="6" s="1"/>
  <c r="BE338" i="6" s="1"/>
  <c r="BE339" i="6" s="1"/>
  <c r="BE340" i="6" s="1"/>
  <c r="BE341" i="6" s="1"/>
  <c r="BE342" i="6" s="1"/>
  <c r="BE343" i="6" s="1"/>
  <c r="BE344" i="6" s="1"/>
  <c r="BE345" i="6" s="1"/>
  <c r="BE346" i="6" s="1"/>
  <c r="BE347" i="6" s="1"/>
  <c r="BE348" i="6" s="1"/>
  <c r="BE349" i="6" s="1"/>
  <c r="BE350" i="6" s="1"/>
  <c r="BE351" i="6" s="1"/>
  <c r="BE352" i="6" s="1"/>
  <c r="BE353" i="6" s="1"/>
  <c r="BI330" i="6"/>
  <c r="BI331" i="6" s="1"/>
  <c r="BI332" i="6" s="1"/>
  <c r="BI333" i="6" s="1"/>
  <c r="BI334" i="6" s="1"/>
  <c r="BI335" i="6" s="1"/>
  <c r="BI336" i="6" s="1"/>
  <c r="BI337" i="6" s="1"/>
  <c r="BI338" i="6" s="1"/>
  <c r="BI339" i="6" s="1"/>
  <c r="BI340" i="6" s="1"/>
  <c r="BI341" i="6" s="1"/>
  <c r="BI342" i="6" s="1"/>
  <c r="BI343" i="6" s="1"/>
  <c r="BI344" i="6" s="1"/>
  <c r="BI345" i="6" s="1"/>
  <c r="BI346" i="6" s="1"/>
  <c r="BI347" i="6" s="1"/>
  <c r="BI348" i="6" s="1"/>
  <c r="BI349" i="6" s="1"/>
  <c r="BI350" i="6" s="1"/>
  <c r="BI351" i="6" s="1"/>
  <c r="BI352" i="6" s="1"/>
  <c r="BI353" i="6" s="1"/>
  <c r="BH330" i="6"/>
  <c r="BH331" i="6" s="1"/>
  <c r="BH332" i="6" s="1"/>
  <c r="BH333" i="6" s="1"/>
  <c r="BH334" i="6" s="1"/>
  <c r="BH335" i="6" s="1"/>
  <c r="BH336" i="6" s="1"/>
  <c r="BH337" i="6" s="1"/>
  <c r="BH338" i="6" s="1"/>
  <c r="BH339" i="6" s="1"/>
  <c r="BH340" i="6" s="1"/>
  <c r="BH341" i="6" s="1"/>
  <c r="BH342" i="6" s="1"/>
  <c r="BH343" i="6" s="1"/>
  <c r="BH344" i="6" s="1"/>
  <c r="BH345" i="6" s="1"/>
  <c r="BH346" i="6" s="1"/>
  <c r="BH347" i="6" s="1"/>
  <c r="BH348" i="6" s="1"/>
  <c r="BH349" i="6" s="1"/>
  <c r="BH350" i="6" s="1"/>
  <c r="BH351" i="6" s="1"/>
  <c r="BH352" i="6" s="1"/>
  <c r="BH353" i="6" s="1"/>
  <c r="BG330" i="6"/>
  <c r="BG331" i="6" s="1"/>
  <c r="BG332" i="6" s="1"/>
  <c r="BG333" i="6" s="1"/>
  <c r="BG334" i="6" s="1"/>
  <c r="BG335" i="6" s="1"/>
  <c r="BG336" i="6" s="1"/>
  <c r="BG337" i="6" s="1"/>
  <c r="BG338" i="6" s="1"/>
  <c r="BG339" i="6" s="1"/>
  <c r="BG340" i="6" s="1"/>
  <c r="BG341" i="6" s="1"/>
  <c r="BG342" i="6" s="1"/>
  <c r="BG343" i="6" s="1"/>
  <c r="BG344" i="6" s="1"/>
  <c r="BG345" i="6" s="1"/>
  <c r="BG346" i="6" s="1"/>
  <c r="BG347" i="6" s="1"/>
  <c r="BG348" i="6" s="1"/>
  <c r="BG349" i="6" s="1"/>
  <c r="BG350" i="6" s="1"/>
  <c r="BG351" i="6" s="1"/>
  <c r="BG352" i="6" s="1"/>
  <c r="BG353" i="6" s="1"/>
  <c r="BF330" i="6"/>
  <c r="BF331" i="6" s="1"/>
  <c r="BF332" i="6" s="1"/>
  <c r="BF333" i="6" s="1"/>
  <c r="BF334" i="6" s="1"/>
  <c r="BF335" i="6" s="1"/>
  <c r="BF336" i="6" s="1"/>
  <c r="BF337" i="6" s="1"/>
  <c r="BF338" i="6" s="1"/>
  <c r="BF339" i="6" s="1"/>
  <c r="BF340" i="6" s="1"/>
  <c r="BF341" i="6" s="1"/>
  <c r="BF342" i="6" s="1"/>
  <c r="BF343" i="6" s="1"/>
  <c r="BF344" i="6" s="1"/>
  <c r="BF345" i="6" s="1"/>
  <c r="BF346" i="6" s="1"/>
  <c r="BF347" i="6" s="1"/>
  <c r="BF348" i="6" s="1"/>
  <c r="BF349" i="6" s="1"/>
  <c r="BF350" i="6" s="1"/>
  <c r="BF351" i="6" s="1"/>
  <c r="BF352" i="6" s="1"/>
  <c r="BF353" i="6" s="1"/>
  <c r="BE330" i="6"/>
  <c r="BE331" i="6" s="1"/>
  <c r="BE332" i="6" s="1"/>
  <c r="BD330" i="6"/>
  <c r="BD331" i="6" s="1"/>
  <c r="BD332" i="6" s="1"/>
  <c r="BD333" i="6" s="1"/>
  <c r="BD334" i="6" s="1"/>
  <c r="BD335" i="6" s="1"/>
  <c r="BD336" i="6" s="1"/>
  <c r="BD337" i="6" s="1"/>
  <c r="BD338" i="6" s="1"/>
  <c r="BD339" i="6" s="1"/>
  <c r="BD340" i="6" s="1"/>
  <c r="BD341" i="6" s="1"/>
  <c r="BD342" i="6" s="1"/>
  <c r="BD343" i="6" s="1"/>
  <c r="BD344" i="6" s="1"/>
  <c r="BD345" i="6" s="1"/>
  <c r="BD346" i="6" s="1"/>
  <c r="BD347" i="6" s="1"/>
  <c r="BD348" i="6" s="1"/>
  <c r="BD349" i="6" s="1"/>
  <c r="BD350" i="6" s="1"/>
  <c r="BD351" i="6" s="1"/>
  <c r="BD352" i="6" s="1"/>
  <c r="BD353" i="6" s="1"/>
  <c r="BC330" i="6"/>
  <c r="BC331" i="6" s="1"/>
  <c r="BC332" i="6" s="1"/>
  <c r="BC333" i="6" s="1"/>
  <c r="BC334" i="6" s="1"/>
  <c r="BC335" i="6" s="1"/>
  <c r="BC336" i="6" s="1"/>
  <c r="BC337" i="6" s="1"/>
  <c r="BC338" i="6" s="1"/>
  <c r="BC339" i="6" s="1"/>
  <c r="BC340" i="6" s="1"/>
  <c r="BC341" i="6" s="1"/>
  <c r="BC342" i="6" s="1"/>
  <c r="BC343" i="6" s="1"/>
  <c r="BC344" i="6" s="1"/>
  <c r="BC345" i="6" s="1"/>
  <c r="BC346" i="6" s="1"/>
  <c r="BC347" i="6" s="1"/>
  <c r="BC348" i="6" s="1"/>
  <c r="BC349" i="6" s="1"/>
  <c r="BC350" i="6" s="1"/>
  <c r="BC351" i="6" s="1"/>
  <c r="BC352" i="6" s="1"/>
  <c r="BC353" i="6" s="1"/>
  <c r="BB330" i="6"/>
  <c r="BB331" i="6" s="1"/>
  <c r="BB332" i="6" s="1"/>
  <c r="BB333" i="6" s="1"/>
  <c r="BB334" i="6" s="1"/>
  <c r="BB335" i="6" s="1"/>
  <c r="BB336" i="6" s="1"/>
  <c r="BB337" i="6" s="1"/>
  <c r="BB338" i="6" s="1"/>
  <c r="BB339" i="6" s="1"/>
  <c r="BB340" i="6" s="1"/>
  <c r="BB341" i="6" s="1"/>
  <c r="BB342" i="6" s="1"/>
  <c r="BB343" i="6" s="1"/>
  <c r="BB344" i="6" s="1"/>
  <c r="BB345" i="6" s="1"/>
  <c r="BB346" i="6" s="1"/>
  <c r="BB347" i="6" s="1"/>
  <c r="BB348" i="6" s="1"/>
  <c r="BB349" i="6" s="1"/>
  <c r="BB350" i="6" s="1"/>
  <c r="BB351" i="6" s="1"/>
  <c r="BB352" i="6" s="1"/>
  <c r="BB353" i="6" s="1"/>
  <c r="AZ330" i="6"/>
  <c r="AZ331" i="6" s="1"/>
  <c r="AZ332" i="6" s="1"/>
  <c r="AZ333" i="6" s="1"/>
  <c r="AZ334" i="6" s="1"/>
  <c r="AZ335" i="6" s="1"/>
  <c r="AZ336" i="6" s="1"/>
  <c r="AZ337" i="6" s="1"/>
  <c r="AZ338" i="6" s="1"/>
  <c r="AZ339" i="6" s="1"/>
  <c r="AZ340" i="6" s="1"/>
  <c r="AZ341" i="6" s="1"/>
  <c r="AZ342" i="6" s="1"/>
  <c r="AZ343" i="6" s="1"/>
  <c r="AZ344" i="6" s="1"/>
  <c r="AZ345" i="6" s="1"/>
  <c r="AZ346" i="6" s="1"/>
  <c r="AZ347" i="6" s="1"/>
  <c r="AZ348" i="6" s="1"/>
  <c r="AZ349" i="6" s="1"/>
  <c r="AZ350" i="6" s="1"/>
  <c r="AZ351" i="6" s="1"/>
  <c r="AZ352" i="6" s="1"/>
  <c r="AZ353" i="6" s="1"/>
  <c r="AY330" i="6"/>
  <c r="AY331" i="6" s="1"/>
  <c r="AY332" i="6" s="1"/>
  <c r="AY333" i="6" s="1"/>
  <c r="AY334" i="6" s="1"/>
  <c r="AY335" i="6" s="1"/>
  <c r="AY336" i="6" s="1"/>
  <c r="AY337" i="6" s="1"/>
  <c r="AY338" i="6" s="1"/>
  <c r="AY339" i="6" s="1"/>
  <c r="AY340" i="6" s="1"/>
  <c r="AY341" i="6" s="1"/>
  <c r="AY342" i="6" s="1"/>
  <c r="AY343" i="6" s="1"/>
  <c r="AY344" i="6" s="1"/>
  <c r="AY345" i="6" s="1"/>
  <c r="AY346" i="6" s="1"/>
  <c r="AY347" i="6" s="1"/>
  <c r="AY348" i="6" s="1"/>
  <c r="AY349" i="6" s="1"/>
  <c r="AY350" i="6" s="1"/>
  <c r="AY351" i="6" s="1"/>
  <c r="AY352" i="6" s="1"/>
  <c r="AY353" i="6" s="1"/>
  <c r="AX330" i="6"/>
  <c r="AX331" i="6" s="1"/>
  <c r="AX332" i="6" s="1"/>
  <c r="AX333" i="6" s="1"/>
  <c r="AX334" i="6" s="1"/>
  <c r="AX335" i="6" s="1"/>
  <c r="AX336" i="6" s="1"/>
  <c r="AX337" i="6" s="1"/>
  <c r="AX338" i="6" s="1"/>
  <c r="AX339" i="6" s="1"/>
  <c r="AX340" i="6" s="1"/>
  <c r="AX341" i="6" s="1"/>
  <c r="AX342" i="6" s="1"/>
  <c r="AX343" i="6" s="1"/>
  <c r="AX344" i="6" s="1"/>
  <c r="AX345" i="6" s="1"/>
  <c r="AX346" i="6" s="1"/>
  <c r="AX347" i="6" s="1"/>
  <c r="AX348" i="6" s="1"/>
  <c r="AX349" i="6" s="1"/>
  <c r="AX350" i="6" s="1"/>
  <c r="AX351" i="6" s="1"/>
  <c r="AX352" i="6" s="1"/>
  <c r="AX353" i="6" s="1"/>
  <c r="AW330" i="6"/>
  <c r="AW331" i="6" s="1"/>
  <c r="AW332" i="6" s="1"/>
  <c r="AW333" i="6" s="1"/>
  <c r="AW334" i="6" s="1"/>
  <c r="AW335" i="6" s="1"/>
  <c r="AW336" i="6" s="1"/>
  <c r="AW337" i="6" s="1"/>
  <c r="AW338" i="6" s="1"/>
  <c r="AW339" i="6" s="1"/>
  <c r="AW340" i="6" s="1"/>
  <c r="AW341" i="6" s="1"/>
  <c r="AW342" i="6" s="1"/>
  <c r="AW343" i="6" s="1"/>
  <c r="AW344" i="6" s="1"/>
  <c r="AW345" i="6" s="1"/>
  <c r="AW346" i="6" s="1"/>
  <c r="AW347" i="6" s="1"/>
  <c r="AW348" i="6" s="1"/>
  <c r="AW349" i="6" s="1"/>
  <c r="AW350" i="6" s="1"/>
  <c r="AW351" i="6" s="1"/>
  <c r="AW352" i="6" s="1"/>
  <c r="AW353" i="6" s="1"/>
  <c r="AV330" i="6"/>
  <c r="AV331" i="6" s="1"/>
  <c r="AV332" i="6" s="1"/>
  <c r="AV333" i="6" s="1"/>
  <c r="AV334" i="6" s="1"/>
  <c r="AV335" i="6" s="1"/>
  <c r="AV336" i="6" s="1"/>
  <c r="AV337" i="6" s="1"/>
  <c r="AV338" i="6" s="1"/>
  <c r="AV339" i="6" s="1"/>
  <c r="AV340" i="6" s="1"/>
  <c r="AV341" i="6" s="1"/>
  <c r="AV342" i="6" s="1"/>
  <c r="AV343" i="6" s="1"/>
  <c r="AV344" i="6" s="1"/>
  <c r="AV345" i="6" s="1"/>
  <c r="AV346" i="6" s="1"/>
  <c r="AV347" i="6" s="1"/>
  <c r="AV348" i="6" s="1"/>
  <c r="AV349" i="6" s="1"/>
  <c r="AV350" i="6" s="1"/>
  <c r="AV351" i="6" s="1"/>
  <c r="AV352" i="6" s="1"/>
  <c r="AV353" i="6" s="1"/>
  <c r="AU330" i="6"/>
  <c r="AU331" i="6" s="1"/>
  <c r="AU332" i="6" s="1"/>
  <c r="AU333" i="6" s="1"/>
  <c r="AU334" i="6" s="1"/>
  <c r="AU335" i="6" s="1"/>
  <c r="AU336" i="6" s="1"/>
  <c r="AU337" i="6" s="1"/>
  <c r="AU338" i="6" s="1"/>
  <c r="AU339" i="6" s="1"/>
  <c r="AU340" i="6" s="1"/>
  <c r="AU341" i="6" s="1"/>
  <c r="AU342" i="6" s="1"/>
  <c r="AU343" i="6" s="1"/>
  <c r="AU344" i="6" s="1"/>
  <c r="AU345" i="6" s="1"/>
  <c r="AU346" i="6" s="1"/>
  <c r="AU347" i="6" s="1"/>
  <c r="AU348" i="6" s="1"/>
  <c r="AU349" i="6" s="1"/>
  <c r="AU350" i="6" s="1"/>
  <c r="AU351" i="6" s="1"/>
  <c r="AU352" i="6" s="1"/>
  <c r="AU353" i="6" s="1"/>
  <c r="AT330" i="6"/>
  <c r="AT331" i="6" s="1"/>
  <c r="AT332" i="6" s="1"/>
  <c r="AT333" i="6" s="1"/>
  <c r="AT334" i="6" s="1"/>
  <c r="AT335" i="6" s="1"/>
  <c r="AT336" i="6" s="1"/>
  <c r="AT337" i="6" s="1"/>
  <c r="AT338" i="6" s="1"/>
  <c r="AT339" i="6" s="1"/>
  <c r="AT340" i="6" s="1"/>
  <c r="AT341" i="6" s="1"/>
  <c r="AT342" i="6" s="1"/>
  <c r="AT343" i="6" s="1"/>
  <c r="AT344" i="6" s="1"/>
  <c r="AT345" i="6" s="1"/>
  <c r="AT346" i="6" s="1"/>
  <c r="AT347" i="6" s="1"/>
  <c r="AT348" i="6" s="1"/>
  <c r="AT349" i="6" s="1"/>
  <c r="AT350" i="6" s="1"/>
  <c r="AT351" i="6" s="1"/>
  <c r="AT352" i="6" s="1"/>
  <c r="AT353" i="6" s="1"/>
  <c r="AS330" i="6"/>
  <c r="AS331" i="6" s="1"/>
  <c r="AS332" i="6" s="1"/>
  <c r="AS333" i="6" s="1"/>
  <c r="AS334" i="6" s="1"/>
  <c r="AS335" i="6" s="1"/>
  <c r="AS336" i="6" s="1"/>
  <c r="AS337" i="6" s="1"/>
  <c r="AS338" i="6" s="1"/>
  <c r="AS339" i="6" s="1"/>
  <c r="AS340" i="6" s="1"/>
  <c r="AS341" i="6" s="1"/>
  <c r="AS342" i="6" s="1"/>
  <c r="AS343" i="6" s="1"/>
  <c r="AS344" i="6" s="1"/>
  <c r="AS345" i="6" s="1"/>
  <c r="AS346" i="6" s="1"/>
  <c r="AS347" i="6" s="1"/>
  <c r="AS348" i="6" s="1"/>
  <c r="AS349" i="6" s="1"/>
  <c r="AS350" i="6" s="1"/>
  <c r="AS351" i="6" s="1"/>
  <c r="AS352" i="6" s="1"/>
  <c r="AS353" i="6" s="1"/>
  <c r="AR330" i="6"/>
  <c r="AR331" i="6" s="1"/>
  <c r="AR332" i="6" s="1"/>
  <c r="AR333" i="6" s="1"/>
  <c r="AR334" i="6" s="1"/>
  <c r="AR335" i="6" s="1"/>
  <c r="AR336" i="6" s="1"/>
  <c r="AR337" i="6" s="1"/>
  <c r="AR338" i="6" s="1"/>
  <c r="AR339" i="6" s="1"/>
  <c r="AR340" i="6" s="1"/>
  <c r="AR341" i="6" s="1"/>
  <c r="AR342" i="6" s="1"/>
  <c r="AR343" i="6" s="1"/>
  <c r="AR344" i="6" s="1"/>
  <c r="AR345" i="6" s="1"/>
  <c r="AR346" i="6" s="1"/>
  <c r="AR347" i="6" s="1"/>
  <c r="AR348" i="6" s="1"/>
  <c r="AR349" i="6" s="1"/>
  <c r="AR350" i="6" s="1"/>
  <c r="AR351" i="6" s="1"/>
  <c r="AR352" i="6" s="1"/>
  <c r="AR353" i="6" s="1"/>
  <c r="AQ330" i="6"/>
  <c r="AQ331" i="6" s="1"/>
  <c r="AQ332" i="6" s="1"/>
  <c r="AQ333" i="6" s="1"/>
  <c r="AQ334" i="6" s="1"/>
  <c r="AQ335" i="6" s="1"/>
  <c r="AQ336" i="6" s="1"/>
  <c r="AQ337" i="6" s="1"/>
  <c r="AQ338" i="6" s="1"/>
  <c r="AQ339" i="6" s="1"/>
  <c r="AQ340" i="6" s="1"/>
  <c r="AQ341" i="6" s="1"/>
  <c r="AQ342" i="6" s="1"/>
  <c r="AQ343" i="6" s="1"/>
  <c r="AQ344" i="6" s="1"/>
  <c r="AQ345" i="6" s="1"/>
  <c r="AQ346" i="6" s="1"/>
  <c r="AQ347" i="6" s="1"/>
  <c r="AQ348" i="6" s="1"/>
  <c r="AQ349" i="6" s="1"/>
  <c r="AQ350" i="6" s="1"/>
  <c r="AQ351" i="6" s="1"/>
  <c r="AQ352" i="6" s="1"/>
  <c r="AQ353" i="6" s="1"/>
  <c r="AP330" i="6"/>
  <c r="AP331" i="6" s="1"/>
  <c r="AP332" i="6" s="1"/>
  <c r="AP333" i="6" s="1"/>
  <c r="AP334" i="6" s="1"/>
  <c r="AP335" i="6" s="1"/>
  <c r="AP336" i="6" s="1"/>
  <c r="AP337" i="6" s="1"/>
  <c r="AP338" i="6" s="1"/>
  <c r="AP339" i="6" s="1"/>
  <c r="AP340" i="6" s="1"/>
  <c r="AP341" i="6" s="1"/>
  <c r="AP342" i="6" s="1"/>
  <c r="AP343" i="6" s="1"/>
  <c r="AP344" i="6" s="1"/>
  <c r="AP345" i="6" s="1"/>
  <c r="AP346" i="6" s="1"/>
  <c r="AP347" i="6" s="1"/>
  <c r="AP348" i="6" s="1"/>
  <c r="AP349" i="6" s="1"/>
  <c r="AP350" i="6" s="1"/>
  <c r="AP351" i="6" s="1"/>
  <c r="AP352" i="6" s="1"/>
  <c r="AP353" i="6" s="1"/>
  <c r="AO330" i="6"/>
  <c r="AO331" i="6" s="1"/>
  <c r="AO332" i="6" s="1"/>
  <c r="AO333" i="6" s="1"/>
  <c r="AO334" i="6" s="1"/>
  <c r="AO335" i="6" s="1"/>
  <c r="AO336" i="6" s="1"/>
  <c r="AO337" i="6" s="1"/>
  <c r="AO338" i="6" s="1"/>
  <c r="AO339" i="6" s="1"/>
  <c r="AO340" i="6" s="1"/>
  <c r="AO341" i="6" s="1"/>
  <c r="AO342" i="6" s="1"/>
  <c r="AO343" i="6" s="1"/>
  <c r="AO344" i="6" s="1"/>
  <c r="AO345" i="6" s="1"/>
  <c r="AO346" i="6" s="1"/>
  <c r="AO347" i="6" s="1"/>
  <c r="AO348" i="6" s="1"/>
  <c r="AO349" i="6" s="1"/>
  <c r="AO350" i="6" s="1"/>
  <c r="AO351" i="6" s="1"/>
  <c r="AO352" i="6" s="1"/>
  <c r="AO353" i="6" s="1"/>
  <c r="AM330" i="6"/>
  <c r="AM331" i="6" s="1"/>
  <c r="AM332" i="6" s="1"/>
  <c r="AM333" i="6" s="1"/>
  <c r="AM334" i="6" s="1"/>
  <c r="AM335" i="6" s="1"/>
  <c r="AM336" i="6" s="1"/>
  <c r="AM337" i="6" s="1"/>
  <c r="AM338" i="6" s="1"/>
  <c r="AM339" i="6" s="1"/>
  <c r="AM340" i="6" s="1"/>
  <c r="AM341" i="6" s="1"/>
  <c r="AM342" i="6" s="1"/>
  <c r="AM343" i="6" s="1"/>
  <c r="AM344" i="6" s="1"/>
  <c r="AM345" i="6" s="1"/>
  <c r="AM346" i="6" s="1"/>
  <c r="AM347" i="6" s="1"/>
  <c r="AM348" i="6" s="1"/>
  <c r="AM349" i="6" s="1"/>
  <c r="AM350" i="6" s="1"/>
  <c r="AM351" i="6" s="1"/>
  <c r="AM352" i="6" s="1"/>
  <c r="AM353" i="6" s="1"/>
  <c r="AL330" i="6"/>
  <c r="AL331" i="6" s="1"/>
  <c r="AL332" i="6" s="1"/>
  <c r="AL333" i="6" s="1"/>
  <c r="AL334" i="6" s="1"/>
  <c r="AL335" i="6" s="1"/>
  <c r="AL336" i="6" s="1"/>
  <c r="AL337" i="6" s="1"/>
  <c r="AL338" i="6" s="1"/>
  <c r="AL339" i="6" s="1"/>
  <c r="AL340" i="6" s="1"/>
  <c r="AL341" i="6" s="1"/>
  <c r="AL342" i="6" s="1"/>
  <c r="AL343" i="6" s="1"/>
  <c r="AL344" i="6" s="1"/>
  <c r="AL345" i="6" s="1"/>
  <c r="AL346" i="6" s="1"/>
  <c r="AL347" i="6" s="1"/>
  <c r="AL348" i="6" s="1"/>
  <c r="AL349" i="6" s="1"/>
  <c r="AL350" i="6" s="1"/>
  <c r="AL351" i="6" s="1"/>
  <c r="AL352" i="6" s="1"/>
  <c r="AL353" i="6" s="1"/>
  <c r="AJ330" i="6"/>
  <c r="AJ331" i="6" s="1"/>
  <c r="AJ332" i="6" s="1"/>
  <c r="AJ333" i="6" s="1"/>
  <c r="AJ334" i="6" s="1"/>
  <c r="AJ335" i="6" s="1"/>
  <c r="AJ336" i="6" s="1"/>
  <c r="AJ337" i="6" s="1"/>
  <c r="AJ338" i="6" s="1"/>
  <c r="AJ339" i="6" s="1"/>
  <c r="AJ340" i="6" s="1"/>
  <c r="AJ341" i="6" s="1"/>
  <c r="AJ342" i="6" s="1"/>
  <c r="AJ343" i="6" s="1"/>
  <c r="AJ344" i="6" s="1"/>
  <c r="AJ345" i="6" s="1"/>
  <c r="AJ346" i="6" s="1"/>
  <c r="AJ347" i="6" s="1"/>
  <c r="AJ348" i="6" s="1"/>
  <c r="AJ349" i="6" s="1"/>
  <c r="AJ350" i="6" s="1"/>
  <c r="AJ351" i="6" s="1"/>
  <c r="AJ352" i="6" s="1"/>
  <c r="AJ353" i="6" s="1"/>
  <c r="AI330" i="6"/>
  <c r="AI331" i="6" s="1"/>
  <c r="AI332" i="6" s="1"/>
  <c r="AI333" i="6" s="1"/>
  <c r="AI334" i="6" s="1"/>
  <c r="AI335" i="6" s="1"/>
  <c r="AI336" i="6" s="1"/>
  <c r="AI337" i="6" s="1"/>
  <c r="AI338" i="6" s="1"/>
  <c r="AI339" i="6" s="1"/>
  <c r="AI340" i="6" s="1"/>
  <c r="AI341" i="6" s="1"/>
  <c r="AI342" i="6" s="1"/>
  <c r="AI343" i="6" s="1"/>
  <c r="AI344" i="6" s="1"/>
  <c r="AI345" i="6" s="1"/>
  <c r="AI346" i="6" s="1"/>
  <c r="AI347" i="6" s="1"/>
  <c r="AI348" i="6" s="1"/>
  <c r="AI349" i="6" s="1"/>
  <c r="AI350" i="6" s="1"/>
  <c r="AI351" i="6" s="1"/>
  <c r="AI352" i="6" s="1"/>
  <c r="AI353" i="6" s="1"/>
  <c r="AG330" i="6"/>
  <c r="AG331" i="6" s="1"/>
  <c r="AG332" i="6" s="1"/>
  <c r="AG333" i="6" s="1"/>
  <c r="AG334" i="6" s="1"/>
  <c r="AG335" i="6" s="1"/>
  <c r="AG336" i="6" s="1"/>
  <c r="AG337" i="6" s="1"/>
  <c r="AG338" i="6" s="1"/>
  <c r="AG339" i="6" s="1"/>
  <c r="AG340" i="6" s="1"/>
  <c r="AG341" i="6" s="1"/>
  <c r="AG342" i="6" s="1"/>
  <c r="AG343" i="6" s="1"/>
  <c r="AG344" i="6" s="1"/>
  <c r="AG345" i="6" s="1"/>
  <c r="AG346" i="6" s="1"/>
  <c r="AG347" i="6" s="1"/>
  <c r="AG348" i="6" s="1"/>
  <c r="AG349" i="6" s="1"/>
  <c r="AG350" i="6" s="1"/>
  <c r="AG351" i="6" s="1"/>
  <c r="AG352" i="6" s="1"/>
  <c r="AG353" i="6" s="1"/>
  <c r="AF330" i="6"/>
  <c r="AF331" i="6" s="1"/>
  <c r="AF332" i="6" s="1"/>
  <c r="AF333" i="6" s="1"/>
  <c r="AF334" i="6" s="1"/>
  <c r="AF335" i="6" s="1"/>
  <c r="AF336" i="6" s="1"/>
  <c r="AF337" i="6" s="1"/>
  <c r="AF338" i="6" s="1"/>
  <c r="AF339" i="6" s="1"/>
  <c r="AF340" i="6" s="1"/>
  <c r="AF341" i="6" s="1"/>
  <c r="AF342" i="6" s="1"/>
  <c r="AF343" i="6" s="1"/>
  <c r="AF344" i="6" s="1"/>
  <c r="AF345" i="6" s="1"/>
  <c r="AF346" i="6" s="1"/>
  <c r="AF347" i="6" s="1"/>
  <c r="AF348" i="6" s="1"/>
  <c r="AF349" i="6" s="1"/>
  <c r="AF350" i="6" s="1"/>
  <c r="AF351" i="6" s="1"/>
  <c r="AF352" i="6" s="1"/>
  <c r="AF353" i="6" s="1"/>
  <c r="AE330" i="6"/>
  <c r="AE331" i="6" s="1"/>
  <c r="AE332" i="6" s="1"/>
  <c r="AE333" i="6" s="1"/>
  <c r="AE334" i="6" s="1"/>
  <c r="AE335" i="6" s="1"/>
  <c r="AE336" i="6" s="1"/>
  <c r="AE337" i="6" s="1"/>
  <c r="AE338" i="6" s="1"/>
  <c r="AE339" i="6" s="1"/>
  <c r="AE340" i="6" s="1"/>
  <c r="AE341" i="6" s="1"/>
  <c r="AE342" i="6" s="1"/>
  <c r="AE343" i="6" s="1"/>
  <c r="AE344" i="6" s="1"/>
  <c r="AE345" i="6" s="1"/>
  <c r="AE346" i="6" s="1"/>
  <c r="AE347" i="6" s="1"/>
  <c r="AE348" i="6" s="1"/>
  <c r="AE349" i="6" s="1"/>
  <c r="AE350" i="6" s="1"/>
  <c r="AE351" i="6" s="1"/>
  <c r="AE352" i="6" s="1"/>
  <c r="AE353" i="6" s="1"/>
  <c r="AC330" i="6"/>
  <c r="AC331" i="6" s="1"/>
  <c r="AC332" i="6" s="1"/>
  <c r="AC333" i="6" s="1"/>
  <c r="AC334" i="6" s="1"/>
  <c r="AC335" i="6" s="1"/>
  <c r="AC336" i="6" s="1"/>
  <c r="AC337" i="6" s="1"/>
  <c r="AC338" i="6" s="1"/>
  <c r="AC339" i="6" s="1"/>
  <c r="AC340" i="6" s="1"/>
  <c r="AC341" i="6" s="1"/>
  <c r="AC342" i="6" s="1"/>
  <c r="AC343" i="6" s="1"/>
  <c r="AC344" i="6" s="1"/>
  <c r="AC345" i="6" s="1"/>
  <c r="AC346" i="6" s="1"/>
  <c r="AC347" i="6" s="1"/>
  <c r="AC348" i="6" s="1"/>
  <c r="AC349" i="6" s="1"/>
  <c r="AC350" i="6" s="1"/>
  <c r="AC351" i="6" s="1"/>
  <c r="AC352" i="6" s="1"/>
  <c r="AC353" i="6" s="1"/>
  <c r="AB330" i="6"/>
  <c r="AB331" i="6" s="1"/>
  <c r="AB332" i="6" s="1"/>
  <c r="AB333" i="6" s="1"/>
  <c r="AB334" i="6" s="1"/>
  <c r="AB335" i="6" s="1"/>
  <c r="AB336" i="6" s="1"/>
  <c r="AB337" i="6" s="1"/>
  <c r="AB338" i="6" s="1"/>
  <c r="AB339" i="6" s="1"/>
  <c r="AB340" i="6" s="1"/>
  <c r="AB341" i="6" s="1"/>
  <c r="AB342" i="6" s="1"/>
  <c r="AB343" i="6" s="1"/>
  <c r="AB344" i="6" s="1"/>
  <c r="AB345" i="6" s="1"/>
  <c r="AB346" i="6" s="1"/>
  <c r="AB347" i="6" s="1"/>
  <c r="AB348" i="6" s="1"/>
  <c r="AB349" i="6" s="1"/>
  <c r="AB350" i="6" s="1"/>
  <c r="AB351" i="6" s="1"/>
  <c r="AB352" i="6" s="1"/>
  <c r="AB353" i="6" s="1"/>
  <c r="Z330" i="6"/>
  <c r="Z331" i="6" s="1"/>
  <c r="Z332" i="6" s="1"/>
  <c r="Z333" i="6" s="1"/>
  <c r="Z334" i="6" s="1"/>
  <c r="Z335" i="6" s="1"/>
  <c r="Z336" i="6" s="1"/>
  <c r="Z337" i="6" s="1"/>
  <c r="Z338" i="6" s="1"/>
  <c r="Z339" i="6" s="1"/>
  <c r="Z340" i="6" s="1"/>
  <c r="Z341" i="6" s="1"/>
  <c r="Z342" i="6" s="1"/>
  <c r="Z343" i="6" s="1"/>
  <c r="Z344" i="6" s="1"/>
  <c r="Z345" i="6" s="1"/>
  <c r="Z346" i="6" s="1"/>
  <c r="Z347" i="6" s="1"/>
  <c r="Z348" i="6" s="1"/>
  <c r="Z349" i="6" s="1"/>
  <c r="Z350" i="6" s="1"/>
  <c r="Z351" i="6" s="1"/>
  <c r="Z352" i="6" s="1"/>
  <c r="Z353" i="6" s="1"/>
  <c r="Y330" i="6"/>
  <c r="Y331" i="6" s="1"/>
  <c r="Y332" i="6" s="1"/>
  <c r="Y333" i="6" s="1"/>
  <c r="Y334" i="6" s="1"/>
  <c r="Y335" i="6" s="1"/>
  <c r="Y336" i="6" s="1"/>
  <c r="Y337" i="6" s="1"/>
  <c r="Y338" i="6" s="1"/>
  <c r="Y339" i="6" s="1"/>
  <c r="Y340" i="6" s="1"/>
  <c r="Y341" i="6" s="1"/>
  <c r="Y342" i="6" s="1"/>
  <c r="Y343" i="6" s="1"/>
  <c r="Y344" i="6" s="1"/>
  <c r="Y345" i="6" s="1"/>
  <c r="Y346" i="6" s="1"/>
  <c r="Y347" i="6" s="1"/>
  <c r="Y348" i="6" s="1"/>
  <c r="Y349" i="6" s="1"/>
  <c r="Y350" i="6" s="1"/>
  <c r="Y351" i="6" s="1"/>
  <c r="Y352" i="6" s="1"/>
  <c r="Y353" i="6" s="1"/>
  <c r="X330" i="6"/>
  <c r="X331" i="6" s="1"/>
  <c r="X332" i="6" s="1"/>
  <c r="X333" i="6" s="1"/>
  <c r="X334" i="6" s="1"/>
  <c r="X335" i="6" s="1"/>
  <c r="X336" i="6" s="1"/>
  <c r="X337" i="6" s="1"/>
  <c r="X338" i="6" s="1"/>
  <c r="X339" i="6" s="1"/>
  <c r="X340" i="6" s="1"/>
  <c r="X341" i="6" s="1"/>
  <c r="X342" i="6" s="1"/>
  <c r="X343" i="6" s="1"/>
  <c r="X344" i="6" s="1"/>
  <c r="X345" i="6" s="1"/>
  <c r="X346" i="6" s="1"/>
  <c r="X347" i="6" s="1"/>
  <c r="X348" i="6" s="1"/>
  <c r="X349" i="6" s="1"/>
  <c r="X350" i="6" s="1"/>
  <c r="X351" i="6" s="1"/>
  <c r="X352" i="6" s="1"/>
  <c r="X353" i="6" s="1"/>
  <c r="W330" i="6"/>
  <c r="W331" i="6" s="1"/>
  <c r="W332" i="6" s="1"/>
  <c r="W333" i="6" s="1"/>
  <c r="W334" i="6" s="1"/>
  <c r="W335" i="6" s="1"/>
  <c r="W336" i="6" s="1"/>
  <c r="W337" i="6" s="1"/>
  <c r="W338" i="6" s="1"/>
  <c r="W339" i="6" s="1"/>
  <c r="W340" i="6" s="1"/>
  <c r="W341" i="6" s="1"/>
  <c r="W342" i="6" s="1"/>
  <c r="W343" i="6" s="1"/>
  <c r="W344" i="6" s="1"/>
  <c r="W345" i="6" s="1"/>
  <c r="W346" i="6" s="1"/>
  <c r="W347" i="6" s="1"/>
  <c r="W348" i="6" s="1"/>
  <c r="W349" i="6" s="1"/>
  <c r="W350" i="6" s="1"/>
  <c r="W351" i="6" s="1"/>
  <c r="W352" i="6" s="1"/>
  <c r="W353" i="6" s="1"/>
  <c r="V330" i="6"/>
  <c r="V331" i="6" s="1"/>
  <c r="V332" i="6" s="1"/>
  <c r="V333" i="6" s="1"/>
  <c r="V334" i="6" s="1"/>
  <c r="V335" i="6" s="1"/>
  <c r="V336" i="6" s="1"/>
  <c r="V337" i="6" s="1"/>
  <c r="V338" i="6" s="1"/>
  <c r="V339" i="6" s="1"/>
  <c r="V340" i="6" s="1"/>
  <c r="V341" i="6" s="1"/>
  <c r="V342" i="6" s="1"/>
  <c r="V343" i="6" s="1"/>
  <c r="V344" i="6" s="1"/>
  <c r="V345" i="6" s="1"/>
  <c r="V346" i="6" s="1"/>
  <c r="V347" i="6" s="1"/>
  <c r="V348" i="6" s="1"/>
  <c r="V349" i="6" s="1"/>
  <c r="V350" i="6" s="1"/>
  <c r="V351" i="6" s="1"/>
  <c r="V352" i="6" s="1"/>
  <c r="V353" i="6" s="1"/>
  <c r="U330" i="6"/>
  <c r="U331" i="6" s="1"/>
  <c r="U332" i="6" s="1"/>
  <c r="U333" i="6" s="1"/>
  <c r="U334" i="6" s="1"/>
  <c r="U335" i="6" s="1"/>
  <c r="U336" i="6" s="1"/>
  <c r="U337" i="6" s="1"/>
  <c r="U338" i="6" s="1"/>
  <c r="U339" i="6" s="1"/>
  <c r="U340" i="6" s="1"/>
  <c r="U341" i="6" s="1"/>
  <c r="U342" i="6" s="1"/>
  <c r="U343" i="6" s="1"/>
  <c r="U344" i="6" s="1"/>
  <c r="U345" i="6" s="1"/>
  <c r="U346" i="6" s="1"/>
  <c r="U347" i="6" s="1"/>
  <c r="U348" i="6" s="1"/>
  <c r="U349" i="6" s="1"/>
  <c r="U350" i="6" s="1"/>
  <c r="U351" i="6" s="1"/>
  <c r="U352" i="6" s="1"/>
  <c r="U353" i="6" s="1"/>
  <c r="R330" i="6"/>
  <c r="R331" i="6" s="1"/>
  <c r="R332" i="6" s="1"/>
  <c r="R333" i="6" s="1"/>
  <c r="R334" i="6" s="1"/>
  <c r="R335" i="6" s="1"/>
  <c r="R336" i="6" s="1"/>
  <c r="R337" i="6" s="1"/>
  <c r="R338" i="6" s="1"/>
  <c r="R339" i="6" s="1"/>
  <c r="R340" i="6" s="1"/>
  <c r="R341" i="6" s="1"/>
  <c r="R342" i="6" s="1"/>
  <c r="R343" i="6" s="1"/>
  <c r="R344" i="6" s="1"/>
  <c r="R345" i="6" s="1"/>
  <c r="R346" i="6" s="1"/>
  <c r="R347" i="6" s="1"/>
  <c r="R348" i="6" s="1"/>
  <c r="R349" i="6" s="1"/>
  <c r="R350" i="6" s="1"/>
  <c r="R351" i="6" s="1"/>
  <c r="R352" i="6" s="1"/>
  <c r="R353" i="6" s="1"/>
  <c r="Q330" i="6"/>
  <c r="Q331" i="6" s="1"/>
  <c r="Q332" i="6" s="1"/>
  <c r="Q333" i="6" s="1"/>
  <c r="Q334" i="6" s="1"/>
  <c r="Q335" i="6" s="1"/>
  <c r="Q336" i="6" s="1"/>
  <c r="Q337" i="6" s="1"/>
  <c r="Q338" i="6" s="1"/>
  <c r="Q339" i="6" s="1"/>
  <c r="Q340" i="6" s="1"/>
  <c r="Q341" i="6" s="1"/>
  <c r="Q342" i="6" s="1"/>
  <c r="Q343" i="6" s="1"/>
  <c r="Q344" i="6" s="1"/>
  <c r="Q345" i="6" s="1"/>
  <c r="Q346" i="6" s="1"/>
  <c r="Q347" i="6" s="1"/>
  <c r="Q348" i="6" s="1"/>
  <c r="Q349" i="6" s="1"/>
  <c r="Q350" i="6" s="1"/>
  <c r="Q351" i="6" s="1"/>
  <c r="Q352" i="6" s="1"/>
  <c r="Q353" i="6" s="1"/>
  <c r="P330" i="6"/>
  <c r="P331" i="6" s="1"/>
  <c r="P332" i="6" s="1"/>
  <c r="P333" i="6" s="1"/>
  <c r="P334" i="6" s="1"/>
  <c r="P335" i="6" s="1"/>
  <c r="P336" i="6" s="1"/>
  <c r="P337" i="6" s="1"/>
  <c r="P338" i="6" s="1"/>
  <c r="P339" i="6" s="1"/>
  <c r="P340" i="6" s="1"/>
  <c r="P341" i="6" s="1"/>
  <c r="P342" i="6" s="1"/>
  <c r="P343" i="6" s="1"/>
  <c r="P344" i="6" s="1"/>
  <c r="P345" i="6" s="1"/>
  <c r="P346" i="6" s="1"/>
  <c r="P347" i="6" s="1"/>
  <c r="P348" i="6" s="1"/>
  <c r="P349" i="6" s="1"/>
  <c r="P350" i="6" s="1"/>
  <c r="P351" i="6" s="1"/>
  <c r="P352" i="6" s="1"/>
  <c r="P353" i="6" s="1"/>
  <c r="O330" i="6"/>
  <c r="O331" i="6" s="1"/>
  <c r="O332" i="6" s="1"/>
  <c r="O333" i="6" s="1"/>
  <c r="O334" i="6" s="1"/>
  <c r="O335" i="6" s="1"/>
  <c r="O336" i="6" s="1"/>
  <c r="O337" i="6" s="1"/>
  <c r="O338" i="6" s="1"/>
  <c r="O339" i="6" s="1"/>
  <c r="O340" i="6" s="1"/>
  <c r="O341" i="6" s="1"/>
  <c r="O342" i="6" s="1"/>
  <c r="O343" i="6" s="1"/>
  <c r="O344" i="6" s="1"/>
  <c r="O345" i="6" s="1"/>
  <c r="O346" i="6" s="1"/>
  <c r="O347" i="6" s="1"/>
  <c r="O348" i="6" s="1"/>
  <c r="O349" i="6" s="1"/>
  <c r="O350" i="6" s="1"/>
  <c r="O351" i="6" s="1"/>
  <c r="O352" i="6" s="1"/>
  <c r="O353" i="6" s="1"/>
  <c r="N330" i="6"/>
  <c r="N331" i="6" s="1"/>
  <c r="N332" i="6" s="1"/>
  <c r="N333" i="6" s="1"/>
  <c r="N334" i="6" s="1"/>
  <c r="N335" i="6" s="1"/>
  <c r="N336" i="6" s="1"/>
  <c r="N337" i="6" s="1"/>
  <c r="N338" i="6" s="1"/>
  <c r="N339" i="6" s="1"/>
  <c r="N340" i="6" s="1"/>
  <c r="N341" i="6" s="1"/>
  <c r="N342" i="6" s="1"/>
  <c r="N343" i="6" s="1"/>
  <c r="N344" i="6" s="1"/>
  <c r="N345" i="6" s="1"/>
  <c r="N346" i="6" s="1"/>
  <c r="N347" i="6" s="1"/>
  <c r="N348" i="6" s="1"/>
  <c r="N349" i="6" s="1"/>
  <c r="N350" i="6" s="1"/>
  <c r="N351" i="6" s="1"/>
  <c r="N352" i="6" s="1"/>
  <c r="N353" i="6" s="1"/>
  <c r="K330" i="6"/>
  <c r="K331" i="6" s="1"/>
  <c r="K332" i="6" s="1"/>
  <c r="K333" i="6" s="1"/>
  <c r="K334" i="6" s="1"/>
  <c r="K335" i="6" s="1"/>
  <c r="K336" i="6" s="1"/>
  <c r="K337" i="6" s="1"/>
  <c r="K338" i="6" s="1"/>
  <c r="K339" i="6" s="1"/>
  <c r="K340" i="6" s="1"/>
  <c r="K341" i="6" s="1"/>
  <c r="K342" i="6" s="1"/>
  <c r="K343" i="6" s="1"/>
  <c r="K344" i="6" s="1"/>
  <c r="K345" i="6" s="1"/>
  <c r="K346" i="6" s="1"/>
  <c r="K347" i="6" s="1"/>
  <c r="K348" i="6" s="1"/>
  <c r="K349" i="6" s="1"/>
  <c r="K350" i="6" s="1"/>
  <c r="K351" i="6" s="1"/>
  <c r="K352" i="6" s="1"/>
  <c r="K353" i="6" s="1"/>
  <c r="J330" i="6"/>
  <c r="J331" i="6" s="1"/>
  <c r="J332" i="6" s="1"/>
  <c r="J333" i="6" s="1"/>
  <c r="J334" i="6" s="1"/>
  <c r="J335" i="6" s="1"/>
  <c r="J336" i="6" s="1"/>
  <c r="J337" i="6" s="1"/>
  <c r="J338" i="6" s="1"/>
  <c r="J339" i="6" s="1"/>
  <c r="J340" i="6" s="1"/>
  <c r="J341" i="6" s="1"/>
  <c r="J342" i="6" s="1"/>
  <c r="J343" i="6" s="1"/>
  <c r="J344" i="6" s="1"/>
  <c r="J345" i="6" s="1"/>
  <c r="J346" i="6" s="1"/>
  <c r="J347" i="6" s="1"/>
  <c r="J348" i="6" s="1"/>
  <c r="J349" i="6" s="1"/>
  <c r="J350" i="6" s="1"/>
  <c r="J351" i="6" s="1"/>
  <c r="J352" i="6" s="1"/>
  <c r="J353" i="6" s="1"/>
  <c r="I330" i="6"/>
  <c r="I331" i="6" s="1"/>
  <c r="I332" i="6" s="1"/>
  <c r="I333" i="6" s="1"/>
  <c r="I334" i="6" s="1"/>
  <c r="I335" i="6" s="1"/>
  <c r="I336" i="6" s="1"/>
  <c r="I337" i="6" s="1"/>
  <c r="I338" i="6" s="1"/>
  <c r="I339" i="6" s="1"/>
  <c r="I340" i="6" s="1"/>
  <c r="I341" i="6" s="1"/>
  <c r="I342" i="6" s="1"/>
  <c r="I343" i="6" s="1"/>
  <c r="I344" i="6" s="1"/>
  <c r="I345" i="6" s="1"/>
  <c r="I346" i="6" s="1"/>
  <c r="I347" i="6" s="1"/>
  <c r="I348" i="6" s="1"/>
  <c r="I349" i="6" s="1"/>
  <c r="I350" i="6" s="1"/>
  <c r="I351" i="6" s="1"/>
  <c r="I352" i="6" s="1"/>
  <c r="I353" i="6" s="1"/>
  <c r="H330" i="6"/>
  <c r="H331" i="6" s="1"/>
  <c r="H332" i="6" s="1"/>
  <c r="H333" i="6" s="1"/>
  <c r="H334" i="6" s="1"/>
  <c r="H335" i="6" s="1"/>
  <c r="H336" i="6" s="1"/>
  <c r="H337" i="6" s="1"/>
  <c r="H338" i="6" s="1"/>
  <c r="H339" i="6" s="1"/>
  <c r="H340" i="6" s="1"/>
  <c r="H341" i="6" s="1"/>
  <c r="H342" i="6" s="1"/>
  <c r="H343" i="6" s="1"/>
  <c r="H344" i="6" s="1"/>
  <c r="H345" i="6" s="1"/>
  <c r="H346" i="6" s="1"/>
  <c r="H347" i="6" s="1"/>
  <c r="H348" i="6" s="1"/>
  <c r="H349" i="6" s="1"/>
  <c r="H350" i="6" s="1"/>
  <c r="H351" i="6" s="1"/>
  <c r="H352" i="6" s="1"/>
  <c r="H353" i="6" s="1"/>
  <c r="G330" i="6"/>
  <c r="G331" i="6" s="1"/>
  <c r="G332" i="6" s="1"/>
  <c r="G333" i="6" s="1"/>
  <c r="G334" i="6" s="1"/>
  <c r="G335" i="6" s="1"/>
  <c r="G336" i="6" s="1"/>
  <c r="G337" i="6" s="1"/>
  <c r="G338" i="6" s="1"/>
  <c r="G339" i="6" s="1"/>
  <c r="G340" i="6" s="1"/>
  <c r="G341" i="6" s="1"/>
  <c r="G342" i="6" s="1"/>
  <c r="G343" i="6" s="1"/>
  <c r="G344" i="6" s="1"/>
  <c r="G345" i="6" s="1"/>
  <c r="G346" i="6" s="1"/>
  <c r="G347" i="6" s="1"/>
  <c r="G348" i="6" s="1"/>
  <c r="G349" i="6" s="1"/>
  <c r="G350" i="6" s="1"/>
  <c r="G351" i="6" s="1"/>
  <c r="G352" i="6" s="1"/>
  <c r="G353" i="6" s="1"/>
  <c r="AY307" i="6"/>
  <c r="AY308" i="6" s="1"/>
  <c r="AY309" i="6" s="1"/>
  <c r="AY310" i="6" s="1"/>
  <c r="AY311" i="6" s="1"/>
  <c r="AY312" i="6" s="1"/>
  <c r="AY313" i="6" s="1"/>
  <c r="AY314" i="6" s="1"/>
  <c r="AY315" i="6" s="1"/>
  <c r="AY316" i="6" s="1"/>
  <c r="AY317" i="6" s="1"/>
  <c r="AY318" i="6" s="1"/>
  <c r="AY319" i="6" s="1"/>
  <c r="AY320" i="6" s="1"/>
  <c r="AY321" i="6" s="1"/>
  <c r="AY322" i="6" s="1"/>
  <c r="AY323" i="6" s="1"/>
  <c r="AY324" i="6" s="1"/>
  <c r="AY325" i="6" s="1"/>
  <c r="AY326" i="6" s="1"/>
  <c r="AY327" i="6" s="1"/>
  <c r="AY328" i="6" s="1"/>
  <c r="BI305" i="6"/>
  <c r="BI306" i="6" s="1"/>
  <c r="BI307" i="6" s="1"/>
  <c r="BI308" i="6" s="1"/>
  <c r="BI309" i="6" s="1"/>
  <c r="BI310" i="6" s="1"/>
  <c r="BI311" i="6" s="1"/>
  <c r="BI312" i="6" s="1"/>
  <c r="BI313" i="6" s="1"/>
  <c r="BI314" i="6" s="1"/>
  <c r="BI315" i="6" s="1"/>
  <c r="BI316" i="6" s="1"/>
  <c r="BI317" i="6" s="1"/>
  <c r="BI318" i="6" s="1"/>
  <c r="BI319" i="6" s="1"/>
  <c r="BI320" i="6" s="1"/>
  <c r="BI321" i="6" s="1"/>
  <c r="BI322" i="6" s="1"/>
  <c r="BI323" i="6" s="1"/>
  <c r="BI324" i="6" s="1"/>
  <c r="BI325" i="6" s="1"/>
  <c r="BI326" i="6" s="1"/>
  <c r="BI327" i="6" s="1"/>
  <c r="BI328" i="6" s="1"/>
  <c r="BH305" i="6"/>
  <c r="BH306" i="6" s="1"/>
  <c r="BH307" i="6" s="1"/>
  <c r="BH308" i="6" s="1"/>
  <c r="BH309" i="6" s="1"/>
  <c r="BH310" i="6" s="1"/>
  <c r="BH311" i="6" s="1"/>
  <c r="BH312" i="6" s="1"/>
  <c r="BH313" i="6" s="1"/>
  <c r="BH314" i="6" s="1"/>
  <c r="BH315" i="6" s="1"/>
  <c r="BH316" i="6" s="1"/>
  <c r="BH317" i="6" s="1"/>
  <c r="BH318" i="6" s="1"/>
  <c r="BH319" i="6" s="1"/>
  <c r="BH320" i="6" s="1"/>
  <c r="BH321" i="6" s="1"/>
  <c r="BH322" i="6" s="1"/>
  <c r="BH323" i="6" s="1"/>
  <c r="BH324" i="6" s="1"/>
  <c r="BH325" i="6" s="1"/>
  <c r="BH326" i="6" s="1"/>
  <c r="BH327" i="6" s="1"/>
  <c r="BH328" i="6" s="1"/>
  <c r="BG305" i="6"/>
  <c r="BG306" i="6" s="1"/>
  <c r="BG307" i="6" s="1"/>
  <c r="BG308" i="6" s="1"/>
  <c r="BG309" i="6" s="1"/>
  <c r="BG310" i="6" s="1"/>
  <c r="BG311" i="6" s="1"/>
  <c r="BG312" i="6" s="1"/>
  <c r="BG313" i="6" s="1"/>
  <c r="BG314" i="6" s="1"/>
  <c r="BG315" i="6" s="1"/>
  <c r="BG316" i="6" s="1"/>
  <c r="BG317" i="6" s="1"/>
  <c r="BG318" i="6" s="1"/>
  <c r="BG319" i="6" s="1"/>
  <c r="BG320" i="6" s="1"/>
  <c r="BG321" i="6" s="1"/>
  <c r="BG322" i="6" s="1"/>
  <c r="BG323" i="6" s="1"/>
  <c r="BG324" i="6" s="1"/>
  <c r="BG325" i="6" s="1"/>
  <c r="BG326" i="6" s="1"/>
  <c r="BG327" i="6" s="1"/>
  <c r="BG328" i="6" s="1"/>
  <c r="BF305" i="6"/>
  <c r="BF306" i="6" s="1"/>
  <c r="BF307" i="6" s="1"/>
  <c r="BF308" i="6" s="1"/>
  <c r="BF309" i="6" s="1"/>
  <c r="BF310" i="6" s="1"/>
  <c r="BF311" i="6" s="1"/>
  <c r="BF312" i="6" s="1"/>
  <c r="BF313" i="6" s="1"/>
  <c r="BF314" i="6" s="1"/>
  <c r="BF315" i="6" s="1"/>
  <c r="BF316" i="6" s="1"/>
  <c r="BF317" i="6" s="1"/>
  <c r="BF318" i="6" s="1"/>
  <c r="BF319" i="6" s="1"/>
  <c r="BF320" i="6" s="1"/>
  <c r="BF321" i="6" s="1"/>
  <c r="BF322" i="6" s="1"/>
  <c r="BF323" i="6" s="1"/>
  <c r="BF324" i="6" s="1"/>
  <c r="BF325" i="6" s="1"/>
  <c r="BF326" i="6" s="1"/>
  <c r="BF327" i="6" s="1"/>
  <c r="BF328" i="6" s="1"/>
  <c r="BE305" i="6"/>
  <c r="BE306" i="6" s="1"/>
  <c r="BE307" i="6" s="1"/>
  <c r="BE308" i="6" s="1"/>
  <c r="BE309" i="6" s="1"/>
  <c r="BE310" i="6" s="1"/>
  <c r="BE311" i="6" s="1"/>
  <c r="BE312" i="6" s="1"/>
  <c r="BE313" i="6" s="1"/>
  <c r="BE314" i="6" s="1"/>
  <c r="BE315" i="6" s="1"/>
  <c r="BE316" i="6" s="1"/>
  <c r="BE317" i="6" s="1"/>
  <c r="BE318" i="6" s="1"/>
  <c r="BE319" i="6" s="1"/>
  <c r="BE320" i="6" s="1"/>
  <c r="BE321" i="6" s="1"/>
  <c r="BE322" i="6" s="1"/>
  <c r="BE323" i="6" s="1"/>
  <c r="BE324" i="6" s="1"/>
  <c r="BE325" i="6" s="1"/>
  <c r="BE326" i="6" s="1"/>
  <c r="BE327" i="6" s="1"/>
  <c r="BE328" i="6" s="1"/>
  <c r="BD305" i="6"/>
  <c r="BD306" i="6" s="1"/>
  <c r="BD307" i="6" s="1"/>
  <c r="BD308" i="6" s="1"/>
  <c r="BD309" i="6" s="1"/>
  <c r="BD310" i="6" s="1"/>
  <c r="BD311" i="6" s="1"/>
  <c r="BD312" i="6" s="1"/>
  <c r="BD313" i="6" s="1"/>
  <c r="BD314" i="6" s="1"/>
  <c r="BD315" i="6" s="1"/>
  <c r="BD316" i="6" s="1"/>
  <c r="BD317" i="6" s="1"/>
  <c r="BD318" i="6" s="1"/>
  <c r="BD319" i="6" s="1"/>
  <c r="BD320" i="6" s="1"/>
  <c r="BD321" i="6" s="1"/>
  <c r="BD322" i="6" s="1"/>
  <c r="BD323" i="6" s="1"/>
  <c r="BD324" i="6" s="1"/>
  <c r="BD325" i="6" s="1"/>
  <c r="BD326" i="6" s="1"/>
  <c r="BD327" i="6" s="1"/>
  <c r="BD328" i="6" s="1"/>
  <c r="BC305" i="6"/>
  <c r="BC306" i="6" s="1"/>
  <c r="BC307" i="6" s="1"/>
  <c r="BC308" i="6" s="1"/>
  <c r="BC309" i="6" s="1"/>
  <c r="BC310" i="6" s="1"/>
  <c r="BC311" i="6" s="1"/>
  <c r="BC312" i="6" s="1"/>
  <c r="BC313" i="6" s="1"/>
  <c r="BC314" i="6" s="1"/>
  <c r="BC315" i="6" s="1"/>
  <c r="BC316" i="6" s="1"/>
  <c r="BC317" i="6" s="1"/>
  <c r="BC318" i="6" s="1"/>
  <c r="BC319" i="6" s="1"/>
  <c r="BC320" i="6" s="1"/>
  <c r="BC321" i="6" s="1"/>
  <c r="BC322" i="6" s="1"/>
  <c r="BC323" i="6" s="1"/>
  <c r="BC324" i="6" s="1"/>
  <c r="BC325" i="6" s="1"/>
  <c r="BC326" i="6" s="1"/>
  <c r="BC327" i="6" s="1"/>
  <c r="BC328" i="6" s="1"/>
  <c r="BB305" i="6"/>
  <c r="BB306" i="6" s="1"/>
  <c r="BB307" i="6" s="1"/>
  <c r="BB308" i="6" s="1"/>
  <c r="BB309" i="6" s="1"/>
  <c r="BB310" i="6" s="1"/>
  <c r="BB311" i="6" s="1"/>
  <c r="BB312" i="6" s="1"/>
  <c r="BB313" i="6" s="1"/>
  <c r="BB314" i="6" s="1"/>
  <c r="BB315" i="6" s="1"/>
  <c r="BB316" i="6" s="1"/>
  <c r="BB317" i="6" s="1"/>
  <c r="BB318" i="6" s="1"/>
  <c r="BB319" i="6" s="1"/>
  <c r="BB320" i="6" s="1"/>
  <c r="BB321" i="6" s="1"/>
  <c r="BB322" i="6" s="1"/>
  <c r="BB323" i="6" s="1"/>
  <c r="BB324" i="6" s="1"/>
  <c r="BB325" i="6" s="1"/>
  <c r="BB326" i="6" s="1"/>
  <c r="BB327" i="6" s="1"/>
  <c r="BB328" i="6" s="1"/>
  <c r="AZ305" i="6"/>
  <c r="AZ306" i="6" s="1"/>
  <c r="AZ307" i="6" s="1"/>
  <c r="AZ308" i="6" s="1"/>
  <c r="AZ309" i="6" s="1"/>
  <c r="AZ310" i="6" s="1"/>
  <c r="AZ311" i="6" s="1"/>
  <c r="AZ312" i="6" s="1"/>
  <c r="AZ313" i="6" s="1"/>
  <c r="AZ314" i="6" s="1"/>
  <c r="AZ315" i="6" s="1"/>
  <c r="AZ316" i="6" s="1"/>
  <c r="AZ317" i="6" s="1"/>
  <c r="AZ318" i="6" s="1"/>
  <c r="AZ319" i="6" s="1"/>
  <c r="AZ320" i="6" s="1"/>
  <c r="AZ321" i="6" s="1"/>
  <c r="AZ322" i="6" s="1"/>
  <c r="AZ323" i="6" s="1"/>
  <c r="AZ324" i="6" s="1"/>
  <c r="AZ325" i="6" s="1"/>
  <c r="AZ326" i="6" s="1"/>
  <c r="AZ327" i="6" s="1"/>
  <c r="AZ328" i="6" s="1"/>
  <c r="AY305" i="6"/>
  <c r="AY306" i="6" s="1"/>
  <c r="AX305" i="6"/>
  <c r="AX306" i="6" s="1"/>
  <c r="AX307" i="6" s="1"/>
  <c r="AX308" i="6" s="1"/>
  <c r="AX309" i="6" s="1"/>
  <c r="AX310" i="6" s="1"/>
  <c r="AX311" i="6" s="1"/>
  <c r="AX312" i="6" s="1"/>
  <c r="AX313" i="6" s="1"/>
  <c r="AX314" i="6" s="1"/>
  <c r="AX315" i="6" s="1"/>
  <c r="AX316" i="6" s="1"/>
  <c r="AX317" i="6" s="1"/>
  <c r="AX318" i="6" s="1"/>
  <c r="AX319" i="6" s="1"/>
  <c r="AX320" i="6" s="1"/>
  <c r="AX321" i="6" s="1"/>
  <c r="AX322" i="6" s="1"/>
  <c r="AX323" i="6" s="1"/>
  <c r="AX324" i="6" s="1"/>
  <c r="AX325" i="6" s="1"/>
  <c r="AX326" i="6" s="1"/>
  <c r="AX327" i="6" s="1"/>
  <c r="AX328" i="6" s="1"/>
  <c r="AW305" i="6"/>
  <c r="AW306" i="6" s="1"/>
  <c r="AW307" i="6" s="1"/>
  <c r="AW308" i="6" s="1"/>
  <c r="AW309" i="6" s="1"/>
  <c r="AW310" i="6" s="1"/>
  <c r="AW311" i="6" s="1"/>
  <c r="AW312" i="6" s="1"/>
  <c r="AW313" i="6" s="1"/>
  <c r="AW314" i="6" s="1"/>
  <c r="AW315" i="6" s="1"/>
  <c r="AW316" i="6" s="1"/>
  <c r="AW317" i="6" s="1"/>
  <c r="AW318" i="6" s="1"/>
  <c r="AW319" i="6" s="1"/>
  <c r="AW320" i="6" s="1"/>
  <c r="AW321" i="6" s="1"/>
  <c r="AW322" i="6" s="1"/>
  <c r="AW323" i="6" s="1"/>
  <c r="AW324" i="6" s="1"/>
  <c r="AW325" i="6" s="1"/>
  <c r="AW326" i="6" s="1"/>
  <c r="AW327" i="6" s="1"/>
  <c r="AW328" i="6" s="1"/>
  <c r="AV305" i="6"/>
  <c r="AV306" i="6" s="1"/>
  <c r="AV307" i="6" s="1"/>
  <c r="AV308" i="6" s="1"/>
  <c r="AV309" i="6" s="1"/>
  <c r="AV310" i="6" s="1"/>
  <c r="AV311" i="6" s="1"/>
  <c r="AV312" i="6" s="1"/>
  <c r="AV313" i="6" s="1"/>
  <c r="AV314" i="6" s="1"/>
  <c r="AV315" i="6" s="1"/>
  <c r="AV316" i="6" s="1"/>
  <c r="AV317" i="6" s="1"/>
  <c r="AV318" i="6" s="1"/>
  <c r="AV319" i="6" s="1"/>
  <c r="AV320" i="6" s="1"/>
  <c r="AV321" i="6" s="1"/>
  <c r="AV322" i="6" s="1"/>
  <c r="AV323" i="6" s="1"/>
  <c r="AV324" i="6" s="1"/>
  <c r="AV325" i="6" s="1"/>
  <c r="AV326" i="6" s="1"/>
  <c r="AV327" i="6" s="1"/>
  <c r="AV328" i="6" s="1"/>
  <c r="AU305" i="6"/>
  <c r="AU306" i="6" s="1"/>
  <c r="AU307" i="6" s="1"/>
  <c r="AU308" i="6" s="1"/>
  <c r="AU309" i="6" s="1"/>
  <c r="AU310" i="6" s="1"/>
  <c r="AU311" i="6" s="1"/>
  <c r="AU312" i="6" s="1"/>
  <c r="AU313" i="6" s="1"/>
  <c r="AU314" i="6" s="1"/>
  <c r="AU315" i="6" s="1"/>
  <c r="AU316" i="6" s="1"/>
  <c r="AU317" i="6" s="1"/>
  <c r="AU318" i="6" s="1"/>
  <c r="AU319" i="6" s="1"/>
  <c r="AU320" i="6" s="1"/>
  <c r="AU321" i="6" s="1"/>
  <c r="AU322" i="6" s="1"/>
  <c r="AU323" i="6" s="1"/>
  <c r="AU324" i="6" s="1"/>
  <c r="AU325" i="6" s="1"/>
  <c r="AU326" i="6" s="1"/>
  <c r="AU327" i="6" s="1"/>
  <c r="AU328" i="6" s="1"/>
  <c r="AT305" i="6"/>
  <c r="AT306" i="6" s="1"/>
  <c r="AT307" i="6" s="1"/>
  <c r="AT308" i="6" s="1"/>
  <c r="AT309" i="6" s="1"/>
  <c r="AT310" i="6" s="1"/>
  <c r="AT311" i="6" s="1"/>
  <c r="AT312" i="6" s="1"/>
  <c r="AT313" i="6" s="1"/>
  <c r="AT314" i="6" s="1"/>
  <c r="AT315" i="6" s="1"/>
  <c r="AT316" i="6" s="1"/>
  <c r="AT317" i="6" s="1"/>
  <c r="AT318" i="6" s="1"/>
  <c r="AT319" i="6" s="1"/>
  <c r="AT320" i="6" s="1"/>
  <c r="AT321" i="6" s="1"/>
  <c r="AT322" i="6" s="1"/>
  <c r="AT323" i="6" s="1"/>
  <c r="AT324" i="6" s="1"/>
  <c r="AT325" i="6" s="1"/>
  <c r="AT326" i="6" s="1"/>
  <c r="AT327" i="6" s="1"/>
  <c r="AT328" i="6" s="1"/>
  <c r="AS305" i="6"/>
  <c r="AS306" i="6" s="1"/>
  <c r="AS307" i="6" s="1"/>
  <c r="AS308" i="6" s="1"/>
  <c r="AS309" i="6" s="1"/>
  <c r="AS310" i="6" s="1"/>
  <c r="AS311" i="6" s="1"/>
  <c r="AS312" i="6" s="1"/>
  <c r="AS313" i="6" s="1"/>
  <c r="AS314" i="6" s="1"/>
  <c r="AS315" i="6" s="1"/>
  <c r="AS316" i="6" s="1"/>
  <c r="AS317" i="6" s="1"/>
  <c r="AS318" i="6" s="1"/>
  <c r="AS319" i="6" s="1"/>
  <c r="AS320" i="6" s="1"/>
  <c r="AS321" i="6" s="1"/>
  <c r="AS322" i="6" s="1"/>
  <c r="AS323" i="6" s="1"/>
  <c r="AS324" i="6" s="1"/>
  <c r="AS325" i="6" s="1"/>
  <c r="AS326" i="6" s="1"/>
  <c r="AS327" i="6" s="1"/>
  <c r="AS328" i="6" s="1"/>
  <c r="AR305" i="6"/>
  <c r="AR306" i="6" s="1"/>
  <c r="AR307" i="6" s="1"/>
  <c r="AR308" i="6" s="1"/>
  <c r="AR309" i="6" s="1"/>
  <c r="AR310" i="6" s="1"/>
  <c r="AR311" i="6" s="1"/>
  <c r="AR312" i="6" s="1"/>
  <c r="AR313" i="6" s="1"/>
  <c r="AR314" i="6" s="1"/>
  <c r="AR315" i="6" s="1"/>
  <c r="AR316" i="6" s="1"/>
  <c r="AR317" i="6" s="1"/>
  <c r="AR318" i="6" s="1"/>
  <c r="AR319" i="6" s="1"/>
  <c r="AR320" i="6" s="1"/>
  <c r="AR321" i="6" s="1"/>
  <c r="AR322" i="6" s="1"/>
  <c r="AR323" i="6" s="1"/>
  <c r="AR324" i="6" s="1"/>
  <c r="AR325" i="6" s="1"/>
  <c r="AR326" i="6" s="1"/>
  <c r="AR327" i="6" s="1"/>
  <c r="AR328" i="6" s="1"/>
  <c r="AQ305" i="6"/>
  <c r="AQ306" i="6" s="1"/>
  <c r="AQ307" i="6" s="1"/>
  <c r="AQ308" i="6" s="1"/>
  <c r="AQ309" i="6" s="1"/>
  <c r="AQ310" i="6" s="1"/>
  <c r="AQ311" i="6" s="1"/>
  <c r="AQ312" i="6" s="1"/>
  <c r="AQ313" i="6" s="1"/>
  <c r="AQ314" i="6" s="1"/>
  <c r="AQ315" i="6" s="1"/>
  <c r="AQ316" i="6" s="1"/>
  <c r="AQ317" i="6" s="1"/>
  <c r="AQ318" i="6" s="1"/>
  <c r="AQ319" i="6" s="1"/>
  <c r="AQ320" i="6" s="1"/>
  <c r="AQ321" i="6" s="1"/>
  <c r="AQ322" i="6" s="1"/>
  <c r="AQ323" i="6" s="1"/>
  <c r="AQ324" i="6" s="1"/>
  <c r="AQ325" i="6" s="1"/>
  <c r="AQ326" i="6" s="1"/>
  <c r="AQ327" i="6" s="1"/>
  <c r="AQ328" i="6" s="1"/>
  <c r="AP305" i="6"/>
  <c r="AP306" i="6" s="1"/>
  <c r="AP307" i="6" s="1"/>
  <c r="AP308" i="6" s="1"/>
  <c r="AP309" i="6" s="1"/>
  <c r="AP310" i="6" s="1"/>
  <c r="AP311" i="6" s="1"/>
  <c r="AP312" i="6" s="1"/>
  <c r="AP313" i="6" s="1"/>
  <c r="AP314" i="6" s="1"/>
  <c r="AP315" i="6" s="1"/>
  <c r="AP316" i="6" s="1"/>
  <c r="AP317" i="6" s="1"/>
  <c r="AP318" i="6" s="1"/>
  <c r="AP319" i="6" s="1"/>
  <c r="AP320" i="6" s="1"/>
  <c r="AP321" i="6" s="1"/>
  <c r="AP322" i="6" s="1"/>
  <c r="AP323" i="6" s="1"/>
  <c r="AP324" i="6" s="1"/>
  <c r="AP325" i="6" s="1"/>
  <c r="AP326" i="6" s="1"/>
  <c r="AP327" i="6" s="1"/>
  <c r="AP328" i="6" s="1"/>
  <c r="AO305" i="6"/>
  <c r="AO306" i="6" s="1"/>
  <c r="AO307" i="6" s="1"/>
  <c r="AO308" i="6" s="1"/>
  <c r="AO309" i="6" s="1"/>
  <c r="AO310" i="6" s="1"/>
  <c r="AO311" i="6" s="1"/>
  <c r="AO312" i="6" s="1"/>
  <c r="AO313" i="6" s="1"/>
  <c r="AO314" i="6" s="1"/>
  <c r="AO315" i="6" s="1"/>
  <c r="AO316" i="6" s="1"/>
  <c r="AO317" i="6" s="1"/>
  <c r="AO318" i="6" s="1"/>
  <c r="AO319" i="6" s="1"/>
  <c r="AO320" i="6" s="1"/>
  <c r="AO321" i="6" s="1"/>
  <c r="AO322" i="6" s="1"/>
  <c r="AO323" i="6" s="1"/>
  <c r="AO324" i="6" s="1"/>
  <c r="AO325" i="6" s="1"/>
  <c r="AO326" i="6" s="1"/>
  <c r="AO327" i="6" s="1"/>
  <c r="AO328" i="6" s="1"/>
  <c r="AM305" i="6"/>
  <c r="AM306" i="6" s="1"/>
  <c r="AM307" i="6" s="1"/>
  <c r="AM308" i="6" s="1"/>
  <c r="AM309" i="6" s="1"/>
  <c r="AM310" i="6" s="1"/>
  <c r="AM311" i="6" s="1"/>
  <c r="AM312" i="6" s="1"/>
  <c r="AM313" i="6" s="1"/>
  <c r="AM314" i="6" s="1"/>
  <c r="AM315" i="6" s="1"/>
  <c r="AM316" i="6" s="1"/>
  <c r="AM317" i="6" s="1"/>
  <c r="AM318" i="6" s="1"/>
  <c r="AM319" i="6" s="1"/>
  <c r="AM320" i="6" s="1"/>
  <c r="AM321" i="6" s="1"/>
  <c r="AM322" i="6" s="1"/>
  <c r="AM323" i="6" s="1"/>
  <c r="AM324" i="6" s="1"/>
  <c r="AM325" i="6" s="1"/>
  <c r="AM326" i="6" s="1"/>
  <c r="AM327" i="6" s="1"/>
  <c r="AM328" i="6" s="1"/>
  <c r="AL305" i="6"/>
  <c r="AL306" i="6" s="1"/>
  <c r="AL307" i="6" s="1"/>
  <c r="AL308" i="6" s="1"/>
  <c r="AL309" i="6" s="1"/>
  <c r="AL310" i="6" s="1"/>
  <c r="AL311" i="6" s="1"/>
  <c r="AL312" i="6" s="1"/>
  <c r="AL313" i="6" s="1"/>
  <c r="AL314" i="6" s="1"/>
  <c r="AL315" i="6" s="1"/>
  <c r="AL316" i="6" s="1"/>
  <c r="AL317" i="6" s="1"/>
  <c r="AL318" i="6" s="1"/>
  <c r="AL319" i="6" s="1"/>
  <c r="AL320" i="6" s="1"/>
  <c r="AL321" i="6" s="1"/>
  <c r="AL322" i="6" s="1"/>
  <c r="AL323" i="6" s="1"/>
  <c r="AL324" i="6" s="1"/>
  <c r="AL325" i="6" s="1"/>
  <c r="AL326" i="6" s="1"/>
  <c r="AL327" i="6" s="1"/>
  <c r="AL328" i="6" s="1"/>
  <c r="AJ305" i="6"/>
  <c r="AJ306" i="6" s="1"/>
  <c r="AJ307" i="6" s="1"/>
  <c r="AJ308" i="6" s="1"/>
  <c r="AJ309" i="6" s="1"/>
  <c r="AJ310" i="6" s="1"/>
  <c r="AJ311" i="6" s="1"/>
  <c r="AJ312" i="6" s="1"/>
  <c r="AJ313" i="6" s="1"/>
  <c r="AJ314" i="6" s="1"/>
  <c r="AJ315" i="6" s="1"/>
  <c r="AJ316" i="6" s="1"/>
  <c r="AJ317" i="6" s="1"/>
  <c r="AJ318" i="6" s="1"/>
  <c r="AJ319" i="6" s="1"/>
  <c r="AJ320" i="6" s="1"/>
  <c r="AJ321" i="6" s="1"/>
  <c r="AJ322" i="6" s="1"/>
  <c r="AJ323" i="6" s="1"/>
  <c r="AJ324" i="6" s="1"/>
  <c r="AJ325" i="6" s="1"/>
  <c r="AJ326" i="6" s="1"/>
  <c r="AJ327" i="6" s="1"/>
  <c r="AJ328" i="6" s="1"/>
  <c r="AI305" i="6"/>
  <c r="AI306" i="6" s="1"/>
  <c r="AI307" i="6" s="1"/>
  <c r="AI308" i="6" s="1"/>
  <c r="AI309" i="6" s="1"/>
  <c r="AI310" i="6" s="1"/>
  <c r="AI311" i="6" s="1"/>
  <c r="AI312" i="6" s="1"/>
  <c r="AI313" i="6" s="1"/>
  <c r="AI314" i="6" s="1"/>
  <c r="AI315" i="6" s="1"/>
  <c r="AI316" i="6" s="1"/>
  <c r="AI317" i="6" s="1"/>
  <c r="AI318" i="6" s="1"/>
  <c r="AI319" i="6" s="1"/>
  <c r="AI320" i="6" s="1"/>
  <c r="AI321" i="6" s="1"/>
  <c r="AI322" i="6" s="1"/>
  <c r="AI323" i="6" s="1"/>
  <c r="AI324" i="6" s="1"/>
  <c r="AI325" i="6" s="1"/>
  <c r="AI326" i="6" s="1"/>
  <c r="AI327" i="6" s="1"/>
  <c r="AI328" i="6" s="1"/>
  <c r="AG305" i="6"/>
  <c r="AG306" i="6" s="1"/>
  <c r="AG307" i="6" s="1"/>
  <c r="AG308" i="6" s="1"/>
  <c r="AG309" i="6" s="1"/>
  <c r="AG310" i="6" s="1"/>
  <c r="AG311" i="6" s="1"/>
  <c r="AG312" i="6" s="1"/>
  <c r="AG313" i="6" s="1"/>
  <c r="AG314" i="6" s="1"/>
  <c r="AG315" i="6" s="1"/>
  <c r="AG316" i="6" s="1"/>
  <c r="AG317" i="6" s="1"/>
  <c r="AG318" i="6" s="1"/>
  <c r="AG319" i="6" s="1"/>
  <c r="AG320" i="6" s="1"/>
  <c r="AG321" i="6" s="1"/>
  <c r="AG322" i="6" s="1"/>
  <c r="AG323" i="6" s="1"/>
  <c r="AG324" i="6" s="1"/>
  <c r="AG325" i="6" s="1"/>
  <c r="AG326" i="6" s="1"/>
  <c r="AG327" i="6" s="1"/>
  <c r="AG328" i="6" s="1"/>
  <c r="AF305" i="6"/>
  <c r="AF306" i="6" s="1"/>
  <c r="AF307" i="6" s="1"/>
  <c r="AF308" i="6" s="1"/>
  <c r="AF309" i="6" s="1"/>
  <c r="AF310" i="6" s="1"/>
  <c r="AF311" i="6" s="1"/>
  <c r="AF312" i="6" s="1"/>
  <c r="AF313" i="6" s="1"/>
  <c r="AF314" i="6" s="1"/>
  <c r="AF315" i="6" s="1"/>
  <c r="AF316" i="6" s="1"/>
  <c r="AF317" i="6" s="1"/>
  <c r="AF318" i="6" s="1"/>
  <c r="AF319" i="6" s="1"/>
  <c r="AF320" i="6" s="1"/>
  <c r="AF321" i="6" s="1"/>
  <c r="AF322" i="6" s="1"/>
  <c r="AF323" i="6" s="1"/>
  <c r="AF324" i="6" s="1"/>
  <c r="AF325" i="6" s="1"/>
  <c r="AF326" i="6" s="1"/>
  <c r="AF327" i="6" s="1"/>
  <c r="AF328" i="6" s="1"/>
  <c r="AE305" i="6"/>
  <c r="AE306" i="6" s="1"/>
  <c r="AE307" i="6" s="1"/>
  <c r="AE308" i="6" s="1"/>
  <c r="AE309" i="6" s="1"/>
  <c r="AE310" i="6" s="1"/>
  <c r="AE311" i="6" s="1"/>
  <c r="AE312" i="6" s="1"/>
  <c r="AE313" i="6" s="1"/>
  <c r="AE314" i="6" s="1"/>
  <c r="AE315" i="6" s="1"/>
  <c r="AE316" i="6" s="1"/>
  <c r="AE317" i="6" s="1"/>
  <c r="AE318" i="6" s="1"/>
  <c r="AE319" i="6" s="1"/>
  <c r="AE320" i="6" s="1"/>
  <c r="AE321" i="6" s="1"/>
  <c r="AE322" i="6" s="1"/>
  <c r="AE323" i="6" s="1"/>
  <c r="AE324" i="6" s="1"/>
  <c r="AE325" i="6" s="1"/>
  <c r="AE326" i="6" s="1"/>
  <c r="AE327" i="6" s="1"/>
  <c r="AE328" i="6" s="1"/>
  <c r="AC305" i="6"/>
  <c r="AC306" i="6" s="1"/>
  <c r="AC307" i="6" s="1"/>
  <c r="AC308" i="6" s="1"/>
  <c r="AC309" i="6" s="1"/>
  <c r="AC310" i="6" s="1"/>
  <c r="AC311" i="6" s="1"/>
  <c r="AC312" i="6" s="1"/>
  <c r="AC313" i="6" s="1"/>
  <c r="AC314" i="6" s="1"/>
  <c r="AC315" i="6" s="1"/>
  <c r="AC316" i="6" s="1"/>
  <c r="AC317" i="6" s="1"/>
  <c r="AC318" i="6" s="1"/>
  <c r="AC319" i="6" s="1"/>
  <c r="AC320" i="6" s="1"/>
  <c r="AC321" i="6" s="1"/>
  <c r="AC322" i="6" s="1"/>
  <c r="AC323" i="6" s="1"/>
  <c r="AC324" i="6" s="1"/>
  <c r="AC325" i="6" s="1"/>
  <c r="AC326" i="6" s="1"/>
  <c r="AC327" i="6" s="1"/>
  <c r="AC328" i="6" s="1"/>
  <c r="AB305" i="6"/>
  <c r="AB306" i="6" s="1"/>
  <c r="AB307" i="6" s="1"/>
  <c r="AB308" i="6" s="1"/>
  <c r="AB309" i="6" s="1"/>
  <c r="AB310" i="6" s="1"/>
  <c r="AB311" i="6" s="1"/>
  <c r="AB312" i="6" s="1"/>
  <c r="AB313" i="6" s="1"/>
  <c r="AB314" i="6" s="1"/>
  <c r="AB315" i="6" s="1"/>
  <c r="AB316" i="6" s="1"/>
  <c r="AB317" i="6" s="1"/>
  <c r="AB318" i="6" s="1"/>
  <c r="AB319" i="6" s="1"/>
  <c r="AB320" i="6" s="1"/>
  <c r="AB321" i="6" s="1"/>
  <c r="AB322" i="6" s="1"/>
  <c r="AB323" i="6" s="1"/>
  <c r="AB324" i="6" s="1"/>
  <c r="AB325" i="6" s="1"/>
  <c r="AB326" i="6" s="1"/>
  <c r="AB327" i="6" s="1"/>
  <c r="AB328" i="6" s="1"/>
  <c r="Z305" i="6"/>
  <c r="Z306" i="6" s="1"/>
  <c r="Z307" i="6" s="1"/>
  <c r="Z308" i="6" s="1"/>
  <c r="Z309" i="6" s="1"/>
  <c r="Z310" i="6" s="1"/>
  <c r="Z311" i="6" s="1"/>
  <c r="Z312" i="6" s="1"/>
  <c r="Z313" i="6" s="1"/>
  <c r="Z314" i="6" s="1"/>
  <c r="Z315" i="6" s="1"/>
  <c r="Z316" i="6" s="1"/>
  <c r="Z317" i="6" s="1"/>
  <c r="Z318" i="6" s="1"/>
  <c r="Z319" i="6" s="1"/>
  <c r="Z320" i="6" s="1"/>
  <c r="Z321" i="6" s="1"/>
  <c r="Z322" i="6" s="1"/>
  <c r="Z323" i="6" s="1"/>
  <c r="Z324" i="6" s="1"/>
  <c r="Z325" i="6" s="1"/>
  <c r="Z326" i="6" s="1"/>
  <c r="Z327" i="6" s="1"/>
  <c r="Z328" i="6" s="1"/>
  <c r="Y305" i="6"/>
  <c r="Y306" i="6" s="1"/>
  <c r="Y307" i="6" s="1"/>
  <c r="Y308" i="6" s="1"/>
  <c r="Y309" i="6" s="1"/>
  <c r="Y310" i="6" s="1"/>
  <c r="Y311" i="6" s="1"/>
  <c r="Y312" i="6" s="1"/>
  <c r="Y313" i="6" s="1"/>
  <c r="Y314" i="6" s="1"/>
  <c r="Y315" i="6" s="1"/>
  <c r="Y316" i="6" s="1"/>
  <c r="Y317" i="6" s="1"/>
  <c r="Y318" i="6" s="1"/>
  <c r="Y319" i="6" s="1"/>
  <c r="Y320" i="6" s="1"/>
  <c r="Y321" i="6" s="1"/>
  <c r="Y322" i="6" s="1"/>
  <c r="Y323" i="6" s="1"/>
  <c r="Y324" i="6" s="1"/>
  <c r="Y325" i="6" s="1"/>
  <c r="Y326" i="6" s="1"/>
  <c r="Y327" i="6" s="1"/>
  <c r="Y328" i="6" s="1"/>
  <c r="X305" i="6"/>
  <c r="X306" i="6" s="1"/>
  <c r="X307" i="6" s="1"/>
  <c r="X308" i="6" s="1"/>
  <c r="X309" i="6" s="1"/>
  <c r="X310" i="6" s="1"/>
  <c r="X311" i="6" s="1"/>
  <c r="X312" i="6" s="1"/>
  <c r="X313" i="6" s="1"/>
  <c r="X314" i="6" s="1"/>
  <c r="X315" i="6" s="1"/>
  <c r="X316" i="6" s="1"/>
  <c r="X317" i="6" s="1"/>
  <c r="X318" i="6" s="1"/>
  <c r="X319" i="6" s="1"/>
  <c r="X320" i="6" s="1"/>
  <c r="X321" i="6" s="1"/>
  <c r="X322" i="6" s="1"/>
  <c r="X323" i="6" s="1"/>
  <c r="X324" i="6" s="1"/>
  <c r="X325" i="6" s="1"/>
  <c r="X326" i="6" s="1"/>
  <c r="X327" i="6" s="1"/>
  <c r="X328" i="6" s="1"/>
  <c r="W305" i="6"/>
  <c r="W306" i="6" s="1"/>
  <c r="W307" i="6" s="1"/>
  <c r="W308" i="6" s="1"/>
  <c r="W309" i="6" s="1"/>
  <c r="W310" i="6" s="1"/>
  <c r="W311" i="6" s="1"/>
  <c r="W312" i="6" s="1"/>
  <c r="W313" i="6" s="1"/>
  <c r="W314" i="6" s="1"/>
  <c r="W315" i="6" s="1"/>
  <c r="W316" i="6" s="1"/>
  <c r="W317" i="6" s="1"/>
  <c r="W318" i="6" s="1"/>
  <c r="W319" i="6" s="1"/>
  <c r="W320" i="6" s="1"/>
  <c r="W321" i="6" s="1"/>
  <c r="W322" i="6" s="1"/>
  <c r="W323" i="6" s="1"/>
  <c r="W324" i="6" s="1"/>
  <c r="W325" i="6" s="1"/>
  <c r="W326" i="6" s="1"/>
  <c r="W327" i="6" s="1"/>
  <c r="W328" i="6" s="1"/>
  <c r="V305" i="6"/>
  <c r="V306" i="6" s="1"/>
  <c r="V307" i="6" s="1"/>
  <c r="V308" i="6" s="1"/>
  <c r="V309" i="6" s="1"/>
  <c r="V310" i="6" s="1"/>
  <c r="V311" i="6" s="1"/>
  <c r="V312" i="6" s="1"/>
  <c r="V313" i="6" s="1"/>
  <c r="V314" i="6" s="1"/>
  <c r="V315" i="6" s="1"/>
  <c r="V316" i="6" s="1"/>
  <c r="V317" i="6" s="1"/>
  <c r="V318" i="6" s="1"/>
  <c r="V319" i="6" s="1"/>
  <c r="V320" i="6" s="1"/>
  <c r="V321" i="6" s="1"/>
  <c r="V322" i="6" s="1"/>
  <c r="V323" i="6" s="1"/>
  <c r="V324" i="6" s="1"/>
  <c r="V325" i="6" s="1"/>
  <c r="V326" i="6" s="1"/>
  <c r="V327" i="6" s="1"/>
  <c r="V328" i="6" s="1"/>
  <c r="U305" i="6"/>
  <c r="U306" i="6" s="1"/>
  <c r="U307" i="6" s="1"/>
  <c r="U308" i="6" s="1"/>
  <c r="U309" i="6" s="1"/>
  <c r="U310" i="6" s="1"/>
  <c r="U311" i="6" s="1"/>
  <c r="U312" i="6" s="1"/>
  <c r="U313" i="6" s="1"/>
  <c r="U314" i="6" s="1"/>
  <c r="U315" i="6" s="1"/>
  <c r="U316" i="6" s="1"/>
  <c r="U317" i="6" s="1"/>
  <c r="U318" i="6" s="1"/>
  <c r="U319" i="6" s="1"/>
  <c r="U320" i="6" s="1"/>
  <c r="U321" i="6" s="1"/>
  <c r="U322" i="6" s="1"/>
  <c r="U323" i="6" s="1"/>
  <c r="U324" i="6" s="1"/>
  <c r="U325" i="6" s="1"/>
  <c r="U326" i="6" s="1"/>
  <c r="U327" i="6" s="1"/>
  <c r="U328" i="6" s="1"/>
  <c r="R305" i="6"/>
  <c r="R306" i="6" s="1"/>
  <c r="R307" i="6" s="1"/>
  <c r="R308" i="6" s="1"/>
  <c r="R309" i="6" s="1"/>
  <c r="R310" i="6" s="1"/>
  <c r="R311" i="6" s="1"/>
  <c r="R312" i="6" s="1"/>
  <c r="R313" i="6" s="1"/>
  <c r="R314" i="6" s="1"/>
  <c r="R315" i="6" s="1"/>
  <c r="R316" i="6" s="1"/>
  <c r="R317" i="6" s="1"/>
  <c r="R318" i="6" s="1"/>
  <c r="R319" i="6" s="1"/>
  <c r="R320" i="6" s="1"/>
  <c r="R321" i="6" s="1"/>
  <c r="R322" i="6" s="1"/>
  <c r="R323" i="6" s="1"/>
  <c r="R324" i="6" s="1"/>
  <c r="R325" i="6" s="1"/>
  <c r="R326" i="6" s="1"/>
  <c r="R327" i="6" s="1"/>
  <c r="R328" i="6" s="1"/>
  <c r="Q305" i="6"/>
  <c r="Q306" i="6" s="1"/>
  <c r="Q307" i="6" s="1"/>
  <c r="Q308" i="6" s="1"/>
  <c r="Q309" i="6" s="1"/>
  <c r="Q310" i="6" s="1"/>
  <c r="Q311" i="6" s="1"/>
  <c r="Q312" i="6" s="1"/>
  <c r="Q313" i="6" s="1"/>
  <c r="Q314" i="6" s="1"/>
  <c r="Q315" i="6" s="1"/>
  <c r="Q316" i="6" s="1"/>
  <c r="Q317" i="6" s="1"/>
  <c r="Q318" i="6" s="1"/>
  <c r="Q319" i="6" s="1"/>
  <c r="Q320" i="6" s="1"/>
  <c r="Q321" i="6" s="1"/>
  <c r="Q322" i="6" s="1"/>
  <c r="Q323" i="6" s="1"/>
  <c r="Q324" i="6" s="1"/>
  <c r="Q325" i="6" s="1"/>
  <c r="Q326" i="6" s="1"/>
  <c r="Q327" i="6" s="1"/>
  <c r="Q328" i="6" s="1"/>
  <c r="P305" i="6"/>
  <c r="P306" i="6" s="1"/>
  <c r="P307" i="6" s="1"/>
  <c r="P308" i="6" s="1"/>
  <c r="P309" i="6" s="1"/>
  <c r="P310" i="6" s="1"/>
  <c r="P311" i="6" s="1"/>
  <c r="P312" i="6" s="1"/>
  <c r="P313" i="6" s="1"/>
  <c r="P314" i="6" s="1"/>
  <c r="P315" i="6" s="1"/>
  <c r="P316" i="6" s="1"/>
  <c r="P317" i="6" s="1"/>
  <c r="P318" i="6" s="1"/>
  <c r="P319" i="6" s="1"/>
  <c r="P320" i="6" s="1"/>
  <c r="P321" i="6" s="1"/>
  <c r="P322" i="6" s="1"/>
  <c r="P323" i="6" s="1"/>
  <c r="P324" i="6" s="1"/>
  <c r="P325" i="6" s="1"/>
  <c r="P326" i="6" s="1"/>
  <c r="P327" i="6" s="1"/>
  <c r="P328" i="6" s="1"/>
  <c r="O305" i="6"/>
  <c r="O306" i="6" s="1"/>
  <c r="O307" i="6" s="1"/>
  <c r="O308" i="6" s="1"/>
  <c r="O309" i="6" s="1"/>
  <c r="O310" i="6" s="1"/>
  <c r="O311" i="6" s="1"/>
  <c r="O312" i="6" s="1"/>
  <c r="O313" i="6" s="1"/>
  <c r="O314" i="6" s="1"/>
  <c r="O315" i="6" s="1"/>
  <c r="O316" i="6" s="1"/>
  <c r="O317" i="6" s="1"/>
  <c r="O318" i="6" s="1"/>
  <c r="O319" i="6" s="1"/>
  <c r="O320" i="6" s="1"/>
  <c r="O321" i="6" s="1"/>
  <c r="O322" i="6" s="1"/>
  <c r="O323" i="6" s="1"/>
  <c r="O324" i="6" s="1"/>
  <c r="O325" i="6" s="1"/>
  <c r="O326" i="6" s="1"/>
  <c r="O327" i="6" s="1"/>
  <c r="O328" i="6" s="1"/>
  <c r="N305" i="6"/>
  <c r="N306" i="6" s="1"/>
  <c r="N307" i="6" s="1"/>
  <c r="N308" i="6" s="1"/>
  <c r="N309" i="6" s="1"/>
  <c r="N310" i="6" s="1"/>
  <c r="N311" i="6" s="1"/>
  <c r="N312" i="6" s="1"/>
  <c r="N313" i="6" s="1"/>
  <c r="N314" i="6" s="1"/>
  <c r="N315" i="6" s="1"/>
  <c r="N316" i="6" s="1"/>
  <c r="N317" i="6" s="1"/>
  <c r="N318" i="6" s="1"/>
  <c r="N319" i="6" s="1"/>
  <c r="N320" i="6" s="1"/>
  <c r="N321" i="6" s="1"/>
  <c r="N322" i="6" s="1"/>
  <c r="N323" i="6" s="1"/>
  <c r="N324" i="6" s="1"/>
  <c r="N325" i="6" s="1"/>
  <c r="N326" i="6" s="1"/>
  <c r="N327" i="6" s="1"/>
  <c r="N328" i="6" s="1"/>
  <c r="K305" i="6"/>
  <c r="K306" i="6" s="1"/>
  <c r="K307" i="6" s="1"/>
  <c r="K308" i="6" s="1"/>
  <c r="K309" i="6" s="1"/>
  <c r="K310" i="6" s="1"/>
  <c r="K311" i="6" s="1"/>
  <c r="K312" i="6" s="1"/>
  <c r="K313" i="6" s="1"/>
  <c r="K314" i="6" s="1"/>
  <c r="K315" i="6" s="1"/>
  <c r="K316" i="6" s="1"/>
  <c r="K317" i="6" s="1"/>
  <c r="K318" i="6" s="1"/>
  <c r="K319" i="6" s="1"/>
  <c r="K320" i="6" s="1"/>
  <c r="K321" i="6" s="1"/>
  <c r="K322" i="6" s="1"/>
  <c r="K323" i="6" s="1"/>
  <c r="K324" i="6" s="1"/>
  <c r="K325" i="6" s="1"/>
  <c r="K326" i="6" s="1"/>
  <c r="K327" i="6" s="1"/>
  <c r="K328" i="6" s="1"/>
  <c r="J305" i="6"/>
  <c r="J306" i="6" s="1"/>
  <c r="J307" i="6" s="1"/>
  <c r="J308" i="6" s="1"/>
  <c r="J309" i="6" s="1"/>
  <c r="J310" i="6" s="1"/>
  <c r="J311" i="6" s="1"/>
  <c r="J312" i="6" s="1"/>
  <c r="J313" i="6" s="1"/>
  <c r="J314" i="6" s="1"/>
  <c r="J315" i="6" s="1"/>
  <c r="J316" i="6" s="1"/>
  <c r="J317" i="6" s="1"/>
  <c r="J318" i="6" s="1"/>
  <c r="J319" i="6" s="1"/>
  <c r="J320" i="6" s="1"/>
  <c r="J321" i="6" s="1"/>
  <c r="J322" i="6" s="1"/>
  <c r="J323" i="6" s="1"/>
  <c r="J324" i="6" s="1"/>
  <c r="J325" i="6" s="1"/>
  <c r="J326" i="6" s="1"/>
  <c r="J327" i="6" s="1"/>
  <c r="J328" i="6" s="1"/>
  <c r="I305" i="6"/>
  <c r="I306" i="6" s="1"/>
  <c r="I307" i="6" s="1"/>
  <c r="I308" i="6" s="1"/>
  <c r="I309" i="6" s="1"/>
  <c r="I310" i="6" s="1"/>
  <c r="I311" i="6" s="1"/>
  <c r="I312" i="6" s="1"/>
  <c r="I313" i="6" s="1"/>
  <c r="I314" i="6" s="1"/>
  <c r="I315" i="6" s="1"/>
  <c r="I316" i="6" s="1"/>
  <c r="I317" i="6" s="1"/>
  <c r="I318" i="6" s="1"/>
  <c r="I319" i="6" s="1"/>
  <c r="I320" i="6" s="1"/>
  <c r="I321" i="6" s="1"/>
  <c r="I322" i="6" s="1"/>
  <c r="I323" i="6" s="1"/>
  <c r="I324" i="6" s="1"/>
  <c r="I325" i="6" s="1"/>
  <c r="I326" i="6" s="1"/>
  <c r="I327" i="6" s="1"/>
  <c r="I328" i="6" s="1"/>
  <c r="H305" i="6"/>
  <c r="H306" i="6" s="1"/>
  <c r="H307" i="6" s="1"/>
  <c r="H308" i="6" s="1"/>
  <c r="H309" i="6" s="1"/>
  <c r="H310" i="6" s="1"/>
  <c r="H311" i="6" s="1"/>
  <c r="H312" i="6" s="1"/>
  <c r="H313" i="6" s="1"/>
  <c r="H314" i="6" s="1"/>
  <c r="H315" i="6" s="1"/>
  <c r="H316" i="6" s="1"/>
  <c r="H317" i="6" s="1"/>
  <c r="H318" i="6" s="1"/>
  <c r="H319" i="6" s="1"/>
  <c r="H320" i="6" s="1"/>
  <c r="H321" i="6" s="1"/>
  <c r="H322" i="6" s="1"/>
  <c r="H323" i="6" s="1"/>
  <c r="H324" i="6" s="1"/>
  <c r="H325" i="6" s="1"/>
  <c r="H326" i="6" s="1"/>
  <c r="H327" i="6" s="1"/>
  <c r="H328" i="6" s="1"/>
  <c r="G305" i="6"/>
  <c r="G306" i="6" s="1"/>
  <c r="G307" i="6" s="1"/>
  <c r="G308" i="6" s="1"/>
  <c r="G309" i="6" s="1"/>
  <c r="G310" i="6" s="1"/>
  <c r="G311" i="6" s="1"/>
  <c r="G312" i="6" s="1"/>
  <c r="G313" i="6" s="1"/>
  <c r="G314" i="6" s="1"/>
  <c r="G315" i="6" s="1"/>
  <c r="G316" i="6" s="1"/>
  <c r="G317" i="6" s="1"/>
  <c r="G318" i="6" s="1"/>
  <c r="G319" i="6" s="1"/>
  <c r="G320" i="6" s="1"/>
  <c r="G321" i="6" s="1"/>
  <c r="G322" i="6" s="1"/>
  <c r="G323" i="6" s="1"/>
  <c r="G324" i="6" s="1"/>
  <c r="G325" i="6" s="1"/>
  <c r="G326" i="6" s="1"/>
  <c r="G327" i="6" s="1"/>
  <c r="G328" i="6" s="1"/>
  <c r="G281" i="6"/>
  <c r="G282" i="6" s="1"/>
  <c r="G283" i="6" s="1"/>
  <c r="G284" i="6" s="1"/>
  <c r="G285" i="6" s="1"/>
  <c r="G286" i="6" s="1"/>
  <c r="G287" i="6" s="1"/>
  <c r="G288" i="6" s="1"/>
  <c r="G289" i="6" s="1"/>
  <c r="G290" i="6" s="1"/>
  <c r="G291" i="6" s="1"/>
  <c r="G292" i="6" s="1"/>
  <c r="G293" i="6" s="1"/>
  <c r="G294" i="6" s="1"/>
  <c r="G295" i="6" s="1"/>
  <c r="G296" i="6" s="1"/>
  <c r="G297" i="6" s="1"/>
  <c r="G298" i="6" s="1"/>
  <c r="G299" i="6" s="1"/>
  <c r="G300" i="6" s="1"/>
  <c r="G301" i="6" s="1"/>
  <c r="G302" i="6" s="1"/>
  <c r="G303" i="6" s="1"/>
  <c r="BI280" i="6"/>
  <c r="BI281" i="6" s="1"/>
  <c r="BI282" i="6" s="1"/>
  <c r="BI283" i="6" s="1"/>
  <c r="BI284" i="6" s="1"/>
  <c r="BI285" i="6" s="1"/>
  <c r="BI286" i="6" s="1"/>
  <c r="BI287" i="6" s="1"/>
  <c r="BI288" i="6" s="1"/>
  <c r="BI289" i="6" s="1"/>
  <c r="BI290" i="6" s="1"/>
  <c r="BI291" i="6" s="1"/>
  <c r="BI292" i="6" s="1"/>
  <c r="BI293" i="6" s="1"/>
  <c r="BI294" i="6" s="1"/>
  <c r="BI295" i="6" s="1"/>
  <c r="BI296" i="6" s="1"/>
  <c r="BI297" i="6" s="1"/>
  <c r="BI298" i="6" s="1"/>
  <c r="BI299" i="6" s="1"/>
  <c r="BI300" i="6" s="1"/>
  <c r="BI301" i="6" s="1"/>
  <c r="BI302" i="6" s="1"/>
  <c r="BI303" i="6" s="1"/>
  <c r="BH280" i="6"/>
  <c r="BH281" i="6" s="1"/>
  <c r="BH282" i="6" s="1"/>
  <c r="BH283" i="6" s="1"/>
  <c r="BH284" i="6" s="1"/>
  <c r="BH285" i="6" s="1"/>
  <c r="BH286" i="6" s="1"/>
  <c r="BH287" i="6" s="1"/>
  <c r="BH288" i="6" s="1"/>
  <c r="BH289" i="6" s="1"/>
  <c r="BH290" i="6" s="1"/>
  <c r="BH291" i="6" s="1"/>
  <c r="BH292" i="6" s="1"/>
  <c r="BH293" i="6" s="1"/>
  <c r="BH294" i="6" s="1"/>
  <c r="BH295" i="6" s="1"/>
  <c r="BH296" i="6" s="1"/>
  <c r="BH297" i="6" s="1"/>
  <c r="BH298" i="6" s="1"/>
  <c r="BH299" i="6" s="1"/>
  <c r="BH300" i="6" s="1"/>
  <c r="BH301" i="6" s="1"/>
  <c r="BH302" i="6" s="1"/>
  <c r="BH303" i="6" s="1"/>
  <c r="BG280" i="6"/>
  <c r="BG281" i="6" s="1"/>
  <c r="BG282" i="6" s="1"/>
  <c r="BG283" i="6" s="1"/>
  <c r="BG284" i="6" s="1"/>
  <c r="BG285" i="6" s="1"/>
  <c r="BG286" i="6" s="1"/>
  <c r="BG287" i="6" s="1"/>
  <c r="BG288" i="6" s="1"/>
  <c r="BG289" i="6" s="1"/>
  <c r="BG290" i="6" s="1"/>
  <c r="BG291" i="6" s="1"/>
  <c r="BG292" i="6" s="1"/>
  <c r="BG293" i="6" s="1"/>
  <c r="BG294" i="6" s="1"/>
  <c r="BG295" i="6" s="1"/>
  <c r="BG296" i="6" s="1"/>
  <c r="BG297" i="6" s="1"/>
  <c r="BG298" i="6" s="1"/>
  <c r="BG299" i="6" s="1"/>
  <c r="BG300" i="6" s="1"/>
  <c r="BG301" i="6" s="1"/>
  <c r="BG302" i="6" s="1"/>
  <c r="BG303" i="6" s="1"/>
  <c r="BF280" i="6"/>
  <c r="BF281" i="6" s="1"/>
  <c r="BF282" i="6" s="1"/>
  <c r="BF283" i="6" s="1"/>
  <c r="BF284" i="6" s="1"/>
  <c r="BF285" i="6" s="1"/>
  <c r="BF286" i="6" s="1"/>
  <c r="BF287" i="6" s="1"/>
  <c r="BF288" i="6" s="1"/>
  <c r="BF289" i="6" s="1"/>
  <c r="BF290" i="6" s="1"/>
  <c r="BF291" i="6" s="1"/>
  <c r="BF292" i="6" s="1"/>
  <c r="BF293" i="6" s="1"/>
  <c r="BF294" i="6" s="1"/>
  <c r="BF295" i="6" s="1"/>
  <c r="BF296" i="6" s="1"/>
  <c r="BF297" i="6" s="1"/>
  <c r="BF298" i="6" s="1"/>
  <c r="BF299" i="6" s="1"/>
  <c r="BF300" i="6" s="1"/>
  <c r="BF301" i="6" s="1"/>
  <c r="BF302" i="6" s="1"/>
  <c r="BF303" i="6" s="1"/>
  <c r="BE280" i="6"/>
  <c r="BE281" i="6" s="1"/>
  <c r="BE282" i="6" s="1"/>
  <c r="BE283" i="6" s="1"/>
  <c r="BE284" i="6" s="1"/>
  <c r="BE285" i="6" s="1"/>
  <c r="BE286" i="6" s="1"/>
  <c r="BE287" i="6" s="1"/>
  <c r="BE288" i="6" s="1"/>
  <c r="BE289" i="6" s="1"/>
  <c r="BE290" i="6" s="1"/>
  <c r="BE291" i="6" s="1"/>
  <c r="BE292" i="6" s="1"/>
  <c r="BE293" i="6" s="1"/>
  <c r="BE294" i="6" s="1"/>
  <c r="BE295" i="6" s="1"/>
  <c r="BE296" i="6" s="1"/>
  <c r="BE297" i="6" s="1"/>
  <c r="BE298" i="6" s="1"/>
  <c r="BE299" i="6" s="1"/>
  <c r="BE300" i="6" s="1"/>
  <c r="BE301" i="6" s="1"/>
  <c r="BE302" i="6" s="1"/>
  <c r="BE303" i="6" s="1"/>
  <c r="BD280" i="6"/>
  <c r="BD281" i="6" s="1"/>
  <c r="BD282" i="6" s="1"/>
  <c r="BD283" i="6" s="1"/>
  <c r="BD284" i="6" s="1"/>
  <c r="BD285" i="6" s="1"/>
  <c r="BD286" i="6" s="1"/>
  <c r="BD287" i="6" s="1"/>
  <c r="BD288" i="6" s="1"/>
  <c r="BD289" i="6" s="1"/>
  <c r="BD290" i="6" s="1"/>
  <c r="BD291" i="6" s="1"/>
  <c r="BD292" i="6" s="1"/>
  <c r="BD293" i="6" s="1"/>
  <c r="BD294" i="6" s="1"/>
  <c r="BD295" i="6" s="1"/>
  <c r="BD296" i="6" s="1"/>
  <c r="BD297" i="6" s="1"/>
  <c r="BD298" i="6" s="1"/>
  <c r="BD299" i="6" s="1"/>
  <c r="BD300" i="6" s="1"/>
  <c r="BD301" i="6" s="1"/>
  <c r="BD302" i="6" s="1"/>
  <c r="BD303" i="6" s="1"/>
  <c r="BC280" i="6"/>
  <c r="BC281" i="6" s="1"/>
  <c r="BC282" i="6" s="1"/>
  <c r="BC283" i="6" s="1"/>
  <c r="BC284" i="6" s="1"/>
  <c r="BC285" i="6" s="1"/>
  <c r="BC286" i="6" s="1"/>
  <c r="BC287" i="6" s="1"/>
  <c r="BC288" i="6" s="1"/>
  <c r="BC289" i="6" s="1"/>
  <c r="BC290" i="6" s="1"/>
  <c r="BC291" i="6" s="1"/>
  <c r="BC292" i="6" s="1"/>
  <c r="BC293" i="6" s="1"/>
  <c r="BC294" i="6" s="1"/>
  <c r="BC295" i="6" s="1"/>
  <c r="BC296" i="6" s="1"/>
  <c r="BC297" i="6" s="1"/>
  <c r="BC298" i="6" s="1"/>
  <c r="BC299" i="6" s="1"/>
  <c r="BC300" i="6" s="1"/>
  <c r="BC301" i="6" s="1"/>
  <c r="BC302" i="6" s="1"/>
  <c r="BC303" i="6" s="1"/>
  <c r="BB280" i="6"/>
  <c r="BB281" i="6" s="1"/>
  <c r="BB282" i="6" s="1"/>
  <c r="BB283" i="6" s="1"/>
  <c r="BB284" i="6" s="1"/>
  <c r="BB285" i="6" s="1"/>
  <c r="BB286" i="6" s="1"/>
  <c r="BB287" i="6" s="1"/>
  <c r="BB288" i="6" s="1"/>
  <c r="BB289" i="6" s="1"/>
  <c r="BB290" i="6" s="1"/>
  <c r="BB291" i="6" s="1"/>
  <c r="BB292" i="6" s="1"/>
  <c r="BB293" i="6" s="1"/>
  <c r="BB294" i="6" s="1"/>
  <c r="BB295" i="6" s="1"/>
  <c r="BB296" i="6" s="1"/>
  <c r="BB297" i="6" s="1"/>
  <c r="BB298" i="6" s="1"/>
  <c r="BB299" i="6" s="1"/>
  <c r="BB300" i="6" s="1"/>
  <c r="BB301" i="6" s="1"/>
  <c r="BB302" i="6" s="1"/>
  <c r="BB303" i="6" s="1"/>
  <c r="AZ280" i="6"/>
  <c r="AZ281" i="6" s="1"/>
  <c r="AZ282" i="6" s="1"/>
  <c r="AZ283" i="6" s="1"/>
  <c r="AZ284" i="6" s="1"/>
  <c r="AZ285" i="6" s="1"/>
  <c r="AZ286" i="6" s="1"/>
  <c r="AZ287" i="6" s="1"/>
  <c r="AZ288" i="6" s="1"/>
  <c r="AZ289" i="6" s="1"/>
  <c r="AZ290" i="6" s="1"/>
  <c r="AZ291" i="6" s="1"/>
  <c r="AZ292" i="6" s="1"/>
  <c r="AZ293" i="6" s="1"/>
  <c r="AZ294" i="6" s="1"/>
  <c r="AZ295" i="6" s="1"/>
  <c r="AZ296" i="6" s="1"/>
  <c r="AZ297" i="6" s="1"/>
  <c r="AZ298" i="6" s="1"/>
  <c r="AZ299" i="6" s="1"/>
  <c r="AZ300" i="6" s="1"/>
  <c r="AZ301" i="6" s="1"/>
  <c r="AZ302" i="6" s="1"/>
  <c r="AZ303" i="6" s="1"/>
  <c r="AY280" i="6"/>
  <c r="AY281" i="6" s="1"/>
  <c r="AY282" i="6" s="1"/>
  <c r="AY283" i="6" s="1"/>
  <c r="AY284" i="6" s="1"/>
  <c r="AY285" i="6" s="1"/>
  <c r="AY286" i="6" s="1"/>
  <c r="AY287" i="6" s="1"/>
  <c r="AY288" i="6" s="1"/>
  <c r="AY289" i="6" s="1"/>
  <c r="AY290" i="6" s="1"/>
  <c r="AY291" i="6" s="1"/>
  <c r="AY292" i="6" s="1"/>
  <c r="AY293" i="6" s="1"/>
  <c r="AY294" i="6" s="1"/>
  <c r="AY295" i="6" s="1"/>
  <c r="AY296" i="6" s="1"/>
  <c r="AY297" i="6" s="1"/>
  <c r="AY298" i="6" s="1"/>
  <c r="AY299" i="6" s="1"/>
  <c r="AY300" i="6" s="1"/>
  <c r="AY301" i="6" s="1"/>
  <c r="AY302" i="6" s="1"/>
  <c r="AY303" i="6" s="1"/>
  <c r="AX280" i="6"/>
  <c r="AX281" i="6" s="1"/>
  <c r="AX282" i="6" s="1"/>
  <c r="AX283" i="6" s="1"/>
  <c r="AX284" i="6" s="1"/>
  <c r="AX285" i="6" s="1"/>
  <c r="AX286" i="6" s="1"/>
  <c r="AX287" i="6" s="1"/>
  <c r="AX288" i="6" s="1"/>
  <c r="AX289" i="6" s="1"/>
  <c r="AX290" i="6" s="1"/>
  <c r="AX291" i="6" s="1"/>
  <c r="AX292" i="6" s="1"/>
  <c r="AX293" i="6" s="1"/>
  <c r="AX294" i="6" s="1"/>
  <c r="AX295" i="6" s="1"/>
  <c r="AX296" i="6" s="1"/>
  <c r="AX297" i="6" s="1"/>
  <c r="AX298" i="6" s="1"/>
  <c r="AX299" i="6" s="1"/>
  <c r="AX300" i="6" s="1"/>
  <c r="AX301" i="6" s="1"/>
  <c r="AX302" i="6" s="1"/>
  <c r="AX303" i="6" s="1"/>
  <c r="AW280" i="6"/>
  <c r="AW281" i="6" s="1"/>
  <c r="AW282" i="6" s="1"/>
  <c r="AW283" i="6" s="1"/>
  <c r="AW284" i="6" s="1"/>
  <c r="AW285" i="6" s="1"/>
  <c r="AW286" i="6" s="1"/>
  <c r="AW287" i="6" s="1"/>
  <c r="AW288" i="6" s="1"/>
  <c r="AW289" i="6" s="1"/>
  <c r="AW290" i="6" s="1"/>
  <c r="AW291" i="6" s="1"/>
  <c r="AW292" i="6" s="1"/>
  <c r="AW293" i="6" s="1"/>
  <c r="AW294" i="6" s="1"/>
  <c r="AW295" i="6" s="1"/>
  <c r="AW296" i="6" s="1"/>
  <c r="AW297" i="6" s="1"/>
  <c r="AW298" i="6" s="1"/>
  <c r="AW299" i="6" s="1"/>
  <c r="AW300" i="6" s="1"/>
  <c r="AW301" i="6" s="1"/>
  <c r="AW302" i="6" s="1"/>
  <c r="AW303" i="6" s="1"/>
  <c r="AV280" i="6"/>
  <c r="AV281" i="6" s="1"/>
  <c r="AV282" i="6" s="1"/>
  <c r="AV283" i="6" s="1"/>
  <c r="AV284" i="6" s="1"/>
  <c r="AV285" i="6" s="1"/>
  <c r="AV286" i="6" s="1"/>
  <c r="AV287" i="6" s="1"/>
  <c r="AV288" i="6" s="1"/>
  <c r="AV289" i="6" s="1"/>
  <c r="AV290" i="6" s="1"/>
  <c r="AV291" i="6" s="1"/>
  <c r="AV292" i="6" s="1"/>
  <c r="AV293" i="6" s="1"/>
  <c r="AV294" i="6" s="1"/>
  <c r="AV295" i="6" s="1"/>
  <c r="AV296" i="6" s="1"/>
  <c r="AV297" i="6" s="1"/>
  <c r="AV298" i="6" s="1"/>
  <c r="AV299" i="6" s="1"/>
  <c r="AV300" i="6" s="1"/>
  <c r="AV301" i="6" s="1"/>
  <c r="AV302" i="6" s="1"/>
  <c r="AV303" i="6" s="1"/>
  <c r="AU280" i="6"/>
  <c r="AU281" i="6" s="1"/>
  <c r="AU282" i="6" s="1"/>
  <c r="AU283" i="6" s="1"/>
  <c r="AU284" i="6" s="1"/>
  <c r="AU285" i="6" s="1"/>
  <c r="AU286" i="6" s="1"/>
  <c r="AU287" i="6" s="1"/>
  <c r="AU288" i="6" s="1"/>
  <c r="AU289" i="6" s="1"/>
  <c r="AU290" i="6" s="1"/>
  <c r="AU291" i="6" s="1"/>
  <c r="AU292" i="6" s="1"/>
  <c r="AU293" i="6" s="1"/>
  <c r="AU294" i="6" s="1"/>
  <c r="AU295" i="6" s="1"/>
  <c r="AU296" i="6" s="1"/>
  <c r="AU297" i="6" s="1"/>
  <c r="AU298" i="6" s="1"/>
  <c r="AU299" i="6" s="1"/>
  <c r="AU300" i="6" s="1"/>
  <c r="AU301" i="6" s="1"/>
  <c r="AU302" i="6" s="1"/>
  <c r="AU303" i="6" s="1"/>
  <c r="AT280" i="6"/>
  <c r="AT281" i="6" s="1"/>
  <c r="AT282" i="6" s="1"/>
  <c r="AT283" i="6" s="1"/>
  <c r="AT284" i="6" s="1"/>
  <c r="AT285" i="6" s="1"/>
  <c r="AT286" i="6" s="1"/>
  <c r="AT287" i="6" s="1"/>
  <c r="AT288" i="6" s="1"/>
  <c r="AT289" i="6" s="1"/>
  <c r="AT290" i="6" s="1"/>
  <c r="AT291" i="6" s="1"/>
  <c r="AT292" i="6" s="1"/>
  <c r="AT293" i="6" s="1"/>
  <c r="AT294" i="6" s="1"/>
  <c r="AT295" i="6" s="1"/>
  <c r="AT296" i="6" s="1"/>
  <c r="AT297" i="6" s="1"/>
  <c r="AT298" i="6" s="1"/>
  <c r="AT299" i="6" s="1"/>
  <c r="AT300" i="6" s="1"/>
  <c r="AT301" i="6" s="1"/>
  <c r="AT302" i="6" s="1"/>
  <c r="AT303" i="6" s="1"/>
  <c r="AS280" i="6"/>
  <c r="AS281" i="6" s="1"/>
  <c r="AS282" i="6" s="1"/>
  <c r="AS283" i="6" s="1"/>
  <c r="AS284" i="6" s="1"/>
  <c r="AS285" i="6" s="1"/>
  <c r="AS286" i="6" s="1"/>
  <c r="AS287" i="6" s="1"/>
  <c r="AS288" i="6" s="1"/>
  <c r="AS289" i="6" s="1"/>
  <c r="AS290" i="6" s="1"/>
  <c r="AS291" i="6" s="1"/>
  <c r="AS292" i="6" s="1"/>
  <c r="AS293" i="6" s="1"/>
  <c r="AS294" i="6" s="1"/>
  <c r="AS295" i="6" s="1"/>
  <c r="AS296" i="6" s="1"/>
  <c r="AS297" i="6" s="1"/>
  <c r="AS298" i="6" s="1"/>
  <c r="AS299" i="6" s="1"/>
  <c r="AS300" i="6" s="1"/>
  <c r="AS301" i="6" s="1"/>
  <c r="AS302" i="6" s="1"/>
  <c r="AS303" i="6" s="1"/>
  <c r="AR280" i="6"/>
  <c r="AR281" i="6" s="1"/>
  <c r="AR282" i="6" s="1"/>
  <c r="AR283" i="6" s="1"/>
  <c r="AR284" i="6" s="1"/>
  <c r="AR285" i="6" s="1"/>
  <c r="AR286" i="6" s="1"/>
  <c r="AR287" i="6" s="1"/>
  <c r="AR288" i="6" s="1"/>
  <c r="AR289" i="6" s="1"/>
  <c r="AR290" i="6" s="1"/>
  <c r="AR291" i="6" s="1"/>
  <c r="AR292" i="6" s="1"/>
  <c r="AR293" i="6" s="1"/>
  <c r="AR294" i="6" s="1"/>
  <c r="AR295" i="6" s="1"/>
  <c r="AR296" i="6" s="1"/>
  <c r="AR297" i="6" s="1"/>
  <c r="AR298" i="6" s="1"/>
  <c r="AR299" i="6" s="1"/>
  <c r="AR300" i="6" s="1"/>
  <c r="AR301" i="6" s="1"/>
  <c r="AR302" i="6" s="1"/>
  <c r="AR303" i="6" s="1"/>
  <c r="AQ280" i="6"/>
  <c r="AQ281" i="6" s="1"/>
  <c r="AQ282" i="6" s="1"/>
  <c r="AQ283" i="6" s="1"/>
  <c r="AQ284" i="6" s="1"/>
  <c r="AQ285" i="6" s="1"/>
  <c r="AQ286" i="6" s="1"/>
  <c r="AQ287" i="6" s="1"/>
  <c r="AQ288" i="6" s="1"/>
  <c r="AQ289" i="6" s="1"/>
  <c r="AQ290" i="6" s="1"/>
  <c r="AQ291" i="6" s="1"/>
  <c r="AQ292" i="6" s="1"/>
  <c r="AQ293" i="6" s="1"/>
  <c r="AQ294" i="6" s="1"/>
  <c r="AQ295" i="6" s="1"/>
  <c r="AQ296" i="6" s="1"/>
  <c r="AQ297" i="6" s="1"/>
  <c r="AQ298" i="6" s="1"/>
  <c r="AQ299" i="6" s="1"/>
  <c r="AQ300" i="6" s="1"/>
  <c r="AQ301" i="6" s="1"/>
  <c r="AQ302" i="6" s="1"/>
  <c r="AQ303" i="6" s="1"/>
  <c r="AP280" i="6"/>
  <c r="AP281" i="6" s="1"/>
  <c r="AP282" i="6" s="1"/>
  <c r="AP283" i="6" s="1"/>
  <c r="AP284" i="6" s="1"/>
  <c r="AP285" i="6" s="1"/>
  <c r="AP286" i="6" s="1"/>
  <c r="AP287" i="6" s="1"/>
  <c r="AP288" i="6" s="1"/>
  <c r="AP289" i="6" s="1"/>
  <c r="AP290" i="6" s="1"/>
  <c r="AP291" i="6" s="1"/>
  <c r="AP292" i="6" s="1"/>
  <c r="AP293" i="6" s="1"/>
  <c r="AP294" i="6" s="1"/>
  <c r="AP295" i="6" s="1"/>
  <c r="AP296" i="6" s="1"/>
  <c r="AP297" i="6" s="1"/>
  <c r="AP298" i="6" s="1"/>
  <c r="AP299" i="6" s="1"/>
  <c r="AP300" i="6" s="1"/>
  <c r="AP301" i="6" s="1"/>
  <c r="AP302" i="6" s="1"/>
  <c r="AP303" i="6" s="1"/>
  <c r="AO280" i="6"/>
  <c r="AO281" i="6" s="1"/>
  <c r="AO282" i="6" s="1"/>
  <c r="AO283" i="6" s="1"/>
  <c r="AO284" i="6" s="1"/>
  <c r="AO285" i="6" s="1"/>
  <c r="AO286" i="6" s="1"/>
  <c r="AO287" i="6" s="1"/>
  <c r="AO288" i="6" s="1"/>
  <c r="AO289" i="6" s="1"/>
  <c r="AO290" i="6" s="1"/>
  <c r="AO291" i="6" s="1"/>
  <c r="AO292" i="6" s="1"/>
  <c r="AO293" i="6" s="1"/>
  <c r="AO294" i="6" s="1"/>
  <c r="AO295" i="6" s="1"/>
  <c r="AO296" i="6" s="1"/>
  <c r="AO297" i="6" s="1"/>
  <c r="AO298" i="6" s="1"/>
  <c r="AO299" i="6" s="1"/>
  <c r="AO300" i="6" s="1"/>
  <c r="AO301" i="6" s="1"/>
  <c r="AO302" i="6" s="1"/>
  <c r="AO303" i="6" s="1"/>
  <c r="AM280" i="6"/>
  <c r="AM281" i="6" s="1"/>
  <c r="AM282" i="6" s="1"/>
  <c r="AM283" i="6" s="1"/>
  <c r="AM284" i="6" s="1"/>
  <c r="AM285" i="6" s="1"/>
  <c r="AM286" i="6" s="1"/>
  <c r="AM287" i="6" s="1"/>
  <c r="AM288" i="6" s="1"/>
  <c r="AM289" i="6" s="1"/>
  <c r="AM290" i="6" s="1"/>
  <c r="AM291" i="6" s="1"/>
  <c r="AM292" i="6" s="1"/>
  <c r="AM293" i="6" s="1"/>
  <c r="AM294" i="6" s="1"/>
  <c r="AM295" i="6" s="1"/>
  <c r="AM296" i="6" s="1"/>
  <c r="AM297" i="6" s="1"/>
  <c r="AM298" i="6" s="1"/>
  <c r="AM299" i="6" s="1"/>
  <c r="AM300" i="6" s="1"/>
  <c r="AM301" i="6" s="1"/>
  <c r="AM302" i="6" s="1"/>
  <c r="AM303" i="6" s="1"/>
  <c r="AL280" i="6"/>
  <c r="AL281" i="6" s="1"/>
  <c r="AL282" i="6" s="1"/>
  <c r="AL283" i="6" s="1"/>
  <c r="AL284" i="6" s="1"/>
  <c r="AL285" i="6" s="1"/>
  <c r="AL286" i="6" s="1"/>
  <c r="AL287" i="6" s="1"/>
  <c r="AL288" i="6" s="1"/>
  <c r="AL289" i="6" s="1"/>
  <c r="AL290" i="6" s="1"/>
  <c r="AL291" i="6" s="1"/>
  <c r="AL292" i="6" s="1"/>
  <c r="AL293" i="6" s="1"/>
  <c r="AL294" i="6" s="1"/>
  <c r="AL295" i="6" s="1"/>
  <c r="AL296" i="6" s="1"/>
  <c r="AL297" i="6" s="1"/>
  <c r="AL298" i="6" s="1"/>
  <c r="AL299" i="6" s="1"/>
  <c r="AL300" i="6" s="1"/>
  <c r="AL301" i="6" s="1"/>
  <c r="AL302" i="6" s="1"/>
  <c r="AL303" i="6" s="1"/>
  <c r="AJ280" i="6"/>
  <c r="AJ281" i="6" s="1"/>
  <c r="AJ282" i="6" s="1"/>
  <c r="AJ283" i="6" s="1"/>
  <c r="AJ284" i="6" s="1"/>
  <c r="AJ285" i="6" s="1"/>
  <c r="AJ286" i="6" s="1"/>
  <c r="AJ287" i="6" s="1"/>
  <c r="AJ288" i="6" s="1"/>
  <c r="AJ289" i="6" s="1"/>
  <c r="AJ290" i="6" s="1"/>
  <c r="AJ291" i="6" s="1"/>
  <c r="AJ292" i="6" s="1"/>
  <c r="AJ293" i="6" s="1"/>
  <c r="AJ294" i="6" s="1"/>
  <c r="AJ295" i="6" s="1"/>
  <c r="AJ296" i="6" s="1"/>
  <c r="AJ297" i="6" s="1"/>
  <c r="AJ298" i="6" s="1"/>
  <c r="AJ299" i="6" s="1"/>
  <c r="AJ300" i="6" s="1"/>
  <c r="AJ301" i="6" s="1"/>
  <c r="AJ302" i="6" s="1"/>
  <c r="AJ303" i="6" s="1"/>
  <c r="AI280" i="6"/>
  <c r="AI281" i="6" s="1"/>
  <c r="AI282" i="6" s="1"/>
  <c r="AI283" i="6" s="1"/>
  <c r="AI284" i="6" s="1"/>
  <c r="AI285" i="6" s="1"/>
  <c r="AI286" i="6" s="1"/>
  <c r="AI287" i="6" s="1"/>
  <c r="AI288" i="6" s="1"/>
  <c r="AI289" i="6" s="1"/>
  <c r="AI290" i="6" s="1"/>
  <c r="AI291" i="6" s="1"/>
  <c r="AI292" i="6" s="1"/>
  <c r="AI293" i="6" s="1"/>
  <c r="AI294" i="6" s="1"/>
  <c r="AI295" i="6" s="1"/>
  <c r="AI296" i="6" s="1"/>
  <c r="AI297" i="6" s="1"/>
  <c r="AI298" i="6" s="1"/>
  <c r="AI299" i="6" s="1"/>
  <c r="AI300" i="6" s="1"/>
  <c r="AI301" i="6" s="1"/>
  <c r="AI302" i="6" s="1"/>
  <c r="AI303" i="6" s="1"/>
  <c r="AG280" i="6"/>
  <c r="AG281" i="6" s="1"/>
  <c r="AG282" i="6" s="1"/>
  <c r="AG283" i="6" s="1"/>
  <c r="AG284" i="6" s="1"/>
  <c r="AG285" i="6" s="1"/>
  <c r="AG286" i="6" s="1"/>
  <c r="AG287" i="6" s="1"/>
  <c r="AG288" i="6" s="1"/>
  <c r="AG289" i="6" s="1"/>
  <c r="AG290" i="6" s="1"/>
  <c r="AG291" i="6" s="1"/>
  <c r="AG292" i="6" s="1"/>
  <c r="AG293" i="6" s="1"/>
  <c r="AG294" i="6" s="1"/>
  <c r="AG295" i="6" s="1"/>
  <c r="AG296" i="6" s="1"/>
  <c r="AG297" i="6" s="1"/>
  <c r="AG298" i="6" s="1"/>
  <c r="AG299" i="6" s="1"/>
  <c r="AG300" i="6" s="1"/>
  <c r="AG301" i="6" s="1"/>
  <c r="AG302" i="6" s="1"/>
  <c r="AG303" i="6" s="1"/>
  <c r="AF280" i="6"/>
  <c r="AF281" i="6" s="1"/>
  <c r="AF282" i="6" s="1"/>
  <c r="AF283" i="6" s="1"/>
  <c r="AF284" i="6" s="1"/>
  <c r="AF285" i="6" s="1"/>
  <c r="AF286" i="6" s="1"/>
  <c r="AF287" i="6" s="1"/>
  <c r="AF288" i="6" s="1"/>
  <c r="AF289" i="6" s="1"/>
  <c r="AF290" i="6" s="1"/>
  <c r="AF291" i="6" s="1"/>
  <c r="AF292" i="6" s="1"/>
  <c r="AF293" i="6" s="1"/>
  <c r="AF294" i="6" s="1"/>
  <c r="AF295" i="6" s="1"/>
  <c r="AF296" i="6" s="1"/>
  <c r="AF297" i="6" s="1"/>
  <c r="AF298" i="6" s="1"/>
  <c r="AF299" i="6" s="1"/>
  <c r="AF300" i="6" s="1"/>
  <c r="AF301" i="6" s="1"/>
  <c r="AF302" i="6" s="1"/>
  <c r="AF303" i="6" s="1"/>
  <c r="AE280" i="6"/>
  <c r="AE281" i="6" s="1"/>
  <c r="AE282" i="6" s="1"/>
  <c r="AE283" i="6" s="1"/>
  <c r="AE284" i="6" s="1"/>
  <c r="AE285" i="6" s="1"/>
  <c r="AE286" i="6" s="1"/>
  <c r="AE287" i="6" s="1"/>
  <c r="AE288" i="6" s="1"/>
  <c r="AE289" i="6" s="1"/>
  <c r="AE290" i="6" s="1"/>
  <c r="AE291" i="6" s="1"/>
  <c r="AE292" i="6" s="1"/>
  <c r="AE293" i="6" s="1"/>
  <c r="AE294" i="6" s="1"/>
  <c r="AE295" i="6" s="1"/>
  <c r="AE296" i="6" s="1"/>
  <c r="AE297" i="6" s="1"/>
  <c r="AE298" i="6" s="1"/>
  <c r="AE299" i="6" s="1"/>
  <c r="AE300" i="6" s="1"/>
  <c r="AE301" i="6" s="1"/>
  <c r="AE302" i="6" s="1"/>
  <c r="AE303" i="6" s="1"/>
  <c r="AC280" i="6"/>
  <c r="AC281" i="6" s="1"/>
  <c r="AC282" i="6" s="1"/>
  <c r="AC283" i="6" s="1"/>
  <c r="AC284" i="6" s="1"/>
  <c r="AC285" i="6" s="1"/>
  <c r="AC286" i="6" s="1"/>
  <c r="AC287" i="6" s="1"/>
  <c r="AC288" i="6" s="1"/>
  <c r="AC289" i="6" s="1"/>
  <c r="AC290" i="6" s="1"/>
  <c r="AC291" i="6" s="1"/>
  <c r="AC292" i="6" s="1"/>
  <c r="AC293" i="6" s="1"/>
  <c r="AC294" i="6" s="1"/>
  <c r="AC295" i="6" s="1"/>
  <c r="AC296" i="6" s="1"/>
  <c r="AC297" i="6" s="1"/>
  <c r="AC298" i="6" s="1"/>
  <c r="AC299" i="6" s="1"/>
  <c r="AC300" i="6" s="1"/>
  <c r="AC301" i="6" s="1"/>
  <c r="AC302" i="6" s="1"/>
  <c r="AC303" i="6" s="1"/>
  <c r="AB280" i="6"/>
  <c r="AB281" i="6" s="1"/>
  <c r="AB282" i="6" s="1"/>
  <c r="AB283" i="6" s="1"/>
  <c r="AB284" i="6" s="1"/>
  <c r="AB285" i="6" s="1"/>
  <c r="AB286" i="6" s="1"/>
  <c r="AB287" i="6" s="1"/>
  <c r="AB288" i="6" s="1"/>
  <c r="AB289" i="6" s="1"/>
  <c r="AB290" i="6" s="1"/>
  <c r="AB291" i="6" s="1"/>
  <c r="AB292" i="6" s="1"/>
  <c r="AB293" i="6" s="1"/>
  <c r="AB294" i="6" s="1"/>
  <c r="AB295" i="6" s="1"/>
  <c r="AB296" i="6" s="1"/>
  <c r="AB297" i="6" s="1"/>
  <c r="AB298" i="6" s="1"/>
  <c r="AB299" i="6" s="1"/>
  <c r="AB300" i="6" s="1"/>
  <c r="AB301" i="6" s="1"/>
  <c r="AB302" i="6" s="1"/>
  <c r="AB303" i="6" s="1"/>
  <c r="Z280" i="6"/>
  <c r="Z281" i="6" s="1"/>
  <c r="Z282" i="6" s="1"/>
  <c r="Z283" i="6" s="1"/>
  <c r="Z284" i="6" s="1"/>
  <c r="Z285" i="6" s="1"/>
  <c r="Z286" i="6" s="1"/>
  <c r="Z287" i="6" s="1"/>
  <c r="Z288" i="6" s="1"/>
  <c r="Z289" i="6" s="1"/>
  <c r="Z290" i="6" s="1"/>
  <c r="Z291" i="6" s="1"/>
  <c r="Z292" i="6" s="1"/>
  <c r="Z293" i="6" s="1"/>
  <c r="Z294" i="6" s="1"/>
  <c r="Z295" i="6" s="1"/>
  <c r="Z296" i="6" s="1"/>
  <c r="Z297" i="6" s="1"/>
  <c r="Z298" i="6" s="1"/>
  <c r="Z299" i="6" s="1"/>
  <c r="Z300" i="6" s="1"/>
  <c r="Z301" i="6" s="1"/>
  <c r="Z302" i="6" s="1"/>
  <c r="Z303" i="6" s="1"/>
  <c r="Y280" i="6"/>
  <c r="Y281" i="6" s="1"/>
  <c r="Y282" i="6" s="1"/>
  <c r="Y283" i="6" s="1"/>
  <c r="Y284" i="6" s="1"/>
  <c r="Y285" i="6" s="1"/>
  <c r="Y286" i="6" s="1"/>
  <c r="Y287" i="6" s="1"/>
  <c r="Y288" i="6" s="1"/>
  <c r="Y289" i="6" s="1"/>
  <c r="Y290" i="6" s="1"/>
  <c r="Y291" i="6" s="1"/>
  <c r="Y292" i="6" s="1"/>
  <c r="Y293" i="6" s="1"/>
  <c r="Y294" i="6" s="1"/>
  <c r="Y295" i="6" s="1"/>
  <c r="Y296" i="6" s="1"/>
  <c r="Y297" i="6" s="1"/>
  <c r="Y298" i="6" s="1"/>
  <c r="Y299" i="6" s="1"/>
  <c r="Y300" i="6" s="1"/>
  <c r="Y301" i="6" s="1"/>
  <c r="Y302" i="6" s="1"/>
  <c r="Y303" i="6" s="1"/>
  <c r="X280" i="6"/>
  <c r="X281" i="6" s="1"/>
  <c r="X282" i="6" s="1"/>
  <c r="X283" i="6" s="1"/>
  <c r="X284" i="6" s="1"/>
  <c r="X285" i="6" s="1"/>
  <c r="X286" i="6" s="1"/>
  <c r="X287" i="6" s="1"/>
  <c r="X288" i="6" s="1"/>
  <c r="X289" i="6" s="1"/>
  <c r="X290" i="6" s="1"/>
  <c r="X291" i="6" s="1"/>
  <c r="X292" i="6" s="1"/>
  <c r="X293" i="6" s="1"/>
  <c r="X294" i="6" s="1"/>
  <c r="X295" i="6" s="1"/>
  <c r="X296" i="6" s="1"/>
  <c r="X297" i="6" s="1"/>
  <c r="X298" i="6" s="1"/>
  <c r="X299" i="6" s="1"/>
  <c r="X300" i="6" s="1"/>
  <c r="X301" i="6" s="1"/>
  <c r="X302" i="6" s="1"/>
  <c r="X303" i="6" s="1"/>
  <c r="W280" i="6"/>
  <c r="W281" i="6" s="1"/>
  <c r="W282" i="6" s="1"/>
  <c r="W283" i="6" s="1"/>
  <c r="W284" i="6" s="1"/>
  <c r="W285" i="6" s="1"/>
  <c r="W286" i="6" s="1"/>
  <c r="W287" i="6" s="1"/>
  <c r="W288" i="6" s="1"/>
  <c r="W289" i="6" s="1"/>
  <c r="W290" i="6" s="1"/>
  <c r="W291" i="6" s="1"/>
  <c r="W292" i="6" s="1"/>
  <c r="W293" i="6" s="1"/>
  <c r="W294" i="6" s="1"/>
  <c r="W295" i="6" s="1"/>
  <c r="W296" i="6" s="1"/>
  <c r="W297" i="6" s="1"/>
  <c r="W298" i="6" s="1"/>
  <c r="W299" i="6" s="1"/>
  <c r="W300" i="6" s="1"/>
  <c r="W301" i="6" s="1"/>
  <c r="W302" i="6" s="1"/>
  <c r="W303" i="6" s="1"/>
  <c r="V280" i="6"/>
  <c r="V281" i="6" s="1"/>
  <c r="V282" i="6" s="1"/>
  <c r="V283" i="6" s="1"/>
  <c r="V284" i="6" s="1"/>
  <c r="V285" i="6" s="1"/>
  <c r="V286" i="6" s="1"/>
  <c r="V287" i="6" s="1"/>
  <c r="V288" i="6" s="1"/>
  <c r="V289" i="6" s="1"/>
  <c r="V290" i="6" s="1"/>
  <c r="V291" i="6" s="1"/>
  <c r="V292" i="6" s="1"/>
  <c r="V293" i="6" s="1"/>
  <c r="V294" i="6" s="1"/>
  <c r="V295" i="6" s="1"/>
  <c r="V296" i="6" s="1"/>
  <c r="V297" i="6" s="1"/>
  <c r="V298" i="6" s="1"/>
  <c r="V299" i="6" s="1"/>
  <c r="V300" i="6" s="1"/>
  <c r="V301" i="6" s="1"/>
  <c r="V302" i="6" s="1"/>
  <c r="V303" i="6" s="1"/>
  <c r="U280" i="6"/>
  <c r="U281" i="6" s="1"/>
  <c r="U282" i="6" s="1"/>
  <c r="U283" i="6" s="1"/>
  <c r="U284" i="6" s="1"/>
  <c r="U285" i="6" s="1"/>
  <c r="U286" i="6" s="1"/>
  <c r="U287" i="6" s="1"/>
  <c r="U288" i="6" s="1"/>
  <c r="U289" i="6" s="1"/>
  <c r="U290" i="6" s="1"/>
  <c r="U291" i="6" s="1"/>
  <c r="U292" i="6" s="1"/>
  <c r="U293" i="6" s="1"/>
  <c r="U294" i="6" s="1"/>
  <c r="U295" i="6" s="1"/>
  <c r="U296" i="6" s="1"/>
  <c r="U297" i="6" s="1"/>
  <c r="U298" i="6" s="1"/>
  <c r="U299" i="6" s="1"/>
  <c r="U300" i="6" s="1"/>
  <c r="U301" i="6" s="1"/>
  <c r="U302" i="6" s="1"/>
  <c r="U303" i="6" s="1"/>
  <c r="R280" i="6"/>
  <c r="R281" i="6" s="1"/>
  <c r="R282" i="6" s="1"/>
  <c r="R283" i="6" s="1"/>
  <c r="R284" i="6" s="1"/>
  <c r="R285" i="6" s="1"/>
  <c r="R286" i="6" s="1"/>
  <c r="R287" i="6" s="1"/>
  <c r="R288" i="6" s="1"/>
  <c r="R289" i="6" s="1"/>
  <c r="R290" i="6" s="1"/>
  <c r="R291" i="6" s="1"/>
  <c r="R292" i="6" s="1"/>
  <c r="R293" i="6" s="1"/>
  <c r="R294" i="6" s="1"/>
  <c r="R295" i="6" s="1"/>
  <c r="R296" i="6" s="1"/>
  <c r="R297" i="6" s="1"/>
  <c r="R298" i="6" s="1"/>
  <c r="R299" i="6" s="1"/>
  <c r="R300" i="6" s="1"/>
  <c r="R301" i="6" s="1"/>
  <c r="R302" i="6" s="1"/>
  <c r="R303" i="6" s="1"/>
  <c r="Q280" i="6"/>
  <c r="Q281" i="6" s="1"/>
  <c r="Q282" i="6" s="1"/>
  <c r="Q283" i="6" s="1"/>
  <c r="Q284" i="6" s="1"/>
  <c r="Q285" i="6" s="1"/>
  <c r="Q286" i="6" s="1"/>
  <c r="Q287" i="6" s="1"/>
  <c r="Q288" i="6" s="1"/>
  <c r="Q289" i="6" s="1"/>
  <c r="Q290" i="6" s="1"/>
  <c r="Q291" i="6" s="1"/>
  <c r="Q292" i="6" s="1"/>
  <c r="Q293" i="6" s="1"/>
  <c r="Q294" i="6" s="1"/>
  <c r="Q295" i="6" s="1"/>
  <c r="Q296" i="6" s="1"/>
  <c r="Q297" i="6" s="1"/>
  <c r="Q298" i="6" s="1"/>
  <c r="Q299" i="6" s="1"/>
  <c r="Q300" i="6" s="1"/>
  <c r="Q301" i="6" s="1"/>
  <c r="Q302" i="6" s="1"/>
  <c r="Q303" i="6" s="1"/>
  <c r="P280" i="6"/>
  <c r="P281" i="6" s="1"/>
  <c r="P282" i="6" s="1"/>
  <c r="P283" i="6" s="1"/>
  <c r="P284" i="6" s="1"/>
  <c r="P285" i="6" s="1"/>
  <c r="P286" i="6" s="1"/>
  <c r="P287" i="6" s="1"/>
  <c r="P288" i="6" s="1"/>
  <c r="P289" i="6" s="1"/>
  <c r="P290" i="6" s="1"/>
  <c r="P291" i="6" s="1"/>
  <c r="P292" i="6" s="1"/>
  <c r="P293" i="6" s="1"/>
  <c r="P294" i="6" s="1"/>
  <c r="P295" i="6" s="1"/>
  <c r="P296" i="6" s="1"/>
  <c r="P297" i="6" s="1"/>
  <c r="P298" i="6" s="1"/>
  <c r="P299" i="6" s="1"/>
  <c r="P300" i="6" s="1"/>
  <c r="P301" i="6" s="1"/>
  <c r="P302" i="6" s="1"/>
  <c r="P303" i="6" s="1"/>
  <c r="O280" i="6"/>
  <c r="O281" i="6" s="1"/>
  <c r="O282" i="6" s="1"/>
  <c r="O283" i="6" s="1"/>
  <c r="O284" i="6" s="1"/>
  <c r="O285" i="6" s="1"/>
  <c r="O286" i="6" s="1"/>
  <c r="O287" i="6" s="1"/>
  <c r="O288" i="6" s="1"/>
  <c r="O289" i="6" s="1"/>
  <c r="O290" i="6" s="1"/>
  <c r="O291" i="6" s="1"/>
  <c r="O292" i="6" s="1"/>
  <c r="O293" i="6" s="1"/>
  <c r="O294" i="6" s="1"/>
  <c r="O295" i="6" s="1"/>
  <c r="O296" i="6" s="1"/>
  <c r="O297" i="6" s="1"/>
  <c r="O298" i="6" s="1"/>
  <c r="O299" i="6" s="1"/>
  <c r="O300" i="6" s="1"/>
  <c r="O301" i="6" s="1"/>
  <c r="O302" i="6" s="1"/>
  <c r="O303" i="6" s="1"/>
  <c r="N280" i="6"/>
  <c r="N281" i="6" s="1"/>
  <c r="N282" i="6" s="1"/>
  <c r="N283" i="6" s="1"/>
  <c r="N284" i="6" s="1"/>
  <c r="N285" i="6" s="1"/>
  <c r="N286" i="6" s="1"/>
  <c r="N287" i="6" s="1"/>
  <c r="N288" i="6" s="1"/>
  <c r="N289" i="6" s="1"/>
  <c r="N290" i="6" s="1"/>
  <c r="N291" i="6" s="1"/>
  <c r="N292" i="6" s="1"/>
  <c r="N293" i="6" s="1"/>
  <c r="N294" i="6" s="1"/>
  <c r="N295" i="6" s="1"/>
  <c r="N296" i="6" s="1"/>
  <c r="N297" i="6" s="1"/>
  <c r="N298" i="6" s="1"/>
  <c r="N299" i="6" s="1"/>
  <c r="N300" i="6" s="1"/>
  <c r="N301" i="6" s="1"/>
  <c r="N302" i="6" s="1"/>
  <c r="N303" i="6" s="1"/>
  <c r="K280" i="6"/>
  <c r="K281" i="6" s="1"/>
  <c r="K282" i="6" s="1"/>
  <c r="K283" i="6" s="1"/>
  <c r="K284" i="6" s="1"/>
  <c r="K285" i="6" s="1"/>
  <c r="K286" i="6" s="1"/>
  <c r="K287" i="6" s="1"/>
  <c r="K288" i="6" s="1"/>
  <c r="K289" i="6" s="1"/>
  <c r="K290" i="6" s="1"/>
  <c r="K291" i="6" s="1"/>
  <c r="K292" i="6" s="1"/>
  <c r="K293" i="6" s="1"/>
  <c r="K294" i="6" s="1"/>
  <c r="K295" i="6" s="1"/>
  <c r="K296" i="6" s="1"/>
  <c r="K297" i="6" s="1"/>
  <c r="K298" i="6" s="1"/>
  <c r="K299" i="6" s="1"/>
  <c r="K300" i="6" s="1"/>
  <c r="K301" i="6" s="1"/>
  <c r="K302" i="6" s="1"/>
  <c r="K303" i="6" s="1"/>
  <c r="J280" i="6"/>
  <c r="J281" i="6" s="1"/>
  <c r="J282" i="6" s="1"/>
  <c r="J283" i="6" s="1"/>
  <c r="J284" i="6" s="1"/>
  <c r="J285" i="6" s="1"/>
  <c r="J286" i="6" s="1"/>
  <c r="J287" i="6" s="1"/>
  <c r="J288" i="6" s="1"/>
  <c r="J289" i="6" s="1"/>
  <c r="J290" i="6" s="1"/>
  <c r="J291" i="6" s="1"/>
  <c r="J292" i="6" s="1"/>
  <c r="J293" i="6" s="1"/>
  <c r="J294" i="6" s="1"/>
  <c r="J295" i="6" s="1"/>
  <c r="J296" i="6" s="1"/>
  <c r="J297" i="6" s="1"/>
  <c r="J298" i="6" s="1"/>
  <c r="J299" i="6" s="1"/>
  <c r="J300" i="6" s="1"/>
  <c r="J301" i="6" s="1"/>
  <c r="J302" i="6" s="1"/>
  <c r="J303" i="6" s="1"/>
  <c r="I280" i="6"/>
  <c r="I281" i="6" s="1"/>
  <c r="I282" i="6" s="1"/>
  <c r="I283" i="6" s="1"/>
  <c r="I284" i="6" s="1"/>
  <c r="I285" i="6" s="1"/>
  <c r="I286" i="6" s="1"/>
  <c r="I287" i="6" s="1"/>
  <c r="I288" i="6" s="1"/>
  <c r="I289" i="6" s="1"/>
  <c r="I290" i="6" s="1"/>
  <c r="I291" i="6" s="1"/>
  <c r="I292" i="6" s="1"/>
  <c r="I293" i="6" s="1"/>
  <c r="I294" i="6" s="1"/>
  <c r="I295" i="6" s="1"/>
  <c r="I296" i="6" s="1"/>
  <c r="I297" i="6" s="1"/>
  <c r="I298" i="6" s="1"/>
  <c r="I299" i="6" s="1"/>
  <c r="I300" i="6" s="1"/>
  <c r="I301" i="6" s="1"/>
  <c r="I302" i="6" s="1"/>
  <c r="I303" i="6" s="1"/>
  <c r="H280" i="6"/>
  <c r="H281" i="6" s="1"/>
  <c r="H282" i="6" s="1"/>
  <c r="H283" i="6" s="1"/>
  <c r="H284" i="6" s="1"/>
  <c r="H285" i="6" s="1"/>
  <c r="H286" i="6" s="1"/>
  <c r="H287" i="6" s="1"/>
  <c r="H288" i="6" s="1"/>
  <c r="H289" i="6" s="1"/>
  <c r="H290" i="6" s="1"/>
  <c r="H291" i="6" s="1"/>
  <c r="H292" i="6" s="1"/>
  <c r="H293" i="6" s="1"/>
  <c r="H294" i="6" s="1"/>
  <c r="H295" i="6" s="1"/>
  <c r="H296" i="6" s="1"/>
  <c r="H297" i="6" s="1"/>
  <c r="H298" i="6" s="1"/>
  <c r="H299" i="6" s="1"/>
  <c r="H300" i="6" s="1"/>
  <c r="H301" i="6" s="1"/>
  <c r="H302" i="6" s="1"/>
  <c r="H303" i="6" s="1"/>
  <c r="G280" i="6"/>
  <c r="BI255" i="6"/>
  <c r="BI256" i="6" s="1"/>
  <c r="BI257" i="6" s="1"/>
  <c r="BI258" i="6" s="1"/>
  <c r="BI259" i="6" s="1"/>
  <c r="BI260" i="6" s="1"/>
  <c r="BI261" i="6" s="1"/>
  <c r="BI262" i="6" s="1"/>
  <c r="BI263" i="6" s="1"/>
  <c r="BI264" i="6" s="1"/>
  <c r="BI265" i="6" s="1"/>
  <c r="BI266" i="6" s="1"/>
  <c r="BI267" i="6" s="1"/>
  <c r="BI268" i="6" s="1"/>
  <c r="BI269" i="6" s="1"/>
  <c r="BI270" i="6" s="1"/>
  <c r="BI271" i="6" s="1"/>
  <c r="BI272" i="6" s="1"/>
  <c r="BI273" i="6" s="1"/>
  <c r="BI274" i="6" s="1"/>
  <c r="BI275" i="6" s="1"/>
  <c r="BI276" i="6" s="1"/>
  <c r="BI277" i="6" s="1"/>
  <c r="BI278" i="6" s="1"/>
  <c r="BH255" i="6"/>
  <c r="BH256" i="6" s="1"/>
  <c r="BH257" i="6" s="1"/>
  <c r="BH258" i="6" s="1"/>
  <c r="BH259" i="6" s="1"/>
  <c r="BH260" i="6" s="1"/>
  <c r="BH261" i="6" s="1"/>
  <c r="BH262" i="6" s="1"/>
  <c r="BH263" i="6" s="1"/>
  <c r="BH264" i="6" s="1"/>
  <c r="BH265" i="6" s="1"/>
  <c r="BH266" i="6" s="1"/>
  <c r="BH267" i="6" s="1"/>
  <c r="BH268" i="6" s="1"/>
  <c r="BH269" i="6" s="1"/>
  <c r="BH270" i="6" s="1"/>
  <c r="BH271" i="6" s="1"/>
  <c r="BH272" i="6" s="1"/>
  <c r="BH273" i="6" s="1"/>
  <c r="BH274" i="6" s="1"/>
  <c r="BH275" i="6" s="1"/>
  <c r="BH276" i="6" s="1"/>
  <c r="BH277" i="6" s="1"/>
  <c r="BH278" i="6" s="1"/>
  <c r="BG255" i="6"/>
  <c r="BG256" i="6" s="1"/>
  <c r="BG257" i="6" s="1"/>
  <c r="BG258" i="6" s="1"/>
  <c r="BG259" i="6" s="1"/>
  <c r="BG260" i="6" s="1"/>
  <c r="BG261" i="6" s="1"/>
  <c r="BG262" i="6" s="1"/>
  <c r="BG263" i="6" s="1"/>
  <c r="BG264" i="6" s="1"/>
  <c r="BG265" i="6" s="1"/>
  <c r="BG266" i="6" s="1"/>
  <c r="BG267" i="6" s="1"/>
  <c r="BG268" i="6" s="1"/>
  <c r="BG269" i="6" s="1"/>
  <c r="BG270" i="6" s="1"/>
  <c r="BG271" i="6" s="1"/>
  <c r="BG272" i="6" s="1"/>
  <c r="BG273" i="6" s="1"/>
  <c r="BG274" i="6" s="1"/>
  <c r="BG275" i="6" s="1"/>
  <c r="BG276" i="6" s="1"/>
  <c r="BG277" i="6" s="1"/>
  <c r="BG278" i="6" s="1"/>
  <c r="BF255" i="6"/>
  <c r="BF256" i="6" s="1"/>
  <c r="BF257" i="6" s="1"/>
  <c r="BF258" i="6" s="1"/>
  <c r="BF259" i="6" s="1"/>
  <c r="BF260" i="6" s="1"/>
  <c r="BF261" i="6" s="1"/>
  <c r="BF262" i="6" s="1"/>
  <c r="BF263" i="6" s="1"/>
  <c r="BF264" i="6" s="1"/>
  <c r="BF265" i="6" s="1"/>
  <c r="BF266" i="6" s="1"/>
  <c r="BF267" i="6" s="1"/>
  <c r="BF268" i="6" s="1"/>
  <c r="BF269" i="6" s="1"/>
  <c r="BF270" i="6" s="1"/>
  <c r="BF271" i="6" s="1"/>
  <c r="BF272" i="6" s="1"/>
  <c r="BF273" i="6" s="1"/>
  <c r="BF274" i="6" s="1"/>
  <c r="BF275" i="6" s="1"/>
  <c r="BF276" i="6" s="1"/>
  <c r="BF277" i="6" s="1"/>
  <c r="BF278" i="6" s="1"/>
  <c r="BE255" i="6"/>
  <c r="BE256" i="6" s="1"/>
  <c r="BE257" i="6" s="1"/>
  <c r="BE258" i="6" s="1"/>
  <c r="BE259" i="6" s="1"/>
  <c r="BE260" i="6" s="1"/>
  <c r="BE261" i="6" s="1"/>
  <c r="BE262" i="6" s="1"/>
  <c r="BE263" i="6" s="1"/>
  <c r="BE264" i="6" s="1"/>
  <c r="BE265" i="6" s="1"/>
  <c r="BE266" i="6" s="1"/>
  <c r="BE267" i="6" s="1"/>
  <c r="BE268" i="6" s="1"/>
  <c r="BE269" i="6" s="1"/>
  <c r="BE270" i="6" s="1"/>
  <c r="BE271" i="6" s="1"/>
  <c r="BE272" i="6" s="1"/>
  <c r="BE273" i="6" s="1"/>
  <c r="BE274" i="6" s="1"/>
  <c r="BE275" i="6" s="1"/>
  <c r="BE276" i="6" s="1"/>
  <c r="BE277" i="6" s="1"/>
  <c r="BE278" i="6" s="1"/>
  <c r="BD255" i="6"/>
  <c r="BD256" i="6" s="1"/>
  <c r="BD257" i="6" s="1"/>
  <c r="BD258" i="6" s="1"/>
  <c r="BD259" i="6" s="1"/>
  <c r="BD260" i="6" s="1"/>
  <c r="BD261" i="6" s="1"/>
  <c r="BD262" i="6" s="1"/>
  <c r="BD263" i="6" s="1"/>
  <c r="BD264" i="6" s="1"/>
  <c r="BD265" i="6" s="1"/>
  <c r="BD266" i="6" s="1"/>
  <c r="BD267" i="6" s="1"/>
  <c r="BD268" i="6" s="1"/>
  <c r="BD269" i="6" s="1"/>
  <c r="BD270" i="6" s="1"/>
  <c r="BD271" i="6" s="1"/>
  <c r="BD272" i="6" s="1"/>
  <c r="BD273" i="6" s="1"/>
  <c r="BD274" i="6" s="1"/>
  <c r="BD275" i="6" s="1"/>
  <c r="BD276" i="6" s="1"/>
  <c r="BD277" i="6" s="1"/>
  <c r="BD278" i="6" s="1"/>
  <c r="BC255" i="6"/>
  <c r="BC256" i="6" s="1"/>
  <c r="BC257" i="6" s="1"/>
  <c r="BC258" i="6" s="1"/>
  <c r="BC259" i="6" s="1"/>
  <c r="BC260" i="6" s="1"/>
  <c r="BC261" i="6" s="1"/>
  <c r="BC262" i="6" s="1"/>
  <c r="BC263" i="6" s="1"/>
  <c r="BC264" i="6" s="1"/>
  <c r="BC265" i="6" s="1"/>
  <c r="BC266" i="6" s="1"/>
  <c r="BC267" i="6" s="1"/>
  <c r="BC268" i="6" s="1"/>
  <c r="BC269" i="6" s="1"/>
  <c r="BC270" i="6" s="1"/>
  <c r="BC271" i="6" s="1"/>
  <c r="BC272" i="6" s="1"/>
  <c r="BC273" i="6" s="1"/>
  <c r="BC274" i="6" s="1"/>
  <c r="BC275" i="6" s="1"/>
  <c r="BC276" i="6" s="1"/>
  <c r="BC277" i="6" s="1"/>
  <c r="BC278" i="6" s="1"/>
  <c r="BB255" i="6"/>
  <c r="BB256" i="6" s="1"/>
  <c r="BB257" i="6" s="1"/>
  <c r="BB258" i="6" s="1"/>
  <c r="BB259" i="6" s="1"/>
  <c r="BB260" i="6" s="1"/>
  <c r="BB261" i="6" s="1"/>
  <c r="BB262" i="6" s="1"/>
  <c r="BB263" i="6" s="1"/>
  <c r="BB264" i="6" s="1"/>
  <c r="BB265" i="6" s="1"/>
  <c r="BB266" i="6" s="1"/>
  <c r="BB267" i="6" s="1"/>
  <c r="BB268" i="6" s="1"/>
  <c r="BB269" i="6" s="1"/>
  <c r="BB270" i="6" s="1"/>
  <c r="BB271" i="6" s="1"/>
  <c r="BB272" i="6" s="1"/>
  <c r="BB273" i="6" s="1"/>
  <c r="BB274" i="6" s="1"/>
  <c r="BB275" i="6" s="1"/>
  <c r="BB276" i="6" s="1"/>
  <c r="BB277" i="6" s="1"/>
  <c r="BB278" i="6" s="1"/>
  <c r="AZ255" i="6"/>
  <c r="AZ256" i="6" s="1"/>
  <c r="AZ257" i="6" s="1"/>
  <c r="AZ258" i="6" s="1"/>
  <c r="AZ259" i="6" s="1"/>
  <c r="AZ260" i="6" s="1"/>
  <c r="AZ261" i="6" s="1"/>
  <c r="AZ262" i="6" s="1"/>
  <c r="AZ263" i="6" s="1"/>
  <c r="AZ264" i="6" s="1"/>
  <c r="AZ265" i="6" s="1"/>
  <c r="AZ266" i="6" s="1"/>
  <c r="AZ267" i="6" s="1"/>
  <c r="AZ268" i="6" s="1"/>
  <c r="AZ269" i="6" s="1"/>
  <c r="AZ270" i="6" s="1"/>
  <c r="AZ271" i="6" s="1"/>
  <c r="AZ272" i="6" s="1"/>
  <c r="AZ273" i="6" s="1"/>
  <c r="AZ274" i="6" s="1"/>
  <c r="AZ275" i="6" s="1"/>
  <c r="AZ276" i="6" s="1"/>
  <c r="AZ277" i="6" s="1"/>
  <c r="AZ278" i="6" s="1"/>
  <c r="AY255" i="6"/>
  <c r="AY256" i="6" s="1"/>
  <c r="AY257" i="6" s="1"/>
  <c r="AY258" i="6" s="1"/>
  <c r="AY259" i="6" s="1"/>
  <c r="AY260" i="6" s="1"/>
  <c r="AY261" i="6" s="1"/>
  <c r="AY262" i="6" s="1"/>
  <c r="AY263" i="6" s="1"/>
  <c r="AY264" i="6" s="1"/>
  <c r="AY265" i="6" s="1"/>
  <c r="AY266" i="6" s="1"/>
  <c r="AY267" i="6" s="1"/>
  <c r="AY268" i="6" s="1"/>
  <c r="AY269" i="6" s="1"/>
  <c r="AY270" i="6" s="1"/>
  <c r="AY271" i="6" s="1"/>
  <c r="AY272" i="6" s="1"/>
  <c r="AY273" i="6" s="1"/>
  <c r="AY274" i="6" s="1"/>
  <c r="AY275" i="6" s="1"/>
  <c r="AY276" i="6" s="1"/>
  <c r="AY277" i="6" s="1"/>
  <c r="AY278" i="6" s="1"/>
  <c r="AX255" i="6"/>
  <c r="AX256" i="6" s="1"/>
  <c r="AX257" i="6" s="1"/>
  <c r="AX258" i="6" s="1"/>
  <c r="AX259" i="6" s="1"/>
  <c r="AX260" i="6" s="1"/>
  <c r="AX261" i="6" s="1"/>
  <c r="AX262" i="6" s="1"/>
  <c r="AX263" i="6" s="1"/>
  <c r="AX264" i="6" s="1"/>
  <c r="AX265" i="6" s="1"/>
  <c r="AX266" i="6" s="1"/>
  <c r="AX267" i="6" s="1"/>
  <c r="AX268" i="6" s="1"/>
  <c r="AX269" i="6" s="1"/>
  <c r="AX270" i="6" s="1"/>
  <c r="AX271" i="6" s="1"/>
  <c r="AX272" i="6" s="1"/>
  <c r="AX273" i="6" s="1"/>
  <c r="AX274" i="6" s="1"/>
  <c r="AX275" i="6" s="1"/>
  <c r="AX276" i="6" s="1"/>
  <c r="AX277" i="6" s="1"/>
  <c r="AX278" i="6" s="1"/>
  <c r="AW255" i="6"/>
  <c r="AW256" i="6" s="1"/>
  <c r="AW257" i="6" s="1"/>
  <c r="AW258" i="6" s="1"/>
  <c r="AW259" i="6" s="1"/>
  <c r="AW260" i="6" s="1"/>
  <c r="AW261" i="6" s="1"/>
  <c r="AW262" i="6" s="1"/>
  <c r="AW263" i="6" s="1"/>
  <c r="AW264" i="6" s="1"/>
  <c r="AW265" i="6" s="1"/>
  <c r="AW266" i="6" s="1"/>
  <c r="AW267" i="6" s="1"/>
  <c r="AW268" i="6" s="1"/>
  <c r="AW269" i="6" s="1"/>
  <c r="AW270" i="6" s="1"/>
  <c r="AW271" i="6" s="1"/>
  <c r="AW272" i="6" s="1"/>
  <c r="AW273" i="6" s="1"/>
  <c r="AW274" i="6" s="1"/>
  <c r="AW275" i="6" s="1"/>
  <c r="AW276" i="6" s="1"/>
  <c r="AW277" i="6" s="1"/>
  <c r="AW278" i="6" s="1"/>
  <c r="AV255" i="6"/>
  <c r="AV256" i="6" s="1"/>
  <c r="AV257" i="6" s="1"/>
  <c r="AV258" i="6" s="1"/>
  <c r="AV259" i="6" s="1"/>
  <c r="AV260" i="6" s="1"/>
  <c r="AV261" i="6" s="1"/>
  <c r="AV262" i="6" s="1"/>
  <c r="AV263" i="6" s="1"/>
  <c r="AV264" i="6" s="1"/>
  <c r="AV265" i="6" s="1"/>
  <c r="AV266" i="6" s="1"/>
  <c r="AV267" i="6" s="1"/>
  <c r="AV268" i="6" s="1"/>
  <c r="AV269" i="6" s="1"/>
  <c r="AV270" i="6" s="1"/>
  <c r="AV271" i="6" s="1"/>
  <c r="AV272" i="6" s="1"/>
  <c r="AV273" i="6" s="1"/>
  <c r="AV274" i="6" s="1"/>
  <c r="AV275" i="6" s="1"/>
  <c r="AV276" i="6" s="1"/>
  <c r="AV277" i="6" s="1"/>
  <c r="AV278" i="6" s="1"/>
  <c r="AU255" i="6"/>
  <c r="AU256" i="6" s="1"/>
  <c r="AU257" i="6" s="1"/>
  <c r="AU258" i="6" s="1"/>
  <c r="AU259" i="6" s="1"/>
  <c r="AU260" i="6" s="1"/>
  <c r="AU261" i="6" s="1"/>
  <c r="AU262" i="6" s="1"/>
  <c r="AU263" i="6" s="1"/>
  <c r="AU264" i="6" s="1"/>
  <c r="AU265" i="6" s="1"/>
  <c r="AU266" i="6" s="1"/>
  <c r="AU267" i="6" s="1"/>
  <c r="AU268" i="6" s="1"/>
  <c r="AU269" i="6" s="1"/>
  <c r="AU270" i="6" s="1"/>
  <c r="AU271" i="6" s="1"/>
  <c r="AU272" i="6" s="1"/>
  <c r="AU273" i="6" s="1"/>
  <c r="AU274" i="6" s="1"/>
  <c r="AU275" i="6" s="1"/>
  <c r="AU276" i="6" s="1"/>
  <c r="AU277" i="6" s="1"/>
  <c r="AU278" i="6" s="1"/>
  <c r="AT255" i="6"/>
  <c r="AT256" i="6" s="1"/>
  <c r="AT257" i="6" s="1"/>
  <c r="AT258" i="6" s="1"/>
  <c r="AT259" i="6" s="1"/>
  <c r="AT260" i="6" s="1"/>
  <c r="AT261" i="6" s="1"/>
  <c r="AT262" i="6" s="1"/>
  <c r="AT263" i="6" s="1"/>
  <c r="AT264" i="6" s="1"/>
  <c r="AT265" i="6" s="1"/>
  <c r="AT266" i="6" s="1"/>
  <c r="AT267" i="6" s="1"/>
  <c r="AT268" i="6" s="1"/>
  <c r="AT269" i="6" s="1"/>
  <c r="AT270" i="6" s="1"/>
  <c r="AT271" i="6" s="1"/>
  <c r="AT272" i="6" s="1"/>
  <c r="AT273" i="6" s="1"/>
  <c r="AT274" i="6" s="1"/>
  <c r="AT275" i="6" s="1"/>
  <c r="AT276" i="6" s="1"/>
  <c r="AT277" i="6" s="1"/>
  <c r="AT278" i="6" s="1"/>
  <c r="AS255" i="6"/>
  <c r="AS256" i="6" s="1"/>
  <c r="AS257" i="6" s="1"/>
  <c r="AS258" i="6" s="1"/>
  <c r="AS259" i="6" s="1"/>
  <c r="AS260" i="6" s="1"/>
  <c r="AS261" i="6" s="1"/>
  <c r="AS262" i="6" s="1"/>
  <c r="AS263" i="6" s="1"/>
  <c r="AS264" i="6" s="1"/>
  <c r="AS265" i="6" s="1"/>
  <c r="AS266" i="6" s="1"/>
  <c r="AS267" i="6" s="1"/>
  <c r="AS268" i="6" s="1"/>
  <c r="AS269" i="6" s="1"/>
  <c r="AS270" i="6" s="1"/>
  <c r="AS271" i="6" s="1"/>
  <c r="AS272" i="6" s="1"/>
  <c r="AS273" i="6" s="1"/>
  <c r="AS274" i="6" s="1"/>
  <c r="AS275" i="6" s="1"/>
  <c r="AS276" i="6" s="1"/>
  <c r="AS277" i="6" s="1"/>
  <c r="AS278" i="6" s="1"/>
  <c r="AR255" i="6"/>
  <c r="AR256" i="6" s="1"/>
  <c r="AR257" i="6" s="1"/>
  <c r="AR258" i="6" s="1"/>
  <c r="AR259" i="6" s="1"/>
  <c r="AR260" i="6" s="1"/>
  <c r="AR261" i="6" s="1"/>
  <c r="AR262" i="6" s="1"/>
  <c r="AR263" i="6" s="1"/>
  <c r="AR264" i="6" s="1"/>
  <c r="AR265" i="6" s="1"/>
  <c r="AR266" i="6" s="1"/>
  <c r="AR267" i="6" s="1"/>
  <c r="AR268" i="6" s="1"/>
  <c r="AR269" i="6" s="1"/>
  <c r="AR270" i="6" s="1"/>
  <c r="AR271" i="6" s="1"/>
  <c r="AR272" i="6" s="1"/>
  <c r="AR273" i="6" s="1"/>
  <c r="AR274" i="6" s="1"/>
  <c r="AR275" i="6" s="1"/>
  <c r="AR276" i="6" s="1"/>
  <c r="AR277" i="6" s="1"/>
  <c r="AR278" i="6" s="1"/>
  <c r="AQ255" i="6"/>
  <c r="AQ256" i="6" s="1"/>
  <c r="AQ257" i="6" s="1"/>
  <c r="AQ258" i="6" s="1"/>
  <c r="AQ259" i="6" s="1"/>
  <c r="AQ260" i="6" s="1"/>
  <c r="AQ261" i="6" s="1"/>
  <c r="AQ262" i="6" s="1"/>
  <c r="AQ263" i="6" s="1"/>
  <c r="AQ264" i="6" s="1"/>
  <c r="AQ265" i="6" s="1"/>
  <c r="AQ266" i="6" s="1"/>
  <c r="AQ267" i="6" s="1"/>
  <c r="AQ268" i="6" s="1"/>
  <c r="AQ269" i="6" s="1"/>
  <c r="AQ270" i="6" s="1"/>
  <c r="AQ271" i="6" s="1"/>
  <c r="AQ272" i="6" s="1"/>
  <c r="AQ273" i="6" s="1"/>
  <c r="AQ274" i="6" s="1"/>
  <c r="AQ275" i="6" s="1"/>
  <c r="AQ276" i="6" s="1"/>
  <c r="AQ277" i="6" s="1"/>
  <c r="AQ278" i="6" s="1"/>
  <c r="AP255" i="6"/>
  <c r="AP256" i="6" s="1"/>
  <c r="AP257" i="6" s="1"/>
  <c r="AP258" i="6" s="1"/>
  <c r="AP259" i="6" s="1"/>
  <c r="AP260" i="6" s="1"/>
  <c r="AP261" i="6" s="1"/>
  <c r="AP262" i="6" s="1"/>
  <c r="AP263" i="6" s="1"/>
  <c r="AP264" i="6" s="1"/>
  <c r="AP265" i="6" s="1"/>
  <c r="AP266" i="6" s="1"/>
  <c r="AP267" i="6" s="1"/>
  <c r="AP268" i="6" s="1"/>
  <c r="AP269" i="6" s="1"/>
  <c r="AP270" i="6" s="1"/>
  <c r="AP271" i="6" s="1"/>
  <c r="AP272" i="6" s="1"/>
  <c r="AP273" i="6" s="1"/>
  <c r="AP274" i="6" s="1"/>
  <c r="AP275" i="6" s="1"/>
  <c r="AP276" i="6" s="1"/>
  <c r="AP277" i="6" s="1"/>
  <c r="AP278" i="6" s="1"/>
  <c r="AO255" i="6"/>
  <c r="AO256" i="6" s="1"/>
  <c r="AO257" i="6" s="1"/>
  <c r="AO258" i="6" s="1"/>
  <c r="AO259" i="6" s="1"/>
  <c r="AO260" i="6" s="1"/>
  <c r="AO261" i="6" s="1"/>
  <c r="AO262" i="6" s="1"/>
  <c r="AO263" i="6" s="1"/>
  <c r="AO264" i="6" s="1"/>
  <c r="AO265" i="6" s="1"/>
  <c r="AO266" i="6" s="1"/>
  <c r="AO267" i="6" s="1"/>
  <c r="AO268" i="6" s="1"/>
  <c r="AO269" i="6" s="1"/>
  <c r="AO270" i="6" s="1"/>
  <c r="AO271" i="6" s="1"/>
  <c r="AO272" i="6" s="1"/>
  <c r="AO273" i="6" s="1"/>
  <c r="AO274" i="6" s="1"/>
  <c r="AO275" i="6" s="1"/>
  <c r="AO276" i="6" s="1"/>
  <c r="AO277" i="6" s="1"/>
  <c r="AO278" i="6" s="1"/>
  <c r="AM255" i="6"/>
  <c r="AM256" i="6" s="1"/>
  <c r="AM257" i="6" s="1"/>
  <c r="AM258" i="6" s="1"/>
  <c r="AM259" i="6" s="1"/>
  <c r="AM260" i="6" s="1"/>
  <c r="AM261" i="6" s="1"/>
  <c r="AM262" i="6" s="1"/>
  <c r="AM263" i="6" s="1"/>
  <c r="AM264" i="6" s="1"/>
  <c r="AM265" i="6" s="1"/>
  <c r="AM266" i="6" s="1"/>
  <c r="AM267" i="6" s="1"/>
  <c r="AM268" i="6" s="1"/>
  <c r="AM269" i="6" s="1"/>
  <c r="AM270" i="6" s="1"/>
  <c r="AM271" i="6" s="1"/>
  <c r="AM272" i="6" s="1"/>
  <c r="AM273" i="6" s="1"/>
  <c r="AM274" i="6" s="1"/>
  <c r="AM275" i="6" s="1"/>
  <c r="AM276" i="6" s="1"/>
  <c r="AM277" i="6" s="1"/>
  <c r="AM278" i="6" s="1"/>
  <c r="AL255" i="6"/>
  <c r="AL256" i="6" s="1"/>
  <c r="AL257" i="6" s="1"/>
  <c r="AL258" i="6" s="1"/>
  <c r="AL259" i="6" s="1"/>
  <c r="AL260" i="6" s="1"/>
  <c r="AL261" i="6" s="1"/>
  <c r="AL262" i="6" s="1"/>
  <c r="AL263" i="6" s="1"/>
  <c r="AL264" i="6" s="1"/>
  <c r="AL265" i="6" s="1"/>
  <c r="AL266" i="6" s="1"/>
  <c r="AL267" i="6" s="1"/>
  <c r="AL268" i="6" s="1"/>
  <c r="AL269" i="6" s="1"/>
  <c r="AL270" i="6" s="1"/>
  <c r="AL271" i="6" s="1"/>
  <c r="AL272" i="6" s="1"/>
  <c r="AL273" i="6" s="1"/>
  <c r="AL274" i="6" s="1"/>
  <c r="AL275" i="6" s="1"/>
  <c r="AL276" i="6" s="1"/>
  <c r="AL277" i="6" s="1"/>
  <c r="AL278" i="6" s="1"/>
  <c r="AJ255" i="6"/>
  <c r="AJ256" i="6" s="1"/>
  <c r="AJ257" i="6" s="1"/>
  <c r="AJ258" i="6" s="1"/>
  <c r="AJ259" i="6" s="1"/>
  <c r="AJ260" i="6" s="1"/>
  <c r="AJ261" i="6" s="1"/>
  <c r="AJ262" i="6" s="1"/>
  <c r="AJ263" i="6" s="1"/>
  <c r="AJ264" i="6" s="1"/>
  <c r="AJ265" i="6" s="1"/>
  <c r="AJ266" i="6" s="1"/>
  <c r="AJ267" i="6" s="1"/>
  <c r="AJ268" i="6" s="1"/>
  <c r="AJ269" i="6" s="1"/>
  <c r="AJ270" i="6" s="1"/>
  <c r="AJ271" i="6" s="1"/>
  <c r="AJ272" i="6" s="1"/>
  <c r="AJ273" i="6" s="1"/>
  <c r="AJ274" i="6" s="1"/>
  <c r="AJ275" i="6" s="1"/>
  <c r="AJ276" i="6" s="1"/>
  <c r="AJ277" i="6" s="1"/>
  <c r="AJ278" i="6" s="1"/>
  <c r="AI255" i="6"/>
  <c r="AI256" i="6" s="1"/>
  <c r="AI257" i="6" s="1"/>
  <c r="AI258" i="6" s="1"/>
  <c r="AI259" i="6" s="1"/>
  <c r="AI260" i="6" s="1"/>
  <c r="AI261" i="6" s="1"/>
  <c r="AI262" i="6" s="1"/>
  <c r="AI263" i="6" s="1"/>
  <c r="AI264" i="6" s="1"/>
  <c r="AI265" i="6" s="1"/>
  <c r="AI266" i="6" s="1"/>
  <c r="AI267" i="6" s="1"/>
  <c r="AI268" i="6" s="1"/>
  <c r="AI269" i="6" s="1"/>
  <c r="AI270" i="6" s="1"/>
  <c r="AI271" i="6" s="1"/>
  <c r="AI272" i="6" s="1"/>
  <c r="AI273" i="6" s="1"/>
  <c r="AI274" i="6" s="1"/>
  <c r="AI275" i="6" s="1"/>
  <c r="AI276" i="6" s="1"/>
  <c r="AI277" i="6" s="1"/>
  <c r="AI278" i="6" s="1"/>
  <c r="AG255" i="6"/>
  <c r="AG256" i="6" s="1"/>
  <c r="AG257" i="6" s="1"/>
  <c r="AG258" i="6" s="1"/>
  <c r="AG259" i="6" s="1"/>
  <c r="AG260" i="6" s="1"/>
  <c r="AG261" i="6" s="1"/>
  <c r="AG262" i="6" s="1"/>
  <c r="AG263" i="6" s="1"/>
  <c r="AG264" i="6" s="1"/>
  <c r="AG265" i="6" s="1"/>
  <c r="AG266" i="6" s="1"/>
  <c r="AG267" i="6" s="1"/>
  <c r="AG268" i="6" s="1"/>
  <c r="AG269" i="6" s="1"/>
  <c r="AG270" i="6" s="1"/>
  <c r="AG271" i="6" s="1"/>
  <c r="AG272" i="6" s="1"/>
  <c r="AG273" i="6" s="1"/>
  <c r="AG274" i="6" s="1"/>
  <c r="AG275" i="6" s="1"/>
  <c r="AG276" i="6" s="1"/>
  <c r="AG277" i="6" s="1"/>
  <c r="AG278" i="6" s="1"/>
  <c r="AF255" i="6"/>
  <c r="AF256" i="6" s="1"/>
  <c r="AF257" i="6" s="1"/>
  <c r="AF258" i="6" s="1"/>
  <c r="AF259" i="6" s="1"/>
  <c r="AF260" i="6" s="1"/>
  <c r="AF261" i="6" s="1"/>
  <c r="AF262" i="6" s="1"/>
  <c r="AF263" i="6" s="1"/>
  <c r="AF264" i="6" s="1"/>
  <c r="AF265" i="6" s="1"/>
  <c r="AF266" i="6" s="1"/>
  <c r="AF267" i="6" s="1"/>
  <c r="AF268" i="6" s="1"/>
  <c r="AF269" i="6" s="1"/>
  <c r="AF270" i="6" s="1"/>
  <c r="AF271" i="6" s="1"/>
  <c r="AF272" i="6" s="1"/>
  <c r="AF273" i="6" s="1"/>
  <c r="AF274" i="6" s="1"/>
  <c r="AF275" i="6" s="1"/>
  <c r="AF276" i="6" s="1"/>
  <c r="AF277" i="6" s="1"/>
  <c r="AF278" i="6" s="1"/>
  <c r="AE255" i="6"/>
  <c r="AE256" i="6" s="1"/>
  <c r="AE257" i="6" s="1"/>
  <c r="AE258" i="6" s="1"/>
  <c r="AE259" i="6" s="1"/>
  <c r="AE260" i="6" s="1"/>
  <c r="AE261" i="6" s="1"/>
  <c r="AE262" i="6" s="1"/>
  <c r="AE263" i="6" s="1"/>
  <c r="AE264" i="6" s="1"/>
  <c r="AE265" i="6" s="1"/>
  <c r="AE266" i="6" s="1"/>
  <c r="AE267" i="6" s="1"/>
  <c r="AE268" i="6" s="1"/>
  <c r="AE269" i="6" s="1"/>
  <c r="AE270" i="6" s="1"/>
  <c r="AE271" i="6" s="1"/>
  <c r="AE272" i="6" s="1"/>
  <c r="AE273" i="6" s="1"/>
  <c r="AE274" i="6" s="1"/>
  <c r="AE275" i="6" s="1"/>
  <c r="AE276" i="6" s="1"/>
  <c r="AE277" i="6" s="1"/>
  <c r="AE278" i="6" s="1"/>
  <c r="AC255" i="6"/>
  <c r="AC256" i="6" s="1"/>
  <c r="AC257" i="6" s="1"/>
  <c r="AC258" i="6" s="1"/>
  <c r="AC259" i="6" s="1"/>
  <c r="AC260" i="6" s="1"/>
  <c r="AC261" i="6" s="1"/>
  <c r="AC262" i="6" s="1"/>
  <c r="AC263" i="6" s="1"/>
  <c r="AC264" i="6" s="1"/>
  <c r="AC265" i="6" s="1"/>
  <c r="AC266" i="6" s="1"/>
  <c r="AC267" i="6" s="1"/>
  <c r="AC268" i="6" s="1"/>
  <c r="AC269" i="6" s="1"/>
  <c r="AC270" i="6" s="1"/>
  <c r="AC271" i="6" s="1"/>
  <c r="AC272" i="6" s="1"/>
  <c r="AC273" i="6" s="1"/>
  <c r="AC274" i="6" s="1"/>
  <c r="AC275" i="6" s="1"/>
  <c r="AC276" i="6" s="1"/>
  <c r="AC277" i="6" s="1"/>
  <c r="AC278" i="6" s="1"/>
  <c r="AB255" i="6"/>
  <c r="AB256" i="6" s="1"/>
  <c r="AB257" i="6" s="1"/>
  <c r="AB258" i="6" s="1"/>
  <c r="AB259" i="6" s="1"/>
  <c r="AB260" i="6" s="1"/>
  <c r="AB261" i="6" s="1"/>
  <c r="AB262" i="6" s="1"/>
  <c r="AB263" i="6" s="1"/>
  <c r="AB264" i="6" s="1"/>
  <c r="AB265" i="6" s="1"/>
  <c r="AB266" i="6" s="1"/>
  <c r="AB267" i="6" s="1"/>
  <c r="AB268" i="6" s="1"/>
  <c r="AB269" i="6" s="1"/>
  <c r="AB270" i="6" s="1"/>
  <c r="AB271" i="6" s="1"/>
  <c r="AB272" i="6" s="1"/>
  <c r="AB273" i="6" s="1"/>
  <c r="AB274" i="6" s="1"/>
  <c r="AB275" i="6" s="1"/>
  <c r="AB276" i="6" s="1"/>
  <c r="AB277" i="6" s="1"/>
  <c r="AB278" i="6" s="1"/>
  <c r="Z255" i="6"/>
  <c r="Z256" i="6" s="1"/>
  <c r="Z257" i="6" s="1"/>
  <c r="Z258" i="6" s="1"/>
  <c r="Z259" i="6" s="1"/>
  <c r="Z260" i="6" s="1"/>
  <c r="Z261" i="6" s="1"/>
  <c r="Z262" i="6" s="1"/>
  <c r="Z263" i="6" s="1"/>
  <c r="Z264" i="6" s="1"/>
  <c r="Z265" i="6" s="1"/>
  <c r="Z266" i="6" s="1"/>
  <c r="Z267" i="6" s="1"/>
  <c r="Z268" i="6" s="1"/>
  <c r="Z269" i="6" s="1"/>
  <c r="Z270" i="6" s="1"/>
  <c r="Z271" i="6" s="1"/>
  <c r="Z272" i="6" s="1"/>
  <c r="Z273" i="6" s="1"/>
  <c r="Z274" i="6" s="1"/>
  <c r="Z275" i="6" s="1"/>
  <c r="Z276" i="6" s="1"/>
  <c r="Z277" i="6" s="1"/>
  <c r="Z278" i="6" s="1"/>
  <c r="Y255" i="6"/>
  <c r="Y256" i="6" s="1"/>
  <c r="Y257" i="6" s="1"/>
  <c r="Y258" i="6" s="1"/>
  <c r="Y259" i="6" s="1"/>
  <c r="Y260" i="6" s="1"/>
  <c r="Y261" i="6" s="1"/>
  <c r="Y262" i="6" s="1"/>
  <c r="Y263" i="6" s="1"/>
  <c r="Y264" i="6" s="1"/>
  <c r="Y265" i="6" s="1"/>
  <c r="Y266" i="6" s="1"/>
  <c r="Y267" i="6" s="1"/>
  <c r="Y268" i="6" s="1"/>
  <c r="Y269" i="6" s="1"/>
  <c r="Y270" i="6" s="1"/>
  <c r="Y271" i="6" s="1"/>
  <c r="Y272" i="6" s="1"/>
  <c r="Y273" i="6" s="1"/>
  <c r="Y274" i="6" s="1"/>
  <c r="Y275" i="6" s="1"/>
  <c r="Y276" i="6" s="1"/>
  <c r="Y277" i="6" s="1"/>
  <c r="Y278" i="6" s="1"/>
  <c r="X255" i="6"/>
  <c r="X256" i="6" s="1"/>
  <c r="X257" i="6" s="1"/>
  <c r="X258" i="6" s="1"/>
  <c r="X259" i="6" s="1"/>
  <c r="X260" i="6" s="1"/>
  <c r="X261" i="6" s="1"/>
  <c r="X262" i="6" s="1"/>
  <c r="X263" i="6" s="1"/>
  <c r="X264" i="6" s="1"/>
  <c r="X265" i="6" s="1"/>
  <c r="X266" i="6" s="1"/>
  <c r="X267" i="6" s="1"/>
  <c r="X268" i="6" s="1"/>
  <c r="X269" i="6" s="1"/>
  <c r="X270" i="6" s="1"/>
  <c r="X271" i="6" s="1"/>
  <c r="X272" i="6" s="1"/>
  <c r="X273" i="6" s="1"/>
  <c r="X274" i="6" s="1"/>
  <c r="X275" i="6" s="1"/>
  <c r="X276" i="6" s="1"/>
  <c r="X277" i="6" s="1"/>
  <c r="X278" i="6" s="1"/>
  <c r="W255" i="6"/>
  <c r="W256" i="6" s="1"/>
  <c r="W257" i="6" s="1"/>
  <c r="W258" i="6" s="1"/>
  <c r="W259" i="6" s="1"/>
  <c r="W260" i="6" s="1"/>
  <c r="W261" i="6" s="1"/>
  <c r="W262" i="6" s="1"/>
  <c r="W263" i="6" s="1"/>
  <c r="W264" i="6" s="1"/>
  <c r="W265" i="6" s="1"/>
  <c r="W266" i="6" s="1"/>
  <c r="W267" i="6" s="1"/>
  <c r="W268" i="6" s="1"/>
  <c r="W269" i="6" s="1"/>
  <c r="W270" i="6" s="1"/>
  <c r="W271" i="6" s="1"/>
  <c r="W272" i="6" s="1"/>
  <c r="W273" i="6" s="1"/>
  <c r="W274" i="6" s="1"/>
  <c r="W275" i="6" s="1"/>
  <c r="W276" i="6" s="1"/>
  <c r="W277" i="6" s="1"/>
  <c r="W278" i="6" s="1"/>
  <c r="V255" i="6"/>
  <c r="V256" i="6" s="1"/>
  <c r="V257" i="6" s="1"/>
  <c r="V258" i="6" s="1"/>
  <c r="V259" i="6" s="1"/>
  <c r="V260" i="6" s="1"/>
  <c r="V261" i="6" s="1"/>
  <c r="V262" i="6" s="1"/>
  <c r="V263" i="6" s="1"/>
  <c r="V264" i="6" s="1"/>
  <c r="V265" i="6" s="1"/>
  <c r="V266" i="6" s="1"/>
  <c r="V267" i="6" s="1"/>
  <c r="V268" i="6" s="1"/>
  <c r="V269" i="6" s="1"/>
  <c r="V270" i="6" s="1"/>
  <c r="V271" i="6" s="1"/>
  <c r="V272" i="6" s="1"/>
  <c r="V273" i="6" s="1"/>
  <c r="V274" i="6" s="1"/>
  <c r="V275" i="6" s="1"/>
  <c r="V276" i="6" s="1"/>
  <c r="V277" i="6" s="1"/>
  <c r="V278" i="6" s="1"/>
  <c r="U255" i="6"/>
  <c r="U256" i="6" s="1"/>
  <c r="U257" i="6" s="1"/>
  <c r="U258" i="6" s="1"/>
  <c r="U259" i="6" s="1"/>
  <c r="U260" i="6" s="1"/>
  <c r="U261" i="6" s="1"/>
  <c r="U262" i="6" s="1"/>
  <c r="U263" i="6" s="1"/>
  <c r="U264" i="6" s="1"/>
  <c r="U265" i="6" s="1"/>
  <c r="U266" i="6" s="1"/>
  <c r="U267" i="6" s="1"/>
  <c r="U268" i="6" s="1"/>
  <c r="U269" i="6" s="1"/>
  <c r="U270" i="6" s="1"/>
  <c r="U271" i="6" s="1"/>
  <c r="U272" i="6" s="1"/>
  <c r="U273" i="6" s="1"/>
  <c r="U274" i="6" s="1"/>
  <c r="U275" i="6" s="1"/>
  <c r="U276" i="6" s="1"/>
  <c r="U277" i="6" s="1"/>
  <c r="U278" i="6" s="1"/>
  <c r="R255" i="6"/>
  <c r="R256" i="6" s="1"/>
  <c r="R257" i="6" s="1"/>
  <c r="R258" i="6" s="1"/>
  <c r="R259" i="6" s="1"/>
  <c r="R260" i="6" s="1"/>
  <c r="R261" i="6" s="1"/>
  <c r="R262" i="6" s="1"/>
  <c r="R263" i="6" s="1"/>
  <c r="R264" i="6" s="1"/>
  <c r="R265" i="6" s="1"/>
  <c r="R266" i="6" s="1"/>
  <c r="R267" i="6" s="1"/>
  <c r="R268" i="6" s="1"/>
  <c r="R269" i="6" s="1"/>
  <c r="R270" i="6" s="1"/>
  <c r="R271" i="6" s="1"/>
  <c r="R272" i="6" s="1"/>
  <c r="R273" i="6" s="1"/>
  <c r="R274" i="6" s="1"/>
  <c r="R275" i="6" s="1"/>
  <c r="R276" i="6" s="1"/>
  <c r="R277" i="6" s="1"/>
  <c r="R278" i="6" s="1"/>
  <c r="Q255" i="6"/>
  <c r="Q256" i="6" s="1"/>
  <c r="Q257" i="6" s="1"/>
  <c r="Q258" i="6" s="1"/>
  <c r="Q259" i="6" s="1"/>
  <c r="Q260" i="6" s="1"/>
  <c r="Q261" i="6" s="1"/>
  <c r="Q262" i="6" s="1"/>
  <c r="Q263" i="6" s="1"/>
  <c r="Q264" i="6" s="1"/>
  <c r="Q265" i="6" s="1"/>
  <c r="Q266" i="6" s="1"/>
  <c r="Q267" i="6" s="1"/>
  <c r="Q268" i="6" s="1"/>
  <c r="Q269" i="6" s="1"/>
  <c r="Q270" i="6" s="1"/>
  <c r="Q271" i="6" s="1"/>
  <c r="Q272" i="6" s="1"/>
  <c r="Q273" i="6" s="1"/>
  <c r="Q274" i="6" s="1"/>
  <c r="Q275" i="6" s="1"/>
  <c r="Q276" i="6" s="1"/>
  <c r="Q277" i="6" s="1"/>
  <c r="Q278" i="6" s="1"/>
  <c r="P255" i="6"/>
  <c r="P256" i="6" s="1"/>
  <c r="P257" i="6" s="1"/>
  <c r="P258" i="6" s="1"/>
  <c r="P259" i="6" s="1"/>
  <c r="P260" i="6" s="1"/>
  <c r="P261" i="6" s="1"/>
  <c r="P262" i="6" s="1"/>
  <c r="P263" i="6" s="1"/>
  <c r="P264" i="6" s="1"/>
  <c r="P265" i="6" s="1"/>
  <c r="P266" i="6" s="1"/>
  <c r="P267" i="6" s="1"/>
  <c r="P268" i="6" s="1"/>
  <c r="P269" i="6" s="1"/>
  <c r="P270" i="6" s="1"/>
  <c r="P271" i="6" s="1"/>
  <c r="P272" i="6" s="1"/>
  <c r="P273" i="6" s="1"/>
  <c r="P274" i="6" s="1"/>
  <c r="P275" i="6" s="1"/>
  <c r="P276" i="6" s="1"/>
  <c r="P277" i="6" s="1"/>
  <c r="P278" i="6" s="1"/>
  <c r="O255" i="6"/>
  <c r="O256" i="6" s="1"/>
  <c r="O257" i="6" s="1"/>
  <c r="O258" i="6" s="1"/>
  <c r="O259" i="6" s="1"/>
  <c r="O260" i="6" s="1"/>
  <c r="O261" i="6" s="1"/>
  <c r="O262" i="6" s="1"/>
  <c r="O263" i="6" s="1"/>
  <c r="O264" i="6" s="1"/>
  <c r="O265" i="6" s="1"/>
  <c r="O266" i="6" s="1"/>
  <c r="O267" i="6" s="1"/>
  <c r="O268" i="6" s="1"/>
  <c r="O269" i="6" s="1"/>
  <c r="O270" i="6" s="1"/>
  <c r="O271" i="6" s="1"/>
  <c r="O272" i="6" s="1"/>
  <c r="O273" i="6" s="1"/>
  <c r="O274" i="6" s="1"/>
  <c r="O275" i="6" s="1"/>
  <c r="O276" i="6" s="1"/>
  <c r="O277" i="6" s="1"/>
  <c r="O278" i="6" s="1"/>
  <c r="N255" i="6"/>
  <c r="N256" i="6" s="1"/>
  <c r="N257" i="6" s="1"/>
  <c r="N258" i="6" s="1"/>
  <c r="N259" i="6" s="1"/>
  <c r="N260" i="6" s="1"/>
  <c r="N261" i="6" s="1"/>
  <c r="N262" i="6" s="1"/>
  <c r="N263" i="6" s="1"/>
  <c r="N264" i="6" s="1"/>
  <c r="N265" i="6" s="1"/>
  <c r="N266" i="6" s="1"/>
  <c r="N267" i="6" s="1"/>
  <c r="N268" i="6" s="1"/>
  <c r="N269" i="6" s="1"/>
  <c r="N270" i="6" s="1"/>
  <c r="N271" i="6" s="1"/>
  <c r="N272" i="6" s="1"/>
  <c r="N273" i="6" s="1"/>
  <c r="N274" i="6" s="1"/>
  <c r="N275" i="6" s="1"/>
  <c r="N276" i="6" s="1"/>
  <c r="N277" i="6" s="1"/>
  <c r="N278" i="6" s="1"/>
  <c r="K255" i="6"/>
  <c r="K256" i="6" s="1"/>
  <c r="K257" i="6" s="1"/>
  <c r="K258" i="6" s="1"/>
  <c r="K259" i="6" s="1"/>
  <c r="K260" i="6" s="1"/>
  <c r="K261" i="6" s="1"/>
  <c r="K262" i="6" s="1"/>
  <c r="K263" i="6" s="1"/>
  <c r="K264" i="6" s="1"/>
  <c r="K265" i="6" s="1"/>
  <c r="K266" i="6" s="1"/>
  <c r="K267" i="6" s="1"/>
  <c r="K268" i="6" s="1"/>
  <c r="K269" i="6" s="1"/>
  <c r="K270" i="6" s="1"/>
  <c r="K271" i="6" s="1"/>
  <c r="K272" i="6" s="1"/>
  <c r="K273" i="6" s="1"/>
  <c r="K274" i="6" s="1"/>
  <c r="K275" i="6" s="1"/>
  <c r="K276" i="6" s="1"/>
  <c r="K277" i="6" s="1"/>
  <c r="K278" i="6" s="1"/>
  <c r="J255" i="6"/>
  <c r="J256" i="6" s="1"/>
  <c r="J257" i="6" s="1"/>
  <c r="J258" i="6" s="1"/>
  <c r="J259" i="6" s="1"/>
  <c r="J260" i="6" s="1"/>
  <c r="J261" i="6" s="1"/>
  <c r="J262" i="6" s="1"/>
  <c r="J263" i="6" s="1"/>
  <c r="J264" i="6" s="1"/>
  <c r="J265" i="6" s="1"/>
  <c r="J266" i="6" s="1"/>
  <c r="J267" i="6" s="1"/>
  <c r="J268" i="6" s="1"/>
  <c r="J269" i="6" s="1"/>
  <c r="J270" i="6" s="1"/>
  <c r="J271" i="6" s="1"/>
  <c r="J272" i="6" s="1"/>
  <c r="J273" i="6" s="1"/>
  <c r="J274" i="6" s="1"/>
  <c r="J275" i="6" s="1"/>
  <c r="J276" i="6" s="1"/>
  <c r="J277" i="6" s="1"/>
  <c r="J278" i="6" s="1"/>
  <c r="I255" i="6"/>
  <c r="I256" i="6" s="1"/>
  <c r="I257" i="6" s="1"/>
  <c r="I258" i="6" s="1"/>
  <c r="I259" i="6" s="1"/>
  <c r="I260" i="6" s="1"/>
  <c r="I261" i="6" s="1"/>
  <c r="I262" i="6" s="1"/>
  <c r="I263" i="6" s="1"/>
  <c r="I264" i="6" s="1"/>
  <c r="I265" i="6" s="1"/>
  <c r="I266" i="6" s="1"/>
  <c r="I267" i="6" s="1"/>
  <c r="I268" i="6" s="1"/>
  <c r="I269" i="6" s="1"/>
  <c r="I270" i="6" s="1"/>
  <c r="I271" i="6" s="1"/>
  <c r="I272" i="6" s="1"/>
  <c r="I273" i="6" s="1"/>
  <c r="I274" i="6" s="1"/>
  <c r="I275" i="6" s="1"/>
  <c r="I276" i="6" s="1"/>
  <c r="I277" i="6" s="1"/>
  <c r="I278" i="6" s="1"/>
  <c r="H255" i="6"/>
  <c r="H256" i="6" s="1"/>
  <c r="H257" i="6" s="1"/>
  <c r="H258" i="6" s="1"/>
  <c r="H259" i="6" s="1"/>
  <c r="H260" i="6" s="1"/>
  <c r="H261" i="6" s="1"/>
  <c r="H262" i="6" s="1"/>
  <c r="H263" i="6" s="1"/>
  <c r="H264" i="6" s="1"/>
  <c r="H265" i="6" s="1"/>
  <c r="H266" i="6" s="1"/>
  <c r="H267" i="6" s="1"/>
  <c r="H268" i="6" s="1"/>
  <c r="H269" i="6" s="1"/>
  <c r="H270" i="6" s="1"/>
  <c r="H271" i="6" s="1"/>
  <c r="H272" i="6" s="1"/>
  <c r="H273" i="6" s="1"/>
  <c r="H274" i="6" s="1"/>
  <c r="H275" i="6" s="1"/>
  <c r="H276" i="6" s="1"/>
  <c r="H277" i="6" s="1"/>
  <c r="H278" i="6" s="1"/>
  <c r="G255" i="6"/>
  <c r="G256" i="6" s="1"/>
  <c r="G257" i="6" s="1"/>
  <c r="G258" i="6" s="1"/>
  <c r="G259" i="6" s="1"/>
  <c r="G260" i="6" s="1"/>
  <c r="G261" i="6" s="1"/>
  <c r="G262" i="6" s="1"/>
  <c r="G263" i="6" s="1"/>
  <c r="G264" i="6" s="1"/>
  <c r="G265" i="6" s="1"/>
  <c r="G266" i="6" s="1"/>
  <c r="G267" i="6" s="1"/>
  <c r="G268" i="6" s="1"/>
  <c r="G269" i="6" s="1"/>
  <c r="G270" i="6" s="1"/>
  <c r="G271" i="6" s="1"/>
  <c r="G272" i="6" s="1"/>
  <c r="G273" i="6" s="1"/>
  <c r="G274" i="6" s="1"/>
  <c r="G275" i="6" s="1"/>
  <c r="G276" i="6" s="1"/>
  <c r="G277" i="6" s="1"/>
  <c r="G278" i="6" s="1"/>
  <c r="BI230" i="6"/>
  <c r="BI231" i="6" s="1"/>
  <c r="BI232" i="6" s="1"/>
  <c r="BI233" i="6" s="1"/>
  <c r="BI234" i="6" s="1"/>
  <c r="BI235" i="6" s="1"/>
  <c r="BI236" i="6" s="1"/>
  <c r="BI237" i="6" s="1"/>
  <c r="BI238" i="6" s="1"/>
  <c r="BI239" i="6" s="1"/>
  <c r="BI240" i="6" s="1"/>
  <c r="BI241" i="6" s="1"/>
  <c r="BI242" i="6" s="1"/>
  <c r="BI243" i="6" s="1"/>
  <c r="BI244" i="6" s="1"/>
  <c r="BI245" i="6" s="1"/>
  <c r="BI246" i="6" s="1"/>
  <c r="BI247" i="6" s="1"/>
  <c r="BI248" i="6" s="1"/>
  <c r="BI249" i="6" s="1"/>
  <c r="BI250" i="6" s="1"/>
  <c r="BI251" i="6" s="1"/>
  <c r="BI252" i="6" s="1"/>
  <c r="BI253" i="6" s="1"/>
  <c r="BH230" i="6"/>
  <c r="BH231" i="6" s="1"/>
  <c r="BH232" i="6" s="1"/>
  <c r="BH233" i="6" s="1"/>
  <c r="BH234" i="6" s="1"/>
  <c r="BH235" i="6" s="1"/>
  <c r="BH236" i="6" s="1"/>
  <c r="BH237" i="6" s="1"/>
  <c r="BH238" i="6" s="1"/>
  <c r="BH239" i="6" s="1"/>
  <c r="BH240" i="6" s="1"/>
  <c r="BH241" i="6" s="1"/>
  <c r="BH242" i="6" s="1"/>
  <c r="BH243" i="6" s="1"/>
  <c r="BH244" i="6" s="1"/>
  <c r="BH245" i="6" s="1"/>
  <c r="BH246" i="6" s="1"/>
  <c r="BH247" i="6" s="1"/>
  <c r="BH248" i="6" s="1"/>
  <c r="BH249" i="6" s="1"/>
  <c r="BH250" i="6" s="1"/>
  <c r="BH251" i="6" s="1"/>
  <c r="BH252" i="6" s="1"/>
  <c r="BH253" i="6" s="1"/>
  <c r="BG230" i="6"/>
  <c r="BG231" i="6" s="1"/>
  <c r="BG232" i="6" s="1"/>
  <c r="BG233" i="6" s="1"/>
  <c r="BG234" i="6" s="1"/>
  <c r="BG235" i="6" s="1"/>
  <c r="BG236" i="6" s="1"/>
  <c r="BG237" i="6" s="1"/>
  <c r="BG238" i="6" s="1"/>
  <c r="BG239" i="6" s="1"/>
  <c r="BG240" i="6" s="1"/>
  <c r="BG241" i="6" s="1"/>
  <c r="BG242" i="6" s="1"/>
  <c r="BG243" i="6" s="1"/>
  <c r="BG244" i="6" s="1"/>
  <c r="BG245" i="6" s="1"/>
  <c r="BG246" i="6" s="1"/>
  <c r="BG247" i="6" s="1"/>
  <c r="BG248" i="6" s="1"/>
  <c r="BG249" i="6" s="1"/>
  <c r="BG250" i="6" s="1"/>
  <c r="BG251" i="6" s="1"/>
  <c r="BG252" i="6" s="1"/>
  <c r="BG253" i="6" s="1"/>
  <c r="BF230" i="6"/>
  <c r="BF231" i="6" s="1"/>
  <c r="BF232" i="6" s="1"/>
  <c r="BF233" i="6" s="1"/>
  <c r="BF234" i="6" s="1"/>
  <c r="BF235" i="6" s="1"/>
  <c r="BF236" i="6" s="1"/>
  <c r="BF237" i="6" s="1"/>
  <c r="BF238" i="6" s="1"/>
  <c r="BF239" i="6" s="1"/>
  <c r="BF240" i="6" s="1"/>
  <c r="BF241" i="6" s="1"/>
  <c r="BF242" i="6" s="1"/>
  <c r="BF243" i="6" s="1"/>
  <c r="BF244" i="6" s="1"/>
  <c r="BF245" i="6" s="1"/>
  <c r="BF246" i="6" s="1"/>
  <c r="BF247" i="6" s="1"/>
  <c r="BF248" i="6" s="1"/>
  <c r="BF249" i="6" s="1"/>
  <c r="BF250" i="6" s="1"/>
  <c r="BF251" i="6" s="1"/>
  <c r="BF252" i="6" s="1"/>
  <c r="BF253" i="6" s="1"/>
  <c r="BE230" i="6"/>
  <c r="BE231" i="6" s="1"/>
  <c r="BE232" i="6" s="1"/>
  <c r="BE233" i="6" s="1"/>
  <c r="BE234" i="6" s="1"/>
  <c r="BE235" i="6" s="1"/>
  <c r="BE236" i="6" s="1"/>
  <c r="BE237" i="6" s="1"/>
  <c r="BE238" i="6" s="1"/>
  <c r="BE239" i="6" s="1"/>
  <c r="BE240" i="6" s="1"/>
  <c r="BE241" i="6" s="1"/>
  <c r="BE242" i="6" s="1"/>
  <c r="BE243" i="6" s="1"/>
  <c r="BE244" i="6" s="1"/>
  <c r="BE245" i="6" s="1"/>
  <c r="BE246" i="6" s="1"/>
  <c r="BE247" i="6" s="1"/>
  <c r="BE248" i="6" s="1"/>
  <c r="BE249" i="6" s="1"/>
  <c r="BE250" i="6" s="1"/>
  <c r="BE251" i="6" s="1"/>
  <c r="BE252" i="6" s="1"/>
  <c r="BE253" i="6" s="1"/>
  <c r="BD230" i="6"/>
  <c r="BD231" i="6" s="1"/>
  <c r="BD232" i="6" s="1"/>
  <c r="BD233" i="6" s="1"/>
  <c r="BD234" i="6" s="1"/>
  <c r="BD235" i="6" s="1"/>
  <c r="BD236" i="6" s="1"/>
  <c r="BD237" i="6" s="1"/>
  <c r="BD238" i="6" s="1"/>
  <c r="BD239" i="6" s="1"/>
  <c r="BD240" i="6" s="1"/>
  <c r="BD241" i="6" s="1"/>
  <c r="BD242" i="6" s="1"/>
  <c r="BD243" i="6" s="1"/>
  <c r="BD244" i="6" s="1"/>
  <c r="BD245" i="6" s="1"/>
  <c r="BD246" i="6" s="1"/>
  <c r="BD247" i="6" s="1"/>
  <c r="BD248" i="6" s="1"/>
  <c r="BD249" i="6" s="1"/>
  <c r="BD250" i="6" s="1"/>
  <c r="BD251" i="6" s="1"/>
  <c r="BD252" i="6" s="1"/>
  <c r="BD253" i="6" s="1"/>
  <c r="BC230" i="6"/>
  <c r="BC231" i="6" s="1"/>
  <c r="BC232" i="6" s="1"/>
  <c r="BC233" i="6" s="1"/>
  <c r="BC234" i="6" s="1"/>
  <c r="BC235" i="6" s="1"/>
  <c r="BC236" i="6" s="1"/>
  <c r="BC237" i="6" s="1"/>
  <c r="BC238" i="6" s="1"/>
  <c r="BC239" i="6" s="1"/>
  <c r="BC240" i="6" s="1"/>
  <c r="BC241" i="6" s="1"/>
  <c r="BC242" i="6" s="1"/>
  <c r="BC243" i="6" s="1"/>
  <c r="BC244" i="6" s="1"/>
  <c r="BC245" i="6" s="1"/>
  <c r="BC246" i="6" s="1"/>
  <c r="BC247" i="6" s="1"/>
  <c r="BC248" i="6" s="1"/>
  <c r="BC249" i="6" s="1"/>
  <c r="BC250" i="6" s="1"/>
  <c r="BC251" i="6" s="1"/>
  <c r="BC252" i="6" s="1"/>
  <c r="BC253" i="6" s="1"/>
  <c r="BB230" i="6"/>
  <c r="BB231" i="6" s="1"/>
  <c r="BB232" i="6" s="1"/>
  <c r="BB233" i="6" s="1"/>
  <c r="BB234" i="6" s="1"/>
  <c r="BB235" i="6" s="1"/>
  <c r="BB236" i="6" s="1"/>
  <c r="BB237" i="6" s="1"/>
  <c r="BB238" i="6" s="1"/>
  <c r="BB239" i="6" s="1"/>
  <c r="BB240" i="6" s="1"/>
  <c r="BB241" i="6" s="1"/>
  <c r="BB242" i="6" s="1"/>
  <c r="BB243" i="6" s="1"/>
  <c r="BB244" i="6" s="1"/>
  <c r="BB245" i="6" s="1"/>
  <c r="BB246" i="6" s="1"/>
  <c r="BB247" i="6" s="1"/>
  <c r="BB248" i="6" s="1"/>
  <c r="BB249" i="6" s="1"/>
  <c r="BB250" i="6" s="1"/>
  <c r="BB251" i="6" s="1"/>
  <c r="BB252" i="6" s="1"/>
  <c r="BB253" i="6" s="1"/>
  <c r="AZ230" i="6"/>
  <c r="AZ231" i="6" s="1"/>
  <c r="AZ232" i="6" s="1"/>
  <c r="AZ233" i="6" s="1"/>
  <c r="AZ234" i="6" s="1"/>
  <c r="AZ235" i="6" s="1"/>
  <c r="AZ236" i="6" s="1"/>
  <c r="AZ237" i="6" s="1"/>
  <c r="AZ238" i="6" s="1"/>
  <c r="AZ239" i="6" s="1"/>
  <c r="AZ240" i="6" s="1"/>
  <c r="AZ241" i="6" s="1"/>
  <c r="AZ242" i="6" s="1"/>
  <c r="AZ243" i="6" s="1"/>
  <c r="AZ244" i="6" s="1"/>
  <c r="AZ245" i="6" s="1"/>
  <c r="AZ246" i="6" s="1"/>
  <c r="AZ247" i="6" s="1"/>
  <c r="AZ248" i="6" s="1"/>
  <c r="AZ249" i="6" s="1"/>
  <c r="AZ250" i="6" s="1"/>
  <c r="AZ251" i="6" s="1"/>
  <c r="AZ252" i="6" s="1"/>
  <c r="AZ253" i="6" s="1"/>
  <c r="AY230" i="6"/>
  <c r="AY231" i="6" s="1"/>
  <c r="AY232" i="6" s="1"/>
  <c r="AY233" i="6" s="1"/>
  <c r="AY234" i="6" s="1"/>
  <c r="AY235" i="6" s="1"/>
  <c r="AY236" i="6" s="1"/>
  <c r="AY237" i="6" s="1"/>
  <c r="AY238" i="6" s="1"/>
  <c r="AY239" i="6" s="1"/>
  <c r="AY240" i="6" s="1"/>
  <c r="AY241" i="6" s="1"/>
  <c r="AY242" i="6" s="1"/>
  <c r="AY243" i="6" s="1"/>
  <c r="AY244" i="6" s="1"/>
  <c r="AY245" i="6" s="1"/>
  <c r="AY246" i="6" s="1"/>
  <c r="AY247" i="6" s="1"/>
  <c r="AY248" i="6" s="1"/>
  <c r="AY249" i="6" s="1"/>
  <c r="AY250" i="6" s="1"/>
  <c r="AY251" i="6" s="1"/>
  <c r="AY252" i="6" s="1"/>
  <c r="AY253" i="6" s="1"/>
  <c r="AX230" i="6"/>
  <c r="AX231" i="6" s="1"/>
  <c r="AX232" i="6" s="1"/>
  <c r="AX233" i="6" s="1"/>
  <c r="AX234" i="6" s="1"/>
  <c r="AX235" i="6" s="1"/>
  <c r="AX236" i="6" s="1"/>
  <c r="AX237" i="6" s="1"/>
  <c r="AX238" i="6" s="1"/>
  <c r="AX239" i="6" s="1"/>
  <c r="AX240" i="6" s="1"/>
  <c r="AX241" i="6" s="1"/>
  <c r="AX242" i="6" s="1"/>
  <c r="AX243" i="6" s="1"/>
  <c r="AX244" i="6" s="1"/>
  <c r="AX245" i="6" s="1"/>
  <c r="AX246" i="6" s="1"/>
  <c r="AX247" i="6" s="1"/>
  <c r="AX248" i="6" s="1"/>
  <c r="AX249" i="6" s="1"/>
  <c r="AX250" i="6" s="1"/>
  <c r="AX251" i="6" s="1"/>
  <c r="AX252" i="6" s="1"/>
  <c r="AX253" i="6" s="1"/>
  <c r="AW230" i="6"/>
  <c r="AW231" i="6" s="1"/>
  <c r="AW232" i="6" s="1"/>
  <c r="AW233" i="6" s="1"/>
  <c r="AW234" i="6" s="1"/>
  <c r="AW235" i="6" s="1"/>
  <c r="AW236" i="6" s="1"/>
  <c r="AW237" i="6" s="1"/>
  <c r="AW238" i="6" s="1"/>
  <c r="AW239" i="6" s="1"/>
  <c r="AW240" i="6" s="1"/>
  <c r="AW241" i="6" s="1"/>
  <c r="AW242" i="6" s="1"/>
  <c r="AW243" i="6" s="1"/>
  <c r="AW244" i="6" s="1"/>
  <c r="AW245" i="6" s="1"/>
  <c r="AW246" i="6" s="1"/>
  <c r="AW247" i="6" s="1"/>
  <c r="AW248" i="6" s="1"/>
  <c r="AW249" i="6" s="1"/>
  <c r="AW250" i="6" s="1"/>
  <c r="AW251" i="6" s="1"/>
  <c r="AW252" i="6" s="1"/>
  <c r="AW253" i="6" s="1"/>
  <c r="AV230" i="6"/>
  <c r="AV231" i="6" s="1"/>
  <c r="AV232" i="6" s="1"/>
  <c r="AV233" i="6" s="1"/>
  <c r="AV234" i="6" s="1"/>
  <c r="AV235" i="6" s="1"/>
  <c r="AV236" i="6" s="1"/>
  <c r="AV237" i="6" s="1"/>
  <c r="AV238" i="6" s="1"/>
  <c r="AV239" i="6" s="1"/>
  <c r="AV240" i="6" s="1"/>
  <c r="AV241" i="6" s="1"/>
  <c r="AV242" i="6" s="1"/>
  <c r="AV243" i="6" s="1"/>
  <c r="AV244" i="6" s="1"/>
  <c r="AV245" i="6" s="1"/>
  <c r="AV246" i="6" s="1"/>
  <c r="AV247" i="6" s="1"/>
  <c r="AV248" i="6" s="1"/>
  <c r="AV249" i="6" s="1"/>
  <c r="AV250" i="6" s="1"/>
  <c r="AV251" i="6" s="1"/>
  <c r="AV252" i="6" s="1"/>
  <c r="AV253" i="6" s="1"/>
  <c r="AU230" i="6"/>
  <c r="AU231" i="6" s="1"/>
  <c r="AU232" i="6" s="1"/>
  <c r="AU233" i="6" s="1"/>
  <c r="AU234" i="6" s="1"/>
  <c r="AU235" i="6" s="1"/>
  <c r="AU236" i="6" s="1"/>
  <c r="AU237" i="6" s="1"/>
  <c r="AU238" i="6" s="1"/>
  <c r="AU239" i="6" s="1"/>
  <c r="AU240" i="6" s="1"/>
  <c r="AU241" i="6" s="1"/>
  <c r="AU242" i="6" s="1"/>
  <c r="AU243" i="6" s="1"/>
  <c r="AU244" i="6" s="1"/>
  <c r="AU245" i="6" s="1"/>
  <c r="AU246" i="6" s="1"/>
  <c r="AU247" i="6" s="1"/>
  <c r="AU248" i="6" s="1"/>
  <c r="AU249" i="6" s="1"/>
  <c r="AU250" i="6" s="1"/>
  <c r="AU251" i="6" s="1"/>
  <c r="AU252" i="6" s="1"/>
  <c r="AU253" i="6" s="1"/>
  <c r="AT230" i="6"/>
  <c r="AT231" i="6" s="1"/>
  <c r="AT232" i="6" s="1"/>
  <c r="AT233" i="6" s="1"/>
  <c r="AT234" i="6" s="1"/>
  <c r="AT235" i="6" s="1"/>
  <c r="AT236" i="6" s="1"/>
  <c r="AT237" i="6" s="1"/>
  <c r="AT238" i="6" s="1"/>
  <c r="AT239" i="6" s="1"/>
  <c r="AT240" i="6" s="1"/>
  <c r="AT241" i="6" s="1"/>
  <c r="AT242" i="6" s="1"/>
  <c r="AT243" i="6" s="1"/>
  <c r="AT244" i="6" s="1"/>
  <c r="AT245" i="6" s="1"/>
  <c r="AT246" i="6" s="1"/>
  <c r="AT247" i="6" s="1"/>
  <c r="AT248" i="6" s="1"/>
  <c r="AT249" i="6" s="1"/>
  <c r="AT250" i="6" s="1"/>
  <c r="AT251" i="6" s="1"/>
  <c r="AT252" i="6" s="1"/>
  <c r="AT253" i="6" s="1"/>
  <c r="AS230" i="6"/>
  <c r="AS231" i="6" s="1"/>
  <c r="AS232" i="6" s="1"/>
  <c r="AS233" i="6" s="1"/>
  <c r="AS234" i="6" s="1"/>
  <c r="AS235" i="6" s="1"/>
  <c r="AS236" i="6" s="1"/>
  <c r="AS237" i="6" s="1"/>
  <c r="AS238" i="6" s="1"/>
  <c r="AS239" i="6" s="1"/>
  <c r="AS240" i="6" s="1"/>
  <c r="AS241" i="6" s="1"/>
  <c r="AS242" i="6" s="1"/>
  <c r="AS243" i="6" s="1"/>
  <c r="AS244" i="6" s="1"/>
  <c r="AS245" i="6" s="1"/>
  <c r="AS246" i="6" s="1"/>
  <c r="AS247" i="6" s="1"/>
  <c r="AS248" i="6" s="1"/>
  <c r="AS249" i="6" s="1"/>
  <c r="AS250" i="6" s="1"/>
  <c r="AS251" i="6" s="1"/>
  <c r="AS252" i="6" s="1"/>
  <c r="AS253" i="6" s="1"/>
  <c r="AR230" i="6"/>
  <c r="AR231" i="6" s="1"/>
  <c r="AR232" i="6" s="1"/>
  <c r="AR233" i="6" s="1"/>
  <c r="AR234" i="6" s="1"/>
  <c r="AR235" i="6" s="1"/>
  <c r="AR236" i="6" s="1"/>
  <c r="AR237" i="6" s="1"/>
  <c r="AR238" i="6" s="1"/>
  <c r="AR239" i="6" s="1"/>
  <c r="AR240" i="6" s="1"/>
  <c r="AR241" i="6" s="1"/>
  <c r="AR242" i="6" s="1"/>
  <c r="AR243" i="6" s="1"/>
  <c r="AR244" i="6" s="1"/>
  <c r="AR245" i="6" s="1"/>
  <c r="AR246" i="6" s="1"/>
  <c r="AR247" i="6" s="1"/>
  <c r="AR248" i="6" s="1"/>
  <c r="AR249" i="6" s="1"/>
  <c r="AR250" i="6" s="1"/>
  <c r="AR251" i="6" s="1"/>
  <c r="AR252" i="6" s="1"/>
  <c r="AR253" i="6" s="1"/>
  <c r="AQ230" i="6"/>
  <c r="AQ231" i="6" s="1"/>
  <c r="AQ232" i="6" s="1"/>
  <c r="AQ233" i="6" s="1"/>
  <c r="AQ234" i="6" s="1"/>
  <c r="AQ235" i="6" s="1"/>
  <c r="AQ236" i="6" s="1"/>
  <c r="AQ237" i="6" s="1"/>
  <c r="AQ238" i="6" s="1"/>
  <c r="AQ239" i="6" s="1"/>
  <c r="AQ240" i="6" s="1"/>
  <c r="AQ241" i="6" s="1"/>
  <c r="AQ242" i="6" s="1"/>
  <c r="AQ243" i="6" s="1"/>
  <c r="AQ244" i="6" s="1"/>
  <c r="AQ245" i="6" s="1"/>
  <c r="AQ246" i="6" s="1"/>
  <c r="AQ247" i="6" s="1"/>
  <c r="AQ248" i="6" s="1"/>
  <c r="AQ249" i="6" s="1"/>
  <c r="AQ250" i="6" s="1"/>
  <c r="AQ251" i="6" s="1"/>
  <c r="AQ252" i="6" s="1"/>
  <c r="AQ253" i="6" s="1"/>
  <c r="AP230" i="6"/>
  <c r="AP231" i="6" s="1"/>
  <c r="AP232" i="6" s="1"/>
  <c r="AP233" i="6" s="1"/>
  <c r="AP234" i="6" s="1"/>
  <c r="AP235" i="6" s="1"/>
  <c r="AP236" i="6" s="1"/>
  <c r="AP237" i="6" s="1"/>
  <c r="AP238" i="6" s="1"/>
  <c r="AP239" i="6" s="1"/>
  <c r="AP240" i="6" s="1"/>
  <c r="AP241" i="6" s="1"/>
  <c r="AP242" i="6" s="1"/>
  <c r="AP243" i="6" s="1"/>
  <c r="AP244" i="6" s="1"/>
  <c r="AP245" i="6" s="1"/>
  <c r="AP246" i="6" s="1"/>
  <c r="AP247" i="6" s="1"/>
  <c r="AP248" i="6" s="1"/>
  <c r="AP249" i="6" s="1"/>
  <c r="AP250" i="6" s="1"/>
  <c r="AP251" i="6" s="1"/>
  <c r="AP252" i="6" s="1"/>
  <c r="AP253" i="6" s="1"/>
  <c r="AO230" i="6"/>
  <c r="AO231" i="6" s="1"/>
  <c r="AO232" i="6" s="1"/>
  <c r="AO233" i="6" s="1"/>
  <c r="AO234" i="6" s="1"/>
  <c r="AO235" i="6" s="1"/>
  <c r="AO236" i="6" s="1"/>
  <c r="AO237" i="6" s="1"/>
  <c r="AO238" i="6" s="1"/>
  <c r="AO239" i="6" s="1"/>
  <c r="AO240" i="6" s="1"/>
  <c r="AO241" i="6" s="1"/>
  <c r="AO242" i="6" s="1"/>
  <c r="AO243" i="6" s="1"/>
  <c r="AO244" i="6" s="1"/>
  <c r="AO245" i="6" s="1"/>
  <c r="AO246" i="6" s="1"/>
  <c r="AO247" i="6" s="1"/>
  <c r="AO248" i="6" s="1"/>
  <c r="AO249" i="6" s="1"/>
  <c r="AO250" i="6" s="1"/>
  <c r="AO251" i="6" s="1"/>
  <c r="AO252" i="6" s="1"/>
  <c r="AO253" i="6" s="1"/>
  <c r="AM230" i="6"/>
  <c r="AM231" i="6" s="1"/>
  <c r="AM232" i="6" s="1"/>
  <c r="AM233" i="6" s="1"/>
  <c r="AM234" i="6" s="1"/>
  <c r="AM235" i="6" s="1"/>
  <c r="AM236" i="6" s="1"/>
  <c r="AM237" i="6" s="1"/>
  <c r="AM238" i="6" s="1"/>
  <c r="AM239" i="6" s="1"/>
  <c r="AM240" i="6" s="1"/>
  <c r="AM241" i="6" s="1"/>
  <c r="AM242" i="6" s="1"/>
  <c r="AM243" i="6" s="1"/>
  <c r="AM244" i="6" s="1"/>
  <c r="AM245" i="6" s="1"/>
  <c r="AM246" i="6" s="1"/>
  <c r="AM247" i="6" s="1"/>
  <c r="AM248" i="6" s="1"/>
  <c r="AM249" i="6" s="1"/>
  <c r="AM250" i="6" s="1"/>
  <c r="AM251" i="6" s="1"/>
  <c r="AM252" i="6" s="1"/>
  <c r="AM253" i="6" s="1"/>
  <c r="AL230" i="6"/>
  <c r="AL231" i="6" s="1"/>
  <c r="AL232" i="6" s="1"/>
  <c r="AL233" i="6" s="1"/>
  <c r="AL234" i="6" s="1"/>
  <c r="AL235" i="6" s="1"/>
  <c r="AL236" i="6" s="1"/>
  <c r="AL237" i="6" s="1"/>
  <c r="AL238" i="6" s="1"/>
  <c r="AL239" i="6" s="1"/>
  <c r="AL240" i="6" s="1"/>
  <c r="AL241" i="6" s="1"/>
  <c r="AL242" i="6" s="1"/>
  <c r="AL243" i="6" s="1"/>
  <c r="AL244" i="6" s="1"/>
  <c r="AL245" i="6" s="1"/>
  <c r="AL246" i="6" s="1"/>
  <c r="AL247" i="6" s="1"/>
  <c r="AL248" i="6" s="1"/>
  <c r="AL249" i="6" s="1"/>
  <c r="AL250" i="6" s="1"/>
  <c r="AL251" i="6" s="1"/>
  <c r="AL252" i="6" s="1"/>
  <c r="AL253" i="6" s="1"/>
  <c r="AJ230" i="6"/>
  <c r="AJ231" i="6" s="1"/>
  <c r="AJ232" i="6" s="1"/>
  <c r="AJ233" i="6" s="1"/>
  <c r="AJ234" i="6" s="1"/>
  <c r="AJ235" i="6" s="1"/>
  <c r="AJ236" i="6" s="1"/>
  <c r="AJ237" i="6" s="1"/>
  <c r="AJ238" i="6" s="1"/>
  <c r="AJ239" i="6" s="1"/>
  <c r="AJ240" i="6" s="1"/>
  <c r="AJ241" i="6" s="1"/>
  <c r="AJ242" i="6" s="1"/>
  <c r="AJ243" i="6" s="1"/>
  <c r="AJ244" i="6" s="1"/>
  <c r="AJ245" i="6" s="1"/>
  <c r="AJ246" i="6" s="1"/>
  <c r="AJ247" i="6" s="1"/>
  <c r="AJ248" i="6" s="1"/>
  <c r="AJ249" i="6" s="1"/>
  <c r="AJ250" i="6" s="1"/>
  <c r="AJ251" i="6" s="1"/>
  <c r="AJ252" i="6" s="1"/>
  <c r="AJ253" i="6" s="1"/>
  <c r="AI230" i="6"/>
  <c r="AI231" i="6" s="1"/>
  <c r="AI232" i="6" s="1"/>
  <c r="AI233" i="6" s="1"/>
  <c r="AI234" i="6" s="1"/>
  <c r="AI235" i="6" s="1"/>
  <c r="AI236" i="6" s="1"/>
  <c r="AI237" i="6" s="1"/>
  <c r="AI238" i="6" s="1"/>
  <c r="AI239" i="6" s="1"/>
  <c r="AI240" i="6" s="1"/>
  <c r="AI241" i="6" s="1"/>
  <c r="AI242" i="6" s="1"/>
  <c r="AI243" i="6" s="1"/>
  <c r="AI244" i="6" s="1"/>
  <c r="AI245" i="6" s="1"/>
  <c r="AI246" i="6" s="1"/>
  <c r="AI247" i="6" s="1"/>
  <c r="AI248" i="6" s="1"/>
  <c r="AI249" i="6" s="1"/>
  <c r="AI250" i="6" s="1"/>
  <c r="AI251" i="6" s="1"/>
  <c r="AI252" i="6" s="1"/>
  <c r="AI253" i="6" s="1"/>
  <c r="AG230" i="6"/>
  <c r="AG231" i="6" s="1"/>
  <c r="AG232" i="6" s="1"/>
  <c r="AG233" i="6" s="1"/>
  <c r="AG234" i="6" s="1"/>
  <c r="AG235" i="6" s="1"/>
  <c r="AG236" i="6" s="1"/>
  <c r="AG237" i="6" s="1"/>
  <c r="AG238" i="6" s="1"/>
  <c r="AG239" i="6" s="1"/>
  <c r="AG240" i="6" s="1"/>
  <c r="AG241" i="6" s="1"/>
  <c r="AG242" i="6" s="1"/>
  <c r="AG243" i="6" s="1"/>
  <c r="AG244" i="6" s="1"/>
  <c r="AG245" i="6" s="1"/>
  <c r="AG246" i="6" s="1"/>
  <c r="AG247" i="6" s="1"/>
  <c r="AG248" i="6" s="1"/>
  <c r="AG249" i="6" s="1"/>
  <c r="AG250" i="6" s="1"/>
  <c r="AG251" i="6" s="1"/>
  <c r="AG252" i="6" s="1"/>
  <c r="AG253" i="6" s="1"/>
  <c r="AF230" i="6"/>
  <c r="AF231" i="6" s="1"/>
  <c r="AF232" i="6" s="1"/>
  <c r="AF233" i="6" s="1"/>
  <c r="AF234" i="6" s="1"/>
  <c r="AF235" i="6" s="1"/>
  <c r="AF236" i="6" s="1"/>
  <c r="AF237" i="6" s="1"/>
  <c r="AF238" i="6" s="1"/>
  <c r="AF239" i="6" s="1"/>
  <c r="AF240" i="6" s="1"/>
  <c r="AF241" i="6" s="1"/>
  <c r="AF242" i="6" s="1"/>
  <c r="AF243" i="6" s="1"/>
  <c r="AF244" i="6" s="1"/>
  <c r="AF245" i="6" s="1"/>
  <c r="AF246" i="6" s="1"/>
  <c r="AF247" i="6" s="1"/>
  <c r="AF248" i="6" s="1"/>
  <c r="AF249" i="6" s="1"/>
  <c r="AF250" i="6" s="1"/>
  <c r="AF251" i="6" s="1"/>
  <c r="AF252" i="6" s="1"/>
  <c r="AF253" i="6" s="1"/>
  <c r="AE230" i="6"/>
  <c r="AE231" i="6" s="1"/>
  <c r="AE232" i="6" s="1"/>
  <c r="AE233" i="6" s="1"/>
  <c r="AE234" i="6" s="1"/>
  <c r="AE235" i="6" s="1"/>
  <c r="AE236" i="6" s="1"/>
  <c r="AE237" i="6" s="1"/>
  <c r="AE238" i="6" s="1"/>
  <c r="AE239" i="6" s="1"/>
  <c r="AE240" i="6" s="1"/>
  <c r="AE241" i="6" s="1"/>
  <c r="AE242" i="6" s="1"/>
  <c r="AE243" i="6" s="1"/>
  <c r="AE244" i="6" s="1"/>
  <c r="AE245" i="6" s="1"/>
  <c r="AE246" i="6" s="1"/>
  <c r="AE247" i="6" s="1"/>
  <c r="AE248" i="6" s="1"/>
  <c r="AE249" i="6" s="1"/>
  <c r="AE250" i="6" s="1"/>
  <c r="AE251" i="6" s="1"/>
  <c r="AE252" i="6" s="1"/>
  <c r="AE253" i="6" s="1"/>
  <c r="AC230" i="6"/>
  <c r="AC231" i="6" s="1"/>
  <c r="AC232" i="6" s="1"/>
  <c r="AC233" i="6" s="1"/>
  <c r="AC234" i="6" s="1"/>
  <c r="AC235" i="6" s="1"/>
  <c r="AC236" i="6" s="1"/>
  <c r="AC237" i="6" s="1"/>
  <c r="AC238" i="6" s="1"/>
  <c r="AC239" i="6" s="1"/>
  <c r="AC240" i="6" s="1"/>
  <c r="AC241" i="6" s="1"/>
  <c r="AC242" i="6" s="1"/>
  <c r="AC243" i="6" s="1"/>
  <c r="AC244" i="6" s="1"/>
  <c r="AC245" i="6" s="1"/>
  <c r="AC246" i="6" s="1"/>
  <c r="AC247" i="6" s="1"/>
  <c r="AC248" i="6" s="1"/>
  <c r="AC249" i="6" s="1"/>
  <c r="AC250" i="6" s="1"/>
  <c r="AC251" i="6" s="1"/>
  <c r="AC252" i="6" s="1"/>
  <c r="AC253" i="6" s="1"/>
  <c r="AB230" i="6"/>
  <c r="AB231" i="6" s="1"/>
  <c r="AB232" i="6" s="1"/>
  <c r="AB233" i="6" s="1"/>
  <c r="AB234" i="6" s="1"/>
  <c r="AB235" i="6" s="1"/>
  <c r="AB236" i="6" s="1"/>
  <c r="AB237" i="6" s="1"/>
  <c r="AB238" i="6" s="1"/>
  <c r="AB239" i="6" s="1"/>
  <c r="AB240" i="6" s="1"/>
  <c r="AB241" i="6" s="1"/>
  <c r="AB242" i="6" s="1"/>
  <c r="AB243" i="6" s="1"/>
  <c r="AB244" i="6" s="1"/>
  <c r="AB245" i="6" s="1"/>
  <c r="AB246" i="6" s="1"/>
  <c r="AB247" i="6" s="1"/>
  <c r="AB248" i="6" s="1"/>
  <c r="AB249" i="6" s="1"/>
  <c r="AB250" i="6" s="1"/>
  <c r="AB251" i="6" s="1"/>
  <c r="AB252" i="6" s="1"/>
  <c r="AB253" i="6" s="1"/>
  <c r="Z230" i="6"/>
  <c r="Z231" i="6" s="1"/>
  <c r="Z232" i="6" s="1"/>
  <c r="Z233" i="6" s="1"/>
  <c r="Z234" i="6" s="1"/>
  <c r="Z235" i="6" s="1"/>
  <c r="Z236" i="6" s="1"/>
  <c r="Z237" i="6" s="1"/>
  <c r="Z238" i="6" s="1"/>
  <c r="Z239" i="6" s="1"/>
  <c r="Z240" i="6" s="1"/>
  <c r="Z241" i="6" s="1"/>
  <c r="Z242" i="6" s="1"/>
  <c r="Z243" i="6" s="1"/>
  <c r="Z244" i="6" s="1"/>
  <c r="Z245" i="6" s="1"/>
  <c r="Z246" i="6" s="1"/>
  <c r="Z247" i="6" s="1"/>
  <c r="Z248" i="6" s="1"/>
  <c r="Z249" i="6" s="1"/>
  <c r="Z250" i="6" s="1"/>
  <c r="Z251" i="6" s="1"/>
  <c r="Z252" i="6" s="1"/>
  <c r="Z253" i="6" s="1"/>
  <c r="Y230" i="6"/>
  <c r="Y231" i="6" s="1"/>
  <c r="Y232" i="6" s="1"/>
  <c r="Y233" i="6" s="1"/>
  <c r="Y234" i="6" s="1"/>
  <c r="Y235" i="6" s="1"/>
  <c r="Y236" i="6" s="1"/>
  <c r="Y237" i="6" s="1"/>
  <c r="Y238" i="6" s="1"/>
  <c r="Y239" i="6" s="1"/>
  <c r="Y240" i="6" s="1"/>
  <c r="Y241" i="6" s="1"/>
  <c r="Y242" i="6" s="1"/>
  <c r="Y243" i="6" s="1"/>
  <c r="Y244" i="6" s="1"/>
  <c r="Y245" i="6" s="1"/>
  <c r="Y246" i="6" s="1"/>
  <c r="Y247" i="6" s="1"/>
  <c r="Y248" i="6" s="1"/>
  <c r="Y249" i="6" s="1"/>
  <c r="Y250" i="6" s="1"/>
  <c r="Y251" i="6" s="1"/>
  <c r="Y252" i="6" s="1"/>
  <c r="Y253" i="6" s="1"/>
  <c r="X230" i="6"/>
  <c r="X231" i="6" s="1"/>
  <c r="X232" i="6" s="1"/>
  <c r="X233" i="6" s="1"/>
  <c r="X234" i="6" s="1"/>
  <c r="X235" i="6" s="1"/>
  <c r="X236" i="6" s="1"/>
  <c r="X237" i="6" s="1"/>
  <c r="X238" i="6" s="1"/>
  <c r="X239" i="6" s="1"/>
  <c r="X240" i="6" s="1"/>
  <c r="X241" i="6" s="1"/>
  <c r="X242" i="6" s="1"/>
  <c r="X243" i="6" s="1"/>
  <c r="X244" i="6" s="1"/>
  <c r="X245" i="6" s="1"/>
  <c r="X246" i="6" s="1"/>
  <c r="X247" i="6" s="1"/>
  <c r="X248" i="6" s="1"/>
  <c r="X249" i="6" s="1"/>
  <c r="X250" i="6" s="1"/>
  <c r="X251" i="6" s="1"/>
  <c r="X252" i="6" s="1"/>
  <c r="X253" i="6" s="1"/>
  <c r="W230" i="6"/>
  <c r="W231" i="6" s="1"/>
  <c r="W232" i="6" s="1"/>
  <c r="W233" i="6" s="1"/>
  <c r="W234" i="6" s="1"/>
  <c r="W235" i="6" s="1"/>
  <c r="W236" i="6" s="1"/>
  <c r="W237" i="6" s="1"/>
  <c r="W238" i="6" s="1"/>
  <c r="W239" i="6" s="1"/>
  <c r="W240" i="6" s="1"/>
  <c r="W241" i="6" s="1"/>
  <c r="W242" i="6" s="1"/>
  <c r="W243" i="6" s="1"/>
  <c r="W244" i="6" s="1"/>
  <c r="W245" i="6" s="1"/>
  <c r="W246" i="6" s="1"/>
  <c r="W247" i="6" s="1"/>
  <c r="W248" i="6" s="1"/>
  <c r="W249" i="6" s="1"/>
  <c r="W250" i="6" s="1"/>
  <c r="W251" i="6" s="1"/>
  <c r="W252" i="6" s="1"/>
  <c r="W253" i="6" s="1"/>
  <c r="V230" i="6"/>
  <c r="V231" i="6" s="1"/>
  <c r="V232" i="6" s="1"/>
  <c r="V233" i="6" s="1"/>
  <c r="V234" i="6" s="1"/>
  <c r="V235" i="6" s="1"/>
  <c r="V236" i="6" s="1"/>
  <c r="V237" i="6" s="1"/>
  <c r="V238" i="6" s="1"/>
  <c r="V239" i="6" s="1"/>
  <c r="V240" i="6" s="1"/>
  <c r="V241" i="6" s="1"/>
  <c r="V242" i="6" s="1"/>
  <c r="V243" i="6" s="1"/>
  <c r="V244" i="6" s="1"/>
  <c r="V245" i="6" s="1"/>
  <c r="V246" i="6" s="1"/>
  <c r="V247" i="6" s="1"/>
  <c r="V248" i="6" s="1"/>
  <c r="V249" i="6" s="1"/>
  <c r="V250" i="6" s="1"/>
  <c r="V251" i="6" s="1"/>
  <c r="V252" i="6" s="1"/>
  <c r="V253" i="6" s="1"/>
  <c r="U230" i="6"/>
  <c r="U231" i="6" s="1"/>
  <c r="U232" i="6" s="1"/>
  <c r="U233" i="6" s="1"/>
  <c r="U234" i="6" s="1"/>
  <c r="U235" i="6" s="1"/>
  <c r="U236" i="6" s="1"/>
  <c r="U237" i="6" s="1"/>
  <c r="U238" i="6" s="1"/>
  <c r="U239" i="6" s="1"/>
  <c r="U240" i="6" s="1"/>
  <c r="U241" i="6" s="1"/>
  <c r="U242" i="6" s="1"/>
  <c r="U243" i="6" s="1"/>
  <c r="U244" i="6" s="1"/>
  <c r="U245" i="6" s="1"/>
  <c r="U246" i="6" s="1"/>
  <c r="U247" i="6" s="1"/>
  <c r="U248" i="6" s="1"/>
  <c r="U249" i="6" s="1"/>
  <c r="U250" i="6" s="1"/>
  <c r="U251" i="6" s="1"/>
  <c r="U252" i="6" s="1"/>
  <c r="U253" i="6" s="1"/>
  <c r="R230" i="6"/>
  <c r="R231" i="6" s="1"/>
  <c r="R232" i="6" s="1"/>
  <c r="R233" i="6" s="1"/>
  <c r="R234" i="6" s="1"/>
  <c r="R235" i="6" s="1"/>
  <c r="R236" i="6" s="1"/>
  <c r="R237" i="6" s="1"/>
  <c r="R238" i="6" s="1"/>
  <c r="R239" i="6" s="1"/>
  <c r="R240" i="6" s="1"/>
  <c r="R241" i="6" s="1"/>
  <c r="R242" i="6" s="1"/>
  <c r="R243" i="6" s="1"/>
  <c r="R244" i="6" s="1"/>
  <c r="R245" i="6" s="1"/>
  <c r="R246" i="6" s="1"/>
  <c r="R247" i="6" s="1"/>
  <c r="R248" i="6" s="1"/>
  <c r="R249" i="6" s="1"/>
  <c r="R250" i="6" s="1"/>
  <c r="R251" i="6" s="1"/>
  <c r="R252" i="6" s="1"/>
  <c r="R253" i="6" s="1"/>
  <c r="Q230" i="6"/>
  <c r="Q231" i="6" s="1"/>
  <c r="Q232" i="6" s="1"/>
  <c r="Q233" i="6" s="1"/>
  <c r="Q234" i="6" s="1"/>
  <c r="Q235" i="6" s="1"/>
  <c r="Q236" i="6" s="1"/>
  <c r="Q237" i="6" s="1"/>
  <c r="Q238" i="6" s="1"/>
  <c r="Q239" i="6" s="1"/>
  <c r="Q240" i="6" s="1"/>
  <c r="Q241" i="6" s="1"/>
  <c r="Q242" i="6" s="1"/>
  <c r="Q243" i="6" s="1"/>
  <c r="Q244" i="6" s="1"/>
  <c r="Q245" i="6" s="1"/>
  <c r="Q246" i="6" s="1"/>
  <c r="Q247" i="6" s="1"/>
  <c r="Q248" i="6" s="1"/>
  <c r="Q249" i="6" s="1"/>
  <c r="Q250" i="6" s="1"/>
  <c r="Q251" i="6" s="1"/>
  <c r="Q252" i="6" s="1"/>
  <c r="Q253" i="6" s="1"/>
  <c r="P230" i="6"/>
  <c r="P231" i="6" s="1"/>
  <c r="P232" i="6" s="1"/>
  <c r="P233" i="6" s="1"/>
  <c r="P234" i="6" s="1"/>
  <c r="P235" i="6" s="1"/>
  <c r="P236" i="6" s="1"/>
  <c r="P237" i="6" s="1"/>
  <c r="P238" i="6" s="1"/>
  <c r="P239" i="6" s="1"/>
  <c r="P240" i="6" s="1"/>
  <c r="P241" i="6" s="1"/>
  <c r="P242" i="6" s="1"/>
  <c r="P243" i="6" s="1"/>
  <c r="P244" i="6" s="1"/>
  <c r="P245" i="6" s="1"/>
  <c r="P246" i="6" s="1"/>
  <c r="P247" i="6" s="1"/>
  <c r="P248" i="6" s="1"/>
  <c r="P249" i="6" s="1"/>
  <c r="P250" i="6" s="1"/>
  <c r="P251" i="6" s="1"/>
  <c r="P252" i="6" s="1"/>
  <c r="P253" i="6" s="1"/>
  <c r="O230" i="6"/>
  <c r="O231" i="6" s="1"/>
  <c r="O232" i="6" s="1"/>
  <c r="O233" i="6" s="1"/>
  <c r="O234" i="6" s="1"/>
  <c r="O235" i="6" s="1"/>
  <c r="O236" i="6" s="1"/>
  <c r="O237" i="6" s="1"/>
  <c r="O238" i="6" s="1"/>
  <c r="O239" i="6" s="1"/>
  <c r="O240" i="6" s="1"/>
  <c r="O241" i="6" s="1"/>
  <c r="O242" i="6" s="1"/>
  <c r="O243" i="6" s="1"/>
  <c r="O244" i="6" s="1"/>
  <c r="O245" i="6" s="1"/>
  <c r="O246" i="6" s="1"/>
  <c r="O247" i="6" s="1"/>
  <c r="O248" i="6" s="1"/>
  <c r="O249" i="6" s="1"/>
  <c r="O250" i="6" s="1"/>
  <c r="O251" i="6" s="1"/>
  <c r="O252" i="6" s="1"/>
  <c r="O253" i="6" s="1"/>
  <c r="N230" i="6"/>
  <c r="N231" i="6" s="1"/>
  <c r="N232" i="6" s="1"/>
  <c r="N233" i="6" s="1"/>
  <c r="N234" i="6" s="1"/>
  <c r="N235" i="6" s="1"/>
  <c r="N236" i="6" s="1"/>
  <c r="N237" i="6" s="1"/>
  <c r="N238" i="6" s="1"/>
  <c r="N239" i="6" s="1"/>
  <c r="N240" i="6" s="1"/>
  <c r="N241" i="6" s="1"/>
  <c r="N242" i="6" s="1"/>
  <c r="N243" i="6" s="1"/>
  <c r="N244" i="6" s="1"/>
  <c r="N245" i="6" s="1"/>
  <c r="N246" i="6" s="1"/>
  <c r="N247" i="6" s="1"/>
  <c r="N248" i="6" s="1"/>
  <c r="N249" i="6" s="1"/>
  <c r="N250" i="6" s="1"/>
  <c r="N251" i="6" s="1"/>
  <c r="N252" i="6" s="1"/>
  <c r="N253" i="6" s="1"/>
  <c r="K230" i="6"/>
  <c r="K231" i="6" s="1"/>
  <c r="K232" i="6" s="1"/>
  <c r="K233" i="6" s="1"/>
  <c r="K234" i="6" s="1"/>
  <c r="K235" i="6" s="1"/>
  <c r="K236" i="6" s="1"/>
  <c r="K237" i="6" s="1"/>
  <c r="K238" i="6" s="1"/>
  <c r="K239" i="6" s="1"/>
  <c r="K240" i="6" s="1"/>
  <c r="K241" i="6" s="1"/>
  <c r="K242" i="6" s="1"/>
  <c r="K243" i="6" s="1"/>
  <c r="K244" i="6" s="1"/>
  <c r="K245" i="6" s="1"/>
  <c r="K246" i="6" s="1"/>
  <c r="K247" i="6" s="1"/>
  <c r="K248" i="6" s="1"/>
  <c r="K249" i="6" s="1"/>
  <c r="K250" i="6" s="1"/>
  <c r="K251" i="6" s="1"/>
  <c r="K252" i="6" s="1"/>
  <c r="K253" i="6" s="1"/>
  <c r="J230" i="6"/>
  <c r="J231" i="6" s="1"/>
  <c r="J232" i="6" s="1"/>
  <c r="J233" i="6" s="1"/>
  <c r="J234" i="6" s="1"/>
  <c r="J235" i="6" s="1"/>
  <c r="J236" i="6" s="1"/>
  <c r="J237" i="6" s="1"/>
  <c r="J238" i="6" s="1"/>
  <c r="J239" i="6" s="1"/>
  <c r="J240" i="6" s="1"/>
  <c r="J241" i="6" s="1"/>
  <c r="J242" i="6" s="1"/>
  <c r="J243" i="6" s="1"/>
  <c r="J244" i="6" s="1"/>
  <c r="J245" i="6" s="1"/>
  <c r="J246" i="6" s="1"/>
  <c r="J247" i="6" s="1"/>
  <c r="J248" i="6" s="1"/>
  <c r="J249" i="6" s="1"/>
  <c r="J250" i="6" s="1"/>
  <c r="J251" i="6" s="1"/>
  <c r="J252" i="6" s="1"/>
  <c r="J253" i="6" s="1"/>
  <c r="I230" i="6"/>
  <c r="I231" i="6" s="1"/>
  <c r="I232" i="6" s="1"/>
  <c r="I233" i="6" s="1"/>
  <c r="I234" i="6" s="1"/>
  <c r="I235" i="6" s="1"/>
  <c r="I236" i="6" s="1"/>
  <c r="I237" i="6" s="1"/>
  <c r="I238" i="6" s="1"/>
  <c r="I239" i="6" s="1"/>
  <c r="I240" i="6" s="1"/>
  <c r="I241" i="6" s="1"/>
  <c r="I242" i="6" s="1"/>
  <c r="I243" i="6" s="1"/>
  <c r="I244" i="6" s="1"/>
  <c r="I245" i="6" s="1"/>
  <c r="I246" i="6" s="1"/>
  <c r="I247" i="6" s="1"/>
  <c r="I248" i="6" s="1"/>
  <c r="I249" i="6" s="1"/>
  <c r="I250" i="6" s="1"/>
  <c r="I251" i="6" s="1"/>
  <c r="I252" i="6" s="1"/>
  <c r="I253" i="6" s="1"/>
  <c r="H230" i="6"/>
  <c r="H231" i="6" s="1"/>
  <c r="H232" i="6" s="1"/>
  <c r="H233" i="6" s="1"/>
  <c r="H234" i="6" s="1"/>
  <c r="H235" i="6" s="1"/>
  <c r="H236" i="6" s="1"/>
  <c r="H237" i="6" s="1"/>
  <c r="H238" i="6" s="1"/>
  <c r="H239" i="6" s="1"/>
  <c r="H240" i="6" s="1"/>
  <c r="H241" i="6" s="1"/>
  <c r="H242" i="6" s="1"/>
  <c r="H243" i="6" s="1"/>
  <c r="H244" i="6" s="1"/>
  <c r="H245" i="6" s="1"/>
  <c r="H246" i="6" s="1"/>
  <c r="H247" i="6" s="1"/>
  <c r="H248" i="6" s="1"/>
  <c r="H249" i="6" s="1"/>
  <c r="H250" i="6" s="1"/>
  <c r="H251" i="6" s="1"/>
  <c r="H252" i="6" s="1"/>
  <c r="H253" i="6" s="1"/>
  <c r="G230" i="6"/>
  <c r="G231" i="6" s="1"/>
  <c r="G232" i="6" s="1"/>
  <c r="G233" i="6" s="1"/>
  <c r="G234" i="6" s="1"/>
  <c r="G235" i="6" s="1"/>
  <c r="G236" i="6" s="1"/>
  <c r="G237" i="6" s="1"/>
  <c r="G238" i="6" s="1"/>
  <c r="G239" i="6" s="1"/>
  <c r="G240" i="6" s="1"/>
  <c r="G241" i="6" s="1"/>
  <c r="G242" i="6" s="1"/>
  <c r="G243" i="6" s="1"/>
  <c r="G244" i="6" s="1"/>
  <c r="G245" i="6" s="1"/>
  <c r="G246" i="6" s="1"/>
  <c r="G247" i="6" s="1"/>
  <c r="G248" i="6" s="1"/>
  <c r="G249" i="6" s="1"/>
  <c r="G250" i="6" s="1"/>
  <c r="G251" i="6" s="1"/>
  <c r="G252" i="6" s="1"/>
  <c r="G253" i="6" s="1"/>
  <c r="AF206" i="6"/>
  <c r="AF207" i="6" s="1"/>
  <c r="AF208" i="6" s="1"/>
  <c r="AF209" i="6" s="1"/>
  <c r="AF210" i="6" s="1"/>
  <c r="AF211" i="6" s="1"/>
  <c r="AF212" i="6" s="1"/>
  <c r="AF213" i="6" s="1"/>
  <c r="AF214" i="6" s="1"/>
  <c r="AF215" i="6" s="1"/>
  <c r="AF216" i="6" s="1"/>
  <c r="AF217" i="6" s="1"/>
  <c r="AF218" i="6" s="1"/>
  <c r="AF219" i="6" s="1"/>
  <c r="AF220" i="6" s="1"/>
  <c r="AF221" i="6" s="1"/>
  <c r="AF222" i="6" s="1"/>
  <c r="AF223" i="6" s="1"/>
  <c r="AF224" i="6" s="1"/>
  <c r="AF225" i="6" s="1"/>
  <c r="AF226" i="6" s="1"/>
  <c r="AF227" i="6" s="1"/>
  <c r="AF228" i="6" s="1"/>
  <c r="BI205" i="6"/>
  <c r="BI206" i="6" s="1"/>
  <c r="BI207" i="6" s="1"/>
  <c r="BI208" i="6" s="1"/>
  <c r="BI209" i="6" s="1"/>
  <c r="BI210" i="6" s="1"/>
  <c r="BI211" i="6" s="1"/>
  <c r="BI212" i="6" s="1"/>
  <c r="BI213" i="6" s="1"/>
  <c r="BI214" i="6" s="1"/>
  <c r="BI215" i="6" s="1"/>
  <c r="BI216" i="6" s="1"/>
  <c r="BI217" i="6" s="1"/>
  <c r="BI218" i="6" s="1"/>
  <c r="BI219" i="6" s="1"/>
  <c r="BI220" i="6" s="1"/>
  <c r="BI221" i="6" s="1"/>
  <c r="BI222" i="6" s="1"/>
  <c r="BI223" i="6" s="1"/>
  <c r="BI224" i="6" s="1"/>
  <c r="BI225" i="6" s="1"/>
  <c r="BI226" i="6" s="1"/>
  <c r="BI227" i="6" s="1"/>
  <c r="BI228" i="6" s="1"/>
  <c r="BH205" i="6"/>
  <c r="BH206" i="6" s="1"/>
  <c r="BH207" i="6" s="1"/>
  <c r="BH208" i="6" s="1"/>
  <c r="BH209" i="6" s="1"/>
  <c r="BH210" i="6" s="1"/>
  <c r="BH211" i="6" s="1"/>
  <c r="BH212" i="6" s="1"/>
  <c r="BH213" i="6" s="1"/>
  <c r="BH214" i="6" s="1"/>
  <c r="BH215" i="6" s="1"/>
  <c r="BH216" i="6" s="1"/>
  <c r="BH217" i="6" s="1"/>
  <c r="BH218" i="6" s="1"/>
  <c r="BH219" i="6" s="1"/>
  <c r="BH220" i="6" s="1"/>
  <c r="BH221" i="6" s="1"/>
  <c r="BH222" i="6" s="1"/>
  <c r="BH223" i="6" s="1"/>
  <c r="BH224" i="6" s="1"/>
  <c r="BH225" i="6" s="1"/>
  <c r="BH226" i="6" s="1"/>
  <c r="BH227" i="6" s="1"/>
  <c r="BH228" i="6" s="1"/>
  <c r="BG205" i="6"/>
  <c r="BG206" i="6" s="1"/>
  <c r="BG207" i="6" s="1"/>
  <c r="BG208" i="6" s="1"/>
  <c r="BG209" i="6" s="1"/>
  <c r="BG210" i="6" s="1"/>
  <c r="BG211" i="6" s="1"/>
  <c r="BG212" i="6" s="1"/>
  <c r="BG213" i="6" s="1"/>
  <c r="BG214" i="6" s="1"/>
  <c r="BG215" i="6" s="1"/>
  <c r="BG216" i="6" s="1"/>
  <c r="BG217" i="6" s="1"/>
  <c r="BG218" i="6" s="1"/>
  <c r="BG219" i="6" s="1"/>
  <c r="BG220" i="6" s="1"/>
  <c r="BG221" i="6" s="1"/>
  <c r="BG222" i="6" s="1"/>
  <c r="BG223" i="6" s="1"/>
  <c r="BG224" i="6" s="1"/>
  <c r="BG225" i="6" s="1"/>
  <c r="BG226" i="6" s="1"/>
  <c r="BG227" i="6" s="1"/>
  <c r="BG228" i="6" s="1"/>
  <c r="BF205" i="6"/>
  <c r="BF206" i="6" s="1"/>
  <c r="BF207" i="6" s="1"/>
  <c r="BF208" i="6" s="1"/>
  <c r="BF209" i="6" s="1"/>
  <c r="BF210" i="6" s="1"/>
  <c r="BF211" i="6" s="1"/>
  <c r="BF212" i="6" s="1"/>
  <c r="BF213" i="6" s="1"/>
  <c r="BF214" i="6" s="1"/>
  <c r="BF215" i="6" s="1"/>
  <c r="BF216" i="6" s="1"/>
  <c r="BF217" i="6" s="1"/>
  <c r="BF218" i="6" s="1"/>
  <c r="BF219" i="6" s="1"/>
  <c r="BF220" i="6" s="1"/>
  <c r="BF221" i="6" s="1"/>
  <c r="BF222" i="6" s="1"/>
  <c r="BF223" i="6" s="1"/>
  <c r="BF224" i="6" s="1"/>
  <c r="BF225" i="6" s="1"/>
  <c r="BF226" i="6" s="1"/>
  <c r="BF227" i="6" s="1"/>
  <c r="BF228" i="6" s="1"/>
  <c r="BE205" i="6"/>
  <c r="BE206" i="6" s="1"/>
  <c r="BE207" i="6" s="1"/>
  <c r="BE208" i="6" s="1"/>
  <c r="BE209" i="6" s="1"/>
  <c r="BE210" i="6" s="1"/>
  <c r="BE211" i="6" s="1"/>
  <c r="BE212" i="6" s="1"/>
  <c r="BE213" i="6" s="1"/>
  <c r="BE214" i="6" s="1"/>
  <c r="BE215" i="6" s="1"/>
  <c r="BE216" i="6" s="1"/>
  <c r="BE217" i="6" s="1"/>
  <c r="BE218" i="6" s="1"/>
  <c r="BE219" i="6" s="1"/>
  <c r="BE220" i="6" s="1"/>
  <c r="BE221" i="6" s="1"/>
  <c r="BE222" i="6" s="1"/>
  <c r="BE223" i="6" s="1"/>
  <c r="BE224" i="6" s="1"/>
  <c r="BE225" i="6" s="1"/>
  <c r="BE226" i="6" s="1"/>
  <c r="BE227" i="6" s="1"/>
  <c r="BE228" i="6" s="1"/>
  <c r="BD205" i="6"/>
  <c r="BD206" i="6" s="1"/>
  <c r="BD207" i="6" s="1"/>
  <c r="BD208" i="6" s="1"/>
  <c r="BD209" i="6" s="1"/>
  <c r="BD210" i="6" s="1"/>
  <c r="BD211" i="6" s="1"/>
  <c r="BD212" i="6" s="1"/>
  <c r="BD213" i="6" s="1"/>
  <c r="BD214" i="6" s="1"/>
  <c r="BD215" i="6" s="1"/>
  <c r="BD216" i="6" s="1"/>
  <c r="BD217" i="6" s="1"/>
  <c r="BD218" i="6" s="1"/>
  <c r="BD219" i="6" s="1"/>
  <c r="BD220" i="6" s="1"/>
  <c r="BD221" i="6" s="1"/>
  <c r="BD222" i="6" s="1"/>
  <c r="BD223" i="6" s="1"/>
  <c r="BD224" i="6" s="1"/>
  <c r="BD225" i="6" s="1"/>
  <c r="BD226" i="6" s="1"/>
  <c r="BD227" i="6" s="1"/>
  <c r="BD228" i="6" s="1"/>
  <c r="BC205" i="6"/>
  <c r="BC206" i="6" s="1"/>
  <c r="BC207" i="6" s="1"/>
  <c r="BC208" i="6" s="1"/>
  <c r="BC209" i="6" s="1"/>
  <c r="BC210" i="6" s="1"/>
  <c r="BC211" i="6" s="1"/>
  <c r="BC212" i="6" s="1"/>
  <c r="BC213" i="6" s="1"/>
  <c r="BC214" i="6" s="1"/>
  <c r="BC215" i="6" s="1"/>
  <c r="BC216" i="6" s="1"/>
  <c r="BC217" i="6" s="1"/>
  <c r="BC218" i="6" s="1"/>
  <c r="BC219" i="6" s="1"/>
  <c r="BC220" i="6" s="1"/>
  <c r="BC221" i="6" s="1"/>
  <c r="BC222" i="6" s="1"/>
  <c r="BC223" i="6" s="1"/>
  <c r="BC224" i="6" s="1"/>
  <c r="BC225" i="6" s="1"/>
  <c r="BC226" i="6" s="1"/>
  <c r="BC227" i="6" s="1"/>
  <c r="BC228" i="6" s="1"/>
  <c r="BB205" i="6"/>
  <c r="BB206" i="6" s="1"/>
  <c r="BB207" i="6" s="1"/>
  <c r="BB208" i="6" s="1"/>
  <c r="BB209" i="6" s="1"/>
  <c r="BB210" i="6" s="1"/>
  <c r="BB211" i="6" s="1"/>
  <c r="BB212" i="6" s="1"/>
  <c r="BB213" i="6" s="1"/>
  <c r="BB214" i="6" s="1"/>
  <c r="BB215" i="6" s="1"/>
  <c r="BB216" i="6" s="1"/>
  <c r="BB217" i="6" s="1"/>
  <c r="BB218" i="6" s="1"/>
  <c r="BB219" i="6" s="1"/>
  <c r="BB220" i="6" s="1"/>
  <c r="BB221" i="6" s="1"/>
  <c r="BB222" i="6" s="1"/>
  <c r="BB223" i="6" s="1"/>
  <c r="BB224" i="6" s="1"/>
  <c r="BB225" i="6" s="1"/>
  <c r="BB226" i="6" s="1"/>
  <c r="BB227" i="6" s="1"/>
  <c r="BB228" i="6" s="1"/>
  <c r="AZ205" i="6"/>
  <c r="AZ206" i="6" s="1"/>
  <c r="AZ207" i="6" s="1"/>
  <c r="AZ208" i="6" s="1"/>
  <c r="AZ209" i="6" s="1"/>
  <c r="AZ210" i="6" s="1"/>
  <c r="AZ211" i="6" s="1"/>
  <c r="AZ212" i="6" s="1"/>
  <c r="AZ213" i="6" s="1"/>
  <c r="AZ214" i="6" s="1"/>
  <c r="AZ215" i="6" s="1"/>
  <c r="AZ216" i="6" s="1"/>
  <c r="AZ217" i="6" s="1"/>
  <c r="AZ218" i="6" s="1"/>
  <c r="AZ219" i="6" s="1"/>
  <c r="AZ220" i="6" s="1"/>
  <c r="AZ221" i="6" s="1"/>
  <c r="AZ222" i="6" s="1"/>
  <c r="AZ223" i="6" s="1"/>
  <c r="AZ224" i="6" s="1"/>
  <c r="AZ225" i="6" s="1"/>
  <c r="AZ226" i="6" s="1"/>
  <c r="AZ227" i="6" s="1"/>
  <c r="AZ228" i="6" s="1"/>
  <c r="AY205" i="6"/>
  <c r="AY206" i="6" s="1"/>
  <c r="AY207" i="6" s="1"/>
  <c r="AY208" i="6" s="1"/>
  <c r="AY209" i="6" s="1"/>
  <c r="AY210" i="6" s="1"/>
  <c r="AY211" i="6" s="1"/>
  <c r="AY212" i="6" s="1"/>
  <c r="AY213" i="6" s="1"/>
  <c r="AY214" i="6" s="1"/>
  <c r="AY215" i="6" s="1"/>
  <c r="AY216" i="6" s="1"/>
  <c r="AY217" i="6" s="1"/>
  <c r="AY218" i="6" s="1"/>
  <c r="AY219" i="6" s="1"/>
  <c r="AY220" i="6" s="1"/>
  <c r="AY221" i="6" s="1"/>
  <c r="AY222" i="6" s="1"/>
  <c r="AY223" i="6" s="1"/>
  <c r="AY224" i="6" s="1"/>
  <c r="AY225" i="6" s="1"/>
  <c r="AY226" i="6" s="1"/>
  <c r="AY227" i="6" s="1"/>
  <c r="AY228" i="6" s="1"/>
  <c r="AX205" i="6"/>
  <c r="AX206" i="6" s="1"/>
  <c r="AX207" i="6" s="1"/>
  <c r="AX208" i="6" s="1"/>
  <c r="AX209" i="6" s="1"/>
  <c r="AX210" i="6" s="1"/>
  <c r="AX211" i="6" s="1"/>
  <c r="AX212" i="6" s="1"/>
  <c r="AX213" i="6" s="1"/>
  <c r="AX214" i="6" s="1"/>
  <c r="AX215" i="6" s="1"/>
  <c r="AX216" i="6" s="1"/>
  <c r="AX217" i="6" s="1"/>
  <c r="AX218" i="6" s="1"/>
  <c r="AX219" i="6" s="1"/>
  <c r="AX220" i="6" s="1"/>
  <c r="AX221" i="6" s="1"/>
  <c r="AX222" i="6" s="1"/>
  <c r="AX223" i="6" s="1"/>
  <c r="AX224" i="6" s="1"/>
  <c r="AX225" i="6" s="1"/>
  <c r="AX226" i="6" s="1"/>
  <c r="AX227" i="6" s="1"/>
  <c r="AX228" i="6" s="1"/>
  <c r="AW205" i="6"/>
  <c r="AW206" i="6" s="1"/>
  <c r="AW207" i="6" s="1"/>
  <c r="AW208" i="6" s="1"/>
  <c r="AW209" i="6" s="1"/>
  <c r="AW210" i="6" s="1"/>
  <c r="AW211" i="6" s="1"/>
  <c r="AW212" i="6" s="1"/>
  <c r="AW213" i="6" s="1"/>
  <c r="AW214" i="6" s="1"/>
  <c r="AW215" i="6" s="1"/>
  <c r="AW216" i="6" s="1"/>
  <c r="AW217" i="6" s="1"/>
  <c r="AW218" i="6" s="1"/>
  <c r="AW219" i="6" s="1"/>
  <c r="AW220" i="6" s="1"/>
  <c r="AW221" i="6" s="1"/>
  <c r="AW222" i="6" s="1"/>
  <c r="AW223" i="6" s="1"/>
  <c r="AW224" i="6" s="1"/>
  <c r="AW225" i="6" s="1"/>
  <c r="AW226" i="6" s="1"/>
  <c r="AW227" i="6" s="1"/>
  <c r="AW228" i="6" s="1"/>
  <c r="AV205" i="6"/>
  <c r="AV206" i="6" s="1"/>
  <c r="AV207" i="6" s="1"/>
  <c r="AV208" i="6" s="1"/>
  <c r="AV209" i="6" s="1"/>
  <c r="AV210" i="6" s="1"/>
  <c r="AV211" i="6" s="1"/>
  <c r="AV212" i="6" s="1"/>
  <c r="AV213" i="6" s="1"/>
  <c r="AV214" i="6" s="1"/>
  <c r="AV215" i="6" s="1"/>
  <c r="AV216" i="6" s="1"/>
  <c r="AV217" i="6" s="1"/>
  <c r="AV218" i="6" s="1"/>
  <c r="AV219" i="6" s="1"/>
  <c r="AV220" i="6" s="1"/>
  <c r="AV221" i="6" s="1"/>
  <c r="AV222" i="6" s="1"/>
  <c r="AV223" i="6" s="1"/>
  <c r="AV224" i="6" s="1"/>
  <c r="AV225" i="6" s="1"/>
  <c r="AV226" i="6" s="1"/>
  <c r="AV227" i="6" s="1"/>
  <c r="AV228" i="6" s="1"/>
  <c r="AU205" i="6"/>
  <c r="AU206" i="6" s="1"/>
  <c r="AU207" i="6" s="1"/>
  <c r="AU208" i="6" s="1"/>
  <c r="AU209" i="6" s="1"/>
  <c r="AU210" i="6" s="1"/>
  <c r="AU211" i="6" s="1"/>
  <c r="AU212" i="6" s="1"/>
  <c r="AU213" i="6" s="1"/>
  <c r="AU214" i="6" s="1"/>
  <c r="AU215" i="6" s="1"/>
  <c r="AU216" i="6" s="1"/>
  <c r="AU217" i="6" s="1"/>
  <c r="AU218" i="6" s="1"/>
  <c r="AU219" i="6" s="1"/>
  <c r="AU220" i="6" s="1"/>
  <c r="AU221" i="6" s="1"/>
  <c r="AU222" i="6" s="1"/>
  <c r="AU223" i="6" s="1"/>
  <c r="AU224" i="6" s="1"/>
  <c r="AU225" i="6" s="1"/>
  <c r="AU226" i="6" s="1"/>
  <c r="AU227" i="6" s="1"/>
  <c r="AU228" i="6" s="1"/>
  <c r="AT205" i="6"/>
  <c r="AT206" i="6" s="1"/>
  <c r="AT207" i="6" s="1"/>
  <c r="AT208" i="6" s="1"/>
  <c r="AT209" i="6" s="1"/>
  <c r="AT210" i="6" s="1"/>
  <c r="AT211" i="6" s="1"/>
  <c r="AT212" i="6" s="1"/>
  <c r="AT213" i="6" s="1"/>
  <c r="AT214" i="6" s="1"/>
  <c r="AT215" i="6" s="1"/>
  <c r="AT216" i="6" s="1"/>
  <c r="AT217" i="6" s="1"/>
  <c r="AT218" i="6" s="1"/>
  <c r="AT219" i="6" s="1"/>
  <c r="AT220" i="6" s="1"/>
  <c r="AT221" i="6" s="1"/>
  <c r="AT222" i="6" s="1"/>
  <c r="AT223" i="6" s="1"/>
  <c r="AT224" i="6" s="1"/>
  <c r="AT225" i="6" s="1"/>
  <c r="AT226" i="6" s="1"/>
  <c r="AT227" i="6" s="1"/>
  <c r="AT228" i="6" s="1"/>
  <c r="AS205" i="6"/>
  <c r="AS206" i="6" s="1"/>
  <c r="AS207" i="6" s="1"/>
  <c r="AS208" i="6" s="1"/>
  <c r="AS209" i="6" s="1"/>
  <c r="AS210" i="6" s="1"/>
  <c r="AS211" i="6" s="1"/>
  <c r="AS212" i="6" s="1"/>
  <c r="AS213" i="6" s="1"/>
  <c r="AS214" i="6" s="1"/>
  <c r="AS215" i="6" s="1"/>
  <c r="AS216" i="6" s="1"/>
  <c r="AS217" i="6" s="1"/>
  <c r="AS218" i="6" s="1"/>
  <c r="AS219" i="6" s="1"/>
  <c r="AS220" i="6" s="1"/>
  <c r="AS221" i="6" s="1"/>
  <c r="AS222" i="6" s="1"/>
  <c r="AS223" i="6" s="1"/>
  <c r="AS224" i="6" s="1"/>
  <c r="AS225" i="6" s="1"/>
  <c r="AS226" i="6" s="1"/>
  <c r="AS227" i="6" s="1"/>
  <c r="AS228" i="6" s="1"/>
  <c r="AR205" i="6"/>
  <c r="AR206" i="6" s="1"/>
  <c r="AR207" i="6" s="1"/>
  <c r="AR208" i="6" s="1"/>
  <c r="AR209" i="6" s="1"/>
  <c r="AR210" i="6" s="1"/>
  <c r="AR211" i="6" s="1"/>
  <c r="AR212" i="6" s="1"/>
  <c r="AR213" i="6" s="1"/>
  <c r="AR214" i="6" s="1"/>
  <c r="AR215" i="6" s="1"/>
  <c r="AR216" i="6" s="1"/>
  <c r="AR217" i="6" s="1"/>
  <c r="AR218" i="6" s="1"/>
  <c r="AR219" i="6" s="1"/>
  <c r="AR220" i="6" s="1"/>
  <c r="AR221" i="6" s="1"/>
  <c r="AR222" i="6" s="1"/>
  <c r="AR223" i="6" s="1"/>
  <c r="AR224" i="6" s="1"/>
  <c r="AR225" i="6" s="1"/>
  <c r="AR226" i="6" s="1"/>
  <c r="AR227" i="6" s="1"/>
  <c r="AR228" i="6" s="1"/>
  <c r="AQ205" i="6"/>
  <c r="AQ206" i="6" s="1"/>
  <c r="AQ207" i="6" s="1"/>
  <c r="AQ208" i="6" s="1"/>
  <c r="AQ209" i="6" s="1"/>
  <c r="AQ210" i="6" s="1"/>
  <c r="AQ211" i="6" s="1"/>
  <c r="AQ212" i="6" s="1"/>
  <c r="AQ213" i="6" s="1"/>
  <c r="AQ214" i="6" s="1"/>
  <c r="AQ215" i="6" s="1"/>
  <c r="AQ216" i="6" s="1"/>
  <c r="AQ217" i="6" s="1"/>
  <c r="AQ218" i="6" s="1"/>
  <c r="AQ219" i="6" s="1"/>
  <c r="AQ220" i="6" s="1"/>
  <c r="AQ221" i="6" s="1"/>
  <c r="AQ222" i="6" s="1"/>
  <c r="AQ223" i="6" s="1"/>
  <c r="AQ224" i="6" s="1"/>
  <c r="AQ225" i="6" s="1"/>
  <c r="AQ226" i="6" s="1"/>
  <c r="AQ227" i="6" s="1"/>
  <c r="AQ228" i="6" s="1"/>
  <c r="AP205" i="6"/>
  <c r="AP206" i="6" s="1"/>
  <c r="AP207" i="6" s="1"/>
  <c r="AP208" i="6" s="1"/>
  <c r="AP209" i="6" s="1"/>
  <c r="AP210" i="6" s="1"/>
  <c r="AP211" i="6" s="1"/>
  <c r="AP212" i="6" s="1"/>
  <c r="AP213" i="6" s="1"/>
  <c r="AP214" i="6" s="1"/>
  <c r="AP215" i="6" s="1"/>
  <c r="AP216" i="6" s="1"/>
  <c r="AP217" i="6" s="1"/>
  <c r="AP218" i="6" s="1"/>
  <c r="AP219" i="6" s="1"/>
  <c r="AP220" i="6" s="1"/>
  <c r="AP221" i="6" s="1"/>
  <c r="AP222" i="6" s="1"/>
  <c r="AP223" i="6" s="1"/>
  <c r="AP224" i="6" s="1"/>
  <c r="AP225" i="6" s="1"/>
  <c r="AP226" i="6" s="1"/>
  <c r="AP227" i="6" s="1"/>
  <c r="AP228" i="6" s="1"/>
  <c r="AO205" i="6"/>
  <c r="AO206" i="6" s="1"/>
  <c r="AO207" i="6" s="1"/>
  <c r="AO208" i="6" s="1"/>
  <c r="AO209" i="6" s="1"/>
  <c r="AO210" i="6" s="1"/>
  <c r="AO211" i="6" s="1"/>
  <c r="AO212" i="6" s="1"/>
  <c r="AO213" i="6" s="1"/>
  <c r="AO214" i="6" s="1"/>
  <c r="AO215" i="6" s="1"/>
  <c r="AO216" i="6" s="1"/>
  <c r="AO217" i="6" s="1"/>
  <c r="AO218" i="6" s="1"/>
  <c r="AO219" i="6" s="1"/>
  <c r="AO220" i="6" s="1"/>
  <c r="AO221" i="6" s="1"/>
  <c r="AO222" i="6" s="1"/>
  <c r="AO223" i="6" s="1"/>
  <c r="AO224" i="6" s="1"/>
  <c r="AO225" i="6" s="1"/>
  <c r="AO226" i="6" s="1"/>
  <c r="AO227" i="6" s="1"/>
  <c r="AO228" i="6" s="1"/>
  <c r="AM205" i="6"/>
  <c r="AM206" i="6" s="1"/>
  <c r="AM207" i="6" s="1"/>
  <c r="AM208" i="6" s="1"/>
  <c r="AM209" i="6" s="1"/>
  <c r="AM210" i="6" s="1"/>
  <c r="AM211" i="6" s="1"/>
  <c r="AM212" i="6" s="1"/>
  <c r="AM213" i="6" s="1"/>
  <c r="AM214" i="6" s="1"/>
  <c r="AM215" i="6" s="1"/>
  <c r="AM216" i="6" s="1"/>
  <c r="AM217" i="6" s="1"/>
  <c r="AM218" i="6" s="1"/>
  <c r="AM219" i="6" s="1"/>
  <c r="AM220" i="6" s="1"/>
  <c r="AM221" i="6" s="1"/>
  <c r="AM222" i="6" s="1"/>
  <c r="AM223" i="6" s="1"/>
  <c r="AM224" i="6" s="1"/>
  <c r="AM225" i="6" s="1"/>
  <c r="AM226" i="6" s="1"/>
  <c r="AM227" i="6" s="1"/>
  <c r="AM228" i="6" s="1"/>
  <c r="AL205" i="6"/>
  <c r="AL206" i="6" s="1"/>
  <c r="AL207" i="6" s="1"/>
  <c r="AL208" i="6" s="1"/>
  <c r="AL209" i="6" s="1"/>
  <c r="AL210" i="6" s="1"/>
  <c r="AL211" i="6" s="1"/>
  <c r="AL212" i="6" s="1"/>
  <c r="AL213" i="6" s="1"/>
  <c r="AL214" i="6" s="1"/>
  <c r="AL215" i="6" s="1"/>
  <c r="AL216" i="6" s="1"/>
  <c r="AL217" i="6" s="1"/>
  <c r="AL218" i="6" s="1"/>
  <c r="AL219" i="6" s="1"/>
  <c r="AL220" i="6" s="1"/>
  <c r="AL221" i="6" s="1"/>
  <c r="AL222" i="6" s="1"/>
  <c r="AL223" i="6" s="1"/>
  <c r="AL224" i="6" s="1"/>
  <c r="AL225" i="6" s="1"/>
  <c r="AL226" i="6" s="1"/>
  <c r="AL227" i="6" s="1"/>
  <c r="AL228" i="6" s="1"/>
  <c r="AJ205" i="6"/>
  <c r="AJ206" i="6" s="1"/>
  <c r="AJ207" i="6" s="1"/>
  <c r="AJ208" i="6" s="1"/>
  <c r="AJ209" i="6" s="1"/>
  <c r="AJ210" i="6" s="1"/>
  <c r="AJ211" i="6" s="1"/>
  <c r="AJ212" i="6" s="1"/>
  <c r="AJ213" i="6" s="1"/>
  <c r="AJ214" i="6" s="1"/>
  <c r="AJ215" i="6" s="1"/>
  <c r="AJ216" i="6" s="1"/>
  <c r="AJ217" i="6" s="1"/>
  <c r="AJ218" i="6" s="1"/>
  <c r="AJ219" i="6" s="1"/>
  <c r="AJ220" i="6" s="1"/>
  <c r="AJ221" i="6" s="1"/>
  <c r="AJ222" i="6" s="1"/>
  <c r="AJ223" i="6" s="1"/>
  <c r="AJ224" i="6" s="1"/>
  <c r="AJ225" i="6" s="1"/>
  <c r="AJ226" i="6" s="1"/>
  <c r="AJ227" i="6" s="1"/>
  <c r="AJ228" i="6" s="1"/>
  <c r="AI205" i="6"/>
  <c r="AI206" i="6" s="1"/>
  <c r="AI207" i="6" s="1"/>
  <c r="AI208" i="6" s="1"/>
  <c r="AI209" i="6" s="1"/>
  <c r="AI210" i="6" s="1"/>
  <c r="AI211" i="6" s="1"/>
  <c r="AI212" i="6" s="1"/>
  <c r="AI213" i="6" s="1"/>
  <c r="AI214" i="6" s="1"/>
  <c r="AI215" i="6" s="1"/>
  <c r="AI216" i="6" s="1"/>
  <c r="AI217" i="6" s="1"/>
  <c r="AI218" i="6" s="1"/>
  <c r="AI219" i="6" s="1"/>
  <c r="AI220" i="6" s="1"/>
  <c r="AI221" i="6" s="1"/>
  <c r="AI222" i="6" s="1"/>
  <c r="AI223" i="6" s="1"/>
  <c r="AI224" i="6" s="1"/>
  <c r="AI225" i="6" s="1"/>
  <c r="AI226" i="6" s="1"/>
  <c r="AI227" i="6" s="1"/>
  <c r="AI228" i="6" s="1"/>
  <c r="AG205" i="6"/>
  <c r="AG206" i="6" s="1"/>
  <c r="AG207" i="6" s="1"/>
  <c r="AG208" i="6" s="1"/>
  <c r="AG209" i="6" s="1"/>
  <c r="AG210" i="6" s="1"/>
  <c r="AG211" i="6" s="1"/>
  <c r="AG212" i="6" s="1"/>
  <c r="AG213" i="6" s="1"/>
  <c r="AG214" i="6" s="1"/>
  <c r="AG215" i="6" s="1"/>
  <c r="AG216" i="6" s="1"/>
  <c r="AG217" i="6" s="1"/>
  <c r="AG218" i="6" s="1"/>
  <c r="AG219" i="6" s="1"/>
  <c r="AG220" i="6" s="1"/>
  <c r="AG221" i="6" s="1"/>
  <c r="AG222" i="6" s="1"/>
  <c r="AG223" i="6" s="1"/>
  <c r="AG224" i="6" s="1"/>
  <c r="AG225" i="6" s="1"/>
  <c r="AG226" i="6" s="1"/>
  <c r="AG227" i="6" s="1"/>
  <c r="AG228" i="6" s="1"/>
  <c r="AF205" i="6"/>
  <c r="AE205" i="6"/>
  <c r="AE206" i="6" s="1"/>
  <c r="AE207" i="6" s="1"/>
  <c r="AE208" i="6" s="1"/>
  <c r="AE209" i="6" s="1"/>
  <c r="AE210" i="6" s="1"/>
  <c r="AE211" i="6" s="1"/>
  <c r="AE212" i="6" s="1"/>
  <c r="AE213" i="6" s="1"/>
  <c r="AE214" i="6" s="1"/>
  <c r="AE215" i="6" s="1"/>
  <c r="AE216" i="6" s="1"/>
  <c r="AE217" i="6" s="1"/>
  <c r="AE218" i="6" s="1"/>
  <c r="AE219" i="6" s="1"/>
  <c r="AE220" i="6" s="1"/>
  <c r="AE221" i="6" s="1"/>
  <c r="AE222" i="6" s="1"/>
  <c r="AE223" i="6" s="1"/>
  <c r="AE224" i="6" s="1"/>
  <c r="AE225" i="6" s="1"/>
  <c r="AE226" i="6" s="1"/>
  <c r="AE227" i="6" s="1"/>
  <c r="AE228" i="6" s="1"/>
  <c r="AC205" i="6"/>
  <c r="AC206" i="6" s="1"/>
  <c r="AC207" i="6" s="1"/>
  <c r="AC208" i="6" s="1"/>
  <c r="AC209" i="6" s="1"/>
  <c r="AC210" i="6" s="1"/>
  <c r="AC211" i="6" s="1"/>
  <c r="AC212" i="6" s="1"/>
  <c r="AC213" i="6" s="1"/>
  <c r="AC214" i="6" s="1"/>
  <c r="AC215" i="6" s="1"/>
  <c r="AC216" i="6" s="1"/>
  <c r="AC217" i="6" s="1"/>
  <c r="AC218" i="6" s="1"/>
  <c r="AC219" i="6" s="1"/>
  <c r="AC220" i="6" s="1"/>
  <c r="AC221" i="6" s="1"/>
  <c r="AC222" i="6" s="1"/>
  <c r="AC223" i="6" s="1"/>
  <c r="AC224" i="6" s="1"/>
  <c r="AC225" i="6" s="1"/>
  <c r="AC226" i="6" s="1"/>
  <c r="AC227" i="6" s="1"/>
  <c r="AC228" i="6" s="1"/>
  <c r="AB205" i="6"/>
  <c r="AB206" i="6" s="1"/>
  <c r="AB207" i="6" s="1"/>
  <c r="AB208" i="6" s="1"/>
  <c r="AB209" i="6" s="1"/>
  <c r="AB210" i="6" s="1"/>
  <c r="AB211" i="6" s="1"/>
  <c r="AB212" i="6" s="1"/>
  <c r="AB213" i="6" s="1"/>
  <c r="AB214" i="6" s="1"/>
  <c r="AB215" i="6" s="1"/>
  <c r="AB216" i="6" s="1"/>
  <c r="AB217" i="6" s="1"/>
  <c r="AB218" i="6" s="1"/>
  <c r="AB219" i="6" s="1"/>
  <c r="AB220" i="6" s="1"/>
  <c r="AB221" i="6" s="1"/>
  <c r="AB222" i="6" s="1"/>
  <c r="AB223" i="6" s="1"/>
  <c r="AB224" i="6" s="1"/>
  <c r="AB225" i="6" s="1"/>
  <c r="AB226" i="6" s="1"/>
  <c r="AB227" i="6" s="1"/>
  <c r="AB228" i="6" s="1"/>
  <c r="Z205" i="6"/>
  <c r="Z206" i="6" s="1"/>
  <c r="Z207" i="6" s="1"/>
  <c r="Z208" i="6" s="1"/>
  <c r="Z209" i="6" s="1"/>
  <c r="Z210" i="6" s="1"/>
  <c r="Z211" i="6" s="1"/>
  <c r="Z212" i="6" s="1"/>
  <c r="Z213" i="6" s="1"/>
  <c r="Z214" i="6" s="1"/>
  <c r="Z215" i="6" s="1"/>
  <c r="Z216" i="6" s="1"/>
  <c r="Z217" i="6" s="1"/>
  <c r="Z218" i="6" s="1"/>
  <c r="Z219" i="6" s="1"/>
  <c r="Z220" i="6" s="1"/>
  <c r="Z221" i="6" s="1"/>
  <c r="Z222" i="6" s="1"/>
  <c r="Z223" i="6" s="1"/>
  <c r="Z224" i="6" s="1"/>
  <c r="Z225" i="6" s="1"/>
  <c r="Z226" i="6" s="1"/>
  <c r="Z227" i="6" s="1"/>
  <c r="Z228" i="6" s="1"/>
  <c r="Y205" i="6"/>
  <c r="Y206" i="6" s="1"/>
  <c r="Y207" i="6" s="1"/>
  <c r="Y208" i="6" s="1"/>
  <c r="Y209" i="6" s="1"/>
  <c r="Y210" i="6" s="1"/>
  <c r="Y211" i="6" s="1"/>
  <c r="Y212" i="6" s="1"/>
  <c r="Y213" i="6" s="1"/>
  <c r="Y214" i="6" s="1"/>
  <c r="Y215" i="6" s="1"/>
  <c r="Y216" i="6" s="1"/>
  <c r="Y217" i="6" s="1"/>
  <c r="Y218" i="6" s="1"/>
  <c r="Y219" i="6" s="1"/>
  <c r="Y220" i="6" s="1"/>
  <c r="Y221" i="6" s="1"/>
  <c r="Y222" i="6" s="1"/>
  <c r="Y223" i="6" s="1"/>
  <c r="Y224" i="6" s="1"/>
  <c r="Y225" i="6" s="1"/>
  <c r="Y226" i="6" s="1"/>
  <c r="Y227" i="6" s="1"/>
  <c r="Y228" i="6" s="1"/>
  <c r="X205" i="6"/>
  <c r="X206" i="6" s="1"/>
  <c r="X207" i="6" s="1"/>
  <c r="X208" i="6" s="1"/>
  <c r="X209" i="6" s="1"/>
  <c r="X210" i="6" s="1"/>
  <c r="X211" i="6" s="1"/>
  <c r="X212" i="6" s="1"/>
  <c r="X213" i="6" s="1"/>
  <c r="X214" i="6" s="1"/>
  <c r="X215" i="6" s="1"/>
  <c r="X216" i="6" s="1"/>
  <c r="X217" i="6" s="1"/>
  <c r="X218" i="6" s="1"/>
  <c r="X219" i="6" s="1"/>
  <c r="X220" i="6" s="1"/>
  <c r="X221" i="6" s="1"/>
  <c r="X222" i="6" s="1"/>
  <c r="X223" i="6" s="1"/>
  <c r="X224" i="6" s="1"/>
  <c r="X225" i="6" s="1"/>
  <c r="X226" i="6" s="1"/>
  <c r="X227" i="6" s="1"/>
  <c r="X228" i="6" s="1"/>
  <c r="W205" i="6"/>
  <c r="W206" i="6" s="1"/>
  <c r="W207" i="6" s="1"/>
  <c r="W208" i="6" s="1"/>
  <c r="W209" i="6" s="1"/>
  <c r="W210" i="6" s="1"/>
  <c r="W211" i="6" s="1"/>
  <c r="W212" i="6" s="1"/>
  <c r="W213" i="6" s="1"/>
  <c r="W214" i="6" s="1"/>
  <c r="W215" i="6" s="1"/>
  <c r="W216" i="6" s="1"/>
  <c r="W217" i="6" s="1"/>
  <c r="W218" i="6" s="1"/>
  <c r="W219" i="6" s="1"/>
  <c r="W220" i="6" s="1"/>
  <c r="W221" i="6" s="1"/>
  <c r="W222" i="6" s="1"/>
  <c r="W223" i="6" s="1"/>
  <c r="W224" i="6" s="1"/>
  <c r="W225" i="6" s="1"/>
  <c r="W226" i="6" s="1"/>
  <c r="W227" i="6" s="1"/>
  <c r="W228" i="6" s="1"/>
  <c r="V205" i="6"/>
  <c r="V206" i="6" s="1"/>
  <c r="V207" i="6" s="1"/>
  <c r="V208" i="6" s="1"/>
  <c r="V209" i="6" s="1"/>
  <c r="V210" i="6" s="1"/>
  <c r="V211" i="6" s="1"/>
  <c r="V212" i="6" s="1"/>
  <c r="V213" i="6" s="1"/>
  <c r="V214" i="6" s="1"/>
  <c r="V215" i="6" s="1"/>
  <c r="V216" i="6" s="1"/>
  <c r="V217" i="6" s="1"/>
  <c r="V218" i="6" s="1"/>
  <c r="V219" i="6" s="1"/>
  <c r="V220" i="6" s="1"/>
  <c r="V221" i="6" s="1"/>
  <c r="V222" i="6" s="1"/>
  <c r="V223" i="6" s="1"/>
  <c r="V224" i="6" s="1"/>
  <c r="V225" i="6" s="1"/>
  <c r="V226" i="6" s="1"/>
  <c r="V227" i="6" s="1"/>
  <c r="V228" i="6" s="1"/>
  <c r="U205" i="6"/>
  <c r="U206" i="6" s="1"/>
  <c r="U207" i="6" s="1"/>
  <c r="U208" i="6" s="1"/>
  <c r="U209" i="6" s="1"/>
  <c r="U210" i="6" s="1"/>
  <c r="U211" i="6" s="1"/>
  <c r="U212" i="6" s="1"/>
  <c r="U213" i="6" s="1"/>
  <c r="U214" i="6" s="1"/>
  <c r="U215" i="6" s="1"/>
  <c r="U216" i="6" s="1"/>
  <c r="U217" i="6" s="1"/>
  <c r="U218" i="6" s="1"/>
  <c r="U219" i="6" s="1"/>
  <c r="U220" i="6" s="1"/>
  <c r="U221" i="6" s="1"/>
  <c r="U222" i="6" s="1"/>
  <c r="U223" i="6" s="1"/>
  <c r="U224" i="6" s="1"/>
  <c r="U225" i="6" s="1"/>
  <c r="U226" i="6" s="1"/>
  <c r="U227" i="6" s="1"/>
  <c r="U228" i="6" s="1"/>
  <c r="R205" i="6"/>
  <c r="R206" i="6" s="1"/>
  <c r="R207" i="6" s="1"/>
  <c r="R208" i="6" s="1"/>
  <c r="R209" i="6" s="1"/>
  <c r="R210" i="6" s="1"/>
  <c r="R211" i="6" s="1"/>
  <c r="R212" i="6" s="1"/>
  <c r="R213" i="6" s="1"/>
  <c r="R214" i="6" s="1"/>
  <c r="R215" i="6" s="1"/>
  <c r="R216" i="6" s="1"/>
  <c r="R217" i="6" s="1"/>
  <c r="R218" i="6" s="1"/>
  <c r="R219" i="6" s="1"/>
  <c r="R220" i="6" s="1"/>
  <c r="R221" i="6" s="1"/>
  <c r="R222" i="6" s="1"/>
  <c r="R223" i="6" s="1"/>
  <c r="R224" i="6" s="1"/>
  <c r="R225" i="6" s="1"/>
  <c r="R226" i="6" s="1"/>
  <c r="R227" i="6" s="1"/>
  <c r="R228" i="6" s="1"/>
  <c r="Q205" i="6"/>
  <c r="Q206" i="6" s="1"/>
  <c r="Q207" i="6" s="1"/>
  <c r="Q208" i="6" s="1"/>
  <c r="Q209" i="6" s="1"/>
  <c r="Q210" i="6" s="1"/>
  <c r="Q211" i="6" s="1"/>
  <c r="Q212" i="6" s="1"/>
  <c r="Q213" i="6" s="1"/>
  <c r="Q214" i="6" s="1"/>
  <c r="Q215" i="6" s="1"/>
  <c r="Q216" i="6" s="1"/>
  <c r="Q217" i="6" s="1"/>
  <c r="Q218" i="6" s="1"/>
  <c r="Q219" i="6" s="1"/>
  <c r="Q220" i="6" s="1"/>
  <c r="Q221" i="6" s="1"/>
  <c r="Q222" i="6" s="1"/>
  <c r="Q223" i="6" s="1"/>
  <c r="Q224" i="6" s="1"/>
  <c r="Q225" i="6" s="1"/>
  <c r="Q226" i="6" s="1"/>
  <c r="Q227" i="6" s="1"/>
  <c r="Q228" i="6" s="1"/>
  <c r="P205" i="6"/>
  <c r="P206" i="6" s="1"/>
  <c r="P207" i="6" s="1"/>
  <c r="P208" i="6" s="1"/>
  <c r="P209" i="6" s="1"/>
  <c r="P210" i="6" s="1"/>
  <c r="P211" i="6" s="1"/>
  <c r="P212" i="6" s="1"/>
  <c r="P213" i="6" s="1"/>
  <c r="P214" i="6" s="1"/>
  <c r="P215" i="6" s="1"/>
  <c r="P216" i="6" s="1"/>
  <c r="P217" i="6" s="1"/>
  <c r="P218" i="6" s="1"/>
  <c r="P219" i="6" s="1"/>
  <c r="P220" i="6" s="1"/>
  <c r="P221" i="6" s="1"/>
  <c r="P222" i="6" s="1"/>
  <c r="P223" i="6" s="1"/>
  <c r="P224" i="6" s="1"/>
  <c r="P225" i="6" s="1"/>
  <c r="P226" i="6" s="1"/>
  <c r="P227" i="6" s="1"/>
  <c r="P228" i="6" s="1"/>
  <c r="O205" i="6"/>
  <c r="O206" i="6" s="1"/>
  <c r="O207" i="6" s="1"/>
  <c r="O208" i="6" s="1"/>
  <c r="O209" i="6" s="1"/>
  <c r="O210" i="6" s="1"/>
  <c r="O211" i="6" s="1"/>
  <c r="O212" i="6" s="1"/>
  <c r="O213" i="6" s="1"/>
  <c r="O214" i="6" s="1"/>
  <c r="O215" i="6" s="1"/>
  <c r="O216" i="6" s="1"/>
  <c r="O217" i="6" s="1"/>
  <c r="O218" i="6" s="1"/>
  <c r="O219" i="6" s="1"/>
  <c r="O220" i="6" s="1"/>
  <c r="O221" i="6" s="1"/>
  <c r="O222" i="6" s="1"/>
  <c r="O223" i="6" s="1"/>
  <c r="O224" i="6" s="1"/>
  <c r="O225" i="6" s="1"/>
  <c r="O226" i="6" s="1"/>
  <c r="O227" i="6" s="1"/>
  <c r="O228" i="6" s="1"/>
  <c r="N205" i="6"/>
  <c r="N206" i="6" s="1"/>
  <c r="N207" i="6" s="1"/>
  <c r="N208" i="6" s="1"/>
  <c r="N209" i="6" s="1"/>
  <c r="N210" i="6" s="1"/>
  <c r="N211" i="6" s="1"/>
  <c r="N212" i="6" s="1"/>
  <c r="N213" i="6" s="1"/>
  <c r="N214" i="6" s="1"/>
  <c r="N215" i="6" s="1"/>
  <c r="N216" i="6" s="1"/>
  <c r="N217" i="6" s="1"/>
  <c r="N218" i="6" s="1"/>
  <c r="N219" i="6" s="1"/>
  <c r="N220" i="6" s="1"/>
  <c r="N221" i="6" s="1"/>
  <c r="N222" i="6" s="1"/>
  <c r="N223" i="6" s="1"/>
  <c r="N224" i="6" s="1"/>
  <c r="N225" i="6" s="1"/>
  <c r="N226" i="6" s="1"/>
  <c r="N227" i="6" s="1"/>
  <c r="N228" i="6" s="1"/>
  <c r="K205" i="6"/>
  <c r="K206" i="6" s="1"/>
  <c r="K207" i="6" s="1"/>
  <c r="K208" i="6" s="1"/>
  <c r="K209" i="6" s="1"/>
  <c r="K210" i="6" s="1"/>
  <c r="K211" i="6" s="1"/>
  <c r="K212" i="6" s="1"/>
  <c r="K213" i="6" s="1"/>
  <c r="K214" i="6" s="1"/>
  <c r="K215" i="6" s="1"/>
  <c r="K216" i="6" s="1"/>
  <c r="K217" i="6" s="1"/>
  <c r="K218" i="6" s="1"/>
  <c r="K219" i="6" s="1"/>
  <c r="K220" i="6" s="1"/>
  <c r="K221" i="6" s="1"/>
  <c r="K222" i="6" s="1"/>
  <c r="K223" i="6" s="1"/>
  <c r="K224" i="6" s="1"/>
  <c r="K225" i="6" s="1"/>
  <c r="K226" i="6" s="1"/>
  <c r="K227" i="6" s="1"/>
  <c r="K228" i="6" s="1"/>
  <c r="J205" i="6"/>
  <c r="J206" i="6" s="1"/>
  <c r="J207" i="6" s="1"/>
  <c r="J208" i="6" s="1"/>
  <c r="J209" i="6" s="1"/>
  <c r="J210" i="6" s="1"/>
  <c r="J211" i="6" s="1"/>
  <c r="J212" i="6" s="1"/>
  <c r="J213" i="6" s="1"/>
  <c r="J214" i="6" s="1"/>
  <c r="J215" i="6" s="1"/>
  <c r="J216" i="6" s="1"/>
  <c r="J217" i="6" s="1"/>
  <c r="J218" i="6" s="1"/>
  <c r="J219" i="6" s="1"/>
  <c r="J220" i="6" s="1"/>
  <c r="J221" i="6" s="1"/>
  <c r="J222" i="6" s="1"/>
  <c r="J223" i="6" s="1"/>
  <c r="J224" i="6" s="1"/>
  <c r="J225" i="6" s="1"/>
  <c r="J226" i="6" s="1"/>
  <c r="J227" i="6" s="1"/>
  <c r="J228" i="6" s="1"/>
  <c r="I205" i="6"/>
  <c r="I206" i="6" s="1"/>
  <c r="I207" i="6" s="1"/>
  <c r="I208" i="6" s="1"/>
  <c r="I209" i="6" s="1"/>
  <c r="I210" i="6" s="1"/>
  <c r="I211" i="6" s="1"/>
  <c r="I212" i="6" s="1"/>
  <c r="I213" i="6" s="1"/>
  <c r="I214" i="6" s="1"/>
  <c r="I215" i="6" s="1"/>
  <c r="I216" i="6" s="1"/>
  <c r="I217" i="6" s="1"/>
  <c r="I218" i="6" s="1"/>
  <c r="I219" i="6" s="1"/>
  <c r="I220" i="6" s="1"/>
  <c r="I221" i="6" s="1"/>
  <c r="I222" i="6" s="1"/>
  <c r="I223" i="6" s="1"/>
  <c r="I224" i="6" s="1"/>
  <c r="I225" i="6" s="1"/>
  <c r="I226" i="6" s="1"/>
  <c r="I227" i="6" s="1"/>
  <c r="I228" i="6" s="1"/>
  <c r="H205" i="6"/>
  <c r="H206" i="6" s="1"/>
  <c r="H207" i="6" s="1"/>
  <c r="H208" i="6" s="1"/>
  <c r="H209" i="6" s="1"/>
  <c r="H210" i="6" s="1"/>
  <c r="H211" i="6" s="1"/>
  <c r="H212" i="6" s="1"/>
  <c r="H213" i="6" s="1"/>
  <c r="H214" i="6" s="1"/>
  <c r="H215" i="6" s="1"/>
  <c r="H216" i="6" s="1"/>
  <c r="H217" i="6" s="1"/>
  <c r="H218" i="6" s="1"/>
  <c r="H219" i="6" s="1"/>
  <c r="H220" i="6" s="1"/>
  <c r="H221" i="6" s="1"/>
  <c r="H222" i="6" s="1"/>
  <c r="H223" i="6" s="1"/>
  <c r="H224" i="6" s="1"/>
  <c r="H225" i="6" s="1"/>
  <c r="H226" i="6" s="1"/>
  <c r="H227" i="6" s="1"/>
  <c r="H228" i="6" s="1"/>
  <c r="G205" i="6"/>
  <c r="G206" i="6" s="1"/>
  <c r="G207" i="6" s="1"/>
  <c r="G208" i="6" s="1"/>
  <c r="G209" i="6" s="1"/>
  <c r="G210" i="6" s="1"/>
  <c r="G211" i="6" s="1"/>
  <c r="G212" i="6" s="1"/>
  <c r="G213" i="6" s="1"/>
  <c r="G214" i="6" s="1"/>
  <c r="G215" i="6" s="1"/>
  <c r="G216" i="6" s="1"/>
  <c r="G217" i="6" s="1"/>
  <c r="G218" i="6" s="1"/>
  <c r="G219" i="6" s="1"/>
  <c r="G220" i="6" s="1"/>
  <c r="G221" i="6" s="1"/>
  <c r="G222" i="6" s="1"/>
  <c r="G223" i="6" s="1"/>
  <c r="G224" i="6" s="1"/>
  <c r="G225" i="6" s="1"/>
  <c r="G226" i="6" s="1"/>
  <c r="G227" i="6" s="1"/>
  <c r="G228" i="6" s="1"/>
  <c r="AX183" i="6"/>
  <c r="AX184" i="6" s="1"/>
  <c r="AX185" i="6" s="1"/>
  <c r="AX186" i="6" s="1"/>
  <c r="AX187" i="6" s="1"/>
  <c r="AX188" i="6" s="1"/>
  <c r="AX189" i="6" s="1"/>
  <c r="AX190" i="6" s="1"/>
  <c r="AX191" i="6" s="1"/>
  <c r="AX192" i="6" s="1"/>
  <c r="AX193" i="6" s="1"/>
  <c r="AX194" i="6" s="1"/>
  <c r="AX195" i="6" s="1"/>
  <c r="AX196" i="6" s="1"/>
  <c r="AX197" i="6" s="1"/>
  <c r="AX198" i="6" s="1"/>
  <c r="AX199" i="6" s="1"/>
  <c r="AX200" i="6" s="1"/>
  <c r="AX201" i="6" s="1"/>
  <c r="AX202" i="6" s="1"/>
  <c r="AX203" i="6" s="1"/>
  <c r="BI180" i="6"/>
  <c r="BI181" i="6" s="1"/>
  <c r="BI182" i="6" s="1"/>
  <c r="BI183" i="6" s="1"/>
  <c r="BI184" i="6" s="1"/>
  <c r="BI185" i="6" s="1"/>
  <c r="BI186" i="6" s="1"/>
  <c r="BI187" i="6" s="1"/>
  <c r="BI188" i="6" s="1"/>
  <c r="BI189" i="6" s="1"/>
  <c r="BI190" i="6" s="1"/>
  <c r="BI191" i="6" s="1"/>
  <c r="BI192" i="6" s="1"/>
  <c r="BI193" i="6" s="1"/>
  <c r="BI194" i="6" s="1"/>
  <c r="BI195" i="6" s="1"/>
  <c r="BI196" i="6" s="1"/>
  <c r="BI197" i="6" s="1"/>
  <c r="BI198" i="6" s="1"/>
  <c r="BI199" i="6" s="1"/>
  <c r="BI200" i="6" s="1"/>
  <c r="BI201" i="6" s="1"/>
  <c r="BI202" i="6" s="1"/>
  <c r="BI203" i="6" s="1"/>
  <c r="BH180" i="6"/>
  <c r="BH181" i="6" s="1"/>
  <c r="BH182" i="6" s="1"/>
  <c r="BH183" i="6" s="1"/>
  <c r="BH184" i="6" s="1"/>
  <c r="BH185" i="6" s="1"/>
  <c r="BH186" i="6" s="1"/>
  <c r="BH187" i="6" s="1"/>
  <c r="BH188" i="6" s="1"/>
  <c r="BH189" i="6" s="1"/>
  <c r="BH190" i="6" s="1"/>
  <c r="BH191" i="6" s="1"/>
  <c r="BH192" i="6" s="1"/>
  <c r="BH193" i="6" s="1"/>
  <c r="BH194" i="6" s="1"/>
  <c r="BH195" i="6" s="1"/>
  <c r="BH196" i="6" s="1"/>
  <c r="BH197" i="6" s="1"/>
  <c r="BH198" i="6" s="1"/>
  <c r="BH199" i="6" s="1"/>
  <c r="BH200" i="6" s="1"/>
  <c r="BH201" i="6" s="1"/>
  <c r="BH202" i="6" s="1"/>
  <c r="BH203" i="6" s="1"/>
  <c r="BG180" i="6"/>
  <c r="BG181" i="6" s="1"/>
  <c r="BG182" i="6" s="1"/>
  <c r="BG183" i="6" s="1"/>
  <c r="BG184" i="6" s="1"/>
  <c r="BG185" i="6" s="1"/>
  <c r="BG186" i="6" s="1"/>
  <c r="BG187" i="6" s="1"/>
  <c r="BG188" i="6" s="1"/>
  <c r="BG189" i="6" s="1"/>
  <c r="BG190" i="6" s="1"/>
  <c r="BG191" i="6" s="1"/>
  <c r="BG192" i="6" s="1"/>
  <c r="BG193" i="6" s="1"/>
  <c r="BG194" i="6" s="1"/>
  <c r="BG195" i="6" s="1"/>
  <c r="BG196" i="6" s="1"/>
  <c r="BG197" i="6" s="1"/>
  <c r="BG198" i="6" s="1"/>
  <c r="BG199" i="6" s="1"/>
  <c r="BG200" i="6" s="1"/>
  <c r="BG201" i="6" s="1"/>
  <c r="BG202" i="6" s="1"/>
  <c r="BG203" i="6" s="1"/>
  <c r="BF180" i="6"/>
  <c r="BF181" i="6" s="1"/>
  <c r="BF182" i="6" s="1"/>
  <c r="BF183" i="6" s="1"/>
  <c r="BF184" i="6" s="1"/>
  <c r="BF185" i="6" s="1"/>
  <c r="BF186" i="6" s="1"/>
  <c r="BF187" i="6" s="1"/>
  <c r="BF188" i="6" s="1"/>
  <c r="BF189" i="6" s="1"/>
  <c r="BF190" i="6" s="1"/>
  <c r="BF191" i="6" s="1"/>
  <c r="BF192" i="6" s="1"/>
  <c r="BF193" i="6" s="1"/>
  <c r="BF194" i="6" s="1"/>
  <c r="BF195" i="6" s="1"/>
  <c r="BF196" i="6" s="1"/>
  <c r="BF197" i="6" s="1"/>
  <c r="BF198" i="6" s="1"/>
  <c r="BF199" i="6" s="1"/>
  <c r="BF200" i="6" s="1"/>
  <c r="BF201" i="6" s="1"/>
  <c r="BF202" i="6" s="1"/>
  <c r="BF203" i="6" s="1"/>
  <c r="BE180" i="6"/>
  <c r="BE181" i="6" s="1"/>
  <c r="BE182" i="6" s="1"/>
  <c r="BE183" i="6" s="1"/>
  <c r="BE184" i="6" s="1"/>
  <c r="BE185" i="6" s="1"/>
  <c r="BE186" i="6" s="1"/>
  <c r="BE187" i="6" s="1"/>
  <c r="BE188" i="6" s="1"/>
  <c r="BE189" i="6" s="1"/>
  <c r="BE190" i="6" s="1"/>
  <c r="BE191" i="6" s="1"/>
  <c r="BE192" i="6" s="1"/>
  <c r="BE193" i="6" s="1"/>
  <c r="BE194" i="6" s="1"/>
  <c r="BE195" i="6" s="1"/>
  <c r="BE196" i="6" s="1"/>
  <c r="BE197" i="6" s="1"/>
  <c r="BE198" i="6" s="1"/>
  <c r="BE199" i="6" s="1"/>
  <c r="BE200" i="6" s="1"/>
  <c r="BE201" i="6" s="1"/>
  <c r="BE202" i="6" s="1"/>
  <c r="BE203" i="6" s="1"/>
  <c r="BD180" i="6"/>
  <c r="BD181" i="6" s="1"/>
  <c r="BD182" i="6" s="1"/>
  <c r="BD183" i="6" s="1"/>
  <c r="BD184" i="6" s="1"/>
  <c r="BD185" i="6" s="1"/>
  <c r="BD186" i="6" s="1"/>
  <c r="BD187" i="6" s="1"/>
  <c r="BD188" i="6" s="1"/>
  <c r="BD189" i="6" s="1"/>
  <c r="BD190" i="6" s="1"/>
  <c r="BD191" i="6" s="1"/>
  <c r="BD192" i="6" s="1"/>
  <c r="BD193" i="6" s="1"/>
  <c r="BD194" i="6" s="1"/>
  <c r="BD195" i="6" s="1"/>
  <c r="BD196" i="6" s="1"/>
  <c r="BD197" i="6" s="1"/>
  <c r="BD198" i="6" s="1"/>
  <c r="BD199" i="6" s="1"/>
  <c r="BD200" i="6" s="1"/>
  <c r="BD201" i="6" s="1"/>
  <c r="BD202" i="6" s="1"/>
  <c r="BD203" i="6" s="1"/>
  <c r="BC180" i="6"/>
  <c r="BC181" i="6" s="1"/>
  <c r="BC182" i="6" s="1"/>
  <c r="BC183" i="6" s="1"/>
  <c r="BC184" i="6" s="1"/>
  <c r="BC185" i="6" s="1"/>
  <c r="BC186" i="6" s="1"/>
  <c r="BC187" i="6" s="1"/>
  <c r="BC188" i="6" s="1"/>
  <c r="BC189" i="6" s="1"/>
  <c r="BC190" i="6" s="1"/>
  <c r="BC191" i="6" s="1"/>
  <c r="BC192" i="6" s="1"/>
  <c r="BC193" i="6" s="1"/>
  <c r="BC194" i="6" s="1"/>
  <c r="BC195" i="6" s="1"/>
  <c r="BC196" i="6" s="1"/>
  <c r="BC197" i="6" s="1"/>
  <c r="BC198" i="6" s="1"/>
  <c r="BC199" i="6" s="1"/>
  <c r="BC200" i="6" s="1"/>
  <c r="BC201" i="6" s="1"/>
  <c r="BC202" i="6" s="1"/>
  <c r="BC203" i="6" s="1"/>
  <c r="BB180" i="6"/>
  <c r="BB181" i="6" s="1"/>
  <c r="BB182" i="6" s="1"/>
  <c r="BB183" i="6" s="1"/>
  <c r="BB184" i="6" s="1"/>
  <c r="BB185" i="6" s="1"/>
  <c r="BB186" i="6" s="1"/>
  <c r="BB187" i="6" s="1"/>
  <c r="BB188" i="6" s="1"/>
  <c r="BB189" i="6" s="1"/>
  <c r="BB190" i="6" s="1"/>
  <c r="BB191" i="6" s="1"/>
  <c r="BB192" i="6" s="1"/>
  <c r="BB193" i="6" s="1"/>
  <c r="BB194" i="6" s="1"/>
  <c r="BB195" i="6" s="1"/>
  <c r="BB196" i="6" s="1"/>
  <c r="BB197" i="6" s="1"/>
  <c r="BB198" i="6" s="1"/>
  <c r="BB199" i="6" s="1"/>
  <c r="BB200" i="6" s="1"/>
  <c r="BB201" i="6" s="1"/>
  <c r="BB202" i="6" s="1"/>
  <c r="BB203" i="6" s="1"/>
  <c r="AZ180" i="6"/>
  <c r="AZ181" i="6" s="1"/>
  <c r="AZ182" i="6" s="1"/>
  <c r="AZ183" i="6" s="1"/>
  <c r="AZ184" i="6" s="1"/>
  <c r="AZ185" i="6" s="1"/>
  <c r="AZ186" i="6" s="1"/>
  <c r="AZ187" i="6" s="1"/>
  <c r="AZ188" i="6" s="1"/>
  <c r="AZ189" i="6" s="1"/>
  <c r="AZ190" i="6" s="1"/>
  <c r="AZ191" i="6" s="1"/>
  <c r="AZ192" i="6" s="1"/>
  <c r="AZ193" i="6" s="1"/>
  <c r="AZ194" i="6" s="1"/>
  <c r="AZ195" i="6" s="1"/>
  <c r="AZ196" i="6" s="1"/>
  <c r="AZ197" i="6" s="1"/>
  <c r="AZ198" i="6" s="1"/>
  <c r="AZ199" i="6" s="1"/>
  <c r="AZ200" i="6" s="1"/>
  <c r="AZ201" i="6" s="1"/>
  <c r="AZ202" i="6" s="1"/>
  <c r="AZ203" i="6" s="1"/>
  <c r="AY180" i="6"/>
  <c r="AY181" i="6" s="1"/>
  <c r="AY182" i="6" s="1"/>
  <c r="AY183" i="6" s="1"/>
  <c r="AY184" i="6" s="1"/>
  <c r="AY185" i="6" s="1"/>
  <c r="AY186" i="6" s="1"/>
  <c r="AY187" i="6" s="1"/>
  <c r="AY188" i="6" s="1"/>
  <c r="AY189" i="6" s="1"/>
  <c r="AY190" i="6" s="1"/>
  <c r="AY191" i="6" s="1"/>
  <c r="AY192" i="6" s="1"/>
  <c r="AY193" i="6" s="1"/>
  <c r="AY194" i="6" s="1"/>
  <c r="AY195" i="6" s="1"/>
  <c r="AY196" i="6" s="1"/>
  <c r="AY197" i="6" s="1"/>
  <c r="AY198" i="6" s="1"/>
  <c r="AY199" i="6" s="1"/>
  <c r="AY200" i="6" s="1"/>
  <c r="AY201" i="6" s="1"/>
  <c r="AY202" i="6" s="1"/>
  <c r="AY203" i="6" s="1"/>
  <c r="AX180" i="6"/>
  <c r="AX181" i="6" s="1"/>
  <c r="AX182" i="6" s="1"/>
  <c r="AW180" i="6"/>
  <c r="AW181" i="6" s="1"/>
  <c r="AW182" i="6" s="1"/>
  <c r="AW183" i="6" s="1"/>
  <c r="AW184" i="6" s="1"/>
  <c r="AW185" i="6" s="1"/>
  <c r="AW186" i="6" s="1"/>
  <c r="AW187" i="6" s="1"/>
  <c r="AW188" i="6" s="1"/>
  <c r="AW189" i="6" s="1"/>
  <c r="AW190" i="6" s="1"/>
  <c r="AW191" i="6" s="1"/>
  <c r="AW192" i="6" s="1"/>
  <c r="AW193" i="6" s="1"/>
  <c r="AW194" i="6" s="1"/>
  <c r="AW195" i="6" s="1"/>
  <c r="AW196" i="6" s="1"/>
  <c r="AW197" i="6" s="1"/>
  <c r="AW198" i="6" s="1"/>
  <c r="AW199" i="6" s="1"/>
  <c r="AW200" i="6" s="1"/>
  <c r="AW201" i="6" s="1"/>
  <c r="AW202" i="6" s="1"/>
  <c r="AW203" i="6" s="1"/>
  <c r="AV180" i="6"/>
  <c r="AV181" i="6" s="1"/>
  <c r="AV182" i="6" s="1"/>
  <c r="AV183" i="6" s="1"/>
  <c r="AV184" i="6" s="1"/>
  <c r="AV185" i="6" s="1"/>
  <c r="AV186" i="6" s="1"/>
  <c r="AV187" i="6" s="1"/>
  <c r="AV188" i="6" s="1"/>
  <c r="AV189" i="6" s="1"/>
  <c r="AV190" i="6" s="1"/>
  <c r="AV191" i="6" s="1"/>
  <c r="AV192" i="6" s="1"/>
  <c r="AV193" i="6" s="1"/>
  <c r="AV194" i="6" s="1"/>
  <c r="AV195" i="6" s="1"/>
  <c r="AV196" i="6" s="1"/>
  <c r="AV197" i="6" s="1"/>
  <c r="AV198" i="6" s="1"/>
  <c r="AV199" i="6" s="1"/>
  <c r="AV200" i="6" s="1"/>
  <c r="AV201" i="6" s="1"/>
  <c r="AV202" i="6" s="1"/>
  <c r="AV203" i="6" s="1"/>
  <c r="AU180" i="6"/>
  <c r="AU181" i="6" s="1"/>
  <c r="AU182" i="6" s="1"/>
  <c r="AU183" i="6" s="1"/>
  <c r="AU184" i="6" s="1"/>
  <c r="AU185" i="6" s="1"/>
  <c r="AU186" i="6" s="1"/>
  <c r="AU187" i="6" s="1"/>
  <c r="AU188" i="6" s="1"/>
  <c r="AU189" i="6" s="1"/>
  <c r="AU190" i="6" s="1"/>
  <c r="AU191" i="6" s="1"/>
  <c r="AU192" i="6" s="1"/>
  <c r="AU193" i="6" s="1"/>
  <c r="AU194" i="6" s="1"/>
  <c r="AU195" i="6" s="1"/>
  <c r="AU196" i="6" s="1"/>
  <c r="AU197" i="6" s="1"/>
  <c r="AU198" i="6" s="1"/>
  <c r="AU199" i="6" s="1"/>
  <c r="AU200" i="6" s="1"/>
  <c r="AU201" i="6" s="1"/>
  <c r="AU202" i="6" s="1"/>
  <c r="AU203" i="6" s="1"/>
  <c r="AT180" i="6"/>
  <c r="AT181" i="6" s="1"/>
  <c r="AT182" i="6" s="1"/>
  <c r="AT183" i="6" s="1"/>
  <c r="AT184" i="6" s="1"/>
  <c r="AT185" i="6" s="1"/>
  <c r="AT186" i="6" s="1"/>
  <c r="AT187" i="6" s="1"/>
  <c r="AT188" i="6" s="1"/>
  <c r="AT189" i="6" s="1"/>
  <c r="AT190" i="6" s="1"/>
  <c r="AT191" i="6" s="1"/>
  <c r="AT192" i="6" s="1"/>
  <c r="AT193" i="6" s="1"/>
  <c r="AT194" i="6" s="1"/>
  <c r="AT195" i="6" s="1"/>
  <c r="AT196" i="6" s="1"/>
  <c r="AT197" i="6" s="1"/>
  <c r="AT198" i="6" s="1"/>
  <c r="AT199" i="6" s="1"/>
  <c r="AT200" i="6" s="1"/>
  <c r="AT201" i="6" s="1"/>
  <c r="AT202" i="6" s="1"/>
  <c r="AT203" i="6" s="1"/>
  <c r="AS180" i="6"/>
  <c r="AS181" i="6" s="1"/>
  <c r="AS182" i="6" s="1"/>
  <c r="AS183" i="6" s="1"/>
  <c r="AS184" i="6" s="1"/>
  <c r="AS185" i="6" s="1"/>
  <c r="AS186" i="6" s="1"/>
  <c r="AS187" i="6" s="1"/>
  <c r="AS188" i="6" s="1"/>
  <c r="AS189" i="6" s="1"/>
  <c r="AS190" i="6" s="1"/>
  <c r="AS191" i="6" s="1"/>
  <c r="AS192" i="6" s="1"/>
  <c r="AS193" i="6" s="1"/>
  <c r="AS194" i="6" s="1"/>
  <c r="AS195" i="6" s="1"/>
  <c r="AS196" i="6" s="1"/>
  <c r="AS197" i="6" s="1"/>
  <c r="AS198" i="6" s="1"/>
  <c r="AS199" i="6" s="1"/>
  <c r="AS200" i="6" s="1"/>
  <c r="AS201" i="6" s="1"/>
  <c r="AS202" i="6" s="1"/>
  <c r="AS203" i="6" s="1"/>
  <c r="AR180" i="6"/>
  <c r="AR181" i="6" s="1"/>
  <c r="AR182" i="6" s="1"/>
  <c r="AR183" i="6" s="1"/>
  <c r="AR184" i="6" s="1"/>
  <c r="AR185" i="6" s="1"/>
  <c r="AR186" i="6" s="1"/>
  <c r="AR187" i="6" s="1"/>
  <c r="AR188" i="6" s="1"/>
  <c r="AR189" i="6" s="1"/>
  <c r="AR190" i="6" s="1"/>
  <c r="AR191" i="6" s="1"/>
  <c r="AR192" i="6" s="1"/>
  <c r="AR193" i="6" s="1"/>
  <c r="AR194" i="6" s="1"/>
  <c r="AR195" i="6" s="1"/>
  <c r="AR196" i="6" s="1"/>
  <c r="AR197" i="6" s="1"/>
  <c r="AR198" i="6" s="1"/>
  <c r="AR199" i="6" s="1"/>
  <c r="AR200" i="6" s="1"/>
  <c r="AR201" i="6" s="1"/>
  <c r="AR202" i="6" s="1"/>
  <c r="AR203" i="6" s="1"/>
  <c r="AQ180" i="6"/>
  <c r="AQ181" i="6" s="1"/>
  <c r="AQ182" i="6" s="1"/>
  <c r="AQ183" i="6" s="1"/>
  <c r="AQ184" i="6" s="1"/>
  <c r="AQ185" i="6" s="1"/>
  <c r="AQ186" i="6" s="1"/>
  <c r="AQ187" i="6" s="1"/>
  <c r="AQ188" i="6" s="1"/>
  <c r="AQ189" i="6" s="1"/>
  <c r="AQ190" i="6" s="1"/>
  <c r="AQ191" i="6" s="1"/>
  <c r="AQ192" i="6" s="1"/>
  <c r="AQ193" i="6" s="1"/>
  <c r="AQ194" i="6" s="1"/>
  <c r="AQ195" i="6" s="1"/>
  <c r="AQ196" i="6" s="1"/>
  <c r="AQ197" i="6" s="1"/>
  <c r="AQ198" i="6" s="1"/>
  <c r="AQ199" i="6" s="1"/>
  <c r="AQ200" i="6" s="1"/>
  <c r="AQ201" i="6" s="1"/>
  <c r="AQ202" i="6" s="1"/>
  <c r="AQ203" i="6" s="1"/>
  <c r="AP180" i="6"/>
  <c r="AP181" i="6" s="1"/>
  <c r="AP182" i="6" s="1"/>
  <c r="AP183" i="6" s="1"/>
  <c r="AP184" i="6" s="1"/>
  <c r="AP185" i="6" s="1"/>
  <c r="AP186" i="6" s="1"/>
  <c r="AP187" i="6" s="1"/>
  <c r="AP188" i="6" s="1"/>
  <c r="AP189" i="6" s="1"/>
  <c r="AP190" i="6" s="1"/>
  <c r="AP191" i="6" s="1"/>
  <c r="AP192" i="6" s="1"/>
  <c r="AP193" i="6" s="1"/>
  <c r="AP194" i="6" s="1"/>
  <c r="AP195" i="6" s="1"/>
  <c r="AP196" i="6" s="1"/>
  <c r="AP197" i="6" s="1"/>
  <c r="AP198" i="6" s="1"/>
  <c r="AP199" i="6" s="1"/>
  <c r="AP200" i="6" s="1"/>
  <c r="AP201" i="6" s="1"/>
  <c r="AP202" i="6" s="1"/>
  <c r="AP203" i="6" s="1"/>
  <c r="AO180" i="6"/>
  <c r="AO181" i="6" s="1"/>
  <c r="AO182" i="6" s="1"/>
  <c r="AO183" i="6" s="1"/>
  <c r="AO184" i="6" s="1"/>
  <c r="AO185" i="6" s="1"/>
  <c r="AO186" i="6" s="1"/>
  <c r="AO187" i="6" s="1"/>
  <c r="AO188" i="6" s="1"/>
  <c r="AO189" i="6" s="1"/>
  <c r="AO190" i="6" s="1"/>
  <c r="AO191" i="6" s="1"/>
  <c r="AO192" i="6" s="1"/>
  <c r="AO193" i="6" s="1"/>
  <c r="AO194" i="6" s="1"/>
  <c r="AO195" i="6" s="1"/>
  <c r="AO196" i="6" s="1"/>
  <c r="AO197" i="6" s="1"/>
  <c r="AO198" i="6" s="1"/>
  <c r="AO199" i="6" s="1"/>
  <c r="AO200" i="6" s="1"/>
  <c r="AO201" i="6" s="1"/>
  <c r="AO202" i="6" s="1"/>
  <c r="AO203" i="6" s="1"/>
  <c r="AM180" i="6"/>
  <c r="AM181" i="6" s="1"/>
  <c r="AM182" i="6" s="1"/>
  <c r="AM183" i="6" s="1"/>
  <c r="AM184" i="6" s="1"/>
  <c r="AM185" i="6" s="1"/>
  <c r="AM186" i="6" s="1"/>
  <c r="AM187" i="6" s="1"/>
  <c r="AM188" i="6" s="1"/>
  <c r="AM189" i="6" s="1"/>
  <c r="AM190" i="6" s="1"/>
  <c r="AM191" i="6" s="1"/>
  <c r="AM192" i="6" s="1"/>
  <c r="AM193" i="6" s="1"/>
  <c r="AM194" i="6" s="1"/>
  <c r="AM195" i="6" s="1"/>
  <c r="AM196" i="6" s="1"/>
  <c r="AM197" i="6" s="1"/>
  <c r="AM198" i="6" s="1"/>
  <c r="AM199" i="6" s="1"/>
  <c r="AM200" i="6" s="1"/>
  <c r="AM201" i="6" s="1"/>
  <c r="AM202" i="6" s="1"/>
  <c r="AM203" i="6" s="1"/>
  <c r="AL180" i="6"/>
  <c r="AL181" i="6" s="1"/>
  <c r="AL182" i="6" s="1"/>
  <c r="AL183" i="6" s="1"/>
  <c r="AL184" i="6" s="1"/>
  <c r="AL185" i="6" s="1"/>
  <c r="AL186" i="6" s="1"/>
  <c r="AL187" i="6" s="1"/>
  <c r="AL188" i="6" s="1"/>
  <c r="AL189" i="6" s="1"/>
  <c r="AL190" i="6" s="1"/>
  <c r="AL191" i="6" s="1"/>
  <c r="AL192" i="6" s="1"/>
  <c r="AL193" i="6" s="1"/>
  <c r="AL194" i="6" s="1"/>
  <c r="AL195" i="6" s="1"/>
  <c r="AL196" i="6" s="1"/>
  <c r="AL197" i="6" s="1"/>
  <c r="AL198" i="6" s="1"/>
  <c r="AL199" i="6" s="1"/>
  <c r="AL200" i="6" s="1"/>
  <c r="AL201" i="6" s="1"/>
  <c r="AL202" i="6" s="1"/>
  <c r="AL203" i="6" s="1"/>
  <c r="AJ180" i="6"/>
  <c r="AJ181" i="6" s="1"/>
  <c r="AJ182" i="6" s="1"/>
  <c r="AJ183" i="6" s="1"/>
  <c r="AJ184" i="6" s="1"/>
  <c r="AJ185" i="6" s="1"/>
  <c r="AJ186" i="6" s="1"/>
  <c r="AJ187" i="6" s="1"/>
  <c r="AJ188" i="6" s="1"/>
  <c r="AJ189" i="6" s="1"/>
  <c r="AJ190" i="6" s="1"/>
  <c r="AJ191" i="6" s="1"/>
  <c r="AJ192" i="6" s="1"/>
  <c r="AJ193" i="6" s="1"/>
  <c r="AJ194" i="6" s="1"/>
  <c r="AJ195" i="6" s="1"/>
  <c r="AJ196" i="6" s="1"/>
  <c r="AJ197" i="6" s="1"/>
  <c r="AJ198" i="6" s="1"/>
  <c r="AJ199" i="6" s="1"/>
  <c r="AJ200" i="6" s="1"/>
  <c r="AJ201" i="6" s="1"/>
  <c r="AJ202" i="6" s="1"/>
  <c r="AJ203" i="6" s="1"/>
  <c r="AI180" i="6"/>
  <c r="AI181" i="6" s="1"/>
  <c r="AI182" i="6" s="1"/>
  <c r="AI183" i="6" s="1"/>
  <c r="AI184" i="6" s="1"/>
  <c r="AI185" i="6" s="1"/>
  <c r="AI186" i="6" s="1"/>
  <c r="AI187" i="6" s="1"/>
  <c r="AI188" i="6" s="1"/>
  <c r="AI189" i="6" s="1"/>
  <c r="AI190" i="6" s="1"/>
  <c r="AI191" i="6" s="1"/>
  <c r="AI192" i="6" s="1"/>
  <c r="AI193" i="6" s="1"/>
  <c r="AI194" i="6" s="1"/>
  <c r="AI195" i="6" s="1"/>
  <c r="AI196" i="6" s="1"/>
  <c r="AI197" i="6" s="1"/>
  <c r="AI198" i="6" s="1"/>
  <c r="AI199" i="6" s="1"/>
  <c r="AI200" i="6" s="1"/>
  <c r="AI201" i="6" s="1"/>
  <c r="AI202" i="6" s="1"/>
  <c r="AI203" i="6" s="1"/>
  <c r="AG180" i="6"/>
  <c r="AG181" i="6" s="1"/>
  <c r="AG182" i="6" s="1"/>
  <c r="AG183" i="6" s="1"/>
  <c r="AG184" i="6" s="1"/>
  <c r="AG185" i="6" s="1"/>
  <c r="AG186" i="6" s="1"/>
  <c r="AG187" i="6" s="1"/>
  <c r="AG188" i="6" s="1"/>
  <c r="AG189" i="6" s="1"/>
  <c r="AG190" i="6" s="1"/>
  <c r="AG191" i="6" s="1"/>
  <c r="AG192" i="6" s="1"/>
  <c r="AG193" i="6" s="1"/>
  <c r="AG194" i="6" s="1"/>
  <c r="AG195" i="6" s="1"/>
  <c r="AG196" i="6" s="1"/>
  <c r="AG197" i="6" s="1"/>
  <c r="AG198" i="6" s="1"/>
  <c r="AG199" i="6" s="1"/>
  <c r="AG200" i="6" s="1"/>
  <c r="AG201" i="6" s="1"/>
  <c r="AG202" i="6" s="1"/>
  <c r="AG203" i="6" s="1"/>
  <c r="AF180" i="6"/>
  <c r="AF181" i="6" s="1"/>
  <c r="AF182" i="6" s="1"/>
  <c r="AF183" i="6" s="1"/>
  <c r="AF184" i="6" s="1"/>
  <c r="AF185" i="6" s="1"/>
  <c r="AF186" i="6" s="1"/>
  <c r="AF187" i="6" s="1"/>
  <c r="AF188" i="6" s="1"/>
  <c r="AF189" i="6" s="1"/>
  <c r="AF190" i="6" s="1"/>
  <c r="AF191" i="6" s="1"/>
  <c r="AF192" i="6" s="1"/>
  <c r="AF193" i="6" s="1"/>
  <c r="AF194" i="6" s="1"/>
  <c r="AF195" i="6" s="1"/>
  <c r="AF196" i="6" s="1"/>
  <c r="AF197" i="6" s="1"/>
  <c r="AF198" i="6" s="1"/>
  <c r="AF199" i="6" s="1"/>
  <c r="AF200" i="6" s="1"/>
  <c r="AF201" i="6" s="1"/>
  <c r="AF202" i="6" s="1"/>
  <c r="AF203" i="6" s="1"/>
  <c r="AE180" i="6"/>
  <c r="AE181" i="6" s="1"/>
  <c r="AE182" i="6" s="1"/>
  <c r="AE183" i="6" s="1"/>
  <c r="AE184" i="6" s="1"/>
  <c r="AE185" i="6" s="1"/>
  <c r="AE186" i="6" s="1"/>
  <c r="AE187" i="6" s="1"/>
  <c r="AE188" i="6" s="1"/>
  <c r="AE189" i="6" s="1"/>
  <c r="AE190" i="6" s="1"/>
  <c r="AE191" i="6" s="1"/>
  <c r="AE192" i="6" s="1"/>
  <c r="AE193" i="6" s="1"/>
  <c r="AE194" i="6" s="1"/>
  <c r="AE195" i="6" s="1"/>
  <c r="AE196" i="6" s="1"/>
  <c r="AE197" i="6" s="1"/>
  <c r="AE198" i="6" s="1"/>
  <c r="AE199" i="6" s="1"/>
  <c r="AE200" i="6" s="1"/>
  <c r="AE201" i="6" s="1"/>
  <c r="AE202" i="6" s="1"/>
  <c r="AE203" i="6" s="1"/>
  <c r="AC180" i="6"/>
  <c r="AC181" i="6" s="1"/>
  <c r="AC182" i="6" s="1"/>
  <c r="AC183" i="6" s="1"/>
  <c r="AC184" i="6" s="1"/>
  <c r="AC185" i="6" s="1"/>
  <c r="AC186" i="6" s="1"/>
  <c r="AC187" i="6" s="1"/>
  <c r="AC188" i="6" s="1"/>
  <c r="AC189" i="6" s="1"/>
  <c r="AC190" i="6" s="1"/>
  <c r="AC191" i="6" s="1"/>
  <c r="AC192" i="6" s="1"/>
  <c r="AC193" i="6" s="1"/>
  <c r="AC194" i="6" s="1"/>
  <c r="AC195" i="6" s="1"/>
  <c r="AC196" i="6" s="1"/>
  <c r="AC197" i="6" s="1"/>
  <c r="AC198" i="6" s="1"/>
  <c r="AC199" i="6" s="1"/>
  <c r="AC200" i="6" s="1"/>
  <c r="AC201" i="6" s="1"/>
  <c r="AC202" i="6" s="1"/>
  <c r="AC203" i="6" s="1"/>
  <c r="AB180" i="6"/>
  <c r="AB181" i="6" s="1"/>
  <c r="AB182" i="6" s="1"/>
  <c r="AB183" i="6" s="1"/>
  <c r="AB184" i="6" s="1"/>
  <c r="AB185" i="6" s="1"/>
  <c r="AB186" i="6" s="1"/>
  <c r="AB187" i="6" s="1"/>
  <c r="AB188" i="6" s="1"/>
  <c r="AB189" i="6" s="1"/>
  <c r="AB190" i="6" s="1"/>
  <c r="AB191" i="6" s="1"/>
  <c r="AB192" i="6" s="1"/>
  <c r="AB193" i="6" s="1"/>
  <c r="AB194" i="6" s="1"/>
  <c r="AB195" i="6" s="1"/>
  <c r="AB196" i="6" s="1"/>
  <c r="AB197" i="6" s="1"/>
  <c r="AB198" i="6" s="1"/>
  <c r="AB199" i="6" s="1"/>
  <c r="AB200" i="6" s="1"/>
  <c r="AB201" i="6" s="1"/>
  <c r="AB202" i="6" s="1"/>
  <c r="AB203" i="6" s="1"/>
  <c r="Z180" i="6"/>
  <c r="Z181" i="6" s="1"/>
  <c r="Z182" i="6" s="1"/>
  <c r="Z183" i="6" s="1"/>
  <c r="Z184" i="6" s="1"/>
  <c r="Z185" i="6" s="1"/>
  <c r="Z186" i="6" s="1"/>
  <c r="Z187" i="6" s="1"/>
  <c r="Z188" i="6" s="1"/>
  <c r="Z189" i="6" s="1"/>
  <c r="Z190" i="6" s="1"/>
  <c r="Z191" i="6" s="1"/>
  <c r="Z192" i="6" s="1"/>
  <c r="Z193" i="6" s="1"/>
  <c r="Z194" i="6" s="1"/>
  <c r="Z195" i="6" s="1"/>
  <c r="Z196" i="6" s="1"/>
  <c r="Z197" i="6" s="1"/>
  <c r="Z198" i="6" s="1"/>
  <c r="Z199" i="6" s="1"/>
  <c r="Z200" i="6" s="1"/>
  <c r="Z201" i="6" s="1"/>
  <c r="Z202" i="6" s="1"/>
  <c r="Z203" i="6" s="1"/>
  <c r="Y180" i="6"/>
  <c r="Y181" i="6" s="1"/>
  <c r="Y182" i="6" s="1"/>
  <c r="Y183" i="6" s="1"/>
  <c r="Y184" i="6" s="1"/>
  <c r="Y185" i="6" s="1"/>
  <c r="Y186" i="6" s="1"/>
  <c r="Y187" i="6" s="1"/>
  <c r="Y188" i="6" s="1"/>
  <c r="Y189" i="6" s="1"/>
  <c r="Y190" i="6" s="1"/>
  <c r="Y191" i="6" s="1"/>
  <c r="Y192" i="6" s="1"/>
  <c r="Y193" i="6" s="1"/>
  <c r="Y194" i="6" s="1"/>
  <c r="Y195" i="6" s="1"/>
  <c r="Y196" i="6" s="1"/>
  <c r="Y197" i="6" s="1"/>
  <c r="Y198" i="6" s="1"/>
  <c r="Y199" i="6" s="1"/>
  <c r="Y200" i="6" s="1"/>
  <c r="Y201" i="6" s="1"/>
  <c r="Y202" i="6" s="1"/>
  <c r="Y203" i="6" s="1"/>
  <c r="X180" i="6"/>
  <c r="X181" i="6" s="1"/>
  <c r="X182" i="6" s="1"/>
  <c r="X183" i="6" s="1"/>
  <c r="X184" i="6" s="1"/>
  <c r="X185" i="6" s="1"/>
  <c r="X186" i="6" s="1"/>
  <c r="X187" i="6" s="1"/>
  <c r="X188" i="6" s="1"/>
  <c r="X189" i="6" s="1"/>
  <c r="X190" i="6" s="1"/>
  <c r="X191" i="6" s="1"/>
  <c r="X192" i="6" s="1"/>
  <c r="X193" i="6" s="1"/>
  <c r="X194" i="6" s="1"/>
  <c r="X195" i="6" s="1"/>
  <c r="X196" i="6" s="1"/>
  <c r="X197" i="6" s="1"/>
  <c r="X198" i="6" s="1"/>
  <c r="X199" i="6" s="1"/>
  <c r="X200" i="6" s="1"/>
  <c r="X201" i="6" s="1"/>
  <c r="X202" i="6" s="1"/>
  <c r="X203" i="6" s="1"/>
  <c r="W180" i="6"/>
  <c r="W181" i="6" s="1"/>
  <c r="W182" i="6" s="1"/>
  <c r="W183" i="6" s="1"/>
  <c r="W184" i="6" s="1"/>
  <c r="W185" i="6" s="1"/>
  <c r="W186" i="6" s="1"/>
  <c r="W187" i="6" s="1"/>
  <c r="W188" i="6" s="1"/>
  <c r="W189" i="6" s="1"/>
  <c r="W190" i="6" s="1"/>
  <c r="W191" i="6" s="1"/>
  <c r="W192" i="6" s="1"/>
  <c r="W193" i="6" s="1"/>
  <c r="W194" i="6" s="1"/>
  <c r="W195" i="6" s="1"/>
  <c r="W196" i="6" s="1"/>
  <c r="W197" i="6" s="1"/>
  <c r="W198" i="6" s="1"/>
  <c r="W199" i="6" s="1"/>
  <c r="W200" i="6" s="1"/>
  <c r="W201" i="6" s="1"/>
  <c r="W202" i="6" s="1"/>
  <c r="W203" i="6" s="1"/>
  <c r="V180" i="6"/>
  <c r="V181" i="6" s="1"/>
  <c r="V182" i="6" s="1"/>
  <c r="V183" i="6" s="1"/>
  <c r="V184" i="6" s="1"/>
  <c r="V185" i="6" s="1"/>
  <c r="V186" i="6" s="1"/>
  <c r="V187" i="6" s="1"/>
  <c r="V188" i="6" s="1"/>
  <c r="V189" i="6" s="1"/>
  <c r="V190" i="6" s="1"/>
  <c r="V191" i="6" s="1"/>
  <c r="V192" i="6" s="1"/>
  <c r="V193" i="6" s="1"/>
  <c r="V194" i="6" s="1"/>
  <c r="V195" i="6" s="1"/>
  <c r="V196" i="6" s="1"/>
  <c r="V197" i="6" s="1"/>
  <c r="V198" i="6" s="1"/>
  <c r="V199" i="6" s="1"/>
  <c r="V200" i="6" s="1"/>
  <c r="V201" i="6" s="1"/>
  <c r="V202" i="6" s="1"/>
  <c r="V203" i="6" s="1"/>
  <c r="U180" i="6"/>
  <c r="U181" i="6" s="1"/>
  <c r="U182" i="6" s="1"/>
  <c r="U183" i="6" s="1"/>
  <c r="U184" i="6" s="1"/>
  <c r="U185" i="6" s="1"/>
  <c r="U186" i="6" s="1"/>
  <c r="U187" i="6" s="1"/>
  <c r="U188" i="6" s="1"/>
  <c r="U189" i="6" s="1"/>
  <c r="U190" i="6" s="1"/>
  <c r="U191" i="6" s="1"/>
  <c r="U192" i="6" s="1"/>
  <c r="U193" i="6" s="1"/>
  <c r="U194" i="6" s="1"/>
  <c r="U195" i="6" s="1"/>
  <c r="U196" i="6" s="1"/>
  <c r="U197" i="6" s="1"/>
  <c r="U198" i="6" s="1"/>
  <c r="U199" i="6" s="1"/>
  <c r="U200" i="6" s="1"/>
  <c r="U201" i="6" s="1"/>
  <c r="U202" i="6" s="1"/>
  <c r="U203" i="6" s="1"/>
  <c r="R180" i="6"/>
  <c r="R181" i="6" s="1"/>
  <c r="R182" i="6" s="1"/>
  <c r="R183" i="6" s="1"/>
  <c r="R184" i="6" s="1"/>
  <c r="R185" i="6" s="1"/>
  <c r="R186" i="6" s="1"/>
  <c r="R187" i="6" s="1"/>
  <c r="R188" i="6" s="1"/>
  <c r="R189" i="6" s="1"/>
  <c r="R190" i="6" s="1"/>
  <c r="R191" i="6" s="1"/>
  <c r="R192" i="6" s="1"/>
  <c r="R193" i="6" s="1"/>
  <c r="R194" i="6" s="1"/>
  <c r="R195" i="6" s="1"/>
  <c r="R196" i="6" s="1"/>
  <c r="R197" i="6" s="1"/>
  <c r="R198" i="6" s="1"/>
  <c r="R199" i="6" s="1"/>
  <c r="R200" i="6" s="1"/>
  <c r="R201" i="6" s="1"/>
  <c r="R202" i="6" s="1"/>
  <c r="R203" i="6" s="1"/>
  <c r="Q180" i="6"/>
  <c r="Q181" i="6" s="1"/>
  <c r="Q182" i="6" s="1"/>
  <c r="Q183" i="6" s="1"/>
  <c r="Q184" i="6" s="1"/>
  <c r="Q185" i="6" s="1"/>
  <c r="Q186" i="6" s="1"/>
  <c r="Q187" i="6" s="1"/>
  <c r="Q188" i="6" s="1"/>
  <c r="Q189" i="6" s="1"/>
  <c r="Q190" i="6" s="1"/>
  <c r="Q191" i="6" s="1"/>
  <c r="Q192" i="6" s="1"/>
  <c r="Q193" i="6" s="1"/>
  <c r="Q194" i="6" s="1"/>
  <c r="Q195" i="6" s="1"/>
  <c r="Q196" i="6" s="1"/>
  <c r="Q197" i="6" s="1"/>
  <c r="Q198" i="6" s="1"/>
  <c r="Q199" i="6" s="1"/>
  <c r="Q200" i="6" s="1"/>
  <c r="Q201" i="6" s="1"/>
  <c r="Q202" i="6" s="1"/>
  <c r="Q203" i="6" s="1"/>
  <c r="P180" i="6"/>
  <c r="P181" i="6" s="1"/>
  <c r="P182" i="6" s="1"/>
  <c r="P183" i="6" s="1"/>
  <c r="P184" i="6" s="1"/>
  <c r="P185" i="6" s="1"/>
  <c r="P186" i="6" s="1"/>
  <c r="P187" i="6" s="1"/>
  <c r="P188" i="6" s="1"/>
  <c r="P189" i="6" s="1"/>
  <c r="P190" i="6" s="1"/>
  <c r="P191" i="6" s="1"/>
  <c r="P192" i="6" s="1"/>
  <c r="P193" i="6" s="1"/>
  <c r="P194" i="6" s="1"/>
  <c r="P195" i="6" s="1"/>
  <c r="P196" i="6" s="1"/>
  <c r="P197" i="6" s="1"/>
  <c r="P198" i="6" s="1"/>
  <c r="P199" i="6" s="1"/>
  <c r="P200" i="6" s="1"/>
  <c r="P201" i="6" s="1"/>
  <c r="P202" i="6" s="1"/>
  <c r="P203" i="6" s="1"/>
  <c r="O180" i="6"/>
  <c r="O181" i="6" s="1"/>
  <c r="O182" i="6" s="1"/>
  <c r="O183" i="6" s="1"/>
  <c r="O184" i="6" s="1"/>
  <c r="O185" i="6" s="1"/>
  <c r="O186" i="6" s="1"/>
  <c r="O187" i="6" s="1"/>
  <c r="O188" i="6" s="1"/>
  <c r="O189" i="6" s="1"/>
  <c r="O190" i="6" s="1"/>
  <c r="O191" i="6" s="1"/>
  <c r="O192" i="6" s="1"/>
  <c r="O193" i="6" s="1"/>
  <c r="O194" i="6" s="1"/>
  <c r="O195" i="6" s="1"/>
  <c r="O196" i="6" s="1"/>
  <c r="O197" i="6" s="1"/>
  <c r="O198" i="6" s="1"/>
  <c r="O199" i="6" s="1"/>
  <c r="O200" i="6" s="1"/>
  <c r="O201" i="6" s="1"/>
  <c r="O202" i="6" s="1"/>
  <c r="O203" i="6" s="1"/>
  <c r="N180" i="6"/>
  <c r="N181" i="6" s="1"/>
  <c r="N182" i="6" s="1"/>
  <c r="N183" i="6" s="1"/>
  <c r="N184" i="6" s="1"/>
  <c r="N185" i="6" s="1"/>
  <c r="N186" i="6" s="1"/>
  <c r="N187" i="6" s="1"/>
  <c r="N188" i="6" s="1"/>
  <c r="N189" i="6" s="1"/>
  <c r="N190" i="6" s="1"/>
  <c r="N191" i="6" s="1"/>
  <c r="N192" i="6" s="1"/>
  <c r="N193" i="6" s="1"/>
  <c r="N194" i="6" s="1"/>
  <c r="N195" i="6" s="1"/>
  <c r="N196" i="6" s="1"/>
  <c r="N197" i="6" s="1"/>
  <c r="N198" i="6" s="1"/>
  <c r="N199" i="6" s="1"/>
  <c r="N200" i="6" s="1"/>
  <c r="N201" i="6" s="1"/>
  <c r="N202" i="6" s="1"/>
  <c r="N203" i="6" s="1"/>
  <c r="K180" i="6"/>
  <c r="K181" i="6" s="1"/>
  <c r="K182" i="6" s="1"/>
  <c r="K183" i="6" s="1"/>
  <c r="K184" i="6" s="1"/>
  <c r="K185" i="6" s="1"/>
  <c r="K186" i="6" s="1"/>
  <c r="K187" i="6" s="1"/>
  <c r="K188" i="6" s="1"/>
  <c r="K189" i="6" s="1"/>
  <c r="K190" i="6" s="1"/>
  <c r="K191" i="6" s="1"/>
  <c r="K192" i="6" s="1"/>
  <c r="K193" i="6" s="1"/>
  <c r="K194" i="6" s="1"/>
  <c r="K195" i="6" s="1"/>
  <c r="K196" i="6" s="1"/>
  <c r="K197" i="6" s="1"/>
  <c r="K198" i="6" s="1"/>
  <c r="K199" i="6" s="1"/>
  <c r="K200" i="6" s="1"/>
  <c r="K201" i="6" s="1"/>
  <c r="K202" i="6" s="1"/>
  <c r="K203" i="6" s="1"/>
  <c r="J180" i="6"/>
  <c r="J181" i="6" s="1"/>
  <c r="J182" i="6" s="1"/>
  <c r="J183" i="6" s="1"/>
  <c r="J184" i="6" s="1"/>
  <c r="J185" i="6" s="1"/>
  <c r="J186" i="6" s="1"/>
  <c r="J187" i="6" s="1"/>
  <c r="J188" i="6" s="1"/>
  <c r="J189" i="6" s="1"/>
  <c r="J190" i="6" s="1"/>
  <c r="J191" i="6" s="1"/>
  <c r="J192" i="6" s="1"/>
  <c r="J193" i="6" s="1"/>
  <c r="J194" i="6" s="1"/>
  <c r="J195" i="6" s="1"/>
  <c r="J196" i="6" s="1"/>
  <c r="J197" i="6" s="1"/>
  <c r="J198" i="6" s="1"/>
  <c r="J199" i="6" s="1"/>
  <c r="J200" i="6" s="1"/>
  <c r="J201" i="6" s="1"/>
  <c r="J202" i="6" s="1"/>
  <c r="J203" i="6" s="1"/>
  <c r="I180" i="6"/>
  <c r="I181" i="6" s="1"/>
  <c r="I182" i="6" s="1"/>
  <c r="I183" i="6" s="1"/>
  <c r="I184" i="6" s="1"/>
  <c r="I185" i="6" s="1"/>
  <c r="I186" i="6" s="1"/>
  <c r="I187" i="6" s="1"/>
  <c r="I188" i="6" s="1"/>
  <c r="I189" i="6" s="1"/>
  <c r="I190" i="6" s="1"/>
  <c r="I191" i="6" s="1"/>
  <c r="I192" i="6" s="1"/>
  <c r="I193" i="6" s="1"/>
  <c r="I194" i="6" s="1"/>
  <c r="I195" i="6" s="1"/>
  <c r="I196" i="6" s="1"/>
  <c r="I197" i="6" s="1"/>
  <c r="I198" i="6" s="1"/>
  <c r="I199" i="6" s="1"/>
  <c r="I200" i="6" s="1"/>
  <c r="I201" i="6" s="1"/>
  <c r="I202" i="6" s="1"/>
  <c r="I203" i="6" s="1"/>
  <c r="H180" i="6"/>
  <c r="H181" i="6" s="1"/>
  <c r="H182" i="6" s="1"/>
  <c r="H183" i="6" s="1"/>
  <c r="H184" i="6" s="1"/>
  <c r="H185" i="6" s="1"/>
  <c r="H186" i="6" s="1"/>
  <c r="H187" i="6" s="1"/>
  <c r="H188" i="6" s="1"/>
  <c r="H189" i="6" s="1"/>
  <c r="H190" i="6" s="1"/>
  <c r="H191" i="6" s="1"/>
  <c r="H192" i="6" s="1"/>
  <c r="H193" i="6" s="1"/>
  <c r="H194" i="6" s="1"/>
  <c r="H195" i="6" s="1"/>
  <c r="H196" i="6" s="1"/>
  <c r="H197" i="6" s="1"/>
  <c r="H198" i="6" s="1"/>
  <c r="H199" i="6" s="1"/>
  <c r="H200" i="6" s="1"/>
  <c r="H201" i="6" s="1"/>
  <c r="H202" i="6" s="1"/>
  <c r="H203" i="6" s="1"/>
  <c r="G180" i="6"/>
  <c r="G181" i="6" s="1"/>
  <c r="G182" i="6" s="1"/>
  <c r="G183" i="6" s="1"/>
  <c r="G184" i="6" s="1"/>
  <c r="G185" i="6" s="1"/>
  <c r="G186" i="6" s="1"/>
  <c r="G187" i="6" s="1"/>
  <c r="G188" i="6" s="1"/>
  <c r="G189" i="6" s="1"/>
  <c r="G190" i="6" s="1"/>
  <c r="G191" i="6" s="1"/>
  <c r="G192" i="6" s="1"/>
  <c r="G193" i="6" s="1"/>
  <c r="G194" i="6" s="1"/>
  <c r="G195" i="6" s="1"/>
  <c r="G196" i="6" s="1"/>
  <c r="G197" i="6" s="1"/>
  <c r="G198" i="6" s="1"/>
  <c r="G199" i="6" s="1"/>
  <c r="G200" i="6" s="1"/>
  <c r="G201" i="6" s="1"/>
  <c r="G202" i="6" s="1"/>
  <c r="G203" i="6" s="1"/>
  <c r="Y156" i="6"/>
  <c r="Y157" i="6" s="1"/>
  <c r="Y158" i="6" s="1"/>
  <c r="Y159" i="6" s="1"/>
  <c r="Y160" i="6" s="1"/>
  <c r="Y161" i="6" s="1"/>
  <c r="Y162" i="6" s="1"/>
  <c r="Y163" i="6" s="1"/>
  <c r="Y164" i="6" s="1"/>
  <c r="Y165" i="6" s="1"/>
  <c r="Y166" i="6" s="1"/>
  <c r="Y167" i="6" s="1"/>
  <c r="Y168" i="6" s="1"/>
  <c r="Y169" i="6" s="1"/>
  <c r="Y170" i="6" s="1"/>
  <c r="Y171" i="6" s="1"/>
  <c r="Y172" i="6" s="1"/>
  <c r="Y173" i="6" s="1"/>
  <c r="Y174" i="6" s="1"/>
  <c r="Y175" i="6" s="1"/>
  <c r="Y176" i="6" s="1"/>
  <c r="Y177" i="6" s="1"/>
  <c r="Y178" i="6" s="1"/>
  <c r="BI155" i="6"/>
  <c r="BI156" i="6" s="1"/>
  <c r="BI157" i="6" s="1"/>
  <c r="BI158" i="6" s="1"/>
  <c r="BI159" i="6" s="1"/>
  <c r="BI160" i="6" s="1"/>
  <c r="BI161" i="6" s="1"/>
  <c r="BI162" i="6" s="1"/>
  <c r="BI163" i="6" s="1"/>
  <c r="BI164" i="6" s="1"/>
  <c r="BI165" i="6" s="1"/>
  <c r="BI166" i="6" s="1"/>
  <c r="BI167" i="6" s="1"/>
  <c r="BI168" i="6" s="1"/>
  <c r="BI169" i="6" s="1"/>
  <c r="BI170" i="6" s="1"/>
  <c r="BI171" i="6" s="1"/>
  <c r="BI172" i="6" s="1"/>
  <c r="BI173" i="6" s="1"/>
  <c r="BI174" i="6" s="1"/>
  <c r="BI175" i="6" s="1"/>
  <c r="BI176" i="6" s="1"/>
  <c r="BI177" i="6" s="1"/>
  <c r="BI178" i="6" s="1"/>
  <c r="BH155" i="6"/>
  <c r="BH156" i="6" s="1"/>
  <c r="BH157" i="6" s="1"/>
  <c r="BH158" i="6" s="1"/>
  <c r="BH159" i="6" s="1"/>
  <c r="BH160" i="6" s="1"/>
  <c r="BH161" i="6" s="1"/>
  <c r="BH162" i="6" s="1"/>
  <c r="BH163" i="6" s="1"/>
  <c r="BH164" i="6" s="1"/>
  <c r="BH165" i="6" s="1"/>
  <c r="BH166" i="6" s="1"/>
  <c r="BH167" i="6" s="1"/>
  <c r="BH168" i="6" s="1"/>
  <c r="BH169" i="6" s="1"/>
  <c r="BH170" i="6" s="1"/>
  <c r="BH171" i="6" s="1"/>
  <c r="BH172" i="6" s="1"/>
  <c r="BH173" i="6" s="1"/>
  <c r="BH174" i="6" s="1"/>
  <c r="BH175" i="6" s="1"/>
  <c r="BH176" i="6" s="1"/>
  <c r="BH177" i="6" s="1"/>
  <c r="BH178" i="6" s="1"/>
  <c r="BG155" i="6"/>
  <c r="BG156" i="6" s="1"/>
  <c r="BG157" i="6" s="1"/>
  <c r="BG158" i="6" s="1"/>
  <c r="BG159" i="6" s="1"/>
  <c r="BG160" i="6" s="1"/>
  <c r="BG161" i="6" s="1"/>
  <c r="BG162" i="6" s="1"/>
  <c r="BG163" i="6" s="1"/>
  <c r="BG164" i="6" s="1"/>
  <c r="BG165" i="6" s="1"/>
  <c r="BG166" i="6" s="1"/>
  <c r="BG167" i="6" s="1"/>
  <c r="BG168" i="6" s="1"/>
  <c r="BG169" i="6" s="1"/>
  <c r="BG170" i="6" s="1"/>
  <c r="BG171" i="6" s="1"/>
  <c r="BG172" i="6" s="1"/>
  <c r="BG173" i="6" s="1"/>
  <c r="BG174" i="6" s="1"/>
  <c r="BG175" i="6" s="1"/>
  <c r="BG176" i="6" s="1"/>
  <c r="BG177" i="6" s="1"/>
  <c r="BG178" i="6" s="1"/>
  <c r="BF155" i="6"/>
  <c r="BF156" i="6" s="1"/>
  <c r="BF157" i="6" s="1"/>
  <c r="BF158" i="6" s="1"/>
  <c r="BF159" i="6" s="1"/>
  <c r="BF160" i="6" s="1"/>
  <c r="BF161" i="6" s="1"/>
  <c r="BF162" i="6" s="1"/>
  <c r="BF163" i="6" s="1"/>
  <c r="BF164" i="6" s="1"/>
  <c r="BF165" i="6" s="1"/>
  <c r="BF166" i="6" s="1"/>
  <c r="BF167" i="6" s="1"/>
  <c r="BF168" i="6" s="1"/>
  <c r="BF169" i="6" s="1"/>
  <c r="BF170" i="6" s="1"/>
  <c r="BF171" i="6" s="1"/>
  <c r="BF172" i="6" s="1"/>
  <c r="BF173" i="6" s="1"/>
  <c r="BF174" i="6" s="1"/>
  <c r="BF175" i="6" s="1"/>
  <c r="BF176" i="6" s="1"/>
  <c r="BF177" i="6" s="1"/>
  <c r="BF178" i="6" s="1"/>
  <c r="BE155" i="6"/>
  <c r="BE156" i="6" s="1"/>
  <c r="BE157" i="6" s="1"/>
  <c r="BE158" i="6" s="1"/>
  <c r="BE159" i="6" s="1"/>
  <c r="BE160" i="6" s="1"/>
  <c r="BE161" i="6" s="1"/>
  <c r="BE162" i="6" s="1"/>
  <c r="BE163" i="6" s="1"/>
  <c r="BE164" i="6" s="1"/>
  <c r="BE165" i="6" s="1"/>
  <c r="BE166" i="6" s="1"/>
  <c r="BE167" i="6" s="1"/>
  <c r="BE168" i="6" s="1"/>
  <c r="BE169" i="6" s="1"/>
  <c r="BE170" i="6" s="1"/>
  <c r="BE171" i="6" s="1"/>
  <c r="BE172" i="6" s="1"/>
  <c r="BE173" i="6" s="1"/>
  <c r="BE174" i="6" s="1"/>
  <c r="BE175" i="6" s="1"/>
  <c r="BE176" i="6" s="1"/>
  <c r="BE177" i="6" s="1"/>
  <c r="BE178" i="6" s="1"/>
  <c r="BD155" i="6"/>
  <c r="BD156" i="6" s="1"/>
  <c r="BD157" i="6" s="1"/>
  <c r="BD158" i="6" s="1"/>
  <c r="BD159" i="6" s="1"/>
  <c r="BD160" i="6" s="1"/>
  <c r="BD161" i="6" s="1"/>
  <c r="BD162" i="6" s="1"/>
  <c r="BD163" i="6" s="1"/>
  <c r="BD164" i="6" s="1"/>
  <c r="BD165" i="6" s="1"/>
  <c r="BD166" i="6" s="1"/>
  <c r="BD167" i="6" s="1"/>
  <c r="BD168" i="6" s="1"/>
  <c r="BD169" i="6" s="1"/>
  <c r="BD170" i="6" s="1"/>
  <c r="BD171" i="6" s="1"/>
  <c r="BD172" i="6" s="1"/>
  <c r="BD173" i="6" s="1"/>
  <c r="BD174" i="6" s="1"/>
  <c r="BD175" i="6" s="1"/>
  <c r="BD176" i="6" s="1"/>
  <c r="BD177" i="6" s="1"/>
  <c r="BD178" i="6" s="1"/>
  <c r="BC155" i="6"/>
  <c r="BC156" i="6" s="1"/>
  <c r="BC157" i="6" s="1"/>
  <c r="BC158" i="6" s="1"/>
  <c r="BC159" i="6" s="1"/>
  <c r="BC160" i="6" s="1"/>
  <c r="BC161" i="6" s="1"/>
  <c r="BC162" i="6" s="1"/>
  <c r="BC163" i="6" s="1"/>
  <c r="BC164" i="6" s="1"/>
  <c r="BC165" i="6" s="1"/>
  <c r="BC166" i="6" s="1"/>
  <c r="BC167" i="6" s="1"/>
  <c r="BC168" i="6" s="1"/>
  <c r="BC169" i="6" s="1"/>
  <c r="BC170" i="6" s="1"/>
  <c r="BC171" i="6" s="1"/>
  <c r="BC172" i="6" s="1"/>
  <c r="BC173" i="6" s="1"/>
  <c r="BC174" i="6" s="1"/>
  <c r="BC175" i="6" s="1"/>
  <c r="BC176" i="6" s="1"/>
  <c r="BC177" i="6" s="1"/>
  <c r="BC178" i="6" s="1"/>
  <c r="BB155" i="6"/>
  <c r="BB156" i="6" s="1"/>
  <c r="BB157" i="6" s="1"/>
  <c r="BB158" i="6" s="1"/>
  <c r="BB159" i="6" s="1"/>
  <c r="BB160" i="6" s="1"/>
  <c r="BB161" i="6" s="1"/>
  <c r="BB162" i="6" s="1"/>
  <c r="BB163" i="6" s="1"/>
  <c r="BB164" i="6" s="1"/>
  <c r="BB165" i="6" s="1"/>
  <c r="BB166" i="6" s="1"/>
  <c r="BB167" i="6" s="1"/>
  <c r="BB168" i="6" s="1"/>
  <c r="BB169" i="6" s="1"/>
  <c r="BB170" i="6" s="1"/>
  <c r="BB171" i="6" s="1"/>
  <c r="BB172" i="6" s="1"/>
  <c r="BB173" i="6" s="1"/>
  <c r="BB174" i="6" s="1"/>
  <c r="BB175" i="6" s="1"/>
  <c r="BB176" i="6" s="1"/>
  <c r="BB177" i="6" s="1"/>
  <c r="BB178" i="6" s="1"/>
  <c r="AZ155" i="6"/>
  <c r="AZ156" i="6" s="1"/>
  <c r="AZ157" i="6" s="1"/>
  <c r="AZ158" i="6" s="1"/>
  <c r="AZ159" i="6" s="1"/>
  <c r="AZ160" i="6" s="1"/>
  <c r="AZ161" i="6" s="1"/>
  <c r="AZ162" i="6" s="1"/>
  <c r="AZ163" i="6" s="1"/>
  <c r="AZ164" i="6" s="1"/>
  <c r="AZ165" i="6" s="1"/>
  <c r="AZ166" i="6" s="1"/>
  <c r="AZ167" i="6" s="1"/>
  <c r="AZ168" i="6" s="1"/>
  <c r="AZ169" i="6" s="1"/>
  <c r="AZ170" i="6" s="1"/>
  <c r="AZ171" i="6" s="1"/>
  <c r="AZ172" i="6" s="1"/>
  <c r="AZ173" i="6" s="1"/>
  <c r="AZ174" i="6" s="1"/>
  <c r="AZ175" i="6" s="1"/>
  <c r="AZ176" i="6" s="1"/>
  <c r="AZ177" i="6" s="1"/>
  <c r="AZ178" i="6" s="1"/>
  <c r="AY155" i="6"/>
  <c r="AY156" i="6" s="1"/>
  <c r="AY157" i="6" s="1"/>
  <c r="AY158" i="6" s="1"/>
  <c r="AY159" i="6" s="1"/>
  <c r="AY160" i="6" s="1"/>
  <c r="AY161" i="6" s="1"/>
  <c r="AY162" i="6" s="1"/>
  <c r="AY163" i="6" s="1"/>
  <c r="AY164" i="6" s="1"/>
  <c r="AY165" i="6" s="1"/>
  <c r="AY166" i="6" s="1"/>
  <c r="AY167" i="6" s="1"/>
  <c r="AY168" i="6" s="1"/>
  <c r="AY169" i="6" s="1"/>
  <c r="AY170" i="6" s="1"/>
  <c r="AY171" i="6" s="1"/>
  <c r="AY172" i="6" s="1"/>
  <c r="AY173" i="6" s="1"/>
  <c r="AY174" i="6" s="1"/>
  <c r="AY175" i="6" s="1"/>
  <c r="AY176" i="6" s="1"/>
  <c r="AY177" i="6" s="1"/>
  <c r="AY178" i="6" s="1"/>
  <c r="AX155" i="6"/>
  <c r="AX156" i="6" s="1"/>
  <c r="AX157" i="6" s="1"/>
  <c r="AX158" i="6" s="1"/>
  <c r="AX159" i="6" s="1"/>
  <c r="AX160" i="6" s="1"/>
  <c r="AX161" i="6" s="1"/>
  <c r="AX162" i="6" s="1"/>
  <c r="AX163" i="6" s="1"/>
  <c r="AX164" i="6" s="1"/>
  <c r="AX165" i="6" s="1"/>
  <c r="AX166" i="6" s="1"/>
  <c r="AX167" i="6" s="1"/>
  <c r="AX168" i="6" s="1"/>
  <c r="AX169" i="6" s="1"/>
  <c r="AX170" i="6" s="1"/>
  <c r="AX171" i="6" s="1"/>
  <c r="AX172" i="6" s="1"/>
  <c r="AX173" i="6" s="1"/>
  <c r="AX174" i="6" s="1"/>
  <c r="AX175" i="6" s="1"/>
  <c r="AX176" i="6" s="1"/>
  <c r="AX177" i="6" s="1"/>
  <c r="AX178" i="6" s="1"/>
  <c r="AW155" i="6"/>
  <c r="AW156" i="6" s="1"/>
  <c r="AW157" i="6" s="1"/>
  <c r="AW158" i="6" s="1"/>
  <c r="AW159" i="6" s="1"/>
  <c r="AW160" i="6" s="1"/>
  <c r="AW161" i="6" s="1"/>
  <c r="AW162" i="6" s="1"/>
  <c r="AW163" i="6" s="1"/>
  <c r="AW164" i="6" s="1"/>
  <c r="AW165" i="6" s="1"/>
  <c r="AW166" i="6" s="1"/>
  <c r="AW167" i="6" s="1"/>
  <c r="AW168" i="6" s="1"/>
  <c r="AW169" i="6" s="1"/>
  <c r="AW170" i="6" s="1"/>
  <c r="AW171" i="6" s="1"/>
  <c r="AW172" i="6" s="1"/>
  <c r="AW173" i="6" s="1"/>
  <c r="AW174" i="6" s="1"/>
  <c r="AW175" i="6" s="1"/>
  <c r="AW176" i="6" s="1"/>
  <c r="AW177" i="6" s="1"/>
  <c r="AW178" i="6" s="1"/>
  <c r="AV155" i="6"/>
  <c r="AV156" i="6" s="1"/>
  <c r="AV157" i="6" s="1"/>
  <c r="AV158" i="6" s="1"/>
  <c r="AV159" i="6" s="1"/>
  <c r="AV160" i="6" s="1"/>
  <c r="AV161" i="6" s="1"/>
  <c r="AV162" i="6" s="1"/>
  <c r="AV163" i="6" s="1"/>
  <c r="AV164" i="6" s="1"/>
  <c r="AV165" i="6" s="1"/>
  <c r="AV166" i="6" s="1"/>
  <c r="AV167" i="6" s="1"/>
  <c r="AV168" i="6" s="1"/>
  <c r="AV169" i="6" s="1"/>
  <c r="AV170" i="6" s="1"/>
  <c r="AV171" i="6" s="1"/>
  <c r="AV172" i="6" s="1"/>
  <c r="AV173" i="6" s="1"/>
  <c r="AV174" i="6" s="1"/>
  <c r="AV175" i="6" s="1"/>
  <c r="AV176" i="6" s="1"/>
  <c r="AV177" i="6" s="1"/>
  <c r="AV178" i="6" s="1"/>
  <c r="AU155" i="6"/>
  <c r="AU156" i="6" s="1"/>
  <c r="AU157" i="6" s="1"/>
  <c r="AU158" i="6" s="1"/>
  <c r="AU159" i="6" s="1"/>
  <c r="AU160" i="6" s="1"/>
  <c r="AU161" i="6" s="1"/>
  <c r="AU162" i="6" s="1"/>
  <c r="AU163" i="6" s="1"/>
  <c r="AU164" i="6" s="1"/>
  <c r="AU165" i="6" s="1"/>
  <c r="AU166" i="6" s="1"/>
  <c r="AU167" i="6" s="1"/>
  <c r="AU168" i="6" s="1"/>
  <c r="AU169" i="6" s="1"/>
  <c r="AU170" i="6" s="1"/>
  <c r="AU171" i="6" s="1"/>
  <c r="AU172" i="6" s="1"/>
  <c r="AU173" i="6" s="1"/>
  <c r="AU174" i="6" s="1"/>
  <c r="AU175" i="6" s="1"/>
  <c r="AU176" i="6" s="1"/>
  <c r="AU177" i="6" s="1"/>
  <c r="AU178" i="6" s="1"/>
  <c r="AT155" i="6"/>
  <c r="AT156" i="6" s="1"/>
  <c r="AT157" i="6" s="1"/>
  <c r="AT158" i="6" s="1"/>
  <c r="AT159" i="6" s="1"/>
  <c r="AT160" i="6" s="1"/>
  <c r="AT161" i="6" s="1"/>
  <c r="AT162" i="6" s="1"/>
  <c r="AT163" i="6" s="1"/>
  <c r="AT164" i="6" s="1"/>
  <c r="AT165" i="6" s="1"/>
  <c r="AT166" i="6" s="1"/>
  <c r="AT167" i="6" s="1"/>
  <c r="AT168" i="6" s="1"/>
  <c r="AT169" i="6" s="1"/>
  <c r="AT170" i="6" s="1"/>
  <c r="AT171" i="6" s="1"/>
  <c r="AT172" i="6" s="1"/>
  <c r="AT173" i="6" s="1"/>
  <c r="AT174" i="6" s="1"/>
  <c r="AT175" i="6" s="1"/>
  <c r="AT176" i="6" s="1"/>
  <c r="AT177" i="6" s="1"/>
  <c r="AT178" i="6" s="1"/>
  <c r="AS155" i="6"/>
  <c r="AS156" i="6" s="1"/>
  <c r="AS157" i="6" s="1"/>
  <c r="AS158" i="6" s="1"/>
  <c r="AS159" i="6" s="1"/>
  <c r="AS160" i="6" s="1"/>
  <c r="AS161" i="6" s="1"/>
  <c r="AS162" i="6" s="1"/>
  <c r="AS163" i="6" s="1"/>
  <c r="AS164" i="6" s="1"/>
  <c r="AS165" i="6" s="1"/>
  <c r="AS166" i="6" s="1"/>
  <c r="AS167" i="6" s="1"/>
  <c r="AS168" i="6" s="1"/>
  <c r="AS169" i="6" s="1"/>
  <c r="AS170" i="6" s="1"/>
  <c r="AS171" i="6" s="1"/>
  <c r="AS172" i="6" s="1"/>
  <c r="AS173" i="6" s="1"/>
  <c r="AS174" i="6" s="1"/>
  <c r="AS175" i="6" s="1"/>
  <c r="AS176" i="6" s="1"/>
  <c r="AS177" i="6" s="1"/>
  <c r="AS178" i="6" s="1"/>
  <c r="AR155" i="6"/>
  <c r="AR156" i="6" s="1"/>
  <c r="AR157" i="6" s="1"/>
  <c r="AR158" i="6" s="1"/>
  <c r="AR159" i="6" s="1"/>
  <c r="AR160" i="6" s="1"/>
  <c r="AR161" i="6" s="1"/>
  <c r="AR162" i="6" s="1"/>
  <c r="AR163" i="6" s="1"/>
  <c r="AR164" i="6" s="1"/>
  <c r="AR165" i="6" s="1"/>
  <c r="AR166" i="6" s="1"/>
  <c r="AR167" i="6" s="1"/>
  <c r="AR168" i="6" s="1"/>
  <c r="AR169" i="6" s="1"/>
  <c r="AR170" i="6" s="1"/>
  <c r="AR171" i="6" s="1"/>
  <c r="AR172" i="6" s="1"/>
  <c r="AR173" i="6" s="1"/>
  <c r="AR174" i="6" s="1"/>
  <c r="AR175" i="6" s="1"/>
  <c r="AR176" i="6" s="1"/>
  <c r="AR177" i="6" s="1"/>
  <c r="AR178" i="6" s="1"/>
  <c r="AQ155" i="6"/>
  <c r="AQ156" i="6" s="1"/>
  <c r="AQ157" i="6" s="1"/>
  <c r="AQ158" i="6" s="1"/>
  <c r="AQ159" i="6" s="1"/>
  <c r="AQ160" i="6" s="1"/>
  <c r="AQ161" i="6" s="1"/>
  <c r="AQ162" i="6" s="1"/>
  <c r="AQ163" i="6" s="1"/>
  <c r="AQ164" i="6" s="1"/>
  <c r="AQ165" i="6" s="1"/>
  <c r="AQ166" i="6" s="1"/>
  <c r="AQ167" i="6" s="1"/>
  <c r="AQ168" i="6" s="1"/>
  <c r="AQ169" i="6" s="1"/>
  <c r="AQ170" i="6" s="1"/>
  <c r="AQ171" i="6" s="1"/>
  <c r="AQ172" i="6" s="1"/>
  <c r="AQ173" i="6" s="1"/>
  <c r="AQ174" i="6" s="1"/>
  <c r="AQ175" i="6" s="1"/>
  <c r="AQ176" i="6" s="1"/>
  <c r="AQ177" i="6" s="1"/>
  <c r="AQ178" i="6" s="1"/>
  <c r="AP155" i="6"/>
  <c r="AP156" i="6" s="1"/>
  <c r="AP157" i="6" s="1"/>
  <c r="AP158" i="6" s="1"/>
  <c r="AP159" i="6" s="1"/>
  <c r="AP160" i="6" s="1"/>
  <c r="AP161" i="6" s="1"/>
  <c r="AP162" i="6" s="1"/>
  <c r="AP163" i="6" s="1"/>
  <c r="AP164" i="6" s="1"/>
  <c r="AP165" i="6" s="1"/>
  <c r="AP166" i="6" s="1"/>
  <c r="AP167" i="6" s="1"/>
  <c r="AP168" i="6" s="1"/>
  <c r="AP169" i="6" s="1"/>
  <c r="AP170" i="6" s="1"/>
  <c r="AP171" i="6" s="1"/>
  <c r="AP172" i="6" s="1"/>
  <c r="AP173" i="6" s="1"/>
  <c r="AP174" i="6" s="1"/>
  <c r="AP175" i="6" s="1"/>
  <c r="AP176" i="6" s="1"/>
  <c r="AP177" i="6" s="1"/>
  <c r="AP178" i="6" s="1"/>
  <c r="AO155" i="6"/>
  <c r="AO156" i="6" s="1"/>
  <c r="AO157" i="6" s="1"/>
  <c r="AO158" i="6" s="1"/>
  <c r="AO159" i="6" s="1"/>
  <c r="AO160" i="6" s="1"/>
  <c r="AO161" i="6" s="1"/>
  <c r="AO162" i="6" s="1"/>
  <c r="AO163" i="6" s="1"/>
  <c r="AO164" i="6" s="1"/>
  <c r="AO165" i="6" s="1"/>
  <c r="AO166" i="6" s="1"/>
  <c r="AO167" i="6" s="1"/>
  <c r="AO168" i="6" s="1"/>
  <c r="AO169" i="6" s="1"/>
  <c r="AO170" i="6" s="1"/>
  <c r="AO171" i="6" s="1"/>
  <c r="AO172" i="6" s="1"/>
  <c r="AO173" i="6" s="1"/>
  <c r="AO174" i="6" s="1"/>
  <c r="AO175" i="6" s="1"/>
  <c r="AO176" i="6" s="1"/>
  <c r="AO177" i="6" s="1"/>
  <c r="AO178" i="6" s="1"/>
  <c r="AM155" i="6"/>
  <c r="AM156" i="6" s="1"/>
  <c r="AM157" i="6" s="1"/>
  <c r="AM158" i="6" s="1"/>
  <c r="AM159" i="6" s="1"/>
  <c r="AM160" i="6" s="1"/>
  <c r="AM161" i="6" s="1"/>
  <c r="AM162" i="6" s="1"/>
  <c r="AM163" i="6" s="1"/>
  <c r="AM164" i="6" s="1"/>
  <c r="AM165" i="6" s="1"/>
  <c r="AM166" i="6" s="1"/>
  <c r="AM167" i="6" s="1"/>
  <c r="AM168" i="6" s="1"/>
  <c r="AM169" i="6" s="1"/>
  <c r="AM170" i="6" s="1"/>
  <c r="AM171" i="6" s="1"/>
  <c r="AM172" i="6" s="1"/>
  <c r="AM173" i="6" s="1"/>
  <c r="AM174" i="6" s="1"/>
  <c r="AM175" i="6" s="1"/>
  <c r="AM176" i="6" s="1"/>
  <c r="AM177" i="6" s="1"/>
  <c r="AM178" i="6" s="1"/>
  <c r="AL155" i="6"/>
  <c r="AL156" i="6" s="1"/>
  <c r="AL157" i="6" s="1"/>
  <c r="AL158" i="6" s="1"/>
  <c r="AL159" i="6" s="1"/>
  <c r="AL160" i="6" s="1"/>
  <c r="AL161" i="6" s="1"/>
  <c r="AL162" i="6" s="1"/>
  <c r="AL163" i="6" s="1"/>
  <c r="AL164" i="6" s="1"/>
  <c r="AL165" i="6" s="1"/>
  <c r="AL166" i="6" s="1"/>
  <c r="AL167" i="6" s="1"/>
  <c r="AL168" i="6" s="1"/>
  <c r="AL169" i="6" s="1"/>
  <c r="AL170" i="6" s="1"/>
  <c r="AL171" i="6" s="1"/>
  <c r="AL172" i="6" s="1"/>
  <c r="AL173" i="6" s="1"/>
  <c r="AL174" i="6" s="1"/>
  <c r="AL175" i="6" s="1"/>
  <c r="AL176" i="6" s="1"/>
  <c r="AL177" i="6" s="1"/>
  <c r="AL178" i="6" s="1"/>
  <c r="AJ155" i="6"/>
  <c r="AJ156" i="6" s="1"/>
  <c r="AJ157" i="6" s="1"/>
  <c r="AJ158" i="6" s="1"/>
  <c r="AJ159" i="6" s="1"/>
  <c r="AJ160" i="6" s="1"/>
  <c r="AJ161" i="6" s="1"/>
  <c r="AJ162" i="6" s="1"/>
  <c r="AJ163" i="6" s="1"/>
  <c r="AJ164" i="6" s="1"/>
  <c r="AJ165" i="6" s="1"/>
  <c r="AJ166" i="6" s="1"/>
  <c r="AJ167" i="6" s="1"/>
  <c r="AJ168" i="6" s="1"/>
  <c r="AJ169" i="6" s="1"/>
  <c r="AJ170" i="6" s="1"/>
  <c r="AJ171" i="6" s="1"/>
  <c r="AJ172" i="6" s="1"/>
  <c r="AJ173" i="6" s="1"/>
  <c r="AJ174" i="6" s="1"/>
  <c r="AJ175" i="6" s="1"/>
  <c r="AJ176" i="6" s="1"/>
  <c r="AJ177" i="6" s="1"/>
  <c r="AJ178" i="6" s="1"/>
  <c r="AI155" i="6"/>
  <c r="AI156" i="6" s="1"/>
  <c r="AI157" i="6" s="1"/>
  <c r="AI158" i="6" s="1"/>
  <c r="AI159" i="6" s="1"/>
  <c r="AI160" i="6" s="1"/>
  <c r="AI161" i="6" s="1"/>
  <c r="AI162" i="6" s="1"/>
  <c r="AI163" i="6" s="1"/>
  <c r="AI164" i="6" s="1"/>
  <c r="AI165" i="6" s="1"/>
  <c r="AI166" i="6" s="1"/>
  <c r="AI167" i="6" s="1"/>
  <c r="AI168" i="6" s="1"/>
  <c r="AI169" i="6" s="1"/>
  <c r="AI170" i="6" s="1"/>
  <c r="AI171" i="6" s="1"/>
  <c r="AI172" i="6" s="1"/>
  <c r="AI173" i="6" s="1"/>
  <c r="AI174" i="6" s="1"/>
  <c r="AI175" i="6" s="1"/>
  <c r="AI176" i="6" s="1"/>
  <c r="AI177" i="6" s="1"/>
  <c r="AI178" i="6" s="1"/>
  <c r="AG155" i="6"/>
  <c r="AG156" i="6" s="1"/>
  <c r="AG157" i="6" s="1"/>
  <c r="AG158" i="6" s="1"/>
  <c r="AG159" i="6" s="1"/>
  <c r="AG160" i="6" s="1"/>
  <c r="AG161" i="6" s="1"/>
  <c r="AG162" i="6" s="1"/>
  <c r="AG163" i="6" s="1"/>
  <c r="AG164" i="6" s="1"/>
  <c r="AG165" i="6" s="1"/>
  <c r="AG166" i="6" s="1"/>
  <c r="AG167" i="6" s="1"/>
  <c r="AG168" i="6" s="1"/>
  <c r="AG169" i="6" s="1"/>
  <c r="AG170" i="6" s="1"/>
  <c r="AG171" i="6" s="1"/>
  <c r="AG172" i="6" s="1"/>
  <c r="AG173" i="6" s="1"/>
  <c r="AG174" i="6" s="1"/>
  <c r="AG175" i="6" s="1"/>
  <c r="AG176" i="6" s="1"/>
  <c r="AG177" i="6" s="1"/>
  <c r="AG178" i="6" s="1"/>
  <c r="AF155" i="6"/>
  <c r="AF156" i="6" s="1"/>
  <c r="AF157" i="6" s="1"/>
  <c r="AF158" i="6" s="1"/>
  <c r="AF159" i="6" s="1"/>
  <c r="AF160" i="6" s="1"/>
  <c r="AF161" i="6" s="1"/>
  <c r="AF162" i="6" s="1"/>
  <c r="AF163" i="6" s="1"/>
  <c r="AF164" i="6" s="1"/>
  <c r="AF165" i="6" s="1"/>
  <c r="AF166" i="6" s="1"/>
  <c r="AF167" i="6" s="1"/>
  <c r="AF168" i="6" s="1"/>
  <c r="AF169" i="6" s="1"/>
  <c r="AF170" i="6" s="1"/>
  <c r="AF171" i="6" s="1"/>
  <c r="AF172" i="6" s="1"/>
  <c r="AF173" i="6" s="1"/>
  <c r="AF174" i="6" s="1"/>
  <c r="AF175" i="6" s="1"/>
  <c r="AF176" i="6" s="1"/>
  <c r="AF177" i="6" s="1"/>
  <c r="AF178" i="6" s="1"/>
  <c r="AE155" i="6"/>
  <c r="AE156" i="6" s="1"/>
  <c r="AE157" i="6" s="1"/>
  <c r="AE158" i="6" s="1"/>
  <c r="AE159" i="6" s="1"/>
  <c r="AE160" i="6" s="1"/>
  <c r="AE161" i="6" s="1"/>
  <c r="AE162" i="6" s="1"/>
  <c r="AE163" i="6" s="1"/>
  <c r="AE164" i="6" s="1"/>
  <c r="AE165" i="6" s="1"/>
  <c r="AE166" i="6" s="1"/>
  <c r="AE167" i="6" s="1"/>
  <c r="AE168" i="6" s="1"/>
  <c r="AE169" i="6" s="1"/>
  <c r="AE170" i="6" s="1"/>
  <c r="AE171" i="6" s="1"/>
  <c r="AE172" i="6" s="1"/>
  <c r="AE173" i="6" s="1"/>
  <c r="AE174" i="6" s="1"/>
  <c r="AE175" i="6" s="1"/>
  <c r="AE176" i="6" s="1"/>
  <c r="AE177" i="6" s="1"/>
  <c r="AE178" i="6" s="1"/>
  <c r="AC155" i="6"/>
  <c r="AC156" i="6" s="1"/>
  <c r="AC157" i="6" s="1"/>
  <c r="AC158" i="6" s="1"/>
  <c r="AC159" i="6" s="1"/>
  <c r="AC160" i="6" s="1"/>
  <c r="AC161" i="6" s="1"/>
  <c r="AC162" i="6" s="1"/>
  <c r="AC163" i="6" s="1"/>
  <c r="AC164" i="6" s="1"/>
  <c r="AC165" i="6" s="1"/>
  <c r="AC166" i="6" s="1"/>
  <c r="AC167" i="6" s="1"/>
  <c r="AC168" i="6" s="1"/>
  <c r="AC169" i="6" s="1"/>
  <c r="AC170" i="6" s="1"/>
  <c r="AC171" i="6" s="1"/>
  <c r="AC172" i="6" s="1"/>
  <c r="AC173" i="6" s="1"/>
  <c r="AC174" i="6" s="1"/>
  <c r="AC175" i="6" s="1"/>
  <c r="AC176" i="6" s="1"/>
  <c r="AC177" i="6" s="1"/>
  <c r="AC178" i="6" s="1"/>
  <c r="AB155" i="6"/>
  <c r="AB156" i="6" s="1"/>
  <c r="AB157" i="6" s="1"/>
  <c r="AB158" i="6" s="1"/>
  <c r="AB159" i="6" s="1"/>
  <c r="AB160" i="6" s="1"/>
  <c r="AB161" i="6" s="1"/>
  <c r="AB162" i="6" s="1"/>
  <c r="AB163" i="6" s="1"/>
  <c r="AB164" i="6" s="1"/>
  <c r="AB165" i="6" s="1"/>
  <c r="AB166" i="6" s="1"/>
  <c r="AB167" i="6" s="1"/>
  <c r="AB168" i="6" s="1"/>
  <c r="AB169" i="6" s="1"/>
  <c r="AB170" i="6" s="1"/>
  <c r="AB171" i="6" s="1"/>
  <c r="AB172" i="6" s="1"/>
  <c r="AB173" i="6" s="1"/>
  <c r="AB174" i="6" s="1"/>
  <c r="AB175" i="6" s="1"/>
  <c r="AB176" i="6" s="1"/>
  <c r="AB177" i="6" s="1"/>
  <c r="AB178" i="6" s="1"/>
  <c r="Z155" i="6"/>
  <c r="Z156" i="6" s="1"/>
  <c r="Z157" i="6" s="1"/>
  <c r="Z158" i="6" s="1"/>
  <c r="Z159" i="6" s="1"/>
  <c r="Z160" i="6" s="1"/>
  <c r="Z161" i="6" s="1"/>
  <c r="Z162" i="6" s="1"/>
  <c r="Z163" i="6" s="1"/>
  <c r="Z164" i="6" s="1"/>
  <c r="Z165" i="6" s="1"/>
  <c r="Z166" i="6" s="1"/>
  <c r="Z167" i="6" s="1"/>
  <c r="Z168" i="6" s="1"/>
  <c r="Z169" i="6" s="1"/>
  <c r="Z170" i="6" s="1"/>
  <c r="Z171" i="6" s="1"/>
  <c r="Z172" i="6" s="1"/>
  <c r="Z173" i="6" s="1"/>
  <c r="Z174" i="6" s="1"/>
  <c r="Z175" i="6" s="1"/>
  <c r="Z176" i="6" s="1"/>
  <c r="Z177" i="6" s="1"/>
  <c r="Z178" i="6" s="1"/>
  <c r="Y155" i="6"/>
  <c r="X155" i="6"/>
  <c r="X156" i="6" s="1"/>
  <c r="X157" i="6" s="1"/>
  <c r="X158" i="6" s="1"/>
  <c r="X159" i="6" s="1"/>
  <c r="X160" i="6" s="1"/>
  <c r="X161" i="6" s="1"/>
  <c r="X162" i="6" s="1"/>
  <c r="X163" i="6" s="1"/>
  <c r="X164" i="6" s="1"/>
  <c r="X165" i="6" s="1"/>
  <c r="X166" i="6" s="1"/>
  <c r="X167" i="6" s="1"/>
  <c r="X168" i="6" s="1"/>
  <c r="X169" i="6" s="1"/>
  <c r="X170" i="6" s="1"/>
  <c r="X171" i="6" s="1"/>
  <c r="X172" i="6" s="1"/>
  <c r="X173" i="6" s="1"/>
  <c r="X174" i="6" s="1"/>
  <c r="X175" i="6" s="1"/>
  <c r="X176" i="6" s="1"/>
  <c r="X177" i="6" s="1"/>
  <c r="X178" i="6" s="1"/>
  <c r="W155" i="6"/>
  <c r="W156" i="6" s="1"/>
  <c r="W157" i="6" s="1"/>
  <c r="W158" i="6" s="1"/>
  <c r="W159" i="6" s="1"/>
  <c r="W160" i="6" s="1"/>
  <c r="W161" i="6" s="1"/>
  <c r="W162" i="6" s="1"/>
  <c r="W163" i="6" s="1"/>
  <c r="W164" i="6" s="1"/>
  <c r="W165" i="6" s="1"/>
  <c r="W166" i="6" s="1"/>
  <c r="W167" i="6" s="1"/>
  <c r="W168" i="6" s="1"/>
  <c r="W169" i="6" s="1"/>
  <c r="W170" i="6" s="1"/>
  <c r="W171" i="6" s="1"/>
  <c r="W172" i="6" s="1"/>
  <c r="W173" i="6" s="1"/>
  <c r="W174" i="6" s="1"/>
  <c r="W175" i="6" s="1"/>
  <c r="W176" i="6" s="1"/>
  <c r="W177" i="6" s="1"/>
  <c r="W178" i="6" s="1"/>
  <c r="V155" i="6"/>
  <c r="V156" i="6" s="1"/>
  <c r="V157" i="6" s="1"/>
  <c r="V158" i="6" s="1"/>
  <c r="V159" i="6" s="1"/>
  <c r="V160" i="6" s="1"/>
  <c r="V161" i="6" s="1"/>
  <c r="V162" i="6" s="1"/>
  <c r="V163" i="6" s="1"/>
  <c r="V164" i="6" s="1"/>
  <c r="V165" i="6" s="1"/>
  <c r="V166" i="6" s="1"/>
  <c r="V167" i="6" s="1"/>
  <c r="V168" i="6" s="1"/>
  <c r="V169" i="6" s="1"/>
  <c r="V170" i="6" s="1"/>
  <c r="V171" i="6" s="1"/>
  <c r="V172" i="6" s="1"/>
  <c r="V173" i="6" s="1"/>
  <c r="V174" i="6" s="1"/>
  <c r="V175" i="6" s="1"/>
  <c r="V176" i="6" s="1"/>
  <c r="V177" i="6" s="1"/>
  <c r="V178" i="6" s="1"/>
  <c r="U155" i="6"/>
  <c r="U156" i="6" s="1"/>
  <c r="U157" i="6" s="1"/>
  <c r="U158" i="6" s="1"/>
  <c r="U159" i="6" s="1"/>
  <c r="U160" i="6" s="1"/>
  <c r="U161" i="6" s="1"/>
  <c r="U162" i="6" s="1"/>
  <c r="U163" i="6" s="1"/>
  <c r="U164" i="6" s="1"/>
  <c r="U165" i="6" s="1"/>
  <c r="U166" i="6" s="1"/>
  <c r="U167" i="6" s="1"/>
  <c r="U168" i="6" s="1"/>
  <c r="U169" i="6" s="1"/>
  <c r="U170" i="6" s="1"/>
  <c r="U171" i="6" s="1"/>
  <c r="U172" i="6" s="1"/>
  <c r="U173" i="6" s="1"/>
  <c r="U174" i="6" s="1"/>
  <c r="U175" i="6" s="1"/>
  <c r="U176" i="6" s="1"/>
  <c r="U177" i="6" s="1"/>
  <c r="U178" i="6" s="1"/>
  <c r="R155" i="6"/>
  <c r="R156" i="6" s="1"/>
  <c r="R157" i="6" s="1"/>
  <c r="R158" i="6" s="1"/>
  <c r="R159" i="6" s="1"/>
  <c r="R160" i="6" s="1"/>
  <c r="R161" i="6" s="1"/>
  <c r="R162" i="6" s="1"/>
  <c r="R163" i="6" s="1"/>
  <c r="R164" i="6" s="1"/>
  <c r="R165" i="6" s="1"/>
  <c r="R166" i="6" s="1"/>
  <c r="R167" i="6" s="1"/>
  <c r="R168" i="6" s="1"/>
  <c r="R169" i="6" s="1"/>
  <c r="R170" i="6" s="1"/>
  <c r="R171" i="6" s="1"/>
  <c r="R172" i="6" s="1"/>
  <c r="R173" i="6" s="1"/>
  <c r="R174" i="6" s="1"/>
  <c r="R175" i="6" s="1"/>
  <c r="R176" i="6" s="1"/>
  <c r="R177" i="6" s="1"/>
  <c r="R178" i="6" s="1"/>
  <c r="Q155" i="6"/>
  <c r="Q156" i="6" s="1"/>
  <c r="Q157" i="6" s="1"/>
  <c r="Q158" i="6" s="1"/>
  <c r="Q159" i="6" s="1"/>
  <c r="Q160" i="6" s="1"/>
  <c r="Q161" i="6" s="1"/>
  <c r="Q162" i="6" s="1"/>
  <c r="Q163" i="6" s="1"/>
  <c r="Q164" i="6" s="1"/>
  <c r="Q165" i="6" s="1"/>
  <c r="Q166" i="6" s="1"/>
  <c r="Q167" i="6" s="1"/>
  <c r="Q168" i="6" s="1"/>
  <c r="Q169" i="6" s="1"/>
  <c r="Q170" i="6" s="1"/>
  <c r="Q171" i="6" s="1"/>
  <c r="Q172" i="6" s="1"/>
  <c r="Q173" i="6" s="1"/>
  <c r="Q174" i="6" s="1"/>
  <c r="Q175" i="6" s="1"/>
  <c r="Q176" i="6" s="1"/>
  <c r="Q177" i="6" s="1"/>
  <c r="Q178" i="6" s="1"/>
  <c r="P155" i="6"/>
  <c r="P156" i="6" s="1"/>
  <c r="P157" i="6" s="1"/>
  <c r="P158" i="6" s="1"/>
  <c r="P159" i="6" s="1"/>
  <c r="P160" i="6" s="1"/>
  <c r="P161" i="6" s="1"/>
  <c r="P162" i="6" s="1"/>
  <c r="P163" i="6" s="1"/>
  <c r="P164" i="6" s="1"/>
  <c r="P165" i="6" s="1"/>
  <c r="P166" i="6" s="1"/>
  <c r="P167" i="6" s="1"/>
  <c r="P168" i="6" s="1"/>
  <c r="P169" i="6" s="1"/>
  <c r="P170" i="6" s="1"/>
  <c r="P171" i="6" s="1"/>
  <c r="P172" i="6" s="1"/>
  <c r="P173" i="6" s="1"/>
  <c r="P174" i="6" s="1"/>
  <c r="P175" i="6" s="1"/>
  <c r="P176" i="6" s="1"/>
  <c r="P177" i="6" s="1"/>
  <c r="P178" i="6" s="1"/>
  <c r="O155" i="6"/>
  <c r="O156" i="6" s="1"/>
  <c r="O157" i="6" s="1"/>
  <c r="O158" i="6" s="1"/>
  <c r="O159" i="6" s="1"/>
  <c r="O160" i="6" s="1"/>
  <c r="O161" i="6" s="1"/>
  <c r="O162" i="6" s="1"/>
  <c r="O163" i="6" s="1"/>
  <c r="O164" i="6" s="1"/>
  <c r="O165" i="6" s="1"/>
  <c r="O166" i="6" s="1"/>
  <c r="O167" i="6" s="1"/>
  <c r="O168" i="6" s="1"/>
  <c r="O169" i="6" s="1"/>
  <c r="O170" i="6" s="1"/>
  <c r="O171" i="6" s="1"/>
  <c r="O172" i="6" s="1"/>
  <c r="O173" i="6" s="1"/>
  <c r="O174" i="6" s="1"/>
  <c r="O175" i="6" s="1"/>
  <c r="O176" i="6" s="1"/>
  <c r="O177" i="6" s="1"/>
  <c r="O178" i="6" s="1"/>
  <c r="N155" i="6"/>
  <c r="N156" i="6" s="1"/>
  <c r="N157" i="6" s="1"/>
  <c r="N158" i="6" s="1"/>
  <c r="N159" i="6" s="1"/>
  <c r="N160" i="6" s="1"/>
  <c r="N161" i="6" s="1"/>
  <c r="N162" i="6" s="1"/>
  <c r="N163" i="6" s="1"/>
  <c r="N164" i="6" s="1"/>
  <c r="N165" i="6" s="1"/>
  <c r="N166" i="6" s="1"/>
  <c r="N167" i="6" s="1"/>
  <c r="N168" i="6" s="1"/>
  <c r="N169" i="6" s="1"/>
  <c r="N170" i="6" s="1"/>
  <c r="N171" i="6" s="1"/>
  <c r="N172" i="6" s="1"/>
  <c r="N173" i="6" s="1"/>
  <c r="N174" i="6" s="1"/>
  <c r="N175" i="6" s="1"/>
  <c r="N176" i="6" s="1"/>
  <c r="N177" i="6" s="1"/>
  <c r="N178" i="6" s="1"/>
  <c r="K155" i="6"/>
  <c r="K156" i="6" s="1"/>
  <c r="K157" i="6" s="1"/>
  <c r="K158" i="6" s="1"/>
  <c r="K159" i="6" s="1"/>
  <c r="K160" i="6" s="1"/>
  <c r="K161" i="6" s="1"/>
  <c r="K162" i="6" s="1"/>
  <c r="K163" i="6" s="1"/>
  <c r="K164" i="6" s="1"/>
  <c r="K165" i="6" s="1"/>
  <c r="K166" i="6" s="1"/>
  <c r="K167" i="6" s="1"/>
  <c r="K168" i="6" s="1"/>
  <c r="K169" i="6" s="1"/>
  <c r="K170" i="6" s="1"/>
  <c r="K171" i="6" s="1"/>
  <c r="K172" i="6" s="1"/>
  <c r="K173" i="6" s="1"/>
  <c r="K174" i="6" s="1"/>
  <c r="K175" i="6" s="1"/>
  <c r="K176" i="6" s="1"/>
  <c r="K177" i="6" s="1"/>
  <c r="K178" i="6" s="1"/>
  <c r="J155" i="6"/>
  <c r="J156" i="6" s="1"/>
  <c r="J157" i="6" s="1"/>
  <c r="J158" i="6" s="1"/>
  <c r="J159" i="6" s="1"/>
  <c r="J160" i="6" s="1"/>
  <c r="J161" i="6" s="1"/>
  <c r="J162" i="6" s="1"/>
  <c r="J163" i="6" s="1"/>
  <c r="J164" i="6" s="1"/>
  <c r="J165" i="6" s="1"/>
  <c r="J166" i="6" s="1"/>
  <c r="J167" i="6" s="1"/>
  <c r="J168" i="6" s="1"/>
  <c r="J169" i="6" s="1"/>
  <c r="J170" i="6" s="1"/>
  <c r="J171" i="6" s="1"/>
  <c r="J172" i="6" s="1"/>
  <c r="J173" i="6" s="1"/>
  <c r="J174" i="6" s="1"/>
  <c r="J175" i="6" s="1"/>
  <c r="J176" i="6" s="1"/>
  <c r="J177" i="6" s="1"/>
  <c r="J178" i="6" s="1"/>
  <c r="I155" i="6"/>
  <c r="I156" i="6" s="1"/>
  <c r="I157" i="6" s="1"/>
  <c r="I158" i="6" s="1"/>
  <c r="I159" i="6" s="1"/>
  <c r="I160" i="6" s="1"/>
  <c r="I161" i="6" s="1"/>
  <c r="I162" i="6" s="1"/>
  <c r="I163" i="6" s="1"/>
  <c r="I164" i="6" s="1"/>
  <c r="I165" i="6" s="1"/>
  <c r="I166" i="6" s="1"/>
  <c r="I167" i="6" s="1"/>
  <c r="I168" i="6" s="1"/>
  <c r="I169" i="6" s="1"/>
  <c r="I170" i="6" s="1"/>
  <c r="I171" i="6" s="1"/>
  <c r="I172" i="6" s="1"/>
  <c r="I173" i="6" s="1"/>
  <c r="I174" i="6" s="1"/>
  <c r="I175" i="6" s="1"/>
  <c r="I176" i="6" s="1"/>
  <c r="I177" i="6" s="1"/>
  <c r="I178" i="6" s="1"/>
  <c r="H155" i="6"/>
  <c r="H156" i="6" s="1"/>
  <c r="H157" i="6" s="1"/>
  <c r="H158" i="6" s="1"/>
  <c r="H159" i="6" s="1"/>
  <c r="H160" i="6" s="1"/>
  <c r="H161" i="6" s="1"/>
  <c r="H162" i="6" s="1"/>
  <c r="H163" i="6" s="1"/>
  <c r="H164" i="6" s="1"/>
  <c r="H165" i="6" s="1"/>
  <c r="H166" i="6" s="1"/>
  <c r="H167" i="6" s="1"/>
  <c r="H168" i="6" s="1"/>
  <c r="H169" i="6" s="1"/>
  <c r="H170" i="6" s="1"/>
  <c r="H171" i="6" s="1"/>
  <c r="H172" i="6" s="1"/>
  <c r="H173" i="6" s="1"/>
  <c r="H174" i="6" s="1"/>
  <c r="H175" i="6" s="1"/>
  <c r="H176" i="6" s="1"/>
  <c r="H177" i="6" s="1"/>
  <c r="H178" i="6" s="1"/>
  <c r="G155" i="6"/>
  <c r="G156" i="6" s="1"/>
  <c r="G157" i="6" s="1"/>
  <c r="G158" i="6" s="1"/>
  <c r="G159" i="6" s="1"/>
  <c r="G160" i="6" s="1"/>
  <c r="G161" i="6" s="1"/>
  <c r="G162" i="6" s="1"/>
  <c r="G163" i="6" s="1"/>
  <c r="G164" i="6" s="1"/>
  <c r="G165" i="6" s="1"/>
  <c r="G166" i="6" s="1"/>
  <c r="G167" i="6" s="1"/>
  <c r="G168" i="6" s="1"/>
  <c r="G169" i="6" s="1"/>
  <c r="G170" i="6" s="1"/>
  <c r="G171" i="6" s="1"/>
  <c r="G172" i="6" s="1"/>
  <c r="G173" i="6" s="1"/>
  <c r="G174" i="6" s="1"/>
  <c r="G175" i="6" s="1"/>
  <c r="G176" i="6" s="1"/>
  <c r="G177" i="6" s="1"/>
  <c r="G178" i="6" s="1"/>
  <c r="AL134" i="6"/>
  <c r="AL135" i="6" s="1"/>
  <c r="AL136" i="6" s="1"/>
  <c r="AL137" i="6" s="1"/>
  <c r="AL138" i="6" s="1"/>
  <c r="AL139" i="6" s="1"/>
  <c r="AL140" i="6" s="1"/>
  <c r="AL141" i="6" s="1"/>
  <c r="AL142" i="6" s="1"/>
  <c r="AL143" i="6" s="1"/>
  <c r="AL144" i="6" s="1"/>
  <c r="AL145" i="6" s="1"/>
  <c r="AL146" i="6" s="1"/>
  <c r="AL147" i="6" s="1"/>
  <c r="AL148" i="6" s="1"/>
  <c r="AL149" i="6" s="1"/>
  <c r="AL150" i="6" s="1"/>
  <c r="AL151" i="6" s="1"/>
  <c r="AL152" i="6" s="1"/>
  <c r="AL153" i="6" s="1"/>
  <c r="BI130" i="6"/>
  <c r="BI131" i="6" s="1"/>
  <c r="BI132" i="6" s="1"/>
  <c r="BI133" i="6" s="1"/>
  <c r="BI134" i="6" s="1"/>
  <c r="BI135" i="6" s="1"/>
  <c r="BI136" i="6" s="1"/>
  <c r="BI137" i="6" s="1"/>
  <c r="BI138" i="6" s="1"/>
  <c r="BI139" i="6" s="1"/>
  <c r="BI140" i="6" s="1"/>
  <c r="BI141" i="6" s="1"/>
  <c r="BI142" i="6" s="1"/>
  <c r="BI143" i="6" s="1"/>
  <c r="BI144" i="6" s="1"/>
  <c r="BI145" i="6" s="1"/>
  <c r="BI146" i="6" s="1"/>
  <c r="BI147" i="6" s="1"/>
  <c r="BI148" i="6" s="1"/>
  <c r="BI149" i="6" s="1"/>
  <c r="BI150" i="6" s="1"/>
  <c r="BI151" i="6" s="1"/>
  <c r="BI152" i="6" s="1"/>
  <c r="BI153" i="6" s="1"/>
  <c r="BH130" i="6"/>
  <c r="BH131" i="6" s="1"/>
  <c r="BH132" i="6" s="1"/>
  <c r="BH133" i="6" s="1"/>
  <c r="BH134" i="6" s="1"/>
  <c r="BH135" i="6" s="1"/>
  <c r="BH136" i="6" s="1"/>
  <c r="BH137" i="6" s="1"/>
  <c r="BH138" i="6" s="1"/>
  <c r="BH139" i="6" s="1"/>
  <c r="BH140" i="6" s="1"/>
  <c r="BH141" i="6" s="1"/>
  <c r="BH142" i="6" s="1"/>
  <c r="BH143" i="6" s="1"/>
  <c r="BH144" i="6" s="1"/>
  <c r="BH145" i="6" s="1"/>
  <c r="BH146" i="6" s="1"/>
  <c r="BH147" i="6" s="1"/>
  <c r="BH148" i="6" s="1"/>
  <c r="BH149" i="6" s="1"/>
  <c r="BH150" i="6" s="1"/>
  <c r="BH151" i="6" s="1"/>
  <c r="BH152" i="6" s="1"/>
  <c r="BH153" i="6" s="1"/>
  <c r="BG130" i="6"/>
  <c r="BG131" i="6" s="1"/>
  <c r="BG132" i="6" s="1"/>
  <c r="BG133" i="6" s="1"/>
  <c r="BG134" i="6" s="1"/>
  <c r="BG135" i="6" s="1"/>
  <c r="BG136" i="6" s="1"/>
  <c r="BG137" i="6" s="1"/>
  <c r="BG138" i="6" s="1"/>
  <c r="BG139" i="6" s="1"/>
  <c r="BG140" i="6" s="1"/>
  <c r="BG141" i="6" s="1"/>
  <c r="BG142" i="6" s="1"/>
  <c r="BG143" i="6" s="1"/>
  <c r="BG144" i="6" s="1"/>
  <c r="BG145" i="6" s="1"/>
  <c r="BG146" i="6" s="1"/>
  <c r="BG147" i="6" s="1"/>
  <c r="BG148" i="6" s="1"/>
  <c r="BG149" i="6" s="1"/>
  <c r="BG150" i="6" s="1"/>
  <c r="BG151" i="6" s="1"/>
  <c r="BG152" i="6" s="1"/>
  <c r="BG153" i="6" s="1"/>
  <c r="BF130" i="6"/>
  <c r="BF131" i="6" s="1"/>
  <c r="BF132" i="6" s="1"/>
  <c r="BF133" i="6" s="1"/>
  <c r="BF134" i="6" s="1"/>
  <c r="BF135" i="6" s="1"/>
  <c r="BF136" i="6" s="1"/>
  <c r="BF137" i="6" s="1"/>
  <c r="BF138" i="6" s="1"/>
  <c r="BF139" i="6" s="1"/>
  <c r="BF140" i="6" s="1"/>
  <c r="BF141" i="6" s="1"/>
  <c r="BF142" i="6" s="1"/>
  <c r="BF143" i="6" s="1"/>
  <c r="BF144" i="6" s="1"/>
  <c r="BF145" i="6" s="1"/>
  <c r="BF146" i="6" s="1"/>
  <c r="BF147" i="6" s="1"/>
  <c r="BF148" i="6" s="1"/>
  <c r="BF149" i="6" s="1"/>
  <c r="BF150" i="6" s="1"/>
  <c r="BF151" i="6" s="1"/>
  <c r="BF152" i="6" s="1"/>
  <c r="BF153" i="6" s="1"/>
  <c r="BE130" i="6"/>
  <c r="BE131" i="6" s="1"/>
  <c r="BE132" i="6" s="1"/>
  <c r="BE133" i="6" s="1"/>
  <c r="BE134" i="6" s="1"/>
  <c r="BE135" i="6" s="1"/>
  <c r="BE136" i="6" s="1"/>
  <c r="BE137" i="6" s="1"/>
  <c r="BE138" i="6" s="1"/>
  <c r="BE139" i="6" s="1"/>
  <c r="BE140" i="6" s="1"/>
  <c r="BE141" i="6" s="1"/>
  <c r="BE142" i="6" s="1"/>
  <c r="BE143" i="6" s="1"/>
  <c r="BE144" i="6" s="1"/>
  <c r="BE145" i="6" s="1"/>
  <c r="BE146" i="6" s="1"/>
  <c r="BE147" i="6" s="1"/>
  <c r="BE148" i="6" s="1"/>
  <c r="BE149" i="6" s="1"/>
  <c r="BE150" i="6" s="1"/>
  <c r="BE151" i="6" s="1"/>
  <c r="BE152" i="6" s="1"/>
  <c r="BE153" i="6" s="1"/>
  <c r="BD130" i="6"/>
  <c r="BD131" i="6" s="1"/>
  <c r="BD132" i="6" s="1"/>
  <c r="BD133" i="6" s="1"/>
  <c r="BD134" i="6" s="1"/>
  <c r="BD135" i="6" s="1"/>
  <c r="BD136" i="6" s="1"/>
  <c r="BD137" i="6" s="1"/>
  <c r="BD138" i="6" s="1"/>
  <c r="BD139" i="6" s="1"/>
  <c r="BD140" i="6" s="1"/>
  <c r="BD141" i="6" s="1"/>
  <c r="BD142" i="6" s="1"/>
  <c r="BD143" i="6" s="1"/>
  <c r="BD144" i="6" s="1"/>
  <c r="BD145" i="6" s="1"/>
  <c r="BD146" i="6" s="1"/>
  <c r="BD147" i="6" s="1"/>
  <c r="BD148" i="6" s="1"/>
  <c r="BD149" i="6" s="1"/>
  <c r="BD150" i="6" s="1"/>
  <c r="BD151" i="6" s="1"/>
  <c r="BD152" i="6" s="1"/>
  <c r="BD153" i="6" s="1"/>
  <c r="BC130" i="6"/>
  <c r="BC131" i="6" s="1"/>
  <c r="BC132" i="6" s="1"/>
  <c r="BC133" i="6" s="1"/>
  <c r="BC134" i="6" s="1"/>
  <c r="BC135" i="6" s="1"/>
  <c r="BC136" i="6" s="1"/>
  <c r="BC137" i="6" s="1"/>
  <c r="BC138" i="6" s="1"/>
  <c r="BC139" i="6" s="1"/>
  <c r="BC140" i="6" s="1"/>
  <c r="BC141" i="6" s="1"/>
  <c r="BC142" i="6" s="1"/>
  <c r="BC143" i="6" s="1"/>
  <c r="BC144" i="6" s="1"/>
  <c r="BC145" i="6" s="1"/>
  <c r="BC146" i="6" s="1"/>
  <c r="BC147" i="6" s="1"/>
  <c r="BC148" i="6" s="1"/>
  <c r="BC149" i="6" s="1"/>
  <c r="BC150" i="6" s="1"/>
  <c r="BC151" i="6" s="1"/>
  <c r="BC152" i="6" s="1"/>
  <c r="BC153" i="6" s="1"/>
  <c r="BB130" i="6"/>
  <c r="BB131" i="6" s="1"/>
  <c r="BB132" i="6" s="1"/>
  <c r="BB133" i="6" s="1"/>
  <c r="BB134" i="6" s="1"/>
  <c r="BB135" i="6" s="1"/>
  <c r="BB136" i="6" s="1"/>
  <c r="BB137" i="6" s="1"/>
  <c r="BB138" i="6" s="1"/>
  <c r="BB139" i="6" s="1"/>
  <c r="BB140" i="6" s="1"/>
  <c r="BB141" i="6" s="1"/>
  <c r="BB142" i="6" s="1"/>
  <c r="BB143" i="6" s="1"/>
  <c r="BB144" i="6" s="1"/>
  <c r="BB145" i="6" s="1"/>
  <c r="BB146" i="6" s="1"/>
  <c r="BB147" i="6" s="1"/>
  <c r="BB148" i="6" s="1"/>
  <c r="BB149" i="6" s="1"/>
  <c r="BB150" i="6" s="1"/>
  <c r="BB151" i="6" s="1"/>
  <c r="BB152" i="6" s="1"/>
  <c r="BB153" i="6" s="1"/>
  <c r="AZ130" i="6"/>
  <c r="AZ131" i="6" s="1"/>
  <c r="AZ132" i="6" s="1"/>
  <c r="AZ133" i="6" s="1"/>
  <c r="AZ134" i="6" s="1"/>
  <c r="AZ135" i="6" s="1"/>
  <c r="AZ136" i="6" s="1"/>
  <c r="AZ137" i="6" s="1"/>
  <c r="AZ138" i="6" s="1"/>
  <c r="AZ139" i="6" s="1"/>
  <c r="AZ140" i="6" s="1"/>
  <c r="AZ141" i="6" s="1"/>
  <c r="AZ142" i="6" s="1"/>
  <c r="AZ143" i="6" s="1"/>
  <c r="AZ144" i="6" s="1"/>
  <c r="AZ145" i="6" s="1"/>
  <c r="AZ146" i="6" s="1"/>
  <c r="AZ147" i="6" s="1"/>
  <c r="AZ148" i="6" s="1"/>
  <c r="AZ149" i="6" s="1"/>
  <c r="AZ150" i="6" s="1"/>
  <c r="AZ151" i="6" s="1"/>
  <c r="AZ152" i="6" s="1"/>
  <c r="AZ153" i="6" s="1"/>
  <c r="AY130" i="6"/>
  <c r="AY131" i="6" s="1"/>
  <c r="AY132" i="6" s="1"/>
  <c r="AY133" i="6" s="1"/>
  <c r="AY134" i="6" s="1"/>
  <c r="AY135" i="6" s="1"/>
  <c r="AY136" i="6" s="1"/>
  <c r="AY137" i="6" s="1"/>
  <c r="AY138" i="6" s="1"/>
  <c r="AY139" i="6" s="1"/>
  <c r="AY140" i="6" s="1"/>
  <c r="AY141" i="6" s="1"/>
  <c r="AY142" i="6" s="1"/>
  <c r="AY143" i="6" s="1"/>
  <c r="AY144" i="6" s="1"/>
  <c r="AY145" i="6" s="1"/>
  <c r="AY146" i="6" s="1"/>
  <c r="AY147" i="6" s="1"/>
  <c r="AY148" i="6" s="1"/>
  <c r="AY149" i="6" s="1"/>
  <c r="AY150" i="6" s="1"/>
  <c r="AY151" i="6" s="1"/>
  <c r="AY152" i="6" s="1"/>
  <c r="AY153" i="6" s="1"/>
  <c r="AX130" i="6"/>
  <c r="AX131" i="6" s="1"/>
  <c r="AX132" i="6" s="1"/>
  <c r="AX133" i="6" s="1"/>
  <c r="AX134" i="6" s="1"/>
  <c r="AX135" i="6" s="1"/>
  <c r="AX136" i="6" s="1"/>
  <c r="AX137" i="6" s="1"/>
  <c r="AX138" i="6" s="1"/>
  <c r="AX139" i="6" s="1"/>
  <c r="AX140" i="6" s="1"/>
  <c r="AX141" i="6" s="1"/>
  <c r="AX142" i="6" s="1"/>
  <c r="AX143" i="6" s="1"/>
  <c r="AX144" i="6" s="1"/>
  <c r="AX145" i="6" s="1"/>
  <c r="AX146" i="6" s="1"/>
  <c r="AX147" i="6" s="1"/>
  <c r="AX148" i="6" s="1"/>
  <c r="AX149" i="6" s="1"/>
  <c r="AX150" i="6" s="1"/>
  <c r="AX151" i="6" s="1"/>
  <c r="AX152" i="6" s="1"/>
  <c r="AX153" i="6" s="1"/>
  <c r="AW130" i="6"/>
  <c r="AW131" i="6" s="1"/>
  <c r="AW132" i="6" s="1"/>
  <c r="AW133" i="6" s="1"/>
  <c r="AW134" i="6" s="1"/>
  <c r="AW135" i="6" s="1"/>
  <c r="AW136" i="6" s="1"/>
  <c r="AW137" i="6" s="1"/>
  <c r="AW138" i="6" s="1"/>
  <c r="AW139" i="6" s="1"/>
  <c r="AW140" i="6" s="1"/>
  <c r="AW141" i="6" s="1"/>
  <c r="AW142" i="6" s="1"/>
  <c r="AW143" i="6" s="1"/>
  <c r="AW144" i="6" s="1"/>
  <c r="AW145" i="6" s="1"/>
  <c r="AW146" i="6" s="1"/>
  <c r="AW147" i="6" s="1"/>
  <c r="AW148" i="6" s="1"/>
  <c r="AW149" i="6" s="1"/>
  <c r="AW150" i="6" s="1"/>
  <c r="AW151" i="6" s="1"/>
  <c r="AW152" i="6" s="1"/>
  <c r="AW153" i="6" s="1"/>
  <c r="AV130" i="6"/>
  <c r="AV131" i="6" s="1"/>
  <c r="AV132" i="6" s="1"/>
  <c r="AV133" i="6" s="1"/>
  <c r="AV134" i="6" s="1"/>
  <c r="AV135" i="6" s="1"/>
  <c r="AV136" i="6" s="1"/>
  <c r="AV137" i="6" s="1"/>
  <c r="AV138" i="6" s="1"/>
  <c r="AV139" i="6" s="1"/>
  <c r="AV140" i="6" s="1"/>
  <c r="AV141" i="6" s="1"/>
  <c r="AV142" i="6" s="1"/>
  <c r="AV143" i="6" s="1"/>
  <c r="AV144" i="6" s="1"/>
  <c r="AV145" i="6" s="1"/>
  <c r="AV146" i="6" s="1"/>
  <c r="AV147" i="6" s="1"/>
  <c r="AV148" i="6" s="1"/>
  <c r="AV149" i="6" s="1"/>
  <c r="AV150" i="6" s="1"/>
  <c r="AV151" i="6" s="1"/>
  <c r="AV152" i="6" s="1"/>
  <c r="AV153" i="6" s="1"/>
  <c r="AU130" i="6"/>
  <c r="AU131" i="6" s="1"/>
  <c r="AU132" i="6" s="1"/>
  <c r="AU133" i="6" s="1"/>
  <c r="AU134" i="6" s="1"/>
  <c r="AU135" i="6" s="1"/>
  <c r="AU136" i="6" s="1"/>
  <c r="AU137" i="6" s="1"/>
  <c r="AU138" i="6" s="1"/>
  <c r="AU139" i="6" s="1"/>
  <c r="AU140" i="6" s="1"/>
  <c r="AU141" i="6" s="1"/>
  <c r="AU142" i="6" s="1"/>
  <c r="AU143" i="6" s="1"/>
  <c r="AU144" i="6" s="1"/>
  <c r="AU145" i="6" s="1"/>
  <c r="AU146" i="6" s="1"/>
  <c r="AU147" i="6" s="1"/>
  <c r="AU148" i="6" s="1"/>
  <c r="AU149" i="6" s="1"/>
  <c r="AU150" i="6" s="1"/>
  <c r="AU151" i="6" s="1"/>
  <c r="AU152" i="6" s="1"/>
  <c r="AU153" i="6" s="1"/>
  <c r="AT130" i="6"/>
  <c r="AT131" i="6" s="1"/>
  <c r="AT132" i="6" s="1"/>
  <c r="AT133" i="6" s="1"/>
  <c r="AT134" i="6" s="1"/>
  <c r="AT135" i="6" s="1"/>
  <c r="AT136" i="6" s="1"/>
  <c r="AT137" i="6" s="1"/>
  <c r="AT138" i="6" s="1"/>
  <c r="AT139" i="6" s="1"/>
  <c r="AT140" i="6" s="1"/>
  <c r="AT141" i="6" s="1"/>
  <c r="AT142" i="6" s="1"/>
  <c r="AT143" i="6" s="1"/>
  <c r="AT144" i="6" s="1"/>
  <c r="AT145" i="6" s="1"/>
  <c r="AT146" i="6" s="1"/>
  <c r="AT147" i="6" s="1"/>
  <c r="AT148" i="6" s="1"/>
  <c r="AT149" i="6" s="1"/>
  <c r="AT150" i="6" s="1"/>
  <c r="AT151" i="6" s="1"/>
  <c r="AT152" i="6" s="1"/>
  <c r="AT153" i="6" s="1"/>
  <c r="AS130" i="6"/>
  <c r="AS131" i="6" s="1"/>
  <c r="AS132" i="6" s="1"/>
  <c r="AS133" i="6" s="1"/>
  <c r="AS134" i="6" s="1"/>
  <c r="AS135" i="6" s="1"/>
  <c r="AS136" i="6" s="1"/>
  <c r="AS137" i="6" s="1"/>
  <c r="AS138" i="6" s="1"/>
  <c r="AS139" i="6" s="1"/>
  <c r="AS140" i="6" s="1"/>
  <c r="AS141" i="6" s="1"/>
  <c r="AS142" i="6" s="1"/>
  <c r="AS143" i="6" s="1"/>
  <c r="AS144" i="6" s="1"/>
  <c r="AS145" i="6" s="1"/>
  <c r="AS146" i="6" s="1"/>
  <c r="AS147" i="6" s="1"/>
  <c r="AS148" i="6" s="1"/>
  <c r="AS149" i="6" s="1"/>
  <c r="AS150" i="6" s="1"/>
  <c r="AS151" i="6" s="1"/>
  <c r="AS152" i="6" s="1"/>
  <c r="AS153" i="6" s="1"/>
  <c r="AR130" i="6"/>
  <c r="AR131" i="6" s="1"/>
  <c r="AR132" i="6" s="1"/>
  <c r="AR133" i="6" s="1"/>
  <c r="AR134" i="6" s="1"/>
  <c r="AR135" i="6" s="1"/>
  <c r="AR136" i="6" s="1"/>
  <c r="AR137" i="6" s="1"/>
  <c r="AR138" i="6" s="1"/>
  <c r="AR139" i="6" s="1"/>
  <c r="AR140" i="6" s="1"/>
  <c r="AR141" i="6" s="1"/>
  <c r="AR142" i="6" s="1"/>
  <c r="AR143" i="6" s="1"/>
  <c r="AR144" i="6" s="1"/>
  <c r="AR145" i="6" s="1"/>
  <c r="AR146" i="6" s="1"/>
  <c r="AR147" i="6" s="1"/>
  <c r="AR148" i="6" s="1"/>
  <c r="AR149" i="6" s="1"/>
  <c r="AR150" i="6" s="1"/>
  <c r="AR151" i="6" s="1"/>
  <c r="AR152" i="6" s="1"/>
  <c r="AR153" i="6" s="1"/>
  <c r="AQ130" i="6"/>
  <c r="AQ131" i="6" s="1"/>
  <c r="AQ132" i="6" s="1"/>
  <c r="AQ133" i="6" s="1"/>
  <c r="AQ134" i="6" s="1"/>
  <c r="AQ135" i="6" s="1"/>
  <c r="AQ136" i="6" s="1"/>
  <c r="AQ137" i="6" s="1"/>
  <c r="AQ138" i="6" s="1"/>
  <c r="AQ139" i="6" s="1"/>
  <c r="AQ140" i="6" s="1"/>
  <c r="AQ141" i="6" s="1"/>
  <c r="AQ142" i="6" s="1"/>
  <c r="AQ143" i="6" s="1"/>
  <c r="AQ144" i="6" s="1"/>
  <c r="AQ145" i="6" s="1"/>
  <c r="AQ146" i="6" s="1"/>
  <c r="AQ147" i="6" s="1"/>
  <c r="AQ148" i="6" s="1"/>
  <c r="AQ149" i="6" s="1"/>
  <c r="AQ150" i="6" s="1"/>
  <c r="AQ151" i="6" s="1"/>
  <c r="AQ152" i="6" s="1"/>
  <c r="AQ153" i="6" s="1"/>
  <c r="AP130" i="6"/>
  <c r="AP131" i="6" s="1"/>
  <c r="AP132" i="6" s="1"/>
  <c r="AP133" i="6" s="1"/>
  <c r="AP134" i="6" s="1"/>
  <c r="AP135" i="6" s="1"/>
  <c r="AP136" i="6" s="1"/>
  <c r="AP137" i="6" s="1"/>
  <c r="AP138" i="6" s="1"/>
  <c r="AP139" i="6" s="1"/>
  <c r="AP140" i="6" s="1"/>
  <c r="AP141" i="6" s="1"/>
  <c r="AP142" i="6" s="1"/>
  <c r="AP143" i="6" s="1"/>
  <c r="AP144" i="6" s="1"/>
  <c r="AP145" i="6" s="1"/>
  <c r="AP146" i="6" s="1"/>
  <c r="AP147" i="6" s="1"/>
  <c r="AP148" i="6" s="1"/>
  <c r="AP149" i="6" s="1"/>
  <c r="AP150" i="6" s="1"/>
  <c r="AP151" i="6" s="1"/>
  <c r="AP152" i="6" s="1"/>
  <c r="AP153" i="6" s="1"/>
  <c r="AO130" i="6"/>
  <c r="AO131" i="6" s="1"/>
  <c r="AO132" i="6" s="1"/>
  <c r="AO133" i="6" s="1"/>
  <c r="AO134" i="6" s="1"/>
  <c r="AO135" i="6" s="1"/>
  <c r="AO136" i="6" s="1"/>
  <c r="AO137" i="6" s="1"/>
  <c r="AO138" i="6" s="1"/>
  <c r="AO139" i="6" s="1"/>
  <c r="AO140" i="6" s="1"/>
  <c r="AO141" i="6" s="1"/>
  <c r="AO142" i="6" s="1"/>
  <c r="AO143" i="6" s="1"/>
  <c r="AO144" i="6" s="1"/>
  <c r="AO145" i="6" s="1"/>
  <c r="AO146" i="6" s="1"/>
  <c r="AO147" i="6" s="1"/>
  <c r="AO148" i="6" s="1"/>
  <c r="AO149" i="6" s="1"/>
  <c r="AO150" i="6" s="1"/>
  <c r="AO151" i="6" s="1"/>
  <c r="AO152" i="6" s="1"/>
  <c r="AO153" i="6" s="1"/>
  <c r="AM130" i="6"/>
  <c r="AM131" i="6" s="1"/>
  <c r="AM132" i="6" s="1"/>
  <c r="AM133" i="6" s="1"/>
  <c r="AM134" i="6" s="1"/>
  <c r="AM135" i="6" s="1"/>
  <c r="AM136" i="6" s="1"/>
  <c r="AM137" i="6" s="1"/>
  <c r="AM138" i="6" s="1"/>
  <c r="AM139" i="6" s="1"/>
  <c r="AM140" i="6" s="1"/>
  <c r="AM141" i="6" s="1"/>
  <c r="AM142" i="6" s="1"/>
  <c r="AM143" i="6" s="1"/>
  <c r="AM144" i="6" s="1"/>
  <c r="AM145" i="6" s="1"/>
  <c r="AM146" i="6" s="1"/>
  <c r="AM147" i="6" s="1"/>
  <c r="AM148" i="6" s="1"/>
  <c r="AM149" i="6" s="1"/>
  <c r="AM150" i="6" s="1"/>
  <c r="AM151" i="6" s="1"/>
  <c r="AM152" i="6" s="1"/>
  <c r="AM153" i="6" s="1"/>
  <c r="AL130" i="6"/>
  <c r="AL131" i="6" s="1"/>
  <c r="AL132" i="6" s="1"/>
  <c r="AL133" i="6" s="1"/>
  <c r="AJ130" i="6"/>
  <c r="AJ131" i="6" s="1"/>
  <c r="AJ132" i="6" s="1"/>
  <c r="AJ133" i="6" s="1"/>
  <c r="AJ134" i="6" s="1"/>
  <c r="AJ135" i="6" s="1"/>
  <c r="AJ136" i="6" s="1"/>
  <c r="AJ137" i="6" s="1"/>
  <c r="AJ138" i="6" s="1"/>
  <c r="AJ139" i="6" s="1"/>
  <c r="AJ140" i="6" s="1"/>
  <c r="AJ141" i="6" s="1"/>
  <c r="AJ142" i="6" s="1"/>
  <c r="AJ143" i="6" s="1"/>
  <c r="AJ144" i="6" s="1"/>
  <c r="AJ145" i="6" s="1"/>
  <c r="AJ146" i="6" s="1"/>
  <c r="AJ147" i="6" s="1"/>
  <c r="AJ148" i="6" s="1"/>
  <c r="AJ149" i="6" s="1"/>
  <c r="AJ150" i="6" s="1"/>
  <c r="AJ151" i="6" s="1"/>
  <c r="AJ152" i="6" s="1"/>
  <c r="AJ153" i="6" s="1"/>
  <c r="AI130" i="6"/>
  <c r="AI131" i="6" s="1"/>
  <c r="AI132" i="6" s="1"/>
  <c r="AI133" i="6" s="1"/>
  <c r="AI134" i="6" s="1"/>
  <c r="AI135" i="6" s="1"/>
  <c r="AI136" i="6" s="1"/>
  <c r="AI137" i="6" s="1"/>
  <c r="AI138" i="6" s="1"/>
  <c r="AI139" i="6" s="1"/>
  <c r="AI140" i="6" s="1"/>
  <c r="AI141" i="6" s="1"/>
  <c r="AI142" i="6" s="1"/>
  <c r="AI143" i="6" s="1"/>
  <c r="AI144" i="6" s="1"/>
  <c r="AI145" i="6" s="1"/>
  <c r="AI146" i="6" s="1"/>
  <c r="AI147" i="6" s="1"/>
  <c r="AI148" i="6" s="1"/>
  <c r="AI149" i="6" s="1"/>
  <c r="AI150" i="6" s="1"/>
  <c r="AI151" i="6" s="1"/>
  <c r="AI152" i="6" s="1"/>
  <c r="AI153" i="6" s="1"/>
  <c r="AG130" i="6"/>
  <c r="AG131" i="6" s="1"/>
  <c r="AG132" i="6" s="1"/>
  <c r="AG133" i="6" s="1"/>
  <c r="AG134" i="6" s="1"/>
  <c r="AG135" i="6" s="1"/>
  <c r="AG136" i="6" s="1"/>
  <c r="AG137" i="6" s="1"/>
  <c r="AG138" i="6" s="1"/>
  <c r="AG139" i="6" s="1"/>
  <c r="AG140" i="6" s="1"/>
  <c r="AG141" i="6" s="1"/>
  <c r="AG142" i="6" s="1"/>
  <c r="AG143" i="6" s="1"/>
  <c r="AG144" i="6" s="1"/>
  <c r="AG145" i="6" s="1"/>
  <c r="AG146" i="6" s="1"/>
  <c r="AG147" i="6" s="1"/>
  <c r="AG148" i="6" s="1"/>
  <c r="AG149" i="6" s="1"/>
  <c r="AG150" i="6" s="1"/>
  <c r="AG151" i="6" s="1"/>
  <c r="AG152" i="6" s="1"/>
  <c r="AG153" i="6" s="1"/>
  <c r="AF130" i="6"/>
  <c r="AF131" i="6" s="1"/>
  <c r="AF132" i="6" s="1"/>
  <c r="AF133" i="6" s="1"/>
  <c r="AF134" i="6" s="1"/>
  <c r="AF135" i="6" s="1"/>
  <c r="AF136" i="6" s="1"/>
  <c r="AF137" i="6" s="1"/>
  <c r="AF138" i="6" s="1"/>
  <c r="AF139" i="6" s="1"/>
  <c r="AF140" i="6" s="1"/>
  <c r="AF141" i="6" s="1"/>
  <c r="AF142" i="6" s="1"/>
  <c r="AF143" i="6" s="1"/>
  <c r="AF144" i="6" s="1"/>
  <c r="AF145" i="6" s="1"/>
  <c r="AF146" i="6" s="1"/>
  <c r="AF147" i="6" s="1"/>
  <c r="AF148" i="6" s="1"/>
  <c r="AF149" i="6" s="1"/>
  <c r="AF150" i="6" s="1"/>
  <c r="AF151" i="6" s="1"/>
  <c r="AF152" i="6" s="1"/>
  <c r="AF153" i="6" s="1"/>
  <c r="AE130" i="6"/>
  <c r="AE131" i="6" s="1"/>
  <c r="AE132" i="6" s="1"/>
  <c r="AE133" i="6" s="1"/>
  <c r="AE134" i="6" s="1"/>
  <c r="AE135" i="6" s="1"/>
  <c r="AE136" i="6" s="1"/>
  <c r="AE137" i="6" s="1"/>
  <c r="AE138" i="6" s="1"/>
  <c r="AE139" i="6" s="1"/>
  <c r="AE140" i="6" s="1"/>
  <c r="AE141" i="6" s="1"/>
  <c r="AE142" i="6" s="1"/>
  <c r="AE143" i="6" s="1"/>
  <c r="AE144" i="6" s="1"/>
  <c r="AE145" i="6" s="1"/>
  <c r="AE146" i="6" s="1"/>
  <c r="AE147" i="6" s="1"/>
  <c r="AE148" i="6" s="1"/>
  <c r="AE149" i="6" s="1"/>
  <c r="AE150" i="6" s="1"/>
  <c r="AE151" i="6" s="1"/>
  <c r="AE152" i="6" s="1"/>
  <c r="AE153" i="6" s="1"/>
  <c r="AC130" i="6"/>
  <c r="AC131" i="6" s="1"/>
  <c r="AC132" i="6" s="1"/>
  <c r="AC133" i="6" s="1"/>
  <c r="AC134" i="6" s="1"/>
  <c r="AC135" i="6" s="1"/>
  <c r="AC136" i="6" s="1"/>
  <c r="AC137" i="6" s="1"/>
  <c r="AC138" i="6" s="1"/>
  <c r="AC139" i="6" s="1"/>
  <c r="AC140" i="6" s="1"/>
  <c r="AC141" i="6" s="1"/>
  <c r="AC142" i="6" s="1"/>
  <c r="AC143" i="6" s="1"/>
  <c r="AC144" i="6" s="1"/>
  <c r="AC145" i="6" s="1"/>
  <c r="AC146" i="6" s="1"/>
  <c r="AC147" i="6" s="1"/>
  <c r="AC148" i="6" s="1"/>
  <c r="AC149" i="6" s="1"/>
  <c r="AC150" i="6" s="1"/>
  <c r="AC151" i="6" s="1"/>
  <c r="AC152" i="6" s="1"/>
  <c r="AC153" i="6" s="1"/>
  <c r="AB130" i="6"/>
  <c r="AB131" i="6" s="1"/>
  <c r="AB132" i="6" s="1"/>
  <c r="AB133" i="6" s="1"/>
  <c r="AB134" i="6" s="1"/>
  <c r="AB135" i="6" s="1"/>
  <c r="AB136" i="6" s="1"/>
  <c r="AB137" i="6" s="1"/>
  <c r="AB138" i="6" s="1"/>
  <c r="AB139" i="6" s="1"/>
  <c r="AB140" i="6" s="1"/>
  <c r="AB141" i="6" s="1"/>
  <c r="AB142" i="6" s="1"/>
  <c r="AB143" i="6" s="1"/>
  <c r="AB144" i="6" s="1"/>
  <c r="AB145" i="6" s="1"/>
  <c r="AB146" i="6" s="1"/>
  <c r="AB147" i="6" s="1"/>
  <c r="AB148" i="6" s="1"/>
  <c r="AB149" i="6" s="1"/>
  <c r="AB150" i="6" s="1"/>
  <c r="AB151" i="6" s="1"/>
  <c r="AB152" i="6" s="1"/>
  <c r="AB153" i="6" s="1"/>
  <c r="Z130" i="6"/>
  <c r="Z131" i="6" s="1"/>
  <c r="Z132" i="6" s="1"/>
  <c r="Z133" i="6" s="1"/>
  <c r="Z134" i="6" s="1"/>
  <c r="Z135" i="6" s="1"/>
  <c r="Z136" i="6" s="1"/>
  <c r="Z137" i="6" s="1"/>
  <c r="Z138" i="6" s="1"/>
  <c r="Z139" i="6" s="1"/>
  <c r="Z140" i="6" s="1"/>
  <c r="Z141" i="6" s="1"/>
  <c r="Z142" i="6" s="1"/>
  <c r="Z143" i="6" s="1"/>
  <c r="Z144" i="6" s="1"/>
  <c r="Z145" i="6" s="1"/>
  <c r="Z146" i="6" s="1"/>
  <c r="Z147" i="6" s="1"/>
  <c r="Z148" i="6" s="1"/>
  <c r="Z149" i="6" s="1"/>
  <c r="Z150" i="6" s="1"/>
  <c r="Z151" i="6" s="1"/>
  <c r="Z152" i="6" s="1"/>
  <c r="Z153" i="6" s="1"/>
  <c r="Y130" i="6"/>
  <c r="Y131" i="6" s="1"/>
  <c r="Y132" i="6" s="1"/>
  <c r="Y133" i="6" s="1"/>
  <c r="Y134" i="6" s="1"/>
  <c r="Y135" i="6" s="1"/>
  <c r="Y136" i="6" s="1"/>
  <c r="Y137" i="6" s="1"/>
  <c r="Y138" i="6" s="1"/>
  <c r="Y139" i="6" s="1"/>
  <c r="Y140" i="6" s="1"/>
  <c r="Y141" i="6" s="1"/>
  <c r="Y142" i="6" s="1"/>
  <c r="Y143" i="6" s="1"/>
  <c r="Y144" i="6" s="1"/>
  <c r="Y145" i="6" s="1"/>
  <c r="Y146" i="6" s="1"/>
  <c r="Y147" i="6" s="1"/>
  <c r="Y148" i="6" s="1"/>
  <c r="Y149" i="6" s="1"/>
  <c r="Y150" i="6" s="1"/>
  <c r="Y151" i="6" s="1"/>
  <c r="Y152" i="6" s="1"/>
  <c r="Y153" i="6" s="1"/>
  <c r="X130" i="6"/>
  <c r="X131" i="6" s="1"/>
  <c r="X132" i="6" s="1"/>
  <c r="X133" i="6" s="1"/>
  <c r="X134" i="6" s="1"/>
  <c r="X135" i="6" s="1"/>
  <c r="X136" i="6" s="1"/>
  <c r="X137" i="6" s="1"/>
  <c r="X138" i="6" s="1"/>
  <c r="X139" i="6" s="1"/>
  <c r="X140" i="6" s="1"/>
  <c r="X141" i="6" s="1"/>
  <c r="X142" i="6" s="1"/>
  <c r="X143" i="6" s="1"/>
  <c r="X144" i="6" s="1"/>
  <c r="X145" i="6" s="1"/>
  <c r="X146" i="6" s="1"/>
  <c r="X147" i="6" s="1"/>
  <c r="X148" i="6" s="1"/>
  <c r="X149" i="6" s="1"/>
  <c r="X150" i="6" s="1"/>
  <c r="X151" i="6" s="1"/>
  <c r="X152" i="6" s="1"/>
  <c r="X153" i="6" s="1"/>
  <c r="W130" i="6"/>
  <c r="W131" i="6" s="1"/>
  <c r="W132" i="6" s="1"/>
  <c r="W133" i="6" s="1"/>
  <c r="W134" i="6" s="1"/>
  <c r="W135" i="6" s="1"/>
  <c r="W136" i="6" s="1"/>
  <c r="W137" i="6" s="1"/>
  <c r="W138" i="6" s="1"/>
  <c r="W139" i="6" s="1"/>
  <c r="W140" i="6" s="1"/>
  <c r="W141" i="6" s="1"/>
  <c r="W142" i="6" s="1"/>
  <c r="W143" i="6" s="1"/>
  <c r="W144" i="6" s="1"/>
  <c r="W145" i="6" s="1"/>
  <c r="W146" i="6" s="1"/>
  <c r="W147" i="6" s="1"/>
  <c r="W148" i="6" s="1"/>
  <c r="W149" i="6" s="1"/>
  <c r="W150" i="6" s="1"/>
  <c r="W151" i="6" s="1"/>
  <c r="W152" i="6" s="1"/>
  <c r="W153" i="6" s="1"/>
  <c r="V130" i="6"/>
  <c r="V131" i="6" s="1"/>
  <c r="V132" i="6" s="1"/>
  <c r="V133" i="6" s="1"/>
  <c r="V134" i="6" s="1"/>
  <c r="V135" i="6" s="1"/>
  <c r="V136" i="6" s="1"/>
  <c r="V137" i="6" s="1"/>
  <c r="V138" i="6" s="1"/>
  <c r="V139" i="6" s="1"/>
  <c r="V140" i="6" s="1"/>
  <c r="V141" i="6" s="1"/>
  <c r="V142" i="6" s="1"/>
  <c r="V143" i="6" s="1"/>
  <c r="V144" i="6" s="1"/>
  <c r="V145" i="6" s="1"/>
  <c r="V146" i="6" s="1"/>
  <c r="V147" i="6" s="1"/>
  <c r="V148" i="6" s="1"/>
  <c r="V149" i="6" s="1"/>
  <c r="V150" i="6" s="1"/>
  <c r="V151" i="6" s="1"/>
  <c r="V152" i="6" s="1"/>
  <c r="V153" i="6" s="1"/>
  <c r="U130" i="6"/>
  <c r="U131" i="6" s="1"/>
  <c r="U132" i="6" s="1"/>
  <c r="U133" i="6" s="1"/>
  <c r="U134" i="6" s="1"/>
  <c r="U135" i="6" s="1"/>
  <c r="U136" i="6" s="1"/>
  <c r="U137" i="6" s="1"/>
  <c r="U138" i="6" s="1"/>
  <c r="U139" i="6" s="1"/>
  <c r="U140" i="6" s="1"/>
  <c r="U141" i="6" s="1"/>
  <c r="U142" i="6" s="1"/>
  <c r="U143" i="6" s="1"/>
  <c r="U144" i="6" s="1"/>
  <c r="U145" i="6" s="1"/>
  <c r="U146" i="6" s="1"/>
  <c r="U147" i="6" s="1"/>
  <c r="U148" i="6" s="1"/>
  <c r="U149" i="6" s="1"/>
  <c r="U150" i="6" s="1"/>
  <c r="U151" i="6" s="1"/>
  <c r="U152" i="6" s="1"/>
  <c r="U153" i="6" s="1"/>
  <c r="R130" i="6"/>
  <c r="R131" i="6" s="1"/>
  <c r="R132" i="6" s="1"/>
  <c r="R133" i="6" s="1"/>
  <c r="R134" i="6" s="1"/>
  <c r="R135" i="6" s="1"/>
  <c r="R136" i="6" s="1"/>
  <c r="R137" i="6" s="1"/>
  <c r="R138" i="6" s="1"/>
  <c r="R139" i="6" s="1"/>
  <c r="R140" i="6" s="1"/>
  <c r="R141" i="6" s="1"/>
  <c r="R142" i="6" s="1"/>
  <c r="R143" i="6" s="1"/>
  <c r="R144" i="6" s="1"/>
  <c r="R145" i="6" s="1"/>
  <c r="R146" i="6" s="1"/>
  <c r="R147" i="6" s="1"/>
  <c r="R148" i="6" s="1"/>
  <c r="R149" i="6" s="1"/>
  <c r="R150" i="6" s="1"/>
  <c r="R151" i="6" s="1"/>
  <c r="R152" i="6" s="1"/>
  <c r="R153" i="6" s="1"/>
  <c r="Q130" i="6"/>
  <c r="Q131" i="6" s="1"/>
  <c r="Q132" i="6" s="1"/>
  <c r="Q133" i="6" s="1"/>
  <c r="Q134" i="6" s="1"/>
  <c r="Q135" i="6" s="1"/>
  <c r="Q136" i="6" s="1"/>
  <c r="Q137" i="6" s="1"/>
  <c r="Q138" i="6" s="1"/>
  <c r="Q139" i="6" s="1"/>
  <c r="Q140" i="6" s="1"/>
  <c r="Q141" i="6" s="1"/>
  <c r="Q142" i="6" s="1"/>
  <c r="Q143" i="6" s="1"/>
  <c r="Q144" i="6" s="1"/>
  <c r="Q145" i="6" s="1"/>
  <c r="Q146" i="6" s="1"/>
  <c r="Q147" i="6" s="1"/>
  <c r="Q148" i="6" s="1"/>
  <c r="Q149" i="6" s="1"/>
  <c r="Q150" i="6" s="1"/>
  <c r="Q151" i="6" s="1"/>
  <c r="Q152" i="6" s="1"/>
  <c r="Q153" i="6" s="1"/>
  <c r="P130" i="6"/>
  <c r="P131" i="6" s="1"/>
  <c r="P132" i="6" s="1"/>
  <c r="P133" i="6" s="1"/>
  <c r="P134" i="6" s="1"/>
  <c r="P135" i="6" s="1"/>
  <c r="P136" i="6" s="1"/>
  <c r="P137" i="6" s="1"/>
  <c r="P138" i="6" s="1"/>
  <c r="P139" i="6" s="1"/>
  <c r="P140" i="6" s="1"/>
  <c r="P141" i="6" s="1"/>
  <c r="P142" i="6" s="1"/>
  <c r="P143" i="6" s="1"/>
  <c r="P144" i="6" s="1"/>
  <c r="P145" i="6" s="1"/>
  <c r="P146" i="6" s="1"/>
  <c r="P147" i="6" s="1"/>
  <c r="P148" i="6" s="1"/>
  <c r="P149" i="6" s="1"/>
  <c r="P150" i="6" s="1"/>
  <c r="P151" i="6" s="1"/>
  <c r="P152" i="6" s="1"/>
  <c r="P153" i="6" s="1"/>
  <c r="O130" i="6"/>
  <c r="O131" i="6" s="1"/>
  <c r="O132" i="6" s="1"/>
  <c r="O133" i="6" s="1"/>
  <c r="O134" i="6" s="1"/>
  <c r="O135" i="6" s="1"/>
  <c r="O136" i="6" s="1"/>
  <c r="O137" i="6" s="1"/>
  <c r="O138" i="6" s="1"/>
  <c r="O139" i="6" s="1"/>
  <c r="O140" i="6" s="1"/>
  <c r="O141" i="6" s="1"/>
  <c r="O142" i="6" s="1"/>
  <c r="O143" i="6" s="1"/>
  <c r="O144" i="6" s="1"/>
  <c r="O145" i="6" s="1"/>
  <c r="O146" i="6" s="1"/>
  <c r="O147" i="6" s="1"/>
  <c r="O148" i="6" s="1"/>
  <c r="O149" i="6" s="1"/>
  <c r="O150" i="6" s="1"/>
  <c r="O151" i="6" s="1"/>
  <c r="O152" i="6" s="1"/>
  <c r="O153" i="6" s="1"/>
  <c r="N130" i="6"/>
  <c r="N131" i="6" s="1"/>
  <c r="N132" i="6" s="1"/>
  <c r="N133" i="6" s="1"/>
  <c r="N134" i="6" s="1"/>
  <c r="N135" i="6" s="1"/>
  <c r="N136" i="6" s="1"/>
  <c r="N137" i="6" s="1"/>
  <c r="N138" i="6" s="1"/>
  <c r="N139" i="6" s="1"/>
  <c r="N140" i="6" s="1"/>
  <c r="N141" i="6" s="1"/>
  <c r="N142" i="6" s="1"/>
  <c r="N143" i="6" s="1"/>
  <c r="N144" i="6" s="1"/>
  <c r="N145" i="6" s="1"/>
  <c r="N146" i="6" s="1"/>
  <c r="N147" i="6" s="1"/>
  <c r="N148" i="6" s="1"/>
  <c r="N149" i="6" s="1"/>
  <c r="N150" i="6" s="1"/>
  <c r="N151" i="6" s="1"/>
  <c r="N152" i="6" s="1"/>
  <c r="N153" i="6" s="1"/>
  <c r="K130" i="6"/>
  <c r="K131" i="6" s="1"/>
  <c r="K132" i="6" s="1"/>
  <c r="K133" i="6" s="1"/>
  <c r="K134" i="6" s="1"/>
  <c r="K135" i="6" s="1"/>
  <c r="K136" i="6" s="1"/>
  <c r="K137" i="6" s="1"/>
  <c r="K138" i="6" s="1"/>
  <c r="K139" i="6" s="1"/>
  <c r="K140" i="6" s="1"/>
  <c r="K141" i="6" s="1"/>
  <c r="K142" i="6" s="1"/>
  <c r="K143" i="6" s="1"/>
  <c r="K144" i="6" s="1"/>
  <c r="K145" i="6" s="1"/>
  <c r="K146" i="6" s="1"/>
  <c r="K147" i="6" s="1"/>
  <c r="K148" i="6" s="1"/>
  <c r="K149" i="6" s="1"/>
  <c r="K150" i="6" s="1"/>
  <c r="K151" i="6" s="1"/>
  <c r="K152" i="6" s="1"/>
  <c r="K153" i="6" s="1"/>
  <c r="J130" i="6"/>
  <c r="J131" i="6" s="1"/>
  <c r="J132" i="6" s="1"/>
  <c r="J133" i="6" s="1"/>
  <c r="J134" i="6" s="1"/>
  <c r="J135" i="6" s="1"/>
  <c r="J136" i="6" s="1"/>
  <c r="J137" i="6" s="1"/>
  <c r="J138" i="6" s="1"/>
  <c r="J139" i="6" s="1"/>
  <c r="J140" i="6" s="1"/>
  <c r="J141" i="6" s="1"/>
  <c r="J142" i="6" s="1"/>
  <c r="J143" i="6" s="1"/>
  <c r="J144" i="6" s="1"/>
  <c r="J145" i="6" s="1"/>
  <c r="J146" i="6" s="1"/>
  <c r="J147" i="6" s="1"/>
  <c r="J148" i="6" s="1"/>
  <c r="J149" i="6" s="1"/>
  <c r="J150" i="6" s="1"/>
  <c r="J151" i="6" s="1"/>
  <c r="J152" i="6" s="1"/>
  <c r="J153" i="6" s="1"/>
  <c r="I130" i="6"/>
  <c r="I131" i="6" s="1"/>
  <c r="I132" i="6" s="1"/>
  <c r="I133" i="6" s="1"/>
  <c r="I134" i="6" s="1"/>
  <c r="I135" i="6" s="1"/>
  <c r="I136" i="6" s="1"/>
  <c r="I137" i="6" s="1"/>
  <c r="I138" i="6" s="1"/>
  <c r="I139" i="6" s="1"/>
  <c r="I140" i="6" s="1"/>
  <c r="I141" i="6" s="1"/>
  <c r="I142" i="6" s="1"/>
  <c r="I143" i="6" s="1"/>
  <c r="I144" i="6" s="1"/>
  <c r="I145" i="6" s="1"/>
  <c r="I146" i="6" s="1"/>
  <c r="I147" i="6" s="1"/>
  <c r="I148" i="6" s="1"/>
  <c r="I149" i="6" s="1"/>
  <c r="I150" i="6" s="1"/>
  <c r="I151" i="6" s="1"/>
  <c r="I152" i="6" s="1"/>
  <c r="I153" i="6" s="1"/>
  <c r="H130" i="6"/>
  <c r="H131" i="6" s="1"/>
  <c r="H132" i="6" s="1"/>
  <c r="H133" i="6" s="1"/>
  <c r="H134" i="6" s="1"/>
  <c r="H135" i="6" s="1"/>
  <c r="H136" i="6" s="1"/>
  <c r="H137" i="6" s="1"/>
  <c r="H138" i="6" s="1"/>
  <c r="H139" i="6" s="1"/>
  <c r="H140" i="6" s="1"/>
  <c r="H141" i="6" s="1"/>
  <c r="H142" i="6" s="1"/>
  <c r="H143" i="6" s="1"/>
  <c r="H144" i="6" s="1"/>
  <c r="H145" i="6" s="1"/>
  <c r="H146" i="6" s="1"/>
  <c r="H147" i="6" s="1"/>
  <c r="H148" i="6" s="1"/>
  <c r="H149" i="6" s="1"/>
  <c r="H150" i="6" s="1"/>
  <c r="H151" i="6" s="1"/>
  <c r="H152" i="6" s="1"/>
  <c r="H153" i="6" s="1"/>
  <c r="G130" i="6"/>
  <c r="G131" i="6" s="1"/>
  <c r="G132" i="6" s="1"/>
  <c r="G133" i="6" s="1"/>
  <c r="G134" i="6" s="1"/>
  <c r="G135" i="6" s="1"/>
  <c r="G136" i="6" s="1"/>
  <c r="G137" i="6" s="1"/>
  <c r="G138" i="6" s="1"/>
  <c r="G139" i="6" s="1"/>
  <c r="G140" i="6" s="1"/>
  <c r="G141" i="6" s="1"/>
  <c r="G142" i="6" s="1"/>
  <c r="G143" i="6" s="1"/>
  <c r="G144" i="6" s="1"/>
  <c r="G145" i="6" s="1"/>
  <c r="G146" i="6" s="1"/>
  <c r="G147" i="6" s="1"/>
  <c r="G148" i="6" s="1"/>
  <c r="G149" i="6" s="1"/>
  <c r="G150" i="6" s="1"/>
  <c r="G151" i="6" s="1"/>
  <c r="G152" i="6" s="1"/>
  <c r="G153" i="6" s="1"/>
  <c r="BI105" i="6"/>
  <c r="BI106" i="6" s="1"/>
  <c r="BI107" i="6" s="1"/>
  <c r="BI108" i="6" s="1"/>
  <c r="BI109" i="6" s="1"/>
  <c r="BI110" i="6" s="1"/>
  <c r="BI111" i="6" s="1"/>
  <c r="BI112" i="6" s="1"/>
  <c r="BI113" i="6" s="1"/>
  <c r="BI114" i="6" s="1"/>
  <c r="BI115" i="6" s="1"/>
  <c r="BI116" i="6" s="1"/>
  <c r="BI117" i="6" s="1"/>
  <c r="BI118" i="6" s="1"/>
  <c r="BI119" i="6" s="1"/>
  <c r="BI120" i="6" s="1"/>
  <c r="BI121" i="6" s="1"/>
  <c r="BI122" i="6" s="1"/>
  <c r="BI123" i="6" s="1"/>
  <c r="BI124" i="6" s="1"/>
  <c r="BI125" i="6" s="1"/>
  <c r="BI126" i="6" s="1"/>
  <c r="BI127" i="6" s="1"/>
  <c r="BI128" i="6" s="1"/>
  <c r="BH105" i="6"/>
  <c r="BH106" i="6" s="1"/>
  <c r="BH107" i="6" s="1"/>
  <c r="BH108" i="6" s="1"/>
  <c r="BH109" i="6" s="1"/>
  <c r="BH110" i="6" s="1"/>
  <c r="BH111" i="6" s="1"/>
  <c r="BH112" i="6" s="1"/>
  <c r="BH113" i="6" s="1"/>
  <c r="BH114" i="6" s="1"/>
  <c r="BH115" i="6" s="1"/>
  <c r="BH116" i="6" s="1"/>
  <c r="BH117" i="6" s="1"/>
  <c r="BH118" i="6" s="1"/>
  <c r="BH119" i="6" s="1"/>
  <c r="BH120" i="6" s="1"/>
  <c r="BH121" i="6" s="1"/>
  <c r="BH122" i="6" s="1"/>
  <c r="BH123" i="6" s="1"/>
  <c r="BH124" i="6" s="1"/>
  <c r="BH125" i="6" s="1"/>
  <c r="BH126" i="6" s="1"/>
  <c r="BH127" i="6" s="1"/>
  <c r="BH128" i="6" s="1"/>
  <c r="BG105" i="6"/>
  <c r="BG106" i="6" s="1"/>
  <c r="BG107" i="6" s="1"/>
  <c r="BG108" i="6" s="1"/>
  <c r="BG109" i="6" s="1"/>
  <c r="BG110" i="6" s="1"/>
  <c r="BG111" i="6" s="1"/>
  <c r="BG112" i="6" s="1"/>
  <c r="BG113" i="6" s="1"/>
  <c r="BG114" i="6" s="1"/>
  <c r="BG115" i="6" s="1"/>
  <c r="BG116" i="6" s="1"/>
  <c r="BG117" i="6" s="1"/>
  <c r="BG118" i="6" s="1"/>
  <c r="BG119" i="6" s="1"/>
  <c r="BG120" i="6" s="1"/>
  <c r="BG121" i="6" s="1"/>
  <c r="BG122" i="6" s="1"/>
  <c r="BG123" i="6" s="1"/>
  <c r="BG124" i="6" s="1"/>
  <c r="BG125" i="6" s="1"/>
  <c r="BG126" i="6" s="1"/>
  <c r="BG127" i="6" s="1"/>
  <c r="BG128" i="6" s="1"/>
  <c r="BF105" i="6"/>
  <c r="BF106" i="6" s="1"/>
  <c r="BF107" i="6" s="1"/>
  <c r="BF108" i="6" s="1"/>
  <c r="BF109" i="6" s="1"/>
  <c r="BF110" i="6" s="1"/>
  <c r="BF111" i="6" s="1"/>
  <c r="BF112" i="6" s="1"/>
  <c r="BF113" i="6" s="1"/>
  <c r="BF114" i="6" s="1"/>
  <c r="BF115" i="6" s="1"/>
  <c r="BF116" i="6" s="1"/>
  <c r="BF117" i="6" s="1"/>
  <c r="BF118" i="6" s="1"/>
  <c r="BF119" i="6" s="1"/>
  <c r="BF120" i="6" s="1"/>
  <c r="BF121" i="6" s="1"/>
  <c r="BF122" i="6" s="1"/>
  <c r="BF123" i="6" s="1"/>
  <c r="BF124" i="6" s="1"/>
  <c r="BF125" i="6" s="1"/>
  <c r="BF126" i="6" s="1"/>
  <c r="BF127" i="6" s="1"/>
  <c r="BF128" i="6" s="1"/>
  <c r="BE105" i="6"/>
  <c r="BE106" i="6" s="1"/>
  <c r="BE107" i="6" s="1"/>
  <c r="BE108" i="6" s="1"/>
  <c r="BE109" i="6" s="1"/>
  <c r="BE110" i="6" s="1"/>
  <c r="BE111" i="6" s="1"/>
  <c r="BE112" i="6" s="1"/>
  <c r="BE113" i="6" s="1"/>
  <c r="BE114" i="6" s="1"/>
  <c r="BE115" i="6" s="1"/>
  <c r="BE116" i="6" s="1"/>
  <c r="BE117" i="6" s="1"/>
  <c r="BE118" i="6" s="1"/>
  <c r="BE119" i="6" s="1"/>
  <c r="BE120" i="6" s="1"/>
  <c r="BE121" i="6" s="1"/>
  <c r="BE122" i="6" s="1"/>
  <c r="BE123" i="6" s="1"/>
  <c r="BE124" i="6" s="1"/>
  <c r="BE125" i="6" s="1"/>
  <c r="BE126" i="6" s="1"/>
  <c r="BE127" i="6" s="1"/>
  <c r="BE128" i="6" s="1"/>
  <c r="BD105" i="6"/>
  <c r="BD106" i="6" s="1"/>
  <c r="BD107" i="6" s="1"/>
  <c r="BD108" i="6" s="1"/>
  <c r="BD109" i="6" s="1"/>
  <c r="BD110" i="6" s="1"/>
  <c r="BD111" i="6" s="1"/>
  <c r="BD112" i="6" s="1"/>
  <c r="BD113" i="6" s="1"/>
  <c r="BD114" i="6" s="1"/>
  <c r="BD115" i="6" s="1"/>
  <c r="BD116" i="6" s="1"/>
  <c r="BD117" i="6" s="1"/>
  <c r="BD118" i="6" s="1"/>
  <c r="BD119" i="6" s="1"/>
  <c r="BD120" i="6" s="1"/>
  <c r="BD121" i="6" s="1"/>
  <c r="BD122" i="6" s="1"/>
  <c r="BD123" i="6" s="1"/>
  <c r="BD124" i="6" s="1"/>
  <c r="BD125" i="6" s="1"/>
  <c r="BD126" i="6" s="1"/>
  <c r="BD127" i="6" s="1"/>
  <c r="BD128" i="6" s="1"/>
  <c r="BC105" i="6"/>
  <c r="BC106" i="6" s="1"/>
  <c r="BC107" i="6" s="1"/>
  <c r="BC108" i="6" s="1"/>
  <c r="BC109" i="6" s="1"/>
  <c r="BC110" i="6" s="1"/>
  <c r="BC111" i="6" s="1"/>
  <c r="BC112" i="6" s="1"/>
  <c r="BC113" i="6" s="1"/>
  <c r="BC114" i="6" s="1"/>
  <c r="BC115" i="6" s="1"/>
  <c r="BC116" i="6" s="1"/>
  <c r="BC117" i="6" s="1"/>
  <c r="BC118" i="6" s="1"/>
  <c r="BC119" i="6" s="1"/>
  <c r="BC120" i="6" s="1"/>
  <c r="BC121" i="6" s="1"/>
  <c r="BC122" i="6" s="1"/>
  <c r="BC123" i="6" s="1"/>
  <c r="BC124" i="6" s="1"/>
  <c r="BC125" i="6" s="1"/>
  <c r="BC126" i="6" s="1"/>
  <c r="BC127" i="6" s="1"/>
  <c r="BC128" i="6" s="1"/>
  <c r="BB105" i="6"/>
  <c r="BB106" i="6" s="1"/>
  <c r="BB107" i="6" s="1"/>
  <c r="BB108" i="6" s="1"/>
  <c r="BB109" i="6" s="1"/>
  <c r="BB110" i="6" s="1"/>
  <c r="BB111" i="6" s="1"/>
  <c r="BB112" i="6" s="1"/>
  <c r="BB113" i="6" s="1"/>
  <c r="BB114" i="6" s="1"/>
  <c r="BB115" i="6" s="1"/>
  <c r="BB116" i="6" s="1"/>
  <c r="BB117" i="6" s="1"/>
  <c r="BB118" i="6" s="1"/>
  <c r="BB119" i="6" s="1"/>
  <c r="BB120" i="6" s="1"/>
  <c r="BB121" i="6" s="1"/>
  <c r="BB122" i="6" s="1"/>
  <c r="BB123" i="6" s="1"/>
  <c r="BB124" i="6" s="1"/>
  <c r="BB125" i="6" s="1"/>
  <c r="BB126" i="6" s="1"/>
  <c r="BB127" i="6" s="1"/>
  <c r="BB128" i="6" s="1"/>
  <c r="AZ105" i="6"/>
  <c r="AZ106" i="6" s="1"/>
  <c r="AZ107" i="6" s="1"/>
  <c r="AZ108" i="6" s="1"/>
  <c r="AZ109" i="6" s="1"/>
  <c r="AZ110" i="6" s="1"/>
  <c r="AZ111" i="6" s="1"/>
  <c r="AZ112" i="6" s="1"/>
  <c r="AZ113" i="6" s="1"/>
  <c r="AZ114" i="6" s="1"/>
  <c r="AZ115" i="6" s="1"/>
  <c r="AZ116" i="6" s="1"/>
  <c r="AZ117" i="6" s="1"/>
  <c r="AZ118" i="6" s="1"/>
  <c r="AZ119" i="6" s="1"/>
  <c r="AZ120" i="6" s="1"/>
  <c r="AZ121" i="6" s="1"/>
  <c r="AZ122" i="6" s="1"/>
  <c r="AZ123" i="6" s="1"/>
  <c r="AZ124" i="6" s="1"/>
  <c r="AZ125" i="6" s="1"/>
  <c r="AZ126" i="6" s="1"/>
  <c r="AZ127" i="6" s="1"/>
  <c r="AZ128" i="6" s="1"/>
  <c r="AY105" i="6"/>
  <c r="AY106" i="6" s="1"/>
  <c r="AY107" i="6" s="1"/>
  <c r="AY108" i="6" s="1"/>
  <c r="AY109" i="6" s="1"/>
  <c r="AY110" i="6" s="1"/>
  <c r="AY111" i="6" s="1"/>
  <c r="AY112" i="6" s="1"/>
  <c r="AY113" i="6" s="1"/>
  <c r="AY114" i="6" s="1"/>
  <c r="AY115" i="6" s="1"/>
  <c r="AY116" i="6" s="1"/>
  <c r="AY117" i="6" s="1"/>
  <c r="AY118" i="6" s="1"/>
  <c r="AY119" i="6" s="1"/>
  <c r="AY120" i="6" s="1"/>
  <c r="AY121" i="6" s="1"/>
  <c r="AY122" i="6" s="1"/>
  <c r="AY123" i="6" s="1"/>
  <c r="AY124" i="6" s="1"/>
  <c r="AY125" i="6" s="1"/>
  <c r="AY126" i="6" s="1"/>
  <c r="AY127" i="6" s="1"/>
  <c r="AY128" i="6" s="1"/>
  <c r="AX105" i="6"/>
  <c r="AX106" i="6" s="1"/>
  <c r="AX107" i="6" s="1"/>
  <c r="AX108" i="6" s="1"/>
  <c r="AX109" i="6" s="1"/>
  <c r="AX110" i="6" s="1"/>
  <c r="AX111" i="6" s="1"/>
  <c r="AX112" i="6" s="1"/>
  <c r="AX113" i="6" s="1"/>
  <c r="AX114" i="6" s="1"/>
  <c r="AX115" i="6" s="1"/>
  <c r="AX116" i="6" s="1"/>
  <c r="AX117" i="6" s="1"/>
  <c r="AX118" i="6" s="1"/>
  <c r="AX119" i="6" s="1"/>
  <c r="AX120" i="6" s="1"/>
  <c r="AX121" i="6" s="1"/>
  <c r="AX122" i="6" s="1"/>
  <c r="AX123" i="6" s="1"/>
  <c r="AX124" i="6" s="1"/>
  <c r="AX125" i="6" s="1"/>
  <c r="AX126" i="6" s="1"/>
  <c r="AX127" i="6" s="1"/>
  <c r="AX128" i="6" s="1"/>
  <c r="AW105" i="6"/>
  <c r="AW106" i="6" s="1"/>
  <c r="AW107" i="6" s="1"/>
  <c r="AW108" i="6" s="1"/>
  <c r="AW109" i="6" s="1"/>
  <c r="AW110" i="6" s="1"/>
  <c r="AW111" i="6" s="1"/>
  <c r="AW112" i="6" s="1"/>
  <c r="AW113" i="6" s="1"/>
  <c r="AW114" i="6" s="1"/>
  <c r="AW115" i="6" s="1"/>
  <c r="AW116" i="6" s="1"/>
  <c r="AW117" i="6" s="1"/>
  <c r="AW118" i="6" s="1"/>
  <c r="AW119" i="6" s="1"/>
  <c r="AW120" i="6" s="1"/>
  <c r="AW121" i="6" s="1"/>
  <c r="AW122" i="6" s="1"/>
  <c r="AW123" i="6" s="1"/>
  <c r="AW124" i="6" s="1"/>
  <c r="AW125" i="6" s="1"/>
  <c r="AW126" i="6" s="1"/>
  <c r="AW127" i="6" s="1"/>
  <c r="AW128" i="6" s="1"/>
  <c r="AV105" i="6"/>
  <c r="AV106" i="6" s="1"/>
  <c r="AV107" i="6" s="1"/>
  <c r="AV108" i="6" s="1"/>
  <c r="AV109" i="6" s="1"/>
  <c r="AV110" i="6" s="1"/>
  <c r="AV111" i="6" s="1"/>
  <c r="AV112" i="6" s="1"/>
  <c r="AV113" i="6" s="1"/>
  <c r="AV114" i="6" s="1"/>
  <c r="AV115" i="6" s="1"/>
  <c r="AV116" i="6" s="1"/>
  <c r="AV117" i="6" s="1"/>
  <c r="AV118" i="6" s="1"/>
  <c r="AV119" i="6" s="1"/>
  <c r="AV120" i="6" s="1"/>
  <c r="AV121" i="6" s="1"/>
  <c r="AV122" i="6" s="1"/>
  <c r="AV123" i="6" s="1"/>
  <c r="AV124" i="6" s="1"/>
  <c r="AV125" i="6" s="1"/>
  <c r="AV126" i="6" s="1"/>
  <c r="AV127" i="6" s="1"/>
  <c r="AV128" i="6" s="1"/>
  <c r="AU105" i="6"/>
  <c r="AU106" i="6" s="1"/>
  <c r="AU107" i="6" s="1"/>
  <c r="AU108" i="6" s="1"/>
  <c r="AU109" i="6" s="1"/>
  <c r="AU110" i="6" s="1"/>
  <c r="AU111" i="6" s="1"/>
  <c r="AU112" i="6" s="1"/>
  <c r="AU113" i="6" s="1"/>
  <c r="AU114" i="6" s="1"/>
  <c r="AU115" i="6" s="1"/>
  <c r="AU116" i="6" s="1"/>
  <c r="AU117" i="6" s="1"/>
  <c r="AU118" i="6" s="1"/>
  <c r="AU119" i="6" s="1"/>
  <c r="AU120" i="6" s="1"/>
  <c r="AU121" i="6" s="1"/>
  <c r="AU122" i="6" s="1"/>
  <c r="AU123" i="6" s="1"/>
  <c r="AU124" i="6" s="1"/>
  <c r="AU125" i="6" s="1"/>
  <c r="AU126" i="6" s="1"/>
  <c r="AU127" i="6" s="1"/>
  <c r="AU128" i="6" s="1"/>
  <c r="AT105" i="6"/>
  <c r="AT106" i="6" s="1"/>
  <c r="AT107" i="6" s="1"/>
  <c r="AT108" i="6" s="1"/>
  <c r="AT109" i="6" s="1"/>
  <c r="AT110" i="6" s="1"/>
  <c r="AT111" i="6" s="1"/>
  <c r="AT112" i="6" s="1"/>
  <c r="AT113" i="6" s="1"/>
  <c r="AT114" i="6" s="1"/>
  <c r="AT115" i="6" s="1"/>
  <c r="AT116" i="6" s="1"/>
  <c r="AT117" i="6" s="1"/>
  <c r="AT118" i="6" s="1"/>
  <c r="AT119" i="6" s="1"/>
  <c r="AT120" i="6" s="1"/>
  <c r="AT121" i="6" s="1"/>
  <c r="AT122" i="6" s="1"/>
  <c r="AT123" i="6" s="1"/>
  <c r="AT124" i="6" s="1"/>
  <c r="AT125" i="6" s="1"/>
  <c r="AT126" i="6" s="1"/>
  <c r="AT127" i="6" s="1"/>
  <c r="AT128" i="6" s="1"/>
  <c r="AS105" i="6"/>
  <c r="AS106" i="6" s="1"/>
  <c r="AS107" i="6" s="1"/>
  <c r="AS108" i="6" s="1"/>
  <c r="AS109" i="6" s="1"/>
  <c r="AS110" i="6" s="1"/>
  <c r="AS111" i="6" s="1"/>
  <c r="AS112" i="6" s="1"/>
  <c r="AS113" i="6" s="1"/>
  <c r="AS114" i="6" s="1"/>
  <c r="AS115" i="6" s="1"/>
  <c r="AS116" i="6" s="1"/>
  <c r="AS117" i="6" s="1"/>
  <c r="AS118" i="6" s="1"/>
  <c r="AS119" i="6" s="1"/>
  <c r="AS120" i="6" s="1"/>
  <c r="AS121" i="6" s="1"/>
  <c r="AS122" i="6" s="1"/>
  <c r="AS123" i="6" s="1"/>
  <c r="AS124" i="6" s="1"/>
  <c r="AS125" i="6" s="1"/>
  <c r="AS126" i="6" s="1"/>
  <c r="AS127" i="6" s="1"/>
  <c r="AS128" i="6" s="1"/>
  <c r="AR105" i="6"/>
  <c r="AR106" i="6" s="1"/>
  <c r="AR107" i="6" s="1"/>
  <c r="AR108" i="6" s="1"/>
  <c r="AR109" i="6" s="1"/>
  <c r="AR110" i="6" s="1"/>
  <c r="AR111" i="6" s="1"/>
  <c r="AR112" i="6" s="1"/>
  <c r="AR113" i="6" s="1"/>
  <c r="AR114" i="6" s="1"/>
  <c r="AR115" i="6" s="1"/>
  <c r="AR116" i="6" s="1"/>
  <c r="AR117" i="6" s="1"/>
  <c r="AR118" i="6" s="1"/>
  <c r="AR119" i="6" s="1"/>
  <c r="AR120" i="6" s="1"/>
  <c r="AR121" i="6" s="1"/>
  <c r="AR122" i="6" s="1"/>
  <c r="AR123" i="6" s="1"/>
  <c r="AR124" i="6" s="1"/>
  <c r="AR125" i="6" s="1"/>
  <c r="AR126" i="6" s="1"/>
  <c r="AR127" i="6" s="1"/>
  <c r="AR128" i="6" s="1"/>
  <c r="AQ105" i="6"/>
  <c r="AQ106" i="6" s="1"/>
  <c r="AQ107" i="6" s="1"/>
  <c r="AQ108" i="6" s="1"/>
  <c r="AQ109" i="6" s="1"/>
  <c r="AQ110" i="6" s="1"/>
  <c r="AQ111" i="6" s="1"/>
  <c r="AQ112" i="6" s="1"/>
  <c r="AQ113" i="6" s="1"/>
  <c r="AQ114" i="6" s="1"/>
  <c r="AQ115" i="6" s="1"/>
  <c r="AQ116" i="6" s="1"/>
  <c r="AQ117" i="6" s="1"/>
  <c r="AQ118" i="6" s="1"/>
  <c r="AQ119" i="6" s="1"/>
  <c r="AQ120" i="6" s="1"/>
  <c r="AQ121" i="6" s="1"/>
  <c r="AQ122" i="6" s="1"/>
  <c r="AQ123" i="6" s="1"/>
  <c r="AQ124" i="6" s="1"/>
  <c r="AQ125" i="6" s="1"/>
  <c r="AQ126" i="6" s="1"/>
  <c r="AQ127" i="6" s="1"/>
  <c r="AQ128" i="6" s="1"/>
  <c r="AP105" i="6"/>
  <c r="AP106" i="6" s="1"/>
  <c r="AP107" i="6" s="1"/>
  <c r="AP108" i="6" s="1"/>
  <c r="AP109" i="6" s="1"/>
  <c r="AP110" i="6" s="1"/>
  <c r="AP111" i="6" s="1"/>
  <c r="AP112" i="6" s="1"/>
  <c r="AP113" i="6" s="1"/>
  <c r="AP114" i="6" s="1"/>
  <c r="AP115" i="6" s="1"/>
  <c r="AP116" i="6" s="1"/>
  <c r="AP117" i="6" s="1"/>
  <c r="AP118" i="6" s="1"/>
  <c r="AP119" i="6" s="1"/>
  <c r="AP120" i="6" s="1"/>
  <c r="AP121" i="6" s="1"/>
  <c r="AP122" i="6" s="1"/>
  <c r="AP123" i="6" s="1"/>
  <c r="AP124" i="6" s="1"/>
  <c r="AP125" i="6" s="1"/>
  <c r="AP126" i="6" s="1"/>
  <c r="AP127" i="6" s="1"/>
  <c r="AP128" i="6" s="1"/>
  <c r="AO105" i="6"/>
  <c r="AO106" i="6" s="1"/>
  <c r="AO107" i="6" s="1"/>
  <c r="AO108" i="6" s="1"/>
  <c r="AO109" i="6" s="1"/>
  <c r="AO110" i="6" s="1"/>
  <c r="AO111" i="6" s="1"/>
  <c r="AO112" i="6" s="1"/>
  <c r="AO113" i="6" s="1"/>
  <c r="AO114" i="6" s="1"/>
  <c r="AO115" i="6" s="1"/>
  <c r="AO116" i="6" s="1"/>
  <c r="AO117" i="6" s="1"/>
  <c r="AO118" i="6" s="1"/>
  <c r="AO119" i="6" s="1"/>
  <c r="AO120" i="6" s="1"/>
  <c r="AO121" i="6" s="1"/>
  <c r="AO122" i="6" s="1"/>
  <c r="AO123" i="6" s="1"/>
  <c r="AO124" i="6" s="1"/>
  <c r="AO125" i="6" s="1"/>
  <c r="AO126" i="6" s="1"/>
  <c r="AO127" i="6" s="1"/>
  <c r="AO128" i="6" s="1"/>
  <c r="AM105" i="6"/>
  <c r="AM106" i="6" s="1"/>
  <c r="AM107" i="6" s="1"/>
  <c r="AM108" i="6" s="1"/>
  <c r="AM109" i="6" s="1"/>
  <c r="AM110" i="6" s="1"/>
  <c r="AM111" i="6" s="1"/>
  <c r="AM112" i="6" s="1"/>
  <c r="AM113" i="6" s="1"/>
  <c r="AM114" i="6" s="1"/>
  <c r="AM115" i="6" s="1"/>
  <c r="AM116" i="6" s="1"/>
  <c r="AM117" i="6" s="1"/>
  <c r="AM118" i="6" s="1"/>
  <c r="AM119" i="6" s="1"/>
  <c r="AM120" i="6" s="1"/>
  <c r="AM121" i="6" s="1"/>
  <c r="AM122" i="6" s="1"/>
  <c r="AM123" i="6" s="1"/>
  <c r="AM124" i="6" s="1"/>
  <c r="AM125" i="6" s="1"/>
  <c r="AM126" i="6" s="1"/>
  <c r="AM127" i="6" s="1"/>
  <c r="AM128" i="6" s="1"/>
  <c r="AL105" i="6"/>
  <c r="AL106" i="6" s="1"/>
  <c r="AL107" i="6" s="1"/>
  <c r="AL108" i="6" s="1"/>
  <c r="AL109" i="6" s="1"/>
  <c r="AL110" i="6" s="1"/>
  <c r="AL111" i="6" s="1"/>
  <c r="AL112" i="6" s="1"/>
  <c r="AL113" i="6" s="1"/>
  <c r="AL114" i="6" s="1"/>
  <c r="AL115" i="6" s="1"/>
  <c r="AL116" i="6" s="1"/>
  <c r="AL117" i="6" s="1"/>
  <c r="AL118" i="6" s="1"/>
  <c r="AL119" i="6" s="1"/>
  <c r="AL120" i="6" s="1"/>
  <c r="AL121" i="6" s="1"/>
  <c r="AL122" i="6" s="1"/>
  <c r="AL123" i="6" s="1"/>
  <c r="AL124" i="6" s="1"/>
  <c r="AL125" i="6" s="1"/>
  <c r="AL126" i="6" s="1"/>
  <c r="AL127" i="6" s="1"/>
  <c r="AL128" i="6" s="1"/>
  <c r="AJ105" i="6"/>
  <c r="AJ106" i="6" s="1"/>
  <c r="AJ107" i="6" s="1"/>
  <c r="AJ108" i="6" s="1"/>
  <c r="AJ109" i="6" s="1"/>
  <c r="AJ110" i="6" s="1"/>
  <c r="AJ111" i="6" s="1"/>
  <c r="AJ112" i="6" s="1"/>
  <c r="AJ113" i="6" s="1"/>
  <c r="AJ114" i="6" s="1"/>
  <c r="AJ115" i="6" s="1"/>
  <c r="AJ116" i="6" s="1"/>
  <c r="AJ117" i="6" s="1"/>
  <c r="AJ118" i="6" s="1"/>
  <c r="AJ119" i="6" s="1"/>
  <c r="AJ120" i="6" s="1"/>
  <c r="AJ121" i="6" s="1"/>
  <c r="AJ122" i="6" s="1"/>
  <c r="AJ123" i="6" s="1"/>
  <c r="AJ124" i="6" s="1"/>
  <c r="AJ125" i="6" s="1"/>
  <c r="AJ126" i="6" s="1"/>
  <c r="AJ127" i="6" s="1"/>
  <c r="AJ128" i="6" s="1"/>
  <c r="AI105" i="6"/>
  <c r="AI106" i="6" s="1"/>
  <c r="AI107" i="6" s="1"/>
  <c r="AI108" i="6" s="1"/>
  <c r="AI109" i="6" s="1"/>
  <c r="AI110" i="6" s="1"/>
  <c r="AI111" i="6" s="1"/>
  <c r="AI112" i="6" s="1"/>
  <c r="AI113" i="6" s="1"/>
  <c r="AI114" i="6" s="1"/>
  <c r="AI115" i="6" s="1"/>
  <c r="AI116" i="6" s="1"/>
  <c r="AI117" i="6" s="1"/>
  <c r="AI118" i="6" s="1"/>
  <c r="AI119" i="6" s="1"/>
  <c r="AI120" i="6" s="1"/>
  <c r="AI121" i="6" s="1"/>
  <c r="AI122" i="6" s="1"/>
  <c r="AI123" i="6" s="1"/>
  <c r="AI124" i="6" s="1"/>
  <c r="AI125" i="6" s="1"/>
  <c r="AI126" i="6" s="1"/>
  <c r="AI127" i="6" s="1"/>
  <c r="AI128" i="6" s="1"/>
  <c r="AG105" i="6"/>
  <c r="AG106" i="6" s="1"/>
  <c r="AG107" i="6" s="1"/>
  <c r="AG108" i="6" s="1"/>
  <c r="AG109" i="6" s="1"/>
  <c r="AG110" i="6" s="1"/>
  <c r="AG111" i="6" s="1"/>
  <c r="AG112" i="6" s="1"/>
  <c r="AG113" i="6" s="1"/>
  <c r="AG114" i="6" s="1"/>
  <c r="AG115" i="6" s="1"/>
  <c r="AG116" i="6" s="1"/>
  <c r="AG117" i="6" s="1"/>
  <c r="AG118" i="6" s="1"/>
  <c r="AG119" i="6" s="1"/>
  <c r="AG120" i="6" s="1"/>
  <c r="AG121" i="6" s="1"/>
  <c r="AG122" i="6" s="1"/>
  <c r="AG123" i="6" s="1"/>
  <c r="AG124" i="6" s="1"/>
  <c r="AG125" i="6" s="1"/>
  <c r="AG126" i="6" s="1"/>
  <c r="AG127" i="6" s="1"/>
  <c r="AG128" i="6" s="1"/>
  <c r="AF105" i="6"/>
  <c r="AF106" i="6" s="1"/>
  <c r="AF107" i="6" s="1"/>
  <c r="AF108" i="6" s="1"/>
  <c r="AF109" i="6" s="1"/>
  <c r="AF110" i="6" s="1"/>
  <c r="AF111" i="6" s="1"/>
  <c r="AF112" i="6" s="1"/>
  <c r="AF113" i="6" s="1"/>
  <c r="AF114" i="6" s="1"/>
  <c r="AF115" i="6" s="1"/>
  <c r="AF116" i="6" s="1"/>
  <c r="AF117" i="6" s="1"/>
  <c r="AF118" i="6" s="1"/>
  <c r="AF119" i="6" s="1"/>
  <c r="AF120" i="6" s="1"/>
  <c r="AF121" i="6" s="1"/>
  <c r="AF122" i="6" s="1"/>
  <c r="AF123" i="6" s="1"/>
  <c r="AF124" i="6" s="1"/>
  <c r="AF125" i="6" s="1"/>
  <c r="AF126" i="6" s="1"/>
  <c r="AF127" i="6" s="1"/>
  <c r="AF128" i="6" s="1"/>
  <c r="AE105" i="6"/>
  <c r="AE106" i="6" s="1"/>
  <c r="AE107" i="6" s="1"/>
  <c r="AE108" i="6" s="1"/>
  <c r="AE109" i="6" s="1"/>
  <c r="AE110" i="6" s="1"/>
  <c r="AE111" i="6" s="1"/>
  <c r="AE112" i="6" s="1"/>
  <c r="AE113" i="6" s="1"/>
  <c r="AE114" i="6" s="1"/>
  <c r="AE115" i="6" s="1"/>
  <c r="AE116" i="6" s="1"/>
  <c r="AE117" i="6" s="1"/>
  <c r="AE118" i="6" s="1"/>
  <c r="AE119" i="6" s="1"/>
  <c r="AE120" i="6" s="1"/>
  <c r="AE121" i="6" s="1"/>
  <c r="AE122" i="6" s="1"/>
  <c r="AE123" i="6" s="1"/>
  <c r="AE124" i="6" s="1"/>
  <c r="AE125" i="6" s="1"/>
  <c r="AE126" i="6" s="1"/>
  <c r="AE127" i="6" s="1"/>
  <c r="AE128" i="6" s="1"/>
  <c r="AC105" i="6"/>
  <c r="AC106" i="6" s="1"/>
  <c r="AC107" i="6" s="1"/>
  <c r="AC108" i="6" s="1"/>
  <c r="AC109" i="6" s="1"/>
  <c r="AC110" i="6" s="1"/>
  <c r="AC111" i="6" s="1"/>
  <c r="AC112" i="6" s="1"/>
  <c r="AC113" i="6" s="1"/>
  <c r="AC114" i="6" s="1"/>
  <c r="AC115" i="6" s="1"/>
  <c r="AC116" i="6" s="1"/>
  <c r="AC117" i="6" s="1"/>
  <c r="AC118" i="6" s="1"/>
  <c r="AC119" i="6" s="1"/>
  <c r="AC120" i="6" s="1"/>
  <c r="AC121" i="6" s="1"/>
  <c r="AC122" i="6" s="1"/>
  <c r="AC123" i="6" s="1"/>
  <c r="AC124" i="6" s="1"/>
  <c r="AC125" i="6" s="1"/>
  <c r="AC126" i="6" s="1"/>
  <c r="AC127" i="6" s="1"/>
  <c r="AC128" i="6" s="1"/>
  <c r="AB105" i="6"/>
  <c r="AB106" i="6" s="1"/>
  <c r="AB107" i="6" s="1"/>
  <c r="AB108" i="6" s="1"/>
  <c r="AB109" i="6" s="1"/>
  <c r="AB110" i="6" s="1"/>
  <c r="AB111" i="6" s="1"/>
  <c r="AB112" i="6" s="1"/>
  <c r="AB113" i="6" s="1"/>
  <c r="AB114" i="6" s="1"/>
  <c r="AB115" i="6" s="1"/>
  <c r="AB116" i="6" s="1"/>
  <c r="AB117" i="6" s="1"/>
  <c r="AB118" i="6" s="1"/>
  <c r="AB119" i="6" s="1"/>
  <c r="AB120" i="6" s="1"/>
  <c r="AB121" i="6" s="1"/>
  <c r="AB122" i="6" s="1"/>
  <c r="AB123" i="6" s="1"/>
  <c r="AB124" i="6" s="1"/>
  <c r="AB125" i="6" s="1"/>
  <c r="AB126" i="6" s="1"/>
  <c r="AB127" i="6" s="1"/>
  <c r="AB128" i="6" s="1"/>
  <c r="Z105" i="6"/>
  <c r="Z106" i="6" s="1"/>
  <c r="Z107" i="6" s="1"/>
  <c r="Z108" i="6" s="1"/>
  <c r="Z109" i="6" s="1"/>
  <c r="Z110" i="6" s="1"/>
  <c r="Z111" i="6" s="1"/>
  <c r="Z112" i="6" s="1"/>
  <c r="Z113" i="6" s="1"/>
  <c r="Z114" i="6" s="1"/>
  <c r="Z115" i="6" s="1"/>
  <c r="Z116" i="6" s="1"/>
  <c r="Z117" i="6" s="1"/>
  <c r="Z118" i="6" s="1"/>
  <c r="Z119" i="6" s="1"/>
  <c r="Z120" i="6" s="1"/>
  <c r="Z121" i="6" s="1"/>
  <c r="Z122" i="6" s="1"/>
  <c r="Z123" i="6" s="1"/>
  <c r="Z124" i="6" s="1"/>
  <c r="Z125" i="6" s="1"/>
  <c r="Z126" i="6" s="1"/>
  <c r="Z127" i="6" s="1"/>
  <c r="Z128" i="6" s="1"/>
  <c r="Y105" i="6"/>
  <c r="Y106" i="6" s="1"/>
  <c r="Y107" i="6" s="1"/>
  <c r="Y108" i="6" s="1"/>
  <c r="Y109" i="6" s="1"/>
  <c r="Y110" i="6" s="1"/>
  <c r="Y111" i="6" s="1"/>
  <c r="Y112" i="6" s="1"/>
  <c r="Y113" i="6" s="1"/>
  <c r="Y114" i="6" s="1"/>
  <c r="Y115" i="6" s="1"/>
  <c r="Y116" i="6" s="1"/>
  <c r="Y117" i="6" s="1"/>
  <c r="Y118" i="6" s="1"/>
  <c r="Y119" i="6" s="1"/>
  <c r="Y120" i="6" s="1"/>
  <c r="Y121" i="6" s="1"/>
  <c r="Y122" i="6" s="1"/>
  <c r="Y123" i="6" s="1"/>
  <c r="Y124" i="6" s="1"/>
  <c r="Y125" i="6" s="1"/>
  <c r="Y126" i="6" s="1"/>
  <c r="Y127" i="6" s="1"/>
  <c r="Y128" i="6" s="1"/>
  <c r="X105" i="6"/>
  <c r="X106" i="6" s="1"/>
  <c r="X107" i="6" s="1"/>
  <c r="X108" i="6" s="1"/>
  <c r="X109" i="6" s="1"/>
  <c r="X110" i="6" s="1"/>
  <c r="X111" i="6" s="1"/>
  <c r="X112" i="6" s="1"/>
  <c r="X113" i="6" s="1"/>
  <c r="X114" i="6" s="1"/>
  <c r="X115" i="6" s="1"/>
  <c r="X116" i="6" s="1"/>
  <c r="X117" i="6" s="1"/>
  <c r="X118" i="6" s="1"/>
  <c r="X119" i="6" s="1"/>
  <c r="X120" i="6" s="1"/>
  <c r="X121" i="6" s="1"/>
  <c r="X122" i="6" s="1"/>
  <c r="X123" i="6" s="1"/>
  <c r="X124" i="6" s="1"/>
  <c r="X125" i="6" s="1"/>
  <c r="X126" i="6" s="1"/>
  <c r="X127" i="6" s="1"/>
  <c r="X128" i="6" s="1"/>
  <c r="W105" i="6"/>
  <c r="W106" i="6" s="1"/>
  <c r="W107" i="6" s="1"/>
  <c r="W108" i="6" s="1"/>
  <c r="W109" i="6" s="1"/>
  <c r="W110" i="6" s="1"/>
  <c r="W111" i="6" s="1"/>
  <c r="W112" i="6" s="1"/>
  <c r="W113" i="6" s="1"/>
  <c r="W114" i="6" s="1"/>
  <c r="W115" i="6" s="1"/>
  <c r="W116" i="6" s="1"/>
  <c r="W117" i="6" s="1"/>
  <c r="W118" i="6" s="1"/>
  <c r="W119" i="6" s="1"/>
  <c r="W120" i="6" s="1"/>
  <c r="W121" i="6" s="1"/>
  <c r="W122" i="6" s="1"/>
  <c r="W123" i="6" s="1"/>
  <c r="W124" i="6" s="1"/>
  <c r="W125" i="6" s="1"/>
  <c r="W126" i="6" s="1"/>
  <c r="W127" i="6" s="1"/>
  <c r="W128" i="6" s="1"/>
  <c r="V105" i="6"/>
  <c r="V106" i="6" s="1"/>
  <c r="V107" i="6" s="1"/>
  <c r="V108" i="6" s="1"/>
  <c r="V109" i="6" s="1"/>
  <c r="V110" i="6" s="1"/>
  <c r="V111" i="6" s="1"/>
  <c r="V112" i="6" s="1"/>
  <c r="V113" i="6" s="1"/>
  <c r="V114" i="6" s="1"/>
  <c r="V115" i="6" s="1"/>
  <c r="V116" i="6" s="1"/>
  <c r="V117" i="6" s="1"/>
  <c r="V118" i="6" s="1"/>
  <c r="V119" i="6" s="1"/>
  <c r="V120" i="6" s="1"/>
  <c r="V121" i="6" s="1"/>
  <c r="V122" i="6" s="1"/>
  <c r="V123" i="6" s="1"/>
  <c r="V124" i="6" s="1"/>
  <c r="V125" i="6" s="1"/>
  <c r="V126" i="6" s="1"/>
  <c r="V127" i="6" s="1"/>
  <c r="V128" i="6" s="1"/>
  <c r="U105" i="6"/>
  <c r="U106" i="6" s="1"/>
  <c r="U107" i="6" s="1"/>
  <c r="U108" i="6" s="1"/>
  <c r="U109" i="6" s="1"/>
  <c r="U110" i="6" s="1"/>
  <c r="U111" i="6" s="1"/>
  <c r="U112" i="6" s="1"/>
  <c r="U113" i="6" s="1"/>
  <c r="U114" i="6" s="1"/>
  <c r="U115" i="6" s="1"/>
  <c r="U116" i="6" s="1"/>
  <c r="U117" i="6" s="1"/>
  <c r="U118" i="6" s="1"/>
  <c r="U119" i="6" s="1"/>
  <c r="U120" i="6" s="1"/>
  <c r="U121" i="6" s="1"/>
  <c r="U122" i="6" s="1"/>
  <c r="U123" i="6" s="1"/>
  <c r="U124" i="6" s="1"/>
  <c r="U125" i="6" s="1"/>
  <c r="U126" i="6" s="1"/>
  <c r="U127" i="6" s="1"/>
  <c r="U128" i="6" s="1"/>
  <c r="R105" i="6"/>
  <c r="R106" i="6" s="1"/>
  <c r="R107" i="6" s="1"/>
  <c r="R108" i="6" s="1"/>
  <c r="R109" i="6" s="1"/>
  <c r="R110" i="6" s="1"/>
  <c r="R111" i="6" s="1"/>
  <c r="R112" i="6" s="1"/>
  <c r="R113" i="6" s="1"/>
  <c r="R114" i="6" s="1"/>
  <c r="R115" i="6" s="1"/>
  <c r="R116" i="6" s="1"/>
  <c r="R117" i="6" s="1"/>
  <c r="R118" i="6" s="1"/>
  <c r="R119" i="6" s="1"/>
  <c r="R120" i="6" s="1"/>
  <c r="R121" i="6" s="1"/>
  <c r="R122" i="6" s="1"/>
  <c r="R123" i="6" s="1"/>
  <c r="R124" i="6" s="1"/>
  <c r="R125" i="6" s="1"/>
  <c r="R126" i="6" s="1"/>
  <c r="R127" i="6" s="1"/>
  <c r="R128" i="6" s="1"/>
  <c r="Q105" i="6"/>
  <c r="Q106" i="6" s="1"/>
  <c r="Q107" i="6" s="1"/>
  <c r="Q108" i="6" s="1"/>
  <c r="Q109" i="6" s="1"/>
  <c r="Q110" i="6" s="1"/>
  <c r="Q111" i="6" s="1"/>
  <c r="Q112" i="6" s="1"/>
  <c r="Q113" i="6" s="1"/>
  <c r="Q114" i="6" s="1"/>
  <c r="Q115" i="6" s="1"/>
  <c r="Q116" i="6" s="1"/>
  <c r="Q117" i="6" s="1"/>
  <c r="Q118" i="6" s="1"/>
  <c r="Q119" i="6" s="1"/>
  <c r="Q120" i="6" s="1"/>
  <c r="Q121" i="6" s="1"/>
  <c r="Q122" i="6" s="1"/>
  <c r="Q123" i="6" s="1"/>
  <c r="Q124" i="6" s="1"/>
  <c r="Q125" i="6" s="1"/>
  <c r="Q126" i="6" s="1"/>
  <c r="Q127" i="6" s="1"/>
  <c r="Q128" i="6" s="1"/>
  <c r="P105" i="6"/>
  <c r="P106" i="6" s="1"/>
  <c r="P107" i="6" s="1"/>
  <c r="P108" i="6" s="1"/>
  <c r="P109" i="6" s="1"/>
  <c r="P110" i="6" s="1"/>
  <c r="P111" i="6" s="1"/>
  <c r="P112" i="6" s="1"/>
  <c r="P113" i="6" s="1"/>
  <c r="P114" i="6" s="1"/>
  <c r="P115" i="6" s="1"/>
  <c r="P116" i="6" s="1"/>
  <c r="P117" i="6" s="1"/>
  <c r="P118" i="6" s="1"/>
  <c r="P119" i="6" s="1"/>
  <c r="P120" i="6" s="1"/>
  <c r="P121" i="6" s="1"/>
  <c r="P122" i="6" s="1"/>
  <c r="P123" i="6" s="1"/>
  <c r="P124" i="6" s="1"/>
  <c r="P125" i="6" s="1"/>
  <c r="P126" i="6" s="1"/>
  <c r="P127" i="6" s="1"/>
  <c r="P128" i="6" s="1"/>
  <c r="O105" i="6"/>
  <c r="O106" i="6" s="1"/>
  <c r="O107" i="6" s="1"/>
  <c r="O108" i="6" s="1"/>
  <c r="O109" i="6" s="1"/>
  <c r="O110" i="6" s="1"/>
  <c r="O111" i="6" s="1"/>
  <c r="O112" i="6" s="1"/>
  <c r="O113" i="6" s="1"/>
  <c r="O114" i="6" s="1"/>
  <c r="O115" i="6" s="1"/>
  <c r="O116" i="6" s="1"/>
  <c r="O117" i="6" s="1"/>
  <c r="O118" i="6" s="1"/>
  <c r="O119" i="6" s="1"/>
  <c r="O120" i="6" s="1"/>
  <c r="O121" i="6" s="1"/>
  <c r="O122" i="6" s="1"/>
  <c r="O123" i="6" s="1"/>
  <c r="O124" i="6" s="1"/>
  <c r="O125" i="6" s="1"/>
  <c r="O126" i="6" s="1"/>
  <c r="O127" i="6" s="1"/>
  <c r="O128" i="6" s="1"/>
  <c r="N105" i="6"/>
  <c r="N106" i="6" s="1"/>
  <c r="N107" i="6" s="1"/>
  <c r="N108" i="6" s="1"/>
  <c r="N109" i="6" s="1"/>
  <c r="N110" i="6" s="1"/>
  <c r="N111" i="6" s="1"/>
  <c r="N112" i="6" s="1"/>
  <c r="N113" i="6" s="1"/>
  <c r="N114" i="6" s="1"/>
  <c r="N115" i="6" s="1"/>
  <c r="N116" i="6" s="1"/>
  <c r="N117" i="6" s="1"/>
  <c r="N118" i="6" s="1"/>
  <c r="N119" i="6" s="1"/>
  <c r="N120" i="6" s="1"/>
  <c r="N121" i="6" s="1"/>
  <c r="N122" i="6" s="1"/>
  <c r="N123" i="6" s="1"/>
  <c r="N124" i="6" s="1"/>
  <c r="N125" i="6" s="1"/>
  <c r="N126" i="6" s="1"/>
  <c r="N127" i="6" s="1"/>
  <c r="N128" i="6" s="1"/>
  <c r="K105" i="6"/>
  <c r="K106" i="6" s="1"/>
  <c r="K107" i="6" s="1"/>
  <c r="K108" i="6" s="1"/>
  <c r="K109" i="6" s="1"/>
  <c r="K110" i="6" s="1"/>
  <c r="K111" i="6" s="1"/>
  <c r="K112" i="6" s="1"/>
  <c r="K113" i="6" s="1"/>
  <c r="K114" i="6" s="1"/>
  <c r="K115" i="6" s="1"/>
  <c r="K116" i="6" s="1"/>
  <c r="K117" i="6" s="1"/>
  <c r="K118" i="6" s="1"/>
  <c r="K119" i="6" s="1"/>
  <c r="K120" i="6" s="1"/>
  <c r="K121" i="6" s="1"/>
  <c r="K122" i="6" s="1"/>
  <c r="K123" i="6" s="1"/>
  <c r="K124" i="6" s="1"/>
  <c r="K125" i="6" s="1"/>
  <c r="K126" i="6" s="1"/>
  <c r="K127" i="6" s="1"/>
  <c r="K128" i="6" s="1"/>
  <c r="J105" i="6"/>
  <c r="J106" i="6" s="1"/>
  <c r="J107" i="6" s="1"/>
  <c r="J108" i="6" s="1"/>
  <c r="J109" i="6" s="1"/>
  <c r="J110" i="6" s="1"/>
  <c r="J111" i="6" s="1"/>
  <c r="J112" i="6" s="1"/>
  <c r="J113" i="6" s="1"/>
  <c r="J114" i="6" s="1"/>
  <c r="J115" i="6" s="1"/>
  <c r="J116" i="6" s="1"/>
  <c r="J117" i="6" s="1"/>
  <c r="J118" i="6" s="1"/>
  <c r="J119" i="6" s="1"/>
  <c r="J120" i="6" s="1"/>
  <c r="J121" i="6" s="1"/>
  <c r="J122" i="6" s="1"/>
  <c r="J123" i="6" s="1"/>
  <c r="J124" i="6" s="1"/>
  <c r="J125" i="6" s="1"/>
  <c r="J126" i="6" s="1"/>
  <c r="J127" i="6" s="1"/>
  <c r="J128" i="6" s="1"/>
  <c r="I105" i="6"/>
  <c r="I106" i="6" s="1"/>
  <c r="I107" i="6" s="1"/>
  <c r="I108" i="6" s="1"/>
  <c r="I109" i="6" s="1"/>
  <c r="I110" i="6" s="1"/>
  <c r="I111" i="6" s="1"/>
  <c r="I112" i="6" s="1"/>
  <c r="I113" i="6" s="1"/>
  <c r="I114" i="6" s="1"/>
  <c r="I115" i="6" s="1"/>
  <c r="I116" i="6" s="1"/>
  <c r="I117" i="6" s="1"/>
  <c r="I118" i="6" s="1"/>
  <c r="I119" i="6" s="1"/>
  <c r="I120" i="6" s="1"/>
  <c r="I121" i="6" s="1"/>
  <c r="I122" i="6" s="1"/>
  <c r="I123" i="6" s="1"/>
  <c r="I124" i="6" s="1"/>
  <c r="I125" i="6" s="1"/>
  <c r="I126" i="6" s="1"/>
  <c r="I127" i="6" s="1"/>
  <c r="I128" i="6" s="1"/>
  <c r="H105" i="6"/>
  <c r="H106" i="6" s="1"/>
  <c r="H107" i="6" s="1"/>
  <c r="H108" i="6" s="1"/>
  <c r="H109" i="6" s="1"/>
  <c r="H110" i="6" s="1"/>
  <c r="H111" i="6" s="1"/>
  <c r="H112" i="6" s="1"/>
  <c r="H113" i="6" s="1"/>
  <c r="H114" i="6" s="1"/>
  <c r="H115" i="6" s="1"/>
  <c r="H116" i="6" s="1"/>
  <c r="H117" i="6" s="1"/>
  <c r="H118" i="6" s="1"/>
  <c r="H119" i="6" s="1"/>
  <c r="H120" i="6" s="1"/>
  <c r="H121" i="6" s="1"/>
  <c r="H122" i="6" s="1"/>
  <c r="H123" i="6" s="1"/>
  <c r="H124" i="6" s="1"/>
  <c r="H125" i="6" s="1"/>
  <c r="H126" i="6" s="1"/>
  <c r="H127" i="6" s="1"/>
  <c r="H128" i="6" s="1"/>
  <c r="G105" i="6"/>
  <c r="G106" i="6" s="1"/>
  <c r="G107" i="6" s="1"/>
  <c r="G108" i="6" s="1"/>
  <c r="G109" i="6" s="1"/>
  <c r="G110" i="6" s="1"/>
  <c r="G111" i="6" s="1"/>
  <c r="G112" i="6" s="1"/>
  <c r="G113" i="6" s="1"/>
  <c r="G114" i="6" s="1"/>
  <c r="G115" i="6" s="1"/>
  <c r="G116" i="6" s="1"/>
  <c r="G117" i="6" s="1"/>
  <c r="G118" i="6" s="1"/>
  <c r="G119" i="6" s="1"/>
  <c r="G120" i="6" s="1"/>
  <c r="G121" i="6" s="1"/>
  <c r="G122" i="6" s="1"/>
  <c r="G123" i="6" s="1"/>
  <c r="G124" i="6" s="1"/>
  <c r="G125" i="6" s="1"/>
  <c r="G126" i="6" s="1"/>
  <c r="G127" i="6" s="1"/>
  <c r="G128" i="6" s="1"/>
  <c r="BC81" i="6"/>
  <c r="BC82" i="6" s="1"/>
  <c r="BC83" i="6" s="1"/>
  <c r="BC84" i="6" s="1"/>
  <c r="BC85" i="6" s="1"/>
  <c r="BC86" i="6" s="1"/>
  <c r="BC87" i="6" s="1"/>
  <c r="BC88" i="6" s="1"/>
  <c r="BC89" i="6" s="1"/>
  <c r="BC90" i="6" s="1"/>
  <c r="BC91" i="6" s="1"/>
  <c r="BC92" i="6" s="1"/>
  <c r="BC93" i="6" s="1"/>
  <c r="BC94" i="6" s="1"/>
  <c r="BC95" i="6" s="1"/>
  <c r="BC96" i="6" s="1"/>
  <c r="BC97" i="6" s="1"/>
  <c r="BC98" i="6" s="1"/>
  <c r="BC99" i="6" s="1"/>
  <c r="BC100" i="6" s="1"/>
  <c r="BC101" i="6" s="1"/>
  <c r="BC102" i="6" s="1"/>
  <c r="BC103" i="6" s="1"/>
  <c r="O81" i="6"/>
  <c r="O82" i="6" s="1"/>
  <c r="O83" i="6" s="1"/>
  <c r="O84" i="6" s="1"/>
  <c r="O85" i="6" s="1"/>
  <c r="O86" i="6" s="1"/>
  <c r="O87" i="6" s="1"/>
  <c r="O88" i="6" s="1"/>
  <c r="O89" i="6" s="1"/>
  <c r="O90" i="6" s="1"/>
  <c r="O91" i="6" s="1"/>
  <c r="O92" i="6" s="1"/>
  <c r="O93" i="6" s="1"/>
  <c r="O94" i="6" s="1"/>
  <c r="O95" i="6" s="1"/>
  <c r="O96" i="6" s="1"/>
  <c r="O97" i="6" s="1"/>
  <c r="O98" i="6" s="1"/>
  <c r="O99" i="6" s="1"/>
  <c r="O100" i="6" s="1"/>
  <c r="O101" i="6" s="1"/>
  <c r="O102" i="6" s="1"/>
  <c r="O103" i="6" s="1"/>
  <c r="BI80" i="6"/>
  <c r="BI81" i="6" s="1"/>
  <c r="BI82" i="6" s="1"/>
  <c r="BI83" i="6" s="1"/>
  <c r="BI84" i="6" s="1"/>
  <c r="BI85" i="6" s="1"/>
  <c r="BI86" i="6" s="1"/>
  <c r="BI87" i="6" s="1"/>
  <c r="BI88" i="6" s="1"/>
  <c r="BI89" i="6" s="1"/>
  <c r="BI90" i="6" s="1"/>
  <c r="BI91" i="6" s="1"/>
  <c r="BI92" i="6" s="1"/>
  <c r="BI93" i="6" s="1"/>
  <c r="BI94" i="6" s="1"/>
  <c r="BI95" i="6" s="1"/>
  <c r="BI96" i="6" s="1"/>
  <c r="BI97" i="6" s="1"/>
  <c r="BI98" i="6" s="1"/>
  <c r="BI99" i="6" s="1"/>
  <c r="BI100" i="6" s="1"/>
  <c r="BI101" i="6" s="1"/>
  <c r="BI102" i="6" s="1"/>
  <c r="BI103" i="6" s="1"/>
  <c r="BH80" i="6"/>
  <c r="BH81" i="6" s="1"/>
  <c r="BH82" i="6" s="1"/>
  <c r="BH83" i="6" s="1"/>
  <c r="BH84" i="6" s="1"/>
  <c r="BH85" i="6" s="1"/>
  <c r="BH86" i="6" s="1"/>
  <c r="BH87" i="6" s="1"/>
  <c r="BH88" i="6" s="1"/>
  <c r="BH89" i="6" s="1"/>
  <c r="BH90" i="6" s="1"/>
  <c r="BH91" i="6" s="1"/>
  <c r="BH92" i="6" s="1"/>
  <c r="BH93" i="6" s="1"/>
  <c r="BH94" i="6" s="1"/>
  <c r="BH95" i="6" s="1"/>
  <c r="BH96" i="6" s="1"/>
  <c r="BH97" i="6" s="1"/>
  <c r="BH98" i="6" s="1"/>
  <c r="BH99" i="6" s="1"/>
  <c r="BH100" i="6" s="1"/>
  <c r="BH101" i="6" s="1"/>
  <c r="BH102" i="6" s="1"/>
  <c r="BH103" i="6" s="1"/>
  <c r="BG80" i="6"/>
  <c r="BG81" i="6" s="1"/>
  <c r="BG82" i="6" s="1"/>
  <c r="BG83" i="6" s="1"/>
  <c r="BG84" i="6" s="1"/>
  <c r="BG85" i="6" s="1"/>
  <c r="BG86" i="6" s="1"/>
  <c r="BG87" i="6" s="1"/>
  <c r="BG88" i="6" s="1"/>
  <c r="BG89" i="6" s="1"/>
  <c r="BG90" i="6" s="1"/>
  <c r="BG91" i="6" s="1"/>
  <c r="BG92" i="6" s="1"/>
  <c r="BG93" i="6" s="1"/>
  <c r="BG94" i="6" s="1"/>
  <c r="BG95" i="6" s="1"/>
  <c r="BG96" i="6" s="1"/>
  <c r="BG97" i="6" s="1"/>
  <c r="BG98" i="6" s="1"/>
  <c r="BG99" i="6" s="1"/>
  <c r="BG100" i="6" s="1"/>
  <c r="BG101" i="6" s="1"/>
  <c r="BG102" i="6" s="1"/>
  <c r="BG103" i="6" s="1"/>
  <c r="BF80" i="6"/>
  <c r="BF81" i="6" s="1"/>
  <c r="BF82" i="6" s="1"/>
  <c r="BF83" i="6" s="1"/>
  <c r="BF84" i="6" s="1"/>
  <c r="BF85" i="6" s="1"/>
  <c r="BF86" i="6" s="1"/>
  <c r="BF87" i="6" s="1"/>
  <c r="BF88" i="6" s="1"/>
  <c r="BF89" i="6" s="1"/>
  <c r="BF90" i="6" s="1"/>
  <c r="BF91" i="6" s="1"/>
  <c r="BF92" i="6" s="1"/>
  <c r="BF93" i="6" s="1"/>
  <c r="BF94" i="6" s="1"/>
  <c r="BF95" i="6" s="1"/>
  <c r="BF96" i="6" s="1"/>
  <c r="BF97" i="6" s="1"/>
  <c r="BF98" i="6" s="1"/>
  <c r="BF99" i="6" s="1"/>
  <c r="BF100" i="6" s="1"/>
  <c r="BF101" i="6" s="1"/>
  <c r="BF102" i="6" s="1"/>
  <c r="BF103" i="6" s="1"/>
  <c r="BE80" i="6"/>
  <c r="BE81" i="6" s="1"/>
  <c r="BE82" i="6" s="1"/>
  <c r="BE83" i="6" s="1"/>
  <c r="BE84" i="6" s="1"/>
  <c r="BE85" i="6" s="1"/>
  <c r="BE86" i="6" s="1"/>
  <c r="BE87" i="6" s="1"/>
  <c r="BE88" i="6" s="1"/>
  <c r="BE89" i="6" s="1"/>
  <c r="BE90" i="6" s="1"/>
  <c r="BE91" i="6" s="1"/>
  <c r="BE92" i="6" s="1"/>
  <c r="BE93" i="6" s="1"/>
  <c r="BE94" i="6" s="1"/>
  <c r="BE95" i="6" s="1"/>
  <c r="BE96" i="6" s="1"/>
  <c r="BE97" i="6" s="1"/>
  <c r="BE98" i="6" s="1"/>
  <c r="BE99" i="6" s="1"/>
  <c r="BE100" i="6" s="1"/>
  <c r="BE101" i="6" s="1"/>
  <c r="BE102" i="6" s="1"/>
  <c r="BE103" i="6" s="1"/>
  <c r="BD80" i="6"/>
  <c r="BD81" i="6" s="1"/>
  <c r="BD82" i="6" s="1"/>
  <c r="BD83" i="6" s="1"/>
  <c r="BD84" i="6" s="1"/>
  <c r="BD85" i="6" s="1"/>
  <c r="BD86" i="6" s="1"/>
  <c r="BD87" i="6" s="1"/>
  <c r="BD88" i="6" s="1"/>
  <c r="BD89" i="6" s="1"/>
  <c r="BD90" i="6" s="1"/>
  <c r="BD91" i="6" s="1"/>
  <c r="BD92" i="6" s="1"/>
  <c r="BD93" i="6" s="1"/>
  <c r="BD94" i="6" s="1"/>
  <c r="BD95" i="6" s="1"/>
  <c r="BD96" i="6" s="1"/>
  <c r="BD97" i="6" s="1"/>
  <c r="BD98" i="6" s="1"/>
  <c r="BD99" i="6" s="1"/>
  <c r="BD100" i="6" s="1"/>
  <c r="BD101" i="6" s="1"/>
  <c r="BD102" i="6" s="1"/>
  <c r="BD103" i="6" s="1"/>
  <c r="BC80" i="6"/>
  <c r="BB80" i="6"/>
  <c r="BB81" i="6" s="1"/>
  <c r="BB82" i="6" s="1"/>
  <c r="BB83" i="6" s="1"/>
  <c r="BB84" i="6" s="1"/>
  <c r="BB85" i="6" s="1"/>
  <c r="BB86" i="6" s="1"/>
  <c r="BB87" i="6" s="1"/>
  <c r="BB88" i="6" s="1"/>
  <c r="BB89" i="6" s="1"/>
  <c r="BB90" i="6" s="1"/>
  <c r="BB91" i="6" s="1"/>
  <c r="BB92" i="6" s="1"/>
  <c r="BB93" i="6" s="1"/>
  <c r="BB94" i="6" s="1"/>
  <c r="BB95" i="6" s="1"/>
  <c r="BB96" i="6" s="1"/>
  <c r="BB97" i="6" s="1"/>
  <c r="BB98" i="6" s="1"/>
  <c r="BB99" i="6" s="1"/>
  <c r="BB100" i="6" s="1"/>
  <c r="BB101" i="6" s="1"/>
  <c r="BB102" i="6" s="1"/>
  <c r="BB103" i="6" s="1"/>
  <c r="AZ80" i="6"/>
  <c r="AZ81" i="6" s="1"/>
  <c r="AZ82" i="6" s="1"/>
  <c r="AZ83" i="6" s="1"/>
  <c r="AZ84" i="6" s="1"/>
  <c r="AZ85" i="6" s="1"/>
  <c r="AZ86" i="6" s="1"/>
  <c r="AZ87" i="6" s="1"/>
  <c r="AZ88" i="6" s="1"/>
  <c r="AZ89" i="6" s="1"/>
  <c r="AZ90" i="6" s="1"/>
  <c r="AZ91" i="6" s="1"/>
  <c r="AZ92" i="6" s="1"/>
  <c r="AZ93" i="6" s="1"/>
  <c r="AZ94" i="6" s="1"/>
  <c r="AZ95" i="6" s="1"/>
  <c r="AZ96" i="6" s="1"/>
  <c r="AZ97" i="6" s="1"/>
  <c r="AZ98" i="6" s="1"/>
  <c r="AZ99" i="6" s="1"/>
  <c r="AZ100" i="6" s="1"/>
  <c r="AZ101" i="6" s="1"/>
  <c r="AZ102" i="6" s="1"/>
  <c r="AZ103" i="6" s="1"/>
  <c r="AY80" i="6"/>
  <c r="AY81" i="6" s="1"/>
  <c r="AY82" i="6" s="1"/>
  <c r="AY83" i="6" s="1"/>
  <c r="AY84" i="6" s="1"/>
  <c r="AY85" i="6" s="1"/>
  <c r="AY86" i="6" s="1"/>
  <c r="AY87" i="6" s="1"/>
  <c r="AY88" i="6" s="1"/>
  <c r="AY89" i="6" s="1"/>
  <c r="AY90" i="6" s="1"/>
  <c r="AY91" i="6" s="1"/>
  <c r="AY92" i="6" s="1"/>
  <c r="AY93" i="6" s="1"/>
  <c r="AY94" i="6" s="1"/>
  <c r="AY95" i="6" s="1"/>
  <c r="AY96" i="6" s="1"/>
  <c r="AY97" i="6" s="1"/>
  <c r="AY98" i="6" s="1"/>
  <c r="AY99" i="6" s="1"/>
  <c r="AY100" i="6" s="1"/>
  <c r="AY101" i="6" s="1"/>
  <c r="AY102" i="6" s="1"/>
  <c r="AY103" i="6" s="1"/>
  <c r="AX80" i="6"/>
  <c r="AX81" i="6" s="1"/>
  <c r="AX82" i="6" s="1"/>
  <c r="AX83" i="6" s="1"/>
  <c r="AX84" i="6" s="1"/>
  <c r="AX85" i="6" s="1"/>
  <c r="AX86" i="6" s="1"/>
  <c r="AX87" i="6" s="1"/>
  <c r="AX88" i="6" s="1"/>
  <c r="AX89" i="6" s="1"/>
  <c r="AX90" i="6" s="1"/>
  <c r="AX91" i="6" s="1"/>
  <c r="AX92" i="6" s="1"/>
  <c r="AX93" i="6" s="1"/>
  <c r="AX94" i="6" s="1"/>
  <c r="AX95" i="6" s="1"/>
  <c r="AX96" i="6" s="1"/>
  <c r="AX97" i="6" s="1"/>
  <c r="AX98" i="6" s="1"/>
  <c r="AX99" i="6" s="1"/>
  <c r="AX100" i="6" s="1"/>
  <c r="AX101" i="6" s="1"/>
  <c r="AX102" i="6" s="1"/>
  <c r="AX103" i="6" s="1"/>
  <c r="AW80" i="6"/>
  <c r="AW81" i="6" s="1"/>
  <c r="AW82" i="6" s="1"/>
  <c r="AW83" i="6" s="1"/>
  <c r="AW84" i="6" s="1"/>
  <c r="AW85" i="6" s="1"/>
  <c r="AW86" i="6" s="1"/>
  <c r="AW87" i="6" s="1"/>
  <c r="AW88" i="6" s="1"/>
  <c r="AW89" i="6" s="1"/>
  <c r="AW90" i="6" s="1"/>
  <c r="AW91" i="6" s="1"/>
  <c r="AW92" i="6" s="1"/>
  <c r="AW93" i="6" s="1"/>
  <c r="AW94" i="6" s="1"/>
  <c r="AW95" i="6" s="1"/>
  <c r="AW96" i="6" s="1"/>
  <c r="AW97" i="6" s="1"/>
  <c r="AW98" i="6" s="1"/>
  <c r="AW99" i="6" s="1"/>
  <c r="AW100" i="6" s="1"/>
  <c r="AW101" i="6" s="1"/>
  <c r="AW102" i="6" s="1"/>
  <c r="AW103" i="6" s="1"/>
  <c r="AV80" i="6"/>
  <c r="AV81" i="6" s="1"/>
  <c r="AV82" i="6" s="1"/>
  <c r="AV83" i="6" s="1"/>
  <c r="AV84" i="6" s="1"/>
  <c r="AV85" i="6" s="1"/>
  <c r="AV86" i="6" s="1"/>
  <c r="AV87" i="6" s="1"/>
  <c r="AV88" i="6" s="1"/>
  <c r="AV89" i="6" s="1"/>
  <c r="AV90" i="6" s="1"/>
  <c r="AV91" i="6" s="1"/>
  <c r="AV92" i="6" s="1"/>
  <c r="AV93" i="6" s="1"/>
  <c r="AV94" i="6" s="1"/>
  <c r="AV95" i="6" s="1"/>
  <c r="AV96" i="6" s="1"/>
  <c r="AV97" i="6" s="1"/>
  <c r="AV98" i="6" s="1"/>
  <c r="AV99" i="6" s="1"/>
  <c r="AV100" i="6" s="1"/>
  <c r="AV101" i="6" s="1"/>
  <c r="AV102" i="6" s="1"/>
  <c r="AV103" i="6" s="1"/>
  <c r="AU80" i="6"/>
  <c r="AU81" i="6" s="1"/>
  <c r="AU82" i="6" s="1"/>
  <c r="AU83" i="6" s="1"/>
  <c r="AU84" i="6" s="1"/>
  <c r="AU85" i="6" s="1"/>
  <c r="AU86" i="6" s="1"/>
  <c r="AU87" i="6" s="1"/>
  <c r="AU88" i="6" s="1"/>
  <c r="AU89" i="6" s="1"/>
  <c r="AU90" i="6" s="1"/>
  <c r="AU91" i="6" s="1"/>
  <c r="AU92" i="6" s="1"/>
  <c r="AU93" i="6" s="1"/>
  <c r="AU94" i="6" s="1"/>
  <c r="AU95" i="6" s="1"/>
  <c r="AU96" i="6" s="1"/>
  <c r="AU97" i="6" s="1"/>
  <c r="AU98" i="6" s="1"/>
  <c r="AU99" i="6" s="1"/>
  <c r="AU100" i="6" s="1"/>
  <c r="AU101" i="6" s="1"/>
  <c r="AU102" i="6" s="1"/>
  <c r="AU103" i="6" s="1"/>
  <c r="AT80" i="6"/>
  <c r="AT81" i="6" s="1"/>
  <c r="AT82" i="6" s="1"/>
  <c r="AT83" i="6" s="1"/>
  <c r="AT84" i="6" s="1"/>
  <c r="AT85" i="6" s="1"/>
  <c r="AT86" i="6" s="1"/>
  <c r="AT87" i="6" s="1"/>
  <c r="AT88" i="6" s="1"/>
  <c r="AT89" i="6" s="1"/>
  <c r="AT90" i="6" s="1"/>
  <c r="AT91" i="6" s="1"/>
  <c r="AT92" i="6" s="1"/>
  <c r="AT93" i="6" s="1"/>
  <c r="AT94" i="6" s="1"/>
  <c r="AT95" i="6" s="1"/>
  <c r="AT96" i="6" s="1"/>
  <c r="AT97" i="6" s="1"/>
  <c r="AT98" i="6" s="1"/>
  <c r="AT99" i="6" s="1"/>
  <c r="AT100" i="6" s="1"/>
  <c r="AT101" i="6" s="1"/>
  <c r="AT102" i="6" s="1"/>
  <c r="AT103" i="6" s="1"/>
  <c r="AS80" i="6"/>
  <c r="AS81" i="6" s="1"/>
  <c r="AS82" i="6" s="1"/>
  <c r="AS83" i="6" s="1"/>
  <c r="AS84" i="6" s="1"/>
  <c r="AS85" i="6" s="1"/>
  <c r="AS86" i="6" s="1"/>
  <c r="AS87" i="6" s="1"/>
  <c r="AS88" i="6" s="1"/>
  <c r="AS89" i="6" s="1"/>
  <c r="AS90" i="6" s="1"/>
  <c r="AS91" i="6" s="1"/>
  <c r="AS92" i="6" s="1"/>
  <c r="AS93" i="6" s="1"/>
  <c r="AS94" i="6" s="1"/>
  <c r="AS95" i="6" s="1"/>
  <c r="AS96" i="6" s="1"/>
  <c r="AS97" i="6" s="1"/>
  <c r="AS98" i="6" s="1"/>
  <c r="AS99" i="6" s="1"/>
  <c r="AS100" i="6" s="1"/>
  <c r="AS101" i="6" s="1"/>
  <c r="AS102" i="6" s="1"/>
  <c r="AS103" i="6" s="1"/>
  <c r="AR80" i="6"/>
  <c r="AR81" i="6" s="1"/>
  <c r="AR82" i="6" s="1"/>
  <c r="AR83" i="6" s="1"/>
  <c r="AR84" i="6" s="1"/>
  <c r="AR85" i="6" s="1"/>
  <c r="AR86" i="6" s="1"/>
  <c r="AR87" i="6" s="1"/>
  <c r="AR88" i="6" s="1"/>
  <c r="AR89" i="6" s="1"/>
  <c r="AR90" i="6" s="1"/>
  <c r="AR91" i="6" s="1"/>
  <c r="AR92" i="6" s="1"/>
  <c r="AR93" i="6" s="1"/>
  <c r="AR94" i="6" s="1"/>
  <c r="AR95" i="6" s="1"/>
  <c r="AR96" i="6" s="1"/>
  <c r="AR97" i="6" s="1"/>
  <c r="AR98" i="6" s="1"/>
  <c r="AR99" i="6" s="1"/>
  <c r="AR100" i="6" s="1"/>
  <c r="AR101" i="6" s="1"/>
  <c r="AR102" i="6" s="1"/>
  <c r="AR103" i="6" s="1"/>
  <c r="AQ80" i="6"/>
  <c r="AQ81" i="6" s="1"/>
  <c r="AQ82" i="6" s="1"/>
  <c r="AQ83" i="6" s="1"/>
  <c r="AQ84" i="6" s="1"/>
  <c r="AQ85" i="6" s="1"/>
  <c r="AQ86" i="6" s="1"/>
  <c r="AQ87" i="6" s="1"/>
  <c r="AQ88" i="6" s="1"/>
  <c r="AQ89" i="6" s="1"/>
  <c r="AQ90" i="6" s="1"/>
  <c r="AQ91" i="6" s="1"/>
  <c r="AQ92" i="6" s="1"/>
  <c r="AQ93" i="6" s="1"/>
  <c r="AQ94" i="6" s="1"/>
  <c r="AQ95" i="6" s="1"/>
  <c r="AQ96" i="6" s="1"/>
  <c r="AQ97" i="6" s="1"/>
  <c r="AQ98" i="6" s="1"/>
  <c r="AQ99" i="6" s="1"/>
  <c r="AQ100" i="6" s="1"/>
  <c r="AQ101" i="6" s="1"/>
  <c r="AQ102" i="6" s="1"/>
  <c r="AQ103" i="6" s="1"/>
  <c r="AP80" i="6"/>
  <c r="AP81" i="6" s="1"/>
  <c r="AP82" i="6" s="1"/>
  <c r="AP83" i="6" s="1"/>
  <c r="AP84" i="6" s="1"/>
  <c r="AP85" i="6" s="1"/>
  <c r="AP86" i="6" s="1"/>
  <c r="AP87" i="6" s="1"/>
  <c r="AP88" i="6" s="1"/>
  <c r="AP89" i="6" s="1"/>
  <c r="AP90" i="6" s="1"/>
  <c r="AP91" i="6" s="1"/>
  <c r="AP92" i="6" s="1"/>
  <c r="AP93" i="6" s="1"/>
  <c r="AP94" i="6" s="1"/>
  <c r="AP95" i="6" s="1"/>
  <c r="AP96" i="6" s="1"/>
  <c r="AP97" i="6" s="1"/>
  <c r="AP98" i="6" s="1"/>
  <c r="AP99" i="6" s="1"/>
  <c r="AP100" i="6" s="1"/>
  <c r="AP101" i="6" s="1"/>
  <c r="AP102" i="6" s="1"/>
  <c r="AP103" i="6" s="1"/>
  <c r="AO80" i="6"/>
  <c r="AO81" i="6" s="1"/>
  <c r="AO82" i="6" s="1"/>
  <c r="AO83" i="6" s="1"/>
  <c r="AO84" i="6" s="1"/>
  <c r="AO85" i="6" s="1"/>
  <c r="AO86" i="6" s="1"/>
  <c r="AO87" i="6" s="1"/>
  <c r="AO88" i="6" s="1"/>
  <c r="AO89" i="6" s="1"/>
  <c r="AO90" i="6" s="1"/>
  <c r="AO91" i="6" s="1"/>
  <c r="AO92" i="6" s="1"/>
  <c r="AO93" i="6" s="1"/>
  <c r="AO94" i="6" s="1"/>
  <c r="AO95" i="6" s="1"/>
  <c r="AO96" i="6" s="1"/>
  <c r="AO97" i="6" s="1"/>
  <c r="AO98" i="6" s="1"/>
  <c r="AO99" i="6" s="1"/>
  <c r="AO100" i="6" s="1"/>
  <c r="AO101" i="6" s="1"/>
  <c r="AO102" i="6" s="1"/>
  <c r="AO103" i="6" s="1"/>
  <c r="AM80" i="6"/>
  <c r="AM81" i="6" s="1"/>
  <c r="AM82" i="6" s="1"/>
  <c r="AM83" i="6" s="1"/>
  <c r="AM84" i="6" s="1"/>
  <c r="AM85" i="6" s="1"/>
  <c r="AM86" i="6" s="1"/>
  <c r="AM87" i="6" s="1"/>
  <c r="AM88" i="6" s="1"/>
  <c r="AM89" i="6" s="1"/>
  <c r="AM90" i="6" s="1"/>
  <c r="AM91" i="6" s="1"/>
  <c r="AM92" i="6" s="1"/>
  <c r="AM93" i="6" s="1"/>
  <c r="AM94" i="6" s="1"/>
  <c r="AM95" i="6" s="1"/>
  <c r="AM96" i="6" s="1"/>
  <c r="AM97" i="6" s="1"/>
  <c r="AM98" i="6" s="1"/>
  <c r="AM99" i="6" s="1"/>
  <c r="AM100" i="6" s="1"/>
  <c r="AM101" i="6" s="1"/>
  <c r="AM102" i="6" s="1"/>
  <c r="AM103" i="6" s="1"/>
  <c r="AL80" i="6"/>
  <c r="AL81" i="6" s="1"/>
  <c r="AL82" i="6" s="1"/>
  <c r="AL83" i="6" s="1"/>
  <c r="AL84" i="6" s="1"/>
  <c r="AL85" i="6" s="1"/>
  <c r="AL86" i="6" s="1"/>
  <c r="AL87" i="6" s="1"/>
  <c r="AL88" i="6" s="1"/>
  <c r="AL89" i="6" s="1"/>
  <c r="AL90" i="6" s="1"/>
  <c r="AL91" i="6" s="1"/>
  <c r="AL92" i="6" s="1"/>
  <c r="AL93" i="6" s="1"/>
  <c r="AL94" i="6" s="1"/>
  <c r="AL95" i="6" s="1"/>
  <c r="AL96" i="6" s="1"/>
  <c r="AL97" i="6" s="1"/>
  <c r="AL98" i="6" s="1"/>
  <c r="AL99" i="6" s="1"/>
  <c r="AL100" i="6" s="1"/>
  <c r="AL101" i="6" s="1"/>
  <c r="AL102" i="6" s="1"/>
  <c r="AL103" i="6" s="1"/>
  <c r="AJ80" i="6"/>
  <c r="AJ81" i="6" s="1"/>
  <c r="AJ82" i="6" s="1"/>
  <c r="AJ83" i="6" s="1"/>
  <c r="AJ84" i="6" s="1"/>
  <c r="AJ85" i="6" s="1"/>
  <c r="AJ86" i="6" s="1"/>
  <c r="AJ87" i="6" s="1"/>
  <c r="AJ88" i="6" s="1"/>
  <c r="AJ89" i="6" s="1"/>
  <c r="AJ90" i="6" s="1"/>
  <c r="AJ91" i="6" s="1"/>
  <c r="AJ92" i="6" s="1"/>
  <c r="AJ93" i="6" s="1"/>
  <c r="AJ94" i="6" s="1"/>
  <c r="AJ95" i="6" s="1"/>
  <c r="AJ96" i="6" s="1"/>
  <c r="AJ97" i="6" s="1"/>
  <c r="AJ98" i="6" s="1"/>
  <c r="AJ99" i="6" s="1"/>
  <c r="AJ100" i="6" s="1"/>
  <c r="AJ101" i="6" s="1"/>
  <c r="AJ102" i="6" s="1"/>
  <c r="AJ103" i="6" s="1"/>
  <c r="AI80" i="6"/>
  <c r="AI81" i="6" s="1"/>
  <c r="AI82" i="6" s="1"/>
  <c r="AI83" i="6" s="1"/>
  <c r="AI84" i="6" s="1"/>
  <c r="AI85" i="6" s="1"/>
  <c r="AI86" i="6" s="1"/>
  <c r="AI87" i="6" s="1"/>
  <c r="AI88" i="6" s="1"/>
  <c r="AI89" i="6" s="1"/>
  <c r="AI90" i="6" s="1"/>
  <c r="AI91" i="6" s="1"/>
  <c r="AI92" i="6" s="1"/>
  <c r="AI93" i="6" s="1"/>
  <c r="AI94" i="6" s="1"/>
  <c r="AI95" i="6" s="1"/>
  <c r="AI96" i="6" s="1"/>
  <c r="AI97" i="6" s="1"/>
  <c r="AI98" i="6" s="1"/>
  <c r="AI99" i="6" s="1"/>
  <c r="AI100" i="6" s="1"/>
  <c r="AI101" i="6" s="1"/>
  <c r="AI102" i="6" s="1"/>
  <c r="AI103" i="6" s="1"/>
  <c r="AG80" i="6"/>
  <c r="AG81" i="6" s="1"/>
  <c r="AG82" i="6" s="1"/>
  <c r="AG83" i="6" s="1"/>
  <c r="AG84" i="6" s="1"/>
  <c r="AG85" i="6" s="1"/>
  <c r="AG86" i="6" s="1"/>
  <c r="AG87" i="6" s="1"/>
  <c r="AG88" i="6" s="1"/>
  <c r="AG89" i="6" s="1"/>
  <c r="AG90" i="6" s="1"/>
  <c r="AG91" i="6" s="1"/>
  <c r="AG92" i="6" s="1"/>
  <c r="AG93" i="6" s="1"/>
  <c r="AG94" i="6" s="1"/>
  <c r="AG95" i="6" s="1"/>
  <c r="AG96" i="6" s="1"/>
  <c r="AG97" i="6" s="1"/>
  <c r="AG98" i="6" s="1"/>
  <c r="AG99" i="6" s="1"/>
  <c r="AG100" i="6" s="1"/>
  <c r="AG101" i="6" s="1"/>
  <c r="AG102" i="6" s="1"/>
  <c r="AG103" i="6" s="1"/>
  <c r="AF80" i="6"/>
  <c r="AF81" i="6" s="1"/>
  <c r="AF82" i="6" s="1"/>
  <c r="AF83" i="6" s="1"/>
  <c r="AF84" i="6" s="1"/>
  <c r="AF85" i="6" s="1"/>
  <c r="AF86" i="6" s="1"/>
  <c r="AF87" i="6" s="1"/>
  <c r="AF88" i="6" s="1"/>
  <c r="AF89" i="6" s="1"/>
  <c r="AF90" i="6" s="1"/>
  <c r="AF91" i="6" s="1"/>
  <c r="AF92" i="6" s="1"/>
  <c r="AF93" i="6" s="1"/>
  <c r="AF94" i="6" s="1"/>
  <c r="AF95" i="6" s="1"/>
  <c r="AF96" i="6" s="1"/>
  <c r="AF97" i="6" s="1"/>
  <c r="AF98" i="6" s="1"/>
  <c r="AF99" i="6" s="1"/>
  <c r="AF100" i="6" s="1"/>
  <c r="AF101" i="6" s="1"/>
  <c r="AF102" i="6" s="1"/>
  <c r="AF103" i="6" s="1"/>
  <c r="AE80" i="6"/>
  <c r="AE81" i="6" s="1"/>
  <c r="AE82" i="6" s="1"/>
  <c r="AE83" i="6" s="1"/>
  <c r="AE84" i="6" s="1"/>
  <c r="AE85" i="6" s="1"/>
  <c r="AE86" i="6" s="1"/>
  <c r="AE87" i="6" s="1"/>
  <c r="AE88" i="6" s="1"/>
  <c r="AE89" i="6" s="1"/>
  <c r="AE90" i="6" s="1"/>
  <c r="AE91" i="6" s="1"/>
  <c r="AE92" i="6" s="1"/>
  <c r="AE93" i="6" s="1"/>
  <c r="AE94" i="6" s="1"/>
  <c r="AE95" i="6" s="1"/>
  <c r="AE96" i="6" s="1"/>
  <c r="AE97" i="6" s="1"/>
  <c r="AE98" i="6" s="1"/>
  <c r="AE99" i="6" s="1"/>
  <c r="AE100" i="6" s="1"/>
  <c r="AE101" i="6" s="1"/>
  <c r="AE102" i="6" s="1"/>
  <c r="AE103" i="6" s="1"/>
  <c r="AC80" i="6"/>
  <c r="AC81" i="6" s="1"/>
  <c r="AC82" i="6" s="1"/>
  <c r="AC83" i="6" s="1"/>
  <c r="AC84" i="6" s="1"/>
  <c r="AC85" i="6" s="1"/>
  <c r="AC86" i="6" s="1"/>
  <c r="AC87" i="6" s="1"/>
  <c r="AC88" i="6" s="1"/>
  <c r="AC89" i="6" s="1"/>
  <c r="AC90" i="6" s="1"/>
  <c r="AC91" i="6" s="1"/>
  <c r="AC92" i="6" s="1"/>
  <c r="AC93" i="6" s="1"/>
  <c r="AC94" i="6" s="1"/>
  <c r="AC95" i="6" s="1"/>
  <c r="AC96" i="6" s="1"/>
  <c r="AC97" i="6" s="1"/>
  <c r="AC98" i="6" s="1"/>
  <c r="AC99" i="6" s="1"/>
  <c r="AC100" i="6" s="1"/>
  <c r="AC101" i="6" s="1"/>
  <c r="AC102" i="6" s="1"/>
  <c r="AC103" i="6" s="1"/>
  <c r="AB80" i="6"/>
  <c r="AB81" i="6" s="1"/>
  <c r="AB82" i="6" s="1"/>
  <c r="AB83" i="6" s="1"/>
  <c r="AB84" i="6" s="1"/>
  <c r="AB85" i="6" s="1"/>
  <c r="AB86" i="6" s="1"/>
  <c r="AB87" i="6" s="1"/>
  <c r="AB88" i="6" s="1"/>
  <c r="AB89" i="6" s="1"/>
  <c r="AB90" i="6" s="1"/>
  <c r="AB91" i="6" s="1"/>
  <c r="AB92" i="6" s="1"/>
  <c r="AB93" i="6" s="1"/>
  <c r="AB94" i="6" s="1"/>
  <c r="AB95" i="6" s="1"/>
  <c r="AB96" i="6" s="1"/>
  <c r="AB97" i="6" s="1"/>
  <c r="AB98" i="6" s="1"/>
  <c r="AB99" i="6" s="1"/>
  <c r="AB100" i="6" s="1"/>
  <c r="AB101" i="6" s="1"/>
  <c r="AB102" i="6" s="1"/>
  <c r="AB103" i="6" s="1"/>
  <c r="Z80" i="6"/>
  <c r="Z81" i="6" s="1"/>
  <c r="Z82" i="6" s="1"/>
  <c r="Z83" i="6" s="1"/>
  <c r="Z84" i="6" s="1"/>
  <c r="Z85" i="6" s="1"/>
  <c r="Z86" i="6" s="1"/>
  <c r="Z87" i="6" s="1"/>
  <c r="Z88" i="6" s="1"/>
  <c r="Z89" i="6" s="1"/>
  <c r="Z90" i="6" s="1"/>
  <c r="Z91" i="6" s="1"/>
  <c r="Z92" i="6" s="1"/>
  <c r="Z93" i="6" s="1"/>
  <c r="Z94" i="6" s="1"/>
  <c r="Z95" i="6" s="1"/>
  <c r="Z96" i="6" s="1"/>
  <c r="Z97" i="6" s="1"/>
  <c r="Z98" i="6" s="1"/>
  <c r="Z99" i="6" s="1"/>
  <c r="Z100" i="6" s="1"/>
  <c r="Z101" i="6" s="1"/>
  <c r="Z102" i="6" s="1"/>
  <c r="Z103" i="6" s="1"/>
  <c r="Y80" i="6"/>
  <c r="Y81" i="6" s="1"/>
  <c r="Y82" i="6" s="1"/>
  <c r="Y83" i="6" s="1"/>
  <c r="Y84" i="6" s="1"/>
  <c r="Y85" i="6" s="1"/>
  <c r="Y86" i="6" s="1"/>
  <c r="Y87" i="6" s="1"/>
  <c r="Y88" i="6" s="1"/>
  <c r="Y89" i="6" s="1"/>
  <c r="Y90" i="6" s="1"/>
  <c r="Y91" i="6" s="1"/>
  <c r="Y92" i="6" s="1"/>
  <c r="Y93" i="6" s="1"/>
  <c r="Y94" i="6" s="1"/>
  <c r="Y95" i="6" s="1"/>
  <c r="Y96" i="6" s="1"/>
  <c r="Y97" i="6" s="1"/>
  <c r="Y98" i="6" s="1"/>
  <c r="Y99" i="6" s="1"/>
  <c r="Y100" i="6" s="1"/>
  <c r="Y101" i="6" s="1"/>
  <c r="Y102" i="6" s="1"/>
  <c r="Y103" i="6" s="1"/>
  <c r="X80" i="6"/>
  <c r="X81" i="6" s="1"/>
  <c r="X82" i="6" s="1"/>
  <c r="X83" i="6" s="1"/>
  <c r="X84" i="6" s="1"/>
  <c r="X85" i="6" s="1"/>
  <c r="X86" i="6" s="1"/>
  <c r="X87" i="6" s="1"/>
  <c r="X88" i="6" s="1"/>
  <c r="X89" i="6" s="1"/>
  <c r="X90" i="6" s="1"/>
  <c r="X91" i="6" s="1"/>
  <c r="X92" i="6" s="1"/>
  <c r="X93" i="6" s="1"/>
  <c r="X94" i="6" s="1"/>
  <c r="X95" i="6" s="1"/>
  <c r="X96" i="6" s="1"/>
  <c r="X97" i="6" s="1"/>
  <c r="X98" i="6" s="1"/>
  <c r="X99" i="6" s="1"/>
  <c r="X100" i="6" s="1"/>
  <c r="X101" i="6" s="1"/>
  <c r="X102" i="6" s="1"/>
  <c r="X103" i="6" s="1"/>
  <c r="W80" i="6"/>
  <c r="W81" i="6" s="1"/>
  <c r="W82" i="6" s="1"/>
  <c r="W83" i="6" s="1"/>
  <c r="W84" i="6" s="1"/>
  <c r="W85" i="6" s="1"/>
  <c r="W86" i="6" s="1"/>
  <c r="W87" i="6" s="1"/>
  <c r="W88" i="6" s="1"/>
  <c r="W89" i="6" s="1"/>
  <c r="W90" i="6" s="1"/>
  <c r="W91" i="6" s="1"/>
  <c r="W92" i="6" s="1"/>
  <c r="W93" i="6" s="1"/>
  <c r="W94" i="6" s="1"/>
  <c r="W95" i="6" s="1"/>
  <c r="W96" i="6" s="1"/>
  <c r="W97" i="6" s="1"/>
  <c r="W98" i="6" s="1"/>
  <c r="W99" i="6" s="1"/>
  <c r="W100" i="6" s="1"/>
  <c r="W101" i="6" s="1"/>
  <c r="W102" i="6" s="1"/>
  <c r="W103" i="6" s="1"/>
  <c r="V80" i="6"/>
  <c r="V81" i="6" s="1"/>
  <c r="V82" i="6" s="1"/>
  <c r="V83" i="6" s="1"/>
  <c r="V84" i="6" s="1"/>
  <c r="V85" i="6" s="1"/>
  <c r="V86" i="6" s="1"/>
  <c r="V87" i="6" s="1"/>
  <c r="V88" i="6" s="1"/>
  <c r="V89" i="6" s="1"/>
  <c r="V90" i="6" s="1"/>
  <c r="V91" i="6" s="1"/>
  <c r="V92" i="6" s="1"/>
  <c r="V93" i="6" s="1"/>
  <c r="V94" i="6" s="1"/>
  <c r="V95" i="6" s="1"/>
  <c r="V96" i="6" s="1"/>
  <c r="V97" i="6" s="1"/>
  <c r="V98" i="6" s="1"/>
  <c r="V99" i="6" s="1"/>
  <c r="V100" i="6" s="1"/>
  <c r="V101" i="6" s="1"/>
  <c r="V102" i="6" s="1"/>
  <c r="V103" i="6" s="1"/>
  <c r="U80" i="6"/>
  <c r="U81" i="6" s="1"/>
  <c r="U82" i="6" s="1"/>
  <c r="U83" i="6" s="1"/>
  <c r="U84" i="6" s="1"/>
  <c r="U85" i="6" s="1"/>
  <c r="U86" i="6" s="1"/>
  <c r="U87" i="6" s="1"/>
  <c r="U88" i="6" s="1"/>
  <c r="U89" i="6" s="1"/>
  <c r="U90" i="6" s="1"/>
  <c r="U91" i="6" s="1"/>
  <c r="U92" i="6" s="1"/>
  <c r="U93" i="6" s="1"/>
  <c r="U94" i="6" s="1"/>
  <c r="U95" i="6" s="1"/>
  <c r="U96" i="6" s="1"/>
  <c r="U97" i="6" s="1"/>
  <c r="U98" i="6" s="1"/>
  <c r="U99" i="6" s="1"/>
  <c r="U100" i="6" s="1"/>
  <c r="U101" i="6" s="1"/>
  <c r="U102" i="6" s="1"/>
  <c r="U103" i="6" s="1"/>
  <c r="R80" i="6"/>
  <c r="R81" i="6" s="1"/>
  <c r="R82" i="6" s="1"/>
  <c r="R83" i="6" s="1"/>
  <c r="R84" i="6" s="1"/>
  <c r="R85" i="6" s="1"/>
  <c r="R86" i="6" s="1"/>
  <c r="R87" i="6" s="1"/>
  <c r="R88" i="6" s="1"/>
  <c r="R89" i="6" s="1"/>
  <c r="R90" i="6" s="1"/>
  <c r="R91" i="6" s="1"/>
  <c r="R92" i="6" s="1"/>
  <c r="R93" i="6" s="1"/>
  <c r="R94" i="6" s="1"/>
  <c r="R95" i="6" s="1"/>
  <c r="R96" i="6" s="1"/>
  <c r="R97" i="6" s="1"/>
  <c r="R98" i="6" s="1"/>
  <c r="R99" i="6" s="1"/>
  <c r="R100" i="6" s="1"/>
  <c r="R101" i="6" s="1"/>
  <c r="R102" i="6" s="1"/>
  <c r="R103" i="6" s="1"/>
  <c r="Q80" i="6"/>
  <c r="Q81" i="6" s="1"/>
  <c r="Q82" i="6" s="1"/>
  <c r="Q83" i="6" s="1"/>
  <c r="Q84" i="6" s="1"/>
  <c r="Q85" i="6" s="1"/>
  <c r="Q86" i="6" s="1"/>
  <c r="Q87" i="6" s="1"/>
  <c r="Q88" i="6" s="1"/>
  <c r="Q89" i="6" s="1"/>
  <c r="Q90" i="6" s="1"/>
  <c r="Q91" i="6" s="1"/>
  <c r="Q92" i="6" s="1"/>
  <c r="Q93" i="6" s="1"/>
  <c r="Q94" i="6" s="1"/>
  <c r="Q95" i="6" s="1"/>
  <c r="Q96" i="6" s="1"/>
  <c r="Q97" i="6" s="1"/>
  <c r="Q98" i="6" s="1"/>
  <c r="Q99" i="6" s="1"/>
  <c r="Q100" i="6" s="1"/>
  <c r="Q101" i="6" s="1"/>
  <c r="Q102" i="6" s="1"/>
  <c r="Q103" i="6" s="1"/>
  <c r="P80" i="6"/>
  <c r="P81" i="6" s="1"/>
  <c r="P82" i="6" s="1"/>
  <c r="P83" i="6" s="1"/>
  <c r="P84" i="6" s="1"/>
  <c r="P85" i="6" s="1"/>
  <c r="P86" i="6" s="1"/>
  <c r="P87" i="6" s="1"/>
  <c r="P88" i="6" s="1"/>
  <c r="P89" i="6" s="1"/>
  <c r="P90" i="6" s="1"/>
  <c r="P91" i="6" s="1"/>
  <c r="P92" i="6" s="1"/>
  <c r="P93" i="6" s="1"/>
  <c r="P94" i="6" s="1"/>
  <c r="P95" i="6" s="1"/>
  <c r="P96" i="6" s="1"/>
  <c r="P97" i="6" s="1"/>
  <c r="P98" i="6" s="1"/>
  <c r="P99" i="6" s="1"/>
  <c r="P100" i="6" s="1"/>
  <c r="P101" i="6" s="1"/>
  <c r="P102" i="6" s="1"/>
  <c r="P103" i="6" s="1"/>
  <c r="O80" i="6"/>
  <c r="N80" i="6"/>
  <c r="N81" i="6" s="1"/>
  <c r="N82" i="6" s="1"/>
  <c r="N83" i="6" s="1"/>
  <c r="N84" i="6" s="1"/>
  <c r="N85" i="6" s="1"/>
  <c r="N86" i="6" s="1"/>
  <c r="N87" i="6" s="1"/>
  <c r="N88" i="6" s="1"/>
  <c r="N89" i="6" s="1"/>
  <c r="N90" i="6" s="1"/>
  <c r="N91" i="6" s="1"/>
  <c r="N92" i="6" s="1"/>
  <c r="N93" i="6" s="1"/>
  <c r="N94" i="6" s="1"/>
  <c r="N95" i="6" s="1"/>
  <c r="N96" i="6" s="1"/>
  <c r="N97" i="6" s="1"/>
  <c r="N98" i="6" s="1"/>
  <c r="N99" i="6" s="1"/>
  <c r="N100" i="6" s="1"/>
  <c r="N101" i="6" s="1"/>
  <c r="N102" i="6" s="1"/>
  <c r="N103" i="6" s="1"/>
  <c r="K80" i="6"/>
  <c r="K81" i="6" s="1"/>
  <c r="K82" i="6" s="1"/>
  <c r="K83" i="6" s="1"/>
  <c r="K84" i="6" s="1"/>
  <c r="K85" i="6" s="1"/>
  <c r="K86" i="6" s="1"/>
  <c r="K87" i="6" s="1"/>
  <c r="K88" i="6" s="1"/>
  <c r="K89" i="6" s="1"/>
  <c r="K90" i="6" s="1"/>
  <c r="K91" i="6" s="1"/>
  <c r="K92" i="6" s="1"/>
  <c r="K93" i="6" s="1"/>
  <c r="K94" i="6" s="1"/>
  <c r="K95" i="6" s="1"/>
  <c r="K96" i="6" s="1"/>
  <c r="K97" i="6" s="1"/>
  <c r="K98" i="6" s="1"/>
  <c r="K99" i="6" s="1"/>
  <c r="K100" i="6" s="1"/>
  <c r="K101" i="6" s="1"/>
  <c r="K102" i="6" s="1"/>
  <c r="K103" i="6" s="1"/>
  <c r="J80" i="6"/>
  <c r="J81" i="6" s="1"/>
  <c r="J82" i="6" s="1"/>
  <c r="J83" i="6" s="1"/>
  <c r="J84" i="6" s="1"/>
  <c r="J85" i="6" s="1"/>
  <c r="J86" i="6" s="1"/>
  <c r="J87" i="6" s="1"/>
  <c r="J88" i="6" s="1"/>
  <c r="J89" i="6" s="1"/>
  <c r="J90" i="6" s="1"/>
  <c r="J91" i="6" s="1"/>
  <c r="J92" i="6" s="1"/>
  <c r="J93" i="6" s="1"/>
  <c r="J94" i="6" s="1"/>
  <c r="J95" i="6" s="1"/>
  <c r="J96" i="6" s="1"/>
  <c r="J97" i="6" s="1"/>
  <c r="J98" i="6" s="1"/>
  <c r="J99" i="6" s="1"/>
  <c r="J100" i="6" s="1"/>
  <c r="J101" i="6" s="1"/>
  <c r="J102" i="6" s="1"/>
  <c r="J103" i="6" s="1"/>
  <c r="I80" i="6"/>
  <c r="I81" i="6" s="1"/>
  <c r="I82" i="6" s="1"/>
  <c r="I83" i="6" s="1"/>
  <c r="I84" i="6" s="1"/>
  <c r="I85" i="6" s="1"/>
  <c r="I86" i="6" s="1"/>
  <c r="I87" i="6" s="1"/>
  <c r="I88" i="6" s="1"/>
  <c r="I89" i="6" s="1"/>
  <c r="I90" i="6" s="1"/>
  <c r="I91" i="6" s="1"/>
  <c r="I92" i="6" s="1"/>
  <c r="I93" i="6" s="1"/>
  <c r="I94" i="6" s="1"/>
  <c r="I95" i="6" s="1"/>
  <c r="I96" i="6" s="1"/>
  <c r="I97" i="6" s="1"/>
  <c r="I98" i="6" s="1"/>
  <c r="I99" i="6" s="1"/>
  <c r="I100" i="6" s="1"/>
  <c r="I101" i="6" s="1"/>
  <c r="I102" i="6" s="1"/>
  <c r="I103" i="6" s="1"/>
  <c r="H80" i="6"/>
  <c r="H81" i="6" s="1"/>
  <c r="H82" i="6" s="1"/>
  <c r="H83" i="6" s="1"/>
  <c r="H84" i="6" s="1"/>
  <c r="H85" i="6" s="1"/>
  <c r="H86" i="6" s="1"/>
  <c r="H87" i="6" s="1"/>
  <c r="H88" i="6" s="1"/>
  <c r="H89" i="6" s="1"/>
  <c r="H90" i="6" s="1"/>
  <c r="H91" i="6" s="1"/>
  <c r="H92" i="6" s="1"/>
  <c r="H93" i="6" s="1"/>
  <c r="H94" i="6" s="1"/>
  <c r="H95" i="6" s="1"/>
  <c r="H96" i="6" s="1"/>
  <c r="H97" i="6" s="1"/>
  <c r="H98" i="6" s="1"/>
  <c r="H99" i="6" s="1"/>
  <c r="H100" i="6" s="1"/>
  <c r="H101" i="6" s="1"/>
  <c r="H102" i="6" s="1"/>
  <c r="H103" i="6" s="1"/>
  <c r="G80" i="6"/>
  <c r="G81" i="6" s="1"/>
  <c r="G82" i="6" s="1"/>
  <c r="G83" i="6" s="1"/>
  <c r="G84" i="6" s="1"/>
  <c r="G85" i="6" s="1"/>
  <c r="G86" i="6" s="1"/>
  <c r="G87" i="6" s="1"/>
  <c r="G88" i="6" s="1"/>
  <c r="G89" i="6" s="1"/>
  <c r="G90" i="6" s="1"/>
  <c r="G91" i="6" s="1"/>
  <c r="G92" i="6" s="1"/>
  <c r="G93" i="6" s="1"/>
  <c r="G94" i="6" s="1"/>
  <c r="G95" i="6" s="1"/>
  <c r="G96" i="6" s="1"/>
  <c r="G97" i="6" s="1"/>
  <c r="G98" i="6" s="1"/>
  <c r="G99" i="6" s="1"/>
  <c r="G100" i="6" s="1"/>
  <c r="G101" i="6" s="1"/>
  <c r="G102" i="6" s="1"/>
  <c r="G103" i="6" s="1"/>
  <c r="Z56" i="6"/>
  <c r="Z57" i="6" s="1"/>
  <c r="Z58" i="6" s="1"/>
  <c r="Z59" i="6" s="1"/>
  <c r="Z60" i="6" s="1"/>
  <c r="Z61" i="6" s="1"/>
  <c r="Z62" i="6" s="1"/>
  <c r="Z63" i="6" s="1"/>
  <c r="Z64" i="6" s="1"/>
  <c r="Z65" i="6" s="1"/>
  <c r="Z66" i="6" s="1"/>
  <c r="Z67" i="6" s="1"/>
  <c r="Z68" i="6" s="1"/>
  <c r="Z69" i="6" s="1"/>
  <c r="Z70" i="6" s="1"/>
  <c r="Z71" i="6" s="1"/>
  <c r="Z72" i="6" s="1"/>
  <c r="Z73" i="6" s="1"/>
  <c r="Z74" i="6" s="1"/>
  <c r="Z75" i="6" s="1"/>
  <c r="Z76" i="6" s="1"/>
  <c r="Z77" i="6" s="1"/>
  <c r="Z78" i="6" s="1"/>
  <c r="BI55" i="6"/>
  <c r="BI56" i="6" s="1"/>
  <c r="BI57" i="6" s="1"/>
  <c r="BI58" i="6" s="1"/>
  <c r="BI59" i="6" s="1"/>
  <c r="BI60" i="6" s="1"/>
  <c r="BI61" i="6" s="1"/>
  <c r="BI62" i="6" s="1"/>
  <c r="BI63" i="6" s="1"/>
  <c r="BI64" i="6" s="1"/>
  <c r="BI65" i="6" s="1"/>
  <c r="BI66" i="6" s="1"/>
  <c r="BI67" i="6" s="1"/>
  <c r="BI68" i="6" s="1"/>
  <c r="BI69" i="6" s="1"/>
  <c r="BI70" i="6" s="1"/>
  <c r="BI71" i="6" s="1"/>
  <c r="BI72" i="6" s="1"/>
  <c r="BI73" i="6" s="1"/>
  <c r="BI74" i="6" s="1"/>
  <c r="BI75" i="6" s="1"/>
  <c r="BI76" i="6" s="1"/>
  <c r="BI77" i="6" s="1"/>
  <c r="BI78" i="6" s="1"/>
  <c r="BH55" i="6"/>
  <c r="BH56" i="6" s="1"/>
  <c r="BH57" i="6" s="1"/>
  <c r="BH58" i="6" s="1"/>
  <c r="BH59" i="6" s="1"/>
  <c r="BH60" i="6" s="1"/>
  <c r="BH61" i="6" s="1"/>
  <c r="BH62" i="6" s="1"/>
  <c r="BH63" i="6" s="1"/>
  <c r="BH64" i="6" s="1"/>
  <c r="BH65" i="6" s="1"/>
  <c r="BH66" i="6" s="1"/>
  <c r="BH67" i="6" s="1"/>
  <c r="BH68" i="6" s="1"/>
  <c r="BH69" i="6" s="1"/>
  <c r="BH70" i="6" s="1"/>
  <c r="BH71" i="6" s="1"/>
  <c r="BH72" i="6" s="1"/>
  <c r="BH73" i="6" s="1"/>
  <c r="BH74" i="6" s="1"/>
  <c r="BH75" i="6" s="1"/>
  <c r="BH76" i="6" s="1"/>
  <c r="BH77" i="6" s="1"/>
  <c r="BH78" i="6" s="1"/>
  <c r="BG55" i="6"/>
  <c r="BG56" i="6" s="1"/>
  <c r="BG57" i="6" s="1"/>
  <c r="BG58" i="6" s="1"/>
  <c r="BG59" i="6" s="1"/>
  <c r="BG60" i="6" s="1"/>
  <c r="BG61" i="6" s="1"/>
  <c r="BG62" i="6" s="1"/>
  <c r="BG63" i="6" s="1"/>
  <c r="BG64" i="6" s="1"/>
  <c r="BG65" i="6" s="1"/>
  <c r="BG66" i="6" s="1"/>
  <c r="BG67" i="6" s="1"/>
  <c r="BG68" i="6" s="1"/>
  <c r="BG69" i="6" s="1"/>
  <c r="BG70" i="6" s="1"/>
  <c r="BG71" i="6" s="1"/>
  <c r="BG72" i="6" s="1"/>
  <c r="BG73" i="6" s="1"/>
  <c r="BG74" i="6" s="1"/>
  <c r="BG75" i="6" s="1"/>
  <c r="BG76" i="6" s="1"/>
  <c r="BG77" i="6" s="1"/>
  <c r="BG78" i="6" s="1"/>
  <c r="BF55" i="6"/>
  <c r="BF56" i="6" s="1"/>
  <c r="BF57" i="6" s="1"/>
  <c r="BF58" i="6" s="1"/>
  <c r="BF59" i="6" s="1"/>
  <c r="BF60" i="6" s="1"/>
  <c r="BF61" i="6" s="1"/>
  <c r="BF62" i="6" s="1"/>
  <c r="BF63" i="6" s="1"/>
  <c r="BF64" i="6" s="1"/>
  <c r="BF65" i="6" s="1"/>
  <c r="BF66" i="6" s="1"/>
  <c r="BF67" i="6" s="1"/>
  <c r="BF68" i="6" s="1"/>
  <c r="BF69" i="6" s="1"/>
  <c r="BF70" i="6" s="1"/>
  <c r="BF71" i="6" s="1"/>
  <c r="BF72" i="6" s="1"/>
  <c r="BF73" i="6" s="1"/>
  <c r="BF74" i="6" s="1"/>
  <c r="BF75" i="6" s="1"/>
  <c r="BF76" i="6" s="1"/>
  <c r="BF77" i="6" s="1"/>
  <c r="BF78" i="6" s="1"/>
  <c r="BE55" i="6"/>
  <c r="BE56" i="6" s="1"/>
  <c r="BE57" i="6" s="1"/>
  <c r="BE58" i="6" s="1"/>
  <c r="BE59" i="6" s="1"/>
  <c r="BE60" i="6" s="1"/>
  <c r="BE61" i="6" s="1"/>
  <c r="BE62" i="6" s="1"/>
  <c r="BE63" i="6" s="1"/>
  <c r="BE64" i="6" s="1"/>
  <c r="BE65" i="6" s="1"/>
  <c r="BE66" i="6" s="1"/>
  <c r="BE67" i="6" s="1"/>
  <c r="BE68" i="6" s="1"/>
  <c r="BE69" i="6" s="1"/>
  <c r="BE70" i="6" s="1"/>
  <c r="BE71" i="6" s="1"/>
  <c r="BE72" i="6" s="1"/>
  <c r="BE73" i="6" s="1"/>
  <c r="BE74" i="6" s="1"/>
  <c r="BE75" i="6" s="1"/>
  <c r="BE76" i="6" s="1"/>
  <c r="BE77" i="6" s="1"/>
  <c r="BE78" i="6" s="1"/>
  <c r="BD55" i="6"/>
  <c r="BD56" i="6" s="1"/>
  <c r="BD57" i="6" s="1"/>
  <c r="BD58" i="6" s="1"/>
  <c r="BD59" i="6" s="1"/>
  <c r="BD60" i="6" s="1"/>
  <c r="BD61" i="6" s="1"/>
  <c r="BD62" i="6" s="1"/>
  <c r="BD63" i="6" s="1"/>
  <c r="BD64" i="6" s="1"/>
  <c r="BD65" i="6" s="1"/>
  <c r="BD66" i="6" s="1"/>
  <c r="BD67" i="6" s="1"/>
  <c r="BD68" i="6" s="1"/>
  <c r="BD69" i="6" s="1"/>
  <c r="BD70" i="6" s="1"/>
  <c r="BD71" i="6" s="1"/>
  <c r="BD72" i="6" s="1"/>
  <c r="BD73" i="6" s="1"/>
  <c r="BD74" i="6" s="1"/>
  <c r="BD75" i="6" s="1"/>
  <c r="BD76" i="6" s="1"/>
  <c r="BD77" i="6" s="1"/>
  <c r="BD78" i="6" s="1"/>
  <c r="BC55" i="6"/>
  <c r="BC56" i="6" s="1"/>
  <c r="BC57" i="6" s="1"/>
  <c r="BC58" i="6" s="1"/>
  <c r="BC59" i="6" s="1"/>
  <c r="BC60" i="6" s="1"/>
  <c r="BC61" i="6" s="1"/>
  <c r="BC62" i="6" s="1"/>
  <c r="BC63" i="6" s="1"/>
  <c r="BC64" i="6" s="1"/>
  <c r="BC65" i="6" s="1"/>
  <c r="BC66" i="6" s="1"/>
  <c r="BC67" i="6" s="1"/>
  <c r="BC68" i="6" s="1"/>
  <c r="BC69" i="6" s="1"/>
  <c r="BC70" i="6" s="1"/>
  <c r="BC71" i="6" s="1"/>
  <c r="BC72" i="6" s="1"/>
  <c r="BC73" i="6" s="1"/>
  <c r="BC74" i="6" s="1"/>
  <c r="BC75" i="6" s="1"/>
  <c r="BC76" i="6" s="1"/>
  <c r="BC77" i="6" s="1"/>
  <c r="BC78" i="6" s="1"/>
  <c r="BB55" i="6"/>
  <c r="BB56" i="6" s="1"/>
  <c r="BB57" i="6" s="1"/>
  <c r="BB58" i="6" s="1"/>
  <c r="BB59" i="6" s="1"/>
  <c r="BB60" i="6" s="1"/>
  <c r="BB61" i="6" s="1"/>
  <c r="BB62" i="6" s="1"/>
  <c r="BB63" i="6" s="1"/>
  <c r="BB64" i="6" s="1"/>
  <c r="BB65" i="6" s="1"/>
  <c r="BB66" i="6" s="1"/>
  <c r="BB67" i="6" s="1"/>
  <c r="BB68" i="6" s="1"/>
  <c r="BB69" i="6" s="1"/>
  <c r="BB70" i="6" s="1"/>
  <c r="BB71" i="6" s="1"/>
  <c r="BB72" i="6" s="1"/>
  <c r="BB73" i="6" s="1"/>
  <c r="BB74" i="6" s="1"/>
  <c r="BB75" i="6" s="1"/>
  <c r="BB76" i="6" s="1"/>
  <c r="BB77" i="6" s="1"/>
  <c r="BB78" i="6" s="1"/>
  <c r="AZ55" i="6"/>
  <c r="AZ56" i="6" s="1"/>
  <c r="AZ57" i="6" s="1"/>
  <c r="AZ58" i="6" s="1"/>
  <c r="AZ59" i="6" s="1"/>
  <c r="AZ60" i="6" s="1"/>
  <c r="AZ61" i="6" s="1"/>
  <c r="AZ62" i="6" s="1"/>
  <c r="AZ63" i="6" s="1"/>
  <c r="AZ64" i="6" s="1"/>
  <c r="AZ65" i="6" s="1"/>
  <c r="AZ66" i="6" s="1"/>
  <c r="AZ67" i="6" s="1"/>
  <c r="AZ68" i="6" s="1"/>
  <c r="AZ69" i="6" s="1"/>
  <c r="AZ70" i="6" s="1"/>
  <c r="AZ71" i="6" s="1"/>
  <c r="AZ72" i="6" s="1"/>
  <c r="AZ73" i="6" s="1"/>
  <c r="AZ74" i="6" s="1"/>
  <c r="AZ75" i="6" s="1"/>
  <c r="AZ76" i="6" s="1"/>
  <c r="AZ77" i="6" s="1"/>
  <c r="AZ78" i="6" s="1"/>
  <c r="AY55" i="6"/>
  <c r="AY56" i="6" s="1"/>
  <c r="AY57" i="6" s="1"/>
  <c r="AY58" i="6" s="1"/>
  <c r="AY59" i="6" s="1"/>
  <c r="AY60" i="6" s="1"/>
  <c r="AY61" i="6" s="1"/>
  <c r="AY62" i="6" s="1"/>
  <c r="AY63" i="6" s="1"/>
  <c r="AY64" i="6" s="1"/>
  <c r="AY65" i="6" s="1"/>
  <c r="AY66" i="6" s="1"/>
  <c r="AY67" i="6" s="1"/>
  <c r="AY68" i="6" s="1"/>
  <c r="AY69" i="6" s="1"/>
  <c r="AY70" i="6" s="1"/>
  <c r="AY71" i="6" s="1"/>
  <c r="AY72" i="6" s="1"/>
  <c r="AY73" i="6" s="1"/>
  <c r="AY74" i="6" s="1"/>
  <c r="AY75" i="6" s="1"/>
  <c r="AY76" i="6" s="1"/>
  <c r="AY77" i="6" s="1"/>
  <c r="AY78" i="6" s="1"/>
  <c r="AX55" i="6"/>
  <c r="AX56" i="6" s="1"/>
  <c r="AX57" i="6" s="1"/>
  <c r="AX58" i="6" s="1"/>
  <c r="AX59" i="6" s="1"/>
  <c r="AX60" i="6" s="1"/>
  <c r="AX61" i="6" s="1"/>
  <c r="AX62" i="6" s="1"/>
  <c r="AX63" i="6" s="1"/>
  <c r="AX64" i="6" s="1"/>
  <c r="AX65" i="6" s="1"/>
  <c r="AX66" i="6" s="1"/>
  <c r="AX67" i="6" s="1"/>
  <c r="AX68" i="6" s="1"/>
  <c r="AX69" i="6" s="1"/>
  <c r="AX70" i="6" s="1"/>
  <c r="AX71" i="6" s="1"/>
  <c r="AX72" i="6" s="1"/>
  <c r="AX73" i="6" s="1"/>
  <c r="AX74" i="6" s="1"/>
  <c r="AX75" i="6" s="1"/>
  <c r="AX76" i="6" s="1"/>
  <c r="AX77" i="6" s="1"/>
  <c r="AX78" i="6" s="1"/>
  <c r="AW55" i="6"/>
  <c r="AW56" i="6" s="1"/>
  <c r="AW57" i="6" s="1"/>
  <c r="AW58" i="6" s="1"/>
  <c r="AW59" i="6" s="1"/>
  <c r="AW60" i="6" s="1"/>
  <c r="AW61" i="6" s="1"/>
  <c r="AW62" i="6" s="1"/>
  <c r="AW63" i="6" s="1"/>
  <c r="AW64" i="6" s="1"/>
  <c r="AW65" i="6" s="1"/>
  <c r="AW66" i="6" s="1"/>
  <c r="AW67" i="6" s="1"/>
  <c r="AW68" i="6" s="1"/>
  <c r="AW69" i="6" s="1"/>
  <c r="AW70" i="6" s="1"/>
  <c r="AW71" i="6" s="1"/>
  <c r="AW72" i="6" s="1"/>
  <c r="AW73" i="6" s="1"/>
  <c r="AW74" i="6" s="1"/>
  <c r="AW75" i="6" s="1"/>
  <c r="AW76" i="6" s="1"/>
  <c r="AW77" i="6" s="1"/>
  <c r="AW78" i="6" s="1"/>
  <c r="AV55" i="6"/>
  <c r="AV56" i="6" s="1"/>
  <c r="AV57" i="6" s="1"/>
  <c r="AV58" i="6" s="1"/>
  <c r="AV59" i="6" s="1"/>
  <c r="AV60" i="6" s="1"/>
  <c r="AV61" i="6" s="1"/>
  <c r="AV62" i="6" s="1"/>
  <c r="AV63" i="6" s="1"/>
  <c r="AV64" i="6" s="1"/>
  <c r="AV65" i="6" s="1"/>
  <c r="AV66" i="6" s="1"/>
  <c r="AV67" i="6" s="1"/>
  <c r="AV68" i="6" s="1"/>
  <c r="AV69" i="6" s="1"/>
  <c r="AV70" i="6" s="1"/>
  <c r="AV71" i="6" s="1"/>
  <c r="AV72" i="6" s="1"/>
  <c r="AV73" i="6" s="1"/>
  <c r="AV74" i="6" s="1"/>
  <c r="AV75" i="6" s="1"/>
  <c r="AV76" i="6" s="1"/>
  <c r="AV77" i="6" s="1"/>
  <c r="AV78" i="6" s="1"/>
  <c r="AU55" i="6"/>
  <c r="AU56" i="6" s="1"/>
  <c r="AU57" i="6" s="1"/>
  <c r="AU58" i="6" s="1"/>
  <c r="AU59" i="6" s="1"/>
  <c r="AU60" i="6" s="1"/>
  <c r="AU61" i="6" s="1"/>
  <c r="AU62" i="6" s="1"/>
  <c r="AU63" i="6" s="1"/>
  <c r="AU64" i="6" s="1"/>
  <c r="AU65" i="6" s="1"/>
  <c r="AU66" i="6" s="1"/>
  <c r="AU67" i="6" s="1"/>
  <c r="AU68" i="6" s="1"/>
  <c r="AU69" i="6" s="1"/>
  <c r="AU70" i="6" s="1"/>
  <c r="AU71" i="6" s="1"/>
  <c r="AU72" i="6" s="1"/>
  <c r="AU73" i="6" s="1"/>
  <c r="AU74" i="6" s="1"/>
  <c r="AU75" i="6" s="1"/>
  <c r="AU76" i="6" s="1"/>
  <c r="AU77" i="6" s="1"/>
  <c r="AU78" i="6" s="1"/>
  <c r="AT55" i="6"/>
  <c r="AT56" i="6" s="1"/>
  <c r="AT57" i="6" s="1"/>
  <c r="AT58" i="6" s="1"/>
  <c r="AT59" i="6" s="1"/>
  <c r="AT60" i="6" s="1"/>
  <c r="AT61" i="6" s="1"/>
  <c r="AT62" i="6" s="1"/>
  <c r="AT63" i="6" s="1"/>
  <c r="AT64" i="6" s="1"/>
  <c r="AT65" i="6" s="1"/>
  <c r="AT66" i="6" s="1"/>
  <c r="AT67" i="6" s="1"/>
  <c r="AT68" i="6" s="1"/>
  <c r="AT69" i="6" s="1"/>
  <c r="AT70" i="6" s="1"/>
  <c r="AT71" i="6" s="1"/>
  <c r="AT72" i="6" s="1"/>
  <c r="AT73" i="6" s="1"/>
  <c r="AT74" i="6" s="1"/>
  <c r="AT75" i="6" s="1"/>
  <c r="AT76" i="6" s="1"/>
  <c r="AT77" i="6" s="1"/>
  <c r="AT78" i="6" s="1"/>
  <c r="AS55" i="6"/>
  <c r="AS56" i="6" s="1"/>
  <c r="AS57" i="6" s="1"/>
  <c r="AS58" i="6" s="1"/>
  <c r="AS59" i="6" s="1"/>
  <c r="AS60" i="6" s="1"/>
  <c r="AS61" i="6" s="1"/>
  <c r="AS62" i="6" s="1"/>
  <c r="AS63" i="6" s="1"/>
  <c r="AS64" i="6" s="1"/>
  <c r="AS65" i="6" s="1"/>
  <c r="AS66" i="6" s="1"/>
  <c r="AS67" i="6" s="1"/>
  <c r="AS68" i="6" s="1"/>
  <c r="AS69" i="6" s="1"/>
  <c r="AS70" i="6" s="1"/>
  <c r="AS71" i="6" s="1"/>
  <c r="AS72" i="6" s="1"/>
  <c r="AS73" i="6" s="1"/>
  <c r="AS74" i="6" s="1"/>
  <c r="AS75" i="6" s="1"/>
  <c r="AS76" i="6" s="1"/>
  <c r="AS77" i="6" s="1"/>
  <c r="AS78" i="6" s="1"/>
  <c r="AR55" i="6"/>
  <c r="AR56" i="6" s="1"/>
  <c r="AR57" i="6" s="1"/>
  <c r="AR58" i="6" s="1"/>
  <c r="AR59" i="6" s="1"/>
  <c r="AR60" i="6" s="1"/>
  <c r="AR61" i="6" s="1"/>
  <c r="AR62" i="6" s="1"/>
  <c r="AR63" i="6" s="1"/>
  <c r="AR64" i="6" s="1"/>
  <c r="AR65" i="6" s="1"/>
  <c r="AR66" i="6" s="1"/>
  <c r="AR67" i="6" s="1"/>
  <c r="AR68" i="6" s="1"/>
  <c r="AR69" i="6" s="1"/>
  <c r="AR70" i="6" s="1"/>
  <c r="AR71" i="6" s="1"/>
  <c r="AR72" i="6" s="1"/>
  <c r="AR73" i="6" s="1"/>
  <c r="AR74" i="6" s="1"/>
  <c r="AR75" i="6" s="1"/>
  <c r="AR76" i="6" s="1"/>
  <c r="AR77" i="6" s="1"/>
  <c r="AR78" i="6" s="1"/>
  <c r="AQ55" i="6"/>
  <c r="AQ56" i="6" s="1"/>
  <c r="AQ57" i="6" s="1"/>
  <c r="AQ58" i="6" s="1"/>
  <c r="AQ59" i="6" s="1"/>
  <c r="AQ60" i="6" s="1"/>
  <c r="AQ61" i="6" s="1"/>
  <c r="AQ62" i="6" s="1"/>
  <c r="AQ63" i="6" s="1"/>
  <c r="AQ64" i="6" s="1"/>
  <c r="AQ65" i="6" s="1"/>
  <c r="AQ66" i="6" s="1"/>
  <c r="AQ67" i="6" s="1"/>
  <c r="AQ68" i="6" s="1"/>
  <c r="AQ69" i="6" s="1"/>
  <c r="AQ70" i="6" s="1"/>
  <c r="AQ71" i="6" s="1"/>
  <c r="AQ72" i="6" s="1"/>
  <c r="AQ73" i="6" s="1"/>
  <c r="AQ74" i="6" s="1"/>
  <c r="AQ75" i="6" s="1"/>
  <c r="AQ76" i="6" s="1"/>
  <c r="AQ77" i="6" s="1"/>
  <c r="AQ78" i="6" s="1"/>
  <c r="AP55" i="6"/>
  <c r="AP56" i="6" s="1"/>
  <c r="AP57" i="6" s="1"/>
  <c r="AP58" i="6" s="1"/>
  <c r="AP59" i="6" s="1"/>
  <c r="AP60" i="6" s="1"/>
  <c r="AP61" i="6" s="1"/>
  <c r="AP62" i="6" s="1"/>
  <c r="AP63" i="6" s="1"/>
  <c r="AP64" i="6" s="1"/>
  <c r="AP65" i="6" s="1"/>
  <c r="AP66" i="6" s="1"/>
  <c r="AP67" i="6" s="1"/>
  <c r="AP68" i="6" s="1"/>
  <c r="AP69" i="6" s="1"/>
  <c r="AP70" i="6" s="1"/>
  <c r="AP71" i="6" s="1"/>
  <c r="AP72" i="6" s="1"/>
  <c r="AP73" i="6" s="1"/>
  <c r="AP74" i="6" s="1"/>
  <c r="AP75" i="6" s="1"/>
  <c r="AP76" i="6" s="1"/>
  <c r="AP77" i="6" s="1"/>
  <c r="AP78" i="6" s="1"/>
  <c r="AO55" i="6"/>
  <c r="AO56" i="6" s="1"/>
  <c r="AO57" i="6" s="1"/>
  <c r="AO58" i="6" s="1"/>
  <c r="AO59" i="6" s="1"/>
  <c r="AO60" i="6" s="1"/>
  <c r="AO61" i="6" s="1"/>
  <c r="AO62" i="6" s="1"/>
  <c r="AO63" i="6" s="1"/>
  <c r="AO64" i="6" s="1"/>
  <c r="AO65" i="6" s="1"/>
  <c r="AO66" i="6" s="1"/>
  <c r="AO67" i="6" s="1"/>
  <c r="AO68" i="6" s="1"/>
  <c r="AO69" i="6" s="1"/>
  <c r="AO70" i="6" s="1"/>
  <c r="AO71" i="6" s="1"/>
  <c r="AO72" i="6" s="1"/>
  <c r="AO73" i="6" s="1"/>
  <c r="AO74" i="6" s="1"/>
  <c r="AO75" i="6" s="1"/>
  <c r="AO76" i="6" s="1"/>
  <c r="AO77" i="6" s="1"/>
  <c r="AO78" i="6" s="1"/>
  <c r="AM55" i="6"/>
  <c r="AM56" i="6" s="1"/>
  <c r="AM57" i="6" s="1"/>
  <c r="AM58" i="6" s="1"/>
  <c r="AM59" i="6" s="1"/>
  <c r="AM60" i="6" s="1"/>
  <c r="AM61" i="6" s="1"/>
  <c r="AM62" i="6" s="1"/>
  <c r="AM63" i="6" s="1"/>
  <c r="AM64" i="6" s="1"/>
  <c r="AM65" i="6" s="1"/>
  <c r="AM66" i="6" s="1"/>
  <c r="AM67" i="6" s="1"/>
  <c r="AM68" i="6" s="1"/>
  <c r="AM69" i="6" s="1"/>
  <c r="AM70" i="6" s="1"/>
  <c r="AM71" i="6" s="1"/>
  <c r="AM72" i="6" s="1"/>
  <c r="AM73" i="6" s="1"/>
  <c r="AM74" i="6" s="1"/>
  <c r="AM75" i="6" s="1"/>
  <c r="AM76" i="6" s="1"/>
  <c r="AM77" i="6" s="1"/>
  <c r="AM78" i="6" s="1"/>
  <c r="AL55" i="6"/>
  <c r="AL56" i="6" s="1"/>
  <c r="AL57" i="6" s="1"/>
  <c r="AL58" i="6" s="1"/>
  <c r="AL59" i="6" s="1"/>
  <c r="AL60" i="6" s="1"/>
  <c r="AL61" i="6" s="1"/>
  <c r="AL62" i="6" s="1"/>
  <c r="AL63" i="6" s="1"/>
  <c r="AL64" i="6" s="1"/>
  <c r="AL65" i="6" s="1"/>
  <c r="AL66" i="6" s="1"/>
  <c r="AL67" i="6" s="1"/>
  <c r="AL68" i="6" s="1"/>
  <c r="AL69" i="6" s="1"/>
  <c r="AL70" i="6" s="1"/>
  <c r="AL71" i="6" s="1"/>
  <c r="AL72" i="6" s="1"/>
  <c r="AL73" i="6" s="1"/>
  <c r="AL74" i="6" s="1"/>
  <c r="AL75" i="6" s="1"/>
  <c r="AL76" i="6" s="1"/>
  <c r="AL77" i="6" s="1"/>
  <c r="AL78" i="6" s="1"/>
  <c r="AJ55" i="6"/>
  <c r="AJ56" i="6" s="1"/>
  <c r="AJ57" i="6" s="1"/>
  <c r="AJ58" i="6" s="1"/>
  <c r="AJ59" i="6" s="1"/>
  <c r="AJ60" i="6" s="1"/>
  <c r="AJ61" i="6" s="1"/>
  <c r="AJ62" i="6" s="1"/>
  <c r="AJ63" i="6" s="1"/>
  <c r="AJ64" i="6" s="1"/>
  <c r="AJ65" i="6" s="1"/>
  <c r="AJ66" i="6" s="1"/>
  <c r="AJ67" i="6" s="1"/>
  <c r="AJ68" i="6" s="1"/>
  <c r="AJ69" i="6" s="1"/>
  <c r="AJ70" i="6" s="1"/>
  <c r="AJ71" i="6" s="1"/>
  <c r="AJ72" i="6" s="1"/>
  <c r="AJ73" i="6" s="1"/>
  <c r="AJ74" i="6" s="1"/>
  <c r="AJ75" i="6" s="1"/>
  <c r="AJ76" i="6" s="1"/>
  <c r="AJ77" i="6" s="1"/>
  <c r="AJ78" i="6" s="1"/>
  <c r="AI55" i="6"/>
  <c r="AI56" i="6" s="1"/>
  <c r="AI57" i="6" s="1"/>
  <c r="AI58" i="6" s="1"/>
  <c r="AI59" i="6" s="1"/>
  <c r="AI60" i="6" s="1"/>
  <c r="AI61" i="6" s="1"/>
  <c r="AI62" i="6" s="1"/>
  <c r="AI63" i="6" s="1"/>
  <c r="AI64" i="6" s="1"/>
  <c r="AI65" i="6" s="1"/>
  <c r="AI66" i="6" s="1"/>
  <c r="AI67" i="6" s="1"/>
  <c r="AI68" i="6" s="1"/>
  <c r="AI69" i="6" s="1"/>
  <c r="AI70" i="6" s="1"/>
  <c r="AI71" i="6" s="1"/>
  <c r="AI72" i="6" s="1"/>
  <c r="AI73" i="6" s="1"/>
  <c r="AI74" i="6" s="1"/>
  <c r="AI75" i="6" s="1"/>
  <c r="AI76" i="6" s="1"/>
  <c r="AI77" i="6" s="1"/>
  <c r="AI78" i="6" s="1"/>
  <c r="AG55" i="6"/>
  <c r="AG56" i="6" s="1"/>
  <c r="AG57" i="6" s="1"/>
  <c r="AG58" i="6" s="1"/>
  <c r="AG59" i="6" s="1"/>
  <c r="AG60" i="6" s="1"/>
  <c r="AG61" i="6" s="1"/>
  <c r="AG62" i="6" s="1"/>
  <c r="AG63" i="6" s="1"/>
  <c r="AG64" i="6" s="1"/>
  <c r="AG65" i="6" s="1"/>
  <c r="AG66" i="6" s="1"/>
  <c r="AG67" i="6" s="1"/>
  <c r="AG68" i="6" s="1"/>
  <c r="AG69" i="6" s="1"/>
  <c r="AG70" i="6" s="1"/>
  <c r="AG71" i="6" s="1"/>
  <c r="AG72" i="6" s="1"/>
  <c r="AG73" i="6" s="1"/>
  <c r="AG74" i="6" s="1"/>
  <c r="AG75" i="6" s="1"/>
  <c r="AG76" i="6" s="1"/>
  <c r="AG77" i="6" s="1"/>
  <c r="AG78" i="6" s="1"/>
  <c r="AF55" i="6"/>
  <c r="AF56" i="6" s="1"/>
  <c r="AF57" i="6" s="1"/>
  <c r="AF58" i="6" s="1"/>
  <c r="AF59" i="6" s="1"/>
  <c r="AF60" i="6" s="1"/>
  <c r="AF61" i="6" s="1"/>
  <c r="AF62" i="6" s="1"/>
  <c r="AF63" i="6" s="1"/>
  <c r="AF64" i="6" s="1"/>
  <c r="AF65" i="6" s="1"/>
  <c r="AF66" i="6" s="1"/>
  <c r="AF67" i="6" s="1"/>
  <c r="AF68" i="6" s="1"/>
  <c r="AF69" i="6" s="1"/>
  <c r="AF70" i="6" s="1"/>
  <c r="AF71" i="6" s="1"/>
  <c r="AF72" i="6" s="1"/>
  <c r="AF73" i="6" s="1"/>
  <c r="AF74" i="6" s="1"/>
  <c r="AF75" i="6" s="1"/>
  <c r="AF76" i="6" s="1"/>
  <c r="AF77" i="6" s="1"/>
  <c r="AF78" i="6" s="1"/>
  <c r="AE55" i="6"/>
  <c r="AE56" i="6" s="1"/>
  <c r="AE57" i="6" s="1"/>
  <c r="AE58" i="6" s="1"/>
  <c r="AE59" i="6" s="1"/>
  <c r="AE60" i="6" s="1"/>
  <c r="AE61" i="6" s="1"/>
  <c r="AE62" i="6" s="1"/>
  <c r="AE63" i="6" s="1"/>
  <c r="AE64" i="6" s="1"/>
  <c r="AE65" i="6" s="1"/>
  <c r="AE66" i="6" s="1"/>
  <c r="AE67" i="6" s="1"/>
  <c r="AE68" i="6" s="1"/>
  <c r="AE69" i="6" s="1"/>
  <c r="AE70" i="6" s="1"/>
  <c r="AE71" i="6" s="1"/>
  <c r="AE72" i="6" s="1"/>
  <c r="AE73" i="6" s="1"/>
  <c r="AE74" i="6" s="1"/>
  <c r="AE75" i="6" s="1"/>
  <c r="AE76" i="6" s="1"/>
  <c r="AE77" i="6" s="1"/>
  <c r="AE78" i="6" s="1"/>
  <c r="AC55" i="6"/>
  <c r="AC56" i="6" s="1"/>
  <c r="AC57" i="6" s="1"/>
  <c r="AC58" i="6" s="1"/>
  <c r="AC59" i="6" s="1"/>
  <c r="AC60" i="6" s="1"/>
  <c r="AC61" i="6" s="1"/>
  <c r="AC62" i="6" s="1"/>
  <c r="AC63" i="6" s="1"/>
  <c r="AC64" i="6" s="1"/>
  <c r="AC65" i="6" s="1"/>
  <c r="AC66" i="6" s="1"/>
  <c r="AC67" i="6" s="1"/>
  <c r="AC68" i="6" s="1"/>
  <c r="AC69" i="6" s="1"/>
  <c r="AC70" i="6" s="1"/>
  <c r="AC71" i="6" s="1"/>
  <c r="AC72" i="6" s="1"/>
  <c r="AC73" i="6" s="1"/>
  <c r="AC74" i="6" s="1"/>
  <c r="AC75" i="6" s="1"/>
  <c r="AC76" i="6" s="1"/>
  <c r="AC77" i="6" s="1"/>
  <c r="AC78" i="6" s="1"/>
  <c r="AB55" i="6"/>
  <c r="AB56" i="6" s="1"/>
  <c r="AB57" i="6" s="1"/>
  <c r="AB58" i="6" s="1"/>
  <c r="AB59" i="6" s="1"/>
  <c r="AB60" i="6" s="1"/>
  <c r="AB61" i="6" s="1"/>
  <c r="AB62" i="6" s="1"/>
  <c r="AB63" i="6" s="1"/>
  <c r="AB64" i="6" s="1"/>
  <c r="AB65" i="6" s="1"/>
  <c r="AB66" i="6" s="1"/>
  <c r="AB67" i="6" s="1"/>
  <c r="AB68" i="6" s="1"/>
  <c r="AB69" i="6" s="1"/>
  <c r="AB70" i="6" s="1"/>
  <c r="AB71" i="6" s="1"/>
  <c r="AB72" i="6" s="1"/>
  <c r="AB73" i="6" s="1"/>
  <c r="AB74" i="6" s="1"/>
  <c r="AB75" i="6" s="1"/>
  <c r="AB76" i="6" s="1"/>
  <c r="AB77" i="6" s="1"/>
  <c r="AB78" i="6" s="1"/>
  <c r="Z55" i="6"/>
  <c r="Y55" i="6"/>
  <c r="Y56" i="6" s="1"/>
  <c r="Y57" i="6" s="1"/>
  <c r="Y58" i="6" s="1"/>
  <c r="Y59" i="6" s="1"/>
  <c r="Y60" i="6" s="1"/>
  <c r="Y61" i="6" s="1"/>
  <c r="Y62" i="6" s="1"/>
  <c r="Y63" i="6" s="1"/>
  <c r="Y64" i="6" s="1"/>
  <c r="Y65" i="6" s="1"/>
  <c r="Y66" i="6" s="1"/>
  <c r="Y67" i="6" s="1"/>
  <c r="Y68" i="6" s="1"/>
  <c r="Y69" i="6" s="1"/>
  <c r="Y70" i="6" s="1"/>
  <c r="Y71" i="6" s="1"/>
  <c r="Y72" i="6" s="1"/>
  <c r="Y73" i="6" s="1"/>
  <c r="Y74" i="6" s="1"/>
  <c r="Y75" i="6" s="1"/>
  <c r="Y76" i="6" s="1"/>
  <c r="Y77" i="6" s="1"/>
  <c r="Y78" i="6" s="1"/>
  <c r="X55" i="6"/>
  <c r="X56" i="6" s="1"/>
  <c r="X57" i="6" s="1"/>
  <c r="X58" i="6" s="1"/>
  <c r="X59" i="6" s="1"/>
  <c r="X60" i="6" s="1"/>
  <c r="X61" i="6" s="1"/>
  <c r="X62" i="6" s="1"/>
  <c r="X63" i="6" s="1"/>
  <c r="X64" i="6" s="1"/>
  <c r="X65" i="6" s="1"/>
  <c r="X66" i="6" s="1"/>
  <c r="X67" i="6" s="1"/>
  <c r="X68" i="6" s="1"/>
  <c r="X69" i="6" s="1"/>
  <c r="X70" i="6" s="1"/>
  <c r="X71" i="6" s="1"/>
  <c r="X72" i="6" s="1"/>
  <c r="X73" i="6" s="1"/>
  <c r="X74" i="6" s="1"/>
  <c r="X75" i="6" s="1"/>
  <c r="X76" i="6" s="1"/>
  <c r="X77" i="6" s="1"/>
  <c r="X78" i="6" s="1"/>
  <c r="W55" i="6"/>
  <c r="W56" i="6" s="1"/>
  <c r="W57" i="6" s="1"/>
  <c r="W58" i="6" s="1"/>
  <c r="W59" i="6" s="1"/>
  <c r="W60" i="6" s="1"/>
  <c r="W61" i="6" s="1"/>
  <c r="W62" i="6" s="1"/>
  <c r="W63" i="6" s="1"/>
  <c r="W64" i="6" s="1"/>
  <c r="W65" i="6" s="1"/>
  <c r="W66" i="6" s="1"/>
  <c r="W67" i="6" s="1"/>
  <c r="W68" i="6" s="1"/>
  <c r="W69" i="6" s="1"/>
  <c r="W70" i="6" s="1"/>
  <c r="W71" i="6" s="1"/>
  <c r="W72" i="6" s="1"/>
  <c r="W73" i="6" s="1"/>
  <c r="W74" i="6" s="1"/>
  <c r="W75" i="6" s="1"/>
  <c r="W76" i="6" s="1"/>
  <c r="W77" i="6" s="1"/>
  <c r="W78" i="6" s="1"/>
  <c r="V55" i="6"/>
  <c r="V56" i="6" s="1"/>
  <c r="V57" i="6" s="1"/>
  <c r="V58" i="6" s="1"/>
  <c r="V59" i="6" s="1"/>
  <c r="V60" i="6" s="1"/>
  <c r="V61" i="6" s="1"/>
  <c r="V62" i="6" s="1"/>
  <c r="V63" i="6" s="1"/>
  <c r="V64" i="6" s="1"/>
  <c r="V65" i="6" s="1"/>
  <c r="V66" i="6" s="1"/>
  <c r="V67" i="6" s="1"/>
  <c r="V68" i="6" s="1"/>
  <c r="V69" i="6" s="1"/>
  <c r="V70" i="6" s="1"/>
  <c r="V71" i="6" s="1"/>
  <c r="V72" i="6" s="1"/>
  <c r="V73" i="6" s="1"/>
  <c r="V74" i="6" s="1"/>
  <c r="V75" i="6" s="1"/>
  <c r="V76" i="6" s="1"/>
  <c r="V77" i="6" s="1"/>
  <c r="V78" i="6" s="1"/>
  <c r="U55" i="6"/>
  <c r="U56" i="6" s="1"/>
  <c r="U57" i="6" s="1"/>
  <c r="U58" i="6" s="1"/>
  <c r="U59" i="6" s="1"/>
  <c r="U60" i="6" s="1"/>
  <c r="U61" i="6" s="1"/>
  <c r="U62" i="6" s="1"/>
  <c r="U63" i="6" s="1"/>
  <c r="U64" i="6" s="1"/>
  <c r="U65" i="6" s="1"/>
  <c r="U66" i="6" s="1"/>
  <c r="U67" i="6" s="1"/>
  <c r="U68" i="6" s="1"/>
  <c r="U69" i="6" s="1"/>
  <c r="U70" i="6" s="1"/>
  <c r="U71" i="6" s="1"/>
  <c r="U72" i="6" s="1"/>
  <c r="U73" i="6" s="1"/>
  <c r="U74" i="6" s="1"/>
  <c r="U75" i="6" s="1"/>
  <c r="U76" i="6" s="1"/>
  <c r="U77" i="6" s="1"/>
  <c r="U78" i="6" s="1"/>
  <c r="R55" i="6"/>
  <c r="R56" i="6" s="1"/>
  <c r="R57" i="6" s="1"/>
  <c r="R58" i="6" s="1"/>
  <c r="R59" i="6" s="1"/>
  <c r="R60" i="6" s="1"/>
  <c r="R61" i="6" s="1"/>
  <c r="R62" i="6" s="1"/>
  <c r="R63" i="6" s="1"/>
  <c r="R64" i="6" s="1"/>
  <c r="R65" i="6" s="1"/>
  <c r="R66" i="6" s="1"/>
  <c r="R67" i="6" s="1"/>
  <c r="R68" i="6" s="1"/>
  <c r="R69" i="6" s="1"/>
  <c r="R70" i="6" s="1"/>
  <c r="R71" i="6" s="1"/>
  <c r="R72" i="6" s="1"/>
  <c r="R73" i="6" s="1"/>
  <c r="R74" i="6" s="1"/>
  <c r="R75" i="6" s="1"/>
  <c r="R76" i="6" s="1"/>
  <c r="R77" i="6" s="1"/>
  <c r="R78" i="6" s="1"/>
  <c r="Q55" i="6"/>
  <c r="Q56" i="6" s="1"/>
  <c r="Q57" i="6" s="1"/>
  <c r="Q58" i="6" s="1"/>
  <c r="Q59" i="6" s="1"/>
  <c r="Q60" i="6" s="1"/>
  <c r="Q61" i="6" s="1"/>
  <c r="Q62" i="6" s="1"/>
  <c r="Q63" i="6" s="1"/>
  <c r="Q64" i="6" s="1"/>
  <c r="Q65" i="6" s="1"/>
  <c r="Q66" i="6" s="1"/>
  <c r="Q67" i="6" s="1"/>
  <c r="Q68" i="6" s="1"/>
  <c r="Q69" i="6" s="1"/>
  <c r="Q70" i="6" s="1"/>
  <c r="Q71" i="6" s="1"/>
  <c r="Q72" i="6" s="1"/>
  <c r="Q73" i="6" s="1"/>
  <c r="Q74" i="6" s="1"/>
  <c r="Q75" i="6" s="1"/>
  <c r="Q76" i="6" s="1"/>
  <c r="Q77" i="6" s="1"/>
  <c r="Q78" i="6" s="1"/>
  <c r="P55" i="6"/>
  <c r="P56" i="6" s="1"/>
  <c r="P57" i="6" s="1"/>
  <c r="P58" i="6" s="1"/>
  <c r="P59" i="6" s="1"/>
  <c r="P60" i="6" s="1"/>
  <c r="P61" i="6" s="1"/>
  <c r="P62" i="6" s="1"/>
  <c r="P63" i="6" s="1"/>
  <c r="P64" i="6" s="1"/>
  <c r="P65" i="6" s="1"/>
  <c r="P66" i="6" s="1"/>
  <c r="P67" i="6" s="1"/>
  <c r="P68" i="6" s="1"/>
  <c r="P69" i="6" s="1"/>
  <c r="P70" i="6" s="1"/>
  <c r="P71" i="6" s="1"/>
  <c r="P72" i="6" s="1"/>
  <c r="P73" i="6" s="1"/>
  <c r="P74" i="6" s="1"/>
  <c r="P75" i="6" s="1"/>
  <c r="P76" i="6" s="1"/>
  <c r="P77" i="6" s="1"/>
  <c r="P78" i="6" s="1"/>
  <c r="O55" i="6"/>
  <c r="O56" i="6" s="1"/>
  <c r="O57" i="6" s="1"/>
  <c r="O58" i="6" s="1"/>
  <c r="O59" i="6" s="1"/>
  <c r="O60" i="6" s="1"/>
  <c r="O61" i="6" s="1"/>
  <c r="O62" i="6" s="1"/>
  <c r="O63" i="6" s="1"/>
  <c r="O64" i="6" s="1"/>
  <c r="O65" i="6" s="1"/>
  <c r="O66" i="6" s="1"/>
  <c r="O67" i="6" s="1"/>
  <c r="O68" i="6" s="1"/>
  <c r="O69" i="6" s="1"/>
  <c r="O70" i="6" s="1"/>
  <c r="O71" i="6" s="1"/>
  <c r="O72" i="6" s="1"/>
  <c r="O73" i="6" s="1"/>
  <c r="O74" i="6" s="1"/>
  <c r="O75" i="6" s="1"/>
  <c r="O76" i="6" s="1"/>
  <c r="O77" i="6" s="1"/>
  <c r="O78" i="6" s="1"/>
  <c r="N55" i="6"/>
  <c r="N56" i="6" s="1"/>
  <c r="N57" i="6" s="1"/>
  <c r="N58" i="6" s="1"/>
  <c r="N59" i="6" s="1"/>
  <c r="N60" i="6" s="1"/>
  <c r="N61" i="6" s="1"/>
  <c r="N62" i="6" s="1"/>
  <c r="N63" i="6" s="1"/>
  <c r="N64" i="6" s="1"/>
  <c r="N65" i="6" s="1"/>
  <c r="N66" i="6" s="1"/>
  <c r="N67" i="6" s="1"/>
  <c r="N68" i="6" s="1"/>
  <c r="N69" i="6" s="1"/>
  <c r="N70" i="6" s="1"/>
  <c r="N71" i="6" s="1"/>
  <c r="N72" i="6" s="1"/>
  <c r="N73" i="6" s="1"/>
  <c r="N74" i="6" s="1"/>
  <c r="N75" i="6" s="1"/>
  <c r="N76" i="6" s="1"/>
  <c r="N77" i="6" s="1"/>
  <c r="N78" i="6" s="1"/>
  <c r="K55" i="6"/>
  <c r="K56" i="6" s="1"/>
  <c r="K57" i="6" s="1"/>
  <c r="K58" i="6" s="1"/>
  <c r="K59" i="6" s="1"/>
  <c r="K60" i="6" s="1"/>
  <c r="K61" i="6" s="1"/>
  <c r="K62" i="6" s="1"/>
  <c r="K63" i="6" s="1"/>
  <c r="K64" i="6" s="1"/>
  <c r="K65" i="6" s="1"/>
  <c r="K66" i="6" s="1"/>
  <c r="K67" i="6" s="1"/>
  <c r="K68" i="6" s="1"/>
  <c r="K69" i="6" s="1"/>
  <c r="K70" i="6" s="1"/>
  <c r="K71" i="6" s="1"/>
  <c r="K72" i="6" s="1"/>
  <c r="K73" i="6" s="1"/>
  <c r="K74" i="6" s="1"/>
  <c r="K75" i="6" s="1"/>
  <c r="K76" i="6" s="1"/>
  <c r="K77" i="6" s="1"/>
  <c r="K78" i="6" s="1"/>
  <c r="J55" i="6"/>
  <c r="J56" i="6" s="1"/>
  <c r="J57" i="6" s="1"/>
  <c r="J58" i="6" s="1"/>
  <c r="J59" i="6" s="1"/>
  <c r="J60" i="6" s="1"/>
  <c r="J61" i="6" s="1"/>
  <c r="J62" i="6" s="1"/>
  <c r="J63" i="6" s="1"/>
  <c r="J64" i="6" s="1"/>
  <c r="J65" i="6" s="1"/>
  <c r="J66" i="6" s="1"/>
  <c r="J67" i="6" s="1"/>
  <c r="J68" i="6" s="1"/>
  <c r="J69" i="6" s="1"/>
  <c r="J70" i="6" s="1"/>
  <c r="J71" i="6" s="1"/>
  <c r="J72" i="6" s="1"/>
  <c r="J73" i="6" s="1"/>
  <c r="J74" i="6" s="1"/>
  <c r="J75" i="6" s="1"/>
  <c r="J76" i="6" s="1"/>
  <c r="J77" i="6" s="1"/>
  <c r="J78" i="6" s="1"/>
  <c r="I55" i="6"/>
  <c r="I56" i="6" s="1"/>
  <c r="I57" i="6" s="1"/>
  <c r="I58" i="6" s="1"/>
  <c r="I59" i="6" s="1"/>
  <c r="I60" i="6" s="1"/>
  <c r="I61" i="6" s="1"/>
  <c r="I62" i="6" s="1"/>
  <c r="I63" i="6" s="1"/>
  <c r="I64" i="6" s="1"/>
  <c r="I65" i="6" s="1"/>
  <c r="I66" i="6" s="1"/>
  <c r="I67" i="6" s="1"/>
  <c r="I68" i="6" s="1"/>
  <c r="I69" i="6" s="1"/>
  <c r="I70" i="6" s="1"/>
  <c r="I71" i="6" s="1"/>
  <c r="I72" i="6" s="1"/>
  <c r="I73" i="6" s="1"/>
  <c r="I74" i="6" s="1"/>
  <c r="I75" i="6" s="1"/>
  <c r="I76" i="6" s="1"/>
  <c r="I77" i="6" s="1"/>
  <c r="I78" i="6" s="1"/>
  <c r="H55" i="6"/>
  <c r="H56" i="6" s="1"/>
  <c r="H57" i="6" s="1"/>
  <c r="H58" i="6" s="1"/>
  <c r="H59" i="6" s="1"/>
  <c r="H60" i="6" s="1"/>
  <c r="H61" i="6" s="1"/>
  <c r="H62" i="6" s="1"/>
  <c r="H63" i="6" s="1"/>
  <c r="H64" i="6" s="1"/>
  <c r="H65" i="6" s="1"/>
  <c r="H66" i="6" s="1"/>
  <c r="H67" i="6" s="1"/>
  <c r="H68" i="6" s="1"/>
  <c r="H69" i="6" s="1"/>
  <c r="H70" i="6" s="1"/>
  <c r="H71" i="6" s="1"/>
  <c r="H72" i="6" s="1"/>
  <c r="H73" i="6" s="1"/>
  <c r="H74" i="6" s="1"/>
  <c r="H75" i="6" s="1"/>
  <c r="H76" i="6" s="1"/>
  <c r="H77" i="6" s="1"/>
  <c r="H78" i="6" s="1"/>
  <c r="G55" i="6"/>
  <c r="G56" i="6" s="1"/>
  <c r="G57" i="6" s="1"/>
  <c r="G58" i="6" s="1"/>
  <c r="G59" i="6" s="1"/>
  <c r="G60" i="6" s="1"/>
  <c r="G61" i="6" s="1"/>
  <c r="G62" i="6" s="1"/>
  <c r="G63" i="6" s="1"/>
  <c r="G64" i="6" s="1"/>
  <c r="G65" i="6" s="1"/>
  <c r="G66" i="6" s="1"/>
  <c r="G67" i="6" s="1"/>
  <c r="G68" i="6" s="1"/>
  <c r="G69" i="6" s="1"/>
  <c r="G70" i="6" s="1"/>
  <c r="G71" i="6" s="1"/>
  <c r="G72" i="6" s="1"/>
  <c r="G73" i="6" s="1"/>
  <c r="G74" i="6" s="1"/>
  <c r="G75" i="6" s="1"/>
  <c r="G76" i="6" s="1"/>
  <c r="G77" i="6" s="1"/>
  <c r="G78" i="6" s="1"/>
  <c r="BH31" i="6"/>
  <c r="BH32" i="6" s="1"/>
  <c r="BH33" i="6" s="1"/>
  <c r="BH34" i="6" s="1"/>
  <c r="BH35" i="6" s="1"/>
  <c r="BH36" i="6" s="1"/>
  <c r="BH37" i="6" s="1"/>
  <c r="BH38" i="6" s="1"/>
  <c r="BH39" i="6" s="1"/>
  <c r="BH40" i="6" s="1"/>
  <c r="BH41" i="6" s="1"/>
  <c r="BH42" i="6" s="1"/>
  <c r="BH43" i="6" s="1"/>
  <c r="BH44" i="6" s="1"/>
  <c r="BH45" i="6" s="1"/>
  <c r="BH46" i="6" s="1"/>
  <c r="BH47" i="6" s="1"/>
  <c r="BH48" i="6" s="1"/>
  <c r="BH49" i="6" s="1"/>
  <c r="BH50" i="6" s="1"/>
  <c r="BH51" i="6" s="1"/>
  <c r="BH52" i="6" s="1"/>
  <c r="BH53" i="6" s="1"/>
  <c r="AU31" i="6"/>
  <c r="AU32" i="6" s="1"/>
  <c r="AU33" i="6" s="1"/>
  <c r="AU34" i="6" s="1"/>
  <c r="AU35" i="6" s="1"/>
  <c r="AU36" i="6" s="1"/>
  <c r="AU37" i="6" s="1"/>
  <c r="AU38" i="6" s="1"/>
  <c r="AU39" i="6" s="1"/>
  <c r="AU40" i="6" s="1"/>
  <c r="AU41" i="6" s="1"/>
  <c r="AU42" i="6" s="1"/>
  <c r="AU43" i="6" s="1"/>
  <c r="AU44" i="6" s="1"/>
  <c r="AU45" i="6" s="1"/>
  <c r="AU46" i="6" s="1"/>
  <c r="AU47" i="6" s="1"/>
  <c r="AU48" i="6" s="1"/>
  <c r="AU49" i="6" s="1"/>
  <c r="AU50" i="6" s="1"/>
  <c r="AU51" i="6" s="1"/>
  <c r="AU52" i="6" s="1"/>
  <c r="AU53" i="6" s="1"/>
  <c r="I31" i="6"/>
  <c r="I32" i="6" s="1"/>
  <c r="I33" i="6" s="1"/>
  <c r="I34" i="6" s="1"/>
  <c r="I35" i="6" s="1"/>
  <c r="I36" i="6" s="1"/>
  <c r="I37" i="6" s="1"/>
  <c r="I38" i="6" s="1"/>
  <c r="I39" i="6" s="1"/>
  <c r="I40" i="6" s="1"/>
  <c r="I41" i="6" s="1"/>
  <c r="I42" i="6" s="1"/>
  <c r="I43" i="6" s="1"/>
  <c r="I44" i="6" s="1"/>
  <c r="I45" i="6" s="1"/>
  <c r="I46" i="6" s="1"/>
  <c r="I47" i="6" s="1"/>
  <c r="I48" i="6" s="1"/>
  <c r="I49" i="6" s="1"/>
  <c r="I50" i="6" s="1"/>
  <c r="I51" i="6" s="1"/>
  <c r="I52" i="6" s="1"/>
  <c r="I53" i="6" s="1"/>
  <c r="G31" i="6"/>
  <c r="G32" i="6" s="1"/>
  <c r="G33" i="6" s="1"/>
  <c r="G34" i="6" s="1"/>
  <c r="G35" i="6" s="1"/>
  <c r="G36" i="6" s="1"/>
  <c r="G37" i="6" s="1"/>
  <c r="G38" i="6" s="1"/>
  <c r="G39" i="6" s="1"/>
  <c r="G40" i="6" s="1"/>
  <c r="G41" i="6" s="1"/>
  <c r="G42" i="6" s="1"/>
  <c r="G43" i="6" s="1"/>
  <c r="G44" i="6" s="1"/>
  <c r="G45" i="6" s="1"/>
  <c r="G46" i="6" s="1"/>
  <c r="G47" i="6" s="1"/>
  <c r="G48" i="6" s="1"/>
  <c r="G49" i="6" s="1"/>
  <c r="G50" i="6" s="1"/>
  <c r="G51" i="6" s="1"/>
  <c r="G52" i="6" s="1"/>
  <c r="G53" i="6" s="1"/>
  <c r="BI30" i="6"/>
  <c r="BI31" i="6" s="1"/>
  <c r="BI32" i="6" s="1"/>
  <c r="BI33" i="6" s="1"/>
  <c r="BI34" i="6" s="1"/>
  <c r="BI35" i="6" s="1"/>
  <c r="BI36" i="6" s="1"/>
  <c r="BI37" i="6" s="1"/>
  <c r="BI38" i="6" s="1"/>
  <c r="BI39" i="6" s="1"/>
  <c r="BI40" i="6" s="1"/>
  <c r="BI41" i="6" s="1"/>
  <c r="BI42" i="6" s="1"/>
  <c r="BI43" i="6" s="1"/>
  <c r="BI44" i="6" s="1"/>
  <c r="BI45" i="6" s="1"/>
  <c r="BI46" i="6" s="1"/>
  <c r="BI47" i="6" s="1"/>
  <c r="BI48" i="6" s="1"/>
  <c r="BI49" i="6" s="1"/>
  <c r="BI50" i="6" s="1"/>
  <c r="BI51" i="6" s="1"/>
  <c r="BI52" i="6" s="1"/>
  <c r="BI53" i="6" s="1"/>
  <c r="BH30" i="6"/>
  <c r="BG30" i="6"/>
  <c r="BG31" i="6" s="1"/>
  <c r="BG32" i="6" s="1"/>
  <c r="BG33" i="6" s="1"/>
  <c r="BG34" i="6" s="1"/>
  <c r="BG35" i="6" s="1"/>
  <c r="BG36" i="6" s="1"/>
  <c r="BG37" i="6" s="1"/>
  <c r="BG38" i="6" s="1"/>
  <c r="BG39" i="6" s="1"/>
  <c r="BG40" i="6" s="1"/>
  <c r="BG41" i="6" s="1"/>
  <c r="BG42" i="6" s="1"/>
  <c r="BG43" i="6" s="1"/>
  <c r="BG44" i="6" s="1"/>
  <c r="BG45" i="6" s="1"/>
  <c r="BG46" i="6" s="1"/>
  <c r="BG47" i="6" s="1"/>
  <c r="BG48" i="6" s="1"/>
  <c r="BG49" i="6" s="1"/>
  <c r="BG50" i="6" s="1"/>
  <c r="BG51" i="6" s="1"/>
  <c r="BG52" i="6" s="1"/>
  <c r="BG53" i="6" s="1"/>
  <c r="BF30" i="6"/>
  <c r="BF31" i="6" s="1"/>
  <c r="BF32" i="6" s="1"/>
  <c r="BF33" i="6" s="1"/>
  <c r="BF34" i="6" s="1"/>
  <c r="BF35" i="6" s="1"/>
  <c r="BF36" i="6" s="1"/>
  <c r="BF37" i="6" s="1"/>
  <c r="BF38" i="6" s="1"/>
  <c r="BF39" i="6" s="1"/>
  <c r="BF40" i="6" s="1"/>
  <c r="BF41" i="6" s="1"/>
  <c r="BF42" i="6" s="1"/>
  <c r="BF43" i="6" s="1"/>
  <c r="BF44" i="6" s="1"/>
  <c r="BF45" i="6" s="1"/>
  <c r="BF46" i="6" s="1"/>
  <c r="BF47" i="6" s="1"/>
  <c r="BF48" i="6" s="1"/>
  <c r="BF49" i="6" s="1"/>
  <c r="BF50" i="6" s="1"/>
  <c r="BF51" i="6" s="1"/>
  <c r="BF52" i="6" s="1"/>
  <c r="BF53" i="6" s="1"/>
  <c r="BE30" i="6"/>
  <c r="BE31" i="6" s="1"/>
  <c r="BE32" i="6" s="1"/>
  <c r="BE33" i="6" s="1"/>
  <c r="BE34" i="6" s="1"/>
  <c r="BE35" i="6" s="1"/>
  <c r="BE36" i="6" s="1"/>
  <c r="BE37" i="6" s="1"/>
  <c r="BE38" i="6" s="1"/>
  <c r="BE39" i="6" s="1"/>
  <c r="BE40" i="6" s="1"/>
  <c r="BE41" i="6" s="1"/>
  <c r="BE42" i="6" s="1"/>
  <c r="BE43" i="6" s="1"/>
  <c r="BE44" i="6" s="1"/>
  <c r="BE45" i="6" s="1"/>
  <c r="BE46" i="6" s="1"/>
  <c r="BE47" i="6" s="1"/>
  <c r="BE48" i="6" s="1"/>
  <c r="BE49" i="6" s="1"/>
  <c r="BE50" i="6" s="1"/>
  <c r="BE51" i="6" s="1"/>
  <c r="BE52" i="6" s="1"/>
  <c r="BE53" i="6" s="1"/>
  <c r="BD30" i="6"/>
  <c r="BD31" i="6" s="1"/>
  <c r="BD32" i="6" s="1"/>
  <c r="BD33" i="6" s="1"/>
  <c r="BD34" i="6" s="1"/>
  <c r="BD35" i="6" s="1"/>
  <c r="BD36" i="6" s="1"/>
  <c r="BD37" i="6" s="1"/>
  <c r="BD38" i="6" s="1"/>
  <c r="BD39" i="6" s="1"/>
  <c r="BD40" i="6" s="1"/>
  <c r="BD41" i="6" s="1"/>
  <c r="BD42" i="6" s="1"/>
  <c r="BD43" i="6" s="1"/>
  <c r="BD44" i="6" s="1"/>
  <c r="BD45" i="6" s="1"/>
  <c r="BD46" i="6" s="1"/>
  <c r="BD47" i="6" s="1"/>
  <c r="BD48" i="6" s="1"/>
  <c r="BD49" i="6" s="1"/>
  <c r="BD50" i="6" s="1"/>
  <c r="BD51" i="6" s="1"/>
  <c r="BD52" i="6" s="1"/>
  <c r="BD53" i="6" s="1"/>
  <c r="BC30" i="6"/>
  <c r="BC31" i="6" s="1"/>
  <c r="BC32" i="6" s="1"/>
  <c r="BC33" i="6" s="1"/>
  <c r="BC34" i="6" s="1"/>
  <c r="BC35" i="6" s="1"/>
  <c r="BC36" i="6" s="1"/>
  <c r="BC37" i="6" s="1"/>
  <c r="BC38" i="6" s="1"/>
  <c r="BC39" i="6" s="1"/>
  <c r="BC40" i="6" s="1"/>
  <c r="BC41" i="6" s="1"/>
  <c r="BC42" i="6" s="1"/>
  <c r="BC43" i="6" s="1"/>
  <c r="BC44" i="6" s="1"/>
  <c r="BC45" i="6" s="1"/>
  <c r="BC46" i="6" s="1"/>
  <c r="BC47" i="6" s="1"/>
  <c r="BC48" i="6" s="1"/>
  <c r="BC49" i="6" s="1"/>
  <c r="BC50" i="6" s="1"/>
  <c r="BC51" i="6" s="1"/>
  <c r="BC52" i="6" s="1"/>
  <c r="BC53" i="6" s="1"/>
  <c r="BB30" i="6"/>
  <c r="BB31" i="6" s="1"/>
  <c r="BB32" i="6" s="1"/>
  <c r="BB33" i="6" s="1"/>
  <c r="BB34" i="6" s="1"/>
  <c r="BB35" i="6" s="1"/>
  <c r="BB36" i="6" s="1"/>
  <c r="BB37" i="6" s="1"/>
  <c r="BB38" i="6" s="1"/>
  <c r="BB39" i="6" s="1"/>
  <c r="BB40" i="6" s="1"/>
  <c r="BB41" i="6" s="1"/>
  <c r="BB42" i="6" s="1"/>
  <c r="BB43" i="6" s="1"/>
  <c r="BB44" i="6" s="1"/>
  <c r="BB45" i="6" s="1"/>
  <c r="BB46" i="6" s="1"/>
  <c r="BB47" i="6" s="1"/>
  <c r="BB48" i="6" s="1"/>
  <c r="BB49" i="6" s="1"/>
  <c r="BB50" i="6" s="1"/>
  <c r="BB51" i="6" s="1"/>
  <c r="BB52" i="6" s="1"/>
  <c r="BB53" i="6" s="1"/>
  <c r="AZ30" i="6"/>
  <c r="AZ31" i="6" s="1"/>
  <c r="AZ32" i="6" s="1"/>
  <c r="AZ33" i="6" s="1"/>
  <c r="AZ34" i="6" s="1"/>
  <c r="AZ35" i="6" s="1"/>
  <c r="AZ36" i="6" s="1"/>
  <c r="AZ37" i="6" s="1"/>
  <c r="AZ38" i="6" s="1"/>
  <c r="AZ39" i="6" s="1"/>
  <c r="AZ40" i="6" s="1"/>
  <c r="AZ41" i="6" s="1"/>
  <c r="AZ42" i="6" s="1"/>
  <c r="AZ43" i="6" s="1"/>
  <c r="AZ44" i="6" s="1"/>
  <c r="AZ45" i="6" s="1"/>
  <c r="AZ46" i="6" s="1"/>
  <c r="AZ47" i="6" s="1"/>
  <c r="AZ48" i="6" s="1"/>
  <c r="AZ49" i="6" s="1"/>
  <c r="AZ50" i="6" s="1"/>
  <c r="AZ51" i="6" s="1"/>
  <c r="AZ52" i="6" s="1"/>
  <c r="AZ53" i="6" s="1"/>
  <c r="AY30" i="6"/>
  <c r="AY31" i="6" s="1"/>
  <c r="AY32" i="6" s="1"/>
  <c r="AY33" i="6" s="1"/>
  <c r="AY34" i="6" s="1"/>
  <c r="AY35" i="6" s="1"/>
  <c r="AY36" i="6" s="1"/>
  <c r="AY37" i="6" s="1"/>
  <c r="AY38" i="6" s="1"/>
  <c r="AY39" i="6" s="1"/>
  <c r="AY40" i="6" s="1"/>
  <c r="AY41" i="6" s="1"/>
  <c r="AY42" i="6" s="1"/>
  <c r="AY43" i="6" s="1"/>
  <c r="AY44" i="6" s="1"/>
  <c r="AY45" i="6" s="1"/>
  <c r="AY46" i="6" s="1"/>
  <c r="AY47" i="6" s="1"/>
  <c r="AY48" i="6" s="1"/>
  <c r="AY49" i="6" s="1"/>
  <c r="AY50" i="6" s="1"/>
  <c r="AY51" i="6" s="1"/>
  <c r="AY52" i="6" s="1"/>
  <c r="AY53" i="6" s="1"/>
  <c r="AX30" i="6"/>
  <c r="AX31" i="6" s="1"/>
  <c r="AX32" i="6" s="1"/>
  <c r="AX33" i="6" s="1"/>
  <c r="AX34" i="6" s="1"/>
  <c r="AX35" i="6" s="1"/>
  <c r="AX36" i="6" s="1"/>
  <c r="AX37" i="6" s="1"/>
  <c r="AX38" i="6" s="1"/>
  <c r="AX39" i="6" s="1"/>
  <c r="AX40" i="6" s="1"/>
  <c r="AX41" i="6" s="1"/>
  <c r="AX42" i="6" s="1"/>
  <c r="AX43" i="6" s="1"/>
  <c r="AX44" i="6" s="1"/>
  <c r="AX45" i="6" s="1"/>
  <c r="AX46" i="6" s="1"/>
  <c r="AX47" i="6" s="1"/>
  <c r="AX48" i="6" s="1"/>
  <c r="AX49" i="6" s="1"/>
  <c r="AX50" i="6" s="1"/>
  <c r="AX51" i="6" s="1"/>
  <c r="AX52" i="6" s="1"/>
  <c r="AX53" i="6" s="1"/>
  <c r="AW30" i="6"/>
  <c r="AW31" i="6" s="1"/>
  <c r="AW32" i="6" s="1"/>
  <c r="AW33" i="6" s="1"/>
  <c r="AW34" i="6" s="1"/>
  <c r="AW35" i="6" s="1"/>
  <c r="AW36" i="6" s="1"/>
  <c r="AW37" i="6" s="1"/>
  <c r="AW38" i="6" s="1"/>
  <c r="AW39" i="6" s="1"/>
  <c r="AW40" i="6" s="1"/>
  <c r="AW41" i="6" s="1"/>
  <c r="AW42" i="6" s="1"/>
  <c r="AW43" i="6" s="1"/>
  <c r="AW44" i="6" s="1"/>
  <c r="AW45" i="6" s="1"/>
  <c r="AW46" i="6" s="1"/>
  <c r="AW47" i="6" s="1"/>
  <c r="AW48" i="6" s="1"/>
  <c r="AW49" i="6" s="1"/>
  <c r="AW50" i="6" s="1"/>
  <c r="AW51" i="6" s="1"/>
  <c r="AW52" i="6" s="1"/>
  <c r="AW53" i="6" s="1"/>
  <c r="AV30" i="6"/>
  <c r="AV31" i="6" s="1"/>
  <c r="AV32" i="6" s="1"/>
  <c r="AV33" i="6" s="1"/>
  <c r="AV34" i="6" s="1"/>
  <c r="AV35" i="6" s="1"/>
  <c r="AV36" i="6" s="1"/>
  <c r="AV37" i="6" s="1"/>
  <c r="AV38" i="6" s="1"/>
  <c r="AV39" i="6" s="1"/>
  <c r="AV40" i="6" s="1"/>
  <c r="AV41" i="6" s="1"/>
  <c r="AV42" i="6" s="1"/>
  <c r="AV43" i="6" s="1"/>
  <c r="AV44" i="6" s="1"/>
  <c r="AV45" i="6" s="1"/>
  <c r="AV46" i="6" s="1"/>
  <c r="AV47" i="6" s="1"/>
  <c r="AV48" i="6" s="1"/>
  <c r="AV49" i="6" s="1"/>
  <c r="AV50" i="6" s="1"/>
  <c r="AV51" i="6" s="1"/>
  <c r="AV52" i="6" s="1"/>
  <c r="AV53" i="6" s="1"/>
  <c r="AU30" i="6"/>
  <c r="AT30" i="6"/>
  <c r="AT31" i="6" s="1"/>
  <c r="AT32" i="6" s="1"/>
  <c r="AT33" i="6" s="1"/>
  <c r="AT34" i="6" s="1"/>
  <c r="AT35" i="6" s="1"/>
  <c r="AT36" i="6" s="1"/>
  <c r="AT37" i="6" s="1"/>
  <c r="AT38" i="6" s="1"/>
  <c r="AT39" i="6" s="1"/>
  <c r="AT40" i="6" s="1"/>
  <c r="AT41" i="6" s="1"/>
  <c r="AT42" i="6" s="1"/>
  <c r="AT43" i="6" s="1"/>
  <c r="AT44" i="6" s="1"/>
  <c r="AT45" i="6" s="1"/>
  <c r="AT46" i="6" s="1"/>
  <c r="AT47" i="6" s="1"/>
  <c r="AT48" i="6" s="1"/>
  <c r="AT49" i="6" s="1"/>
  <c r="AT50" i="6" s="1"/>
  <c r="AT51" i="6" s="1"/>
  <c r="AT52" i="6" s="1"/>
  <c r="AT53" i="6" s="1"/>
  <c r="AS30" i="6"/>
  <c r="AS31" i="6" s="1"/>
  <c r="AS32" i="6" s="1"/>
  <c r="AS33" i="6" s="1"/>
  <c r="AS34" i="6" s="1"/>
  <c r="AS35" i="6" s="1"/>
  <c r="AS36" i="6" s="1"/>
  <c r="AS37" i="6" s="1"/>
  <c r="AS38" i="6" s="1"/>
  <c r="AS39" i="6" s="1"/>
  <c r="AS40" i="6" s="1"/>
  <c r="AS41" i="6" s="1"/>
  <c r="AS42" i="6" s="1"/>
  <c r="AS43" i="6" s="1"/>
  <c r="AS44" i="6" s="1"/>
  <c r="AS45" i="6" s="1"/>
  <c r="AS46" i="6" s="1"/>
  <c r="AS47" i="6" s="1"/>
  <c r="AS48" i="6" s="1"/>
  <c r="AS49" i="6" s="1"/>
  <c r="AS50" i="6" s="1"/>
  <c r="AS51" i="6" s="1"/>
  <c r="AS52" i="6" s="1"/>
  <c r="AS53" i="6" s="1"/>
  <c r="AR30" i="6"/>
  <c r="AR31" i="6" s="1"/>
  <c r="AR32" i="6" s="1"/>
  <c r="AR33" i="6" s="1"/>
  <c r="AR34" i="6" s="1"/>
  <c r="AR35" i="6" s="1"/>
  <c r="AR36" i="6" s="1"/>
  <c r="AR37" i="6" s="1"/>
  <c r="AR38" i="6" s="1"/>
  <c r="AR39" i="6" s="1"/>
  <c r="AR40" i="6" s="1"/>
  <c r="AR41" i="6" s="1"/>
  <c r="AR42" i="6" s="1"/>
  <c r="AR43" i="6" s="1"/>
  <c r="AR44" i="6" s="1"/>
  <c r="AR45" i="6" s="1"/>
  <c r="AR46" i="6" s="1"/>
  <c r="AR47" i="6" s="1"/>
  <c r="AR48" i="6" s="1"/>
  <c r="AR49" i="6" s="1"/>
  <c r="AR50" i="6" s="1"/>
  <c r="AR51" i="6" s="1"/>
  <c r="AR52" i="6" s="1"/>
  <c r="AR53" i="6" s="1"/>
  <c r="AQ30" i="6"/>
  <c r="AQ31" i="6" s="1"/>
  <c r="AQ32" i="6" s="1"/>
  <c r="AQ33" i="6" s="1"/>
  <c r="AQ34" i="6" s="1"/>
  <c r="AQ35" i="6" s="1"/>
  <c r="AQ36" i="6" s="1"/>
  <c r="AQ37" i="6" s="1"/>
  <c r="AQ38" i="6" s="1"/>
  <c r="AQ39" i="6" s="1"/>
  <c r="AQ40" i="6" s="1"/>
  <c r="AQ41" i="6" s="1"/>
  <c r="AQ42" i="6" s="1"/>
  <c r="AQ43" i="6" s="1"/>
  <c r="AQ44" i="6" s="1"/>
  <c r="AQ45" i="6" s="1"/>
  <c r="AQ46" i="6" s="1"/>
  <c r="AQ47" i="6" s="1"/>
  <c r="AQ48" i="6" s="1"/>
  <c r="AQ49" i="6" s="1"/>
  <c r="AQ50" i="6" s="1"/>
  <c r="AQ51" i="6" s="1"/>
  <c r="AQ52" i="6" s="1"/>
  <c r="AQ53" i="6" s="1"/>
  <c r="AP30" i="6"/>
  <c r="AP31" i="6" s="1"/>
  <c r="AP32" i="6" s="1"/>
  <c r="AP33" i="6" s="1"/>
  <c r="AP34" i="6" s="1"/>
  <c r="AP35" i="6" s="1"/>
  <c r="AP36" i="6" s="1"/>
  <c r="AP37" i="6" s="1"/>
  <c r="AP38" i="6" s="1"/>
  <c r="AP39" i="6" s="1"/>
  <c r="AP40" i="6" s="1"/>
  <c r="AP41" i="6" s="1"/>
  <c r="AP42" i="6" s="1"/>
  <c r="AP43" i="6" s="1"/>
  <c r="AP44" i="6" s="1"/>
  <c r="AP45" i="6" s="1"/>
  <c r="AP46" i="6" s="1"/>
  <c r="AP47" i="6" s="1"/>
  <c r="AP48" i="6" s="1"/>
  <c r="AP49" i="6" s="1"/>
  <c r="AP50" i="6" s="1"/>
  <c r="AP51" i="6" s="1"/>
  <c r="AP52" i="6" s="1"/>
  <c r="AP53" i="6" s="1"/>
  <c r="AO30" i="6"/>
  <c r="AO31" i="6" s="1"/>
  <c r="AO32" i="6" s="1"/>
  <c r="AO33" i="6" s="1"/>
  <c r="AO34" i="6" s="1"/>
  <c r="AO35" i="6" s="1"/>
  <c r="AO36" i="6" s="1"/>
  <c r="AO37" i="6" s="1"/>
  <c r="AO38" i="6" s="1"/>
  <c r="AO39" i="6" s="1"/>
  <c r="AO40" i="6" s="1"/>
  <c r="AO41" i="6" s="1"/>
  <c r="AO42" i="6" s="1"/>
  <c r="AO43" i="6" s="1"/>
  <c r="AO44" i="6" s="1"/>
  <c r="AO45" i="6" s="1"/>
  <c r="AO46" i="6" s="1"/>
  <c r="AO47" i="6" s="1"/>
  <c r="AO48" i="6" s="1"/>
  <c r="AO49" i="6" s="1"/>
  <c r="AO50" i="6" s="1"/>
  <c r="AO51" i="6" s="1"/>
  <c r="AO52" i="6" s="1"/>
  <c r="AO53" i="6" s="1"/>
  <c r="AM30" i="6"/>
  <c r="AM31" i="6" s="1"/>
  <c r="AM32" i="6" s="1"/>
  <c r="AM33" i="6" s="1"/>
  <c r="AM34" i="6" s="1"/>
  <c r="AM35" i="6" s="1"/>
  <c r="AM36" i="6" s="1"/>
  <c r="AM37" i="6" s="1"/>
  <c r="AM38" i="6" s="1"/>
  <c r="AM39" i="6" s="1"/>
  <c r="AM40" i="6" s="1"/>
  <c r="AM41" i="6" s="1"/>
  <c r="AM42" i="6" s="1"/>
  <c r="AM43" i="6" s="1"/>
  <c r="AM44" i="6" s="1"/>
  <c r="AM45" i="6" s="1"/>
  <c r="AM46" i="6" s="1"/>
  <c r="AM47" i="6" s="1"/>
  <c r="AM48" i="6" s="1"/>
  <c r="AM49" i="6" s="1"/>
  <c r="AM50" i="6" s="1"/>
  <c r="AM51" i="6" s="1"/>
  <c r="AM52" i="6" s="1"/>
  <c r="AM53" i="6" s="1"/>
  <c r="AL30" i="6"/>
  <c r="AL31" i="6" s="1"/>
  <c r="AL32" i="6" s="1"/>
  <c r="AL33" i="6" s="1"/>
  <c r="AL34" i="6" s="1"/>
  <c r="AL35" i="6" s="1"/>
  <c r="AL36" i="6" s="1"/>
  <c r="AL37" i="6" s="1"/>
  <c r="AL38" i="6" s="1"/>
  <c r="AL39" i="6" s="1"/>
  <c r="AL40" i="6" s="1"/>
  <c r="AL41" i="6" s="1"/>
  <c r="AL42" i="6" s="1"/>
  <c r="AL43" i="6" s="1"/>
  <c r="AL44" i="6" s="1"/>
  <c r="AL45" i="6" s="1"/>
  <c r="AL46" i="6" s="1"/>
  <c r="AL47" i="6" s="1"/>
  <c r="AL48" i="6" s="1"/>
  <c r="AL49" i="6" s="1"/>
  <c r="AL50" i="6" s="1"/>
  <c r="AL51" i="6" s="1"/>
  <c r="AL52" i="6" s="1"/>
  <c r="AL53" i="6" s="1"/>
  <c r="AJ30" i="6"/>
  <c r="AJ31" i="6" s="1"/>
  <c r="AJ32" i="6" s="1"/>
  <c r="AJ33" i="6" s="1"/>
  <c r="AJ34" i="6" s="1"/>
  <c r="AJ35" i="6" s="1"/>
  <c r="AJ36" i="6" s="1"/>
  <c r="AJ37" i="6" s="1"/>
  <c r="AJ38" i="6" s="1"/>
  <c r="AJ39" i="6" s="1"/>
  <c r="AJ40" i="6" s="1"/>
  <c r="AJ41" i="6" s="1"/>
  <c r="AJ42" i="6" s="1"/>
  <c r="AJ43" i="6" s="1"/>
  <c r="AJ44" i="6" s="1"/>
  <c r="AJ45" i="6" s="1"/>
  <c r="AJ46" i="6" s="1"/>
  <c r="AJ47" i="6" s="1"/>
  <c r="AJ48" i="6" s="1"/>
  <c r="AJ49" i="6" s="1"/>
  <c r="AJ50" i="6" s="1"/>
  <c r="AJ51" i="6" s="1"/>
  <c r="AJ52" i="6" s="1"/>
  <c r="AJ53" i="6" s="1"/>
  <c r="AI30" i="6"/>
  <c r="AI31" i="6" s="1"/>
  <c r="AI32" i="6" s="1"/>
  <c r="AI33" i="6" s="1"/>
  <c r="AI34" i="6" s="1"/>
  <c r="AI35" i="6" s="1"/>
  <c r="AI36" i="6" s="1"/>
  <c r="AI37" i="6" s="1"/>
  <c r="AI38" i="6" s="1"/>
  <c r="AI39" i="6" s="1"/>
  <c r="AI40" i="6" s="1"/>
  <c r="AI41" i="6" s="1"/>
  <c r="AI42" i="6" s="1"/>
  <c r="AI43" i="6" s="1"/>
  <c r="AI44" i="6" s="1"/>
  <c r="AI45" i="6" s="1"/>
  <c r="AI46" i="6" s="1"/>
  <c r="AI47" i="6" s="1"/>
  <c r="AI48" i="6" s="1"/>
  <c r="AI49" i="6" s="1"/>
  <c r="AI50" i="6" s="1"/>
  <c r="AI51" i="6" s="1"/>
  <c r="AI52" i="6" s="1"/>
  <c r="AI53" i="6" s="1"/>
  <c r="AG30" i="6"/>
  <c r="AG31" i="6" s="1"/>
  <c r="AG32" i="6" s="1"/>
  <c r="AG33" i="6" s="1"/>
  <c r="AG34" i="6" s="1"/>
  <c r="AG35" i="6" s="1"/>
  <c r="AG36" i="6" s="1"/>
  <c r="AG37" i="6" s="1"/>
  <c r="AG38" i="6" s="1"/>
  <c r="AG39" i="6" s="1"/>
  <c r="AG40" i="6" s="1"/>
  <c r="AG41" i="6" s="1"/>
  <c r="AG42" i="6" s="1"/>
  <c r="AG43" i="6" s="1"/>
  <c r="AG44" i="6" s="1"/>
  <c r="AG45" i="6" s="1"/>
  <c r="AG46" i="6" s="1"/>
  <c r="AG47" i="6" s="1"/>
  <c r="AG48" i="6" s="1"/>
  <c r="AG49" i="6" s="1"/>
  <c r="AG50" i="6" s="1"/>
  <c r="AG51" i="6" s="1"/>
  <c r="AG52" i="6" s="1"/>
  <c r="AG53" i="6" s="1"/>
  <c r="AF30" i="6"/>
  <c r="AF31" i="6" s="1"/>
  <c r="AF32" i="6" s="1"/>
  <c r="AF33" i="6" s="1"/>
  <c r="AF34" i="6" s="1"/>
  <c r="AF35" i="6" s="1"/>
  <c r="AF36" i="6" s="1"/>
  <c r="AF37" i="6" s="1"/>
  <c r="AF38" i="6" s="1"/>
  <c r="AF39" i="6" s="1"/>
  <c r="AF40" i="6" s="1"/>
  <c r="AF41" i="6" s="1"/>
  <c r="AF42" i="6" s="1"/>
  <c r="AF43" i="6" s="1"/>
  <c r="AF44" i="6" s="1"/>
  <c r="AF45" i="6" s="1"/>
  <c r="AF46" i="6" s="1"/>
  <c r="AF47" i="6" s="1"/>
  <c r="AF48" i="6" s="1"/>
  <c r="AF49" i="6" s="1"/>
  <c r="AF50" i="6" s="1"/>
  <c r="AF51" i="6" s="1"/>
  <c r="AF52" i="6" s="1"/>
  <c r="AF53" i="6" s="1"/>
  <c r="AE30" i="6"/>
  <c r="AE31" i="6" s="1"/>
  <c r="AE32" i="6" s="1"/>
  <c r="AE33" i="6" s="1"/>
  <c r="AE34" i="6" s="1"/>
  <c r="AE35" i="6" s="1"/>
  <c r="AE36" i="6" s="1"/>
  <c r="AE37" i="6" s="1"/>
  <c r="AE38" i="6" s="1"/>
  <c r="AE39" i="6" s="1"/>
  <c r="AE40" i="6" s="1"/>
  <c r="AE41" i="6" s="1"/>
  <c r="AE42" i="6" s="1"/>
  <c r="AE43" i="6" s="1"/>
  <c r="AE44" i="6" s="1"/>
  <c r="AE45" i="6" s="1"/>
  <c r="AE46" i="6" s="1"/>
  <c r="AE47" i="6" s="1"/>
  <c r="AE48" i="6" s="1"/>
  <c r="AE49" i="6" s="1"/>
  <c r="AE50" i="6" s="1"/>
  <c r="AE51" i="6" s="1"/>
  <c r="AE52" i="6" s="1"/>
  <c r="AE53" i="6" s="1"/>
  <c r="AC30" i="6"/>
  <c r="AC31" i="6" s="1"/>
  <c r="AC32" i="6" s="1"/>
  <c r="AC33" i="6" s="1"/>
  <c r="AC34" i="6" s="1"/>
  <c r="AC35" i="6" s="1"/>
  <c r="AC36" i="6" s="1"/>
  <c r="AC37" i="6" s="1"/>
  <c r="AC38" i="6" s="1"/>
  <c r="AC39" i="6" s="1"/>
  <c r="AC40" i="6" s="1"/>
  <c r="AC41" i="6" s="1"/>
  <c r="AC42" i="6" s="1"/>
  <c r="AC43" i="6" s="1"/>
  <c r="AC44" i="6" s="1"/>
  <c r="AC45" i="6" s="1"/>
  <c r="AC46" i="6" s="1"/>
  <c r="AC47" i="6" s="1"/>
  <c r="AC48" i="6" s="1"/>
  <c r="AC49" i="6" s="1"/>
  <c r="AC50" i="6" s="1"/>
  <c r="AC51" i="6" s="1"/>
  <c r="AC52" i="6" s="1"/>
  <c r="AC53" i="6" s="1"/>
  <c r="AB30" i="6"/>
  <c r="AB31" i="6" s="1"/>
  <c r="AB32" i="6" s="1"/>
  <c r="AB33" i="6" s="1"/>
  <c r="AB34" i="6" s="1"/>
  <c r="AB35" i="6" s="1"/>
  <c r="AB36" i="6" s="1"/>
  <c r="AB37" i="6" s="1"/>
  <c r="AB38" i="6" s="1"/>
  <c r="AB39" i="6" s="1"/>
  <c r="AB40" i="6" s="1"/>
  <c r="AB41" i="6" s="1"/>
  <c r="AB42" i="6" s="1"/>
  <c r="AB43" i="6" s="1"/>
  <c r="AB44" i="6" s="1"/>
  <c r="AB45" i="6" s="1"/>
  <c r="AB46" i="6" s="1"/>
  <c r="AB47" i="6" s="1"/>
  <c r="AB48" i="6" s="1"/>
  <c r="AB49" i="6" s="1"/>
  <c r="AB50" i="6" s="1"/>
  <c r="AB51" i="6" s="1"/>
  <c r="AB52" i="6" s="1"/>
  <c r="AB53" i="6" s="1"/>
  <c r="Z30" i="6"/>
  <c r="Z31" i="6" s="1"/>
  <c r="Z32" i="6" s="1"/>
  <c r="Z33" i="6" s="1"/>
  <c r="Z34" i="6" s="1"/>
  <c r="Z35" i="6" s="1"/>
  <c r="Z36" i="6" s="1"/>
  <c r="Z37" i="6" s="1"/>
  <c r="Z38" i="6" s="1"/>
  <c r="Z39" i="6" s="1"/>
  <c r="Z40" i="6" s="1"/>
  <c r="Z41" i="6" s="1"/>
  <c r="Z42" i="6" s="1"/>
  <c r="Z43" i="6" s="1"/>
  <c r="Z44" i="6" s="1"/>
  <c r="Z45" i="6" s="1"/>
  <c r="Z46" i="6" s="1"/>
  <c r="Z47" i="6" s="1"/>
  <c r="Z48" i="6" s="1"/>
  <c r="Z49" i="6" s="1"/>
  <c r="Z50" i="6" s="1"/>
  <c r="Z51" i="6" s="1"/>
  <c r="Z52" i="6" s="1"/>
  <c r="Z53" i="6" s="1"/>
  <c r="Y30" i="6"/>
  <c r="Y31" i="6" s="1"/>
  <c r="Y32" i="6" s="1"/>
  <c r="Y33" i="6" s="1"/>
  <c r="Y34" i="6" s="1"/>
  <c r="Y35" i="6" s="1"/>
  <c r="Y36" i="6" s="1"/>
  <c r="Y37" i="6" s="1"/>
  <c r="Y38" i="6" s="1"/>
  <c r="Y39" i="6" s="1"/>
  <c r="Y40" i="6" s="1"/>
  <c r="Y41" i="6" s="1"/>
  <c r="Y42" i="6" s="1"/>
  <c r="Y43" i="6" s="1"/>
  <c r="Y44" i="6" s="1"/>
  <c r="Y45" i="6" s="1"/>
  <c r="Y46" i="6" s="1"/>
  <c r="Y47" i="6" s="1"/>
  <c r="Y48" i="6" s="1"/>
  <c r="Y49" i="6" s="1"/>
  <c r="Y50" i="6" s="1"/>
  <c r="Y51" i="6" s="1"/>
  <c r="Y52" i="6" s="1"/>
  <c r="Y53" i="6" s="1"/>
  <c r="X30" i="6"/>
  <c r="X31" i="6" s="1"/>
  <c r="X32" i="6" s="1"/>
  <c r="X33" i="6" s="1"/>
  <c r="X34" i="6" s="1"/>
  <c r="X35" i="6" s="1"/>
  <c r="X36" i="6" s="1"/>
  <c r="X37" i="6" s="1"/>
  <c r="X38" i="6" s="1"/>
  <c r="X39" i="6" s="1"/>
  <c r="X40" i="6" s="1"/>
  <c r="X41" i="6" s="1"/>
  <c r="X42" i="6" s="1"/>
  <c r="X43" i="6" s="1"/>
  <c r="X44" i="6" s="1"/>
  <c r="X45" i="6" s="1"/>
  <c r="X46" i="6" s="1"/>
  <c r="X47" i="6" s="1"/>
  <c r="X48" i="6" s="1"/>
  <c r="X49" i="6" s="1"/>
  <c r="X50" i="6" s="1"/>
  <c r="X51" i="6" s="1"/>
  <c r="X52" i="6" s="1"/>
  <c r="X53" i="6" s="1"/>
  <c r="W30" i="6"/>
  <c r="W31" i="6" s="1"/>
  <c r="W32" i="6" s="1"/>
  <c r="W33" i="6" s="1"/>
  <c r="W34" i="6" s="1"/>
  <c r="W35" i="6" s="1"/>
  <c r="W36" i="6" s="1"/>
  <c r="W37" i="6" s="1"/>
  <c r="W38" i="6" s="1"/>
  <c r="W39" i="6" s="1"/>
  <c r="W40" i="6" s="1"/>
  <c r="W41" i="6" s="1"/>
  <c r="W42" i="6" s="1"/>
  <c r="W43" i="6" s="1"/>
  <c r="W44" i="6" s="1"/>
  <c r="W45" i="6" s="1"/>
  <c r="W46" i="6" s="1"/>
  <c r="W47" i="6" s="1"/>
  <c r="W48" i="6" s="1"/>
  <c r="W49" i="6" s="1"/>
  <c r="W50" i="6" s="1"/>
  <c r="W51" i="6" s="1"/>
  <c r="W52" i="6" s="1"/>
  <c r="W53" i="6" s="1"/>
  <c r="V30" i="6"/>
  <c r="V31" i="6" s="1"/>
  <c r="V32" i="6" s="1"/>
  <c r="V33" i="6" s="1"/>
  <c r="V34" i="6" s="1"/>
  <c r="V35" i="6" s="1"/>
  <c r="V36" i="6" s="1"/>
  <c r="V37" i="6" s="1"/>
  <c r="V38" i="6" s="1"/>
  <c r="V39" i="6" s="1"/>
  <c r="V40" i="6" s="1"/>
  <c r="V41" i="6" s="1"/>
  <c r="V42" i="6" s="1"/>
  <c r="V43" i="6" s="1"/>
  <c r="V44" i="6" s="1"/>
  <c r="V45" i="6" s="1"/>
  <c r="V46" i="6" s="1"/>
  <c r="V47" i="6" s="1"/>
  <c r="V48" i="6" s="1"/>
  <c r="V49" i="6" s="1"/>
  <c r="V50" i="6" s="1"/>
  <c r="V51" i="6" s="1"/>
  <c r="V52" i="6" s="1"/>
  <c r="V53" i="6" s="1"/>
  <c r="U30" i="6"/>
  <c r="U31" i="6" s="1"/>
  <c r="U32" i="6" s="1"/>
  <c r="U33" i="6" s="1"/>
  <c r="U34" i="6" s="1"/>
  <c r="U35" i="6" s="1"/>
  <c r="U36" i="6" s="1"/>
  <c r="U37" i="6" s="1"/>
  <c r="U38" i="6" s="1"/>
  <c r="U39" i="6" s="1"/>
  <c r="U40" i="6" s="1"/>
  <c r="U41" i="6" s="1"/>
  <c r="U42" i="6" s="1"/>
  <c r="U43" i="6" s="1"/>
  <c r="U44" i="6" s="1"/>
  <c r="U45" i="6" s="1"/>
  <c r="U46" i="6" s="1"/>
  <c r="U47" i="6" s="1"/>
  <c r="U48" i="6" s="1"/>
  <c r="U49" i="6" s="1"/>
  <c r="U50" i="6" s="1"/>
  <c r="U51" i="6" s="1"/>
  <c r="U52" i="6" s="1"/>
  <c r="U53" i="6" s="1"/>
  <c r="R30" i="6"/>
  <c r="R31" i="6" s="1"/>
  <c r="R32" i="6" s="1"/>
  <c r="R33" i="6" s="1"/>
  <c r="R34" i="6" s="1"/>
  <c r="R35" i="6" s="1"/>
  <c r="R36" i="6" s="1"/>
  <c r="R37" i="6" s="1"/>
  <c r="R38" i="6" s="1"/>
  <c r="R39" i="6" s="1"/>
  <c r="R40" i="6" s="1"/>
  <c r="R41" i="6" s="1"/>
  <c r="R42" i="6" s="1"/>
  <c r="R43" i="6" s="1"/>
  <c r="R44" i="6" s="1"/>
  <c r="R45" i="6" s="1"/>
  <c r="R46" i="6" s="1"/>
  <c r="R47" i="6" s="1"/>
  <c r="R48" i="6" s="1"/>
  <c r="R49" i="6" s="1"/>
  <c r="R50" i="6" s="1"/>
  <c r="R51" i="6" s="1"/>
  <c r="R52" i="6" s="1"/>
  <c r="R53" i="6" s="1"/>
  <c r="Q30" i="6"/>
  <c r="Q31" i="6" s="1"/>
  <c r="Q32" i="6" s="1"/>
  <c r="Q33" i="6" s="1"/>
  <c r="Q34" i="6" s="1"/>
  <c r="Q35" i="6" s="1"/>
  <c r="Q36" i="6" s="1"/>
  <c r="Q37" i="6" s="1"/>
  <c r="Q38" i="6" s="1"/>
  <c r="Q39" i="6" s="1"/>
  <c r="Q40" i="6" s="1"/>
  <c r="Q41" i="6" s="1"/>
  <c r="Q42" i="6" s="1"/>
  <c r="Q43" i="6" s="1"/>
  <c r="Q44" i="6" s="1"/>
  <c r="Q45" i="6" s="1"/>
  <c r="Q46" i="6" s="1"/>
  <c r="Q47" i="6" s="1"/>
  <c r="Q48" i="6" s="1"/>
  <c r="Q49" i="6" s="1"/>
  <c r="Q50" i="6" s="1"/>
  <c r="Q51" i="6" s="1"/>
  <c r="Q52" i="6" s="1"/>
  <c r="Q53" i="6" s="1"/>
  <c r="P30" i="6"/>
  <c r="P31" i="6" s="1"/>
  <c r="P32" i="6" s="1"/>
  <c r="P33" i="6" s="1"/>
  <c r="P34" i="6" s="1"/>
  <c r="P35" i="6" s="1"/>
  <c r="P36" i="6" s="1"/>
  <c r="P37" i="6" s="1"/>
  <c r="P38" i="6" s="1"/>
  <c r="P39" i="6" s="1"/>
  <c r="P40" i="6" s="1"/>
  <c r="P41" i="6" s="1"/>
  <c r="P42" i="6" s="1"/>
  <c r="P43" i="6" s="1"/>
  <c r="P44" i="6" s="1"/>
  <c r="P45" i="6" s="1"/>
  <c r="P46" i="6" s="1"/>
  <c r="P47" i="6" s="1"/>
  <c r="P48" i="6" s="1"/>
  <c r="P49" i="6" s="1"/>
  <c r="P50" i="6" s="1"/>
  <c r="P51" i="6" s="1"/>
  <c r="P52" i="6" s="1"/>
  <c r="P53" i="6" s="1"/>
  <c r="O30" i="6"/>
  <c r="O31" i="6" s="1"/>
  <c r="O32" i="6" s="1"/>
  <c r="O33" i="6" s="1"/>
  <c r="O34" i="6" s="1"/>
  <c r="O35" i="6" s="1"/>
  <c r="O36" i="6" s="1"/>
  <c r="O37" i="6" s="1"/>
  <c r="O38" i="6" s="1"/>
  <c r="O39" i="6" s="1"/>
  <c r="O40" i="6" s="1"/>
  <c r="O41" i="6" s="1"/>
  <c r="O42" i="6" s="1"/>
  <c r="O43" i="6" s="1"/>
  <c r="O44" i="6" s="1"/>
  <c r="O45" i="6" s="1"/>
  <c r="O46" i="6" s="1"/>
  <c r="O47" i="6" s="1"/>
  <c r="O48" i="6" s="1"/>
  <c r="O49" i="6" s="1"/>
  <c r="O50" i="6" s="1"/>
  <c r="O51" i="6" s="1"/>
  <c r="O52" i="6" s="1"/>
  <c r="O53" i="6" s="1"/>
  <c r="N30" i="6"/>
  <c r="N31" i="6" s="1"/>
  <c r="N32" i="6" s="1"/>
  <c r="N33" i="6" s="1"/>
  <c r="N34" i="6" s="1"/>
  <c r="N35" i="6" s="1"/>
  <c r="N36" i="6" s="1"/>
  <c r="N37" i="6" s="1"/>
  <c r="N38" i="6" s="1"/>
  <c r="N39" i="6" s="1"/>
  <c r="N40" i="6" s="1"/>
  <c r="N41" i="6" s="1"/>
  <c r="N42" i="6" s="1"/>
  <c r="N43" i="6" s="1"/>
  <c r="N44" i="6" s="1"/>
  <c r="N45" i="6" s="1"/>
  <c r="N46" i="6" s="1"/>
  <c r="N47" i="6" s="1"/>
  <c r="N48" i="6" s="1"/>
  <c r="N49" i="6" s="1"/>
  <c r="N50" i="6" s="1"/>
  <c r="N51" i="6" s="1"/>
  <c r="N52" i="6" s="1"/>
  <c r="N53" i="6" s="1"/>
  <c r="K30" i="6"/>
  <c r="K31" i="6" s="1"/>
  <c r="K32" i="6" s="1"/>
  <c r="K33" i="6" s="1"/>
  <c r="K34" i="6" s="1"/>
  <c r="K35" i="6" s="1"/>
  <c r="K36" i="6" s="1"/>
  <c r="K37" i="6" s="1"/>
  <c r="K38" i="6" s="1"/>
  <c r="K39" i="6" s="1"/>
  <c r="K40" i="6" s="1"/>
  <c r="K41" i="6" s="1"/>
  <c r="K42" i="6" s="1"/>
  <c r="K43" i="6" s="1"/>
  <c r="K44" i="6" s="1"/>
  <c r="K45" i="6" s="1"/>
  <c r="K46" i="6" s="1"/>
  <c r="K47" i="6" s="1"/>
  <c r="K48" i="6" s="1"/>
  <c r="K49" i="6" s="1"/>
  <c r="K50" i="6" s="1"/>
  <c r="K51" i="6" s="1"/>
  <c r="K52" i="6" s="1"/>
  <c r="K53" i="6" s="1"/>
  <c r="J30" i="6"/>
  <c r="J31" i="6" s="1"/>
  <c r="J32" i="6" s="1"/>
  <c r="J33" i="6" s="1"/>
  <c r="J34" i="6" s="1"/>
  <c r="J35" i="6" s="1"/>
  <c r="J36" i="6" s="1"/>
  <c r="J37" i="6" s="1"/>
  <c r="J38" i="6" s="1"/>
  <c r="J39" i="6" s="1"/>
  <c r="J40" i="6" s="1"/>
  <c r="J41" i="6" s="1"/>
  <c r="J42" i="6" s="1"/>
  <c r="J43" i="6" s="1"/>
  <c r="J44" i="6" s="1"/>
  <c r="J45" i="6" s="1"/>
  <c r="J46" i="6" s="1"/>
  <c r="J47" i="6" s="1"/>
  <c r="J48" i="6" s="1"/>
  <c r="J49" i="6" s="1"/>
  <c r="J50" i="6" s="1"/>
  <c r="J51" i="6" s="1"/>
  <c r="J52" i="6" s="1"/>
  <c r="J53" i="6" s="1"/>
  <c r="I30" i="6"/>
  <c r="H30" i="6"/>
  <c r="H31" i="6" s="1"/>
  <c r="H32" i="6" s="1"/>
  <c r="H33" i="6" s="1"/>
  <c r="H34" i="6" s="1"/>
  <c r="H35" i="6" s="1"/>
  <c r="H36" i="6" s="1"/>
  <c r="H37" i="6" s="1"/>
  <c r="H38" i="6" s="1"/>
  <c r="H39" i="6" s="1"/>
  <c r="H40" i="6" s="1"/>
  <c r="H41" i="6" s="1"/>
  <c r="H42" i="6" s="1"/>
  <c r="H43" i="6" s="1"/>
  <c r="H44" i="6" s="1"/>
  <c r="H45" i="6" s="1"/>
  <c r="H46" i="6" s="1"/>
  <c r="H47" i="6" s="1"/>
  <c r="H48" i="6" s="1"/>
  <c r="H49" i="6" s="1"/>
  <c r="H50" i="6" s="1"/>
  <c r="H51" i="6" s="1"/>
  <c r="H52" i="6" s="1"/>
  <c r="H53" i="6" s="1"/>
  <c r="G30" i="6"/>
  <c r="B980" i="6"/>
  <c r="B981" i="6" s="1"/>
  <c r="B982" i="6" s="1"/>
  <c r="B983" i="6" s="1"/>
  <c r="B984" i="6" s="1"/>
  <c r="B985" i="6" s="1"/>
  <c r="B986" i="6" s="1"/>
  <c r="B987" i="6" s="1"/>
  <c r="B988" i="6" s="1"/>
  <c r="B989" i="6" s="1"/>
  <c r="B990" i="6" s="1"/>
  <c r="B991" i="6" s="1"/>
  <c r="B992" i="6" s="1"/>
  <c r="B993" i="6" s="1"/>
  <c r="B994" i="6" s="1"/>
  <c r="B995" i="6" s="1"/>
  <c r="B996" i="6" s="1"/>
  <c r="B997" i="6" s="1"/>
  <c r="B998" i="6" s="1"/>
  <c r="B999" i="6" s="1"/>
  <c r="B1000" i="6" s="1"/>
  <c r="B1001" i="6" s="1"/>
  <c r="B1002" i="6" s="1"/>
  <c r="B1003" i="6" s="1"/>
  <c r="A980" i="6"/>
  <c r="A981" i="6" s="1"/>
  <c r="A982" i="6" s="1"/>
  <c r="A983" i="6" s="1"/>
  <c r="A984" i="6" s="1"/>
  <c r="A985" i="6" s="1"/>
  <c r="A986" i="6" s="1"/>
  <c r="A987" i="6" s="1"/>
  <c r="A988" i="6" s="1"/>
  <c r="A989" i="6" s="1"/>
  <c r="A990" i="6" s="1"/>
  <c r="A991" i="6" s="1"/>
  <c r="A992" i="6" s="1"/>
  <c r="A993" i="6" s="1"/>
  <c r="A994" i="6" s="1"/>
  <c r="A995" i="6" s="1"/>
  <c r="A996" i="6" s="1"/>
  <c r="A997" i="6" s="1"/>
  <c r="A998" i="6" s="1"/>
  <c r="A999" i="6" s="1"/>
  <c r="A1000" i="6" s="1"/>
  <c r="A1001" i="6" s="1"/>
  <c r="A1002" i="6" s="1"/>
  <c r="A1003" i="6" s="1"/>
  <c r="B955" i="6"/>
  <c r="B956" i="6" s="1"/>
  <c r="B957" i="6" s="1"/>
  <c r="B958" i="6" s="1"/>
  <c r="B959" i="6" s="1"/>
  <c r="B960" i="6" s="1"/>
  <c r="B961" i="6" s="1"/>
  <c r="B962" i="6" s="1"/>
  <c r="B963" i="6" s="1"/>
  <c r="B964" i="6" s="1"/>
  <c r="B965" i="6" s="1"/>
  <c r="B966" i="6" s="1"/>
  <c r="B967" i="6" s="1"/>
  <c r="B968" i="6" s="1"/>
  <c r="B969" i="6" s="1"/>
  <c r="B970" i="6" s="1"/>
  <c r="B971" i="6" s="1"/>
  <c r="B972" i="6" s="1"/>
  <c r="B973" i="6" s="1"/>
  <c r="B974" i="6" s="1"/>
  <c r="B975" i="6" s="1"/>
  <c r="B976" i="6" s="1"/>
  <c r="B977" i="6" s="1"/>
  <c r="B978" i="6" s="1"/>
  <c r="A955" i="6"/>
  <c r="A956" i="6" s="1"/>
  <c r="A957" i="6" s="1"/>
  <c r="A958" i="6" s="1"/>
  <c r="A959" i="6" s="1"/>
  <c r="A960" i="6" s="1"/>
  <c r="A961" i="6" s="1"/>
  <c r="A962" i="6" s="1"/>
  <c r="A963" i="6" s="1"/>
  <c r="A964" i="6" s="1"/>
  <c r="A965" i="6" s="1"/>
  <c r="A966" i="6" s="1"/>
  <c r="A967" i="6" s="1"/>
  <c r="A968" i="6" s="1"/>
  <c r="A969" i="6" s="1"/>
  <c r="A970" i="6" s="1"/>
  <c r="A971" i="6" s="1"/>
  <c r="A972" i="6" s="1"/>
  <c r="A973" i="6" s="1"/>
  <c r="A974" i="6" s="1"/>
  <c r="A975" i="6" s="1"/>
  <c r="A976" i="6" s="1"/>
  <c r="A977" i="6" s="1"/>
  <c r="A978" i="6" s="1"/>
  <c r="B930" i="6"/>
  <c r="B931" i="6" s="1"/>
  <c r="B932" i="6" s="1"/>
  <c r="B933" i="6" s="1"/>
  <c r="B934" i="6" s="1"/>
  <c r="B935" i="6" s="1"/>
  <c r="B936" i="6" s="1"/>
  <c r="B937" i="6" s="1"/>
  <c r="B938" i="6" s="1"/>
  <c r="B939" i="6" s="1"/>
  <c r="B940" i="6" s="1"/>
  <c r="B941" i="6" s="1"/>
  <c r="B942" i="6" s="1"/>
  <c r="B943" i="6" s="1"/>
  <c r="B944" i="6" s="1"/>
  <c r="B945" i="6" s="1"/>
  <c r="B946" i="6" s="1"/>
  <c r="B947" i="6" s="1"/>
  <c r="B948" i="6" s="1"/>
  <c r="B949" i="6" s="1"/>
  <c r="B950" i="6" s="1"/>
  <c r="B951" i="6" s="1"/>
  <c r="B952" i="6" s="1"/>
  <c r="B953" i="6" s="1"/>
  <c r="A930" i="6"/>
  <c r="A931" i="6" s="1"/>
  <c r="A932" i="6" s="1"/>
  <c r="A933" i="6" s="1"/>
  <c r="A934" i="6" s="1"/>
  <c r="A935" i="6" s="1"/>
  <c r="A936" i="6" s="1"/>
  <c r="A937" i="6" s="1"/>
  <c r="A938" i="6" s="1"/>
  <c r="A939" i="6" s="1"/>
  <c r="A940" i="6" s="1"/>
  <c r="A941" i="6" s="1"/>
  <c r="A942" i="6" s="1"/>
  <c r="A943" i="6" s="1"/>
  <c r="A944" i="6" s="1"/>
  <c r="A945" i="6" s="1"/>
  <c r="A946" i="6" s="1"/>
  <c r="A947" i="6" s="1"/>
  <c r="A948" i="6" s="1"/>
  <c r="A949" i="6" s="1"/>
  <c r="A950" i="6" s="1"/>
  <c r="A951" i="6" s="1"/>
  <c r="A952" i="6" s="1"/>
  <c r="A953" i="6" s="1"/>
  <c r="B905" i="6"/>
  <c r="B906" i="6" s="1"/>
  <c r="B907" i="6" s="1"/>
  <c r="B908" i="6" s="1"/>
  <c r="B909" i="6" s="1"/>
  <c r="B910" i="6" s="1"/>
  <c r="B911" i="6" s="1"/>
  <c r="B912" i="6" s="1"/>
  <c r="B913" i="6" s="1"/>
  <c r="B914" i="6" s="1"/>
  <c r="B915" i="6" s="1"/>
  <c r="B916" i="6" s="1"/>
  <c r="B917" i="6" s="1"/>
  <c r="B918" i="6" s="1"/>
  <c r="B919" i="6" s="1"/>
  <c r="B920" i="6" s="1"/>
  <c r="B921" i="6" s="1"/>
  <c r="B922" i="6" s="1"/>
  <c r="B923" i="6" s="1"/>
  <c r="B924" i="6" s="1"/>
  <c r="B925" i="6" s="1"/>
  <c r="B926" i="6" s="1"/>
  <c r="B927" i="6" s="1"/>
  <c r="B928" i="6" s="1"/>
  <c r="A905" i="6"/>
  <c r="A906" i="6" s="1"/>
  <c r="A907" i="6" s="1"/>
  <c r="A908" i="6" s="1"/>
  <c r="A909" i="6" s="1"/>
  <c r="A910" i="6" s="1"/>
  <c r="A911" i="6" s="1"/>
  <c r="A912" i="6" s="1"/>
  <c r="A913" i="6" s="1"/>
  <c r="A914" i="6" s="1"/>
  <c r="A915" i="6" s="1"/>
  <c r="A916" i="6" s="1"/>
  <c r="A917" i="6" s="1"/>
  <c r="A918" i="6" s="1"/>
  <c r="A919" i="6" s="1"/>
  <c r="A920" i="6" s="1"/>
  <c r="A921" i="6" s="1"/>
  <c r="A922" i="6" s="1"/>
  <c r="A923" i="6" s="1"/>
  <c r="A924" i="6" s="1"/>
  <c r="A925" i="6" s="1"/>
  <c r="A926" i="6" s="1"/>
  <c r="A927" i="6" s="1"/>
  <c r="A928" i="6" s="1"/>
  <c r="B880" i="6"/>
  <c r="B881" i="6" s="1"/>
  <c r="B882" i="6" s="1"/>
  <c r="B883" i="6" s="1"/>
  <c r="B884" i="6" s="1"/>
  <c r="B885" i="6" s="1"/>
  <c r="B886" i="6" s="1"/>
  <c r="B887" i="6" s="1"/>
  <c r="B888" i="6" s="1"/>
  <c r="B889" i="6" s="1"/>
  <c r="B890" i="6" s="1"/>
  <c r="B891" i="6" s="1"/>
  <c r="B892" i="6" s="1"/>
  <c r="B893" i="6" s="1"/>
  <c r="B894" i="6" s="1"/>
  <c r="B895" i="6" s="1"/>
  <c r="B896" i="6" s="1"/>
  <c r="B897" i="6" s="1"/>
  <c r="B898" i="6" s="1"/>
  <c r="B899" i="6" s="1"/>
  <c r="B900" i="6" s="1"/>
  <c r="B901" i="6" s="1"/>
  <c r="B902" i="6" s="1"/>
  <c r="B903" i="6" s="1"/>
  <c r="A880" i="6"/>
  <c r="A881" i="6" s="1"/>
  <c r="A882" i="6" s="1"/>
  <c r="A883" i="6" s="1"/>
  <c r="A884" i="6" s="1"/>
  <c r="A885" i="6" s="1"/>
  <c r="A886" i="6" s="1"/>
  <c r="A887" i="6" s="1"/>
  <c r="A888" i="6" s="1"/>
  <c r="A889" i="6" s="1"/>
  <c r="A890" i="6" s="1"/>
  <c r="A891" i="6" s="1"/>
  <c r="A892" i="6" s="1"/>
  <c r="A893" i="6" s="1"/>
  <c r="A894" i="6" s="1"/>
  <c r="A895" i="6" s="1"/>
  <c r="A896" i="6" s="1"/>
  <c r="A897" i="6" s="1"/>
  <c r="A898" i="6" s="1"/>
  <c r="A899" i="6" s="1"/>
  <c r="A900" i="6" s="1"/>
  <c r="A901" i="6" s="1"/>
  <c r="A902" i="6" s="1"/>
  <c r="A903" i="6" s="1"/>
  <c r="B855" i="6"/>
  <c r="B856" i="6" s="1"/>
  <c r="B857" i="6" s="1"/>
  <c r="B858" i="6" s="1"/>
  <c r="B859" i="6" s="1"/>
  <c r="B860" i="6" s="1"/>
  <c r="B861" i="6" s="1"/>
  <c r="B862" i="6" s="1"/>
  <c r="B863" i="6" s="1"/>
  <c r="B864" i="6" s="1"/>
  <c r="B865" i="6" s="1"/>
  <c r="B866" i="6" s="1"/>
  <c r="B867" i="6" s="1"/>
  <c r="B868" i="6" s="1"/>
  <c r="B869" i="6" s="1"/>
  <c r="B870" i="6" s="1"/>
  <c r="B871" i="6" s="1"/>
  <c r="B872" i="6" s="1"/>
  <c r="B873" i="6" s="1"/>
  <c r="B874" i="6" s="1"/>
  <c r="B875" i="6" s="1"/>
  <c r="B876" i="6" s="1"/>
  <c r="B877" i="6" s="1"/>
  <c r="B878" i="6" s="1"/>
  <c r="A855" i="6"/>
  <c r="A856" i="6" s="1"/>
  <c r="A857" i="6" s="1"/>
  <c r="A858" i="6" s="1"/>
  <c r="A859" i="6" s="1"/>
  <c r="A860" i="6" s="1"/>
  <c r="A861" i="6" s="1"/>
  <c r="A862" i="6" s="1"/>
  <c r="A863" i="6" s="1"/>
  <c r="A864" i="6" s="1"/>
  <c r="A865" i="6" s="1"/>
  <c r="A866" i="6" s="1"/>
  <c r="A867" i="6" s="1"/>
  <c r="A868" i="6" s="1"/>
  <c r="A869" i="6" s="1"/>
  <c r="A870" i="6" s="1"/>
  <c r="A871" i="6" s="1"/>
  <c r="A872" i="6" s="1"/>
  <c r="A873" i="6" s="1"/>
  <c r="A874" i="6" s="1"/>
  <c r="A875" i="6" s="1"/>
  <c r="A876" i="6" s="1"/>
  <c r="A877" i="6" s="1"/>
  <c r="A878" i="6" s="1"/>
  <c r="B830" i="6"/>
  <c r="B831" i="6" s="1"/>
  <c r="B832" i="6" s="1"/>
  <c r="B833" i="6" s="1"/>
  <c r="B834" i="6" s="1"/>
  <c r="B835" i="6" s="1"/>
  <c r="B836" i="6" s="1"/>
  <c r="B837" i="6" s="1"/>
  <c r="B838" i="6" s="1"/>
  <c r="B839" i="6" s="1"/>
  <c r="B840" i="6" s="1"/>
  <c r="B841" i="6" s="1"/>
  <c r="B842" i="6" s="1"/>
  <c r="B843" i="6" s="1"/>
  <c r="B844" i="6" s="1"/>
  <c r="B845" i="6" s="1"/>
  <c r="B846" i="6" s="1"/>
  <c r="B847" i="6" s="1"/>
  <c r="B848" i="6" s="1"/>
  <c r="B849" i="6" s="1"/>
  <c r="B850" i="6" s="1"/>
  <c r="B851" i="6" s="1"/>
  <c r="B852" i="6" s="1"/>
  <c r="B853" i="6" s="1"/>
  <c r="A830" i="6"/>
  <c r="A831" i="6" s="1"/>
  <c r="A832" i="6" s="1"/>
  <c r="A833" i="6" s="1"/>
  <c r="A834" i="6" s="1"/>
  <c r="A835" i="6" s="1"/>
  <c r="A836" i="6" s="1"/>
  <c r="A837" i="6" s="1"/>
  <c r="A838" i="6" s="1"/>
  <c r="A839" i="6" s="1"/>
  <c r="A840" i="6" s="1"/>
  <c r="A841" i="6" s="1"/>
  <c r="A842" i="6" s="1"/>
  <c r="A843" i="6" s="1"/>
  <c r="A844" i="6" s="1"/>
  <c r="A845" i="6" s="1"/>
  <c r="A846" i="6" s="1"/>
  <c r="A847" i="6" s="1"/>
  <c r="A848" i="6" s="1"/>
  <c r="A849" i="6" s="1"/>
  <c r="A850" i="6" s="1"/>
  <c r="A851" i="6" s="1"/>
  <c r="A852" i="6" s="1"/>
  <c r="A853" i="6" s="1"/>
  <c r="B805" i="6"/>
  <c r="B806" i="6" s="1"/>
  <c r="B807" i="6" s="1"/>
  <c r="B808" i="6" s="1"/>
  <c r="B809" i="6" s="1"/>
  <c r="B810" i="6" s="1"/>
  <c r="B811" i="6" s="1"/>
  <c r="B812" i="6" s="1"/>
  <c r="B813" i="6" s="1"/>
  <c r="B814" i="6" s="1"/>
  <c r="B815" i="6" s="1"/>
  <c r="B816" i="6" s="1"/>
  <c r="B817" i="6" s="1"/>
  <c r="B818" i="6" s="1"/>
  <c r="B819" i="6" s="1"/>
  <c r="B820" i="6" s="1"/>
  <c r="B821" i="6" s="1"/>
  <c r="B822" i="6" s="1"/>
  <c r="B823" i="6" s="1"/>
  <c r="B824" i="6" s="1"/>
  <c r="B825" i="6" s="1"/>
  <c r="B826" i="6" s="1"/>
  <c r="B827" i="6" s="1"/>
  <c r="B828" i="6" s="1"/>
  <c r="A805" i="6"/>
  <c r="A806" i="6" s="1"/>
  <c r="A807" i="6" s="1"/>
  <c r="A808" i="6" s="1"/>
  <c r="A809" i="6" s="1"/>
  <c r="A810" i="6" s="1"/>
  <c r="A811" i="6" s="1"/>
  <c r="A812" i="6" s="1"/>
  <c r="A813" i="6" s="1"/>
  <c r="A814" i="6" s="1"/>
  <c r="A815" i="6" s="1"/>
  <c r="A816" i="6" s="1"/>
  <c r="A817" i="6" s="1"/>
  <c r="A818" i="6" s="1"/>
  <c r="A819" i="6" s="1"/>
  <c r="A820" i="6" s="1"/>
  <c r="A821" i="6" s="1"/>
  <c r="A822" i="6" s="1"/>
  <c r="A823" i="6" s="1"/>
  <c r="A824" i="6" s="1"/>
  <c r="A825" i="6" s="1"/>
  <c r="A826" i="6" s="1"/>
  <c r="A827" i="6" s="1"/>
  <c r="A828" i="6" s="1"/>
  <c r="B780" i="6"/>
  <c r="B781" i="6" s="1"/>
  <c r="B782" i="6" s="1"/>
  <c r="B783" i="6" s="1"/>
  <c r="B784" i="6" s="1"/>
  <c r="B785" i="6" s="1"/>
  <c r="B786" i="6" s="1"/>
  <c r="B787" i="6" s="1"/>
  <c r="B788" i="6" s="1"/>
  <c r="B789" i="6" s="1"/>
  <c r="B790" i="6" s="1"/>
  <c r="B791" i="6" s="1"/>
  <c r="B792" i="6" s="1"/>
  <c r="B793" i="6" s="1"/>
  <c r="B794" i="6" s="1"/>
  <c r="B795" i="6" s="1"/>
  <c r="B796" i="6" s="1"/>
  <c r="B797" i="6" s="1"/>
  <c r="B798" i="6" s="1"/>
  <c r="B799" i="6" s="1"/>
  <c r="B800" i="6" s="1"/>
  <c r="B801" i="6" s="1"/>
  <c r="B802" i="6" s="1"/>
  <c r="B803" i="6" s="1"/>
  <c r="A780" i="6"/>
  <c r="A781" i="6" s="1"/>
  <c r="A782" i="6" s="1"/>
  <c r="A783" i="6" s="1"/>
  <c r="A784" i="6" s="1"/>
  <c r="A785" i="6" s="1"/>
  <c r="A786" i="6" s="1"/>
  <c r="A787" i="6" s="1"/>
  <c r="A788" i="6" s="1"/>
  <c r="A789" i="6" s="1"/>
  <c r="A790" i="6" s="1"/>
  <c r="A791" i="6" s="1"/>
  <c r="A792" i="6" s="1"/>
  <c r="A793" i="6" s="1"/>
  <c r="A794" i="6" s="1"/>
  <c r="A795" i="6" s="1"/>
  <c r="A796" i="6" s="1"/>
  <c r="A797" i="6" s="1"/>
  <c r="A798" i="6" s="1"/>
  <c r="A799" i="6" s="1"/>
  <c r="A800" i="6" s="1"/>
  <c r="A801" i="6" s="1"/>
  <c r="A802" i="6" s="1"/>
  <c r="A803" i="6" s="1"/>
  <c r="B755" i="6"/>
  <c r="B756" i="6" s="1"/>
  <c r="B757" i="6" s="1"/>
  <c r="B758" i="6" s="1"/>
  <c r="B759" i="6" s="1"/>
  <c r="B760" i="6" s="1"/>
  <c r="B761" i="6" s="1"/>
  <c r="B762" i="6" s="1"/>
  <c r="B763" i="6" s="1"/>
  <c r="B764" i="6" s="1"/>
  <c r="B765" i="6" s="1"/>
  <c r="B766" i="6" s="1"/>
  <c r="B767" i="6" s="1"/>
  <c r="B768" i="6" s="1"/>
  <c r="B769" i="6" s="1"/>
  <c r="B770" i="6" s="1"/>
  <c r="B771" i="6" s="1"/>
  <c r="B772" i="6" s="1"/>
  <c r="B773" i="6" s="1"/>
  <c r="B774" i="6" s="1"/>
  <c r="B775" i="6" s="1"/>
  <c r="B776" i="6" s="1"/>
  <c r="B777" i="6" s="1"/>
  <c r="B778" i="6" s="1"/>
  <c r="A755" i="6"/>
  <c r="A756" i="6" s="1"/>
  <c r="A757" i="6" s="1"/>
  <c r="A758" i="6" s="1"/>
  <c r="A759" i="6" s="1"/>
  <c r="A760" i="6" s="1"/>
  <c r="A761" i="6" s="1"/>
  <c r="A762" i="6" s="1"/>
  <c r="A763" i="6" s="1"/>
  <c r="A764" i="6" s="1"/>
  <c r="A765" i="6" s="1"/>
  <c r="A766" i="6" s="1"/>
  <c r="A767" i="6" s="1"/>
  <c r="A768" i="6" s="1"/>
  <c r="A769" i="6" s="1"/>
  <c r="A770" i="6" s="1"/>
  <c r="A771" i="6" s="1"/>
  <c r="A772" i="6" s="1"/>
  <c r="A773" i="6" s="1"/>
  <c r="A774" i="6" s="1"/>
  <c r="A775" i="6" s="1"/>
  <c r="A776" i="6" s="1"/>
  <c r="A777" i="6" s="1"/>
  <c r="A778" i="6" s="1"/>
  <c r="B730" i="6"/>
  <c r="B731" i="6" s="1"/>
  <c r="B732" i="6" s="1"/>
  <c r="B733" i="6" s="1"/>
  <c r="B734" i="6" s="1"/>
  <c r="B735" i="6" s="1"/>
  <c r="B736" i="6" s="1"/>
  <c r="B737" i="6" s="1"/>
  <c r="B738" i="6" s="1"/>
  <c r="B739" i="6" s="1"/>
  <c r="B740" i="6" s="1"/>
  <c r="B741" i="6" s="1"/>
  <c r="B742" i="6" s="1"/>
  <c r="B743" i="6" s="1"/>
  <c r="B744" i="6" s="1"/>
  <c r="B745" i="6" s="1"/>
  <c r="B746" i="6" s="1"/>
  <c r="B747" i="6" s="1"/>
  <c r="B748" i="6" s="1"/>
  <c r="B749" i="6" s="1"/>
  <c r="B750" i="6" s="1"/>
  <c r="B751" i="6" s="1"/>
  <c r="B752" i="6" s="1"/>
  <c r="B753" i="6" s="1"/>
  <c r="A730" i="6"/>
  <c r="A731" i="6" s="1"/>
  <c r="A732" i="6" s="1"/>
  <c r="A733" i="6" s="1"/>
  <c r="A734" i="6" s="1"/>
  <c r="A735" i="6" s="1"/>
  <c r="A736" i="6" s="1"/>
  <c r="A737" i="6" s="1"/>
  <c r="A738" i="6" s="1"/>
  <c r="A739" i="6" s="1"/>
  <c r="A740" i="6" s="1"/>
  <c r="A741" i="6" s="1"/>
  <c r="A742" i="6" s="1"/>
  <c r="A743" i="6" s="1"/>
  <c r="A744" i="6" s="1"/>
  <c r="A745" i="6" s="1"/>
  <c r="A746" i="6" s="1"/>
  <c r="A747" i="6" s="1"/>
  <c r="A748" i="6" s="1"/>
  <c r="A749" i="6" s="1"/>
  <c r="A750" i="6" s="1"/>
  <c r="A751" i="6" s="1"/>
  <c r="A752" i="6" s="1"/>
  <c r="A753" i="6" s="1"/>
  <c r="B705" i="6"/>
  <c r="B706" i="6" s="1"/>
  <c r="B707" i="6" s="1"/>
  <c r="B708" i="6" s="1"/>
  <c r="B709" i="6" s="1"/>
  <c r="B710" i="6" s="1"/>
  <c r="B711" i="6" s="1"/>
  <c r="B712" i="6" s="1"/>
  <c r="B713" i="6" s="1"/>
  <c r="B714" i="6" s="1"/>
  <c r="B715" i="6" s="1"/>
  <c r="B716" i="6" s="1"/>
  <c r="B717" i="6" s="1"/>
  <c r="B718" i="6" s="1"/>
  <c r="B719" i="6" s="1"/>
  <c r="B720" i="6" s="1"/>
  <c r="B721" i="6" s="1"/>
  <c r="B722" i="6" s="1"/>
  <c r="B723" i="6" s="1"/>
  <c r="B724" i="6" s="1"/>
  <c r="B725" i="6" s="1"/>
  <c r="B726" i="6" s="1"/>
  <c r="B727" i="6" s="1"/>
  <c r="B728" i="6" s="1"/>
  <c r="A705" i="6"/>
  <c r="A706" i="6" s="1"/>
  <c r="A707" i="6" s="1"/>
  <c r="A708" i="6" s="1"/>
  <c r="A709" i="6" s="1"/>
  <c r="A710" i="6" s="1"/>
  <c r="A711" i="6" s="1"/>
  <c r="A712" i="6" s="1"/>
  <c r="A713" i="6" s="1"/>
  <c r="A714" i="6" s="1"/>
  <c r="A715" i="6" s="1"/>
  <c r="A716" i="6" s="1"/>
  <c r="A717" i="6" s="1"/>
  <c r="A718" i="6" s="1"/>
  <c r="A719" i="6" s="1"/>
  <c r="A720" i="6" s="1"/>
  <c r="A721" i="6" s="1"/>
  <c r="A722" i="6" s="1"/>
  <c r="A723" i="6" s="1"/>
  <c r="A724" i="6" s="1"/>
  <c r="A725" i="6" s="1"/>
  <c r="A726" i="6" s="1"/>
  <c r="A727" i="6" s="1"/>
  <c r="A728" i="6" s="1"/>
  <c r="B680" i="6"/>
  <c r="B681" i="6" s="1"/>
  <c r="B682" i="6" s="1"/>
  <c r="B683" i="6" s="1"/>
  <c r="B684" i="6" s="1"/>
  <c r="B685" i="6" s="1"/>
  <c r="B686" i="6" s="1"/>
  <c r="B687" i="6" s="1"/>
  <c r="B688" i="6" s="1"/>
  <c r="B689" i="6" s="1"/>
  <c r="B690" i="6" s="1"/>
  <c r="B691" i="6" s="1"/>
  <c r="B692" i="6" s="1"/>
  <c r="B693" i="6" s="1"/>
  <c r="B694" i="6" s="1"/>
  <c r="B695" i="6" s="1"/>
  <c r="B696" i="6" s="1"/>
  <c r="B697" i="6" s="1"/>
  <c r="B698" i="6" s="1"/>
  <c r="B699" i="6" s="1"/>
  <c r="B700" i="6" s="1"/>
  <c r="B701" i="6" s="1"/>
  <c r="B702" i="6" s="1"/>
  <c r="B703" i="6" s="1"/>
  <c r="A680" i="6"/>
  <c r="A681" i="6" s="1"/>
  <c r="A682" i="6" s="1"/>
  <c r="A683" i="6" s="1"/>
  <c r="A684" i="6" s="1"/>
  <c r="A685" i="6" s="1"/>
  <c r="A686" i="6" s="1"/>
  <c r="A687" i="6" s="1"/>
  <c r="A688" i="6" s="1"/>
  <c r="A689" i="6" s="1"/>
  <c r="A690" i="6" s="1"/>
  <c r="A691" i="6" s="1"/>
  <c r="A692" i="6" s="1"/>
  <c r="A693" i="6" s="1"/>
  <c r="A694" i="6" s="1"/>
  <c r="A695" i="6" s="1"/>
  <c r="A696" i="6" s="1"/>
  <c r="A697" i="6" s="1"/>
  <c r="A698" i="6" s="1"/>
  <c r="A699" i="6" s="1"/>
  <c r="A700" i="6" s="1"/>
  <c r="A701" i="6" s="1"/>
  <c r="A702" i="6" s="1"/>
  <c r="A703" i="6" s="1"/>
  <c r="A656" i="6"/>
  <c r="A657" i="6" s="1"/>
  <c r="A658" i="6" s="1"/>
  <c r="A659" i="6" s="1"/>
  <c r="A660" i="6" s="1"/>
  <c r="A661" i="6" s="1"/>
  <c r="A662" i="6" s="1"/>
  <c r="A663" i="6" s="1"/>
  <c r="A664" i="6" s="1"/>
  <c r="A665" i="6" s="1"/>
  <c r="A666" i="6" s="1"/>
  <c r="A667" i="6" s="1"/>
  <c r="A668" i="6" s="1"/>
  <c r="A669" i="6" s="1"/>
  <c r="A670" i="6" s="1"/>
  <c r="A671" i="6" s="1"/>
  <c r="A672" i="6" s="1"/>
  <c r="A673" i="6" s="1"/>
  <c r="A674" i="6" s="1"/>
  <c r="A675" i="6" s="1"/>
  <c r="A676" i="6" s="1"/>
  <c r="A677" i="6" s="1"/>
  <c r="A678" i="6" s="1"/>
  <c r="B655" i="6"/>
  <c r="B656" i="6" s="1"/>
  <c r="B657" i="6" s="1"/>
  <c r="B658" i="6" s="1"/>
  <c r="B659" i="6" s="1"/>
  <c r="B660" i="6" s="1"/>
  <c r="B661" i="6" s="1"/>
  <c r="B662" i="6" s="1"/>
  <c r="B663" i="6" s="1"/>
  <c r="B664" i="6" s="1"/>
  <c r="B665" i="6" s="1"/>
  <c r="B666" i="6" s="1"/>
  <c r="B667" i="6" s="1"/>
  <c r="B668" i="6" s="1"/>
  <c r="B669" i="6" s="1"/>
  <c r="B670" i="6" s="1"/>
  <c r="B671" i="6" s="1"/>
  <c r="B672" i="6" s="1"/>
  <c r="B673" i="6" s="1"/>
  <c r="B674" i="6" s="1"/>
  <c r="B675" i="6" s="1"/>
  <c r="B676" i="6" s="1"/>
  <c r="B677" i="6" s="1"/>
  <c r="B678" i="6" s="1"/>
  <c r="A655" i="6"/>
  <c r="B630" i="6"/>
  <c r="B631" i="6" s="1"/>
  <c r="B632" i="6" s="1"/>
  <c r="B633" i="6" s="1"/>
  <c r="B634" i="6" s="1"/>
  <c r="B635" i="6" s="1"/>
  <c r="B636" i="6" s="1"/>
  <c r="B637" i="6" s="1"/>
  <c r="B638" i="6" s="1"/>
  <c r="B639" i="6" s="1"/>
  <c r="B640" i="6" s="1"/>
  <c r="B641" i="6" s="1"/>
  <c r="B642" i="6" s="1"/>
  <c r="B643" i="6" s="1"/>
  <c r="B644" i="6" s="1"/>
  <c r="B645" i="6" s="1"/>
  <c r="B646" i="6" s="1"/>
  <c r="B647" i="6" s="1"/>
  <c r="B648" i="6" s="1"/>
  <c r="B649" i="6" s="1"/>
  <c r="B650" i="6" s="1"/>
  <c r="B651" i="6" s="1"/>
  <c r="B652" i="6" s="1"/>
  <c r="B653" i="6" s="1"/>
  <c r="A630" i="6"/>
  <c r="A631" i="6" s="1"/>
  <c r="A632" i="6" s="1"/>
  <c r="A633" i="6" s="1"/>
  <c r="A634" i="6" s="1"/>
  <c r="A635" i="6" s="1"/>
  <c r="A636" i="6" s="1"/>
  <c r="A637" i="6" s="1"/>
  <c r="A638" i="6" s="1"/>
  <c r="A639" i="6" s="1"/>
  <c r="A640" i="6" s="1"/>
  <c r="A641" i="6" s="1"/>
  <c r="A642" i="6" s="1"/>
  <c r="A643" i="6" s="1"/>
  <c r="A644" i="6" s="1"/>
  <c r="A645" i="6" s="1"/>
  <c r="A646" i="6" s="1"/>
  <c r="A647" i="6" s="1"/>
  <c r="A648" i="6" s="1"/>
  <c r="A649" i="6" s="1"/>
  <c r="A650" i="6" s="1"/>
  <c r="A651" i="6" s="1"/>
  <c r="A652" i="6" s="1"/>
  <c r="A653" i="6" s="1"/>
  <c r="B605" i="6"/>
  <c r="B606" i="6" s="1"/>
  <c r="B607" i="6" s="1"/>
  <c r="B608" i="6" s="1"/>
  <c r="B609" i="6" s="1"/>
  <c r="B610" i="6" s="1"/>
  <c r="B611" i="6" s="1"/>
  <c r="B612" i="6" s="1"/>
  <c r="B613" i="6" s="1"/>
  <c r="B614" i="6" s="1"/>
  <c r="B615" i="6" s="1"/>
  <c r="B616" i="6" s="1"/>
  <c r="B617" i="6" s="1"/>
  <c r="B618" i="6" s="1"/>
  <c r="B619" i="6" s="1"/>
  <c r="B620" i="6" s="1"/>
  <c r="B621" i="6" s="1"/>
  <c r="B622" i="6" s="1"/>
  <c r="B623" i="6" s="1"/>
  <c r="B624" i="6" s="1"/>
  <c r="B625" i="6" s="1"/>
  <c r="B626" i="6" s="1"/>
  <c r="B627" i="6" s="1"/>
  <c r="B628" i="6" s="1"/>
  <c r="A605" i="6"/>
  <c r="A606" i="6" s="1"/>
  <c r="A607" i="6" s="1"/>
  <c r="A608" i="6" s="1"/>
  <c r="A609" i="6" s="1"/>
  <c r="A610" i="6" s="1"/>
  <c r="A611" i="6" s="1"/>
  <c r="A612" i="6" s="1"/>
  <c r="A613" i="6" s="1"/>
  <c r="A614" i="6" s="1"/>
  <c r="A615" i="6" s="1"/>
  <c r="A616" i="6" s="1"/>
  <c r="A617" i="6" s="1"/>
  <c r="A618" i="6" s="1"/>
  <c r="A619" i="6" s="1"/>
  <c r="A620" i="6" s="1"/>
  <c r="A621" i="6" s="1"/>
  <c r="A622" i="6" s="1"/>
  <c r="A623" i="6" s="1"/>
  <c r="A624" i="6" s="1"/>
  <c r="A625" i="6" s="1"/>
  <c r="A626" i="6" s="1"/>
  <c r="A627" i="6" s="1"/>
  <c r="A628" i="6" s="1"/>
  <c r="B580" i="6"/>
  <c r="B581" i="6" s="1"/>
  <c r="B582" i="6" s="1"/>
  <c r="B583" i="6" s="1"/>
  <c r="B584" i="6" s="1"/>
  <c r="B585" i="6" s="1"/>
  <c r="B586" i="6" s="1"/>
  <c r="B587" i="6" s="1"/>
  <c r="B588" i="6" s="1"/>
  <c r="B589" i="6" s="1"/>
  <c r="B590" i="6" s="1"/>
  <c r="B591" i="6" s="1"/>
  <c r="B592" i="6" s="1"/>
  <c r="B593" i="6" s="1"/>
  <c r="B594" i="6" s="1"/>
  <c r="B595" i="6" s="1"/>
  <c r="B596" i="6" s="1"/>
  <c r="B597" i="6" s="1"/>
  <c r="B598" i="6" s="1"/>
  <c r="B599" i="6" s="1"/>
  <c r="B600" i="6" s="1"/>
  <c r="B601" i="6" s="1"/>
  <c r="B602" i="6" s="1"/>
  <c r="B603" i="6" s="1"/>
  <c r="A580" i="6"/>
  <c r="A581" i="6" s="1"/>
  <c r="A582" i="6" s="1"/>
  <c r="A583" i="6" s="1"/>
  <c r="A584" i="6" s="1"/>
  <c r="A585" i="6" s="1"/>
  <c r="A586" i="6" s="1"/>
  <c r="A587" i="6" s="1"/>
  <c r="A588" i="6" s="1"/>
  <c r="A589" i="6" s="1"/>
  <c r="A590" i="6" s="1"/>
  <c r="A591" i="6" s="1"/>
  <c r="A592" i="6" s="1"/>
  <c r="A593" i="6" s="1"/>
  <c r="A594" i="6" s="1"/>
  <c r="A595" i="6" s="1"/>
  <c r="A596" i="6" s="1"/>
  <c r="A597" i="6" s="1"/>
  <c r="A598" i="6" s="1"/>
  <c r="A599" i="6" s="1"/>
  <c r="A600" i="6" s="1"/>
  <c r="A601" i="6" s="1"/>
  <c r="A602" i="6" s="1"/>
  <c r="A603" i="6" s="1"/>
  <c r="B555" i="6"/>
  <c r="B556" i="6" s="1"/>
  <c r="B557" i="6" s="1"/>
  <c r="B558" i="6" s="1"/>
  <c r="B559" i="6" s="1"/>
  <c r="B560" i="6" s="1"/>
  <c r="B561" i="6" s="1"/>
  <c r="B562" i="6" s="1"/>
  <c r="B563" i="6" s="1"/>
  <c r="B564" i="6" s="1"/>
  <c r="B565" i="6" s="1"/>
  <c r="B566" i="6" s="1"/>
  <c r="B567" i="6" s="1"/>
  <c r="B568" i="6" s="1"/>
  <c r="B569" i="6" s="1"/>
  <c r="B570" i="6" s="1"/>
  <c r="B571" i="6" s="1"/>
  <c r="B572" i="6" s="1"/>
  <c r="B573" i="6" s="1"/>
  <c r="B574" i="6" s="1"/>
  <c r="B575" i="6" s="1"/>
  <c r="B576" i="6" s="1"/>
  <c r="B577" i="6" s="1"/>
  <c r="B578" i="6" s="1"/>
  <c r="A555" i="6"/>
  <c r="A556" i="6" s="1"/>
  <c r="A557" i="6" s="1"/>
  <c r="A558" i="6" s="1"/>
  <c r="A559" i="6" s="1"/>
  <c r="A560" i="6" s="1"/>
  <c r="A561" i="6" s="1"/>
  <c r="A562" i="6" s="1"/>
  <c r="A563" i="6" s="1"/>
  <c r="A564" i="6" s="1"/>
  <c r="A565" i="6" s="1"/>
  <c r="A566" i="6" s="1"/>
  <c r="A567" i="6" s="1"/>
  <c r="A568" i="6" s="1"/>
  <c r="A569" i="6" s="1"/>
  <c r="A570" i="6" s="1"/>
  <c r="A571" i="6" s="1"/>
  <c r="A572" i="6" s="1"/>
  <c r="A573" i="6" s="1"/>
  <c r="A574" i="6" s="1"/>
  <c r="A575" i="6" s="1"/>
  <c r="A576" i="6" s="1"/>
  <c r="A577" i="6" s="1"/>
  <c r="A578" i="6" s="1"/>
  <c r="B530" i="6"/>
  <c r="B531" i="6" s="1"/>
  <c r="B532" i="6" s="1"/>
  <c r="B533" i="6" s="1"/>
  <c r="B534" i="6" s="1"/>
  <c r="B535" i="6" s="1"/>
  <c r="B536" i="6" s="1"/>
  <c r="B537" i="6" s="1"/>
  <c r="B538" i="6" s="1"/>
  <c r="B539" i="6" s="1"/>
  <c r="B540" i="6" s="1"/>
  <c r="B541" i="6" s="1"/>
  <c r="B542" i="6" s="1"/>
  <c r="B543" i="6" s="1"/>
  <c r="B544" i="6" s="1"/>
  <c r="B545" i="6" s="1"/>
  <c r="B546" i="6" s="1"/>
  <c r="B547" i="6" s="1"/>
  <c r="B548" i="6" s="1"/>
  <c r="B549" i="6" s="1"/>
  <c r="B550" i="6" s="1"/>
  <c r="B551" i="6" s="1"/>
  <c r="B552" i="6" s="1"/>
  <c r="B553" i="6" s="1"/>
  <c r="A530" i="6"/>
  <c r="A531" i="6" s="1"/>
  <c r="A532" i="6" s="1"/>
  <c r="A533" i="6" s="1"/>
  <c r="A534" i="6" s="1"/>
  <c r="A535" i="6" s="1"/>
  <c r="A536" i="6" s="1"/>
  <c r="A537" i="6" s="1"/>
  <c r="A538" i="6" s="1"/>
  <c r="A539" i="6" s="1"/>
  <c r="A540" i="6" s="1"/>
  <c r="A541" i="6" s="1"/>
  <c r="A542" i="6" s="1"/>
  <c r="A543" i="6" s="1"/>
  <c r="A544" i="6" s="1"/>
  <c r="A545" i="6" s="1"/>
  <c r="A546" i="6" s="1"/>
  <c r="A547" i="6" s="1"/>
  <c r="A548" i="6" s="1"/>
  <c r="A549" i="6" s="1"/>
  <c r="A550" i="6" s="1"/>
  <c r="A551" i="6" s="1"/>
  <c r="A552" i="6" s="1"/>
  <c r="A553" i="6" s="1"/>
  <c r="B505" i="6"/>
  <c r="B506" i="6" s="1"/>
  <c r="B507" i="6" s="1"/>
  <c r="B508" i="6" s="1"/>
  <c r="B509" i="6" s="1"/>
  <c r="B510" i="6" s="1"/>
  <c r="B511" i="6" s="1"/>
  <c r="B512" i="6" s="1"/>
  <c r="B513" i="6" s="1"/>
  <c r="B514" i="6" s="1"/>
  <c r="B515" i="6" s="1"/>
  <c r="B516" i="6" s="1"/>
  <c r="B517" i="6" s="1"/>
  <c r="B518" i="6" s="1"/>
  <c r="B519" i="6" s="1"/>
  <c r="B520" i="6" s="1"/>
  <c r="B521" i="6" s="1"/>
  <c r="B522" i="6" s="1"/>
  <c r="B523" i="6" s="1"/>
  <c r="B524" i="6" s="1"/>
  <c r="B525" i="6" s="1"/>
  <c r="B526" i="6" s="1"/>
  <c r="B527" i="6" s="1"/>
  <c r="B528" i="6" s="1"/>
  <c r="A505" i="6"/>
  <c r="A506" i="6" s="1"/>
  <c r="A507" i="6" s="1"/>
  <c r="A508" i="6" s="1"/>
  <c r="A509" i="6" s="1"/>
  <c r="A510" i="6" s="1"/>
  <c r="A511" i="6" s="1"/>
  <c r="A512" i="6" s="1"/>
  <c r="A513" i="6" s="1"/>
  <c r="A514" i="6" s="1"/>
  <c r="A515" i="6" s="1"/>
  <c r="A516" i="6" s="1"/>
  <c r="A517" i="6" s="1"/>
  <c r="A518" i="6" s="1"/>
  <c r="A519" i="6" s="1"/>
  <c r="A520" i="6" s="1"/>
  <c r="A521" i="6" s="1"/>
  <c r="A522" i="6" s="1"/>
  <c r="A523" i="6" s="1"/>
  <c r="A524" i="6" s="1"/>
  <c r="A525" i="6" s="1"/>
  <c r="A526" i="6" s="1"/>
  <c r="A527" i="6" s="1"/>
  <c r="A528" i="6" s="1"/>
  <c r="B480" i="6"/>
  <c r="B481" i="6" s="1"/>
  <c r="B482" i="6" s="1"/>
  <c r="B483" i="6" s="1"/>
  <c r="B484" i="6" s="1"/>
  <c r="B485" i="6" s="1"/>
  <c r="B486" i="6" s="1"/>
  <c r="B487" i="6" s="1"/>
  <c r="B488" i="6" s="1"/>
  <c r="B489" i="6" s="1"/>
  <c r="B490" i="6" s="1"/>
  <c r="B491" i="6" s="1"/>
  <c r="B492" i="6" s="1"/>
  <c r="B493" i="6" s="1"/>
  <c r="B494" i="6" s="1"/>
  <c r="B495" i="6" s="1"/>
  <c r="B496" i="6" s="1"/>
  <c r="B497" i="6" s="1"/>
  <c r="B498" i="6" s="1"/>
  <c r="B499" i="6" s="1"/>
  <c r="B500" i="6" s="1"/>
  <c r="B501" i="6" s="1"/>
  <c r="B502" i="6" s="1"/>
  <c r="B503" i="6" s="1"/>
  <c r="A480" i="6"/>
  <c r="A481" i="6" s="1"/>
  <c r="A482" i="6" s="1"/>
  <c r="A483" i="6" s="1"/>
  <c r="A484" i="6" s="1"/>
  <c r="A485" i="6" s="1"/>
  <c r="A486" i="6" s="1"/>
  <c r="A487" i="6" s="1"/>
  <c r="A488" i="6" s="1"/>
  <c r="A489" i="6" s="1"/>
  <c r="A490" i="6" s="1"/>
  <c r="A491" i="6" s="1"/>
  <c r="A492" i="6" s="1"/>
  <c r="A493" i="6" s="1"/>
  <c r="A494" i="6" s="1"/>
  <c r="A495" i="6" s="1"/>
  <c r="A496" i="6" s="1"/>
  <c r="A497" i="6" s="1"/>
  <c r="A498" i="6" s="1"/>
  <c r="A499" i="6" s="1"/>
  <c r="A500" i="6" s="1"/>
  <c r="A501" i="6" s="1"/>
  <c r="A502" i="6" s="1"/>
  <c r="A503" i="6" s="1"/>
  <c r="B455" i="6"/>
  <c r="B456" i="6" s="1"/>
  <c r="B457" i="6" s="1"/>
  <c r="B458" i="6" s="1"/>
  <c r="B459" i="6" s="1"/>
  <c r="B460" i="6" s="1"/>
  <c r="B461" i="6" s="1"/>
  <c r="B462" i="6" s="1"/>
  <c r="B463" i="6" s="1"/>
  <c r="B464" i="6" s="1"/>
  <c r="B465" i="6" s="1"/>
  <c r="B466" i="6" s="1"/>
  <c r="B467" i="6" s="1"/>
  <c r="B468" i="6" s="1"/>
  <c r="B469" i="6" s="1"/>
  <c r="B470" i="6" s="1"/>
  <c r="B471" i="6" s="1"/>
  <c r="B472" i="6" s="1"/>
  <c r="B473" i="6" s="1"/>
  <c r="B474" i="6" s="1"/>
  <c r="B475" i="6" s="1"/>
  <c r="B476" i="6" s="1"/>
  <c r="B477" i="6" s="1"/>
  <c r="B478" i="6" s="1"/>
  <c r="A455" i="6"/>
  <c r="A456" i="6" s="1"/>
  <c r="A457" i="6" s="1"/>
  <c r="A458" i="6" s="1"/>
  <c r="A459" i="6" s="1"/>
  <c r="A460" i="6" s="1"/>
  <c r="A461" i="6" s="1"/>
  <c r="A462" i="6" s="1"/>
  <c r="A463" i="6" s="1"/>
  <c r="A464" i="6" s="1"/>
  <c r="A465" i="6" s="1"/>
  <c r="A466" i="6" s="1"/>
  <c r="A467" i="6" s="1"/>
  <c r="A468" i="6" s="1"/>
  <c r="A469" i="6" s="1"/>
  <c r="A470" i="6" s="1"/>
  <c r="A471" i="6" s="1"/>
  <c r="A472" i="6" s="1"/>
  <c r="A473" i="6" s="1"/>
  <c r="A474" i="6" s="1"/>
  <c r="A475" i="6" s="1"/>
  <c r="A476" i="6" s="1"/>
  <c r="A477" i="6" s="1"/>
  <c r="A478" i="6" s="1"/>
  <c r="B430" i="6"/>
  <c r="B431" i="6" s="1"/>
  <c r="B432" i="6" s="1"/>
  <c r="B433" i="6" s="1"/>
  <c r="B434" i="6" s="1"/>
  <c r="B435" i="6" s="1"/>
  <c r="B436" i="6" s="1"/>
  <c r="B437" i="6" s="1"/>
  <c r="B438" i="6" s="1"/>
  <c r="B439" i="6" s="1"/>
  <c r="B440" i="6" s="1"/>
  <c r="B441" i="6" s="1"/>
  <c r="B442" i="6" s="1"/>
  <c r="B443" i="6" s="1"/>
  <c r="B444" i="6" s="1"/>
  <c r="B445" i="6" s="1"/>
  <c r="B446" i="6" s="1"/>
  <c r="B447" i="6" s="1"/>
  <c r="B448" i="6" s="1"/>
  <c r="B449" i="6" s="1"/>
  <c r="B450" i="6" s="1"/>
  <c r="B451" i="6" s="1"/>
  <c r="B452" i="6" s="1"/>
  <c r="B453" i="6" s="1"/>
  <c r="A430" i="6"/>
  <c r="A431" i="6" s="1"/>
  <c r="A432" i="6" s="1"/>
  <c r="A433" i="6" s="1"/>
  <c r="A434" i="6" s="1"/>
  <c r="A435" i="6" s="1"/>
  <c r="A436" i="6" s="1"/>
  <c r="A437" i="6" s="1"/>
  <c r="A438" i="6" s="1"/>
  <c r="A439" i="6" s="1"/>
  <c r="A440" i="6" s="1"/>
  <c r="A441" i="6" s="1"/>
  <c r="A442" i="6" s="1"/>
  <c r="A443" i="6" s="1"/>
  <c r="A444" i="6" s="1"/>
  <c r="A445" i="6" s="1"/>
  <c r="A446" i="6" s="1"/>
  <c r="A447" i="6" s="1"/>
  <c r="A448" i="6" s="1"/>
  <c r="A449" i="6" s="1"/>
  <c r="A450" i="6" s="1"/>
  <c r="A451" i="6" s="1"/>
  <c r="A452" i="6" s="1"/>
  <c r="A453" i="6" s="1"/>
  <c r="B405" i="6"/>
  <c r="B406" i="6" s="1"/>
  <c r="B407" i="6" s="1"/>
  <c r="B408" i="6" s="1"/>
  <c r="B409" i="6" s="1"/>
  <c r="B410" i="6" s="1"/>
  <c r="B411" i="6" s="1"/>
  <c r="B412" i="6" s="1"/>
  <c r="B413" i="6" s="1"/>
  <c r="B414" i="6" s="1"/>
  <c r="B415" i="6" s="1"/>
  <c r="B416" i="6" s="1"/>
  <c r="B417" i="6" s="1"/>
  <c r="B418" i="6" s="1"/>
  <c r="B419" i="6" s="1"/>
  <c r="B420" i="6" s="1"/>
  <c r="B421" i="6" s="1"/>
  <c r="B422" i="6" s="1"/>
  <c r="B423" i="6" s="1"/>
  <c r="B424" i="6" s="1"/>
  <c r="B425" i="6" s="1"/>
  <c r="B426" i="6" s="1"/>
  <c r="B427" i="6" s="1"/>
  <c r="B428" i="6" s="1"/>
  <c r="A405" i="6"/>
  <c r="A406" i="6" s="1"/>
  <c r="A407" i="6" s="1"/>
  <c r="A408" i="6" s="1"/>
  <c r="A409" i="6" s="1"/>
  <c r="A410" i="6" s="1"/>
  <c r="A411" i="6" s="1"/>
  <c r="A412" i="6" s="1"/>
  <c r="A413" i="6" s="1"/>
  <c r="A414" i="6" s="1"/>
  <c r="A415" i="6" s="1"/>
  <c r="A416" i="6" s="1"/>
  <c r="A417" i="6" s="1"/>
  <c r="A418" i="6" s="1"/>
  <c r="A419" i="6" s="1"/>
  <c r="A420" i="6" s="1"/>
  <c r="A421" i="6" s="1"/>
  <c r="A422" i="6" s="1"/>
  <c r="A423" i="6" s="1"/>
  <c r="A424" i="6" s="1"/>
  <c r="A425" i="6" s="1"/>
  <c r="A426" i="6" s="1"/>
  <c r="A427" i="6" s="1"/>
  <c r="A428" i="6" s="1"/>
  <c r="B380" i="6"/>
  <c r="B381" i="6" s="1"/>
  <c r="B382" i="6" s="1"/>
  <c r="B383" i="6" s="1"/>
  <c r="B384" i="6" s="1"/>
  <c r="B385" i="6" s="1"/>
  <c r="B386" i="6" s="1"/>
  <c r="B387" i="6" s="1"/>
  <c r="B388" i="6" s="1"/>
  <c r="B389" i="6" s="1"/>
  <c r="B390" i="6" s="1"/>
  <c r="B391" i="6" s="1"/>
  <c r="B392" i="6" s="1"/>
  <c r="B393" i="6" s="1"/>
  <c r="B394" i="6" s="1"/>
  <c r="B395" i="6" s="1"/>
  <c r="B396" i="6" s="1"/>
  <c r="B397" i="6" s="1"/>
  <c r="B398" i="6" s="1"/>
  <c r="B399" i="6" s="1"/>
  <c r="B400" i="6" s="1"/>
  <c r="B401" i="6" s="1"/>
  <c r="B402" i="6" s="1"/>
  <c r="B403" i="6" s="1"/>
  <c r="A380" i="6"/>
  <c r="A381" i="6" s="1"/>
  <c r="A382" i="6" s="1"/>
  <c r="A383" i="6" s="1"/>
  <c r="A384" i="6" s="1"/>
  <c r="A385" i="6" s="1"/>
  <c r="A386" i="6" s="1"/>
  <c r="A387" i="6" s="1"/>
  <c r="A388" i="6" s="1"/>
  <c r="A389" i="6" s="1"/>
  <c r="A390" i="6" s="1"/>
  <c r="A391" i="6" s="1"/>
  <c r="A392" i="6" s="1"/>
  <c r="A393" i="6" s="1"/>
  <c r="A394" i="6" s="1"/>
  <c r="A395" i="6" s="1"/>
  <c r="A396" i="6" s="1"/>
  <c r="A397" i="6" s="1"/>
  <c r="A398" i="6" s="1"/>
  <c r="A399" i="6" s="1"/>
  <c r="A400" i="6" s="1"/>
  <c r="A401" i="6" s="1"/>
  <c r="A402" i="6" s="1"/>
  <c r="A403" i="6" s="1"/>
  <c r="B355" i="6"/>
  <c r="B356" i="6" s="1"/>
  <c r="B357" i="6" s="1"/>
  <c r="B358" i="6" s="1"/>
  <c r="B359" i="6" s="1"/>
  <c r="B360" i="6" s="1"/>
  <c r="B361" i="6" s="1"/>
  <c r="B362" i="6" s="1"/>
  <c r="B363" i="6" s="1"/>
  <c r="B364" i="6" s="1"/>
  <c r="B365" i="6" s="1"/>
  <c r="B366" i="6" s="1"/>
  <c r="B367" i="6" s="1"/>
  <c r="B368" i="6" s="1"/>
  <c r="B369" i="6" s="1"/>
  <c r="B370" i="6" s="1"/>
  <c r="B371" i="6" s="1"/>
  <c r="B372" i="6" s="1"/>
  <c r="B373" i="6" s="1"/>
  <c r="B374" i="6" s="1"/>
  <c r="B375" i="6" s="1"/>
  <c r="B376" i="6" s="1"/>
  <c r="B377" i="6" s="1"/>
  <c r="B378" i="6" s="1"/>
  <c r="A355" i="6"/>
  <c r="A356" i="6" s="1"/>
  <c r="A357" i="6" s="1"/>
  <c r="A358" i="6" s="1"/>
  <c r="A359" i="6" s="1"/>
  <c r="A360" i="6" s="1"/>
  <c r="A361" i="6" s="1"/>
  <c r="A362" i="6" s="1"/>
  <c r="A363" i="6" s="1"/>
  <c r="A364" i="6" s="1"/>
  <c r="A365" i="6" s="1"/>
  <c r="A366" i="6" s="1"/>
  <c r="A367" i="6" s="1"/>
  <c r="A368" i="6" s="1"/>
  <c r="A369" i="6" s="1"/>
  <c r="A370" i="6" s="1"/>
  <c r="A371" i="6" s="1"/>
  <c r="A372" i="6" s="1"/>
  <c r="A373" i="6" s="1"/>
  <c r="A374" i="6" s="1"/>
  <c r="A375" i="6" s="1"/>
  <c r="A376" i="6" s="1"/>
  <c r="A377" i="6" s="1"/>
  <c r="A378" i="6" s="1"/>
  <c r="B330" i="6"/>
  <c r="B331" i="6" s="1"/>
  <c r="B332" i="6" s="1"/>
  <c r="B333" i="6" s="1"/>
  <c r="B334" i="6" s="1"/>
  <c r="B335" i="6" s="1"/>
  <c r="B336" i="6" s="1"/>
  <c r="B337" i="6" s="1"/>
  <c r="B338" i="6" s="1"/>
  <c r="B339" i="6" s="1"/>
  <c r="B340" i="6" s="1"/>
  <c r="B341" i="6" s="1"/>
  <c r="B342" i="6" s="1"/>
  <c r="B343" i="6" s="1"/>
  <c r="B344" i="6" s="1"/>
  <c r="B345" i="6" s="1"/>
  <c r="B346" i="6" s="1"/>
  <c r="B347" i="6" s="1"/>
  <c r="B348" i="6" s="1"/>
  <c r="B349" i="6" s="1"/>
  <c r="B350" i="6" s="1"/>
  <c r="B351" i="6" s="1"/>
  <c r="B352" i="6" s="1"/>
  <c r="B353" i="6" s="1"/>
  <c r="A330" i="6"/>
  <c r="A331" i="6" s="1"/>
  <c r="A332" i="6" s="1"/>
  <c r="A333" i="6" s="1"/>
  <c r="A334" i="6" s="1"/>
  <c r="A335" i="6" s="1"/>
  <c r="A336" i="6" s="1"/>
  <c r="A337" i="6" s="1"/>
  <c r="A338" i="6" s="1"/>
  <c r="A339" i="6" s="1"/>
  <c r="A340" i="6" s="1"/>
  <c r="A341" i="6" s="1"/>
  <c r="A342" i="6" s="1"/>
  <c r="A343" i="6" s="1"/>
  <c r="A344" i="6" s="1"/>
  <c r="A345" i="6" s="1"/>
  <c r="A346" i="6" s="1"/>
  <c r="A347" i="6" s="1"/>
  <c r="A348" i="6" s="1"/>
  <c r="A349" i="6" s="1"/>
  <c r="A350" i="6" s="1"/>
  <c r="A351" i="6" s="1"/>
  <c r="A352" i="6" s="1"/>
  <c r="A353" i="6" s="1"/>
  <c r="B305" i="6"/>
  <c r="B306" i="6" s="1"/>
  <c r="B307" i="6" s="1"/>
  <c r="B308" i="6" s="1"/>
  <c r="B309" i="6" s="1"/>
  <c r="B310" i="6" s="1"/>
  <c r="B311" i="6" s="1"/>
  <c r="B312" i="6" s="1"/>
  <c r="B313" i="6" s="1"/>
  <c r="B314" i="6" s="1"/>
  <c r="B315" i="6" s="1"/>
  <c r="B316" i="6" s="1"/>
  <c r="B317" i="6" s="1"/>
  <c r="B318" i="6" s="1"/>
  <c r="B319" i="6" s="1"/>
  <c r="B320" i="6" s="1"/>
  <c r="B321" i="6" s="1"/>
  <c r="B322" i="6" s="1"/>
  <c r="B323" i="6" s="1"/>
  <c r="B324" i="6" s="1"/>
  <c r="B325" i="6" s="1"/>
  <c r="B326" i="6" s="1"/>
  <c r="B327" i="6" s="1"/>
  <c r="B328" i="6" s="1"/>
  <c r="A305" i="6"/>
  <c r="A306" i="6" s="1"/>
  <c r="A307" i="6" s="1"/>
  <c r="A308" i="6" s="1"/>
  <c r="A309" i="6" s="1"/>
  <c r="A310" i="6" s="1"/>
  <c r="A311" i="6" s="1"/>
  <c r="A312" i="6" s="1"/>
  <c r="A313" i="6" s="1"/>
  <c r="A314" i="6" s="1"/>
  <c r="A315" i="6" s="1"/>
  <c r="A316" i="6" s="1"/>
  <c r="A317" i="6" s="1"/>
  <c r="A318" i="6" s="1"/>
  <c r="A319" i="6" s="1"/>
  <c r="A320" i="6" s="1"/>
  <c r="A321" i="6" s="1"/>
  <c r="A322" i="6" s="1"/>
  <c r="A323" i="6" s="1"/>
  <c r="A324" i="6" s="1"/>
  <c r="A325" i="6" s="1"/>
  <c r="A326" i="6" s="1"/>
  <c r="A327" i="6" s="1"/>
  <c r="A328" i="6" s="1"/>
  <c r="B280" i="6"/>
  <c r="B281" i="6" s="1"/>
  <c r="B282" i="6" s="1"/>
  <c r="B283" i="6" s="1"/>
  <c r="B284" i="6" s="1"/>
  <c r="B285" i="6" s="1"/>
  <c r="B286" i="6" s="1"/>
  <c r="B287" i="6" s="1"/>
  <c r="B288" i="6" s="1"/>
  <c r="B289" i="6" s="1"/>
  <c r="B290" i="6" s="1"/>
  <c r="B291" i="6" s="1"/>
  <c r="B292" i="6" s="1"/>
  <c r="B293" i="6" s="1"/>
  <c r="B294" i="6" s="1"/>
  <c r="B295" i="6" s="1"/>
  <c r="B296" i="6" s="1"/>
  <c r="B297" i="6" s="1"/>
  <c r="B298" i="6" s="1"/>
  <c r="B299" i="6" s="1"/>
  <c r="B300" i="6" s="1"/>
  <c r="B301" i="6" s="1"/>
  <c r="B302" i="6" s="1"/>
  <c r="B303" i="6" s="1"/>
  <c r="A280" i="6"/>
  <c r="A281" i="6" s="1"/>
  <c r="A282" i="6" s="1"/>
  <c r="A283" i="6" s="1"/>
  <c r="A284" i="6" s="1"/>
  <c r="A285" i="6" s="1"/>
  <c r="A286" i="6" s="1"/>
  <c r="A287" i="6" s="1"/>
  <c r="A288" i="6" s="1"/>
  <c r="A289" i="6" s="1"/>
  <c r="A290" i="6" s="1"/>
  <c r="A291" i="6" s="1"/>
  <c r="A292" i="6" s="1"/>
  <c r="A293" i="6" s="1"/>
  <c r="A294" i="6" s="1"/>
  <c r="A295" i="6" s="1"/>
  <c r="A296" i="6" s="1"/>
  <c r="A297" i="6" s="1"/>
  <c r="A298" i="6" s="1"/>
  <c r="A299" i="6" s="1"/>
  <c r="A300" i="6" s="1"/>
  <c r="A301" i="6" s="1"/>
  <c r="A302" i="6" s="1"/>
  <c r="A303" i="6" s="1"/>
  <c r="B255" i="6"/>
  <c r="B256" i="6" s="1"/>
  <c r="B257" i="6" s="1"/>
  <c r="B258" i="6" s="1"/>
  <c r="B259" i="6" s="1"/>
  <c r="B260" i="6" s="1"/>
  <c r="B261" i="6" s="1"/>
  <c r="B262" i="6" s="1"/>
  <c r="B263" i="6" s="1"/>
  <c r="B264" i="6" s="1"/>
  <c r="B265" i="6" s="1"/>
  <c r="B266" i="6" s="1"/>
  <c r="B267" i="6" s="1"/>
  <c r="B268" i="6" s="1"/>
  <c r="B269" i="6" s="1"/>
  <c r="B270" i="6" s="1"/>
  <c r="B271" i="6" s="1"/>
  <c r="B272" i="6" s="1"/>
  <c r="B273" i="6" s="1"/>
  <c r="B274" i="6" s="1"/>
  <c r="B275" i="6" s="1"/>
  <c r="B276" i="6" s="1"/>
  <c r="B277" i="6" s="1"/>
  <c r="B278" i="6" s="1"/>
  <c r="A255" i="6"/>
  <c r="A256" i="6" s="1"/>
  <c r="A257" i="6" s="1"/>
  <c r="A258" i="6" s="1"/>
  <c r="A259" i="6" s="1"/>
  <c r="A260" i="6" s="1"/>
  <c r="A261" i="6" s="1"/>
  <c r="A262" i="6" s="1"/>
  <c r="A263" i="6" s="1"/>
  <c r="A264" i="6" s="1"/>
  <c r="A265" i="6" s="1"/>
  <c r="A266" i="6" s="1"/>
  <c r="A267" i="6" s="1"/>
  <c r="A268" i="6" s="1"/>
  <c r="A269" i="6" s="1"/>
  <c r="A270" i="6" s="1"/>
  <c r="A271" i="6" s="1"/>
  <c r="A272" i="6" s="1"/>
  <c r="A273" i="6" s="1"/>
  <c r="A274" i="6" s="1"/>
  <c r="A275" i="6" s="1"/>
  <c r="A276" i="6" s="1"/>
  <c r="A277" i="6" s="1"/>
  <c r="A278" i="6" s="1"/>
  <c r="B230" i="6"/>
  <c r="B231" i="6" s="1"/>
  <c r="B232" i="6" s="1"/>
  <c r="B233" i="6" s="1"/>
  <c r="B234" i="6" s="1"/>
  <c r="B235" i="6" s="1"/>
  <c r="B236" i="6" s="1"/>
  <c r="B237" i="6" s="1"/>
  <c r="B238" i="6" s="1"/>
  <c r="B239" i="6" s="1"/>
  <c r="B240" i="6" s="1"/>
  <c r="B241" i="6" s="1"/>
  <c r="B242" i="6" s="1"/>
  <c r="B243" i="6" s="1"/>
  <c r="B244" i="6" s="1"/>
  <c r="B245" i="6" s="1"/>
  <c r="B246" i="6" s="1"/>
  <c r="B247" i="6" s="1"/>
  <c r="B248" i="6" s="1"/>
  <c r="B249" i="6" s="1"/>
  <c r="B250" i="6" s="1"/>
  <c r="B251" i="6" s="1"/>
  <c r="B252" i="6" s="1"/>
  <c r="B253" i="6" s="1"/>
  <c r="A230" i="6"/>
  <c r="A231" i="6" s="1"/>
  <c r="A232" i="6" s="1"/>
  <c r="A233" i="6" s="1"/>
  <c r="A234" i="6" s="1"/>
  <c r="A235" i="6" s="1"/>
  <c r="A236" i="6" s="1"/>
  <c r="A237" i="6" s="1"/>
  <c r="A238" i="6" s="1"/>
  <c r="A239" i="6" s="1"/>
  <c r="A240" i="6" s="1"/>
  <c r="A241" i="6" s="1"/>
  <c r="A242" i="6" s="1"/>
  <c r="A243" i="6" s="1"/>
  <c r="A244" i="6" s="1"/>
  <c r="A245" i="6" s="1"/>
  <c r="A246" i="6" s="1"/>
  <c r="A247" i="6" s="1"/>
  <c r="A248" i="6" s="1"/>
  <c r="A249" i="6" s="1"/>
  <c r="A250" i="6" s="1"/>
  <c r="A251" i="6" s="1"/>
  <c r="A252" i="6" s="1"/>
  <c r="A253" i="6" s="1"/>
  <c r="B205" i="6"/>
  <c r="B206" i="6" s="1"/>
  <c r="B207" i="6" s="1"/>
  <c r="B208" i="6" s="1"/>
  <c r="B209" i="6" s="1"/>
  <c r="B210" i="6" s="1"/>
  <c r="B211" i="6" s="1"/>
  <c r="B212" i="6" s="1"/>
  <c r="B213" i="6" s="1"/>
  <c r="B214" i="6" s="1"/>
  <c r="B215" i="6" s="1"/>
  <c r="B216" i="6" s="1"/>
  <c r="B217" i="6" s="1"/>
  <c r="B218" i="6" s="1"/>
  <c r="B219" i="6" s="1"/>
  <c r="B220" i="6" s="1"/>
  <c r="B221" i="6" s="1"/>
  <c r="B222" i="6" s="1"/>
  <c r="B223" i="6" s="1"/>
  <c r="B224" i="6" s="1"/>
  <c r="B225" i="6" s="1"/>
  <c r="B226" i="6" s="1"/>
  <c r="B227" i="6" s="1"/>
  <c r="B228" i="6" s="1"/>
  <c r="A205" i="6"/>
  <c r="A206" i="6" s="1"/>
  <c r="A207" i="6" s="1"/>
  <c r="A208" i="6" s="1"/>
  <c r="A209" i="6" s="1"/>
  <c r="A210" i="6" s="1"/>
  <c r="A211" i="6" s="1"/>
  <c r="A212" i="6" s="1"/>
  <c r="A213" i="6" s="1"/>
  <c r="A214" i="6" s="1"/>
  <c r="A215" i="6" s="1"/>
  <c r="A216" i="6" s="1"/>
  <c r="A217" i="6" s="1"/>
  <c r="A218" i="6" s="1"/>
  <c r="A219" i="6" s="1"/>
  <c r="A220" i="6" s="1"/>
  <c r="A221" i="6" s="1"/>
  <c r="A222" i="6" s="1"/>
  <c r="A223" i="6" s="1"/>
  <c r="A224" i="6" s="1"/>
  <c r="A225" i="6" s="1"/>
  <c r="A226" i="6" s="1"/>
  <c r="A227" i="6" s="1"/>
  <c r="A228" i="6" s="1"/>
  <c r="B180" i="6"/>
  <c r="B181" i="6" s="1"/>
  <c r="B182" i="6" s="1"/>
  <c r="B183" i="6" s="1"/>
  <c r="B184" i="6" s="1"/>
  <c r="B185" i="6" s="1"/>
  <c r="B186" i="6" s="1"/>
  <c r="B187" i="6" s="1"/>
  <c r="B188" i="6" s="1"/>
  <c r="B189" i="6" s="1"/>
  <c r="B190" i="6" s="1"/>
  <c r="B191" i="6" s="1"/>
  <c r="B192" i="6" s="1"/>
  <c r="B193" i="6" s="1"/>
  <c r="B194" i="6" s="1"/>
  <c r="B195" i="6" s="1"/>
  <c r="B196" i="6" s="1"/>
  <c r="B197" i="6" s="1"/>
  <c r="B198" i="6" s="1"/>
  <c r="B199" i="6" s="1"/>
  <c r="B200" i="6" s="1"/>
  <c r="B201" i="6" s="1"/>
  <c r="B202" i="6" s="1"/>
  <c r="B203" i="6" s="1"/>
  <c r="A180" i="6"/>
  <c r="A181" i="6" s="1"/>
  <c r="A182" i="6" s="1"/>
  <c r="A183" i="6" s="1"/>
  <c r="A184" i="6" s="1"/>
  <c r="A185" i="6" s="1"/>
  <c r="A186" i="6" s="1"/>
  <c r="A187" i="6" s="1"/>
  <c r="A188" i="6" s="1"/>
  <c r="A189" i="6" s="1"/>
  <c r="A190" i="6" s="1"/>
  <c r="A191" i="6" s="1"/>
  <c r="A192" i="6" s="1"/>
  <c r="A193" i="6" s="1"/>
  <c r="A194" i="6" s="1"/>
  <c r="A195" i="6" s="1"/>
  <c r="A196" i="6" s="1"/>
  <c r="A197" i="6" s="1"/>
  <c r="A198" i="6" s="1"/>
  <c r="A199" i="6" s="1"/>
  <c r="A200" i="6" s="1"/>
  <c r="A201" i="6" s="1"/>
  <c r="A202" i="6" s="1"/>
  <c r="A203" i="6" s="1"/>
  <c r="B155" i="6"/>
  <c r="B156" i="6" s="1"/>
  <c r="B157" i="6" s="1"/>
  <c r="B158" i="6" s="1"/>
  <c r="B159" i="6" s="1"/>
  <c r="B160" i="6" s="1"/>
  <c r="B161" i="6" s="1"/>
  <c r="B162" i="6" s="1"/>
  <c r="B163" i="6" s="1"/>
  <c r="B164" i="6" s="1"/>
  <c r="B165" i="6" s="1"/>
  <c r="B166" i="6" s="1"/>
  <c r="B167" i="6" s="1"/>
  <c r="B168" i="6" s="1"/>
  <c r="B169" i="6" s="1"/>
  <c r="B170" i="6" s="1"/>
  <c r="B171" i="6" s="1"/>
  <c r="B172" i="6" s="1"/>
  <c r="B173" i="6" s="1"/>
  <c r="B174" i="6" s="1"/>
  <c r="B175" i="6" s="1"/>
  <c r="B176" i="6" s="1"/>
  <c r="B177" i="6" s="1"/>
  <c r="B178" i="6" s="1"/>
  <c r="A155" i="6"/>
  <c r="A156" i="6" s="1"/>
  <c r="A157" i="6" s="1"/>
  <c r="A158" i="6" s="1"/>
  <c r="A159" i="6" s="1"/>
  <c r="A160" i="6" s="1"/>
  <c r="A161" i="6" s="1"/>
  <c r="A162" i="6" s="1"/>
  <c r="A163" i="6" s="1"/>
  <c r="A164" i="6" s="1"/>
  <c r="A165" i="6" s="1"/>
  <c r="A166" i="6" s="1"/>
  <c r="A167" i="6" s="1"/>
  <c r="A168" i="6" s="1"/>
  <c r="A169" i="6" s="1"/>
  <c r="A170" i="6" s="1"/>
  <c r="A171" i="6" s="1"/>
  <c r="A172" i="6" s="1"/>
  <c r="A173" i="6" s="1"/>
  <c r="A174" i="6" s="1"/>
  <c r="A175" i="6" s="1"/>
  <c r="A176" i="6" s="1"/>
  <c r="A177" i="6" s="1"/>
  <c r="A178" i="6" s="1"/>
  <c r="B130" i="6"/>
  <c r="B131" i="6" s="1"/>
  <c r="B132" i="6" s="1"/>
  <c r="B133" i="6" s="1"/>
  <c r="B134" i="6" s="1"/>
  <c r="B135" i="6" s="1"/>
  <c r="B136" i="6" s="1"/>
  <c r="B137" i="6" s="1"/>
  <c r="B138" i="6" s="1"/>
  <c r="B139" i="6" s="1"/>
  <c r="B140" i="6" s="1"/>
  <c r="B141" i="6" s="1"/>
  <c r="B142" i="6" s="1"/>
  <c r="B143" i="6" s="1"/>
  <c r="B144" i="6" s="1"/>
  <c r="B145" i="6" s="1"/>
  <c r="B146" i="6" s="1"/>
  <c r="B147" i="6" s="1"/>
  <c r="B148" i="6" s="1"/>
  <c r="B149" i="6" s="1"/>
  <c r="B150" i="6" s="1"/>
  <c r="B151" i="6" s="1"/>
  <c r="B152" i="6" s="1"/>
  <c r="B153" i="6" s="1"/>
  <c r="A130" i="6"/>
  <c r="A131" i="6" s="1"/>
  <c r="A132" i="6" s="1"/>
  <c r="A133" i="6" s="1"/>
  <c r="A134" i="6" s="1"/>
  <c r="A135" i="6" s="1"/>
  <c r="A136" i="6" s="1"/>
  <c r="A137" i="6" s="1"/>
  <c r="A138" i="6" s="1"/>
  <c r="A139" i="6" s="1"/>
  <c r="A140" i="6" s="1"/>
  <c r="A141" i="6" s="1"/>
  <c r="A142" i="6" s="1"/>
  <c r="A143" i="6" s="1"/>
  <c r="A144" i="6" s="1"/>
  <c r="A145" i="6" s="1"/>
  <c r="A146" i="6" s="1"/>
  <c r="A147" i="6" s="1"/>
  <c r="A148" i="6" s="1"/>
  <c r="A149" i="6" s="1"/>
  <c r="A150" i="6" s="1"/>
  <c r="A151" i="6" s="1"/>
  <c r="A152" i="6" s="1"/>
  <c r="A153" i="6" s="1"/>
  <c r="B105" i="6"/>
  <c r="B106" i="6" s="1"/>
  <c r="B107" i="6" s="1"/>
  <c r="B108" i="6" s="1"/>
  <c r="B109" i="6" s="1"/>
  <c r="B110" i="6" s="1"/>
  <c r="B111" i="6" s="1"/>
  <c r="B112" i="6" s="1"/>
  <c r="B113" i="6" s="1"/>
  <c r="B114" i="6" s="1"/>
  <c r="B115" i="6" s="1"/>
  <c r="B116" i="6" s="1"/>
  <c r="B117" i="6" s="1"/>
  <c r="B118" i="6" s="1"/>
  <c r="B119" i="6" s="1"/>
  <c r="B120" i="6" s="1"/>
  <c r="B121" i="6" s="1"/>
  <c r="B122" i="6" s="1"/>
  <c r="B123" i="6" s="1"/>
  <c r="B124" i="6" s="1"/>
  <c r="B125" i="6" s="1"/>
  <c r="B126" i="6" s="1"/>
  <c r="B127" i="6" s="1"/>
  <c r="B128" i="6" s="1"/>
  <c r="A105" i="6"/>
  <c r="A106" i="6" s="1"/>
  <c r="A107" i="6" s="1"/>
  <c r="A108" i="6" s="1"/>
  <c r="A109" i="6" s="1"/>
  <c r="A110" i="6" s="1"/>
  <c r="A111" i="6" s="1"/>
  <c r="A112" i="6" s="1"/>
  <c r="A113" i="6" s="1"/>
  <c r="A114" i="6" s="1"/>
  <c r="A115" i="6" s="1"/>
  <c r="A116" i="6" s="1"/>
  <c r="A117" i="6" s="1"/>
  <c r="A118" i="6" s="1"/>
  <c r="A119" i="6" s="1"/>
  <c r="A120" i="6" s="1"/>
  <c r="A121" i="6" s="1"/>
  <c r="A122" i="6" s="1"/>
  <c r="A123" i="6" s="1"/>
  <c r="A124" i="6" s="1"/>
  <c r="A125" i="6" s="1"/>
  <c r="A126" i="6" s="1"/>
  <c r="A127" i="6" s="1"/>
  <c r="A128" i="6" s="1"/>
  <c r="B80" i="6"/>
  <c r="B81" i="6" s="1"/>
  <c r="B82" i="6" s="1"/>
  <c r="B83" i="6" s="1"/>
  <c r="B84" i="6" s="1"/>
  <c r="B85" i="6" s="1"/>
  <c r="B86" i="6" s="1"/>
  <c r="B87" i="6" s="1"/>
  <c r="B88" i="6" s="1"/>
  <c r="B89" i="6" s="1"/>
  <c r="B90" i="6" s="1"/>
  <c r="B91" i="6" s="1"/>
  <c r="B92" i="6" s="1"/>
  <c r="B93" i="6" s="1"/>
  <c r="B94" i="6" s="1"/>
  <c r="B95" i="6" s="1"/>
  <c r="B96" i="6" s="1"/>
  <c r="B97" i="6" s="1"/>
  <c r="B98" i="6" s="1"/>
  <c r="B99" i="6" s="1"/>
  <c r="B100" i="6" s="1"/>
  <c r="B101" i="6" s="1"/>
  <c r="B102" i="6" s="1"/>
  <c r="B103" i="6" s="1"/>
  <c r="A80" i="6"/>
  <c r="A81" i="6" s="1"/>
  <c r="A82" i="6" s="1"/>
  <c r="A83" i="6" s="1"/>
  <c r="A84" i="6" s="1"/>
  <c r="A85" i="6" s="1"/>
  <c r="A86" i="6" s="1"/>
  <c r="A87" i="6" s="1"/>
  <c r="A88" i="6" s="1"/>
  <c r="A89" i="6" s="1"/>
  <c r="A90" i="6" s="1"/>
  <c r="A91" i="6" s="1"/>
  <c r="A92" i="6" s="1"/>
  <c r="A93" i="6" s="1"/>
  <c r="A94" i="6" s="1"/>
  <c r="A95" i="6" s="1"/>
  <c r="A96" i="6" s="1"/>
  <c r="A97" i="6" s="1"/>
  <c r="A98" i="6" s="1"/>
  <c r="A99" i="6" s="1"/>
  <c r="A100" i="6" s="1"/>
  <c r="A101" i="6" s="1"/>
  <c r="A102" i="6" s="1"/>
  <c r="A103" i="6" s="1"/>
  <c r="B55" i="6"/>
  <c r="B56" i="6" s="1"/>
  <c r="B57" i="6" s="1"/>
  <c r="B58" i="6" s="1"/>
  <c r="B59" i="6" s="1"/>
  <c r="B60" i="6" s="1"/>
  <c r="B61" i="6" s="1"/>
  <c r="B62" i="6" s="1"/>
  <c r="B63" i="6" s="1"/>
  <c r="B64" i="6" s="1"/>
  <c r="B65" i="6" s="1"/>
  <c r="B66" i="6" s="1"/>
  <c r="B67" i="6" s="1"/>
  <c r="B68" i="6" s="1"/>
  <c r="B69" i="6" s="1"/>
  <c r="B70" i="6" s="1"/>
  <c r="B71" i="6" s="1"/>
  <c r="B72" i="6" s="1"/>
  <c r="B73" i="6" s="1"/>
  <c r="B74" i="6" s="1"/>
  <c r="B75" i="6" s="1"/>
  <c r="B76" i="6" s="1"/>
  <c r="B77" i="6" s="1"/>
  <c r="B78" i="6" s="1"/>
  <c r="A55" i="6"/>
  <c r="A56" i="6" s="1"/>
  <c r="A57" i="6" s="1"/>
  <c r="A58" i="6" s="1"/>
  <c r="A59" i="6" s="1"/>
  <c r="A60" i="6" s="1"/>
  <c r="A61" i="6" s="1"/>
  <c r="A62" i="6" s="1"/>
  <c r="A63" i="6" s="1"/>
  <c r="A64" i="6" s="1"/>
  <c r="A65" i="6" s="1"/>
  <c r="A66" i="6" s="1"/>
  <c r="A67" i="6" s="1"/>
  <c r="A68" i="6" s="1"/>
  <c r="A69" i="6" s="1"/>
  <c r="A70" i="6" s="1"/>
  <c r="A71" i="6" s="1"/>
  <c r="A72" i="6" s="1"/>
  <c r="A73" i="6" s="1"/>
  <c r="A74" i="6" s="1"/>
  <c r="A75" i="6" s="1"/>
  <c r="A76" i="6" s="1"/>
  <c r="A77" i="6" s="1"/>
  <c r="A78" i="6" s="1"/>
  <c r="B30" i="6"/>
  <c r="B31" i="6" s="1"/>
  <c r="B32" i="6" s="1"/>
  <c r="B33" i="6" s="1"/>
  <c r="B34" i="6" s="1"/>
  <c r="B35" i="6" s="1"/>
  <c r="B36" i="6" s="1"/>
  <c r="B37" i="6" s="1"/>
  <c r="B38" i="6" s="1"/>
  <c r="B39" i="6" s="1"/>
  <c r="B40" i="6" s="1"/>
  <c r="B41" i="6" s="1"/>
  <c r="B42" i="6" s="1"/>
  <c r="B43" i="6" s="1"/>
  <c r="B44" i="6" s="1"/>
  <c r="B45" i="6" s="1"/>
  <c r="B46" i="6" s="1"/>
  <c r="B47" i="6" s="1"/>
  <c r="B48" i="6" s="1"/>
  <c r="B49" i="6" s="1"/>
  <c r="B50" i="6" s="1"/>
  <c r="B51" i="6" s="1"/>
  <c r="B52" i="6" s="1"/>
  <c r="B53" i="6" s="1"/>
  <c r="A30" i="6"/>
  <c r="A31" i="6" s="1"/>
  <c r="A32" i="6" s="1"/>
  <c r="A33" i="6" s="1"/>
  <c r="A34" i="6" s="1"/>
  <c r="A35" i="6" s="1"/>
  <c r="A36" i="6" s="1"/>
  <c r="A37" i="6" s="1"/>
  <c r="A38" i="6" s="1"/>
  <c r="A39" i="6" s="1"/>
  <c r="A40" i="6" s="1"/>
  <c r="A41" i="6" s="1"/>
  <c r="A42" i="6" s="1"/>
  <c r="A43" i="6" s="1"/>
  <c r="A44" i="6" s="1"/>
  <c r="A45" i="6" s="1"/>
  <c r="A46" i="6" s="1"/>
  <c r="A47" i="6" s="1"/>
  <c r="A48" i="6" s="1"/>
  <c r="A49" i="6" s="1"/>
  <c r="A50" i="6" s="1"/>
  <c r="A51" i="6" s="1"/>
  <c r="A52" i="6" s="1"/>
  <c r="A53" i="6" s="1"/>
  <c r="B5" i="6"/>
  <c r="B6" i="6" s="1"/>
  <c r="B7" i="6" s="1"/>
  <c r="B8" i="6" s="1"/>
  <c r="B9" i="6" s="1"/>
  <c r="B10" i="6" s="1"/>
  <c r="B11" i="6" s="1"/>
  <c r="B12" i="6" s="1"/>
  <c r="B13" i="6" s="1"/>
  <c r="B14" i="6" s="1"/>
  <c r="B15" i="6" s="1"/>
  <c r="B16" i="6" s="1"/>
  <c r="B17" i="6" s="1"/>
  <c r="B18" i="6" s="1"/>
  <c r="B19" i="6" s="1"/>
  <c r="B20" i="6" s="1"/>
  <c r="B21" i="6" s="1"/>
  <c r="B22" i="6" s="1"/>
  <c r="B23" i="6" s="1"/>
  <c r="B24" i="6" s="1"/>
  <c r="B25" i="6" s="1"/>
  <c r="B26" i="6" s="1"/>
  <c r="B27" i="6" s="1"/>
  <c r="B28" i="6" s="1"/>
  <c r="BC5" i="6"/>
  <c r="BC6" i="6" s="1"/>
  <c r="BC7" i="6" s="1"/>
  <c r="BC8" i="6" s="1"/>
  <c r="BC9" i="6" s="1"/>
  <c r="BC10" i="6" s="1"/>
  <c r="BC11" i="6" s="1"/>
  <c r="BC12" i="6" s="1"/>
  <c r="BC13" i="6" s="1"/>
  <c r="BC14" i="6" s="1"/>
  <c r="BC15" i="6" s="1"/>
  <c r="BC16" i="6" s="1"/>
  <c r="BC17" i="6" s="1"/>
  <c r="BC18" i="6" s="1"/>
  <c r="BC19" i="6" s="1"/>
  <c r="BC20" i="6" s="1"/>
  <c r="BC21" i="6" s="1"/>
  <c r="BC22" i="6" s="1"/>
  <c r="BC23" i="6" s="1"/>
  <c r="BC24" i="6" s="1"/>
  <c r="BC25" i="6" s="1"/>
  <c r="BC26" i="6" s="1"/>
  <c r="BC27" i="6" s="1"/>
  <c r="BC28" i="6" s="1"/>
  <c r="BD5" i="6"/>
  <c r="BD6" i="6" s="1"/>
  <c r="BD7" i="6" s="1"/>
  <c r="BD8" i="6" s="1"/>
  <c r="BD9" i="6" s="1"/>
  <c r="BD10" i="6" s="1"/>
  <c r="BD11" i="6" s="1"/>
  <c r="BD12" i="6" s="1"/>
  <c r="BD13" i="6" s="1"/>
  <c r="BD14" i="6" s="1"/>
  <c r="BD15" i="6" s="1"/>
  <c r="BD16" i="6" s="1"/>
  <c r="BD17" i="6" s="1"/>
  <c r="BD18" i="6" s="1"/>
  <c r="BD19" i="6" s="1"/>
  <c r="BD20" i="6" s="1"/>
  <c r="BD21" i="6" s="1"/>
  <c r="BD22" i="6" s="1"/>
  <c r="BD23" i="6" s="1"/>
  <c r="BD24" i="6" s="1"/>
  <c r="BD25" i="6" s="1"/>
  <c r="BD26" i="6" s="1"/>
  <c r="BD27" i="6" s="1"/>
  <c r="BD28" i="6" s="1"/>
  <c r="BE5" i="6"/>
  <c r="BE6" i="6" s="1"/>
  <c r="BE7" i="6" s="1"/>
  <c r="BE8" i="6" s="1"/>
  <c r="BE9" i="6" s="1"/>
  <c r="BE10" i="6" s="1"/>
  <c r="BE11" i="6" s="1"/>
  <c r="BE12" i="6" s="1"/>
  <c r="BE13" i="6" s="1"/>
  <c r="BE14" i="6" s="1"/>
  <c r="BE15" i="6" s="1"/>
  <c r="BE16" i="6" s="1"/>
  <c r="BE17" i="6" s="1"/>
  <c r="BE18" i="6" s="1"/>
  <c r="BE19" i="6" s="1"/>
  <c r="BE20" i="6" s="1"/>
  <c r="BE21" i="6" s="1"/>
  <c r="BE22" i="6" s="1"/>
  <c r="BE23" i="6" s="1"/>
  <c r="BE24" i="6" s="1"/>
  <c r="BE25" i="6" s="1"/>
  <c r="BE26" i="6" s="1"/>
  <c r="BE27" i="6" s="1"/>
  <c r="BE28" i="6" s="1"/>
  <c r="BF5" i="6"/>
  <c r="BF6" i="6" s="1"/>
  <c r="BF7" i="6" s="1"/>
  <c r="BF8" i="6" s="1"/>
  <c r="BF9" i="6" s="1"/>
  <c r="BF10" i="6" s="1"/>
  <c r="BF11" i="6" s="1"/>
  <c r="BF12" i="6" s="1"/>
  <c r="BF13" i="6" s="1"/>
  <c r="BF14" i="6" s="1"/>
  <c r="BF15" i="6" s="1"/>
  <c r="BF16" i="6" s="1"/>
  <c r="BF17" i="6" s="1"/>
  <c r="BF18" i="6" s="1"/>
  <c r="BF19" i="6" s="1"/>
  <c r="BF20" i="6" s="1"/>
  <c r="BF21" i="6" s="1"/>
  <c r="BF22" i="6" s="1"/>
  <c r="BF23" i="6" s="1"/>
  <c r="BF24" i="6" s="1"/>
  <c r="BF25" i="6" s="1"/>
  <c r="BF26" i="6" s="1"/>
  <c r="BF27" i="6" s="1"/>
  <c r="BF28" i="6" s="1"/>
  <c r="BG5" i="6"/>
  <c r="BG6" i="6" s="1"/>
  <c r="BG7" i="6" s="1"/>
  <c r="BG8" i="6" s="1"/>
  <c r="BG9" i="6" s="1"/>
  <c r="BG10" i="6" s="1"/>
  <c r="BG11" i="6" s="1"/>
  <c r="BG12" i="6" s="1"/>
  <c r="BG13" i="6" s="1"/>
  <c r="BG14" i="6" s="1"/>
  <c r="BG15" i="6" s="1"/>
  <c r="BG16" i="6" s="1"/>
  <c r="BG17" i="6" s="1"/>
  <c r="BG18" i="6" s="1"/>
  <c r="BG19" i="6" s="1"/>
  <c r="BG20" i="6" s="1"/>
  <c r="BG21" i="6" s="1"/>
  <c r="BG22" i="6" s="1"/>
  <c r="BG23" i="6" s="1"/>
  <c r="BG24" i="6" s="1"/>
  <c r="BG25" i="6" s="1"/>
  <c r="BG26" i="6" s="1"/>
  <c r="BG27" i="6" s="1"/>
  <c r="BG28" i="6" s="1"/>
  <c r="BH5" i="6"/>
  <c r="BH6" i="6" s="1"/>
  <c r="BH7" i="6" s="1"/>
  <c r="BH8" i="6" s="1"/>
  <c r="BH9" i="6" s="1"/>
  <c r="BH10" i="6" s="1"/>
  <c r="BH11" i="6" s="1"/>
  <c r="BH12" i="6" s="1"/>
  <c r="BH13" i="6" s="1"/>
  <c r="BH14" i="6" s="1"/>
  <c r="BH15" i="6" s="1"/>
  <c r="BH16" i="6" s="1"/>
  <c r="BH17" i="6" s="1"/>
  <c r="BH18" i="6" s="1"/>
  <c r="BH19" i="6" s="1"/>
  <c r="BH20" i="6" s="1"/>
  <c r="BH21" i="6" s="1"/>
  <c r="BH22" i="6" s="1"/>
  <c r="BH23" i="6" s="1"/>
  <c r="BH24" i="6" s="1"/>
  <c r="BH25" i="6" s="1"/>
  <c r="BH26" i="6" s="1"/>
  <c r="BH27" i="6" s="1"/>
  <c r="BH28" i="6" s="1"/>
  <c r="BI5" i="6"/>
  <c r="BI6" i="6" s="1"/>
  <c r="BI7" i="6" s="1"/>
  <c r="BI8" i="6" s="1"/>
  <c r="BI9" i="6" s="1"/>
  <c r="BI10" i="6" s="1"/>
  <c r="BI11" i="6" s="1"/>
  <c r="BI12" i="6" s="1"/>
  <c r="BI13" i="6" s="1"/>
  <c r="BI14" i="6" s="1"/>
  <c r="BI15" i="6" s="1"/>
  <c r="BI16" i="6" s="1"/>
  <c r="BI17" i="6" s="1"/>
  <c r="BI18" i="6" s="1"/>
  <c r="BI19" i="6" s="1"/>
  <c r="BI20" i="6" s="1"/>
  <c r="BI21" i="6" s="1"/>
  <c r="BI22" i="6" s="1"/>
  <c r="BI23" i="6" s="1"/>
  <c r="BI24" i="6" s="1"/>
  <c r="BI25" i="6" s="1"/>
  <c r="BI26" i="6" s="1"/>
  <c r="BI27" i="6" s="1"/>
  <c r="BI28" i="6" s="1"/>
  <c r="BB5" i="6"/>
  <c r="BB6" i="6" s="1"/>
  <c r="BB7" i="6" s="1"/>
  <c r="BB8" i="6" s="1"/>
  <c r="BB9" i="6" s="1"/>
  <c r="BB10" i="6" s="1"/>
  <c r="BB11" i="6" s="1"/>
  <c r="BB12" i="6" s="1"/>
  <c r="BB13" i="6" s="1"/>
  <c r="BB14" i="6" s="1"/>
  <c r="BB15" i="6" s="1"/>
  <c r="BB16" i="6" s="1"/>
  <c r="BB17" i="6" s="1"/>
  <c r="BB18" i="6" s="1"/>
  <c r="BB19" i="6" s="1"/>
  <c r="BB20" i="6" s="1"/>
  <c r="BB21" i="6" s="1"/>
  <c r="BB22" i="6" s="1"/>
  <c r="BB23" i="6" s="1"/>
  <c r="BB24" i="6" s="1"/>
  <c r="BB25" i="6" s="1"/>
  <c r="BB26" i="6" s="1"/>
  <c r="BB27" i="6" s="1"/>
  <c r="BB28" i="6" s="1"/>
  <c r="AP5" i="6"/>
  <c r="AP6" i="6" s="1"/>
  <c r="AP7" i="6" s="1"/>
  <c r="AP8" i="6" s="1"/>
  <c r="AP9" i="6" s="1"/>
  <c r="AP10" i="6" s="1"/>
  <c r="AP11" i="6" s="1"/>
  <c r="AP12" i="6" s="1"/>
  <c r="AP13" i="6" s="1"/>
  <c r="AP14" i="6" s="1"/>
  <c r="AP15" i="6" s="1"/>
  <c r="AP16" i="6" s="1"/>
  <c r="AP17" i="6" s="1"/>
  <c r="AP18" i="6" s="1"/>
  <c r="AP19" i="6" s="1"/>
  <c r="AP20" i="6" s="1"/>
  <c r="AP21" i="6" s="1"/>
  <c r="AP22" i="6" s="1"/>
  <c r="AP23" i="6" s="1"/>
  <c r="AP24" i="6" s="1"/>
  <c r="AP25" i="6" s="1"/>
  <c r="AP26" i="6" s="1"/>
  <c r="AP27" i="6" s="1"/>
  <c r="AP28" i="6" s="1"/>
  <c r="AQ5" i="6"/>
  <c r="AQ6" i="6" s="1"/>
  <c r="AQ7" i="6" s="1"/>
  <c r="AQ8" i="6" s="1"/>
  <c r="AQ9" i="6" s="1"/>
  <c r="AQ10" i="6" s="1"/>
  <c r="AQ11" i="6" s="1"/>
  <c r="AQ12" i="6" s="1"/>
  <c r="AQ13" i="6" s="1"/>
  <c r="AQ14" i="6" s="1"/>
  <c r="AQ15" i="6" s="1"/>
  <c r="AQ16" i="6" s="1"/>
  <c r="AQ17" i="6" s="1"/>
  <c r="AQ18" i="6" s="1"/>
  <c r="AQ19" i="6" s="1"/>
  <c r="AQ20" i="6" s="1"/>
  <c r="AQ21" i="6" s="1"/>
  <c r="AQ22" i="6" s="1"/>
  <c r="AQ23" i="6" s="1"/>
  <c r="AQ24" i="6" s="1"/>
  <c r="AQ25" i="6" s="1"/>
  <c r="AQ26" i="6" s="1"/>
  <c r="AQ27" i="6" s="1"/>
  <c r="AQ28" i="6" s="1"/>
  <c r="AR5" i="6"/>
  <c r="AR6" i="6" s="1"/>
  <c r="AR7" i="6" s="1"/>
  <c r="AR8" i="6" s="1"/>
  <c r="AR9" i="6" s="1"/>
  <c r="AR10" i="6" s="1"/>
  <c r="AR11" i="6" s="1"/>
  <c r="AR12" i="6" s="1"/>
  <c r="AR13" i="6" s="1"/>
  <c r="AR14" i="6" s="1"/>
  <c r="AR15" i="6" s="1"/>
  <c r="AR16" i="6" s="1"/>
  <c r="AR17" i="6" s="1"/>
  <c r="AR18" i="6" s="1"/>
  <c r="AR19" i="6" s="1"/>
  <c r="AR20" i="6" s="1"/>
  <c r="AR21" i="6" s="1"/>
  <c r="AR22" i="6" s="1"/>
  <c r="AR23" i="6" s="1"/>
  <c r="AR24" i="6" s="1"/>
  <c r="AR25" i="6" s="1"/>
  <c r="AR26" i="6" s="1"/>
  <c r="AR27" i="6" s="1"/>
  <c r="AR28" i="6" s="1"/>
  <c r="AS5" i="6"/>
  <c r="AS6" i="6" s="1"/>
  <c r="AS7" i="6" s="1"/>
  <c r="AS8" i="6" s="1"/>
  <c r="AS9" i="6" s="1"/>
  <c r="AS10" i="6" s="1"/>
  <c r="AS11" i="6" s="1"/>
  <c r="AS12" i="6" s="1"/>
  <c r="AS13" i="6" s="1"/>
  <c r="AS14" i="6" s="1"/>
  <c r="AS15" i="6" s="1"/>
  <c r="AS16" i="6" s="1"/>
  <c r="AS17" i="6" s="1"/>
  <c r="AS18" i="6" s="1"/>
  <c r="AS19" i="6" s="1"/>
  <c r="AS20" i="6" s="1"/>
  <c r="AS21" i="6" s="1"/>
  <c r="AS22" i="6" s="1"/>
  <c r="AS23" i="6" s="1"/>
  <c r="AS24" i="6" s="1"/>
  <c r="AS25" i="6" s="1"/>
  <c r="AS26" i="6" s="1"/>
  <c r="AS27" i="6" s="1"/>
  <c r="AS28" i="6" s="1"/>
  <c r="AT5" i="6"/>
  <c r="AT6" i="6" s="1"/>
  <c r="AT7" i="6" s="1"/>
  <c r="AT8" i="6" s="1"/>
  <c r="AT9" i="6" s="1"/>
  <c r="AT10" i="6" s="1"/>
  <c r="AT11" i="6" s="1"/>
  <c r="AT12" i="6" s="1"/>
  <c r="AT13" i="6" s="1"/>
  <c r="AT14" i="6" s="1"/>
  <c r="AT15" i="6" s="1"/>
  <c r="AT16" i="6" s="1"/>
  <c r="AT17" i="6" s="1"/>
  <c r="AT18" i="6" s="1"/>
  <c r="AT19" i="6" s="1"/>
  <c r="AT20" i="6" s="1"/>
  <c r="AT21" i="6" s="1"/>
  <c r="AT22" i="6" s="1"/>
  <c r="AT23" i="6" s="1"/>
  <c r="AT24" i="6" s="1"/>
  <c r="AT25" i="6" s="1"/>
  <c r="AT26" i="6" s="1"/>
  <c r="AT27" i="6" s="1"/>
  <c r="AT28" i="6" s="1"/>
  <c r="AU5" i="6"/>
  <c r="AU6" i="6" s="1"/>
  <c r="AU7" i="6" s="1"/>
  <c r="AU8" i="6" s="1"/>
  <c r="AU9" i="6" s="1"/>
  <c r="AU10" i="6" s="1"/>
  <c r="AU11" i="6" s="1"/>
  <c r="AU12" i="6" s="1"/>
  <c r="AU13" i="6" s="1"/>
  <c r="AU14" i="6" s="1"/>
  <c r="AU15" i="6" s="1"/>
  <c r="AU16" i="6" s="1"/>
  <c r="AU17" i="6" s="1"/>
  <c r="AU18" i="6" s="1"/>
  <c r="AU19" i="6" s="1"/>
  <c r="AU20" i="6" s="1"/>
  <c r="AU21" i="6" s="1"/>
  <c r="AU22" i="6" s="1"/>
  <c r="AU23" i="6" s="1"/>
  <c r="AU24" i="6" s="1"/>
  <c r="AU25" i="6" s="1"/>
  <c r="AU26" i="6" s="1"/>
  <c r="AU27" i="6" s="1"/>
  <c r="AU28" i="6" s="1"/>
  <c r="AV5" i="6"/>
  <c r="AV6" i="6" s="1"/>
  <c r="AV7" i="6" s="1"/>
  <c r="AV8" i="6" s="1"/>
  <c r="AV9" i="6" s="1"/>
  <c r="AV10" i="6" s="1"/>
  <c r="AV11" i="6" s="1"/>
  <c r="AV12" i="6" s="1"/>
  <c r="AV13" i="6" s="1"/>
  <c r="AV14" i="6" s="1"/>
  <c r="AV15" i="6" s="1"/>
  <c r="AV16" i="6" s="1"/>
  <c r="AV17" i="6" s="1"/>
  <c r="AV18" i="6" s="1"/>
  <c r="AV19" i="6" s="1"/>
  <c r="AV20" i="6" s="1"/>
  <c r="AV21" i="6" s="1"/>
  <c r="AV22" i="6" s="1"/>
  <c r="AV23" i="6" s="1"/>
  <c r="AV24" i="6" s="1"/>
  <c r="AV25" i="6" s="1"/>
  <c r="AV26" i="6" s="1"/>
  <c r="AV27" i="6" s="1"/>
  <c r="AV28" i="6" s="1"/>
  <c r="AW5" i="6"/>
  <c r="AW6" i="6" s="1"/>
  <c r="AW7" i="6" s="1"/>
  <c r="AW8" i="6" s="1"/>
  <c r="AW9" i="6" s="1"/>
  <c r="AW10" i="6" s="1"/>
  <c r="AW11" i="6" s="1"/>
  <c r="AW12" i="6" s="1"/>
  <c r="AW13" i="6" s="1"/>
  <c r="AW14" i="6" s="1"/>
  <c r="AW15" i="6" s="1"/>
  <c r="AW16" i="6" s="1"/>
  <c r="AW17" i="6" s="1"/>
  <c r="AW18" i="6" s="1"/>
  <c r="AW19" i="6" s="1"/>
  <c r="AW20" i="6" s="1"/>
  <c r="AW21" i="6" s="1"/>
  <c r="AW22" i="6" s="1"/>
  <c r="AW23" i="6" s="1"/>
  <c r="AW24" i="6" s="1"/>
  <c r="AW25" i="6" s="1"/>
  <c r="AW26" i="6" s="1"/>
  <c r="AW27" i="6" s="1"/>
  <c r="AW28" i="6" s="1"/>
  <c r="AX5" i="6"/>
  <c r="AX6" i="6" s="1"/>
  <c r="AX7" i="6" s="1"/>
  <c r="AX8" i="6" s="1"/>
  <c r="AX9" i="6" s="1"/>
  <c r="AX10" i="6" s="1"/>
  <c r="AX11" i="6" s="1"/>
  <c r="AX12" i="6" s="1"/>
  <c r="AX13" i="6" s="1"/>
  <c r="AX14" i="6" s="1"/>
  <c r="AX15" i="6" s="1"/>
  <c r="AX16" i="6" s="1"/>
  <c r="AX17" i="6" s="1"/>
  <c r="AX18" i="6" s="1"/>
  <c r="AX19" i="6" s="1"/>
  <c r="AX20" i="6" s="1"/>
  <c r="AX21" i="6" s="1"/>
  <c r="AX22" i="6" s="1"/>
  <c r="AX23" i="6" s="1"/>
  <c r="AX24" i="6" s="1"/>
  <c r="AX25" i="6" s="1"/>
  <c r="AX26" i="6" s="1"/>
  <c r="AX27" i="6" s="1"/>
  <c r="AX28" i="6" s="1"/>
  <c r="AY5" i="6"/>
  <c r="AY6" i="6" s="1"/>
  <c r="AY7" i="6" s="1"/>
  <c r="AY8" i="6" s="1"/>
  <c r="AY9" i="6" s="1"/>
  <c r="AY10" i="6" s="1"/>
  <c r="AY11" i="6" s="1"/>
  <c r="AY12" i="6" s="1"/>
  <c r="AY13" i="6" s="1"/>
  <c r="AY14" i="6" s="1"/>
  <c r="AY15" i="6" s="1"/>
  <c r="AY16" i="6" s="1"/>
  <c r="AY17" i="6" s="1"/>
  <c r="AY18" i="6" s="1"/>
  <c r="AY19" i="6" s="1"/>
  <c r="AY20" i="6" s="1"/>
  <c r="AY21" i="6" s="1"/>
  <c r="AY22" i="6" s="1"/>
  <c r="AY23" i="6" s="1"/>
  <c r="AY24" i="6" s="1"/>
  <c r="AY25" i="6" s="1"/>
  <c r="AY26" i="6" s="1"/>
  <c r="AY27" i="6" s="1"/>
  <c r="AY28" i="6" s="1"/>
  <c r="AZ5" i="6"/>
  <c r="AZ6" i="6" s="1"/>
  <c r="AZ7" i="6" s="1"/>
  <c r="AZ8" i="6" s="1"/>
  <c r="AZ9" i="6" s="1"/>
  <c r="AZ10" i="6" s="1"/>
  <c r="AZ11" i="6" s="1"/>
  <c r="AZ12" i="6" s="1"/>
  <c r="AZ13" i="6" s="1"/>
  <c r="AZ14" i="6" s="1"/>
  <c r="AZ15" i="6" s="1"/>
  <c r="AZ16" i="6" s="1"/>
  <c r="AZ17" i="6" s="1"/>
  <c r="AZ18" i="6" s="1"/>
  <c r="AZ19" i="6" s="1"/>
  <c r="AZ20" i="6" s="1"/>
  <c r="AZ21" i="6" s="1"/>
  <c r="AZ22" i="6" s="1"/>
  <c r="AZ23" i="6" s="1"/>
  <c r="AZ24" i="6" s="1"/>
  <c r="AZ25" i="6" s="1"/>
  <c r="AZ26" i="6" s="1"/>
  <c r="AZ27" i="6" s="1"/>
  <c r="AZ28" i="6" s="1"/>
  <c r="AO5" i="6"/>
  <c r="AO6" i="6" s="1"/>
  <c r="AO7" i="6" s="1"/>
  <c r="AO8" i="6" s="1"/>
  <c r="AO9" i="6" s="1"/>
  <c r="AO10" i="6" s="1"/>
  <c r="AO11" i="6" s="1"/>
  <c r="AO12" i="6" s="1"/>
  <c r="AO13" i="6" s="1"/>
  <c r="AO14" i="6" s="1"/>
  <c r="AO15" i="6" s="1"/>
  <c r="AO16" i="6" s="1"/>
  <c r="AO17" i="6" s="1"/>
  <c r="AO18" i="6" s="1"/>
  <c r="AO19" i="6" s="1"/>
  <c r="AO20" i="6" s="1"/>
  <c r="AO21" i="6" s="1"/>
  <c r="AO22" i="6" s="1"/>
  <c r="AO23" i="6" s="1"/>
  <c r="AO24" i="6" s="1"/>
  <c r="AO25" i="6" s="1"/>
  <c r="AO26" i="6" s="1"/>
  <c r="AO27" i="6" s="1"/>
  <c r="AO28" i="6" s="1"/>
  <c r="AM5" i="6"/>
  <c r="AM6" i="6" s="1"/>
  <c r="AM7" i="6" s="1"/>
  <c r="AM8" i="6" s="1"/>
  <c r="AM9" i="6" s="1"/>
  <c r="AM10" i="6" s="1"/>
  <c r="AM11" i="6" s="1"/>
  <c r="AM12" i="6" s="1"/>
  <c r="AM13" i="6" s="1"/>
  <c r="AM14" i="6" s="1"/>
  <c r="AM15" i="6" s="1"/>
  <c r="AM16" i="6" s="1"/>
  <c r="AM17" i="6" s="1"/>
  <c r="AM18" i="6" s="1"/>
  <c r="AM19" i="6" s="1"/>
  <c r="AM20" i="6" s="1"/>
  <c r="AM21" i="6" s="1"/>
  <c r="AM22" i="6" s="1"/>
  <c r="AM23" i="6" s="1"/>
  <c r="AM24" i="6" s="1"/>
  <c r="AM25" i="6" s="1"/>
  <c r="AM26" i="6" s="1"/>
  <c r="AM27" i="6" s="1"/>
  <c r="AM28" i="6" s="1"/>
  <c r="AL5" i="6"/>
  <c r="AL6" i="6" s="1"/>
  <c r="AL7" i="6" s="1"/>
  <c r="AL8" i="6" s="1"/>
  <c r="AL9" i="6" s="1"/>
  <c r="AL10" i="6" s="1"/>
  <c r="AL11" i="6" s="1"/>
  <c r="AL12" i="6" s="1"/>
  <c r="AL13" i="6" s="1"/>
  <c r="AL14" i="6" s="1"/>
  <c r="AL15" i="6" s="1"/>
  <c r="AL16" i="6" s="1"/>
  <c r="AL17" i="6" s="1"/>
  <c r="AL18" i="6" s="1"/>
  <c r="AL19" i="6" s="1"/>
  <c r="AL20" i="6" s="1"/>
  <c r="AL21" i="6" s="1"/>
  <c r="AL22" i="6" s="1"/>
  <c r="AL23" i="6" s="1"/>
  <c r="AL24" i="6" s="1"/>
  <c r="AL25" i="6" s="1"/>
  <c r="AL26" i="6" s="1"/>
  <c r="AL27" i="6" s="1"/>
  <c r="AL28" i="6" s="1"/>
  <c r="AJ5" i="6"/>
  <c r="AJ6" i="6" s="1"/>
  <c r="AJ7" i="6" s="1"/>
  <c r="AJ8" i="6" s="1"/>
  <c r="AJ9" i="6" s="1"/>
  <c r="AJ10" i="6" s="1"/>
  <c r="AJ11" i="6" s="1"/>
  <c r="AJ12" i="6" s="1"/>
  <c r="AJ13" i="6" s="1"/>
  <c r="AJ14" i="6" s="1"/>
  <c r="AJ15" i="6" s="1"/>
  <c r="AJ16" i="6" s="1"/>
  <c r="AJ17" i="6" s="1"/>
  <c r="AJ18" i="6" s="1"/>
  <c r="AJ19" i="6" s="1"/>
  <c r="AJ20" i="6" s="1"/>
  <c r="AJ21" i="6" s="1"/>
  <c r="AJ22" i="6" s="1"/>
  <c r="AJ23" i="6" s="1"/>
  <c r="AJ24" i="6" s="1"/>
  <c r="AJ25" i="6" s="1"/>
  <c r="AJ26" i="6" s="1"/>
  <c r="AJ27" i="6" s="1"/>
  <c r="AJ28" i="6" s="1"/>
  <c r="AI5" i="6"/>
  <c r="AI6" i="6" s="1"/>
  <c r="AI7" i="6" s="1"/>
  <c r="AI8" i="6" s="1"/>
  <c r="AI9" i="6" s="1"/>
  <c r="AI10" i="6" s="1"/>
  <c r="AI11" i="6" s="1"/>
  <c r="AI12" i="6" s="1"/>
  <c r="AI13" i="6" s="1"/>
  <c r="AI14" i="6" s="1"/>
  <c r="AI15" i="6" s="1"/>
  <c r="AI16" i="6" s="1"/>
  <c r="AI17" i="6" s="1"/>
  <c r="AI18" i="6" s="1"/>
  <c r="AI19" i="6" s="1"/>
  <c r="AI20" i="6" s="1"/>
  <c r="AI21" i="6" s="1"/>
  <c r="AI22" i="6" s="1"/>
  <c r="AI23" i="6" s="1"/>
  <c r="AI24" i="6" s="1"/>
  <c r="AI25" i="6" s="1"/>
  <c r="AI26" i="6" s="1"/>
  <c r="AI27" i="6" s="1"/>
  <c r="AI28" i="6" s="1"/>
  <c r="AF5" i="6"/>
  <c r="AF6" i="6" s="1"/>
  <c r="AF7" i="6" s="1"/>
  <c r="AF8" i="6" s="1"/>
  <c r="AF9" i="6" s="1"/>
  <c r="AF10" i="6" s="1"/>
  <c r="AF11" i="6" s="1"/>
  <c r="AF12" i="6" s="1"/>
  <c r="AF13" i="6" s="1"/>
  <c r="AF14" i="6" s="1"/>
  <c r="AF15" i="6" s="1"/>
  <c r="AF16" i="6" s="1"/>
  <c r="AF17" i="6" s="1"/>
  <c r="AF18" i="6" s="1"/>
  <c r="AF19" i="6" s="1"/>
  <c r="AF20" i="6" s="1"/>
  <c r="AF21" i="6" s="1"/>
  <c r="AF22" i="6" s="1"/>
  <c r="AF23" i="6" s="1"/>
  <c r="AF24" i="6" s="1"/>
  <c r="AF25" i="6" s="1"/>
  <c r="AF26" i="6" s="1"/>
  <c r="AF27" i="6" s="1"/>
  <c r="AF28" i="6" s="1"/>
  <c r="AG5" i="6"/>
  <c r="AG6" i="6" s="1"/>
  <c r="AG7" i="6" s="1"/>
  <c r="AG8" i="6" s="1"/>
  <c r="AG9" i="6" s="1"/>
  <c r="AG10" i="6" s="1"/>
  <c r="AG11" i="6" s="1"/>
  <c r="AG12" i="6" s="1"/>
  <c r="AG13" i="6" s="1"/>
  <c r="AG14" i="6" s="1"/>
  <c r="AG15" i="6" s="1"/>
  <c r="AG16" i="6" s="1"/>
  <c r="AG17" i="6" s="1"/>
  <c r="AG18" i="6" s="1"/>
  <c r="AG19" i="6" s="1"/>
  <c r="AG20" i="6" s="1"/>
  <c r="AG21" i="6" s="1"/>
  <c r="AG22" i="6" s="1"/>
  <c r="AG23" i="6" s="1"/>
  <c r="AG24" i="6" s="1"/>
  <c r="AG25" i="6" s="1"/>
  <c r="AG26" i="6" s="1"/>
  <c r="AG27" i="6" s="1"/>
  <c r="AG28" i="6" s="1"/>
  <c r="AE5" i="6"/>
  <c r="AE6" i="6" s="1"/>
  <c r="AE7" i="6" s="1"/>
  <c r="AE8" i="6" s="1"/>
  <c r="AE9" i="6" s="1"/>
  <c r="AE10" i="6" s="1"/>
  <c r="AE11" i="6" s="1"/>
  <c r="AE12" i="6" s="1"/>
  <c r="AE13" i="6" s="1"/>
  <c r="AE14" i="6" s="1"/>
  <c r="AE15" i="6" s="1"/>
  <c r="AE16" i="6" s="1"/>
  <c r="AE17" i="6" s="1"/>
  <c r="AE18" i="6" s="1"/>
  <c r="AE19" i="6" s="1"/>
  <c r="AE20" i="6" s="1"/>
  <c r="AE21" i="6" s="1"/>
  <c r="AE22" i="6" s="1"/>
  <c r="AE23" i="6" s="1"/>
  <c r="AE24" i="6" s="1"/>
  <c r="AE25" i="6" s="1"/>
  <c r="AE26" i="6" s="1"/>
  <c r="AE27" i="6" s="1"/>
  <c r="AE28" i="6" s="1"/>
  <c r="AC5" i="6"/>
  <c r="AC6" i="6" s="1"/>
  <c r="AC7" i="6" s="1"/>
  <c r="AC8" i="6" s="1"/>
  <c r="AC9" i="6" s="1"/>
  <c r="AC10" i="6" s="1"/>
  <c r="AC11" i="6" s="1"/>
  <c r="AC12" i="6" s="1"/>
  <c r="AC13" i="6" s="1"/>
  <c r="AC14" i="6" s="1"/>
  <c r="AC15" i="6" s="1"/>
  <c r="AC16" i="6" s="1"/>
  <c r="AC17" i="6" s="1"/>
  <c r="AC18" i="6" s="1"/>
  <c r="AC19" i="6" s="1"/>
  <c r="AC20" i="6" s="1"/>
  <c r="AC21" i="6" s="1"/>
  <c r="AC22" i="6" s="1"/>
  <c r="AC23" i="6" s="1"/>
  <c r="AC24" i="6" s="1"/>
  <c r="AC25" i="6" s="1"/>
  <c r="AC26" i="6" s="1"/>
  <c r="AC27" i="6" s="1"/>
  <c r="AC28" i="6" s="1"/>
  <c r="AB5" i="6"/>
  <c r="AB6" i="6" s="1"/>
  <c r="AB7" i="6" s="1"/>
  <c r="AB8" i="6" s="1"/>
  <c r="AB9" i="6" s="1"/>
  <c r="AB10" i="6" s="1"/>
  <c r="AB11" i="6" s="1"/>
  <c r="AB12" i="6" s="1"/>
  <c r="AB13" i="6" s="1"/>
  <c r="AB14" i="6" s="1"/>
  <c r="AB15" i="6" s="1"/>
  <c r="AB16" i="6" s="1"/>
  <c r="AB17" i="6" s="1"/>
  <c r="AB18" i="6" s="1"/>
  <c r="AB19" i="6" s="1"/>
  <c r="AB20" i="6" s="1"/>
  <c r="AB21" i="6" s="1"/>
  <c r="AB22" i="6" s="1"/>
  <c r="AB23" i="6" s="1"/>
  <c r="AB24" i="6" s="1"/>
  <c r="AB25" i="6" s="1"/>
  <c r="AB26" i="6" s="1"/>
  <c r="AB27" i="6" s="1"/>
  <c r="AB28" i="6" s="1"/>
  <c r="V5" i="6"/>
  <c r="V6" i="6" s="1"/>
  <c r="V7" i="6" s="1"/>
  <c r="V8" i="6" s="1"/>
  <c r="V9" i="6" s="1"/>
  <c r="V10" i="6" s="1"/>
  <c r="V11" i="6" s="1"/>
  <c r="V12" i="6" s="1"/>
  <c r="V13" i="6" s="1"/>
  <c r="V14" i="6" s="1"/>
  <c r="V15" i="6" s="1"/>
  <c r="V16" i="6" s="1"/>
  <c r="V17" i="6" s="1"/>
  <c r="V18" i="6" s="1"/>
  <c r="V19" i="6" s="1"/>
  <c r="V20" i="6" s="1"/>
  <c r="V21" i="6" s="1"/>
  <c r="V22" i="6" s="1"/>
  <c r="V23" i="6" s="1"/>
  <c r="V24" i="6" s="1"/>
  <c r="V25" i="6" s="1"/>
  <c r="V26" i="6" s="1"/>
  <c r="V27" i="6" s="1"/>
  <c r="V28" i="6" s="1"/>
  <c r="W5" i="6"/>
  <c r="W6" i="6" s="1"/>
  <c r="W7" i="6" s="1"/>
  <c r="W8" i="6" s="1"/>
  <c r="W9" i="6" s="1"/>
  <c r="W10" i="6" s="1"/>
  <c r="W11" i="6" s="1"/>
  <c r="W12" i="6" s="1"/>
  <c r="W13" i="6" s="1"/>
  <c r="W14" i="6" s="1"/>
  <c r="W15" i="6" s="1"/>
  <c r="W16" i="6" s="1"/>
  <c r="W17" i="6" s="1"/>
  <c r="W18" i="6" s="1"/>
  <c r="W19" i="6" s="1"/>
  <c r="W20" i="6" s="1"/>
  <c r="W21" i="6" s="1"/>
  <c r="W22" i="6" s="1"/>
  <c r="W23" i="6" s="1"/>
  <c r="W24" i="6" s="1"/>
  <c r="W25" i="6" s="1"/>
  <c r="W26" i="6" s="1"/>
  <c r="W27" i="6" s="1"/>
  <c r="W28" i="6" s="1"/>
  <c r="X5" i="6"/>
  <c r="X6" i="6" s="1"/>
  <c r="X7" i="6" s="1"/>
  <c r="X8" i="6" s="1"/>
  <c r="X9" i="6" s="1"/>
  <c r="X10" i="6" s="1"/>
  <c r="X11" i="6" s="1"/>
  <c r="X12" i="6" s="1"/>
  <c r="X13" i="6" s="1"/>
  <c r="X14" i="6" s="1"/>
  <c r="X15" i="6" s="1"/>
  <c r="X16" i="6" s="1"/>
  <c r="X17" i="6" s="1"/>
  <c r="X18" i="6" s="1"/>
  <c r="X19" i="6" s="1"/>
  <c r="X20" i="6" s="1"/>
  <c r="X21" i="6" s="1"/>
  <c r="X22" i="6" s="1"/>
  <c r="X23" i="6" s="1"/>
  <c r="X24" i="6" s="1"/>
  <c r="X25" i="6" s="1"/>
  <c r="X26" i="6" s="1"/>
  <c r="X27" i="6" s="1"/>
  <c r="X28" i="6" s="1"/>
  <c r="Y5" i="6"/>
  <c r="Y6" i="6" s="1"/>
  <c r="Y7" i="6" s="1"/>
  <c r="Y8" i="6" s="1"/>
  <c r="Y9" i="6" s="1"/>
  <c r="Y10" i="6" s="1"/>
  <c r="Y11" i="6" s="1"/>
  <c r="Y12" i="6" s="1"/>
  <c r="Y13" i="6" s="1"/>
  <c r="Y14" i="6" s="1"/>
  <c r="Y15" i="6" s="1"/>
  <c r="Y16" i="6" s="1"/>
  <c r="Y17" i="6" s="1"/>
  <c r="Y18" i="6" s="1"/>
  <c r="Y19" i="6" s="1"/>
  <c r="Y20" i="6" s="1"/>
  <c r="Y21" i="6" s="1"/>
  <c r="Y22" i="6" s="1"/>
  <c r="Y23" i="6" s="1"/>
  <c r="Y24" i="6" s="1"/>
  <c r="Y25" i="6" s="1"/>
  <c r="Y26" i="6" s="1"/>
  <c r="Y27" i="6" s="1"/>
  <c r="Y28" i="6" s="1"/>
  <c r="Z5" i="6"/>
  <c r="Z6" i="6" s="1"/>
  <c r="Z7" i="6" s="1"/>
  <c r="Z8" i="6" s="1"/>
  <c r="Z9" i="6" s="1"/>
  <c r="Z10" i="6" s="1"/>
  <c r="Z11" i="6" s="1"/>
  <c r="Z12" i="6" s="1"/>
  <c r="Z13" i="6" s="1"/>
  <c r="Z14" i="6" s="1"/>
  <c r="Z15" i="6" s="1"/>
  <c r="Z16" i="6" s="1"/>
  <c r="Z17" i="6" s="1"/>
  <c r="Z18" i="6" s="1"/>
  <c r="Z19" i="6" s="1"/>
  <c r="Z20" i="6" s="1"/>
  <c r="Z21" i="6" s="1"/>
  <c r="Z22" i="6" s="1"/>
  <c r="Z23" i="6" s="1"/>
  <c r="Z24" i="6" s="1"/>
  <c r="Z25" i="6" s="1"/>
  <c r="Z26" i="6" s="1"/>
  <c r="Z27" i="6" s="1"/>
  <c r="Z28" i="6" s="1"/>
  <c r="U5" i="6"/>
  <c r="U6" i="6" s="1"/>
  <c r="U7" i="6" s="1"/>
  <c r="U8" i="6" s="1"/>
  <c r="U9" i="6" s="1"/>
  <c r="U10" i="6" s="1"/>
  <c r="U11" i="6" s="1"/>
  <c r="U12" i="6" s="1"/>
  <c r="U13" i="6" s="1"/>
  <c r="U14" i="6" s="1"/>
  <c r="U15" i="6" s="1"/>
  <c r="U16" i="6" s="1"/>
  <c r="U17" i="6" s="1"/>
  <c r="U18" i="6" s="1"/>
  <c r="U19" i="6" s="1"/>
  <c r="U20" i="6" s="1"/>
  <c r="U21" i="6" s="1"/>
  <c r="U22" i="6" s="1"/>
  <c r="U23" i="6" s="1"/>
  <c r="U24" i="6" s="1"/>
  <c r="U25" i="6" s="1"/>
  <c r="U26" i="6" s="1"/>
  <c r="U27" i="6" s="1"/>
  <c r="U28" i="6" s="1"/>
  <c r="O5" i="6"/>
  <c r="O6" i="6" s="1"/>
  <c r="O7" i="6" s="1"/>
  <c r="O8" i="6" s="1"/>
  <c r="O9" i="6" s="1"/>
  <c r="O10" i="6" s="1"/>
  <c r="O11" i="6" s="1"/>
  <c r="P5" i="6"/>
  <c r="P6" i="6" s="1"/>
  <c r="P7" i="6" s="1"/>
  <c r="P8" i="6" s="1"/>
  <c r="P9" i="6" s="1"/>
  <c r="P10" i="6" s="1"/>
  <c r="P11" i="6" s="1"/>
  <c r="P12" i="6" s="1"/>
  <c r="P13" i="6" s="1"/>
  <c r="P14" i="6" s="1"/>
  <c r="P15" i="6" s="1"/>
  <c r="P16" i="6" s="1"/>
  <c r="P17" i="6" s="1"/>
  <c r="P18" i="6" s="1"/>
  <c r="P19" i="6" s="1"/>
  <c r="P20" i="6" s="1"/>
  <c r="P21" i="6" s="1"/>
  <c r="P22" i="6" s="1"/>
  <c r="P23" i="6" s="1"/>
  <c r="P24" i="6" s="1"/>
  <c r="P25" i="6" s="1"/>
  <c r="P26" i="6" s="1"/>
  <c r="P27" i="6" s="1"/>
  <c r="P28" i="6" s="1"/>
  <c r="Q5" i="6"/>
  <c r="Q6" i="6" s="1"/>
  <c r="Q7" i="6" s="1"/>
  <c r="Q8" i="6" s="1"/>
  <c r="Q9" i="6" s="1"/>
  <c r="Q10" i="6" s="1"/>
  <c r="Q11" i="6" s="1"/>
  <c r="Q12" i="6" s="1"/>
  <c r="Q13" i="6" s="1"/>
  <c r="Q14" i="6" s="1"/>
  <c r="Q15" i="6" s="1"/>
  <c r="Q16" i="6" s="1"/>
  <c r="Q17" i="6" s="1"/>
  <c r="Q18" i="6" s="1"/>
  <c r="Q19" i="6" s="1"/>
  <c r="Q20" i="6" s="1"/>
  <c r="Q21" i="6" s="1"/>
  <c r="Q22" i="6" s="1"/>
  <c r="Q23" i="6" s="1"/>
  <c r="Q24" i="6" s="1"/>
  <c r="Q25" i="6" s="1"/>
  <c r="Q26" i="6" s="1"/>
  <c r="Q27" i="6" s="1"/>
  <c r="Q28" i="6" s="1"/>
  <c r="R5" i="6"/>
  <c r="R6" i="6" s="1"/>
  <c r="R7" i="6" s="1"/>
  <c r="R8" i="6" s="1"/>
  <c r="R9" i="6" s="1"/>
  <c r="R10" i="6" s="1"/>
  <c r="R11" i="6" s="1"/>
  <c r="R12" i="6" s="1"/>
  <c r="R13" i="6" s="1"/>
  <c r="R14" i="6" s="1"/>
  <c r="R15" i="6" s="1"/>
  <c r="R16" i="6" s="1"/>
  <c r="R17" i="6" s="1"/>
  <c r="R18" i="6" s="1"/>
  <c r="R19" i="6" s="1"/>
  <c r="R20" i="6" s="1"/>
  <c r="R21" i="6" s="1"/>
  <c r="R22" i="6" s="1"/>
  <c r="R23" i="6" s="1"/>
  <c r="R24" i="6" s="1"/>
  <c r="R25" i="6" s="1"/>
  <c r="R26" i="6" s="1"/>
  <c r="R27" i="6" s="1"/>
  <c r="R28" i="6" s="1"/>
  <c r="N5" i="6"/>
  <c r="N6" i="6" s="1"/>
  <c r="N7" i="6" s="1"/>
  <c r="N8" i="6" s="1"/>
  <c r="N9" i="6" s="1"/>
  <c r="N10" i="6" s="1"/>
  <c r="N11" i="6" s="1"/>
  <c r="H5" i="6"/>
  <c r="H6" i="6" s="1"/>
  <c r="H7" i="6" s="1"/>
  <c r="H8" i="6" s="1"/>
  <c r="H9" i="6" s="1"/>
  <c r="H10" i="6" s="1"/>
  <c r="H11" i="6" s="1"/>
  <c r="H12" i="6" s="1"/>
  <c r="H13" i="6" s="1"/>
  <c r="H14" i="6" s="1"/>
  <c r="H15" i="6" s="1"/>
  <c r="H16" i="6" s="1"/>
  <c r="H17" i="6" s="1"/>
  <c r="H18" i="6" s="1"/>
  <c r="H19" i="6" s="1"/>
  <c r="H20" i="6" s="1"/>
  <c r="H21" i="6" s="1"/>
  <c r="H22" i="6" s="1"/>
  <c r="H23" i="6" s="1"/>
  <c r="H24" i="6" s="1"/>
  <c r="H25" i="6" s="1"/>
  <c r="H26" i="6" s="1"/>
  <c r="H27" i="6" s="1"/>
  <c r="H28" i="6" s="1"/>
  <c r="I5" i="6"/>
  <c r="I6" i="6" s="1"/>
  <c r="I7" i="6" s="1"/>
  <c r="I8" i="6" s="1"/>
  <c r="I9" i="6" s="1"/>
  <c r="I10" i="6" s="1"/>
  <c r="I11" i="6" s="1"/>
  <c r="I12" i="6" s="1"/>
  <c r="I13" i="6" s="1"/>
  <c r="I14" i="6" s="1"/>
  <c r="I15" i="6" s="1"/>
  <c r="I16" i="6" s="1"/>
  <c r="I17" i="6" s="1"/>
  <c r="I18" i="6" s="1"/>
  <c r="I19" i="6" s="1"/>
  <c r="I20" i="6" s="1"/>
  <c r="I21" i="6" s="1"/>
  <c r="I22" i="6" s="1"/>
  <c r="I23" i="6" s="1"/>
  <c r="I24" i="6" s="1"/>
  <c r="I25" i="6" s="1"/>
  <c r="I26" i="6" s="1"/>
  <c r="I27" i="6" s="1"/>
  <c r="I28" i="6" s="1"/>
  <c r="J5" i="6"/>
  <c r="J6" i="6" s="1"/>
  <c r="J7" i="6" s="1"/>
  <c r="J8" i="6" s="1"/>
  <c r="J9" i="6" s="1"/>
  <c r="J10" i="6" s="1"/>
  <c r="J11" i="6" s="1"/>
  <c r="J12" i="6" s="1"/>
  <c r="J13" i="6" s="1"/>
  <c r="J14" i="6" s="1"/>
  <c r="J15" i="6" s="1"/>
  <c r="J16" i="6" s="1"/>
  <c r="J17" i="6" s="1"/>
  <c r="J18" i="6" s="1"/>
  <c r="J19" i="6" s="1"/>
  <c r="J20" i="6" s="1"/>
  <c r="J21" i="6" s="1"/>
  <c r="J22" i="6" s="1"/>
  <c r="J23" i="6" s="1"/>
  <c r="J24" i="6" s="1"/>
  <c r="J25" i="6" s="1"/>
  <c r="J26" i="6" s="1"/>
  <c r="J27" i="6" s="1"/>
  <c r="J28" i="6" s="1"/>
  <c r="K5" i="6"/>
  <c r="K6" i="6" s="1"/>
  <c r="K7" i="6" s="1"/>
  <c r="K8" i="6" s="1"/>
  <c r="K9" i="6" s="1"/>
  <c r="K10" i="6" s="1"/>
  <c r="K11" i="6" s="1"/>
  <c r="K12" i="6" s="1"/>
  <c r="K13" i="6" s="1"/>
  <c r="K14" i="6" s="1"/>
  <c r="K15" i="6" s="1"/>
  <c r="K16" i="6" s="1"/>
  <c r="K17" i="6" s="1"/>
  <c r="K18" i="6" s="1"/>
  <c r="K19" i="6" s="1"/>
  <c r="K20" i="6" s="1"/>
  <c r="K21" i="6" s="1"/>
  <c r="K22" i="6" s="1"/>
  <c r="K23" i="6" s="1"/>
  <c r="K24" i="6" s="1"/>
  <c r="K25" i="6" s="1"/>
  <c r="K26" i="6" s="1"/>
  <c r="K27" i="6" s="1"/>
  <c r="K28" i="6" s="1"/>
  <c r="G5" i="6"/>
  <c r="G6" i="6" s="1"/>
  <c r="G7" i="6" s="1"/>
  <c r="G8" i="6" s="1"/>
  <c r="G9" i="6" s="1"/>
  <c r="G10" i="6" s="1"/>
  <c r="G11" i="6" s="1"/>
  <c r="G12" i="6" s="1"/>
  <c r="G13" i="6" s="1"/>
  <c r="G14" i="6" s="1"/>
  <c r="G15" i="6" s="1"/>
  <c r="G16" i="6" s="1"/>
  <c r="G17" i="6" s="1"/>
  <c r="G18" i="6" s="1"/>
  <c r="G19" i="6" s="1"/>
  <c r="G20" i="6" s="1"/>
  <c r="G21" i="6" s="1"/>
  <c r="G22" i="6" s="1"/>
  <c r="G23" i="6" s="1"/>
  <c r="G24" i="6" s="1"/>
  <c r="G25" i="6" s="1"/>
  <c r="G26" i="6" s="1"/>
  <c r="G27" i="6" s="1"/>
  <c r="G28" i="6" s="1"/>
  <c r="A5" i="6"/>
  <c r="A6" i="6" s="1"/>
  <c r="A7" i="6" s="1"/>
  <c r="A8" i="6" s="1"/>
  <c r="A9" i="6" s="1"/>
  <c r="A10" i="6" s="1"/>
  <c r="A11" i="6" s="1"/>
  <c r="A12" i="6" s="1"/>
  <c r="A13" i="6" s="1"/>
  <c r="A14" i="6" s="1"/>
  <c r="A15" i="6" s="1"/>
  <c r="A16" i="6" s="1"/>
  <c r="A17" i="6" s="1"/>
  <c r="A18" i="6" s="1"/>
  <c r="A19" i="6" s="1"/>
  <c r="A20" i="6" s="1"/>
  <c r="A21" i="6" s="1"/>
  <c r="A22" i="6" s="1"/>
  <c r="A23" i="6" s="1"/>
  <c r="A24" i="6" s="1"/>
  <c r="A25" i="6" s="1"/>
  <c r="A26" i="6" s="1"/>
  <c r="A27" i="6" s="1"/>
  <c r="A28" i="6" s="1"/>
  <c r="F1002" i="6"/>
  <c r="F1001" i="6"/>
  <c r="F1000" i="6"/>
  <c r="F999" i="6"/>
  <c r="F998" i="6"/>
  <c r="F997" i="6"/>
  <c r="F996" i="6"/>
  <c r="F995" i="6"/>
  <c r="F994" i="6"/>
  <c r="F993" i="6"/>
  <c r="F992" i="6"/>
  <c r="F991" i="6"/>
  <c r="F990" i="6"/>
  <c r="F989" i="6"/>
  <c r="F988" i="6"/>
  <c r="E985" i="6"/>
  <c r="E984" i="6"/>
  <c r="E983" i="6"/>
  <c r="E982" i="6"/>
  <c r="E981" i="6"/>
  <c r="S979" i="6"/>
  <c r="S980" i="6" s="1"/>
  <c r="S981" i="6" s="1"/>
  <c r="S982" i="6" s="1"/>
  <c r="S983" i="6" s="1"/>
  <c r="S984" i="6" s="1"/>
  <c r="S985" i="6" s="1"/>
  <c r="S986" i="6" s="1"/>
  <c r="S987" i="6" s="1"/>
  <c r="S988" i="6" s="1"/>
  <c r="S989" i="6" s="1"/>
  <c r="S990" i="6" s="1"/>
  <c r="S991" i="6" s="1"/>
  <c r="S992" i="6" s="1"/>
  <c r="S993" i="6" s="1"/>
  <c r="S994" i="6" s="1"/>
  <c r="S995" i="6" s="1"/>
  <c r="S996" i="6" s="1"/>
  <c r="S997" i="6" s="1"/>
  <c r="S998" i="6" s="1"/>
  <c r="S999" i="6" s="1"/>
  <c r="S1000" i="6" s="1"/>
  <c r="S1001" i="6" s="1"/>
  <c r="S1002" i="6" s="1"/>
  <c r="S1003" i="6" s="1"/>
  <c r="F977" i="6"/>
  <c r="F976" i="6"/>
  <c r="F975" i="6"/>
  <c r="F974" i="6"/>
  <c r="F973" i="6"/>
  <c r="F972" i="6"/>
  <c r="F971" i="6"/>
  <c r="F970" i="6"/>
  <c r="F969" i="6"/>
  <c r="F968" i="6"/>
  <c r="F967" i="6"/>
  <c r="F966" i="6"/>
  <c r="F965" i="6"/>
  <c r="F964" i="6"/>
  <c r="F963" i="6"/>
  <c r="E960" i="6"/>
  <c r="E959" i="6"/>
  <c r="E958" i="6"/>
  <c r="E957" i="6"/>
  <c r="E956" i="6"/>
  <c r="S954" i="6"/>
  <c r="S955" i="6" s="1"/>
  <c r="S956" i="6" s="1"/>
  <c r="S957" i="6" s="1"/>
  <c r="S958" i="6" s="1"/>
  <c r="S959" i="6" s="1"/>
  <c r="S960" i="6" s="1"/>
  <c r="S961" i="6" s="1"/>
  <c r="S962" i="6" s="1"/>
  <c r="S963" i="6" s="1"/>
  <c r="S964" i="6" s="1"/>
  <c r="S965" i="6" s="1"/>
  <c r="S966" i="6" s="1"/>
  <c r="S967" i="6" s="1"/>
  <c r="S968" i="6" s="1"/>
  <c r="S969" i="6" s="1"/>
  <c r="S970" i="6" s="1"/>
  <c r="S971" i="6" s="1"/>
  <c r="S972" i="6" s="1"/>
  <c r="S973" i="6" s="1"/>
  <c r="S974" i="6" s="1"/>
  <c r="S975" i="6" s="1"/>
  <c r="S976" i="6" s="1"/>
  <c r="S977" i="6" s="1"/>
  <c r="S978" i="6" s="1"/>
  <c r="F952" i="6"/>
  <c r="F951" i="6"/>
  <c r="F950" i="6"/>
  <c r="F949" i="6"/>
  <c r="F948" i="6"/>
  <c r="F947" i="6"/>
  <c r="F946" i="6"/>
  <c r="F945" i="6"/>
  <c r="F944" i="6"/>
  <c r="F943" i="6"/>
  <c r="F942" i="6"/>
  <c r="F941" i="6"/>
  <c r="F940" i="6"/>
  <c r="F939" i="6"/>
  <c r="F938" i="6"/>
  <c r="E935" i="6"/>
  <c r="E934" i="6"/>
  <c r="E933" i="6"/>
  <c r="E932" i="6"/>
  <c r="E931" i="6"/>
  <c r="S929" i="6"/>
  <c r="S930" i="6" s="1"/>
  <c r="S931" i="6" s="1"/>
  <c r="S932" i="6" s="1"/>
  <c r="S933" i="6" s="1"/>
  <c r="S934" i="6" s="1"/>
  <c r="S935" i="6" s="1"/>
  <c r="S936" i="6" s="1"/>
  <c r="S937" i="6" s="1"/>
  <c r="S938" i="6" s="1"/>
  <c r="S939" i="6" s="1"/>
  <c r="S940" i="6" s="1"/>
  <c r="S941" i="6" s="1"/>
  <c r="S942" i="6" s="1"/>
  <c r="S943" i="6" s="1"/>
  <c r="S944" i="6" s="1"/>
  <c r="S945" i="6" s="1"/>
  <c r="S946" i="6" s="1"/>
  <c r="S947" i="6" s="1"/>
  <c r="S948" i="6" s="1"/>
  <c r="S949" i="6" s="1"/>
  <c r="S950" i="6" s="1"/>
  <c r="S951" i="6" s="1"/>
  <c r="S952" i="6" s="1"/>
  <c r="S953" i="6" s="1"/>
  <c r="F927" i="6"/>
  <c r="F926" i="6"/>
  <c r="F925" i="6"/>
  <c r="F924" i="6"/>
  <c r="F923" i="6"/>
  <c r="F922" i="6"/>
  <c r="F921" i="6"/>
  <c r="F920" i="6"/>
  <c r="F919" i="6"/>
  <c r="F918" i="6"/>
  <c r="F917" i="6"/>
  <c r="F916" i="6"/>
  <c r="F915" i="6"/>
  <c r="F914" i="6"/>
  <c r="F913" i="6"/>
  <c r="E910" i="6"/>
  <c r="E909" i="6"/>
  <c r="E908" i="6"/>
  <c r="E907" i="6"/>
  <c r="E906" i="6"/>
  <c r="S904" i="6"/>
  <c r="S905" i="6" s="1"/>
  <c r="S906" i="6" s="1"/>
  <c r="S907" i="6" s="1"/>
  <c r="S908" i="6" s="1"/>
  <c r="S909" i="6" s="1"/>
  <c r="S910" i="6" s="1"/>
  <c r="S911" i="6" s="1"/>
  <c r="S912" i="6" s="1"/>
  <c r="S913" i="6" s="1"/>
  <c r="S914" i="6" s="1"/>
  <c r="S915" i="6" s="1"/>
  <c r="S916" i="6" s="1"/>
  <c r="S917" i="6" s="1"/>
  <c r="S918" i="6" s="1"/>
  <c r="S919" i="6" s="1"/>
  <c r="S920" i="6" s="1"/>
  <c r="S921" i="6" s="1"/>
  <c r="S922" i="6" s="1"/>
  <c r="S923" i="6" s="1"/>
  <c r="S924" i="6" s="1"/>
  <c r="S925" i="6" s="1"/>
  <c r="S926" i="6" s="1"/>
  <c r="S927" i="6" s="1"/>
  <c r="S928" i="6" s="1"/>
  <c r="F902" i="6"/>
  <c r="F901" i="6"/>
  <c r="F900" i="6"/>
  <c r="F899" i="6"/>
  <c r="F898" i="6"/>
  <c r="F897" i="6"/>
  <c r="F896" i="6"/>
  <c r="F895" i="6"/>
  <c r="F894" i="6"/>
  <c r="F893" i="6"/>
  <c r="F892" i="6"/>
  <c r="F891" i="6"/>
  <c r="F890" i="6"/>
  <c r="F889" i="6"/>
  <c r="F888" i="6"/>
  <c r="E885" i="6"/>
  <c r="E884" i="6"/>
  <c r="E883" i="6"/>
  <c r="E882" i="6"/>
  <c r="E881" i="6"/>
  <c r="S879" i="6"/>
  <c r="S880" i="6" s="1"/>
  <c r="S881" i="6" s="1"/>
  <c r="S882" i="6" s="1"/>
  <c r="S883" i="6" s="1"/>
  <c r="S884" i="6" s="1"/>
  <c r="S885" i="6" s="1"/>
  <c r="S886" i="6" s="1"/>
  <c r="S887" i="6" s="1"/>
  <c r="S888" i="6" s="1"/>
  <c r="S889" i="6" s="1"/>
  <c r="S890" i="6" s="1"/>
  <c r="S891" i="6" s="1"/>
  <c r="S892" i="6" s="1"/>
  <c r="S893" i="6" s="1"/>
  <c r="S894" i="6" s="1"/>
  <c r="S895" i="6" s="1"/>
  <c r="S896" i="6" s="1"/>
  <c r="S897" i="6" s="1"/>
  <c r="S898" i="6" s="1"/>
  <c r="S899" i="6" s="1"/>
  <c r="S900" i="6" s="1"/>
  <c r="S901" i="6" s="1"/>
  <c r="S902" i="6" s="1"/>
  <c r="S903" i="6" s="1"/>
  <c r="F877" i="6"/>
  <c r="F876" i="6"/>
  <c r="F875" i="6"/>
  <c r="F874" i="6"/>
  <c r="F873" i="6"/>
  <c r="F872" i="6"/>
  <c r="F871" i="6"/>
  <c r="F870" i="6"/>
  <c r="F869" i="6"/>
  <c r="F868" i="6"/>
  <c r="F867" i="6"/>
  <c r="F866" i="6"/>
  <c r="F865" i="6"/>
  <c r="F864" i="6"/>
  <c r="F863" i="6"/>
  <c r="E860" i="6"/>
  <c r="E859" i="6"/>
  <c r="E858" i="6"/>
  <c r="E857" i="6"/>
  <c r="E856" i="6"/>
  <c r="S854" i="6"/>
  <c r="S855" i="6" s="1"/>
  <c r="S856" i="6" s="1"/>
  <c r="S857" i="6" s="1"/>
  <c r="S858" i="6" s="1"/>
  <c r="S859" i="6" s="1"/>
  <c r="S860" i="6" s="1"/>
  <c r="S861" i="6" s="1"/>
  <c r="S862" i="6" s="1"/>
  <c r="S863" i="6" s="1"/>
  <c r="S864" i="6" s="1"/>
  <c r="S865" i="6" s="1"/>
  <c r="S866" i="6" s="1"/>
  <c r="S867" i="6" s="1"/>
  <c r="S868" i="6" s="1"/>
  <c r="S869" i="6" s="1"/>
  <c r="S870" i="6" s="1"/>
  <c r="S871" i="6" s="1"/>
  <c r="S872" i="6" s="1"/>
  <c r="S873" i="6" s="1"/>
  <c r="S874" i="6" s="1"/>
  <c r="S875" i="6" s="1"/>
  <c r="S876" i="6" s="1"/>
  <c r="S877" i="6" s="1"/>
  <c r="S878" i="6" s="1"/>
  <c r="F852" i="6"/>
  <c r="F851" i="6"/>
  <c r="F850" i="6"/>
  <c r="F849" i="6"/>
  <c r="F848" i="6"/>
  <c r="F847" i="6"/>
  <c r="F846" i="6"/>
  <c r="F845" i="6"/>
  <c r="F844" i="6"/>
  <c r="F843" i="6"/>
  <c r="F842" i="6"/>
  <c r="F841" i="6"/>
  <c r="F840" i="6"/>
  <c r="F839" i="6"/>
  <c r="F838" i="6"/>
  <c r="E835" i="6"/>
  <c r="E834" i="6"/>
  <c r="E833" i="6"/>
  <c r="E832" i="6"/>
  <c r="E831" i="6"/>
  <c r="S829" i="6"/>
  <c r="S830" i="6" s="1"/>
  <c r="S831" i="6" s="1"/>
  <c r="S832" i="6" s="1"/>
  <c r="S833" i="6" s="1"/>
  <c r="S834" i="6" s="1"/>
  <c r="S835" i="6" s="1"/>
  <c r="S836" i="6" s="1"/>
  <c r="S837" i="6" s="1"/>
  <c r="S838" i="6" s="1"/>
  <c r="S839" i="6" s="1"/>
  <c r="S840" i="6" s="1"/>
  <c r="S841" i="6" s="1"/>
  <c r="S842" i="6" s="1"/>
  <c r="S843" i="6" s="1"/>
  <c r="S844" i="6" s="1"/>
  <c r="S845" i="6" s="1"/>
  <c r="S846" i="6" s="1"/>
  <c r="S847" i="6" s="1"/>
  <c r="S848" i="6" s="1"/>
  <c r="S849" i="6" s="1"/>
  <c r="S850" i="6" s="1"/>
  <c r="S851" i="6" s="1"/>
  <c r="S852" i="6" s="1"/>
  <c r="S853" i="6" s="1"/>
  <c r="F827" i="6"/>
  <c r="F826" i="6"/>
  <c r="F825" i="6"/>
  <c r="F824" i="6"/>
  <c r="F823" i="6"/>
  <c r="F822" i="6"/>
  <c r="F821" i="6"/>
  <c r="F820" i="6"/>
  <c r="F819" i="6"/>
  <c r="F818" i="6"/>
  <c r="F817" i="6"/>
  <c r="F816" i="6"/>
  <c r="F815" i="6"/>
  <c r="F814" i="6"/>
  <c r="F813" i="6"/>
  <c r="E810" i="6"/>
  <c r="E809" i="6"/>
  <c r="E808" i="6"/>
  <c r="E807" i="6"/>
  <c r="E806" i="6"/>
  <c r="S804" i="6"/>
  <c r="S805" i="6" s="1"/>
  <c r="S806" i="6" s="1"/>
  <c r="S807" i="6" s="1"/>
  <c r="S808" i="6" s="1"/>
  <c r="S809" i="6" s="1"/>
  <c r="S810" i="6" s="1"/>
  <c r="S811" i="6" s="1"/>
  <c r="S812" i="6" s="1"/>
  <c r="S813" i="6" s="1"/>
  <c r="S814" i="6" s="1"/>
  <c r="S815" i="6" s="1"/>
  <c r="S816" i="6" s="1"/>
  <c r="S817" i="6" s="1"/>
  <c r="S818" i="6" s="1"/>
  <c r="S819" i="6" s="1"/>
  <c r="S820" i="6" s="1"/>
  <c r="S821" i="6" s="1"/>
  <c r="S822" i="6" s="1"/>
  <c r="S823" i="6" s="1"/>
  <c r="S824" i="6" s="1"/>
  <c r="S825" i="6" s="1"/>
  <c r="S826" i="6" s="1"/>
  <c r="S827" i="6" s="1"/>
  <c r="S828" i="6" s="1"/>
  <c r="F802" i="6"/>
  <c r="F801" i="6"/>
  <c r="F800" i="6"/>
  <c r="F799" i="6"/>
  <c r="F798" i="6"/>
  <c r="F797" i="6"/>
  <c r="F796" i="6"/>
  <c r="F795" i="6"/>
  <c r="F794" i="6"/>
  <c r="F793" i="6"/>
  <c r="F792" i="6"/>
  <c r="F791" i="6"/>
  <c r="F790" i="6"/>
  <c r="F789" i="6"/>
  <c r="F788" i="6"/>
  <c r="E785" i="6"/>
  <c r="E784" i="6"/>
  <c r="E783" i="6"/>
  <c r="E782" i="6"/>
  <c r="E781" i="6"/>
  <c r="S779" i="6"/>
  <c r="S780" i="6" s="1"/>
  <c r="S781" i="6" s="1"/>
  <c r="S782" i="6" s="1"/>
  <c r="S783" i="6" s="1"/>
  <c r="S784" i="6" s="1"/>
  <c r="S785" i="6" s="1"/>
  <c r="S786" i="6" s="1"/>
  <c r="S787" i="6" s="1"/>
  <c r="S788" i="6" s="1"/>
  <c r="S789" i="6" s="1"/>
  <c r="S790" i="6" s="1"/>
  <c r="S791" i="6" s="1"/>
  <c r="S792" i="6" s="1"/>
  <c r="S793" i="6" s="1"/>
  <c r="S794" i="6" s="1"/>
  <c r="S795" i="6" s="1"/>
  <c r="S796" i="6" s="1"/>
  <c r="S797" i="6" s="1"/>
  <c r="S798" i="6" s="1"/>
  <c r="S799" i="6" s="1"/>
  <c r="S800" i="6" s="1"/>
  <c r="S801" i="6" s="1"/>
  <c r="S802" i="6" s="1"/>
  <c r="S803" i="6" s="1"/>
  <c r="F777" i="6"/>
  <c r="F776" i="6"/>
  <c r="F775" i="6"/>
  <c r="F774" i="6"/>
  <c r="F773" i="6"/>
  <c r="F772" i="6"/>
  <c r="F771" i="6"/>
  <c r="F770" i="6"/>
  <c r="F769" i="6"/>
  <c r="F768" i="6"/>
  <c r="F767" i="6"/>
  <c r="F766" i="6"/>
  <c r="F765" i="6"/>
  <c r="F764" i="6"/>
  <c r="F763" i="6"/>
  <c r="E760" i="6"/>
  <c r="E759" i="6"/>
  <c r="E758" i="6"/>
  <c r="E757" i="6"/>
  <c r="E756" i="6"/>
  <c r="S754" i="6"/>
  <c r="S755" i="6" s="1"/>
  <c r="S756" i="6" s="1"/>
  <c r="S757" i="6" s="1"/>
  <c r="S758" i="6" s="1"/>
  <c r="S759" i="6" s="1"/>
  <c r="S760" i="6" s="1"/>
  <c r="S761" i="6" s="1"/>
  <c r="S762" i="6" s="1"/>
  <c r="S763" i="6" s="1"/>
  <c r="S764" i="6" s="1"/>
  <c r="S765" i="6" s="1"/>
  <c r="S766" i="6" s="1"/>
  <c r="S767" i="6" s="1"/>
  <c r="S768" i="6" s="1"/>
  <c r="S769" i="6" s="1"/>
  <c r="S770" i="6" s="1"/>
  <c r="S771" i="6" s="1"/>
  <c r="S772" i="6" s="1"/>
  <c r="S773" i="6" s="1"/>
  <c r="S774" i="6" s="1"/>
  <c r="S775" i="6" s="1"/>
  <c r="S776" i="6" s="1"/>
  <c r="S777" i="6" s="1"/>
  <c r="S778" i="6" s="1"/>
  <c r="F752" i="6"/>
  <c r="F751" i="6"/>
  <c r="F750" i="6"/>
  <c r="F749" i="6"/>
  <c r="F748" i="6"/>
  <c r="F747" i="6"/>
  <c r="F746" i="6"/>
  <c r="F745" i="6"/>
  <c r="F744" i="6"/>
  <c r="F743" i="6"/>
  <c r="F742" i="6"/>
  <c r="F741" i="6"/>
  <c r="F740" i="6"/>
  <c r="F739" i="6"/>
  <c r="F738" i="6"/>
  <c r="E735" i="6"/>
  <c r="E734" i="6"/>
  <c r="E733" i="6"/>
  <c r="E732" i="6"/>
  <c r="E731" i="6"/>
  <c r="S729" i="6"/>
  <c r="S730" i="6" s="1"/>
  <c r="S731" i="6" s="1"/>
  <c r="S732" i="6" s="1"/>
  <c r="S733" i="6" s="1"/>
  <c r="S734" i="6" s="1"/>
  <c r="S735" i="6" s="1"/>
  <c r="S736" i="6" s="1"/>
  <c r="S737" i="6" s="1"/>
  <c r="S738" i="6" s="1"/>
  <c r="S739" i="6" s="1"/>
  <c r="S740" i="6" s="1"/>
  <c r="S741" i="6" s="1"/>
  <c r="S742" i="6" s="1"/>
  <c r="S743" i="6" s="1"/>
  <c r="S744" i="6" s="1"/>
  <c r="S745" i="6" s="1"/>
  <c r="S746" i="6" s="1"/>
  <c r="S747" i="6" s="1"/>
  <c r="S748" i="6" s="1"/>
  <c r="S749" i="6" s="1"/>
  <c r="S750" i="6" s="1"/>
  <c r="S751" i="6" s="1"/>
  <c r="S752" i="6" s="1"/>
  <c r="S753" i="6" s="1"/>
  <c r="F727" i="6"/>
  <c r="F726" i="6"/>
  <c r="F725" i="6"/>
  <c r="F724" i="6"/>
  <c r="F723" i="6"/>
  <c r="F722" i="6"/>
  <c r="F721" i="6"/>
  <c r="F720" i="6"/>
  <c r="F719" i="6"/>
  <c r="F718" i="6"/>
  <c r="F717" i="6"/>
  <c r="F716" i="6"/>
  <c r="F715" i="6"/>
  <c r="F714" i="6"/>
  <c r="F713" i="6"/>
  <c r="E710" i="6"/>
  <c r="E709" i="6"/>
  <c r="E708" i="6"/>
  <c r="E707" i="6"/>
  <c r="E706" i="6"/>
  <c r="S704" i="6"/>
  <c r="S705" i="6" s="1"/>
  <c r="S706" i="6" s="1"/>
  <c r="S707" i="6" s="1"/>
  <c r="S708" i="6" s="1"/>
  <c r="S709" i="6" s="1"/>
  <c r="S710" i="6" s="1"/>
  <c r="S711" i="6" s="1"/>
  <c r="S712" i="6" s="1"/>
  <c r="S713" i="6" s="1"/>
  <c r="S714" i="6" s="1"/>
  <c r="S715" i="6" s="1"/>
  <c r="S716" i="6" s="1"/>
  <c r="S717" i="6" s="1"/>
  <c r="S718" i="6" s="1"/>
  <c r="S719" i="6" s="1"/>
  <c r="S720" i="6" s="1"/>
  <c r="S721" i="6" s="1"/>
  <c r="S722" i="6" s="1"/>
  <c r="S723" i="6" s="1"/>
  <c r="S724" i="6" s="1"/>
  <c r="S725" i="6" s="1"/>
  <c r="S726" i="6" s="1"/>
  <c r="S727" i="6" s="1"/>
  <c r="S728" i="6" s="1"/>
  <c r="F702" i="6"/>
  <c r="F701" i="6"/>
  <c r="F700" i="6"/>
  <c r="F699" i="6"/>
  <c r="F698" i="6"/>
  <c r="F697" i="6"/>
  <c r="F696" i="6"/>
  <c r="F695" i="6"/>
  <c r="F694" i="6"/>
  <c r="F693" i="6"/>
  <c r="F692" i="6"/>
  <c r="F691" i="6"/>
  <c r="F690" i="6"/>
  <c r="F689" i="6"/>
  <c r="F688" i="6"/>
  <c r="E685" i="6"/>
  <c r="E684" i="6"/>
  <c r="E683" i="6"/>
  <c r="E682" i="6"/>
  <c r="E681" i="6"/>
  <c r="S679" i="6"/>
  <c r="S680" i="6" s="1"/>
  <c r="S681" i="6" s="1"/>
  <c r="S682" i="6" s="1"/>
  <c r="S683" i="6" s="1"/>
  <c r="S684" i="6" s="1"/>
  <c r="S685" i="6" s="1"/>
  <c r="S686" i="6" s="1"/>
  <c r="S687" i="6" s="1"/>
  <c r="S688" i="6" s="1"/>
  <c r="S689" i="6" s="1"/>
  <c r="S690" i="6" s="1"/>
  <c r="S691" i="6" s="1"/>
  <c r="S692" i="6" s="1"/>
  <c r="S693" i="6" s="1"/>
  <c r="S694" i="6" s="1"/>
  <c r="S695" i="6" s="1"/>
  <c r="S696" i="6" s="1"/>
  <c r="S697" i="6" s="1"/>
  <c r="S698" i="6" s="1"/>
  <c r="S699" i="6" s="1"/>
  <c r="S700" i="6" s="1"/>
  <c r="S701" i="6" s="1"/>
  <c r="S702" i="6" s="1"/>
  <c r="S703" i="6" s="1"/>
  <c r="F677" i="6"/>
  <c r="F676" i="6"/>
  <c r="F675" i="6"/>
  <c r="F674" i="6"/>
  <c r="F673" i="6"/>
  <c r="F672" i="6"/>
  <c r="F671" i="6"/>
  <c r="F670" i="6"/>
  <c r="F669" i="6"/>
  <c r="F668" i="6"/>
  <c r="F667" i="6"/>
  <c r="F666" i="6"/>
  <c r="F665" i="6"/>
  <c r="F664" i="6"/>
  <c r="F663" i="6"/>
  <c r="E660" i="6"/>
  <c r="E659" i="6"/>
  <c r="E658" i="6"/>
  <c r="E657" i="6"/>
  <c r="E656" i="6"/>
  <c r="S654" i="6"/>
  <c r="S655" i="6" s="1"/>
  <c r="S656" i="6" s="1"/>
  <c r="S657" i="6" s="1"/>
  <c r="S658" i="6" s="1"/>
  <c r="S659" i="6" s="1"/>
  <c r="S660" i="6" s="1"/>
  <c r="S661" i="6" s="1"/>
  <c r="S662" i="6" s="1"/>
  <c r="S663" i="6" s="1"/>
  <c r="S664" i="6" s="1"/>
  <c r="S665" i="6" s="1"/>
  <c r="S666" i="6" s="1"/>
  <c r="S667" i="6" s="1"/>
  <c r="S668" i="6" s="1"/>
  <c r="S669" i="6" s="1"/>
  <c r="S670" i="6" s="1"/>
  <c r="S671" i="6" s="1"/>
  <c r="S672" i="6" s="1"/>
  <c r="S673" i="6" s="1"/>
  <c r="S674" i="6" s="1"/>
  <c r="S675" i="6" s="1"/>
  <c r="S676" i="6" s="1"/>
  <c r="S677" i="6" s="1"/>
  <c r="S678" i="6" s="1"/>
  <c r="F627" i="6"/>
  <c r="F626" i="6"/>
  <c r="F625" i="6"/>
  <c r="F624" i="6"/>
  <c r="F623" i="6"/>
  <c r="F622" i="6"/>
  <c r="F621" i="6"/>
  <c r="F620" i="6"/>
  <c r="F619" i="6"/>
  <c r="F618" i="6"/>
  <c r="F617" i="6"/>
  <c r="F616" i="6"/>
  <c r="F615" i="6"/>
  <c r="F614" i="6"/>
  <c r="F613" i="6"/>
  <c r="E610" i="6"/>
  <c r="E609" i="6"/>
  <c r="E608" i="6"/>
  <c r="E607" i="6"/>
  <c r="E606" i="6"/>
  <c r="S604" i="6"/>
  <c r="S605" i="6" s="1"/>
  <c r="S606" i="6" s="1"/>
  <c r="S607" i="6" s="1"/>
  <c r="S608" i="6" s="1"/>
  <c r="S609" i="6" s="1"/>
  <c r="S610" i="6" s="1"/>
  <c r="S611" i="6" s="1"/>
  <c r="S612" i="6" s="1"/>
  <c r="S613" i="6" s="1"/>
  <c r="S614" i="6" s="1"/>
  <c r="S615" i="6" s="1"/>
  <c r="S616" i="6" s="1"/>
  <c r="S617" i="6" s="1"/>
  <c r="S618" i="6" s="1"/>
  <c r="S619" i="6" s="1"/>
  <c r="S620" i="6" s="1"/>
  <c r="S621" i="6" s="1"/>
  <c r="S622" i="6" s="1"/>
  <c r="S623" i="6" s="1"/>
  <c r="S624" i="6" s="1"/>
  <c r="S625" i="6" s="1"/>
  <c r="S626" i="6" s="1"/>
  <c r="S627" i="6" s="1"/>
  <c r="S628" i="6" s="1"/>
  <c r="F602" i="6"/>
  <c r="F601" i="6"/>
  <c r="F600" i="6"/>
  <c r="F599" i="6"/>
  <c r="F598" i="6"/>
  <c r="F597" i="6"/>
  <c r="F596" i="6"/>
  <c r="F595" i="6"/>
  <c r="F594" i="6"/>
  <c r="F593" i="6"/>
  <c r="F592" i="6"/>
  <c r="F591" i="6"/>
  <c r="F590" i="6"/>
  <c r="F589" i="6"/>
  <c r="F588" i="6"/>
  <c r="E585" i="6"/>
  <c r="E584" i="6"/>
  <c r="E583" i="6"/>
  <c r="E582" i="6"/>
  <c r="E581" i="6"/>
  <c r="S579" i="6"/>
  <c r="S580" i="6" s="1"/>
  <c r="S581" i="6" s="1"/>
  <c r="S582" i="6" s="1"/>
  <c r="S583" i="6" s="1"/>
  <c r="S584" i="6" s="1"/>
  <c r="S585" i="6" s="1"/>
  <c r="S586" i="6" s="1"/>
  <c r="S587" i="6" s="1"/>
  <c r="S588" i="6" s="1"/>
  <c r="S589" i="6" s="1"/>
  <c r="S590" i="6" s="1"/>
  <c r="S591" i="6" s="1"/>
  <c r="S592" i="6" s="1"/>
  <c r="S593" i="6" s="1"/>
  <c r="S594" i="6" s="1"/>
  <c r="S595" i="6" s="1"/>
  <c r="S596" i="6" s="1"/>
  <c r="S597" i="6" s="1"/>
  <c r="S598" i="6" s="1"/>
  <c r="S599" i="6" s="1"/>
  <c r="S600" i="6" s="1"/>
  <c r="S601" i="6" s="1"/>
  <c r="S602" i="6" s="1"/>
  <c r="S603" i="6" s="1"/>
  <c r="F577" i="6"/>
  <c r="F576" i="6"/>
  <c r="F575" i="6"/>
  <c r="F574" i="6"/>
  <c r="F573" i="6"/>
  <c r="F572" i="6"/>
  <c r="F571" i="6"/>
  <c r="F570" i="6"/>
  <c r="F569" i="6"/>
  <c r="F568" i="6"/>
  <c r="F567" i="6"/>
  <c r="F566" i="6"/>
  <c r="F565" i="6"/>
  <c r="F564" i="6"/>
  <c r="F563" i="6"/>
  <c r="E560" i="6"/>
  <c r="E559" i="6"/>
  <c r="E558" i="6"/>
  <c r="E557" i="6"/>
  <c r="E556" i="6"/>
  <c r="S554" i="6"/>
  <c r="S555" i="6" s="1"/>
  <c r="S556" i="6" s="1"/>
  <c r="S557" i="6" s="1"/>
  <c r="S558" i="6" s="1"/>
  <c r="S559" i="6" s="1"/>
  <c r="S560" i="6" s="1"/>
  <c r="S561" i="6" s="1"/>
  <c r="S562" i="6" s="1"/>
  <c r="S563" i="6" s="1"/>
  <c r="S564" i="6" s="1"/>
  <c r="S565" i="6" s="1"/>
  <c r="S566" i="6" s="1"/>
  <c r="S567" i="6" s="1"/>
  <c r="S568" i="6" s="1"/>
  <c r="S569" i="6" s="1"/>
  <c r="S570" i="6" s="1"/>
  <c r="S571" i="6" s="1"/>
  <c r="S572" i="6" s="1"/>
  <c r="S573" i="6" s="1"/>
  <c r="S574" i="6" s="1"/>
  <c r="S575" i="6" s="1"/>
  <c r="S576" i="6" s="1"/>
  <c r="S577" i="6" s="1"/>
  <c r="S578" i="6" s="1"/>
  <c r="F552" i="6"/>
  <c r="F551" i="6"/>
  <c r="F550" i="6"/>
  <c r="F549" i="6"/>
  <c r="F548" i="6"/>
  <c r="F547" i="6"/>
  <c r="F546" i="6"/>
  <c r="F545" i="6"/>
  <c r="F544" i="6"/>
  <c r="F543" i="6"/>
  <c r="F542" i="6"/>
  <c r="F541" i="6"/>
  <c r="F540" i="6"/>
  <c r="F539" i="6"/>
  <c r="F538" i="6"/>
  <c r="E535" i="6"/>
  <c r="E534" i="6"/>
  <c r="E533" i="6"/>
  <c r="E532" i="6"/>
  <c r="E531" i="6"/>
  <c r="S529" i="6"/>
  <c r="S530" i="6" s="1"/>
  <c r="S531" i="6" s="1"/>
  <c r="S532" i="6" s="1"/>
  <c r="S533" i="6" s="1"/>
  <c r="S534" i="6" s="1"/>
  <c r="S535" i="6" s="1"/>
  <c r="S536" i="6" s="1"/>
  <c r="S537" i="6" s="1"/>
  <c r="S538" i="6" s="1"/>
  <c r="S539" i="6" s="1"/>
  <c r="S540" i="6" s="1"/>
  <c r="S541" i="6" s="1"/>
  <c r="S542" i="6" s="1"/>
  <c r="S543" i="6" s="1"/>
  <c r="S544" i="6" s="1"/>
  <c r="S545" i="6" s="1"/>
  <c r="S546" i="6" s="1"/>
  <c r="S547" i="6" s="1"/>
  <c r="S548" i="6" s="1"/>
  <c r="S549" i="6" s="1"/>
  <c r="S550" i="6" s="1"/>
  <c r="S551" i="6" s="1"/>
  <c r="S552" i="6" s="1"/>
  <c r="S553" i="6" s="1"/>
  <c r="F527" i="6"/>
  <c r="F526" i="6"/>
  <c r="F525" i="6"/>
  <c r="F524" i="6"/>
  <c r="F523" i="6"/>
  <c r="F522" i="6"/>
  <c r="F521" i="6"/>
  <c r="F520" i="6"/>
  <c r="F519" i="6"/>
  <c r="F518" i="6"/>
  <c r="F517" i="6"/>
  <c r="F516" i="6"/>
  <c r="F515" i="6"/>
  <c r="F514" i="6"/>
  <c r="F513" i="6"/>
  <c r="E510" i="6"/>
  <c r="E509" i="6"/>
  <c r="E508" i="6"/>
  <c r="E507" i="6"/>
  <c r="E506" i="6"/>
  <c r="S504" i="6"/>
  <c r="S505" i="6" s="1"/>
  <c r="S506" i="6" s="1"/>
  <c r="S507" i="6" s="1"/>
  <c r="S508" i="6" s="1"/>
  <c r="S509" i="6" s="1"/>
  <c r="S510" i="6" s="1"/>
  <c r="S511" i="6" s="1"/>
  <c r="S512" i="6" s="1"/>
  <c r="S513" i="6" s="1"/>
  <c r="S514" i="6" s="1"/>
  <c r="S515" i="6" s="1"/>
  <c r="S516" i="6" s="1"/>
  <c r="S517" i="6" s="1"/>
  <c r="S518" i="6" s="1"/>
  <c r="S519" i="6" s="1"/>
  <c r="S520" i="6" s="1"/>
  <c r="S521" i="6" s="1"/>
  <c r="S522" i="6" s="1"/>
  <c r="S523" i="6" s="1"/>
  <c r="S524" i="6" s="1"/>
  <c r="S525" i="6" s="1"/>
  <c r="S526" i="6" s="1"/>
  <c r="S527" i="6" s="1"/>
  <c r="S528" i="6" s="1"/>
  <c r="F502" i="6"/>
  <c r="F501" i="6"/>
  <c r="F500" i="6"/>
  <c r="F499" i="6"/>
  <c r="F498" i="6"/>
  <c r="F497" i="6"/>
  <c r="F496" i="6"/>
  <c r="F495" i="6"/>
  <c r="F494" i="6"/>
  <c r="F493" i="6"/>
  <c r="F492" i="6"/>
  <c r="F491" i="6"/>
  <c r="F490" i="6"/>
  <c r="F489" i="6"/>
  <c r="F488" i="6"/>
  <c r="E485" i="6"/>
  <c r="E484" i="6"/>
  <c r="E483" i="6"/>
  <c r="E482" i="6"/>
  <c r="E481" i="6"/>
  <c r="S479" i="6"/>
  <c r="S480" i="6" s="1"/>
  <c r="S481" i="6" s="1"/>
  <c r="S482" i="6" s="1"/>
  <c r="S483" i="6" s="1"/>
  <c r="S484" i="6" s="1"/>
  <c r="S485" i="6" s="1"/>
  <c r="S486" i="6" s="1"/>
  <c r="S487" i="6" s="1"/>
  <c r="S488" i="6" s="1"/>
  <c r="S489" i="6" s="1"/>
  <c r="S490" i="6" s="1"/>
  <c r="S491" i="6" s="1"/>
  <c r="S492" i="6" s="1"/>
  <c r="S493" i="6" s="1"/>
  <c r="S494" i="6" s="1"/>
  <c r="S495" i="6" s="1"/>
  <c r="S496" i="6" s="1"/>
  <c r="S497" i="6" s="1"/>
  <c r="S498" i="6" s="1"/>
  <c r="S499" i="6" s="1"/>
  <c r="S500" i="6" s="1"/>
  <c r="S501" i="6" s="1"/>
  <c r="S502" i="6" s="1"/>
  <c r="S503" i="6" s="1"/>
  <c r="F477" i="6"/>
  <c r="F476" i="6"/>
  <c r="F475" i="6"/>
  <c r="F474" i="6"/>
  <c r="F473" i="6"/>
  <c r="F472" i="6"/>
  <c r="F471" i="6"/>
  <c r="F470" i="6"/>
  <c r="F469" i="6"/>
  <c r="F468" i="6"/>
  <c r="F467" i="6"/>
  <c r="F466" i="6"/>
  <c r="F465" i="6"/>
  <c r="F464" i="6"/>
  <c r="F463" i="6"/>
  <c r="E460" i="6"/>
  <c r="E459" i="6"/>
  <c r="E458" i="6"/>
  <c r="E457" i="6"/>
  <c r="E456" i="6"/>
  <c r="S454" i="6"/>
  <c r="S455" i="6" s="1"/>
  <c r="S456" i="6" s="1"/>
  <c r="S457" i="6" s="1"/>
  <c r="S458" i="6" s="1"/>
  <c r="S459" i="6" s="1"/>
  <c r="S460" i="6" s="1"/>
  <c r="S461" i="6" s="1"/>
  <c r="S462" i="6" s="1"/>
  <c r="S463" i="6" s="1"/>
  <c r="S464" i="6" s="1"/>
  <c r="S465" i="6" s="1"/>
  <c r="S466" i="6" s="1"/>
  <c r="S467" i="6" s="1"/>
  <c r="S468" i="6" s="1"/>
  <c r="S469" i="6" s="1"/>
  <c r="S470" i="6" s="1"/>
  <c r="S471" i="6" s="1"/>
  <c r="S472" i="6" s="1"/>
  <c r="S473" i="6" s="1"/>
  <c r="S474" i="6" s="1"/>
  <c r="S475" i="6" s="1"/>
  <c r="S476" i="6" s="1"/>
  <c r="S477" i="6" s="1"/>
  <c r="S478" i="6" s="1"/>
  <c r="F452" i="6"/>
  <c r="F451" i="6"/>
  <c r="F450" i="6"/>
  <c r="F449" i="6"/>
  <c r="F448" i="6"/>
  <c r="F447" i="6"/>
  <c r="F446" i="6"/>
  <c r="F445" i="6"/>
  <c r="F444" i="6"/>
  <c r="F443" i="6"/>
  <c r="F442" i="6"/>
  <c r="F441" i="6"/>
  <c r="F440" i="6"/>
  <c r="F439" i="6"/>
  <c r="F438" i="6"/>
  <c r="E435" i="6"/>
  <c r="E434" i="6"/>
  <c r="E433" i="6"/>
  <c r="E432" i="6"/>
  <c r="E431" i="6"/>
  <c r="S429" i="6"/>
  <c r="S430" i="6" s="1"/>
  <c r="S431" i="6" s="1"/>
  <c r="S432" i="6" s="1"/>
  <c r="S433" i="6" s="1"/>
  <c r="S434" i="6" s="1"/>
  <c r="S435" i="6" s="1"/>
  <c r="S436" i="6" s="1"/>
  <c r="S437" i="6" s="1"/>
  <c r="S438" i="6" s="1"/>
  <c r="S439" i="6" s="1"/>
  <c r="S440" i="6" s="1"/>
  <c r="S441" i="6" s="1"/>
  <c r="S442" i="6" s="1"/>
  <c r="S443" i="6" s="1"/>
  <c r="S444" i="6" s="1"/>
  <c r="S445" i="6" s="1"/>
  <c r="S446" i="6" s="1"/>
  <c r="S447" i="6" s="1"/>
  <c r="S448" i="6" s="1"/>
  <c r="S449" i="6" s="1"/>
  <c r="S450" i="6" s="1"/>
  <c r="S451" i="6" s="1"/>
  <c r="S452" i="6" s="1"/>
  <c r="S453" i="6" s="1"/>
  <c r="F427" i="6"/>
  <c r="F426" i="6"/>
  <c r="F425" i="6"/>
  <c r="F424" i="6"/>
  <c r="F423" i="6"/>
  <c r="F422" i="6"/>
  <c r="F421" i="6"/>
  <c r="F420" i="6"/>
  <c r="F419" i="6"/>
  <c r="F418" i="6"/>
  <c r="F417" i="6"/>
  <c r="F416" i="6"/>
  <c r="F415" i="6"/>
  <c r="F414" i="6"/>
  <c r="F413" i="6"/>
  <c r="E410" i="6"/>
  <c r="E409" i="6"/>
  <c r="E408" i="6"/>
  <c r="E407" i="6"/>
  <c r="E406" i="6"/>
  <c r="S404" i="6"/>
  <c r="S405" i="6" s="1"/>
  <c r="S406" i="6" s="1"/>
  <c r="S407" i="6" s="1"/>
  <c r="S408" i="6" s="1"/>
  <c r="S409" i="6" s="1"/>
  <c r="S410" i="6" s="1"/>
  <c r="S411" i="6" s="1"/>
  <c r="S412" i="6" s="1"/>
  <c r="S413" i="6" s="1"/>
  <c r="S414" i="6" s="1"/>
  <c r="S415" i="6" s="1"/>
  <c r="S416" i="6" s="1"/>
  <c r="S417" i="6" s="1"/>
  <c r="S418" i="6" s="1"/>
  <c r="S419" i="6" s="1"/>
  <c r="S420" i="6" s="1"/>
  <c r="S421" i="6" s="1"/>
  <c r="S422" i="6" s="1"/>
  <c r="S423" i="6" s="1"/>
  <c r="S424" i="6" s="1"/>
  <c r="S425" i="6" s="1"/>
  <c r="S426" i="6" s="1"/>
  <c r="S427" i="6" s="1"/>
  <c r="S428" i="6" s="1"/>
  <c r="F402" i="6"/>
  <c r="F401" i="6"/>
  <c r="F400" i="6"/>
  <c r="F399" i="6"/>
  <c r="F398" i="6"/>
  <c r="F397" i="6"/>
  <c r="F396" i="6"/>
  <c r="F395" i="6"/>
  <c r="F394" i="6"/>
  <c r="F393" i="6"/>
  <c r="F392" i="6"/>
  <c r="F391" i="6"/>
  <c r="F390" i="6"/>
  <c r="F389" i="6"/>
  <c r="F388" i="6"/>
  <c r="E385" i="6"/>
  <c r="E384" i="6"/>
  <c r="E383" i="6"/>
  <c r="E382" i="6"/>
  <c r="E381" i="6"/>
  <c r="S379" i="6"/>
  <c r="S380" i="6" s="1"/>
  <c r="S381" i="6" s="1"/>
  <c r="S382" i="6" s="1"/>
  <c r="S383" i="6" s="1"/>
  <c r="S384" i="6" s="1"/>
  <c r="S385" i="6" s="1"/>
  <c r="S386" i="6" s="1"/>
  <c r="S387" i="6" s="1"/>
  <c r="S388" i="6" s="1"/>
  <c r="S389" i="6" s="1"/>
  <c r="S390" i="6" s="1"/>
  <c r="S391" i="6" s="1"/>
  <c r="S392" i="6" s="1"/>
  <c r="S393" i="6" s="1"/>
  <c r="S394" i="6" s="1"/>
  <c r="S395" i="6" s="1"/>
  <c r="S396" i="6" s="1"/>
  <c r="S397" i="6" s="1"/>
  <c r="S398" i="6" s="1"/>
  <c r="S399" i="6" s="1"/>
  <c r="S400" i="6" s="1"/>
  <c r="S401" i="6" s="1"/>
  <c r="S402" i="6" s="1"/>
  <c r="S403" i="6" s="1"/>
  <c r="F377" i="6"/>
  <c r="F376" i="6"/>
  <c r="F375" i="6"/>
  <c r="F374" i="6"/>
  <c r="F373" i="6"/>
  <c r="F372" i="6"/>
  <c r="F371" i="6"/>
  <c r="F370" i="6"/>
  <c r="F369" i="6"/>
  <c r="F368" i="6"/>
  <c r="F367" i="6"/>
  <c r="F366" i="6"/>
  <c r="F365" i="6"/>
  <c r="F364" i="6"/>
  <c r="F363" i="6"/>
  <c r="E360" i="6"/>
  <c r="E359" i="6"/>
  <c r="E358" i="6"/>
  <c r="E357" i="6"/>
  <c r="E356" i="6"/>
  <c r="S354" i="6"/>
  <c r="S355" i="6" s="1"/>
  <c r="S356" i="6" s="1"/>
  <c r="S357" i="6" s="1"/>
  <c r="S358" i="6" s="1"/>
  <c r="S359" i="6" s="1"/>
  <c r="S360" i="6" s="1"/>
  <c r="S361" i="6" s="1"/>
  <c r="S362" i="6" s="1"/>
  <c r="S363" i="6" s="1"/>
  <c r="S364" i="6" s="1"/>
  <c r="S365" i="6" s="1"/>
  <c r="S366" i="6" s="1"/>
  <c r="S367" i="6" s="1"/>
  <c r="S368" i="6" s="1"/>
  <c r="S369" i="6" s="1"/>
  <c r="S370" i="6" s="1"/>
  <c r="S371" i="6" s="1"/>
  <c r="S372" i="6" s="1"/>
  <c r="S373" i="6" s="1"/>
  <c r="S374" i="6" s="1"/>
  <c r="S375" i="6" s="1"/>
  <c r="S376" i="6" s="1"/>
  <c r="S377" i="6" s="1"/>
  <c r="S378" i="6" s="1"/>
  <c r="F352" i="6"/>
  <c r="F351" i="6"/>
  <c r="F350" i="6"/>
  <c r="F349" i="6"/>
  <c r="F348" i="6"/>
  <c r="F347" i="6"/>
  <c r="F346" i="6"/>
  <c r="F345" i="6"/>
  <c r="F344" i="6"/>
  <c r="F343" i="6"/>
  <c r="F342" i="6"/>
  <c r="F341" i="6"/>
  <c r="F340" i="6"/>
  <c r="F339" i="6"/>
  <c r="F338" i="6"/>
  <c r="E335" i="6"/>
  <c r="E334" i="6"/>
  <c r="E333" i="6"/>
  <c r="E332" i="6"/>
  <c r="E331" i="6"/>
  <c r="S329" i="6"/>
  <c r="S330" i="6" s="1"/>
  <c r="S331" i="6" s="1"/>
  <c r="S332" i="6" s="1"/>
  <c r="S333" i="6" s="1"/>
  <c r="S334" i="6" s="1"/>
  <c r="S335" i="6" s="1"/>
  <c r="S336" i="6" s="1"/>
  <c r="S337" i="6" s="1"/>
  <c r="S338" i="6" s="1"/>
  <c r="S339" i="6" s="1"/>
  <c r="S340" i="6" s="1"/>
  <c r="S341" i="6" s="1"/>
  <c r="S342" i="6" s="1"/>
  <c r="S343" i="6" s="1"/>
  <c r="S344" i="6" s="1"/>
  <c r="S345" i="6" s="1"/>
  <c r="S346" i="6" s="1"/>
  <c r="S347" i="6" s="1"/>
  <c r="S348" i="6" s="1"/>
  <c r="S349" i="6" s="1"/>
  <c r="S350" i="6" s="1"/>
  <c r="S351" i="6" s="1"/>
  <c r="S352" i="6" s="1"/>
  <c r="S353" i="6" s="1"/>
  <c r="F327" i="6"/>
  <c r="F326" i="6"/>
  <c r="F325" i="6"/>
  <c r="F324" i="6"/>
  <c r="F323" i="6"/>
  <c r="F322" i="6"/>
  <c r="F321" i="6"/>
  <c r="F320" i="6"/>
  <c r="F319" i="6"/>
  <c r="F318" i="6"/>
  <c r="F317" i="6"/>
  <c r="F316" i="6"/>
  <c r="F315" i="6"/>
  <c r="F314" i="6"/>
  <c r="F313" i="6"/>
  <c r="E310" i="6"/>
  <c r="E309" i="6"/>
  <c r="E308" i="6"/>
  <c r="E307" i="6"/>
  <c r="E306" i="6"/>
  <c r="S304" i="6"/>
  <c r="S305" i="6" s="1"/>
  <c r="S306" i="6" s="1"/>
  <c r="S307" i="6" s="1"/>
  <c r="S308" i="6" s="1"/>
  <c r="S309" i="6" s="1"/>
  <c r="S310" i="6" s="1"/>
  <c r="S311" i="6" s="1"/>
  <c r="S312" i="6" s="1"/>
  <c r="S313" i="6" s="1"/>
  <c r="S314" i="6" s="1"/>
  <c r="S315" i="6" s="1"/>
  <c r="S316" i="6" s="1"/>
  <c r="S317" i="6" s="1"/>
  <c r="S318" i="6" s="1"/>
  <c r="S319" i="6" s="1"/>
  <c r="S320" i="6" s="1"/>
  <c r="S321" i="6" s="1"/>
  <c r="S322" i="6" s="1"/>
  <c r="S323" i="6" s="1"/>
  <c r="S324" i="6" s="1"/>
  <c r="S325" i="6" s="1"/>
  <c r="S326" i="6" s="1"/>
  <c r="S327" i="6" s="1"/>
  <c r="S328" i="6" s="1"/>
  <c r="F302" i="6"/>
  <c r="F301" i="6"/>
  <c r="F300" i="6"/>
  <c r="F299" i="6"/>
  <c r="F298" i="6"/>
  <c r="F297" i="6"/>
  <c r="F296" i="6"/>
  <c r="F295" i="6"/>
  <c r="F294" i="6"/>
  <c r="F293" i="6"/>
  <c r="F292" i="6"/>
  <c r="F291" i="6"/>
  <c r="F290" i="6"/>
  <c r="F289" i="6"/>
  <c r="F288" i="6"/>
  <c r="E285" i="6"/>
  <c r="E284" i="6"/>
  <c r="E283" i="6"/>
  <c r="E282" i="6"/>
  <c r="E281" i="6"/>
  <c r="S279" i="6"/>
  <c r="S280" i="6" s="1"/>
  <c r="S281" i="6" s="1"/>
  <c r="S282" i="6" s="1"/>
  <c r="S283" i="6" s="1"/>
  <c r="S284" i="6" s="1"/>
  <c r="S285" i="6" s="1"/>
  <c r="S286" i="6" s="1"/>
  <c r="S287" i="6" s="1"/>
  <c r="S288" i="6" s="1"/>
  <c r="S289" i="6" s="1"/>
  <c r="S290" i="6" s="1"/>
  <c r="S291" i="6" s="1"/>
  <c r="S292" i="6" s="1"/>
  <c r="S293" i="6" s="1"/>
  <c r="S294" i="6" s="1"/>
  <c r="S295" i="6" s="1"/>
  <c r="S296" i="6" s="1"/>
  <c r="S297" i="6" s="1"/>
  <c r="S298" i="6" s="1"/>
  <c r="S299" i="6" s="1"/>
  <c r="S300" i="6" s="1"/>
  <c r="S301" i="6" s="1"/>
  <c r="S302" i="6" s="1"/>
  <c r="S303" i="6" s="1"/>
  <c r="F277" i="6"/>
  <c r="F276" i="6"/>
  <c r="F275" i="6"/>
  <c r="F274" i="6"/>
  <c r="F273" i="6"/>
  <c r="F272" i="6"/>
  <c r="F271" i="6"/>
  <c r="F270" i="6"/>
  <c r="F269" i="6"/>
  <c r="F268" i="6"/>
  <c r="F267" i="6"/>
  <c r="F266" i="6"/>
  <c r="F265" i="6"/>
  <c r="F264" i="6"/>
  <c r="F263" i="6"/>
  <c r="E260" i="6"/>
  <c r="E259" i="6"/>
  <c r="E258" i="6"/>
  <c r="E257" i="6"/>
  <c r="E256" i="6"/>
  <c r="S254" i="6"/>
  <c r="S255" i="6" s="1"/>
  <c r="S256" i="6" s="1"/>
  <c r="S257" i="6" s="1"/>
  <c r="S258" i="6" s="1"/>
  <c r="S259" i="6" s="1"/>
  <c r="S260" i="6" s="1"/>
  <c r="S261" i="6" s="1"/>
  <c r="S262" i="6" s="1"/>
  <c r="S263" i="6" s="1"/>
  <c r="S264" i="6" s="1"/>
  <c r="S265" i="6" s="1"/>
  <c r="S266" i="6" s="1"/>
  <c r="S267" i="6" s="1"/>
  <c r="S268" i="6" s="1"/>
  <c r="S269" i="6" s="1"/>
  <c r="S270" i="6" s="1"/>
  <c r="S271" i="6" s="1"/>
  <c r="S272" i="6" s="1"/>
  <c r="S273" i="6" s="1"/>
  <c r="S274" i="6" s="1"/>
  <c r="S275" i="6" s="1"/>
  <c r="S276" i="6" s="1"/>
  <c r="S277" i="6" s="1"/>
  <c r="S278" i="6" s="1"/>
  <c r="F252" i="6"/>
  <c r="F251" i="6"/>
  <c r="F250" i="6"/>
  <c r="F249" i="6"/>
  <c r="F248" i="6"/>
  <c r="F247" i="6"/>
  <c r="F246" i="6"/>
  <c r="F245" i="6"/>
  <c r="F244" i="6"/>
  <c r="F243" i="6"/>
  <c r="F242" i="6"/>
  <c r="F241" i="6"/>
  <c r="F240" i="6"/>
  <c r="F239" i="6"/>
  <c r="F238" i="6"/>
  <c r="E235" i="6"/>
  <c r="E234" i="6"/>
  <c r="E233" i="6"/>
  <c r="E232" i="6"/>
  <c r="E231" i="6"/>
  <c r="S229" i="6"/>
  <c r="S230" i="6" s="1"/>
  <c r="S231" i="6" s="1"/>
  <c r="S232" i="6" s="1"/>
  <c r="S233" i="6" s="1"/>
  <c r="S234" i="6" s="1"/>
  <c r="S235" i="6" s="1"/>
  <c r="S236" i="6" s="1"/>
  <c r="S237" i="6" s="1"/>
  <c r="S238" i="6" s="1"/>
  <c r="S239" i="6" s="1"/>
  <c r="S240" i="6" s="1"/>
  <c r="S241" i="6" s="1"/>
  <c r="S242" i="6" s="1"/>
  <c r="S243" i="6" s="1"/>
  <c r="S244" i="6" s="1"/>
  <c r="S245" i="6" s="1"/>
  <c r="S246" i="6" s="1"/>
  <c r="S247" i="6" s="1"/>
  <c r="S248" i="6" s="1"/>
  <c r="S249" i="6" s="1"/>
  <c r="S250" i="6" s="1"/>
  <c r="S251" i="6" s="1"/>
  <c r="S252" i="6" s="1"/>
  <c r="S253" i="6" s="1"/>
  <c r="F227" i="6"/>
  <c r="F226" i="6"/>
  <c r="F225" i="6"/>
  <c r="F224" i="6"/>
  <c r="F223" i="6"/>
  <c r="F222" i="6"/>
  <c r="F221" i="6"/>
  <c r="F220" i="6"/>
  <c r="F219" i="6"/>
  <c r="F218" i="6"/>
  <c r="F217" i="6"/>
  <c r="F216" i="6"/>
  <c r="F215" i="6"/>
  <c r="F214" i="6"/>
  <c r="F213" i="6"/>
  <c r="E210" i="6"/>
  <c r="E209" i="6"/>
  <c r="E208" i="6"/>
  <c r="E207" i="6"/>
  <c r="E206" i="6"/>
  <c r="S204" i="6"/>
  <c r="S205" i="6" s="1"/>
  <c r="S206" i="6" s="1"/>
  <c r="S207" i="6" s="1"/>
  <c r="S208" i="6" s="1"/>
  <c r="S209" i="6" s="1"/>
  <c r="S210" i="6" s="1"/>
  <c r="S211" i="6" s="1"/>
  <c r="S212" i="6" s="1"/>
  <c r="S213" i="6" s="1"/>
  <c r="S214" i="6" s="1"/>
  <c r="S215" i="6" s="1"/>
  <c r="S216" i="6" s="1"/>
  <c r="S217" i="6" s="1"/>
  <c r="S218" i="6" s="1"/>
  <c r="S219" i="6" s="1"/>
  <c r="S220" i="6" s="1"/>
  <c r="S221" i="6" s="1"/>
  <c r="S222" i="6" s="1"/>
  <c r="S223" i="6" s="1"/>
  <c r="S224" i="6" s="1"/>
  <c r="S225" i="6" s="1"/>
  <c r="S226" i="6" s="1"/>
  <c r="S227" i="6" s="1"/>
  <c r="S228" i="6" s="1"/>
  <c r="F202" i="6"/>
  <c r="F201" i="6"/>
  <c r="F200" i="6"/>
  <c r="F199" i="6"/>
  <c r="F198" i="6"/>
  <c r="F197" i="6"/>
  <c r="F196" i="6"/>
  <c r="F195" i="6"/>
  <c r="F194" i="6"/>
  <c r="F193" i="6"/>
  <c r="F192" i="6"/>
  <c r="F191" i="6"/>
  <c r="F190" i="6"/>
  <c r="F189" i="6"/>
  <c r="F188" i="6"/>
  <c r="E185" i="6"/>
  <c r="E184" i="6"/>
  <c r="E183" i="6"/>
  <c r="E182" i="6"/>
  <c r="E181" i="6"/>
  <c r="S179" i="6"/>
  <c r="S180" i="6" s="1"/>
  <c r="S181" i="6" s="1"/>
  <c r="S182" i="6" s="1"/>
  <c r="S183" i="6" s="1"/>
  <c r="S184" i="6" s="1"/>
  <c r="S185" i="6" s="1"/>
  <c r="S186" i="6" s="1"/>
  <c r="S187" i="6" s="1"/>
  <c r="S188" i="6" s="1"/>
  <c r="S189" i="6" s="1"/>
  <c r="S190" i="6" s="1"/>
  <c r="S191" i="6" s="1"/>
  <c r="S192" i="6" s="1"/>
  <c r="S193" i="6" s="1"/>
  <c r="S194" i="6" s="1"/>
  <c r="S195" i="6" s="1"/>
  <c r="S196" i="6" s="1"/>
  <c r="S197" i="6" s="1"/>
  <c r="S198" i="6" s="1"/>
  <c r="S199" i="6" s="1"/>
  <c r="S200" i="6" s="1"/>
  <c r="S201" i="6" s="1"/>
  <c r="S202" i="6" s="1"/>
  <c r="S203" i="6" s="1"/>
  <c r="F177" i="6"/>
  <c r="F176" i="6"/>
  <c r="F175" i="6"/>
  <c r="F174" i="6"/>
  <c r="F173" i="6"/>
  <c r="F172" i="6"/>
  <c r="F171" i="6"/>
  <c r="F170" i="6"/>
  <c r="F169" i="6"/>
  <c r="F168" i="6"/>
  <c r="F167" i="6"/>
  <c r="F166" i="6"/>
  <c r="F165" i="6"/>
  <c r="F164" i="6"/>
  <c r="F163" i="6"/>
  <c r="E160" i="6"/>
  <c r="E159" i="6"/>
  <c r="E158" i="6"/>
  <c r="E157" i="6"/>
  <c r="E156" i="6"/>
  <c r="S154" i="6"/>
  <c r="S155" i="6" s="1"/>
  <c r="S156" i="6" s="1"/>
  <c r="S157" i="6" s="1"/>
  <c r="S158" i="6" s="1"/>
  <c r="S159" i="6" s="1"/>
  <c r="S160" i="6" s="1"/>
  <c r="S161" i="6" s="1"/>
  <c r="S162" i="6" s="1"/>
  <c r="S163" i="6" s="1"/>
  <c r="S164" i="6" s="1"/>
  <c r="S165" i="6" s="1"/>
  <c r="S166" i="6" s="1"/>
  <c r="S167" i="6" s="1"/>
  <c r="S168" i="6" s="1"/>
  <c r="S169" i="6" s="1"/>
  <c r="S170" i="6" s="1"/>
  <c r="S171" i="6" s="1"/>
  <c r="S172" i="6" s="1"/>
  <c r="S173" i="6" s="1"/>
  <c r="S174" i="6" s="1"/>
  <c r="S175" i="6" s="1"/>
  <c r="S176" i="6" s="1"/>
  <c r="S177" i="6" s="1"/>
  <c r="S178" i="6" s="1"/>
  <c r="F152" i="6"/>
  <c r="F151" i="6"/>
  <c r="F150" i="6"/>
  <c r="F149" i="6"/>
  <c r="F148" i="6"/>
  <c r="F147" i="6"/>
  <c r="F146" i="6"/>
  <c r="F145" i="6"/>
  <c r="F144" i="6"/>
  <c r="F143" i="6"/>
  <c r="F142" i="6"/>
  <c r="F141" i="6"/>
  <c r="F140" i="6"/>
  <c r="F139" i="6"/>
  <c r="F138" i="6"/>
  <c r="E135" i="6"/>
  <c r="E134" i="6"/>
  <c r="E133" i="6"/>
  <c r="E132" i="6"/>
  <c r="E131" i="6"/>
  <c r="S129" i="6"/>
  <c r="S130" i="6" s="1"/>
  <c r="S131" i="6" s="1"/>
  <c r="S132" i="6" s="1"/>
  <c r="S133" i="6" s="1"/>
  <c r="S134" i="6" s="1"/>
  <c r="S135" i="6" s="1"/>
  <c r="S136" i="6" s="1"/>
  <c r="S137" i="6" s="1"/>
  <c r="S138" i="6" s="1"/>
  <c r="S139" i="6" s="1"/>
  <c r="S140" i="6" s="1"/>
  <c r="S141" i="6" s="1"/>
  <c r="S142" i="6" s="1"/>
  <c r="S143" i="6" s="1"/>
  <c r="S144" i="6" s="1"/>
  <c r="S145" i="6" s="1"/>
  <c r="S146" i="6" s="1"/>
  <c r="S147" i="6" s="1"/>
  <c r="S148" i="6" s="1"/>
  <c r="S149" i="6" s="1"/>
  <c r="S150" i="6" s="1"/>
  <c r="S151" i="6" s="1"/>
  <c r="S152" i="6" s="1"/>
  <c r="S153" i="6" s="1"/>
  <c r="F127" i="6"/>
  <c r="F126" i="6"/>
  <c r="F125" i="6"/>
  <c r="F124" i="6"/>
  <c r="F123" i="6"/>
  <c r="F122" i="6"/>
  <c r="F121" i="6"/>
  <c r="F120" i="6"/>
  <c r="F119" i="6"/>
  <c r="F118" i="6"/>
  <c r="F117" i="6"/>
  <c r="F116" i="6"/>
  <c r="F115" i="6"/>
  <c r="F114" i="6"/>
  <c r="F113" i="6"/>
  <c r="E110" i="6"/>
  <c r="E109" i="6"/>
  <c r="E108" i="6"/>
  <c r="E107" i="6"/>
  <c r="E106" i="6"/>
  <c r="S104" i="6"/>
  <c r="S105" i="6" s="1"/>
  <c r="S106" i="6" s="1"/>
  <c r="S107" i="6" s="1"/>
  <c r="S108" i="6" s="1"/>
  <c r="S109" i="6" s="1"/>
  <c r="S110" i="6" s="1"/>
  <c r="S111" i="6" s="1"/>
  <c r="S112" i="6" s="1"/>
  <c r="S113" i="6" s="1"/>
  <c r="S114" i="6" s="1"/>
  <c r="S115" i="6" s="1"/>
  <c r="S116" i="6" s="1"/>
  <c r="S117" i="6" s="1"/>
  <c r="S118" i="6" s="1"/>
  <c r="S119" i="6" s="1"/>
  <c r="S120" i="6" s="1"/>
  <c r="S121" i="6" s="1"/>
  <c r="S122" i="6" s="1"/>
  <c r="S123" i="6" s="1"/>
  <c r="S124" i="6" s="1"/>
  <c r="S125" i="6" s="1"/>
  <c r="S126" i="6" s="1"/>
  <c r="S127" i="6" s="1"/>
  <c r="S128" i="6" s="1"/>
  <c r="F102" i="6"/>
  <c r="F101" i="6"/>
  <c r="F100" i="6"/>
  <c r="F99" i="6"/>
  <c r="F98" i="6"/>
  <c r="F97" i="6"/>
  <c r="F96" i="6"/>
  <c r="F95" i="6"/>
  <c r="F94" i="6"/>
  <c r="F93" i="6"/>
  <c r="F92" i="6"/>
  <c r="F91" i="6"/>
  <c r="F90" i="6"/>
  <c r="F89" i="6"/>
  <c r="F88" i="6"/>
  <c r="E85" i="6"/>
  <c r="E84" i="6"/>
  <c r="E83" i="6"/>
  <c r="E82" i="6"/>
  <c r="E81" i="6"/>
  <c r="S79" i="6"/>
  <c r="S80" i="6" s="1"/>
  <c r="S81" i="6" s="1"/>
  <c r="S82" i="6" s="1"/>
  <c r="S83" i="6" s="1"/>
  <c r="S84" i="6" s="1"/>
  <c r="S85" i="6" s="1"/>
  <c r="S86" i="6" s="1"/>
  <c r="S87" i="6" s="1"/>
  <c r="S88" i="6" s="1"/>
  <c r="S89" i="6" s="1"/>
  <c r="S90" i="6" s="1"/>
  <c r="S91" i="6" s="1"/>
  <c r="S92" i="6" s="1"/>
  <c r="S93" i="6" s="1"/>
  <c r="S94" i="6" s="1"/>
  <c r="S95" i="6" s="1"/>
  <c r="S96" i="6" s="1"/>
  <c r="S97" i="6" s="1"/>
  <c r="S98" i="6" s="1"/>
  <c r="S99" i="6" s="1"/>
  <c r="S100" i="6" s="1"/>
  <c r="S101" i="6" s="1"/>
  <c r="S102" i="6" s="1"/>
  <c r="S103" i="6" s="1"/>
  <c r="F77" i="6"/>
  <c r="F76" i="6"/>
  <c r="F75" i="6"/>
  <c r="F74" i="6"/>
  <c r="F73" i="6"/>
  <c r="F72" i="6"/>
  <c r="F71" i="6"/>
  <c r="F70" i="6"/>
  <c r="F69" i="6"/>
  <c r="F68" i="6"/>
  <c r="F67" i="6"/>
  <c r="F66" i="6"/>
  <c r="F65" i="6"/>
  <c r="F64" i="6"/>
  <c r="F63" i="6"/>
  <c r="E60" i="6"/>
  <c r="E59" i="6"/>
  <c r="E58" i="6"/>
  <c r="E57" i="6"/>
  <c r="E56" i="6"/>
  <c r="S54" i="6"/>
  <c r="S55" i="6" s="1"/>
  <c r="S56" i="6" s="1"/>
  <c r="S57" i="6" s="1"/>
  <c r="S58" i="6" s="1"/>
  <c r="S59" i="6" s="1"/>
  <c r="S60" i="6" s="1"/>
  <c r="S61" i="6" s="1"/>
  <c r="S62" i="6" s="1"/>
  <c r="S63" i="6" s="1"/>
  <c r="S64" i="6" s="1"/>
  <c r="S65" i="6" s="1"/>
  <c r="S66" i="6" s="1"/>
  <c r="S67" i="6" s="1"/>
  <c r="S68" i="6" s="1"/>
  <c r="S69" i="6" s="1"/>
  <c r="S70" i="6" s="1"/>
  <c r="S71" i="6" s="1"/>
  <c r="S72" i="6" s="1"/>
  <c r="S73" i="6" s="1"/>
  <c r="S74" i="6" s="1"/>
  <c r="S75" i="6" s="1"/>
  <c r="S76" i="6" s="1"/>
  <c r="S77" i="6" s="1"/>
  <c r="S78" i="6" s="1"/>
  <c r="F52" i="6"/>
  <c r="F51" i="6"/>
  <c r="F50" i="6"/>
  <c r="F49" i="6"/>
  <c r="F48" i="6"/>
  <c r="F47" i="6"/>
  <c r="F46" i="6"/>
  <c r="F45" i="6"/>
  <c r="F44" i="6"/>
  <c r="F43" i="6"/>
  <c r="F42" i="6"/>
  <c r="F41" i="6"/>
  <c r="F40" i="6"/>
  <c r="F39" i="6"/>
  <c r="F38" i="6"/>
  <c r="E35" i="6"/>
  <c r="E34" i="6"/>
  <c r="E33" i="6"/>
  <c r="E32" i="6"/>
  <c r="E31" i="6"/>
  <c r="S29" i="6"/>
  <c r="S30" i="6" s="1"/>
  <c r="S31" i="6" s="1"/>
  <c r="S32" i="6" s="1"/>
  <c r="S33" i="6" s="1"/>
  <c r="S34" i="6" s="1"/>
  <c r="S35" i="6" s="1"/>
  <c r="S36" i="6" s="1"/>
  <c r="S37" i="6" s="1"/>
  <c r="S38" i="6" s="1"/>
  <c r="S39" i="6" s="1"/>
  <c r="S40" i="6" s="1"/>
  <c r="S41" i="6" s="1"/>
  <c r="S42" i="6" s="1"/>
  <c r="S43" i="6" s="1"/>
  <c r="S44" i="6" s="1"/>
  <c r="S45" i="6" s="1"/>
  <c r="S46" i="6" s="1"/>
  <c r="S47" i="6" s="1"/>
  <c r="S48" i="6" s="1"/>
  <c r="S49" i="6" s="1"/>
  <c r="S50" i="6" s="1"/>
  <c r="S51" i="6" s="1"/>
  <c r="S52" i="6" s="1"/>
  <c r="S53" i="6" s="1"/>
  <c r="F27" i="6"/>
  <c r="F26" i="6"/>
  <c r="F25" i="6"/>
  <c r="F24" i="6"/>
  <c r="F23" i="6"/>
  <c r="F22" i="6"/>
  <c r="F21" i="6"/>
  <c r="F20" i="6"/>
  <c r="F19" i="6"/>
  <c r="F18" i="6"/>
  <c r="F17" i="6"/>
  <c r="F16" i="6"/>
  <c r="F15" i="6"/>
  <c r="F14" i="6"/>
  <c r="F13" i="6"/>
  <c r="E10" i="6"/>
  <c r="E9" i="6"/>
  <c r="E8" i="6"/>
  <c r="E7" i="6"/>
  <c r="E6" i="6"/>
  <c r="S4" i="6"/>
  <c r="S5" i="6" s="1"/>
  <c r="S6" i="6" s="1"/>
  <c r="S7" i="6" s="1"/>
  <c r="S8" i="6" s="1"/>
  <c r="S9" i="6" s="1"/>
  <c r="S10" i="6" s="1"/>
  <c r="S11" i="6" s="1"/>
  <c r="S12" i="6" s="1"/>
  <c r="S13" i="6" s="1"/>
  <c r="S14" i="6" s="1"/>
  <c r="S15" i="6" s="1"/>
  <c r="S16" i="6" s="1"/>
  <c r="S17" i="6" s="1"/>
  <c r="S18" i="6" s="1"/>
  <c r="S19" i="6" s="1"/>
  <c r="S20" i="6" s="1"/>
  <c r="S21" i="6" s="1"/>
  <c r="S22" i="6" s="1"/>
  <c r="S23" i="6" s="1"/>
  <c r="S24" i="6" s="1"/>
  <c r="S25" i="6" s="1"/>
  <c r="S26" i="6" s="1"/>
  <c r="S27" i="6" s="1"/>
  <c r="S28" i="6" s="1"/>
  <c r="K953" i="5"/>
  <c r="J953" i="5"/>
  <c r="I953" i="5"/>
  <c r="H953" i="5"/>
  <c r="G953" i="5"/>
  <c r="B953" i="5"/>
  <c r="F952" i="5"/>
  <c r="F951" i="5"/>
  <c r="F950" i="5"/>
  <c r="F949" i="5"/>
  <c r="F948" i="5"/>
  <c r="F947" i="5"/>
  <c r="F946" i="5"/>
  <c r="F945" i="5"/>
  <c r="F944" i="5"/>
  <c r="F943" i="5"/>
  <c r="F942" i="5"/>
  <c r="F941" i="5"/>
  <c r="F940" i="5"/>
  <c r="F939" i="5"/>
  <c r="F938" i="5"/>
  <c r="E935" i="5"/>
  <c r="E934" i="5"/>
  <c r="E933" i="5"/>
  <c r="E932" i="5"/>
  <c r="E931" i="5"/>
  <c r="Q929" i="5"/>
  <c r="K1003" i="5"/>
  <c r="J1003" i="5"/>
  <c r="I1003" i="5"/>
  <c r="H1003" i="5"/>
  <c r="G1003" i="5"/>
  <c r="B1003" i="5"/>
  <c r="F1002" i="5"/>
  <c r="F1001" i="5"/>
  <c r="F1000" i="5"/>
  <c r="F999" i="5"/>
  <c r="F998" i="5"/>
  <c r="F997" i="5"/>
  <c r="F996" i="5"/>
  <c r="F995" i="5"/>
  <c r="F994" i="5"/>
  <c r="F993" i="5"/>
  <c r="F992" i="5"/>
  <c r="F991" i="5"/>
  <c r="F990" i="5"/>
  <c r="F989" i="5"/>
  <c r="F988" i="5"/>
  <c r="E985" i="5"/>
  <c r="E984" i="5"/>
  <c r="E983" i="5"/>
  <c r="E982" i="5"/>
  <c r="E981" i="5"/>
  <c r="Q979" i="5"/>
  <c r="K978" i="5"/>
  <c r="J978" i="5"/>
  <c r="I978" i="5"/>
  <c r="H978" i="5"/>
  <c r="G978" i="5"/>
  <c r="B978" i="5"/>
  <c r="F977" i="5"/>
  <c r="F976" i="5"/>
  <c r="F975" i="5"/>
  <c r="F974" i="5"/>
  <c r="F973" i="5"/>
  <c r="F972" i="5"/>
  <c r="F971" i="5"/>
  <c r="F970" i="5"/>
  <c r="F969" i="5"/>
  <c r="F968" i="5"/>
  <c r="F967" i="5"/>
  <c r="F966" i="5"/>
  <c r="F965" i="5"/>
  <c r="F964" i="5"/>
  <c r="F963" i="5"/>
  <c r="E960" i="5"/>
  <c r="E959" i="5"/>
  <c r="E958" i="5"/>
  <c r="E957" i="5"/>
  <c r="E956" i="5"/>
  <c r="Q954" i="5"/>
  <c r="E881" i="5"/>
  <c r="E882" i="5"/>
  <c r="E883" i="5"/>
  <c r="E884" i="5"/>
  <c r="K928" i="5"/>
  <c r="J928" i="5"/>
  <c r="I928" i="5"/>
  <c r="H928" i="5"/>
  <c r="G928" i="5"/>
  <c r="B928" i="5"/>
  <c r="F927" i="5"/>
  <c r="F926" i="5"/>
  <c r="F925" i="5"/>
  <c r="F924" i="5"/>
  <c r="F923" i="5"/>
  <c r="F922" i="5"/>
  <c r="F921" i="5"/>
  <c r="F920" i="5"/>
  <c r="F919" i="5"/>
  <c r="F918" i="5"/>
  <c r="F917" i="5"/>
  <c r="F916" i="5"/>
  <c r="F915" i="5"/>
  <c r="F914" i="5"/>
  <c r="F913" i="5"/>
  <c r="E910" i="5"/>
  <c r="E909" i="5"/>
  <c r="E908" i="5"/>
  <c r="E907" i="5"/>
  <c r="E906" i="5"/>
  <c r="Q904" i="5"/>
  <c r="K903" i="5"/>
  <c r="J903" i="5"/>
  <c r="I903" i="5"/>
  <c r="H903" i="5"/>
  <c r="G903" i="5"/>
  <c r="B903" i="5"/>
  <c r="F902" i="5"/>
  <c r="F901" i="5"/>
  <c r="F900" i="5"/>
  <c r="F899" i="5"/>
  <c r="F898" i="5"/>
  <c r="F897" i="5"/>
  <c r="F896" i="5"/>
  <c r="F895" i="5"/>
  <c r="F894" i="5"/>
  <c r="F893" i="5"/>
  <c r="F892" i="5"/>
  <c r="F891" i="5"/>
  <c r="F890" i="5"/>
  <c r="F889" i="5"/>
  <c r="F888" i="5"/>
  <c r="E885" i="5"/>
  <c r="Q879" i="5"/>
  <c r="K878" i="5"/>
  <c r="J878" i="5"/>
  <c r="I878" i="5"/>
  <c r="H878" i="5"/>
  <c r="G878" i="5"/>
  <c r="B878" i="5"/>
  <c r="F877" i="5"/>
  <c r="F876" i="5"/>
  <c r="F875" i="5"/>
  <c r="F874" i="5"/>
  <c r="F873" i="5"/>
  <c r="F872" i="5"/>
  <c r="F871" i="5"/>
  <c r="F870" i="5"/>
  <c r="F869" i="5"/>
  <c r="F868" i="5"/>
  <c r="F867" i="5"/>
  <c r="F866" i="5"/>
  <c r="F865" i="5"/>
  <c r="F864" i="5"/>
  <c r="F863" i="5"/>
  <c r="E860" i="5"/>
  <c r="E859" i="5"/>
  <c r="E858" i="5"/>
  <c r="E857" i="5"/>
  <c r="E856" i="5"/>
  <c r="Q854" i="5"/>
  <c r="K853" i="5"/>
  <c r="J853" i="5"/>
  <c r="I853" i="5"/>
  <c r="H853" i="5"/>
  <c r="G853" i="5"/>
  <c r="B853" i="5"/>
  <c r="F852" i="5"/>
  <c r="F851" i="5"/>
  <c r="F850" i="5"/>
  <c r="F849" i="5"/>
  <c r="F848" i="5"/>
  <c r="F847" i="5"/>
  <c r="F846" i="5"/>
  <c r="F845" i="5"/>
  <c r="F844" i="5"/>
  <c r="F843" i="5"/>
  <c r="F842" i="5"/>
  <c r="F841" i="5"/>
  <c r="F840" i="5"/>
  <c r="F839" i="5"/>
  <c r="F838" i="5"/>
  <c r="E835" i="5"/>
  <c r="E834" i="5"/>
  <c r="E833" i="5"/>
  <c r="E832" i="5"/>
  <c r="E831" i="5"/>
  <c r="Q829" i="5"/>
  <c r="K828" i="5"/>
  <c r="J828" i="5"/>
  <c r="I828" i="5"/>
  <c r="H828" i="5"/>
  <c r="G828" i="5"/>
  <c r="B828" i="5"/>
  <c r="F827" i="5"/>
  <c r="F826" i="5"/>
  <c r="F825" i="5"/>
  <c r="F824" i="5"/>
  <c r="F823" i="5"/>
  <c r="F822" i="5"/>
  <c r="F821" i="5"/>
  <c r="F820" i="5"/>
  <c r="F819" i="5"/>
  <c r="F818" i="5"/>
  <c r="F817" i="5"/>
  <c r="F816" i="5"/>
  <c r="F815" i="5"/>
  <c r="F814" i="5"/>
  <c r="F813" i="5"/>
  <c r="E810" i="5"/>
  <c r="E809" i="5"/>
  <c r="E808" i="5"/>
  <c r="E807" i="5"/>
  <c r="E806" i="5"/>
  <c r="Q804" i="5"/>
  <c r="K803" i="5"/>
  <c r="J803" i="5"/>
  <c r="I803" i="5"/>
  <c r="H803" i="5"/>
  <c r="G803" i="5"/>
  <c r="B803" i="5"/>
  <c r="F802" i="5"/>
  <c r="F801" i="5"/>
  <c r="F800" i="5"/>
  <c r="F799" i="5"/>
  <c r="F798" i="5"/>
  <c r="F797" i="5"/>
  <c r="F796" i="5"/>
  <c r="F795" i="5"/>
  <c r="F794" i="5"/>
  <c r="F793" i="5"/>
  <c r="F792" i="5"/>
  <c r="F791" i="5"/>
  <c r="F790" i="5"/>
  <c r="F789" i="5"/>
  <c r="F788" i="5"/>
  <c r="E785" i="5"/>
  <c r="E784" i="5"/>
  <c r="E783" i="5"/>
  <c r="E782" i="5"/>
  <c r="E781" i="5"/>
  <c r="Q779" i="5"/>
  <c r="K778" i="5"/>
  <c r="J778" i="5"/>
  <c r="I778" i="5"/>
  <c r="H778" i="5"/>
  <c r="G778" i="5"/>
  <c r="B778" i="5"/>
  <c r="F777" i="5"/>
  <c r="F776" i="5"/>
  <c r="F775" i="5"/>
  <c r="F774" i="5"/>
  <c r="F773" i="5"/>
  <c r="F772" i="5"/>
  <c r="F771" i="5"/>
  <c r="F770" i="5"/>
  <c r="F769" i="5"/>
  <c r="F768" i="5"/>
  <c r="F767" i="5"/>
  <c r="F766" i="5"/>
  <c r="F765" i="5"/>
  <c r="F764" i="5"/>
  <c r="F763" i="5"/>
  <c r="E760" i="5"/>
  <c r="E759" i="5"/>
  <c r="E758" i="5"/>
  <c r="E757" i="5"/>
  <c r="E756" i="5"/>
  <c r="Q754" i="5"/>
  <c r="K753" i="5"/>
  <c r="J753" i="5"/>
  <c r="I753" i="5"/>
  <c r="H753" i="5"/>
  <c r="G753" i="5"/>
  <c r="B753" i="5"/>
  <c r="F752" i="5"/>
  <c r="F751" i="5"/>
  <c r="F750" i="5"/>
  <c r="F749" i="5"/>
  <c r="F748" i="5"/>
  <c r="F747" i="5"/>
  <c r="F746" i="5"/>
  <c r="F745" i="5"/>
  <c r="F744" i="5"/>
  <c r="F743" i="5"/>
  <c r="F742" i="5"/>
  <c r="F741" i="5"/>
  <c r="F740" i="5"/>
  <c r="F739" i="5"/>
  <c r="F738" i="5"/>
  <c r="E735" i="5"/>
  <c r="E734" i="5"/>
  <c r="E733" i="5"/>
  <c r="E732" i="5"/>
  <c r="E731" i="5"/>
  <c r="Q729" i="5"/>
  <c r="K728" i="5"/>
  <c r="J728" i="5"/>
  <c r="I728" i="5"/>
  <c r="H728" i="5"/>
  <c r="G728" i="5"/>
  <c r="B728" i="5"/>
  <c r="F727" i="5"/>
  <c r="F726" i="5"/>
  <c r="F725" i="5"/>
  <c r="F724" i="5"/>
  <c r="F723" i="5"/>
  <c r="F722" i="5"/>
  <c r="F721" i="5"/>
  <c r="F720" i="5"/>
  <c r="F719" i="5"/>
  <c r="F718" i="5"/>
  <c r="F717" i="5"/>
  <c r="F716" i="5"/>
  <c r="F715" i="5"/>
  <c r="F714" i="5"/>
  <c r="F713" i="5"/>
  <c r="E710" i="5"/>
  <c r="E709" i="5"/>
  <c r="E708" i="5"/>
  <c r="E707" i="5"/>
  <c r="E706" i="5"/>
  <c r="Q704" i="5"/>
  <c r="K703" i="5"/>
  <c r="J703" i="5"/>
  <c r="I703" i="5"/>
  <c r="H703" i="5"/>
  <c r="G703" i="5"/>
  <c r="B703" i="5"/>
  <c r="F702" i="5"/>
  <c r="F701" i="5"/>
  <c r="F700" i="5"/>
  <c r="F699" i="5"/>
  <c r="F698" i="5"/>
  <c r="F697" i="5"/>
  <c r="F696" i="5"/>
  <c r="F695" i="5"/>
  <c r="F694" i="5"/>
  <c r="F693" i="5"/>
  <c r="F692" i="5"/>
  <c r="F691" i="5"/>
  <c r="F690" i="5"/>
  <c r="F689" i="5"/>
  <c r="F688" i="5"/>
  <c r="E685" i="5"/>
  <c r="E684" i="5"/>
  <c r="E683" i="5"/>
  <c r="E682" i="5"/>
  <c r="E681" i="5"/>
  <c r="Q679" i="5"/>
  <c r="K678" i="5"/>
  <c r="J678" i="5"/>
  <c r="I678" i="5"/>
  <c r="H678" i="5"/>
  <c r="G678" i="5"/>
  <c r="B678" i="5"/>
  <c r="F677" i="5"/>
  <c r="F676" i="5"/>
  <c r="F675" i="5"/>
  <c r="F674" i="5"/>
  <c r="F673" i="5"/>
  <c r="F672" i="5"/>
  <c r="F671" i="5"/>
  <c r="F670" i="5"/>
  <c r="F669" i="5"/>
  <c r="F668" i="5"/>
  <c r="F667" i="5"/>
  <c r="F666" i="5"/>
  <c r="F665" i="5"/>
  <c r="F664" i="5"/>
  <c r="F663" i="5"/>
  <c r="E660" i="5"/>
  <c r="E659" i="5"/>
  <c r="E658" i="5"/>
  <c r="E657" i="5"/>
  <c r="E656" i="5"/>
  <c r="Q654" i="5"/>
  <c r="K653" i="5"/>
  <c r="J653" i="5"/>
  <c r="I653" i="5"/>
  <c r="H653" i="5"/>
  <c r="G653" i="5"/>
  <c r="B653" i="5"/>
  <c r="F652" i="5"/>
  <c r="F651" i="5"/>
  <c r="F650" i="5"/>
  <c r="F649" i="5"/>
  <c r="F648" i="5"/>
  <c r="F647" i="5"/>
  <c r="F646" i="5"/>
  <c r="F645" i="5"/>
  <c r="F644" i="5"/>
  <c r="F643" i="5"/>
  <c r="F642" i="5"/>
  <c r="F641" i="5"/>
  <c r="F640" i="5"/>
  <c r="F639" i="5"/>
  <c r="F638" i="5"/>
  <c r="E635" i="5"/>
  <c r="E634" i="5"/>
  <c r="E633" i="5"/>
  <c r="E632" i="5"/>
  <c r="E631" i="5"/>
  <c r="Q629" i="5"/>
  <c r="K628" i="5"/>
  <c r="J628" i="5"/>
  <c r="I628" i="5"/>
  <c r="H628" i="5"/>
  <c r="G628" i="5"/>
  <c r="B628" i="5"/>
  <c r="F627" i="5"/>
  <c r="F626" i="5"/>
  <c r="F625" i="5"/>
  <c r="F624" i="5"/>
  <c r="F623" i="5"/>
  <c r="F622" i="5"/>
  <c r="F621" i="5"/>
  <c r="F620" i="5"/>
  <c r="F619" i="5"/>
  <c r="F618" i="5"/>
  <c r="F617" i="5"/>
  <c r="F616" i="5"/>
  <c r="F615" i="5"/>
  <c r="F614" i="5"/>
  <c r="F613" i="5"/>
  <c r="E610" i="5"/>
  <c r="E609" i="5"/>
  <c r="E608" i="5"/>
  <c r="E607" i="5"/>
  <c r="E606" i="5"/>
  <c r="Q604" i="5"/>
  <c r="K603" i="5"/>
  <c r="J603" i="5"/>
  <c r="I603" i="5"/>
  <c r="H603" i="5"/>
  <c r="G603" i="5"/>
  <c r="B603" i="5"/>
  <c r="F602" i="5"/>
  <c r="F601" i="5"/>
  <c r="F600" i="5"/>
  <c r="F599" i="5"/>
  <c r="F598" i="5"/>
  <c r="F597" i="5"/>
  <c r="F596" i="5"/>
  <c r="F595" i="5"/>
  <c r="F594" i="5"/>
  <c r="F593" i="5"/>
  <c r="F592" i="5"/>
  <c r="F591" i="5"/>
  <c r="F590" i="5"/>
  <c r="F589" i="5"/>
  <c r="F588" i="5"/>
  <c r="E585" i="5"/>
  <c r="E584" i="5"/>
  <c r="E583" i="5"/>
  <c r="E582" i="5"/>
  <c r="E581" i="5"/>
  <c r="Q579" i="5"/>
  <c r="K578" i="5"/>
  <c r="J578" i="5"/>
  <c r="I578" i="5"/>
  <c r="H578" i="5"/>
  <c r="G578" i="5"/>
  <c r="B578" i="5"/>
  <c r="F577" i="5"/>
  <c r="F576" i="5"/>
  <c r="F575" i="5"/>
  <c r="F574" i="5"/>
  <c r="F573" i="5"/>
  <c r="F572" i="5"/>
  <c r="F571" i="5"/>
  <c r="F570" i="5"/>
  <c r="F569" i="5"/>
  <c r="F568" i="5"/>
  <c r="F567" i="5"/>
  <c r="F566" i="5"/>
  <c r="F565" i="5"/>
  <c r="F564" i="5"/>
  <c r="F563" i="5"/>
  <c r="E560" i="5"/>
  <c r="E559" i="5"/>
  <c r="E558" i="5"/>
  <c r="E557" i="5"/>
  <c r="E556" i="5"/>
  <c r="Q554" i="5"/>
  <c r="K553" i="5"/>
  <c r="J553" i="5"/>
  <c r="I553" i="5"/>
  <c r="H553" i="5"/>
  <c r="G553" i="5"/>
  <c r="B553" i="5"/>
  <c r="F552" i="5"/>
  <c r="F551" i="5"/>
  <c r="F550" i="5"/>
  <c r="F549" i="5"/>
  <c r="F548" i="5"/>
  <c r="F547" i="5"/>
  <c r="F546" i="5"/>
  <c r="F545" i="5"/>
  <c r="F544" i="5"/>
  <c r="F543" i="5"/>
  <c r="F542" i="5"/>
  <c r="F541" i="5"/>
  <c r="F540" i="5"/>
  <c r="F539" i="5"/>
  <c r="F538" i="5"/>
  <c r="E535" i="5"/>
  <c r="E534" i="5"/>
  <c r="E533" i="5"/>
  <c r="E532" i="5"/>
  <c r="E531" i="5"/>
  <c r="Q529" i="5"/>
  <c r="K528" i="5"/>
  <c r="J528" i="5"/>
  <c r="I528" i="5"/>
  <c r="H528" i="5"/>
  <c r="G528" i="5"/>
  <c r="B528" i="5"/>
  <c r="F527" i="5"/>
  <c r="F526" i="5"/>
  <c r="F525" i="5"/>
  <c r="F524" i="5"/>
  <c r="F523" i="5"/>
  <c r="F522" i="5"/>
  <c r="F521" i="5"/>
  <c r="F520" i="5"/>
  <c r="F519" i="5"/>
  <c r="F518" i="5"/>
  <c r="F517" i="5"/>
  <c r="F516" i="5"/>
  <c r="F515" i="5"/>
  <c r="F514" i="5"/>
  <c r="F513" i="5"/>
  <c r="E510" i="5"/>
  <c r="E509" i="5"/>
  <c r="E508" i="5"/>
  <c r="E507" i="5"/>
  <c r="E506" i="5"/>
  <c r="Q504" i="5"/>
  <c r="K503" i="5"/>
  <c r="J503" i="5"/>
  <c r="I503" i="5"/>
  <c r="H503" i="5"/>
  <c r="G503" i="5"/>
  <c r="B503" i="5"/>
  <c r="F502" i="5"/>
  <c r="F501" i="5"/>
  <c r="F500" i="5"/>
  <c r="F499" i="5"/>
  <c r="F498" i="5"/>
  <c r="F497" i="5"/>
  <c r="F496" i="5"/>
  <c r="F495" i="5"/>
  <c r="F494" i="5"/>
  <c r="F493" i="5"/>
  <c r="F492" i="5"/>
  <c r="F491" i="5"/>
  <c r="F490" i="5"/>
  <c r="F489" i="5"/>
  <c r="F488" i="5"/>
  <c r="E485" i="5"/>
  <c r="E484" i="5"/>
  <c r="E483" i="5"/>
  <c r="E482" i="5"/>
  <c r="E481" i="5"/>
  <c r="Q479" i="5"/>
  <c r="K478" i="5"/>
  <c r="J478" i="5"/>
  <c r="I478" i="5"/>
  <c r="H478" i="5"/>
  <c r="G478" i="5"/>
  <c r="B478" i="5"/>
  <c r="F477" i="5"/>
  <c r="F476" i="5"/>
  <c r="F475" i="5"/>
  <c r="F474" i="5"/>
  <c r="F473" i="5"/>
  <c r="F472" i="5"/>
  <c r="F471" i="5"/>
  <c r="F470" i="5"/>
  <c r="F469" i="5"/>
  <c r="F468" i="5"/>
  <c r="F467" i="5"/>
  <c r="F466" i="5"/>
  <c r="F465" i="5"/>
  <c r="F464" i="5"/>
  <c r="F463" i="5"/>
  <c r="E460" i="5"/>
  <c r="E459" i="5"/>
  <c r="E458" i="5"/>
  <c r="E457" i="5"/>
  <c r="E456" i="5"/>
  <c r="Q454" i="5"/>
  <c r="K453" i="5"/>
  <c r="J453" i="5"/>
  <c r="I453" i="5"/>
  <c r="H453" i="5"/>
  <c r="G453" i="5"/>
  <c r="B453" i="5"/>
  <c r="F452" i="5"/>
  <c r="F451" i="5"/>
  <c r="F450" i="5"/>
  <c r="F449" i="5"/>
  <c r="F448" i="5"/>
  <c r="F447" i="5"/>
  <c r="F446" i="5"/>
  <c r="F445" i="5"/>
  <c r="F444" i="5"/>
  <c r="F443" i="5"/>
  <c r="F442" i="5"/>
  <c r="F441" i="5"/>
  <c r="F440" i="5"/>
  <c r="F439" i="5"/>
  <c r="F438" i="5"/>
  <c r="E435" i="5"/>
  <c r="E434" i="5"/>
  <c r="E433" i="5"/>
  <c r="E432" i="5"/>
  <c r="E431" i="5"/>
  <c r="Q429" i="5"/>
  <c r="K428" i="5"/>
  <c r="J428" i="5"/>
  <c r="I428" i="5"/>
  <c r="H428" i="5"/>
  <c r="G428" i="5"/>
  <c r="B428" i="5"/>
  <c r="F427" i="5"/>
  <c r="F426" i="5"/>
  <c r="F425" i="5"/>
  <c r="F424" i="5"/>
  <c r="F423" i="5"/>
  <c r="F422" i="5"/>
  <c r="F421" i="5"/>
  <c r="F420" i="5"/>
  <c r="F419" i="5"/>
  <c r="F418" i="5"/>
  <c r="F417" i="5"/>
  <c r="F416" i="5"/>
  <c r="F415" i="5"/>
  <c r="F414" i="5"/>
  <c r="F413" i="5"/>
  <c r="E410" i="5"/>
  <c r="E409" i="5"/>
  <c r="E408" i="5"/>
  <c r="E407" i="5"/>
  <c r="E406" i="5"/>
  <c r="Q404" i="5"/>
  <c r="K403" i="5"/>
  <c r="J403" i="5"/>
  <c r="I403" i="5"/>
  <c r="H403" i="5"/>
  <c r="G403" i="5"/>
  <c r="B403" i="5"/>
  <c r="F402" i="5"/>
  <c r="F401" i="5"/>
  <c r="F400" i="5"/>
  <c r="F399" i="5"/>
  <c r="F398" i="5"/>
  <c r="F397" i="5"/>
  <c r="F396" i="5"/>
  <c r="F395" i="5"/>
  <c r="F394" i="5"/>
  <c r="F393" i="5"/>
  <c r="F392" i="5"/>
  <c r="F391" i="5"/>
  <c r="F390" i="5"/>
  <c r="F389" i="5"/>
  <c r="F388" i="5"/>
  <c r="E385" i="5"/>
  <c r="E384" i="5"/>
  <c r="E383" i="5"/>
  <c r="E382" i="5"/>
  <c r="E381" i="5"/>
  <c r="Q379" i="5"/>
  <c r="K378" i="5"/>
  <c r="J378" i="5"/>
  <c r="I378" i="5"/>
  <c r="H378" i="5"/>
  <c r="G378" i="5"/>
  <c r="B378" i="5"/>
  <c r="F377" i="5"/>
  <c r="F376" i="5"/>
  <c r="F375" i="5"/>
  <c r="F374" i="5"/>
  <c r="F373" i="5"/>
  <c r="F372" i="5"/>
  <c r="F371" i="5"/>
  <c r="F370" i="5"/>
  <c r="F369" i="5"/>
  <c r="F368" i="5"/>
  <c r="F367" i="5"/>
  <c r="F366" i="5"/>
  <c r="F365" i="5"/>
  <c r="F364" i="5"/>
  <c r="F363" i="5"/>
  <c r="E360" i="5"/>
  <c r="E359" i="5"/>
  <c r="E358" i="5"/>
  <c r="E357" i="5"/>
  <c r="E356" i="5"/>
  <c r="Q354" i="5"/>
  <c r="K353" i="5"/>
  <c r="J353" i="5"/>
  <c r="I353" i="5"/>
  <c r="H353" i="5"/>
  <c r="G353" i="5"/>
  <c r="B353" i="5"/>
  <c r="F352" i="5"/>
  <c r="F351" i="5"/>
  <c r="F350" i="5"/>
  <c r="F349" i="5"/>
  <c r="F348" i="5"/>
  <c r="F347" i="5"/>
  <c r="F346" i="5"/>
  <c r="F345" i="5"/>
  <c r="F344" i="5"/>
  <c r="F343" i="5"/>
  <c r="F342" i="5"/>
  <c r="F341" i="5"/>
  <c r="F340" i="5"/>
  <c r="F339" i="5"/>
  <c r="F338" i="5"/>
  <c r="E335" i="5"/>
  <c r="E334" i="5"/>
  <c r="E333" i="5"/>
  <c r="E332" i="5"/>
  <c r="E331" i="5"/>
  <c r="Q329" i="5"/>
  <c r="K328" i="5"/>
  <c r="J328" i="5"/>
  <c r="I328" i="5"/>
  <c r="H328" i="5"/>
  <c r="G328" i="5"/>
  <c r="B328" i="5"/>
  <c r="F327" i="5"/>
  <c r="F326" i="5"/>
  <c r="F325" i="5"/>
  <c r="F324" i="5"/>
  <c r="F323" i="5"/>
  <c r="F322" i="5"/>
  <c r="F321" i="5"/>
  <c r="F320" i="5"/>
  <c r="F319" i="5"/>
  <c r="F318" i="5"/>
  <c r="F317" i="5"/>
  <c r="F316" i="5"/>
  <c r="F315" i="5"/>
  <c r="F314" i="5"/>
  <c r="F313" i="5"/>
  <c r="E310" i="5"/>
  <c r="E309" i="5"/>
  <c r="E308" i="5"/>
  <c r="E307" i="5"/>
  <c r="E306" i="5"/>
  <c r="Q304" i="5"/>
  <c r="K303" i="5"/>
  <c r="J303" i="5"/>
  <c r="I303" i="5"/>
  <c r="H303" i="5"/>
  <c r="G303" i="5"/>
  <c r="B303" i="5"/>
  <c r="F302" i="5"/>
  <c r="F301" i="5"/>
  <c r="F300" i="5"/>
  <c r="F299" i="5"/>
  <c r="F298" i="5"/>
  <c r="F297" i="5"/>
  <c r="F296" i="5"/>
  <c r="F295" i="5"/>
  <c r="F294" i="5"/>
  <c r="F293" i="5"/>
  <c r="F292" i="5"/>
  <c r="F291" i="5"/>
  <c r="F290" i="5"/>
  <c r="F289" i="5"/>
  <c r="F288" i="5"/>
  <c r="E285" i="5"/>
  <c r="E284" i="5"/>
  <c r="E283" i="5"/>
  <c r="E282" i="5"/>
  <c r="E281" i="5"/>
  <c r="Q279" i="5"/>
  <c r="K278" i="5"/>
  <c r="J278" i="5"/>
  <c r="I278" i="5"/>
  <c r="H278" i="5"/>
  <c r="G278" i="5"/>
  <c r="B278" i="5"/>
  <c r="F277" i="5"/>
  <c r="F276" i="5"/>
  <c r="F275" i="5"/>
  <c r="F274" i="5"/>
  <c r="F273" i="5"/>
  <c r="F272" i="5"/>
  <c r="F271" i="5"/>
  <c r="F270" i="5"/>
  <c r="F269" i="5"/>
  <c r="F268" i="5"/>
  <c r="F267" i="5"/>
  <c r="F266" i="5"/>
  <c r="F265" i="5"/>
  <c r="F264" i="5"/>
  <c r="F263" i="5"/>
  <c r="E260" i="5"/>
  <c r="E259" i="5"/>
  <c r="E258" i="5"/>
  <c r="E257" i="5"/>
  <c r="E256" i="5"/>
  <c r="Q254" i="5"/>
  <c r="K253" i="5"/>
  <c r="J253" i="5"/>
  <c r="I253" i="5"/>
  <c r="H253" i="5"/>
  <c r="G253" i="5"/>
  <c r="B253" i="5"/>
  <c r="F252" i="5"/>
  <c r="F251" i="5"/>
  <c r="F250" i="5"/>
  <c r="F249" i="5"/>
  <c r="F248" i="5"/>
  <c r="F247" i="5"/>
  <c r="F246" i="5"/>
  <c r="F245" i="5"/>
  <c r="F244" i="5"/>
  <c r="F243" i="5"/>
  <c r="F242" i="5"/>
  <c r="F241" i="5"/>
  <c r="F240" i="5"/>
  <c r="F239" i="5"/>
  <c r="F238" i="5"/>
  <c r="E235" i="5"/>
  <c r="E234" i="5"/>
  <c r="E233" i="5"/>
  <c r="E232" i="5"/>
  <c r="E231" i="5"/>
  <c r="Q229" i="5"/>
  <c r="K228" i="5"/>
  <c r="J228" i="5"/>
  <c r="I228" i="5"/>
  <c r="H228" i="5"/>
  <c r="G228" i="5"/>
  <c r="B228" i="5"/>
  <c r="F227" i="5"/>
  <c r="F226" i="5"/>
  <c r="F225" i="5"/>
  <c r="F224" i="5"/>
  <c r="F223" i="5"/>
  <c r="F222" i="5"/>
  <c r="F221" i="5"/>
  <c r="F220" i="5"/>
  <c r="F219" i="5"/>
  <c r="F218" i="5"/>
  <c r="F217" i="5"/>
  <c r="F216" i="5"/>
  <c r="F215" i="5"/>
  <c r="F214" i="5"/>
  <c r="F213" i="5"/>
  <c r="E210" i="5"/>
  <c r="E209" i="5"/>
  <c r="E208" i="5"/>
  <c r="E207" i="5"/>
  <c r="E206" i="5"/>
  <c r="Q204" i="5"/>
  <c r="K203" i="5"/>
  <c r="J203" i="5"/>
  <c r="I203" i="5"/>
  <c r="H203" i="5"/>
  <c r="G203" i="5"/>
  <c r="B203" i="5"/>
  <c r="F202" i="5"/>
  <c r="F201" i="5"/>
  <c r="F200" i="5"/>
  <c r="F199" i="5"/>
  <c r="F198" i="5"/>
  <c r="F197" i="5"/>
  <c r="F196" i="5"/>
  <c r="F195" i="5"/>
  <c r="F194" i="5"/>
  <c r="F193" i="5"/>
  <c r="F192" i="5"/>
  <c r="F191" i="5"/>
  <c r="F190" i="5"/>
  <c r="F189" i="5"/>
  <c r="F188" i="5"/>
  <c r="E185" i="5"/>
  <c r="E184" i="5"/>
  <c r="E183" i="5"/>
  <c r="E182" i="5"/>
  <c r="E181" i="5"/>
  <c r="Q179" i="5"/>
  <c r="K178" i="5"/>
  <c r="J178" i="5"/>
  <c r="I178" i="5"/>
  <c r="H178" i="5"/>
  <c r="G178" i="5"/>
  <c r="B178" i="5"/>
  <c r="F177" i="5"/>
  <c r="F176" i="5"/>
  <c r="F175" i="5"/>
  <c r="F174" i="5"/>
  <c r="F173" i="5"/>
  <c r="F172" i="5"/>
  <c r="F171" i="5"/>
  <c r="F170" i="5"/>
  <c r="F169" i="5"/>
  <c r="F168" i="5"/>
  <c r="F167" i="5"/>
  <c r="F166" i="5"/>
  <c r="F165" i="5"/>
  <c r="F164" i="5"/>
  <c r="F163" i="5"/>
  <c r="E160" i="5"/>
  <c r="E159" i="5"/>
  <c r="E158" i="5"/>
  <c r="E157" i="5"/>
  <c r="E156" i="5"/>
  <c r="Q154" i="5"/>
  <c r="K153" i="5"/>
  <c r="J153" i="5"/>
  <c r="I153" i="5"/>
  <c r="H153" i="5"/>
  <c r="G153" i="5"/>
  <c r="B153" i="5"/>
  <c r="F152" i="5"/>
  <c r="F151" i="5"/>
  <c r="F150" i="5"/>
  <c r="F149" i="5"/>
  <c r="F148" i="5"/>
  <c r="F147" i="5"/>
  <c r="F146" i="5"/>
  <c r="F145" i="5"/>
  <c r="F144" i="5"/>
  <c r="F143" i="5"/>
  <c r="F142" i="5"/>
  <c r="F141" i="5"/>
  <c r="F140" i="5"/>
  <c r="F139" i="5"/>
  <c r="F138" i="5"/>
  <c r="E135" i="5"/>
  <c r="E134" i="5"/>
  <c r="E133" i="5"/>
  <c r="E132" i="5"/>
  <c r="E131" i="5"/>
  <c r="Q129" i="5"/>
  <c r="B128" i="5"/>
  <c r="K128" i="5"/>
  <c r="J128" i="5"/>
  <c r="I128" i="5"/>
  <c r="H128" i="5"/>
  <c r="G128" i="5"/>
  <c r="F127" i="5"/>
  <c r="F126" i="5"/>
  <c r="F125" i="5"/>
  <c r="F124" i="5"/>
  <c r="F123" i="5"/>
  <c r="F122" i="5"/>
  <c r="F121" i="5"/>
  <c r="F120" i="5"/>
  <c r="F119" i="5"/>
  <c r="F118" i="5"/>
  <c r="F117" i="5"/>
  <c r="F116" i="5"/>
  <c r="F115" i="5"/>
  <c r="F114" i="5"/>
  <c r="F113" i="5"/>
  <c r="E110" i="5"/>
  <c r="E109" i="5"/>
  <c r="E108" i="5"/>
  <c r="E107" i="5"/>
  <c r="E106" i="5"/>
  <c r="Q104" i="5"/>
  <c r="K103" i="5"/>
  <c r="J103" i="5"/>
  <c r="I103" i="5"/>
  <c r="H103" i="5"/>
  <c r="G103" i="5"/>
  <c r="B103" i="5"/>
  <c r="F102" i="5"/>
  <c r="F101" i="5"/>
  <c r="F100" i="5"/>
  <c r="F99" i="5"/>
  <c r="F98" i="5"/>
  <c r="F97" i="5"/>
  <c r="F96" i="5"/>
  <c r="F95" i="5"/>
  <c r="F94" i="5"/>
  <c r="F93" i="5"/>
  <c r="F92" i="5"/>
  <c r="F91" i="5"/>
  <c r="F90" i="5"/>
  <c r="F89" i="5"/>
  <c r="F88" i="5"/>
  <c r="E85" i="5"/>
  <c r="E84" i="5"/>
  <c r="E83" i="5"/>
  <c r="E82" i="5"/>
  <c r="E81" i="5"/>
  <c r="Q79" i="5"/>
  <c r="K78" i="5"/>
  <c r="J78" i="5"/>
  <c r="I78" i="5"/>
  <c r="H78" i="5"/>
  <c r="G78" i="5"/>
  <c r="B78" i="5"/>
  <c r="F77" i="5"/>
  <c r="F76" i="5"/>
  <c r="F75" i="5"/>
  <c r="F74" i="5"/>
  <c r="F73" i="5"/>
  <c r="F72" i="5"/>
  <c r="F71" i="5"/>
  <c r="F70" i="5"/>
  <c r="F69" i="5"/>
  <c r="F68" i="5"/>
  <c r="F67" i="5"/>
  <c r="F66" i="5"/>
  <c r="F65" i="5"/>
  <c r="F64" i="5"/>
  <c r="F63" i="5"/>
  <c r="E60" i="5"/>
  <c r="E59" i="5"/>
  <c r="E58" i="5"/>
  <c r="E57" i="5"/>
  <c r="E56" i="5"/>
  <c r="Q54" i="5"/>
  <c r="F52" i="5"/>
  <c r="F51" i="5"/>
  <c r="F50" i="5"/>
  <c r="F49" i="5"/>
  <c r="F48" i="5"/>
  <c r="F47" i="5"/>
  <c r="F46" i="5"/>
  <c r="F45" i="5"/>
  <c r="F44" i="5"/>
  <c r="F43" i="5"/>
  <c r="F42" i="5"/>
  <c r="F41" i="5"/>
  <c r="F40" i="5"/>
  <c r="F39" i="5"/>
  <c r="F38" i="5"/>
  <c r="E35" i="5"/>
  <c r="E34" i="5"/>
  <c r="E33" i="5"/>
  <c r="E32" i="5"/>
  <c r="E31" i="5"/>
  <c r="Q29" i="5"/>
  <c r="F27" i="5"/>
  <c r="F26" i="5"/>
  <c r="F25" i="5"/>
  <c r="F24" i="5"/>
  <c r="F23" i="5"/>
  <c r="F22" i="5"/>
  <c r="F21" i="5"/>
  <c r="F20" i="5"/>
  <c r="F19" i="5"/>
  <c r="F18" i="5"/>
  <c r="F17" i="5"/>
  <c r="F16" i="5"/>
  <c r="F15" i="5"/>
  <c r="F14" i="5"/>
  <c r="F13" i="5"/>
  <c r="E10" i="5"/>
  <c r="E9" i="5"/>
  <c r="E8" i="5"/>
  <c r="E7" i="5"/>
  <c r="E6" i="5"/>
  <c r="Q4" i="5"/>
  <c r="J259" i="4"/>
  <c r="J253" i="4"/>
  <c r="J247" i="4"/>
  <c r="J241" i="4"/>
  <c r="J235" i="4"/>
  <c r="J229" i="4"/>
  <c r="J223" i="4"/>
  <c r="J217" i="4"/>
  <c r="J211" i="4"/>
  <c r="J205" i="4"/>
  <c r="J199" i="4"/>
  <c r="AL188" i="4"/>
  <c r="J193" i="4"/>
  <c r="J187" i="4"/>
  <c r="J181" i="4"/>
  <c r="J175" i="4"/>
  <c r="AL164" i="4"/>
  <c r="J169" i="4"/>
  <c r="J163" i="4"/>
  <c r="AL152" i="4"/>
  <c r="J157" i="4"/>
  <c r="AL146" i="4"/>
  <c r="J151" i="4"/>
  <c r="J145" i="4"/>
  <c r="AL134" i="4"/>
  <c r="J139" i="4"/>
  <c r="AL128" i="4"/>
  <c r="J133" i="4"/>
  <c r="AL122" i="4"/>
  <c r="J127" i="4"/>
  <c r="AL116" i="4"/>
  <c r="J121" i="4"/>
  <c r="J115" i="4"/>
  <c r="J109" i="4"/>
  <c r="J103" i="4"/>
  <c r="J97" i="4"/>
  <c r="AL86" i="4"/>
  <c r="J91" i="4"/>
  <c r="AL80" i="4"/>
  <c r="J85" i="4"/>
  <c r="J79" i="4"/>
  <c r="J73" i="4"/>
  <c r="J67" i="4"/>
  <c r="J61" i="4"/>
  <c r="J55" i="4"/>
  <c r="AL44" i="4"/>
  <c r="J49" i="4"/>
  <c r="AL38" i="4"/>
  <c r="J43" i="4"/>
  <c r="J37" i="4"/>
  <c r="AL254" i="4"/>
  <c r="AL248" i="4"/>
  <c r="AL242" i="4"/>
  <c r="AL236" i="4"/>
  <c r="AL230" i="4"/>
  <c r="AL224" i="4"/>
  <c r="AL218" i="4"/>
  <c r="AL212" i="4"/>
  <c r="AL206" i="4"/>
  <c r="AL200" i="4"/>
  <c r="AL194" i="4"/>
  <c r="AL182" i="4"/>
  <c r="AL176" i="4"/>
  <c r="AL170" i="4"/>
  <c r="AL158" i="4"/>
  <c r="AL140" i="4"/>
  <c r="AL110" i="4"/>
  <c r="AL104" i="4"/>
  <c r="AL98" i="4"/>
  <c r="AL92" i="4"/>
  <c r="AL74" i="4"/>
  <c r="AL68" i="4"/>
  <c r="AL62" i="4"/>
  <c r="AL56" i="4"/>
  <c r="AL50" i="4"/>
  <c r="AL32" i="4"/>
  <c r="J31" i="4"/>
  <c r="AL26" i="4"/>
  <c r="J8" i="4"/>
  <c r="AL3" i="4"/>
  <c r="AT36" i="3"/>
  <c r="AT37" i="3"/>
  <c r="AT38" i="3"/>
  <c r="AT39" i="3"/>
  <c r="AT41" i="3"/>
  <c r="AT42" i="3"/>
  <c r="AT43" i="3"/>
  <c r="AT45" i="3"/>
  <c r="AT47" i="3"/>
  <c r="AT48" i="3"/>
  <c r="AT49" i="3"/>
  <c r="AT50" i="3"/>
  <c r="AT51" i="3"/>
  <c r="AT53" i="3"/>
  <c r="AT55" i="3"/>
  <c r="AT57" i="3"/>
  <c r="AT59" i="3"/>
  <c r="AT60" i="3"/>
  <c r="AT63" i="3"/>
  <c r="AT65" i="3"/>
  <c r="AT66" i="3"/>
  <c r="AT68" i="3"/>
  <c r="AT69" i="3"/>
  <c r="AT70" i="3"/>
  <c r="AT71" i="3"/>
  <c r="AT73" i="3"/>
  <c r="AT74" i="3"/>
  <c r="AT75" i="3"/>
  <c r="AT76" i="3"/>
  <c r="AT77" i="3"/>
  <c r="AT78" i="3"/>
  <c r="AT79" i="3"/>
  <c r="AT81" i="3"/>
  <c r="AT82" i="3"/>
  <c r="AT83" i="3"/>
  <c r="AT84" i="3"/>
  <c r="AT85" i="3"/>
  <c r="AT35" i="3"/>
  <c r="AT19" i="3"/>
  <c r="AT3" i="3"/>
  <c r="J34" i="3"/>
  <c r="J18" i="3"/>
  <c r="AH4" i="1"/>
  <c r="AH5" i="1"/>
  <c r="AH6" i="1"/>
  <c r="AH7" i="1"/>
  <c r="AH12" i="1"/>
  <c r="AH8" i="1"/>
  <c r="AH9" i="1"/>
  <c r="AH13" i="1"/>
  <c r="AH10" i="1"/>
  <c r="AH11" i="1"/>
  <c r="AH14" i="1"/>
  <c r="AH15" i="1"/>
  <c r="AH16" i="1"/>
  <c r="AH17" i="1"/>
  <c r="AH18" i="1"/>
  <c r="AH19" i="1"/>
  <c r="AH20" i="1"/>
  <c r="AH21" i="1"/>
  <c r="AH22" i="1"/>
  <c r="AH23" i="1"/>
  <c r="AH24" i="1"/>
  <c r="AH25" i="1"/>
  <c r="AH26" i="1"/>
  <c r="AH27" i="1"/>
  <c r="AH28" i="1"/>
  <c r="AH29" i="1"/>
  <c r="AH30" i="1"/>
  <c r="AH31" i="1"/>
  <c r="AH32" i="1"/>
  <c r="AH33" i="1"/>
  <c r="AH34" i="1"/>
  <c r="AH35" i="1"/>
  <c r="AH36" i="1"/>
  <c r="AH37" i="1"/>
  <c r="AH38" i="1"/>
  <c r="AH39" i="1"/>
  <c r="AH40" i="1"/>
  <c r="AH41" i="1"/>
  <c r="AH42" i="1"/>
  <c r="AH3" i="1"/>
  <c r="M11" i="6" l="1"/>
  <c r="N12" i="6"/>
  <c r="N13" i="6" s="1"/>
  <c r="N14" i="6" s="1"/>
  <c r="N15" i="6" s="1"/>
  <c r="N16" i="6" s="1"/>
  <c r="N17" i="6" s="1"/>
  <c r="N18" i="6" s="1"/>
  <c r="N19" i="6" s="1"/>
  <c r="N20" i="6" s="1"/>
  <c r="N21" i="6" s="1"/>
  <c r="N22" i="6" s="1"/>
  <c r="N23" i="6" s="1"/>
  <c r="N24" i="6" s="1"/>
  <c r="N25" i="6" s="1"/>
  <c r="N26" i="6" s="1"/>
  <c r="N27" i="6" s="1"/>
  <c r="N28" i="6" s="1"/>
  <c r="O12" i="6"/>
  <c r="O13" i="6" s="1"/>
  <c r="O14" i="6" s="1"/>
  <c r="O15" i="6" s="1"/>
  <c r="O16" i="6" s="1"/>
  <c r="O17" i="6" s="1"/>
  <c r="O18" i="6" s="1"/>
  <c r="O19" i="6" s="1"/>
  <c r="O20" i="6" s="1"/>
  <c r="O21" i="6" s="1"/>
  <c r="O22" i="6" s="1"/>
  <c r="O23" i="6" s="1"/>
  <c r="O24" i="6" s="1"/>
  <c r="O25" i="6" s="1"/>
  <c r="O26" i="6" s="1"/>
  <c r="O27" i="6" s="1"/>
  <c r="O28" i="6" s="1"/>
  <c r="E111" i="6"/>
  <c r="E411" i="6"/>
  <c r="E561" i="6"/>
  <c r="E136" i="6"/>
  <c r="E261" i="6"/>
  <c r="E311" i="6"/>
  <c r="E61" i="6"/>
  <c r="E211" i="6"/>
  <c r="E361" i="6"/>
  <c r="E611" i="6"/>
  <c r="E811" i="6"/>
  <c r="E761" i="6"/>
  <c r="E636" i="6"/>
  <c r="E511" i="6"/>
  <c r="E161" i="6"/>
  <c r="E461" i="6"/>
  <c r="E336" i="6"/>
  <c r="E661" i="6"/>
  <c r="E286" i="6"/>
  <c r="E686" i="6"/>
  <c r="E736" i="6"/>
  <c r="E936" i="6"/>
  <c r="E961" i="6"/>
  <c r="E186" i="6"/>
  <c r="E586" i="6"/>
  <c r="E886" i="6"/>
  <c r="E11" i="6"/>
  <c r="E36" i="6"/>
  <c r="E536" i="6"/>
  <c r="E711" i="6"/>
  <c r="E911" i="6"/>
  <c r="E86" i="6"/>
  <c r="E486" i="6"/>
  <c r="E836" i="6"/>
  <c r="E236" i="6"/>
  <c r="E861" i="6"/>
  <c r="E436" i="6"/>
  <c r="E386" i="6"/>
  <c r="E786" i="6"/>
  <c r="E986" i="6"/>
  <c r="E936" i="5"/>
  <c r="E986" i="5"/>
  <c r="E961" i="5"/>
  <c r="E911" i="5"/>
  <c r="E886" i="5"/>
  <c r="E861" i="5"/>
  <c r="E836" i="5"/>
  <c r="E811" i="5"/>
  <c r="E786" i="5"/>
  <c r="E761" i="5"/>
  <c r="E736" i="5"/>
  <c r="E711" i="5"/>
  <c r="E686" i="5"/>
  <c r="E661" i="5"/>
  <c r="E636" i="5"/>
  <c r="E611" i="5"/>
  <c r="E586" i="5"/>
  <c r="E561" i="5"/>
  <c r="E536" i="5"/>
  <c r="E511" i="5"/>
  <c r="E486" i="5"/>
  <c r="E461" i="5"/>
  <c r="E436" i="5"/>
  <c r="E411" i="5"/>
  <c r="E386" i="5"/>
  <c r="E361" i="5"/>
  <c r="E336" i="5"/>
  <c r="E311" i="5"/>
  <c r="E286" i="5"/>
  <c r="E261" i="5"/>
  <c r="E236" i="5"/>
  <c r="E211" i="5"/>
  <c r="E186" i="5"/>
  <c r="E161" i="5"/>
  <c r="E136" i="5"/>
  <c r="E111" i="5"/>
  <c r="E86" i="5"/>
  <c r="E61" i="5"/>
  <c r="E36" i="5"/>
  <c r="E11" i="5"/>
</calcChain>
</file>

<file path=xl/comments1.xml><?xml version="1.0" encoding="utf-8"?>
<comments xmlns="http://schemas.openxmlformats.org/spreadsheetml/2006/main" xmlns:mc="http://schemas.openxmlformats.org/markup-compatibility/2006" xmlns:xr="http://schemas.microsoft.com/office/spreadsheetml/2014/revision" mc:Ignorable="xr">
  <authors>
    <author>Hank</author>
  </authors>
  <commentList>
    <comment ref="F1" authorId="0" shapeId="0" xr:uid="{5E100420-8173-40D3-994D-E146DA6E987F}">
      <text>
        <r>
          <rPr>
            <b/>
            <sz val="9"/>
            <color indexed="81"/>
            <rFont val="Tahoma"/>
            <family val="2"/>
          </rPr>
          <t>Combat Zone</t>
        </r>
        <r>
          <rPr>
            <sz val="9"/>
            <color indexed="81"/>
            <rFont val="Tahoma"/>
            <family val="2"/>
          </rPr>
          <t xml:space="preserve"> describes the areas where different types of characters like to position themselves.
</t>
        </r>
        <r>
          <rPr>
            <b/>
            <sz val="9"/>
            <color indexed="81"/>
            <rFont val="Tahoma"/>
            <family val="2"/>
          </rPr>
          <t xml:space="preserve">Front Line: </t>
        </r>
        <r>
          <rPr>
            <sz val="9"/>
            <color indexed="81"/>
            <rFont val="Tahoma"/>
            <family val="2"/>
          </rPr>
          <t xml:space="preserve">Within melee range of the biggest threats
</t>
        </r>
        <r>
          <rPr>
            <b/>
            <sz val="9"/>
            <color indexed="81"/>
            <rFont val="Tahoma"/>
            <family val="2"/>
          </rPr>
          <t>Mid Line:</t>
        </r>
        <r>
          <rPr>
            <sz val="9"/>
            <color indexed="81"/>
            <rFont val="Tahoma"/>
            <family val="2"/>
          </rPr>
          <t xml:space="preserve"> Within movement distance of most threats but out of melee range
</t>
        </r>
        <r>
          <rPr>
            <b/>
            <sz val="9"/>
            <color indexed="81"/>
            <rFont val="Tahoma"/>
            <family val="2"/>
          </rPr>
          <t>Back Line:</t>
        </r>
        <r>
          <rPr>
            <sz val="9"/>
            <color indexed="81"/>
            <rFont val="Tahoma"/>
            <family val="2"/>
          </rPr>
          <t xml:space="preserve"> As far away from threats as possible while still being able to use abilities</t>
        </r>
      </text>
    </comment>
    <comment ref="G1" authorId="0" shapeId="0" xr:uid="{E733C7A4-FFB0-4EC3-81AA-B284FE8DC747}">
      <text>
        <r>
          <rPr>
            <b/>
            <sz val="9"/>
            <color indexed="81"/>
            <rFont val="Tahoma"/>
            <family val="2"/>
          </rPr>
          <t>Combat Roles</t>
        </r>
        <r>
          <rPr>
            <sz val="9"/>
            <color indexed="81"/>
            <rFont val="Tahoma"/>
            <family val="2"/>
          </rPr>
          <t xml:space="preserve"> are general descriptors that indicate how a character is likely to play in combat based on their strengths and weaknesses.
Characters who can fill many roles are usually not as strong in the individual roles or have a high level of customizability
For descriptions of the different roles, check the "Role Descriptions" sheet
</t>
        </r>
      </text>
    </comment>
    <comment ref="H1" authorId="0" shapeId="0" xr:uid="{695AB7E7-2381-483F-BAF5-B34CA8E18498}">
      <text>
        <r>
          <rPr>
            <b/>
            <sz val="9"/>
            <color indexed="81"/>
            <rFont val="Tahoma"/>
            <family val="2"/>
          </rPr>
          <t>Non-Combat Roles</t>
        </r>
        <r>
          <rPr>
            <sz val="9"/>
            <color indexed="81"/>
            <rFont val="Tahoma"/>
            <family val="2"/>
          </rPr>
          <t xml:space="preserve"> are general descriptors that indicate how a character is likely to help the group during adventures while out of combat based on their strengths and weaknesses.
Characters who can fill many roles are usually not as strong in the individual roles or have a high level of customizability
For descriptions of the different roles, check the "Role Descriptions" sheet
</t>
        </r>
      </text>
    </comment>
    <comment ref="I1" authorId="0" shapeId="0" xr:uid="{7D0CEF72-F384-4B04-ABBD-9191D1820421}">
      <text>
        <r>
          <rPr>
            <b/>
            <sz val="9"/>
            <color indexed="81"/>
            <rFont val="Tahoma"/>
            <family val="2"/>
          </rPr>
          <t>Complexity</t>
        </r>
        <r>
          <rPr>
            <sz val="9"/>
            <color indexed="81"/>
            <rFont val="Tahoma"/>
            <family val="2"/>
          </rPr>
          <t xml:space="preserve"> refers to the overall complexity of the subclass, and takes the base class into consideration as well.  The different types of complexity are listed below
</t>
        </r>
      </text>
    </comment>
    <comment ref="I2" authorId="0" shapeId="0" xr:uid="{A3391D14-FE5A-45E9-9AFB-E7CC1F3FB17E}">
      <text>
        <r>
          <rPr>
            <b/>
            <sz val="9"/>
            <color indexed="81"/>
            <rFont val="Tahoma"/>
            <family val="2"/>
          </rPr>
          <t>Character Building</t>
        </r>
        <r>
          <rPr>
            <sz val="9"/>
            <color indexed="81"/>
            <rFont val="Tahoma"/>
            <family val="2"/>
          </rPr>
          <t xml:space="preserve"> complexity refers to how involved the creation of the character will be, and is usually tied to how cuztomizable the character is</t>
        </r>
      </text>
    </comment>
    <comment ref="J2" authorId="0" shapeId="0" xr:uid="{94D184CF-D1DA-4832-BADD-D6D889C578E7}">
      <text>
        <r>
          <rPr>
            <b/>
            <sz val="9"/>
            <color indexed="81"/>
            <rFont val="Tahoma"/>
            <family val="2"/>
          </rPr>
          <t xml:space="preserve">Combat Choice </t>
        </r>
        <r>
          <rPr>
            <sz val="9"/>
            <color indexed="81"/>
            <rFont val="Tahoma"/>
            <family val="2"/>
          </rPr>
          <t xml:space="preserve">complexity refers to how many decisions the player will be making during combat, and is usually related to the number of tactical options that will be present
</t>
        </r>
      </text>
    </comment>
    <comment ref="K2" authorId="0" shapeId="0" xr:uid="{274AEFDF-08AB-4AD3-A972-486EDC766D1E}">
      <text>
        <r>
          <rPr>
            <b/>
            <sz val="9"/>
            <color indexed="81"/>
            <rFont val="Tahoma"/>
            <family val="2"/>
          </rPr>
          <t xml:space="preserve">Comprehension </t>
        </r>
        <r>
          <rPr>
            <sz val="9"/>
            <color indexed="81"/>
            <rFont val="Tahoma"/>
            <family val="2"/>
          </rPr>
          <t xml:space="preserve">refers to how much effort it will likely take to understand all of this classes abilities and options.  Complex mechanics or long lists of spell/ability options to choose from will increase this level of complexity
</t>
        </r>
      </text>
    </comment>
    <comment ref="L2" authorId="0" shapeId="0" xr:uid="{C2B69D86-78E5-4E04-A244-8C2DBDD08545}">
      <text>
        <r>
          <rPr>
            <b/>
            <sz val="9"/>
            <color indexed="81"/>
            <rFont val="Tahoma"/>
            <family val="2"/>
          </rPr>
          <t>Cooperation</t>
        </r>
        <r>
          <rPr>
            <sz val="9"/>
            <color indexed="81"/>
            <rFont val="Tahoma"/>
            <family val="2"/>
          </rPr>
          <t xml:space="preserve"> refers to how much 
this character's abilities are likely to depend on cooperation from party members.  The more teamwork the character relies on, the higher this measure of complexity will be</t>
        </r>
      </text>
    </comment>
    <comment ref="M2" authorId="0" shapeId="0" xr:uid="{225343A9-3398-46E0-8202-986EB46D62F2}">
      <text>
        <r>
          <rPr>
            <b/>
            <sz val="9"/>
            <color indexed="81"/>
            <rFont val="Tahoma"/>
            <family val="2"/>
          </rPr>
          <t>Counting</t>
        </r>
        <r>
          <rPr>
            <sz val="9"/>
            <color indexed="81"/>
            <rFont val="Tahoma"/>
            <family val="2"/>
          </rPr>
          <t xml:space="preserve"> refers to how much the player will need to keep track of while playing this character.  The more resources or conditions the player needs to keep note of, the higher this measure of complexity will be</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Hank</author>
  </authors>
  <commentList>
    <comment ref="F1" authorId="0" shapeId="0" xr:uid="{C0111415-FD59-47A2-8283-95691C252E14}">
      <text>
        <r>
          <rPr>
            <b/>
            <sz val="9"/>
            <color indexed="81"/>
            <rFont val="Tahoma"/>
            <family val="2"/>
          </rPr>
          <t>Combat Zone</t>
        </r>
        <r>
          <rPr>
            <sz val="9"/>
            <color indexed="81"/>
            <rFont val="Tahoma"/>
            <family val="2"/>
          </rPr>
          <t xml:space="preserve"> describes the areas where different types of characters like to position themselves.
</t>
        </r>
        <r>
          <rPr>
            <b/>
            <sz val="9"/>
            <color indexed="81"/>
            <rFont val="Tahoma"/>
            <family val="2"/>
          </rPr>
          <t xml:space="preserve">Front Line: </t>
        </r>
        <r>
          <rPr>
            <sz val="9"/>
            <color indexed="81"/>
            <rFont val="Tahoma"/>
            <family val="2"/>
          </rPr>
          <t xml:space="preserve">Within melee range of the biggest threats
</t>
        </r>
        <r>
          <rPr>
            <b/>
            <sz val="9"/>
            <color indexed="81"/>
            <rFont val="Tahoma"/>
            <family val="2"/>
          </rPr>
          <t>Mid Line:</t>
        </r>
        <r>
          <rPr>
            <sz val="9"/>
            <color indexed="81"/>
            <rFont val="Tahoma"/>
            <family val="2"/>
          </rPr>
          <t xml:space="preserve"> Within movement distance of most threats but out of melee range
</t>
        </r>
        <r>
          <rPr>
            <b/>
            <sz val="9"/>
            <color indexed="81"/>
            <rFont val="Tahoma"/>
            <family val="2"/>
          </rPr>
          <t>Back Line:</t>
        </r>
        <r>
          <rPr>
            <sz val="9"/>
            <color indexed="81"/>
            <rFont val="Tahoma"/>
            <family val="2"/>
          </rPr>
          <t xml:space="preserve"> As far away from threats as possible while still being able to use abilities</t>
        </r>
      </text>
    </comment>
    <comment ref="G1" authorId="0" shapeId="0" xr:uid="{C20D0520-A3B5-4476-AEEB-0E04C14074E0}">
      <text>
        <r>
          <rPr>
            <b/>
            <sz val="9"/>
            <color indexed="81"/>
            <rFont val="Tahoma"/>
            <family val="2"/>
          </rPr>
          <t>Combat Roles</t>
        </r>
        <r>
          <rPr>
            <sz val="9"/>
            <color indexed="81"/>
            <rFont val="Tahoma"/>
            <family val="2"/>
          </rPr>
          <t xml:space="preserve"> are general descriptors that indicate how a character is likely to play in combat based on their strengths and weaknesses.
Characters who can fill many roles are usually not as strong in the individual roles or have a high level of customizability
For descriptions of the different roles, check the "Role Descriptions" sheet
</t>
        </r>
      </text>
    </comment>
    <comment ref="H1" authorId="0" shapeId="0" xr:uid="{A33E6E8A-E361-4AAA-8EA5-295EA5ACD362}">
      <text>
        <r>
          <rPr>
            <b/>
            <sz val="9"/>
            <color indexed="81"/>
            <rFont val="Tahoma"/>
            <family val="2"/>
          </rPr>
          <t>Non-Combat Roles</t>
        </r>
        <r>
          <rPr>
            <sz val="9"/>
            <color indexed="81"/>
            <rFont val="Tahoma"/>
            <family val="2"/>
          </rPr>
          <t xml:space="preserve"> are general descriptors that indicate how a character is likely to help the group during adventures while out of combat based on their strengths and weaknesses.
Characters who can fill many roles are usually not as strong in the individual roles or have a high level of customizability
For descriptions of the different roles, check the "Role Descriptions" sheet
</t>
        </r>
      </text>
    </comment>
    <comment ref="I1" authorId="0" shapeId="0" xr:uid="{0F1BCAEA-8DBC-4D54-B28C-63F33FE697FD}">
      <text>
        <r>
          <rPr>
            <b/>
            <sz val="9"/>
            <color indexed="81"/>
            <rFont val="Tahoma"/>
            <family val="2"/>
          </rPr>
          <t>Complexity</t>
        </r>
        <r>
          <rPr>
            <sz val="9"/>
            <color indexed="81"/>
            <rFont val="Tahoma"/>
            <family val="2"/>
          </rPr>
          <t xml:space="preserve"> refers to the overall complexity of the subclass, and takes the base class into consideration as well.  The different types of complexity are listed below
</t>
        </r>
      </text>
    </comment>
    <comment ref="G3" authorId="0" shapeId="0" xr:uid="{374D7A67-4BAC-490E-87BC-BD2098EDFC55}">
      <text>
        <r>
          <rPr>
            <b/>
            <sz val="9"/>
            <color indexed="81"/>
            <rFont val="Tahoma"/>
            <family val="2"/>
          </rPr>
          <t>Hank:</t>
        </r>
        <r>
          <rPr>
            <sz val="9"/>
            <color indexed="81"/>
            <rFont val="Tahoma"/>
            <family val="2"/>
          </rPr>
          <t xml:space="preserve">
</t>
        </r>
        <r>
          <rPr>
            <b/>
            <sz val="9"/>
            <color indexed="81"/>
            <rFont val="Tahoma"/>
            <family val="2"/>
          </rPr>
          <t>Bruisers</t>
        </r>
        <r>
          <rPr>
            <sz val="9"/>
            <color indexed="81"/>
            <rFont val="Tahoma"/>
            <family val="2"/>
          </rPr>
          <t xml:space="preserve"> are beefy characters who wade into the front line and focus on damage and survivability rather than tanking
</t>
        </r>
        <r>
          <rPr>
            <b/>
            <sz val="9"/>
            <color indexed="81"/>
            <rFont val="Tahoma"/>
            <family val="2"/>
          </rPr>
          <t xml:space="preserve">Controllers </t>
        </r>
        <r>
          <rPr>
            <sz val="9"/>
            <color indexed="81"/>
            <rFont val="Tahoma"/>
            <family val="2"/>
          </rPr>
          <t xml:space="preserve">manipulate the battlefield by changing the nature of terrain or by moving or impeding the movement of other creatures
</t>
        </r>
        <r>
          <rPr>
            <b/>
            <sz val="9"/>
            <color indexed="81"/>
            <rFont val="Tahoma"/>
            <family val="2"/>
          </rPr>
          <t>Enhancers</t>
        </r>
        <r>
          <rPr>
            <sz val="9"/>
            <color indexed="81"/>
            <rFont val="Tahoma"/>
            <family val="2"/>
          </rPr>
          <t xml:space="preserve"> buff their allies, increasing the overall effectiveness of the team
</t>
        </r>
        <r>
          <rPr>
            <b/>
            <sz val="9"/>
            <color indexed="81"/>
            <rFont val="Tahoma"/>
            <family val="2"/>
          </rPr>
          <t>Skirmishers</t>
        </r>
        <r>
          <rPr>
            <sz val="9"/>
            <color indexed="81"/>
            <rFont val="Tahoma"/>
            <family val="2"/>
          </rPr>
          <t xml:space="preserve"> weave in and out of the fray, harrying enemies while avoiding counterattack
</t>
        </r>
        <r>
          <rPr>
            <b/>
            <sz val="9"/>
            <color indexed="81"/>
            <rFont val="Tahoma"/>
            <family val="2"/>
          </rPr>
          <t>Strikers</t>
        </r>
        <r>
          <rPr>
            <sz val="9"/>
            <color indexed="81"/>
            <rFont val="Tahoma"/>
            <family val="2"/>
          </rPr>
          <t xml:space="preserve"> do sustained damage through multiple attacks each round and have the flexibility to focus attacks on a single target or distribute them across various enemies at once</t>
        </r>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Hank</author>
  </authors>
  <commentList>
    <comment ref="F35" authorId="0" shapeId="0" xr:uid="{6627EE40-B9B1-413C-A6EE-4A0832D54BA2}">
      <text>
        <r>
          <rPr>
            <b/>
            <sz val="9"/>
            <color indexed="81"/>
            <rFont val="Tahoma"/>
            <charset val="1"/>
          </rPr>
          <t>Hank:</t>
        </r>
        <r>
          <rPr>
            <sz val="9"/>
            <color indexed="81"/>
            <rFont val="Tahoma"/>
            <charset val="1"/>
          </rPr>
          <t xml:space="preserve">
Front Line characters prefer to stay within melee range of enemies in combat</t>
        </r>
      </text>
    </comment>
    <comment ref="F36" authorId="0" shapeId="0" xr:uid="{3648791B-BD38-45BF-972F-B69F1B0FF6A4}">
      <text>
        <r>
          <rPr>
            <b/>
            <sz val="9"/>
            <color indexed="81"/>
            <rFont val="Tahoma"/>
            <charset val="1"/>
          </rPr>
          <t>Hank:</t>
        </r>
        <r>
          <rPr>
            <sz val="9"/>
            <color indexed="81"/>
            <rFont val="Tahoma"/>
            <charset val="1"/>
          </rPr>
          <t xml:space="preserve">
Front Line characters prefer to stay within melee range of enemies in combat</t>
        </r>
      </text>
    </comment>
    <comment ref="F37" authorId="0" shapeId="0" xr:uid="{E337C3C9-BD09-4B5C-881F-BEB1FB5D95D3}">
      <text>
        <r>
          <rPr>
            <b/>
            <sz val="9"/>
            <color indexed="81"/>
            <rFont val="Tahoma"/>
            <charset val="1"/>
          </rPr>
          <t>Hank:</t>
        </r>
        <r>
          <rPr>
            <sz val="9"/>
            <color indexed="81"/>
            <rFont val="Tahoma"/>
            <charset val="1"/>
          </rPr>
          <t xml:space="preserve">
Front Line characters prefer to stay within melee range of enemies in combat</t>
        </r>
      </text>
    </comment>
    <comment ref="F38" authorId="0" shapeId="0" xr:uid="{8C59F8D9-2352-4C30-AA86-931E0D733145}">
      <text>
        <r>
          <rPr>
            <b/>
            <sz val="9"/>
            <color indexed="81"/>
            <rFont val="Tahoma"/>
            <charset val="1"/>
          </rPr>
          <t>Hank:</t>
        </r>
        <r>
          <rPr>
            <sz val="9"/>
            <color indexed="81"/>
            <rFont val="Tahoma"/>
            <charset val="1"/>
          </rPr>
          <t xml:space="preserve">
Mid Line characters usually stay within move distance of enemies but don't linger within melee range</t>
        </r>
      </text>
    </comment>
    <comment ref="F39" authorId="0" shapeId="0" xr:uid="{CBD3B621-1207-453C-81EC-82DAC0ECA2B5}">
      <text>
        <r>
          <rPr>
            <b/>
            <sz val="9"/>
            <color indexed="81"/>
            <rFont val="Tahoma"/>
            <charset val="1"/>
          </rPr>
          <t>Hank:</t>
        </r>
        <r>
          <rPr>
            <sz val="9"/>
            <color indexed="81"/>
            <rFont val="Tahoma"/>
            <charset val="1"/>
          </rPr>
          <t xml:space="preserve">
Mid Line characters usually stay within move distance of enemies but don't linger within melee range</t>
        </r>
      </text>
    </comment>
    <comment ref="F40" authorId="0" shapeId="0" xr:uid="{80887611-BFD4-430E-9725-73CB928DBE21}">
      <text>
        <r>
          <rPr>
            <b/>
            <sz val="9"/>
            <color indexed="81"/>
            <rFont val="Tahoma"/>
            <charset val="1"/>
          </rPr>
          <t>Hank:</t>
        </r>
        <r>
          <rPr>
            <sz val="9"/>
            <color indexed="81"/>
            <rFont val="Tahoma"/>
            <charset val="1"/>
          </rPr>
          <t xml:space="preserve">
Back Line characters prefer to stay as far out of danger as they can and have long range abilities</t>
        </r>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Hank</author>
  </authors>
  <commentList>
    <comment ref="F1" authorId="0" shapeId="0" xr:uid="{09FCA734-0812-4E8C-80DE-750E3696B7D8}">
      <text>
        <r>
          <rPr>
            <b/>
            <sz val="9"/>
            <color indexed="81"/>
            <rFont val="Tahoma"/>
            <family val="2"/>
          </rPr>
          <t>Hank:</t>
        </r>
        <r>
          <rPr>
            <sz val="9"/>
            <color indexed="81"/>
            <rFont val="Tahoma"/>
            <family val="2"/>
          </rPr>
          <t xml:space="preserve">
Combat Zone describes the areas where different types of characters like to position themselves.
</t>
        </r>
        <r>
          <rPr>
            <b/>
            <sz val="9"/>
            <color indexed="81"/>
            <rFont val="Tahoma"/>
            <family val="2"/>
          </rPr>
          <t xml:space="preserve">Front Line: </t>
        </r>
        <r>
          <rPr>
            <sz val="9"/>
            <color indexed="81"/>
            <rFont val="Tahoma"/>
            <family val="2"/>
          </rPr>
          <t xml:space="preserve">Within melee range of the biggest threats
</t>
        </r>
        <r>
          <rPr>
            <b/>
            <sz val="9"/>
            <color indexed="81"/>
            <rFont val="Tahoma"/>
            <family val="2"/>
          </rPr>
          <t>Mid Line:</t>
        </r>
        <r>
          <rPr>
            <sz val="9"/>
            <color indexed="81"/>
            <rFont val="Tahoma"/>
            <family val="2"/>
          </rPr>
          <t xml:space="preserve"> Within movement distance of most threats but out of melee range
</t>
        </r>
        <r>
          <rPr>
            <b/>
            <sz val="9"/>
            <color indexed="81"/>
            <rFont val="Tahoma"/>
            <family val="2"/>
          </rPr>
          <t>Back Line:</t>
        </r>
        <r>
          <rPr>
            <sz val="9"/>
            <color indexed="81"/>
            <rFont val="Tahoma"/>
            <family val="2"/>
          </rPr>
          <t xml:space="preserve"> As far away from threats as possible while still being able to use abilities</t>
        </r>
      </text>
    </comment>
    <comment ref="G1" authorId="0" shapeId="0" xr:uid="{7C7C3D6E-CBAA-45D1-BF5D-28537610D073}">
      <text>
        <r>
          <rPr>
            <b/>
            <sz val="9"/>
            <color indexed="81"/>
            <rFont val="Tahoma"/>
            <family val="2"/>
          </rPr>
          <t>Hank:</t>
        </r>
        <r>
          <rPr>
            <sz val="9"/>
            <color indexed="81"/>
            <rFont val="Tahoma"/>
            <family val="2"/>
          </rPr>
          <t xml:space="preserve">
Combat Roles are general descriptors that indicate how a character is likely to play in combat based on their strengths and weaknesses.
</t>
        </r>
      </text>
    </comment>
    <comment ref="G3" authorId="0" shapeId="0" xr:uid="{4CBC02E3-5A1D-4012-B3F2-3DD771A5418D}">
      <text>
        <r>
          <rPr>
            <b/>
            <sz val="9"/>
            <color indexed="81"/>
            <rFont val="Tahoma"/>
            <family val="2"/>
          </rPr>
          <t>Hank:</t>
        </r>
        <r>
          <rPr>
            <sz val="9"/>
            <color indexed="81"/>
            <rFont val="Tahoma"/>
            <family val="2"/>
          </rPr>
          <t xml:space="preserve">
</t>
        </r>
        <r>
          <rPr>
            <b/>
            <sz val="9"/>
            <color indexed="81"/>
            <rFont val="Tahoma"/>
            <family val="2"/>
          </rPr>
          <t>Bruisers</t>
        </r>
        <r>
          <rPr>
            <sz val="9"/>
            <color indexed="81"/>
            <rFont val="Tahoma"/>
            <family val="2"/>
          </rPr>
          <t xml:space="preserve"> are beefy characters who wade into the front line and focus on damage and survivability rather than tanking
</t>
        </r>
        <r>
          <rPr>
            <b/>
            <sz val="9"/>
            <color indexed="81"/>
            <rFont val="Tahoma"/>
            <family val="2"/>
          </rPr>
          <t xml:space="preserve">Controllers </t>
        </r>
        <r>
          <rPr>
            <sz val="9"/>
            <color indexed="81"/>
            <rFont val="Tahoma"/>
            <family val="2"/>
          </rPr>
          <t xml:space="preserve">manipulate the battlefield by changing the nature of terrain or by moving or impeding the movement of other creatures
</t>
        </r>
        <r>
          <rPr>
            <b/>
            <sz val="9"/>
            <color indexed="81"/>
            <rFont val="Tahoma"/>
            <family val="2"/>
          </rPr>
          <t>Enhancers</t>
        </r>
        <r>
          <rPr>
            <sz val="9"/>
            <color indexed="81"/>
            <rFont val="Tahoma"/>
            <family val="2"/>
          </rPr>
          <t xml:space="preserve"> buff their allies, increasing the overall effectiveness of the team
</t>
        </r>
        <r>
          <rPr>
            <b/>
            <sz val="9"/>
            <color indexed="81"/>
            <rFont val="Tahoma"/>
            <family val="2"/>
          </rPr>
          <t>Skirmishers</t>
        </r>
        <r>
          <rPr>
            <sz val="9"/>
            <color indexed="81"/>
            <rFont val="Tahoma"/>
            <family val="2"/>
          </rPr>
          <t xml:space="preserve"> weave in and out of the fray, harrying enemies while avoiding counterattack
</t>
        </r>
        <r>
          <rPr>
            <b/>
            <sz val="9"/>
            <color indexed="81"/>
            <rFont val="Tahoma"/>
            <family val="2"/>
          </rPr>
          <t>Strikers</t>
        </r>
        <r>
          <rPr>
            <sz val="9"/>
            <color indexed="81"/>
            <rFont val="Tahoma"/>
            <family val="2"/>
          </rPr>
          <t xml:space="preserve"> do sustained damage through multiple attacks each round and have the flexibility to focus attacks on a single target or distribute them across various enemies at once</t>
        </r>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Hank</author>
  </authors>
  <commentList>
    <comment ref="I1" authorId="0" shapeId="0" xr:uid="{55661338-13D8-4402-8D76-30B1E9FE6D62}">
      <text>
        <r>
          <rPr>
            <b/>
            <sz val="9"/>
            <color indexed="81"/>
            <rFont val="Tahoma"/>
            <family val="2"/>
          </rPr>
          <t>Hank:</t>
        </r>
        <r>
          <rPr>
            <sz val="9"/>
            <color indexed="81"/>
            <rFont val="Tahoma"/>
            <family val="2"/>
          </rPr>
          <t xml:space="preserve">
Combat Zone describes the areas where different types of characters like to position themselves.
</t>
        </r>
        <r>
          <rPr>
            <b/>
            <sz val="9"/>
            <color indexed="81"/>
            <rFont val="Tahoma"/>
            <family val="2"/>
          </rPr>
          <t xml:space="preserve">Front Line: </t>
        </r>
        <r>
          <rPr>
            <sz val="9"/>
            <color indexed="81"/>
            <rFont val="Tahoma"/>
            <family val="2"/>
          </rPr>
          <t xml:space="preserve">Within melee range of the biggest threats
</t>
        </r>
        <r>
          <rPr>
            <b/>
            <sz val="9"/>
            <color indexed="81"/>
            <rFont val="Tahoma"/>
            <family val="2"/>
          </rPr>
          <t>Mid Line:</t>
        </r>
        <r>
          <rPr>
            <sz val="9"/>
            <color indexed="81"/>
            <rFont val="Tahoma"/>
            <family val="2"/>
          </rPr>
          <t xml:space="preserve"> Within movement distance of most threats but out of melee range
</t>
        </r>
        <r>
          <rPr>
            <b/>
            <sz val="9"/>
            <color indexed="81"/>
            <rFont val="Tahoma"/>
            <family val="2"/>
          </rPr>
          <t>Back Line:</t>
        </r>
        <r>
          <rPr>
            <sz val="9"/>
            <color indexed="81"/>
            <rFont val="Tahoma"/>
            <family val="2"/>
          </rPr>
          <t xml:space="preserve"> As far away from threats as possible while still being able to use abilities</t>
        </r>
      </text>
    </comment>
    <comment ref="J1" authorId="0" shapeId="0" xr:uid="{FE49E745-9253-4C7F-8CC4-4BB50FBD4835}">
      <text>
        <r>
          <rPr>
            <b/>
            <sz val="9"/>
            <color indexed="81"/>
            <rFont val="Tahoma"/>
            <family val="2"/>
          </rPr>
          <t>Hank:</t>
        </r>
        <r>
          <rPr>
            <sz val="9"/>
            <color indexed="81"/>
            <rFont val="Tahoma"/>
            <family val="2"/>
          </rPr>
          <t xml:space="preserve">
Combat Roles are general descriptors that indicate how a character is likely to play in combat based on their strengths and weaknesses.
</t>
        </r>
      </text>
    </comment>
    <comment ref="J4" authorId="0" shapeId="0" xr:uid="{6B4234C7-5777-4BD7-9163-B4A164112789}">
      <text>
        <r>
          <rPr>
            <b/>
            <sz val="9"/>
            <color indexed="81"/>
            <rFont val="Tahoma"/>
            <family val="2"/>
          </rPr>
          <t>Hank:</t>
        </r>
        <r>
          <rPr>
            <sz val="9"/>
            <color indexed="81"/>
            <rFont val="Tahoma"/>
            <family val="2"/>
          </rPr>
          <t xml:space="preserve">
</t>
        </r>
        <r>
          <rPr>
            <b/>
            <sz val="9"/>
            <color indexed="81"/>
            <rFont val="Tahoma"/>
            <family val="2"/>
          </rPr>
          <t xml:space="preserve">Assassins </t>
        </r>
        <r>
          <rPr>
            <sz val="9"/>
            <color indexed="81"/>
            <rFont val="Tahoma"/>
            <family val="2"/>
          </rPr>
          <t>specialize in dealing high single target burst damage to quickly neutralize important targets.</t>
        </r>
        <r>
          <rPr>
            <b/>
            <sz val="9"/>
            <color indexed="81"/>
            <rFont val="Tahoma"/>
            <family val="2"/>
          </rPr>
          <t xml:space="preserve">
Battlemages</t>
        </r>
        <r>
          <rPr>
            <sz val="9"/>
            <color indexed="81"/>
            <rFont val="Tahoma"/>
            <family val="2"/>
          </rPr>
          <t xml:space="preserve"> are either spellcasters who sacrifice some of their burst damage for extra survivability or martial characters who sacrifice some of their weapon skills for combat spells.
</t>
        </r>
        <r>
          <rPr>
            <b/>
            <sz val="9"/>
            <color indexed="81"/>
            <rFont val="Tahoma"/>
            <family val="2"/>
          </rPr>
          <t xml:space="preserve">
Blasters </t>
        </r>
        <r>
          <rPr>
            <sz val="9"/>
            <color indexed="81"/>
            <rFont val="Tahoma"/>
            <family val="2"/>
          </rPr>
          <t>are usually spellcasters, and they excel at dealing AoE burst damage to crowds of enemies.</t>
        </r>
        <r>
          <rPr>
            <b/>
            <sz val="9"/>
            <color indexed="81"/>
            <rFont val="Tahoma"/>
            <family val="2"/>
          </rPr>
          <t xml:space="preserve">
Bruisers </t>
        </r>
        <r>
          <rPr>
            <sz val="9"/>
            <color indexed="81"/>
            <rFont val="Tahoma"/>
            <family val="2"/>
          </rPr>
          <t>are beefy characters who wade into the front line and focus on damage and survivability rather than tanking.</t>
        </r>
        <r>
          <rPr>
            <b/>
            <sz val="9"/>
            <color indexed="81"/>
            <rFont val="Tahoma"/>
            <family val="2"/>
          </rPr>
          <t xml:space="preserve">
Controllers </t>
        </r>
        <r>
          <rPr>
            <sz val="9"/>
            <color indexed="81"/>
            <rFont val="Tahoma"/>
            <family val="2"/>
          </rPr>
          <t>manipulate the battlefield by changing the nature of the terrain or by moving or impeding the movement of other</t>
        </r>
        <r>
          <rPr>
            <b/>
            <sz val="9"/>
            <color indexed="81"/>
            <rFont val="Tahoma"/>
            <family val="2"/>
          </rPr>
          <t xml:space="preserve"> </t>
        </r>
        <r>
          <rPr>
            <sz val="9"/>
            <color indexed="81"/>
            <rFont val="Tahoma"/>
            <family val="2"/>
          </rPr>
          <t>creatures.</t>
        </r>
        <r>
          <rPr>
            <b/>
            <sz val="9"/>
            <color indexed="81"/>
            <rFont val="Tahoma"/>
            <family val="2"/>
          </rPr>
          <t xml:space="preserve">
Debuffers</t>
        </r>
        <r>
          <rPr>
            <sz val="9"/>
            <color indexed="81"/>
            <rFont val="Tahoma"/>
            <family val="2"/>
          </rPr>
          <t xml:space="preserve"> cripple enemies, making them more vulnerable and/or neutralizing them in some way.</t>
        </r>
        <r>
          <rPr>
            <b/>
            <sz val="9"/>
            <color indexed="81"/>
            <rFont val="Tahoma"/>
            <family val="2"/>
          </rPr>
          <t xml:space="preserve">
Dualists </t>
        </r>
        <r>
          <rPr>
            <sz val="9"/>
            <color indexed="81"/>
            <rFont val="Tahoma"/>
            <family val="2"/>
          </rPr>
          <t>usually pick a single enemy to focus on and often do sustained round-by-round damage.</t>
        </r>
        <r>
          <rPr>
            <b/>
            <sz val="9"/>
            <color indexed="81"/>
            <rFont val="Tahoma"/>
            <family val="2"/>
          </rPr>
          <t xml:space="preserve">
Enhancers </t>
        </r>
        <r>
          <rPr>
            <sz val="9"/>
            <color indexed="81"/>
            <rFont val="Tahoma"/>
            <family val="2"/>
          </rPr>
          <t>buff their allies, increasing the overall effectiveness of the team.</t>
        </r>
        <r>
          <rPr>
            <b/>
            <sz val="9"/>
            <color indexed="81"/>
            <rFont val="Tahoma"/>
            <family val="2"/>
          </rPr>
          <t xml:space="preserve">
Skirmishers </t>
        </r>
        <r>
          <rPr>
            <sz val="9"/>
            <color indexed="81"/>
            <rFont val="Tahoma"/>
            <family val="2"/>
          </rPr>
          <t>weave in and out of the fray, harrying enemies while avoiding counterattacks.</t>
        </r>
        <r>
          <rPr>
            <b/>
            <sz val="9"/>
            <color indexed="81"/>
            <rFont val="Tahoma"/>
            <family val="2"/>
          </rPr>
          <t xml:space="preserve">
Strikers </t>
        </r>
        <r>
          <rPr>
            <sz val="9"/>
            <color indexed="81"/>
            <rFont val="Tahoma"/>
            <family val="2"/>
          </rPr>
          <t>do sustained damage through multiple attacks each round and have the flexibility to focus attacks on a single target or distribute them across various enemies at once</t>
        </r>
        <r>
          <rPr>
            <b/>
            <sz val="9"/>
            <color indexed="81"/>
            <rFont val="Tahoma"/>
            <family val="2"/>
          </rPr>
          <t xml:space="preserve">
Sustainers </t>
        </r>
        <r>
          <rPr>
            <sz val="9"/>
            <color indexed="81"/>
            <rFont val="Tahoma"/>
            <family val="2"/>
          </rPr>
          <t>keep the group alive through healing, damage prevention, or warding off harmful effects</t>
        </r>
        <r>
          <rPr>
            <b/>
            <sz val="9"/>
            <color indexed="81"/>
            <rFont val="Tahoma"/>
            <family val="2"/>
          </rPr>
          <t xml:space="preserve">.
Tanks </t>
        </r>
        <r>
          <rPr>
            <sz val="9"/>
            <color indexed="81"/>
            <rFont val="Tahoma"/>
            <family val="2"/>
          </rPr>
          <t xml:space="preserve">have high survivability, but unlike Bruisers, they trade offensive power for being able to draw damage away from their allies. </t>
        </r>
      </text>
    </comment>
    <comment ref="K4" authorId="0" shapeId="0" xr:uid="{871B8056-144B-4A3B-9602-1EC00A79CF65}">
      <text>
        <r>
          <rPr>
            <b/>
            <sz val="9"/>
            <color indexed="81"/>
            <rFont val="Tahoma"/>
            <family val="2"/>
          </rPr>
          <t>Hank:</t>
        </r>
        <r>
          <rPr>
            <sz val="9"/>
            <color indexed="81"/>
            <rFont val="Tahoma"/>
            <family val="2"/>
          </rPr>
          <t xml:space="preserve">
</t>
        </r>
        <r>
          <rPr>
            <b/>
            <sz val="9"/>
            <color indexed="81"/>
            <rFont val="Tahoma"/>
            <family val="2"/>
          </rPr>
          <t>Brains</t>
        </r>
        <r>
          <rPr>
            <sz val="9"/>
            <color indexed="81"/>
            <rFont val="Tahoma"/>
            <family val="2"/>
          </rPr>
          <t xml:space="preserve"> are usually very knowledgeable and either serve as repositories of valuable information or have the abilities needed to gather such information.
</t>
        </r>
        <r>
          <rPr>
            <b/>
            <sz val="9"/>
            <color indexed="81"/>
            <rFont val="Tahoma"/>
            <family val="2"/>
          </rPr>
          <t xml:space="preserve">Dungeoneers </t>
        </r>
        <r>
          <rPr>
            <sz val="9"/>
            <color indexed="81"/>
            <rFont val="Tahoma"/>
            <family val="2"/>
          </rPr>
          <t xml:space="preserve">excel at navigating confined and dangerous spaces while avoiding and neutralizing hazards.
</t>
        </r>
        <r>
          <rPr>
            <b/>
            <sz val="9"/>
            <color indexed="81"/>
            <rFont val="Tahoma"/>
            <family val="2"/>
          </rPr>
          <t>Muscle</t>
        </r>
        <r>
          <rPr>
            <sz val="9"/>
            <color indexed="81"/>
            <rFont val="Tahoma"/>
            <family val="2"/>
          </rPr>
          <t xml:space="preserve"> refers to a party member who excels at overcoming physical obstacles through brute force and social obstacles through threats and intimidation.
</t>
        </r>
        <r>
          <rPr>
            <b/>
            <sz val="9"/>
            <color indexed="81"/>
            <rFont val="Tahoma"/>
            <family val="2"/>
          </rPr>
          <t>Scouts</t>
        </r>
        <r>
          <rPr>
            <sz val="9"/>
            <color indexed="81"/>
            <rFont val="Tahoma"/>
            <family val="2"/>
          </rPr>
          <t xml:space="preserve"> have skills and abilities that allow them to gather intel on upcoming locations, events, and individuals.
</t>
        </r>
        <r>
          <rPr>
            <b/>
            <sz val="9"/>
            <color indexed="81"/>
            <rFont val="Tahoma"/>
            <family val="2"/>
          </rPr>
          <t>Sneaks</t>
        </r>
        <r>
          <rPr>
            <sz val="9"/>
            <color indexed="81"/>
            <rFont val="Tahoma"/>
            <family val="2"/>
          </rPr>
          <t xml:space="preserve"> can stealthily position themselves to get the jump on adversaries, giving the party an upper hand in combat.</t>
        </r>
      </text>
    </comment>
    <comment ref="J29" authorId="0" shapeId="0" xr:uid="{DFB0607A-BD03-48D1-9DD1-0ADA7CDF7AF1}">
      <text>
        <r>
          <rPr>
            <b/>
            <sz val="9"/>
            <color indexed="81"/>
            <rFont val="Tahoma"/>
            <family val="2"/>
          </rPr>
          <t>Hank:</t>
        </r>
        <r>
          <rPr>
            <sz val="9"/>
            <color indexed="81"/>
            <rFont val="Tahoma"/>
            <family val="2"/>
          </rPr>
          <t xml:space="preserve">
</t>
        </r>
        <r>
          <rPr>
            <b/>
            <sz val="9"/>
            <color indexed="81"/>
            <rFont val="Tahoma"/>
            <family val="2"/>
          </rPr>
          <t>Assassins</t>
        </r>
        <r>
          <rPr>
            <sz val="9"/>
            <color indexed="81"/>
            <rFont val="Tahoma"/>
            <family val="2"/>
          </rPr>
          <t xml:space="preserve"> specialize in dealing high single target burst damage to quickly neutralize important targets.
</t>
        </r>
        <r>
          <rPr>
            <b/>
            <sz val="9"/>
            <color indexed="81"/>
            <rFont val="Tahoma"/>
            <family val="2"/>
          </rPr>
          <t>Battlemages</t>
        </r>
        <r>
          <rPr>
            <sz val="9"/>
            <color indexed="81"/>
            <rFont val="Tahoma"/>
            <family val="2"/>
          </rPr>
          <t xml:space="preserve"> are either spellcasters who sacrifice some of their burst damage for extra survivability or martial characters who sacrifice some of their weapon skills for combat spells.
</t>
        </r>
        <r>
          <rPr>
            <b/>
            <sz val="9"/>
            <color indexed="81"/>
            <rFont val="Tahoma"/>
            <family val="2"/>
          </rPr>
          <t>Blasters</t>
        </r>
        <r>
          <rPr>
            <sz val="9"/>
            <color indexed="81"/>
            <rFont val="Tahoma"/>
            <family val="2"/>
          </rPr>
          <t xml:space="preserve"> are usually spellcasters, and they excel at dealing AoE burst damage to crowds of enemies.
</t>
        </r>
        <r>
          <rPr>
            <b/>
            <sz val="9"/>
            <color indexed="81"/>
            <rFont val="Tahoma"/>
            <family val="2"/>
          </rPr>
          <t>Bruisers</t>
        </r>
        <r>
          <rPr>
            <sz val="9"/>
            <color indexed="81"/>
            <rFont val="Tahoma"/>
            <family val="2"/>
          </rPr>
          <t xml:space="preserve"> are beefy characters who wade into the front line and focus on damage and survivability rather than tanking.
</t>
        </r>
        <r>
          <rPr>
            <b/>
            <sz val="9"/>
            <color indexed="81"/>
            <rFont val="Tahoma"/>
            <family val="2"/>
          </rPr>
          <t>Controllers</t>
        </r>
        <r>
          <rPr>
            <sz val="9"/>
            <color indexed="81"/>
            <rFont val="Tahoma"/>
            <family val="2"/>
          </rPr>
          <t xml:space="preserve"> manipulate the battlefield by changing the nature of the terrain or by moving or impeding the movement of other creatures.
</t>
        </r>
        <r>
          <rPr>
            <b/>
            <sz val="9"/>
            <color indexed="81"/>
            <rFont val="Tahoma"/>
            <family val="2"/>
          </rPr>
          <t xml:space="preserve">
Debuffers</t>
        </r>
        <r>
          <rPr>
            <sz val="9"/>
            <color indexed="81"/>
            <rFont val="Tahoma"/>
            <family val="2"/>
          </rPr>
          <t xml:space="preserve"> cripple enemies, making them more vulnerable and/or neutralizing them in some way.
</t>
        </r>
        <r>
          <rPr>
            <b/>
            <sz val="9"/>
            <color indexed="81"/>
            <rFont val="Tahoma"/>
            <family val="2"/>
          </rPr>
          <t>Dualists</t>
        </r>
        <r>
          <rPr>
            <sz val="9"/>
            <color indexed="81"/>
            <rFont val="Tahoma"/>
            <family val="2"/>
          </rPr>
          <t xml:space="preserve"> usually pick a single enemy to focus on and often do sustained round-by-round damage.
</t>
        </r>
        <r>
          <rPr>
            <b/>
            <sz val="9"/>
            <color indexed="81"/>
            <rFont val="Tahoma"/>
            <family val="2"/>
          </rPr>
          <t>Enhancers</t>
        </r>
        <r>
          <rPr>
            <sz val="9"/>
            <color indexed="81"/>
            <rFont val="Tahoma"/>
            <family val="2"/>
          </rPr>
          <t xml:space="preserve"> buff their allies, increasing the overall effectiveness of the team.
</t>
        </r>
        <r>
          <rPr>
            <b/>
            <sz val="9"/>
            <color indexed="81"/>
            <rFont val="Tahoma"/>
            <family val="2"/>
          </rPr>
          <t>Skirmishers</t>
        </r>
        <r>
          <rPr>
            <sz val="9"/>
            <color indexed="81"/>
            <rFont val="Tahoma"/>
            <family val="2"/>
          </rPr>
          <t xml:space="preserve"> weave in and out of the fray, harrying enemies while avoiding counterattacks.
</t>
        </r>
        <r>
          <rPr>
            <b/>
            <sz val="9"/>
            <color indexed="81"/>
            <rFont val="Tahoma"/>
            <family val="2"/>
          </rPr>
          <t>Strikers</t>
        </r>
        <r>
          <rPr>
            <sz val="9"/>
            <color indexed="81"/>
            <rFont val="Tahoma"/>
            <family val="2"/>
          </rPr>
          <t xml:space="preserve"> do sustained damage through multiple attacks each round and have the flexibility to focus attacks on a single target or distribute them across various enemies at once
</t>
        </r>
        <r>
          <rPr>
            <b/>
            <sz val="9"/>
            <color indexed="81"/>
            <rFont val="Tahoma"/>
            <family val="2"/>
          </rPr>
          <t>Sustainers</t>
        </r>
        <r>
          <rPr>
            <sz val="9"/>
            <color indexed="81"/>
            <rFont val="Tahoma"/>
            <family val="2"/>
          </rPr>
          <t xml:space="preserve"> keep the group through healing, damage prevention, or warding off harmful effects.
</t>
        </r>
        <r>
          <rPr>
            <b/>
            <sz val="9"/>
            <color indexed="81"/>
            <rFont val="Tahoma"/>
            <family val="2"/>
          </rPr>
          <t>Tanks</t>
        </r>
        <r>
          <rPr>
            <sz val="9"/>
            <color indexed="81"/>
            <rFont val="Tahoma"/>
            <family val="2"/>
          </rPr>
          <t xml:space="preserve"> have high survivability, but unlike Bruisers, they trade offensive power to be able to draw damage away from their allies. 
</t>
        </r>
      </text>
    </comment>
    <comment ref="K29" authorId="0" shapeId="0" xr:uid="{9AEDE569-3821-474B-9E46-8EA5DFCA3761}">
      <text>
        <r>
          <rPr>
            <b/>
            <sz val="9"/>
            <color indexed="81"/>
            <rFont val="Tahoma"/>
            <family val="2"/>
          </rPr>
          <t>Hank:</t>
        </r>
        <r>
          <rPr>
            <sz val="9"/>
            <color indexed="81"/>
            <rFont val="Tahoma"/>
            <family val="2"/>
          </rPr>
          <t xml:space="preserve">
</t>
        </r>
        <r>
          <rPr>
            <b/>
            <sz val="9"/>
            <color indexed="81"/>
            <rFont val="Tahoma"/>
            <family val="2"/>
          </rPr>
          <t>Brains</t>
        </r>
        <r>
          <rPr>
            <sz val="9"/>
            <color indexed="81"/>
            <rFont val="Tahoma"/>
            <family val="2"/>
          </rPr>
          <t xml:space="preserve"> are usually very knowledgeable and either serve as repositories of valuable information or have the abilities needed to gather such information.
</t>
        </r>
        <r>
          <rPr>
            <b/>
            <sz val="9"/>
            <color indexed="81"/>
            <rFont val="Tahoma"/>
            <family val="2"/>
          </rPr>
          <t xml:space="preserve">
Dungeoneers</t>
        </r>
        <r>
          <rPr>
            <sz val="9"/>
            <color indexed="81"/>
            <rFont val="Tahoma"/>
            <family val="2"/>
          </rPr>
          <t xml:space="preserve"> excel at navigating confined and dangerous spaces while avoiding and neutralizing hazards.
</t>
        </r>
        <r>
          <rPr>
            <b/>
            <sz val="9"/>
            <color indexed="81"/>
            <rFont val="Tahoma"/>
            <family val="2"/>
          </rPr>
          <t>Faces</t>
        </r>
        <r>
          <rPr>
            <sz val="9"/>
            <color indexed="81"/>
            <rFont val="Tahoma"/>
            <family val="2"/>
          </rPr>
          <t xml:space="preserve"> serve as social representatives of the party and excel in social situations.
</t>
        </r>
        <r>
          <rPr>
            <b/>
            <sz val="9"/>
            <color indexed="81"/>
            <rFont val="Tahoma"/>
            <family val="2"/>
          </rPr>
          <t>Hearts</t>
        </r>
        <r>
          <rPr>
            <sz val="9"/>
            <color indexed="81"/>
            <rFont val="Tahoma"/>
            <family val="2"/>
          </rPr>
          <t xml:space="preserve"> help the group overcome injures and afflictions through medicinal knowledge and curative abilities.
</t>
        </r>
        <r>
          <rPr>
            <b/>
            <sz val="9"/>
            <color indexed="81"/>
            <rFont val="Tahoma"/>
            <family val="2"/>
          </rPr>
          <t xml:space="preserve">
Muscle</t>
        </r>
        <r>
          <rPr>
            <sz val="9"/>
            <color indexed="81"/>
            <rFont val="Tahoma"/>
            <family val="2"/>
          </rPr>
          <t xml:space="preserve"> refers to a party member who excels at overcoming physical obstacles through brute force and social obstacles through threats and intimidation.
</t>
        </r>
        <r>
          <rPr>
            <b/>
            <sz val="9"/>
            <color indexed="81"/>
            <rFont val="Tahoma"/>
            <family val="2"/>
          </rPr>
          <t>Navigators</t>
        </r>
        <r>
          <rPr>
            <sz val="9"/>
            <color indexed="81"/>
            <rFont val="Tahoma"/>
            <family val="2"/>
          </rPr>
          <t xml:space="preserve"> excel at guiding the party during overland travel.
</t>
        </r>
        <r>
          <rPr>
            <b/>
            <sz val="9"/>
            <color indexed="81"/>
            <rFont val="Tahoma"/>
            <family val="2"/>
          </rPr>
          <t>Scouts</t>
        </r>
        <r>
          <rPr>
            <sz val="9"/>
            <color indexed="81"/>
            <rFont val="Tahoma"/>
            <family val="2"/>
          </rPr>
          <t xml:space="preserve"> have skills and abilities that allow them to gather intel on upcoming locations, events, and individuals.
</t>
        </r>
        <r>
          <rPr>
            <b/>
            <sz val="9"/>
            <color indexed="81"/>
            <rFont val="Tahoma"/>
            <family val="2"/>
          </rPr>
          <t>Sneaks</t>
        </r>
        <r>
          <rPr>
            <sz val="9"/>
            <color indexed="81"/>
            <rFont val="Tahoma"/>
            <family val="2"/>
          </rPr>
          <t xml:space="preserve"> can stealthily position themselves to get the jump on adversaries, giving the party an upper hand in combat.
</t>
        </r>
      </text>
    </comment>
    <comment ref="J54" authorId="0" shapeId="0" xr:uid="{8FFC821E-C531-4F93-B525-9CEE439D2307}">
      <text>
        <r>
          <rPr>
            <b/>
            <sz val="9"/>
            <color indexed="81"/>
            <rFont val="Tahoma"/>
            <family val="2"/>
          </rPr>
          <t>Hank:</t>
        </r>
        <r>
          <rPr>
            <sz val="9"/>
            <color indexed="81"/>
            <rFont val="Tahoma"/>
            <family val="2"/>
          </rPr>
          <t xml:space="preserve">
</t>
        </r>
        <r>
          <rPr>
            <b/>
            <sz val="9"/>
            <color indexed="81"/>
            <rFont val="Tahoma"/>
            <family val="2"/>
          </rPr>
          <t>Assassins</t>
        </r>
        <r>
          <rPr>
            <sz val="9"/>
            <color indexed="81"/>
            <rFont val="Tahoma"/>
            <family val="2"/>
          </rPr>
          <t xml:space="preserve"> specialize in dealing high single target burst damage to quickly neutralize important targets.
</t>
        </r>
        <r>
          <rPr>
            <b/>
            <sz val="9"/>
            <color indexed="81"/>
            <rFont val="Tahoma"/>
            <family val="2"/>
          </rPr>
          <t>Battlemages</t>
        </r>
        <r>
          <rPr>
            <sz val="9"/>
            <color indexed="81"/>
            <rFont val="Tahoma"/>
            <family val="2"/>
          </rPr>
          <t xml:space="preserve"> are either spellcasters who sacrifice some of their burst damage for extra survivability or martial characters who sacrifice some of their weapon skills for combat spells.
</t>
        </r>
        <r>
          <rPr>
            <b/>
            <sz val="9"/>
            <color indexed="81"/>
            <rFont val="Tahoma"/>
            <family val="2"/>
          </rPr>
          <t>Blasters</t>
        </r>
        <r>
          <rPr>
            <sz val="9"/>
            <color indexed="81"/>
            <rFont val="Tahoma"/>
            <family val="2"/>
          </rPr>
          <t xml:space="preserve"> are usually spellcasters, and they excel at dealing AoE burst damage to crowds of enemies.
</t>
        </r>
        <r>
          <rPr>
            <b/>
            <sz val="9"/>
            <color indexed="81"/>
            <rFont val="Tahoma"/>
            <family val="2"/>
          </rPr>
          <t>Bruisers</t>
        </r>
        <r>
          <rPr>
            <sz val="9"/>
            <color indexed="81"/>
            <rFont val="Tahoma"/>
            <family val="2"/>
          </rPr>
          <t xml:space="preserve"> are beefy characters who wade into the front line and focus on damage and survivability rather than tanking.
</t>
        </r>
        <r>
          <rPr>
            <b/>
            <sz val="9"/>
            <color indexed="81"/>
            <rFont val="Tahoma"/>
            <family val="2"/>
          </rPr>
          <t>Controllers</t>
        </r>
        <r>
          <rPr>
            <sz val="9"/>
            <color indexed="81"/>
            <rFont val="Tahoma"/>
            <family val="2"/>
          </rPr>
          <t xml:space="preserve"> manipulate the battlefield by changing the nature of the terrain or by moving or impeding the movement of other creatures.
</t>
        </r>
        <r>
          <rPr>
            <b/>
            <sz val="9"/>
            <color indexed="81"/>
            <rFont val="Tahoma"/>
            <family val="2"/>
          </rPr>
          <t xml:space="preserve">
Debuffers</t>
        </r>
        <r>
          <rPr>
            <sz val="9"/>
            <color indexed="81"/>
            <rFont val="Tahoma"/>
            <family val="2"/>
          </rPr>
          <t xml:space="preserve"> cripple enemies, making them more vulnerable and/or neutralizing them in some way.
</t>
        </r>
        <r>
          <rPr>
            <b/>
            <sz val="9"/>
            <color indexed="81"/>
            <rFont val="Tahoma"/>
            <family val="2"/>
          </rPr>
          <t>Dualists</t>
        </r>
        <r>
          <rPr>
            <sz val="9"/>
            <color indexed="81"/>
            <rFont val="Tahoma"/>
            <family val="2"/>
          </rPr>
          <t xml:space="preserve"> usually pick a single enemy to focus on and often do sustained round-by-round damage.
</t>
        </r>
        <r>
          <rPr>
            <b/>
            <sz val="9"/>
            <color indexed="81"/>
            <rFont val="Tahoma"/>
            <family val="2"/>
          </rPr>
          <t>Enhancers</t>
        </r>
        <r>
          <rPr>
            <sz val="9"/>
            <color indexed="81"/>
            <rFont val="Tahoma"/>
            <family val="2"/>
          </rPr>
          <t xml:space="preserve"> buff their allies, increasing the overall effectiveness of the team.
</t>
        </r>
        <r>
          <rPr>
            <b/>
            <sz val="9"/>
            <color indexed="81"/>
            <rFont val="Tahoma"/>
            <family val="2"/>
          </rPr>
          <t>Skirmishers</t>
        </r>
        <r>
          <rPr>
            <sz val="9"/>
            <color indexed="81"/>
            <rFont val="Tahoma"/>
            <family val="2"/>
          </rPr>
          <t xml:space="preserve"> weave in and out of the fray, harrying enemies while avoiding counterattacks.
</t>
        </r>
        <r>
          <rPr>
            <b/>
            <sz val="9"/>
            <color indexed="81"/>
            <rFont val="Tahoma"/>
            <family val="2"/>
          </rPr>
          <t>Strikers</t>
        </r>
        <r>
          <rPr>
            <sz val="9"/>
            <color indexed="81"/>
            <rFont val="Tahoma"/>
            <family val="2"/>
          </rPr>
          <t xml:space="preserve"> do sustained damage through multiple attacks each round and have the flexibility to focus attacks on a single target or distribute them across various enemies at once
</t>
        </r>
        <r>
          <rPr>
            <b/>
            <sz val="9"/>
            <color indexed="81"/>
            <rFont val="Tahoma"/>
            <family val="2"/>
          </rPr>
          <t>Sustainers</t>
        </r>
        <r>
          <rPr>
            <sz val="9"/>
            <color indexed="81"/>
            <rFont val="Tahoma"/>
            <family val="2"/>
          </rPr>
          <t xml:space="preserve"> keep the group through healing, damage prevention, or warding off harmful effects.
</t>
        </r>
        <r>
          <rPr>
            <b/>
            <sz val="9"/>
            <color indexed="81"/>
            <rFont val="Tahoma"/>
            <family val="2"/>
          </rPr>
          <t>Tanks</t>
        </r>
        <r>
          <rPr>
            <sz val="9"/>
            <color indexed="81"/>
            <rFont val="Tahoma"/>
            <family val="2"/>
          </rPr>
          <t xml:space="preserve"> have high survivability, but unlike Bruisers, they trade offensive power to be able to draw damage away from their allies. 
</t>
        </r>
      </text>
    </comment>
    <comment ref="K54" authorId="0" shapeId="0" xr:uid="{1D4B2189-646B-412A-956A-3068481BB5F8}">
      <text>
        <r>
          <rPr>
            <b/>
            <sz val="9"/>
            <color indexed="81"/>
            <rFont val="Tahoma"/>
            <family val="2"/>
          </rPr>
          <t>Hank:</t>
        </r>
        <r>
          <rPr>
            <sz val="9"/>
            <color indexed="81"/>
            <rFont val="Tahoma"/>
            <family val="2"/>
          </rPr>
          <t xml:space="preserve">
</t>
        </r>
        <r>
          <rPr>
            <b/>
            <sz val="9"/>
            <color indexed="81"/>
            <rFont val="Tahoma"/>
            <family val="2"/>
          </rPr>
          <t>Brains</t>
        </r>
        <r>
          <rPr>
            <sz val="9"/>
            <color indexed="81"/>
            <rFont val="Tahoma"/>
            <family val="2"/>
          </rPr>
          <t xml:space="preserve"> are usually very knowledgeable and either serve as repositories of valuable information or have the abilities needed to gather such information.
</t>
        </r>
        <r>
          <rPr>
            <b/>
            <sz val="9"/>
            <color indexed="81"/>
            <rFont val="Tahoma"/>
            <family val="2"/>
          </rPr>
          <t xml:space="preserve">
Dungeoneers</t>
        </r>
        <r>
          <rPr>
            <sz val="9"/>
            <color indexed="81"/>
            <rFont val="Tahoma"/>
            <family val="2"/>
          </rPr>
          <t xml:space="preserve"> excel at navigating confined and dangerous spaces while avoiding and neutralizing hazards.
</t>
        </r>
        <r>
          <rPr>
            <b/>
            <sz val="9"/>
            <color indexed="81"/>
            <rFont val="Tahoma"/>
            <family val="2"/>
          </rPr>
          <t>Faces</t>
        </r>
        <r>
          <rPr>
            <sz val="9"/>
            <color indexed="81"/>
            <rFont val="Tahoma"/>
            <family val="2"/>
          </rPr>
          <t xml:space="preserve"> serve as social representatives of the party and excel in social situations.
</t>
        </r>
        <r>
          <rPr>
            <b/>
            <sz val="9"/>
            <color indexed="81"/>
            <rFont val="Tahoma"/>
            <family val="2"/>
          </rPr>
          <t>Hearts</t>
        </r>
        <r>
          <rPr>
            <sz val="9"/>
            <color indexed="81"/>
            <rFont val="Tahoma"/>
            <family val="2"/>
          </rPr>
          <t xml:space="preserve"> help the group overcome injures and afflictions through medicinal knowledge and curative abilities.
</t>
        </r>
        <r>
          <rPr>
            <b/>
            <sz val="9"/>
            <color indexed="81"/>
            <rFont val="Tahoma"/>
            <family val="2"/>
          </rPr>
          <t xml:space="preserve">
Muscle</t>
        </r>
        <r>
          <rPr>
            <sz val="9"/>
            <color indexed="81"/>
            <rFont val="Tahoma"/>
            <family val="2"/>
          </rPr>
          <t xml:space="preserve"> refers to a party member who excels at overcoming physical obstacles through brute force and social obstacles through threats and intimidation.
</t>
        </r>
        <r>
          <rPr>
            <b/>
            <sz val="9"/>
            <color indexed="81"/>
            <rFont val="Tahoma"/>
            <family val="2"/>
          </rPr>
          <t>Navigators</t>
        </r>
        <r>
          <rPr>
            <sz val="9"/>
            <color indexed="81"/>
            <rFont val="Tahoma"/>
            <family val="2"/>
          </rPr>
          <t xml:space="preserve"> excel at guiding the party during overland travel.
</t>
        </r>
        <r>
          <rPr>
            <b/>
            <sz val="9"/>
            <color indexed="81"/>
            <rFont val="Tahoma"/>
            <family val="2"/>
          </rPr>
          <t>Scouts</t>
        </r>
        <r>
          <rPr>
            <sz val="9"/>
            <color indexed="81"/>
            <rFont val="Tahoma"/>
            <family val="2"/>
          </rPr>
          <t xml:space="preserve"> have skills and abilities that allow them to gather intel on upcoming locations, events, and individuals.
</t>
        </r>
        <r>
          <rPr>
            <b/>
            <sz val="9"/>
            <color indexed="81"/>
            <rFont val="Tahoma"/>
            <family val="2"/>
          </rPr>
          <t>Sneaks</t>
        </r>
        <r>
          <rPr>
            <sz val="9"/>
            <color indexed="81"/>
            <rFont val="Tahoma"/>
            <family val="2"/>
          </rPr>
          <t xml:space="preserve"> can stealthily position themselves to get the jump on adversaries, giving the party an upper hand in combat.
</t>
        </r>
      </text>
    </comment>
    <comment ref="J79" authorId="0" shapeId="0" xr:uid="{98F6A90F-AAA0-4410-852F-4EB9386B2DBD}">
      <text>
        <r>
          <rPr>
            <b/>
            <sz val="9"/>
            <color indexed="81"/>
            <rFont val="Tahoma"/>
            <family val="2"/>
          </rPr>
          <t>Hank:</t>
        </r>
        <r>
          <rPr>
            <sz val="9"/>
            <color indexed="81"/>
            <rFont val="Tahoma"/>
            <family val="2"/>
          </rPr>
          <t xml:space="preserve">
</t>
        </r>
        <r>
          <rPr>
            <b/>
            <sz val="9"/>
            <color indexed="81"/>
            <rFont val="Tahoma"/>
            <family val="2"/>
          </rPr>
          <t>Assassins</t>
        </r>
        <r>
          <rPr>
            <sz val="9"/>
            <color indexed="81"/>
            <rFont val="Tahoma"/>
            <family val="2"/>
          </rPr>
          <t xml:space="preserve"> specialize in dealing high single target burst damage to quickly neutralize important targets.
</t>
        </r>
        <r>
          <rPr>
            <b/>
            <sz val="9"/>
            <color indexed="81"/>
            <rFont val="Tahoma"/>
            <family val="2"/>
          </rPr>
          <t>Battlemages</t>
        </r>
        <r>
          <rPr>
            <sz val="9"/>
            <color indexed="81"/>
            <rFont val="Tahoma"/>
            <family val="2"/>
          </rPr>
          <t xml:space="preserve"> are either spellcasters who sacrifice some of their burst damage for extra survivability or martial characters who sacrifice some of their weapon skills for combat spells.
</t>
        </r>
        <r>
          <rPr>
            <b/>
            <sz val="9"/>
            <color indexed="81"/>
            <rFont val="Tahoma"/>
            <family val="2"/>
          </rPr>
          <t>Blasters</t>
        </r>
        <r>
          <rPr>
            <sz val="9"/>
            <color indexed="81"/>
            <rFont val="Tahoma"/>
            <family val="2"/>
          </rPr>
          <t xml:space="preserve"> are usually spellcasters, and they excel at dealing AoE burst damage to crowds of enemies.
</t>
        </r>
        <r>
          <rPr>
            <b/>
            <sz val="9"/>
            <color indexed="81"/>
            <rFont val="Tahoma"/>
            <family val="2"/>
          </rPr>
          <t>Bruisers</t>
        </r>
        <r>
          <rPr>
            <sz val="9"/>
            <color indexed="81"/>
            <rFont val="Tahoma"/>
            <family val="2"/>
          </rPr>
          <t xml:space="preserve"> are beefy characters who wade into the front line and focus on damage and survivability rather than tanking.
</t>
        </r>
        <r>
          <rPr>
            <b/>
            <sz val="9"/>
            <color indexed="81"/>
            <rFont val="Tahoma"/>
            <family val="2"/>
          </rPr>
          <t>Controllers</t>
        </r>
        <r>
          <rPr>
            <sz val="9"/>
            <color indexed="81"/>
            <rFont val="Tahoma"/>
            <family val="2"/>
          </rPr>
          <t xml:space="preserve"> manipulate the battlefield by changing the nature of the terrain or by moving or impeding the movement of other creatures.
</t>
        </r>
        <r>
          <rPr>
            <b/>
            <sz val="9"/>
            <color indexed="81"/>
            <rFont val="Tahoma"/>
            <family val="2"/>
          </rPr>
          <t xml:space="preserve">
Debuffers</t>
        </r>
        <r>
          <rPr>
            <sz val="9"/>
            <color indexed="81"/>
            <rFont val="Tahoma"/>
            <family val="2"/>
          </rPr>
          <t xml:space="preserve"> cripple enemies, making them more vulnerable and/or neutralizing them in some way.
</t>
        </r>
        <r>
          <rPr>
            <b/>
            <sz val="9"/>
            <color indexed="81"/>
            <rFont val="Tahoma"/>
            <family val="2"/>
          </rPr>
          <t>Dualists</t>
        </r>
        <r>
          <rPr>
            <sz val="9"/>
            <color indexed="81"/>
            <rFont val="Tahoma"/>
            <family val="2"/>
          </rPr>
          <t xml:space="preserve"> usually pick a single enemy to focus on and often do sustained round-by-round damage.
</t>
        </r>
        <r>
          <rPr>
            <b/>
            <sz val="9"/>
            <color indexed="81"/>
            <rFont val="Tahoma"/>
            <family val="2"/>
          </rPr>
          <t>Enhancers</t>
        </r>
        <r>
          <rPr>
            <sz val="9"/>
            <color indexed="81"/>
            <rFont val="Tahoma"/>
            <family val="2"/>
          </rPr>
          <t xml:space="preserve"> buff their allies, increasing the overall effectiveness of the team.
</t>
        </r>
        <r>
          <rPr>
            <b/>
            <sz val="9"/>
            <color indexed="81"/>
            <rFont val="Tahoma"/>
            <family val="2"/>
          </rPr>
          <t>Skirmishers</t>
        </r>
        <r>
          <rPr>
            <sz val="9"/>
            <color indexed="81"/>
            <rFont val="Tahoma"/>
            <family val="2"/>
          </rPr>
          <t xml:space="preserve"> weave in and out of the fray, harrying enemies while avoiding counterattacks.
</t>
        </r>
        <r>
          <rPr>
            <b/>
            <sz val="9"/>
            <color indexed="81"/>
            <rFont val="Tahoma"/>
            <family val="2"/>
          </rPr>
          <t>Strikers</t>
        </r>
        <r>
          <rPr>
            <sz val="9"/>
            <color indexed="81"/>
            <rFont val="Tahoma"/>
            <family val="2"/>
          </rPr>
          <t xml:space="preserve"> do sustained damage through multiple attacks each round and have the flexibility to focus attacks on a single target or distribute them across various enemies at once
</t>
        </r>
        <r>
          <rPr>
            <b/>
            <sz val="9"/>
            <color indexed="81"/>
            <rFont val="Tahoma"/>
            <family val="2"/>
          </rPr>
          <t>Sustainers</t>
        </r>
        <r>
          <rPr>
            <sz val="9"/>
            <color indexed="81"/>
            <rFont val="Tahoma"/>
            <family val="2"/>
          </rPr>
          <t xml:space="preserve"> keep the group through healing, damage prevention, or warding off harmful effects.
</t>
        </r>
        <r>
          <rPr>
            <b/>
            <sz val="9"/>
            <color indexed="81"/>
            <rFont val="Tahoma"/>
            <family val="2"/>
          </rPr>
          <t>Tanks</t>
        </r>
        <r>
          <rPr>
            <sz val="9"/>
            <color indexed="81"/>
            <rFont val="Tahoma"/>
            <family val="2"/>
          </rPr>
          <t xml:space="preserve"> have high survivability, but unlike Bruisers, they trade offensive power to be able to draw damage away from their allies. 
</t>
        </r>
      </text>
    </comment>
    <comment ref="K79" authorId="0" shapeId="0" xr:uid="{2D6532DA-5ABE-41B4-9219-4C56838238BB}">
      <text>
        <r>
          <rPr>
            <b/>
            <sz val="9"/>
            <color indexed="81"/>
            <rFont val="Tahoma"/>
            <family val="2"/>
          </rPr>
          <t>Hank:</t>
        </r>
        <r>
          <rPr>
            <sz val="9"/>
            <color indexed="81"/>
            <rFont val="Tahoma"/>
            <family val="2"/>
          </rPr>
          <t xml:space="preserve">
</t>
        </r>
        <r>
          <rPr>
            <b/>
            <sz val="9"/>
            <color indexed="81"/>
            <rFont val="Tahoma"/>
            <family val="2"/>
          </rPr>
          <t>Brains</t>
        </r>
        <r>
          <rPr>
            <sz val="9"/>
            <color indexed="81"/>
            <rFont val="Tahoma"/>
            <family val="2"/>
          </rPr>
          <t xml:space="preserve"> are usually very knowledgeable and either serve as repositories of valuable information or have the abilities needed to gather such information.
</t>
        </r>
        <r>
          <rPr>
            <b/>
            <sz val="9"/>
            <color indexed="81"/>
            <rFont val="Tahoma"/>
            <family val="2"/>
          </rPr>
          <t xml:space="preserve">
Dungeoneers</t>
        </r>
        <r>
          <rPr>
            <sz val="9"/>
            <color indexed="81"/>
            <rFont val="Tahoma"/>
            <family val="2"/>
          </rPr>
          <t xml:space="preserve"> excel at navigating confined and dangerous spaces while avoiding and neutralizing hazards.
</t>
        </r>
        <r>
          <rPr>
            <b/>
            <sz val="9"/>
            <color indexed="81"/>
            <rFont val="Tahoma"/>
            <family val="2"/>
          </rPr>
          <t>Faces</t>
        </r>
        <r>
          <rPr>
            <sz val="9"/>
            <color indexed="81"/>
            <rFont val="Tahoma"/>
            <family val="2"/>
          </rPr>
          <t xml:space="preserve"> serve as social representatives of the party and excel in social situations.
</t>
        </r>
        <r>
          <rPr>
            <b/>
            <sz val="9"/>
            <color indexed="81"/>
            <rFont val="Tahoma"/>
            <family val="2"/>
          </rPr>
          <t>Hearts</t>
        </r>
        <r>
          <rPr>
            <sz val="9"/>
            <color indexed="81"/>
            <rFont val="Tahoma"/>
            <family val="2"/>
          </rPr>
          <t xml:space="preserve"> help the group overcome injures and afflictions through medicinal knowledge and curative abilities.
</t>
        </r>
        <r>
          <rPr>
            <b/>
            <sz val="9"/>
            <color indexed="81"/>
            <rFont val="Tahoma"/>
            <family val="2"/>
          </rPr>
          <t xml:space="preserve">
Muscle</t>
        </r>
        <r>
          <rPr>
            <sz val="9"/>
            <color indexed="81"/>
            <rFont val="Tahoma"/>
            <family val="2"/>
          </rPr>
          <t xml:space="preserve"> refers to a party member who excels at overcoming physical obstacles through brute force and social obstacles through threats and intimidation.
</t>
        </r>
        <r>
          <rPr>
            <b/>
            <sz val="9"/>
            <color indexed="81"/>
            <rFont val="Tahoma"/>
            <family val="2"/>
          </rPr>
          <t>Navigators</t>
        </r>
        <r>
          <rPr>
            <sz val="9"/>
            <color indexed="81"/>
            <rFont val="Tahoma"/>
            <family val="2"/>
          </rPr>
          <t xml:space="preserve"> excel at guiding the party during overland travel.
</t>
        </r>
        <r>
          <rPr>
            <b/>
            <sz val="9"/>
            <color indexed="81"/>
            <rFont val="Tahoma"/>
            <family val="2"/>
          </rPr>
          <t>Scouts</t>
        </r>
        <r>
          <rPr>
            <sz val="9"/>
            <color indexed="81"/>
            <rFont val="Tahoma"/>
            <family val="2"/>
          </rPr>
          <t xml:space="preserve"> have skills and abilities that allow them to gather intel on upcoming locations, events, and individuals.
</t>
        </r>
        <r>
          <rPr>
            <b/>
            <sz val="9"/>
            <color indexed="81"/>
            <rFont val="Tahoma"/>
            <family val="2"/>
          </rPr>
          <t>Sneaks</t>
        </r>
        <r>
          <rPr>
            <sz val="9"/>
            <color indexed="81"/>
            <rFont val="Tahoma"/>
            <family val="2"/>
          </rPr>
          <t xml:space="preserve"> can stealthily position themselves to get the jump on adversaries, giving the party an upper hand in combat.
</t>
        </r>
      </text>
    </comment>
    <comment ref="J104" authorId="0" shapeId="0" xr:uid="{1FA3471C-09F8-4A6D-B8BE-9FFE7915399C}">
      <text>
        <r>
          <rPr>
            <b/>
            <sz val="9"/>
            <color indexed="81"/>
            <rFont val="Tahoma"/>
            <family val="2"/>
          </rPr>
          <t>Hank:</t>
        </r>
        <r>
          <rPr>
            <sz val="9"/>
            <color indexed="81"/>
            <rFont val="Tahoma"/>
            <family val="2"/>
          </rPr>
          <t xml:space="preserve">
</t>
        </r>
        <r>
          <rPr>
            <b/>
            <sz val="9"/>
            <color indexed="81"/>
            <rFont val="Tahoma"/>
            <family val="2"/>
          </rPr>
          <t>Assassins</t>
        </r>
        <r>
          <rPr>
            <sz val="9"/>
            <color indexed="81"/>
            <rFont val="Tahoma"/>
            <family val="2"/>
          </rPr>
          <t xml:space="preserve"> specialize in dealing high single target burst damage to quickly neutralize important targets.
</t>
        </r>
        <r>
          <rPr>
            <b/>
            <sz val="9"/>
            <color indexed="81"/>
            <rFont val="Tahoma"/>
            <family val="2"/>
          </rPr>
          <t>Battlemages</t>
        </r>
        <r>
          <rPr>
            <sz val="9"/>
            <color indexed="81"/>
            <rFont val="Tahoma"/>
            <family val="2"/>
          </rPr>
          <t xml:space="preserve"> are either spellcasters who sacrifice some of their burst damage for extra survivability or martial characters who sacrifice some of their weapon skills for combat spells.
</t>
        </r>
        <r>
          <rPr>
            <b/>
            <sz val="9"/>
            <color indexed="81"/>
            <rFont val="Tahoma"/>
            <family val="2"/>
          </rPr>
          <t>Blasters</t>
        </r>
        <r>
          <rPr>
            <sz val="9"/>
            <color indexed="81"/>
            <rFont val="Tahoma"/>
            <family val="2"/>
          </rPr>
          <t xml:space="preserve"> are usually spellcasters, and they excel at dealing AoE burst damage to crowds of enemies.
</t>
        </r>
        <r>
          <rPr>
            <b/>
            <sz val="9"/>
            <color indexed="81"/>
            <rFont val="Tahoma"/>
            <family val="2"/>
          </rPr>
          <t>Bruisers</t>
        </r>
        <r>
          <rPr>
            <sz val="9"/>
            <color indexed="81"/>
            <rFont val="Tahoma"/>
            <family val="2"/>
          </rPr>
          <t xml:space="preserve"> are beefy characters who wade into the front line and focus on damage and survivability rather than tanking.
</t>
        </r>
        <r>
          <rPr>
            <b/>
            <sz val="9"/>
            <color indexed="81"/>
            <rFont val="Tahoma"/>
            <family val="2"/>
          </rPr>
          <t>Controllers</t>
        </r>
        <r>
          <rPr>
            <sz val="9"/>
            <color indexed="81"/>
            <rFont val="Tahoma"/>
            <family val="2"/>
          </rPr>
          <t xml:space="preserve"> manipulate the battlefield by changing the nature of the terrain or by moving or impeding the movement of other creatures.
</t>
        </r>
        <r>
          <rPr>
            <b/>
            <sz val="9"/>
            <color indexed="81"/>
            <rFont val="Tahoma"/>
            <family val="2"/>
          </rPr>
          <t xml:space="preserve">
Debuffers</t>
        </r>
        <r>
          <rPr>
            <sz val="9"/>
            <color indexed="81"/>
            <rFont val="Tahoma"/>
            <family val="2"/>
          </rPr>
          <t xml:space="preserve"> cripple enemies, making them more vulnerable and/or neutralizing them in some way.
</t>
        </r>
        <r>
          <rPr>
            <b/>
            <sz val="9"/>
            <color indexed="81"/>
            <rFont val="Tahoma"/>
            <family val="2"/>
          </rPr>
          <t>Dualists</t>
        </r>
        <r>
          <rPr>
            <sz val="9"/>
            <color indexed="81"/>
            <rFont val="Tahoma"/>
            <family val="2"/>
          </rPr>
          <t xml:space="preserve"> usually pick a single enemy to focus on and often do sustained round-by-round damage.
</t>
        </r>
        <r>
          <rPr>
            <b/>
            <sz val="9"/>
            <color indexed="81"/>
            <rFont val="Tahoma"/>
            <family val="2"/>
          </rPr>
          <t>Enhancers</t>
        </r>
        <r>
          <rPr>
            <sz val="9"/>
            <color indexed="81"/>
            <rFont val="Tahoma"/>
            <family val="2"/>
          </rPr>
          <t xml:space="preserve"> buff their allies, increasing the overall effectiveness of the team.
</t>
        </r>
        <r>
          <rPr>
            <b/>
            <sz val="9"/>
            <color indexed="81"/>
            <rFont val="Tahoma"/>
            <family val="2"/>
          </rPr>
          <t>Skirmishers</t>
        </r>
        <r>
          <rPr>
            <sz val="9"/>
            <color indexed="81"/>
            <rFont val="Tahoma"/>
            <family val="2"/>
          </rPr>
          <t xml:space="preserve"> weave in and out of the fray, harrying enemies while avoiding counterattacks.
</t>
        </r>
        <r>
          <rPr>
            <b/>
            <sz val="9"/>
            <color indexed="81"/>
            <rFont val="Tahoma"/>
            <family val="2"/>
          </rPr>
          <t>Strikers</t>
        </r>
        <r>
          <rPr>
            <sz val="9"/>
            <color indexed="81"/>
            <rFont val="Tahoma"/>
            <family val="2"/>
          </rPr>
          <t xml:space="preserve"> do sustained damage through multiple attacks each round and have the flexibility to focus attacks on a single target or distribute them across various enemies at once
</t>
        </r>
        <r>
          <rPr>
            <b/>
            <sz val="9"/>
            <color indexed="81"/>
            <rFont val="Tahoma"/>
            <family val="2"/>
          </rPr>
          <t>Sustainers</t>
        </r>
        <r>
          <rPr>
            <sz val="9"/>
            <color indexed="81"/>
            <rFont val="Tahoma"/>
            <family val="2"/>
          </rPr>
          <t xml:space="preserve"> keep the group through healing, damage prevention, or warding off harmful effects.
</t>
        </r>
        <r>
          <rPr>
            <b/>
            <sz val="9"/>
            <color indexed="81"/>
            <rFont val="Tahoma"/>
            <family val="2"/>
          </rPr>
          <t>Tanks</t>
        </r>
        <r>
          <rPr>
            <sz val="9"/>
            <color indexed="81"/>
            <rFont val="Tahoma"/>
            <family val="2"/>
          </rPr>
          <t xml:space="preserve"> have high survivability, but unlike Bruisers, they trade offensive power to be able to draw damage away from their allies. 
</t>
        </r>
      </text>
    </comment>
    <comment ref="K104" authorId="0" shapeId="0" xr:uid="{88EAA325-67E3-4408-9792-98DBFD99925A}">
      <text>
        <r>
          <rPr>
            <b/>
            <sz val="9"/>
            <color indexed="81"/>
            <rFont val="Tahoma"/>
            <family val="2"/>
          </rPr>
          <t>Hank:</t>
        </r>
        <r>
          <rPr>
            <sz val="9"/>
            <color indexed="81"/>
            <rFont val="Tahoma"/>
            <family val="2"/>
          </rPr>
          <t xml:space="preserve">
</t>
        </r>
        <r>
          <rPr>
            <b/>
            <sz val="9"/>
            <color indexed="81"/>
            <rFont val="Tahoma"/>
            <family val="2"/>
          </rPr>
          <t>Brains</t>
        </r>
        <r>
          <rPr>
            <sz val="9"/>
            <color indexed="81"/>
            <rFont val="Tahoma"/>
            <family val="2"/>
          </rPr>
          <t xml:space="preserve"> are usually very knowledgeable and either serve as repositories of valuable information or have the abilities needed to gather such information.
</t>
        </r>
        <r>
          <rPr>
            <b/>
            <sz val="9"/>
            <color indexed="81"/>
            <rFont val="Tahoma"/>
            <family val="2"/>
          </rPr>
          <t xml:space="preserve">
Dungeoneers</t>
        </r>
        <r>
          <rPr>
            <sz val="9"/>
            <color indexed="81"/>
            <rFont val="Tahoma"/>
            <family val="2"/>
          </rPr>
          <t xml:space="preserve"> excel at navigating confined and dangerous spaces while avoiding and neutralizing hazards.
</t>
        </r>
        <r>
          <rPr>
            <b/>
            <sz val="9"/>
            <color indexed="81"/>
            <rFont val="Tahoma"/>
            <family val="2"/>
          </rPr>
          <t>Faces</t>
        </r>
        <r>
          <rPr>
            <sz val="9"/>
            <color indexed="81"/>
            <rFont val="Tahoma"/>
            <family val="2"/>
          </rPr>
          <t xml:space="preserve"> serve as social representatives of the party and excel in social situations.
</t>
        </r>
        <r>
          <rPr>
            <b/>
            <sz val="9"/>
            <color indexed="81"/>
            <rFont val="Tahoma"/>
            <family val="2"/>
          </rPr>
          <t>Hearts</t>
        </r>
        <r>
          <rPr>
            <sz val="9"/>
            <color indexed="81"/>
            <rFont val="Tahoma"/>
            <family val="2"/>
          </rPr>
          <t xml:space="preserve"> help the group overcome injures and afflictions through medicinal knowledge and curative abilities.
</t>
        </r>
        <r>
          <rPr>
            <b/>
            <sz val="9"/>
            <color indexed="81"/>
            <rFont val="Tahoma"/>
            <family val="2"/>
          </rPr>
          <t xml:space="preserve">
Muscle</t>
        </r>
        <r>
          <rPr>
            <sz val="9"/>
            <color indexed="81"/>
            <rFont val="Tahoma"/>
            <family val="2"/>
          </rPr>
          <t xml:space="preserve"> refers to a party member who excels at overcoming physical obstacles through brute force and social obstacles through threats and intimidation.
</t>
        </r>
        <r>
          <rPr>
            <b/>
            <sz val="9"/>
            <color indexed="81"/>
            <rFont val="Tahoma"/>
            <family val="2"/>
          </rPr>
          <t>Navigators</t>
        </r>
        <r>
          <rPr>
            <sz val="9"/>
            <color indexed="81"/>
            <rFont val="Tahoma"/>
            <family val="2"/>
          </rPr>
          <t xml:space="preserve"> excel at guiding the party during overland travel.
</t>
        </r>
        <r>
          <rPr>
            <b/>
            <sz val="9"/>
            <color indexed="81"/>
            <rFont val="Tahoma"/>
            <family val="2"/>
          </rPr>
          <t>Scouts</t>
        </r>
        <r>
          <rPr>
            <sz val="9"/>
            <color indexed="81"/>
            <rFont val="Tahoma"/>
            <family val="2"/>
          </rPr>
          <t xml:space="preserve"> have skills and abilities that allow them to gather intel on upcoming locations, events, and individuals.
</t>
        </r>
        <r>
          <rPr>
            <b/>
            <sz val="9"/>
            <color indexed="81"/>
            <rFont val="Tahoma"/>
            <family val="2"/>
          </rPr>
          <t>Sneaks</t>
        </r>
        <r>
          <rPr>
            <sz val="9"/>
            <color indexed="81"/>
            <rFont val="Tahoma"/>
            <family val="2"/>
          </rPr>
          <t xml:space="preserve"> can stealthily position themselves to get the jump on adversaries, giving the party an upper hand in combat.
</t>
        </r>
      </text>
    </comment>
    <comment ref="J129" authorId="0" shapeId="0" xr:uid="{B30A8F45-B62C-4675-BB9E-37E16D6FE9A1}">
      <text>
        <r>
          <rPr>
            <b/>
            <sz val="9"/>
            <color indexed="81"/>
            <rFont val="Tahoma"/>
            <family val="2"/>
          </rPr>
          <t>Hank:</t>
        </r>
        <r>
          <rPr>
            <sz val="9"/>
            <color indexed="81"/>
            <rFont val="Tahoma"/>
            <family val="2"/>
          </rPr>
          <t xml:space="preserve">
</t>
        </r>
        <r>
          <rPr>
            <b/>
            <sz val="9"/>
            <color indexed="81"/>
            <rFont val="Tahoma"/>
            <family val="2"/>
          </rPr>
          <t>Assassins</t>
        </r>
        <r>
          <rPr>
            <sz val="9"/>
            <color indexed="81"/>
            <rFont val="Tahoma"/>
            <family val="2"/>
          </rPr>
          <t xml:space="preserve"> specialize in dealing high single target burst damage to quickly neutralize important targets.
</t>
        </r>
        <r>
          <rPr>
            <b/>
            <sz val="9"/>
            <color indexed="81"/>
            <rFont val="Tahoma"/>
            <family val="2"/>
          </rPr>
          <t>Battlemages</t>
        </r>
        <r>
          <rPr>
            <sz val="9"/>
            <color indexed="81"/>
            <rFont val="Tahoma"/>
            <family val="2"/>
          </rPr>
          <t xml:space="preserve"> are either spellcasters who sacrifice some of their burst damage for extra survivability or martial characters who sacrifice some of their weapon skills for combat spells.
</t>
        </r>
        <r>
          <rPr>
            <b/>
            <sz val="9"/>
            <color indexed="81"/>
            <rFont val="Tahoma"/>
            <family val="2"/>
          </rPr>
          <t>Blasters</t>
        </r>
        <r>
          <rPr>
            <sz val="9"/>
            <color indexed="81"/>
            <rFont val="Tahoma"/>
            <family val="2"/>
          </rPr>
          <t xml:space="preserve"> are usually spellcasters, and they excel at dealing AoE burst damage to crowds of enemies.
</t>
        </r>
        <r>
          <rPr>
            <b/>
            <sz val="9"/>
            <color indexed="81"/>
            <rFont val="Tahoma"/>
            <family val="2"/>
          </rPr>
          <t>Bruisers</t>
        </r>
        <r>
          <rPr>
            <sz val="9"/>
            <color indexed="81"/>
            <rFont val="Tahoma"/>
            <family val="2"/>
          </rPr>
          <t xml:space="preserve"> are beefy characters who wade into the front line and focus on damage and survivability rather than tanking.
</t>
        </r>
        <r>
          <rPr>
            <b/>
            <sz val="9"/>
            <color indexed="81"/>
            <rFont val="Tahoma"/>
            <family val="2"/>
          </rPr>
          <t>Controllers</t>
        </r>
        <r>
          <rPr>
            <sz val="9"/>
            <color indexed="81"/>
            <rFont val="Tahoma"/>
            <family val="2"/>
          </rPr>
          <t xml:space="preserve"> manipulate the battlefield by changing the nature of the terrain or by moving or impeding the movement of other creatures.
</t>
        </r>
        <r>
          <rPr>
            <b/>
            <sz val="9"/>
            <color indexed="81"/>
            <rFont val="Tahoma"/>
            <family val="2"/>
          </rPr>
          <t xml:space="preserve">
Debuffers</t>
        </r>
        <r>
          <rPr>
            <sz val="9"/>
            <color indexed="81"/>
            <rFont val="Tahoma"/>
            <family val="2"/>
          </rPr>
          <t xml:space="preserve"> cripple enemies, making them more vulnerable and/or neutralizing them in some way.
</t>
        </r>
        <r>
          <rPr>
            <b/>
            <sz val="9"/>
            <color indexed="81"/>
            <rFont val="Tahoma"/>
            <family val="2"/>
          </rPr>
          <t>Dualists</t>
        </r>
        <r>
          <rPr>
            <sz val="9"/>
            <color indexed="81"/>
            <rFont val="Tahoma"/>
            <family val="2"/>
          </rPr>
          <t xml:space="preserve"> usually pick a single enemy to focus on and often do sustained round-by-round damage.
</t>
        </r>
        <r>
          <rPr>
            <b/>
            <sz val="9"/>
            <color indexed="81"/>
            <rFont val="Tahoma"/>
            <family val="2"/>
          </rPr>
          <t>Enhancers</t>
        </r>
        <r>
          <rPr>
            <sz val="9"/>
            <color indexed="81"/>
            <rFont val="Tahoma"/>
            <family val="2"/>
          </rPr>
          <t xml:space="preserve"> buff their allies, increasing the overall effectiveness of the team.
</t>
        </r>
        <r>
          <rPr>
            <b/>
            <sz val="9"/>
            <color indexed="81"/>
            <rFont val="Tahoma"/>
            <family val="2"/>
          </rPr>
          <t>Skirmishers</t>
        </r>
        <r>
          <rPr>
            <sz val="9"/>
            <color indexed="81"/>
            <rFont val="Tahoma"/>
            <family val="2"/>
          </rPr>
          <t xml:space="preserve"> weave in and out of the fray, harrying enemies while avoiding counterattacks.
</t>
        </r>
        <r>
          <rPr>
            <b/>
            <sz val="9"/>
            <color indexed="81"/>
            <rFont val="Tahoma"/>
            <family val="2"/>
          </rPr>
          <t>Strikers</t>
        </r>
        <r>
          <rPr>
            <sz val="9"/>
            <color indexed="81"/>
            <rFont val="Tahoma"/>
            <family val="2"/>
          </rPr>
          <t xml:space="preserve"> do sustained damage through multiple attacks each round and have the flexibility to focus attacks on a single target or distribute them across various enemies at once
</t>
        </r>
        <r>
          <rPr>
            <b/>
            <sz val="9"/>
            <color indexed="81"/>
            <rFont val="Tahoma"/>
            <family val="2"/>
          </rPr>
          <t>Sustainers</t>
        </r>
        <r>
          <rPr>
            <sz val="9"/>
            <color indexed="81"/>
            <rFont val="Tahoma"/>
            <family val="2"/>
          </rPr>
          <t xml:space="preserve"> keep the group through healing, damage prevention, or warding off harmful effects.
</t>
        </r>
        <r>
          <rPr>
            <b/>
            <sz val="9"/>
            <color indexed="81"/>
            <rFont val="Tahoma"/>
            <family val="2"/>
          </rPr>
          <t>Tanks</t>
        </r>
        <r>
          <rPr>
            <sz val="9"/>
            <color indexed="81"/>
            <rFont val="Tahoma"/>
            <family val="2"/>
          </rPr>
          <t xml:space="preserve"> have high survivability, but unlike Bruisers, they trade offensive power to be able to draw damage away from their allies. 
</t>
        </r>
      </text>
    </comment>
    <comment ref="K129" authorId="0" shapeId="0" xr:uid="{C9BD7D87-8563-4C9F-880D-E1E1BB7EC43D}">
      <text>
        <r>
          <rPr>
            <b/>
            <sz val="9"/>
            <color indexed="81"/>
            <rFont val="Tahoma"/>
            <family val="2"/>
          </rPr>
          <t>Hank:</t>
        </r>
        <r>
          <rPr>
            <sz val="9"/>
            <color indexed="81"/>
            <rFont val="Tahoma"/>
            <family val="2"/>
          </rPr>
          <t xml:space="preserve">
</t>
        </r>
        <r>
          <rPr>
            <b/>
            <sz val="9"/>
            <color indexed="81"/>
            <rFont val="Tahoma"/>
            <family val="2"/>
          </rPr>
          <t>Brains</t>
        </r>
        <r>
          <rPr>
            <sz val="9"/>
            <color indexed="81"/>
            <rFont val="Tahoma"/>
            <family val="2"/>
          </rPr>
          <t xml:space="preserve"> are usually very knowledgeable and either serve as repositories of valuable information or have the abilities needed to gather such information.
</t>
        </r>
        <r>
          <rPr>
            <b/>
            <sz val="9"/>
            <color indexed="81"/>
            <rFont val="Tahoma"/>
            <family val="2"/>
          </rPr>
          <t xml:space="preserve">
Dungeoneers</t>
        </r>
        <r>
          <rPr>
            <sz val="9"/>
            <color indexed="81"/>
            <rFont val="Tahoma"/>
            <family val="2"/>
          </rPr>
          <t xml:space="preserve"> excel at navigating confined and dangerous spaces while avoiding and neutralizing hazards.
</t>
        </r>
        <r>
          <rPr>
            <b/>
            <sz val="9"/>
            <color indexed="81"/>
            <rFont val="Tahoma"/>
            <family val="2"/>
          </rPr>
          <t>Faces</t>
        </r>
        <r>
          <rPr>
            <sz val="9"/>
            <color indexed="81"/>
            <rFont val="Tahoma"/>
            <family val="2"/>
          </rPr>
          <t xml:space="preserve"> serve as social representatives of the party and excel in social situations.
</t>
        </r>
        <r>
          <rPr>
            <b/>
            <sz val="9"/>
            <color indexed="81"/>
            <rFont val="Tahoma"/>
            <family val="2"/>
          </rPr>
          <t>Hearts</t>
        </r>
        <r>
          <rPr>
            <sz val="9"/>
            <color indexed="81"/>
            <rFont val="Tahoma"/>
            <family val="2"/>
          </rPr>
          <t xml:space="preserve"> help the group overcome injures and afflictions through medicinal knowledge and curative abilities.
</t>
        </r>
        <r>
          <rPr>
            <b/>
            <sz val="9"/>
            <color indexed="81"/>
            <rFont val="Tahoma"/>
            <family val="2"/>
          </rPr>
          <t xml:space="preserve">
Muscle</t>
        </r>
        <r>
          <rPr>
            <sz val="9"/>
            <color indexed="81"/>
            <rFont val="Tahoma"/>
            <family val="2"/>
          </rPr>
          <t xml:space="preserve"> refers to a party member who excels at overcoming physical obstacles through brute force and social obstacles through threats and intimidation.
</t>
        </r>
        <r>
          <rPr>
            <b/>
            <sz val="9"/>
            <color indexed="81"/>
            <rFont val="Tahoma"/>
            <family val="2"/>
          </rPr>
          <t>Navigators</t>
        </r>
        <r>
          <rPr>
            <sz val="9"/>
            <color indexed="81"/>
            <rFont val="Tahoma"/>
            <family val="2"/>
          </rPr>
          <t xml:space="preserve"> excel at guiding the party during overland travel.
</t>
        </r>
        <r>
          <rPr>
            <b/>
            <sz val="9"/>
            <color indexed="81"/>
            <rFont val="Tahoma"/>
            <family val="2"/>
          </rPr>
          <t>Scouts</t>
        </r>
        <r>
          <rPr>
            <sz val="9"/>
            <color indexed="81"/>
            <rFont val="Tahoma"/>
            <family val="2"/>
          </rPr>
          <t xml:space="preserve"> have skills and abilities that allow them to gather intel on upcoming locations, events, and individuals.
</t>
        </r>
        <r>
          <rPr>
            <b/>
            <sz val="9"/>
            <color indexed="81"/>
            <rFont val="Tahoma"/>
            <family val="2"/>
          </rPr>
          <t>Sneaks</t>
        </r>
        <r>
          <rPr>
            <sz val="9"/>
            <color indexed="81"/>
            <rFont val="Tahoma"/>
            <family val="2"/>
          </rPr>
          <t xml:space="preserve"> can stealthily position themselves to get the jump on adversaries, giving the party an upper hand in combat.
</t>
        </r>
      </text>
    </comment>
    <comment ref="J154" authorId="0" shapeId="0" xr:uid="{59EF91D2-026C-4A68-A2C1-1A6D403CE237}">
      <text>
        <r>
          <rPr>
            <b/>
            <sz val="9"/>
            <color indexed="81"/>
            <rFont val="Tahoma"/>
            <family val="2"/>
          </rPr>
          <t>Hank:</t>
        </r>
        <r>
          <rPr>
            <sz val="9"/>
            <color indexed="81"/>
            <rFont val="Tahoma"/>
            <family val="2"/>
          </rPr>
          <t xml:space="preserve">
</t>
        </r>
        <r>
          <rPr>
            <b/>
            <sz val="9"/>
            <color indexed="81"/>
            <rFont val="Tahoma"/>
            <family val="2"/>
          </rPr>
          <t>Assassins</t>
        </r>
        <r>
          <rPr>
            <sz val="9"/>
            <color indexed="81"/>
            <rFont val="Tahoma"/>
            <family val="2"/>
          </rPr>
          <t xml:space="preserve"> specialize in dealing high single target burst damage to quickly neutralize important targets.
</t>
        </r>
        <r>
          <rPr>
            <b/>
            <sz val="9"/>
            <color indexed="81"/>
            <rFont val="Tahoma"/>
            <family val="2"/>
          </rPr>
          <t>Battlemages</t>
        </r>
        <r>
          <rPr>
            <sz val="9"/>
            <color indexed="81"/>
            <rFont val="Tahoma"/>
            <family val="2"/>
          </rPr>
          <t xml:space="preserve"> are either spellcasters who sacrifice some of their burst damage for extra survivability or martial characters who sacrifice some of their weapon skills for combat spells.
</t>
        </r>
        <r>
          <rPr>
            <b/>
            <sz val="9"/>
            <color indexed="81"/>
            <rFont val="Tahoma"/>
            <family val="2"/>
          </rPr>
          <t>Blasters</t>
        </r>
        <r>
          <rPr>
            <sz val="9"/>
            <color indexed="81"/>
            <rFont val="Tahoma"/>
            <family val="2"/>
          </rPr>
          <t xml:space="preserve"> are usually spellcasters, and they excel at dealing AoE burst damage to crowds of enemies.
</t>
        </r>
        <r>
          <rPr>
            <b/>
            <sz val="9"/>
            <color indexed="81"/>
            <rFont val="Tahoma"/>
            <family val="2"/>
          </rPr>
          <t>Bruisers</t>
        </r>
        <r>
          <rPr>
            <sz val="9"/>
            <color indexed="81"/>
            <rFont val="Tahoma"/>
            <family val="2"/>
          </rPr>
          <t xml:space="preserve"> are beefy characters who wade into the front line and focus on damage and survivability rather than tanking.
</t>
        </r>
        <r>
          <rPr>
            <b/>
            <sz val="9"/>
            <color indexed="81"/>
            <rFont val="Tahoma"/>
            <family val="2"/>
          </rPr>
          <t>Controllers</t>
        </r>
        <r>
          <rPr>
            <sz val="9"/>
            <color indexed="81"/>
            <rFont val="Tahoma"/>
            <family val="2"/>
          </rPr>
          <t xml:space="preserve"> manipulate the battlefield by changing the nature of the terrain or by moving or impeding the movement of other creatures.
</t>
        </r>
        <r>
          <rPr>
            <b/>
            <sz val="9"/>
            <color indexed="81"/>
            <rFont val="Tahoma"/>
            <family val="2"/>
          </rPr>
          <t xml:space="preserve">
Debuffers</t>
        </r>
        <r>
          <rPr>
            <sz val="9"/>
            <color indexed="81"/>
            <rFont val="Tahoma"/>
            <family val="2"/>
          </rPr>
          <t xml:space="preserve"> cripple enemies, making them more vulnerable and/or neutralizing them in some way.
</t>
        </r>
        <r>
          <rPr>
            <b/>
            <sz val="9"/>
            <color indexed="81"/>
            <rFont val="Tahoma"/>
            <family val="2"/>
          </rPr>
          <t>Dualists</t>
        </r>
        <r>
          <rPr>
            <sz val="9"/>
            <color indexed="81"/>
            <rFont val="Tahoma"/>
            <family val="2"/>
          </rPr>
          <t xml:space="preserve"> usually pick a single enemy to focus on and often do sustained round-by-round damage.
</t>
        </r>
        <r>
          <rPr>
            <b/>
            <sz val="9"/>
            <color indexed="81"/>
            <rFont val="Tahoma"/>
            <family val="2"/>
          </rPr>
          <t>Enhancers</t>
        </r>
        <r>
          <rPr>
            <sz val="9"/>
            <color indexed="81"/>
            <rFont val="Tahoma"/>
            <family val="2"/>
          </rPr>
          <t xml:space="preserve"> buff their allies, increasing the overall effectiveness of the team.
</t>
        </r>
        <r>
          <rPr>
            <b/>
            <sz val="9"/>
            <color indexed="81"/>
            <rFont val="Tahoma"/>
            <family val="2"/>
          </rPr>
          <t>Skirmishers</t>
        </r>
        <r>
          <rPr>
            <sz val="9"/>
            <color indexed="81"/>
            <rFont val="Tahoma"/>
            <family val="2"/>
          </rPr>
          <t xml:space="preserve"> weave in and out of the fray, harrying enemies while avoiding counterattacks.
</t>
        </r>
        <r>
          <rPr>
            <b/>
            <sz val="9"/>
            <color indexed="81"/>
            <rFont val="Tahoma"/>
            <family val="2"/>
          </rPr>
          <t>Strikers</t>
        </r>
        <r>
          <rPr>
            <sz val="9"/>
            <color indexed="81"/>
            <rFont val="Tahoma"/>
            <family val="2"/>
          </rPr>
          <t xml:space="preserve"> do sustained damage through multiple attacks each round and have the flexibility to focus attacks on a single target or distribute them across various enemies at once
</t>
        </r>
        <r>
          <rPr>
            <b/>
            <sz val="9"/>
            <color indexed="81"/>
            <rFont val="Tahoma"/>
            <family val="2"/>
          </rPr>
          <t>Sustainers</t>
        </r>
        <r>
          <rPr>
            <sz val="9"/>
            <color indexed="81"/>
            <rFont val="Tahoma"/>
            <family val="2"/>
          </rPr>
          <t xml:space="preserve"> keep the group through healing, damage prevention, or warding off harmful effects.
</t>
        </r>
        <r>
          <rPr>
            <b/>
            <sz val="9"/>
            <color indexed="81"/>
            <rFont val="Tahoma"/>
            <family val="2"/>
          </rPr>
          <t>Tanks</t>
        </r>
        <r>
          <rPr>
            <sz val="9"/>
            <color indexed="81"/>
            <rFont val="Tahoma"/>
            <family val="2"/>
          </rPr>
          <t xml:space="preserve"> have high survivability, but unlike Bruisers, they trade offensive power to be able to draw damage away from their allies. 
</t>
        </r>
      </text>
    </comment>
    <comment ref="K154" authorId="0" shapeId="0" xr:uid="{9113BA37-2660-41A8-A6D1-187A4AB6DED1}">
      <text>
        <r>
          <rPr>
            <b/>
            <sz val="9"/>
            <color indexed="81"/>
            <rFont val="Tahoma"/>
            <family val="2"/>
          </rPr>
          <t>Hank:</t>
        </r>
        <r>
          <rPr>
            <sz val="9"/>
            <color indexed="81"/>
            <rFont val="Tahoma"/>
            <family val="2"/>
          </rPr>
          <t xml:space="preserve">
</t>
        </r>
        <r>
          <rPr>
            <b/>
            <sz val="9"/>
            <color indexed="81"/>
            <rFont val="Tahoma"/>
            <family val="2"/>
          </rPr>
          <t>Brains</t>
        </r>
        <r>
          <rPr>
            <sz val="9"/>
            <color indexed="81"/>
            <rFont val="Tahoma"/>
            <family val="2"/>
          </rPr>
          <t xml:space="preserve"> are usually very knowledgeable and either serve as repositories of valuable information or have the abilities needed to gather such information.
</t>
        </r>
        <r>
          <rPr>
            <b/>
            <sz val="9"/>
            <color indexed="81"/>
            <rFont val="Tahoma"/>
            <family val="2"/>
          </rPr>
          <t xml:space="preserve">
Dungeoneers</t>
        </r>
        <r>
          <rPr>
            <sz val="9"/>
            <color indexed="81"/>
            <rFont val="Tahoma"/>
            <family val="2"/>
          </rPr>
          <t xml:space="preserve"> excel at navigating confined and dangerous spaces while avoiding and neutralizing hazards.
</t>
        </r>
        <r>
          <rPr>
            <b/>
            <sz val="9"/>
            <color indexed="81"/>
            <rFont val="Tahoma"/>
            <family val="2"/>
          </rPr>
          <t>Faces</t>
        </r>
        <r>
          <rPr>
            <sz val="9"/>
            <color indexed="81"/>
            <rFont val="Tahoma"/>
            <family val="2"/>
          </rPr>
          <t xml:space="preserve"> serve as social representatives of the party and excel in social situations.
</t>
        </r>
        <r>
          <rPr>
            <b/>
            <sz val="9"/>
            <color indexed="81"/>
            <rFont val="Tahoma"/>
            <family val="2"/>
          </rPr>
          <t>Hearts</t>
        </r>
        <r>
          <rPr>
            <sz val="9"/>
            <color indexed="81"/>
            <rFont val="Tahoma"/>
            <family val="2"/>
          </rPr>
          <t xml:space="preserve"> help the group overcome injures and afflictions through medicinal knowledge and curative abilities.
</t>
        </r>
        <r>
          <rPr>
            <b/>
            <sz val="9"/>
            <color indexed="81"/>
            <rFont val="Tahoma"/>
            <family val="2"/>
          </rPr>
          <t xml:space="preserve">
Muscle</t>
        </r>
        <r>
          <rPr>
            <sz val="9"/>
            <color indexed="81"/>
            <rFont val="Tahoma"/>
            <family val="2"/>
          </rPr>
          <t xml:space="preserve"> refers to a party member who excels at overcoming physical obstacles through brute force and social obstacles through threats and intimidation.
</t>
        </r>
        <r>
          <rPr>
            <b/>
            <sz val="9"/>
            <color indexed="81"/>
            <rFont val="Tahoma"/>
            <family val="2"/>
          </rPr>
          <t>Navigators</t>
        </r>
        <r>
          <rPr>
            <sz val="9"/>
            <color indexed="81"/>
            <rFont val="Tahoma"/>
            <family val="2"/>
          </rPr>
          <t xml:space="preserve"> excel at guiding the party during overland travel.
</t>
        </r>
        <r>
          <rPr>
            <b/>
            <sz val="9"/>
            <color indexed="81"/>
            <rFont val="Tahoma"/>
            <family val="2"/>
          </rPr>
          <t>Scouts</t>
        </r>
        <r>
          <rPr>
            <sz val="9"/>
            <color indexed="81"/>
            <rFont val="Tahoma"/>
            <family val="2"/>
          </rPr>
          <t xml:space="preserve"> have skills and abilities that allow them to gather intel on upcoming locations, events, and individuals.
</t>
        </r>
        <r>
          <rPr>
            <b/>
            <sz val="9"/>
            <color indexed="81"/>
            <rFont val="Tahoma"/>
            <family val="2"/>
          </rPr>
          <t>Sneaks</t>
        </r>
        <r>
          <rPr>
            <sz val="9"/>
            <color indexed="81"/>
            <rFont val="Tahoma"/>
            <family val="2"/>
          </rPr>
          <t xml:space="preserve"> can stealthily position themselves to get the jump on adversaries, giving the party an upper hand in combat.
</t>
        </r>
      </text>
    </comment>
    <comment ref="J179" authorId="0" shapeId="0" xr:uid="{25FE1274-9C2F-440A-89FB-2993E1980996}">
      <text>
        <r>
          <rPr>
            <b/>
            <sz val="9"/>
            <color indexed="81"/>
            <rFont val="Tahoma"/>
            <family val="2"/>
          </rPr>
          <t>Hank:</t>
        </r>
        <r>
          <rPr>
            <sz val="9"/>
            <color indexed="81"/>
            <rFont val="Tahoma"/>
            <family val="2"/>
          </rPr>
          <t xml:space="preserve">
</t>
        </r>
        <r>
          <rPr>
            <b/>
            <sz val="9"/>
            <color indexed="81"/>
            <rFont val="Tahoma"/>
            <family val="2"/>
          </rPr>
          <t>Assassins</t>
        </r>
        <r>
          <rPr>
            <sz val="9"/>
            <color indexed="81"/>
            <rFont val="Tahoma"/>
            <family val="2"/>
          </rPr>
          <t xml:space="preserve"> specialize in dealing high single target burst damage to quickly neutralize important targets.
</t>
        </r>
        <r>
          <rPr>
            <b/>
            <sz val="9"/>
            <color indexed="81"/>
            <rFont val="Tahoma"/>
            <family val="2"/>
          </rPr>
          <t>Battlemages</t>
        </r>
        <r>
          <rPr>
            <sz val="9"/>
            <color indexed="81"/>
            <rFont val="Tahoma"/>
            <family val="2"/>
          </rPr>
          <t xml:space="preserve"> are either spellcasters who sacrifice some of their burst damage for extra survivability or martial characters who sacrifice some of their weapon skills for combat spells.
</t>
        </r>
        <r>
          <rPr>
            <b/>
            <sz val="9"/>
            <color indexed="81"/>
            <rFont val="Tahoma"/>
            <family val="2"/>
          </rPr>
          <t>Blasters</t>
        </r>
        <r>
          <rPr>
            <sz val="9"/>
            <color indexed="81"/>
            <rFont val="Tahoma"/>
            <family val="2"/>
          </rPr>
          <t xml:space="preserve"> are usually spellcasters, and they excel at dealing AoE burst damage to crowds of enemies.
</t>
        </r>
        <r>
          <rPr>
            <b/>
            <sz val="9"/>
            <color indexed="81"/>
            <rFont val="Tahoma"/>
            <family val="2"/>
          </rPr>
          <t>Bruisers</t>
        </r>
        <r>
          <rPr>
            <sz val="9"/>
            <color indexed="81"/>
            <rFont val="Tahoma"/>
            <family val="2"/>
          </rPr>
          <t xml:space="preserve"> are beefy characters who wade into the front line and focus on damage and survivability rather than tanking.
</t>
        </r>
        <r>
          <rPr>
            <b/>
            <sz val="9"/>
            <color indexed="81"/>
            <rFont val="Tahoma"/>
            <family val="2"/>
          </rPr>
          <t>Controllers</t>
        </r>
        <r>
          <rPr>
            <sz val="9"/>
            <color indexed="81"/>
            <rFont val="Tahoma"/>
            <family val="2"/>
          </rPr>
          <t xml:space="preserve"> manipulate the battlefield by changing the nature of the terrain or by moving or impeding the movement of other creatures.
</t>
        </r>
        <r>
          <rPr>
            <b/>
            <sz val="9"/>
            <color indexed="81"/>
            <rFont val="Tahoma"/>
            <family val="2"/>
          </rPr>
          <t xml:space="preserve">
Debuffers</t>
        </r>
        <r>
          <rPr>
            <sz val="9"/>
            <color indexed="81"/>
            <rFont val="Tahoma"/>
            <family val="2"/>
          </rPr>
          <t xml:space="preserve"> cripple enemies, making them more vulnerable and/or neutralizing them in some way.
</t>
        </r>
        <r>
          <rPr>
            <b/>
            <sz val="9"/>
            <color indexed="81"/>
            <rFont val="Tahoma"/>
            <family val="2"/>
          </rPr>
          <t>Dualists</t>
        </r>
        <r>
          <rPr>
            <sz val="9"/>
            <color indexed="81"/>
            <rFont val="Tahoma"/>
            <family val="2"/>
          </rPr>
          <t xml:space="preserve"> usually pick a single enemy to focus on and often do sustained round-by-round damage.
</t>
        </r>
        <r>
          <rPr>
            <b/>
            <sz val="9"/>
            <color indexed="81"/>
            <rFont val="Tahoma"/>
            <family val="2"/>
          </rPr>
          <t>Enhancers</t>
        </r>
        <r>
          <rPr>
            <sz val="9"/>
            <color indexed="81"/>
            <rFont val="Tahoma"/>
            <family val="2"/>
          </rPr>
          <t xml:space="preserve"> buff their allies, increasing the overall effectiveness of the team.
</t>
        </r>
        <r>
          <rPr>
            <b/>
            <sz val="9"/>
            <color indexed="81"/>
            <rFont val="Tahoma"/>
            <family val="2"/>
          </rPr>
          <t>Skirmishers</t>
        </r>
        <r>
          <rPr>
            <sz val="9"/>
            <color indexed="81"/>
            <rFont val="Tahoma"/>
            <family val="2"/>
          </rPr>
          <t xml:space="preserve"> weave in and out of the fray, harrying enemies while avoiding counterattacks.
</t>
        </r>
        <r>
          <rPr>
            <b/>
            <sz val="9"/>
            <color indexed="81"/>
            <rFont val="Tahoma"/>
            <family val="2"/>
          </rPr>
          <t>Strikers</t>
        </r>
        <r>
          <rPr>
            <sz val="9"/>
            <color indexed="81"/>
            <rFont val="Tahoma"/>
            <family val="2"/>
          </rPr>
          <t xml:space="preserve"> do sustained damage through multiple attacks each round and have the flexibility to focus attacks on a single target or distribute them across various enemies at once
</t>
        </r>
        <r>
          <rPr>
            <b/>
            <sz val="9"/>
            <color indexed="81"/>
            <rFont val="Tahoma"/>
            <family val="2"/>
          </rPr>
          <t>Sustainers</t>
        </r>
        <r>
          <rPr>
            <sz val="9"/>
            <color indexed="81"/>
            <rFont val="Tahoma"/>
            <family val="2"/>
          </rPr>
          <t xml:space="preserve"> keep the group through healing, damage prevention, or warding off harmful effects.
</t>
        </r>
        <r>
          <rPr>
            <b/>
            <sz val="9"/>
            <color indexed="81"/>
            <rFont val="Tahoma"/>
            <family val="2"/>
          </rPr>
          <t>Tanks</t>
        </r>
        <r>
          <rPr>
            <sz val="9"/>
            <color indexed="81"/>
            <rFont val="Tahoma"/>
            <family val="2"/>
          </rPr>
          <t xml:space="preserve"> have high survivability, but unlike Bruisers, they trade offensive power to be able to draw damage away from their allies. 
</t>
        </r>
      </text>
    </comment>
    <comment ref="K179" authorId="0" shapeId="0" xr:uid="{DB8D07E7-A2EA-4C82-9FB5-362208D0E6D1}">
      <text>
        <r>
          <rPr>
            <b/>
            <sz val="9"/>
            <color indexed="81"/>
            <rFont val="Tahoma"/>
            <family val="2"/>
          </rPr>
          <t>Hank:</t>
        </r>
        <r>
          <rPr>
            <sz val="9"/>
            <color indexed="81"/>
            <rFont val="Tahoma"/>
            <family val="2"/>
          </rPr>
          <t xml:space="preserve">
</t>
        </r>
        <r>
          <rPr>
            <b/>
            <sz val="9"/>
            <color indexed="81"/>
            <rFont val="Tahoma"/>
            <family val="2"/>
          </rPr>
          <t>Brains</t>
        </r>
        <r>
          <rPr>
            <sz val="9"/>
            <color indexed="81"/>
            <rFont val="Tahoma"/>
            <family val="2"/>
          </rPr>
          <t xml:space="preserve"> are usually very knowledgeable and either serve as repositories of valuable information or have the abilities needed to gather such information.
</t>
        </r>
        <r>
          <rPr>
            <b/>
            <sz val="9"/>
            <color indexed="81"/>
            <rFont val="Tahoma"/>
            <family val="2"/>
          </rPr>
          <t xml:space="preserve">
Dungeoneers</t>
        </r>
        <r>
          <rPr>
            <sz val="9"/>
            <color indexed="81"/>
            <rFont val="Tahoma"/>
            <family val="2"/>
          </rPr>
          <t xml:space="preserve"> excel at navigating confined and dangerous spaces while avoiding and neutralizing hazards.
</t>
        </r>
        <r>
          <rPr>
            <b/>
            <sz val="9"/>
            <color indexed="81"/>
            <rFont val="Tahoma"/>
            <family val="2"/>
          </rPr>
          <t>Faces</t>
        </r>
        <r>
          <rPr>
            <sz val="9"/>
            <color indexed="81"/>
            <rFont val="Tahoma"/>
            <family val="2"/>
          </rPr>
          <t xml:space="preserve"> serve as social representatives of the party and excel in social situations.
</t>
        </r>
        <r>
          <rPr>
            <b/>
            <sz val="9"/>
            <color indexed="81"/>
            <rFont val="Tahoma"/>
            <family val="2"/>
          </rPr>
          <t>Hearts</t>
        </r>
        <r>
          <rPr>
            <sz val="9"/>
            <color indexed="81"/>
            <rFont val="Tahoma"/>
            <family val="2"/>
          </rPr>
          <t xml:space="preserve"> help the group overcome injures and afflictions through medicinal knowledge and curative abilities.
</t>
        </r>
        <r>
          <rPr>
            <b/>
            <sz val="9"/>
            <color indexed="81"/>
            <rFont val="Tahoma"/>
            <family val="2"/>
          </rPr>
          <t xml:space="preserve">
Muscle</t>
        </r>
        <r>
          <rPr>
            <sz val="9"/>
            <color indexed="81"/>
            <rFont val="Tahoma"/>
            <family val="2"/>
          </rPr>
          <t xml:space="preserve"> refers to a party member who excels at overcoming physical obstacles through brute force and social obstacles through threats and intimidation.
</t>
        </r>
        <r>
          <rPr>
            <b/>
            <sz val="9"/>
            <color indexed="81"/>
            <rFont val="Tahoma"/>
            <family val="2"/>
          </rPr>
          <t>Navigators</t>
        </r>
        <r>
          <rPr>
            <sz val="9"/>
            <color indexed="81"/>
            <rFont val="Tahoma"/>
            <family val="2"/>
          </rPr>
          <t xml:space="preserve"> excel at guiding the party during overland travel.
</t>
        </r>
        <r>
          <rPr>
            <b/>
            <sz val="9"/>
            <color indexed="81"/>
            <rFont val="Tahoma"/>
            <family val="2"/>
          </rPr>
          <t>Scouts</t>
        </r>
        <r>
          <rPr>
            <sz val="9"/>
            <color indexed="81"/>
            <rFont val="Tahoma"/>
            <family val="2"/>
          </rPr>
          <t xml:space="preserve"> have skills and abilities that allow them to gather intel on upcoming locations, events, and individuals.
</t>
        </r>
        <r>
          <rPr>
            <b/>
            <sz val="9"/>
            <color indexed="81"/>
            <rFont val="Tahoma"/>
            <family val="2"/>
          </rPr>
          <t>Sneaks</t>
        </r>
        <r>
          <rPr>
            <sz val="9"/>
            <color indexed="81"/>
            <rFont val="Tahoma"/>
            <family val="2"/>
          </rPr>
          <t xml:space="preserve"> can stealthily position themselves to get the jump on adversaries, giving the party an upper hand in combat.
</t>
        </r>
      </text>
    </comment>
    <comment ref="J204" authorId="0" shapeId="0" xr:uid="{58C0A448-2496-40C7-8748-1DCC32FECCFD}">
      <text>
        <r>
          <rPr>
            <b/>
            <sz val="9"/>
            <color indexed="81"/>
            <rFont val="Tahoma"/>
            <family val="2"/>
          </rPr>
          <t>Hank:</t>
        </r>
        <r>
          <rPr>
            <sz val="9"/>
            <color indexed="81"/>
            <rFont val="Tahoma"/>
            <family val="2"/>
          </rPr>
          <t xml:space="preserve">
</t>
        </r>
        <r>
          <rPr>
            <b/>
            <sz val="9"/>
            <color indexed="81"/>
            <rFont val="Tahoma"/>
            <family val="2"/>
          </rPr>
          <t>Assassins</t>
        </r>
        <r>
          <rPr>
            <sz val="9"/>
            <color indexed="81"/>
            <rFont val="Tahoma"/>
            <family val="2"/>
          </rPr>
          <t xml:space="preserve"> specialize in dealing high single target burst damage to quickly neutralize important targets.
</t>
        </r>
        <r>
          <rPr>
            <b/>
            <sz val="9"/>
            <color indexed="81"/>
            <rFont val="Tahoma"/>
            <family val="2"/>
          </rPr>
          <t>Battlemages</t>
        </r>
        <r>
          <rPr>
            <sz val="9"/>
            <color indexed="81"/>
            <rFont val="Tahoma"/>
            <family val="2"/>
          </rPr>
          <t xml:space="preserve"> are either spellcasters who sacrifice some of their burst damage for extra survivability or martial characters who sacrifice some of their weapon skills for combat spells.
</t>
        </r>
        <r>
          <rPr>
            <b/>
            <sz val="9"/>
            <color indexed="81"/>
            <rFont val="Tahoma"/>
            <family val="2"/>
          </rPr>
          <t>Blasters</t>
        </r>
        <r>
          <rPr>
            <sz val="9"/>
            <color indexed="81"/>
            <rFont val="Tahoma"/>
            <family val="2"/>
          </rPr>
          <t xml:space="preserve"> are usually spellcasters, and they excel at dealing AoE burst damage to crowds of enemies.
</t>
        </r>
        <r>
          <rPr>
            <b/>
            <sz val="9"/>
            <color indexed="81"/>
            <rFont val="Tahoma"/>
            <family val="2"/>
          </rPr>
          <t>Bruisers</t>
        </r>
        <r>
          <rPr>
            <sz val="9"/>
            <color indexed="81"/>
            <rFont val="Tahoma"/>
            <family val="2"/>
          </rPr>
          <t xml:space="preserve"> are beefy characters who wade into the front line and focus on damage and survivability rather than tanking.
</t>
        </r>
        <r>
          <rPr>
            <b/>
            <sz val="9"/>
            <color indexed="81"/>
            <rFont val="Tahoma"/>
            <family val="2"/>
          </rPr>
          <t>Controllers</t>
        </r>
        <r>
          <rPr>
            <sz val="9"/>
            <color indexed="81"/>
            <rFont val="Tahoma"/>
            <family val="2"/>
          </rPr>
          <t xml:space="preserve"> manipulate the battlefield by changing the nature of the terrain or by moving or impeding the movement of other creatures.
</t>
        </r>
        <r>
          <rPr>
            <b/>
            <sz val="9"/>
            <color indexed="81"/>
            <rFont val="Tahoma"/>
            <family val="2"/>
          </rPr>
          <t xml:space="preserve">
Debuffers</t>
        </r>
        <r>
          <rPr>
            <sz val="9"/>
            <color indexed="81"/>
            <rFont val="Tahoma"/>
            <family val="2"/>
          </rPr>
          <t xml:space="preserve"> cripple enemies, making them more vulnerable and/or neutralizing them in some way.
</t>
        </r>
        <r>
          <rPr>
            <b/>
            <sz val="9"/>
            <color indexed="81"/>
            <rFont val="Tahoma"/>
            <family val="2"/>
          </rPr>
          <t>Dualists</t>
        </r>
        <r>
          <rPr>
            <sz val="9"/>
            <color indexed="81"/>
            <rFont val="Tahoma"/>
            <family val="2"/>
          </rPr>
          <t xml:space="preserve"> usually pick a single enemy to focus on and often do sustained round-by-round damage.
</t>
        </r>
        <r>
          <rPr>
            <b/>
            <sz val="9"/>
            <color indexed="81"/>
            <rFont val="Tahoma"/>
            <family val="2"/>
          </rPr>
          <t>Enhancers</t>
        </r>
        <r>
          <rPr>
            <sz val="9"/>
            <color indexed="81"/>
            <rFont val="Tahoma"/>
            <family val="2"/>
          </rPr>
          <t xml:space="preserve"> buff their allies, increasing the overall effectiveness of the team.
</t>
        </r>
        <r>
          <rPr>
            <b/>
            <sz val="9"/>
            <color indexed="81"/>
            <rFont val="Tahoma"/>
            <family val="2"/>
          </rPr>
          <t>Skirmishers</t>
        </r>
        <r>
          <rPr>
            <sz val="9"/>
            <color indexed="81"/>
            <rFont val="Tahoma"/>
            <family val="2"/>
          </rPr>
          <t xml:space="preserve"> weave in and out of the fray, harrying enemies while avoiding counterattacks.
</t>
        </r>
        <r>
          <rPr>
            <b/>
            <sz val="9"/>
            <color indexed="81"/>
            <rFont val="Tahoma"/>
            <family val="2"/>
          </rPr>
          <t>Strikers</t>
        </r>
        <r>
          <rPr>
            <sz val="9"/>
            <color indexed="81"/>
            <rFont val="Tahoma"/>
            <family val="2"/>
          </rPr>
          <t xml:space="preserve"> do sustained damage through multiple attacks each round and have the flexibility to focus attacks on a single target or distribute them across various enemies at once
</t>
        </r>
        <r>
          <rPr>
            <b/>
            <sz val="9"/>
            <color indexed="81"/>
            <rFont val="Tahoma"/>
            <family val="2"/>
          </rPr>
          <t>Sustainers</t>
        </r>
        <r>
          <rPr>
            <sz val="9"/>
            <color indexed="81"/>
            <rFont val="Tahoma"/>
            <family val="2"/>
          </rPr>
          <t xml:space="preserve"> keep the group through healing, damage prevention, or warding off harmful effects.
</t>
        </r>
        <r>
          <rPr>
            <b/>
            <sz val="9"/>
            <color indexed="81"/>
            <rFont val="Tahoma"/>
            <family val="2"/>
          </rPr>
          <t>Tanks</t>
        </r>
        <r>
          <rPr>
            <sz val="9"/>
            <color indexed="81"/>
            <rFont val="Tahoma"/>
            <family val="2"/>
          </rPr>
          <t xml:space="preserve"> have high survivability, but unlike Bruisers, they trade offensive power to be able to draw damage away from their allies. 
</t>
        </r>
      </text>
    </comment>
    <comment ref="K204" authorId="0" shapeId="0" xr:uid="{D40011D8-74C3-4108-A867-95F0FE45B774}">
      <text>
        <r>
          <rPr>
            <b/>
            <sz val="9"/>
            <color indexed="81"/>
            <rFont val="Tahoma"/>
            <family val="2"/>
          </rPr>
          <t>Hank:</t>
        </r>
        <r>
          <rPr>
            <sz val="9"/>
            <color indexed="81"/>
            <rFont val="Tahoma"/>
            <family val="2"/>
          </rPr>
          <t xml:space="preserve">
</t>
        </r>
        <r>
          <rPr>
            <b/>
            <sz val="9"/>
            <color indexed="81"/>
            <rFont val="Tahoma"/>
            <family val="2"/>
          </rPr>
          <t>Brains</t>
        </r>
        <r>
          <rPr>
            <sz val="9"/>
            <color indexed="81"/>
            <rFont val="Tahoma"/>
            <family val="2"/>
          </rPr>
          <t xml:space="preserve"> are usually very knowledgeable and either serve as repositories of valuable information or have the abilities needed to gather such information.
</t>
        </r>
        <r>
          <rPr>
            <b/>
            <sz val="9"/>
            <color indexed="81"/>
            <rFont val="Tahoma"/>
            <family val="2"/>
          </rPr>
          <t xml:space="preserve">
Dungeoneers</t>
        </r>
        <r>
          <rPr>
            <sz val="9"/>
            <color indexed="81"/>
            <rFont val="Tahoma"/>
            <family val="2"/>
          </rPr>
          <t xml:space="preserve"> excel at navigating confined and dangerous spaces while avoiding and neutralizing hazards.
</t>
        </r>
        <r>
          <rPr>
            <b/>
            <sz val="9"/>
            <color indexed="81"/>
            <rFont val="Tahoma"/>
            <family val="2"/>
          </rPr>
          <t>Faces</t>
        </r>
        <r>
          <rPr>
            <sz val="9"/>
            <color indexed="81"/>
            <rFont val="Tahoma"/>
            <family val="2"/>
          </rPr>
          <t xml:space="preserve"> serve as social representatives of the party and excel in social situations.
</t>
        </r>
        <r>
          <rPr>
            <b/>
            <sz val="9"/>
            <color indexed="81"/>
            <rFont val="Tahoma"/>
            <family val="2"/>
          </rPr>
          <t>Hearts</t>
        </r>
        <r>
          <rPr>
            <sz val="9"/>
            <color indexed="81"/>
            <rFont val="Tahoma"/>
            <family val="2"/>
          </rPr>
          <t xml:space="preserve"> help the group overcome injures and afflictions through medicinal knowledge and curative abilities.
</t>
        </r>
        <r>
          <rPr>
            <b/>
            <sz val="9"/>
            <color indexed="81"/>
            <rFont val="Tahoma"/>
            <family val="2"/>
          </rPr>
          <t xml:space="preserve">
Muscle</t>
        </r>
        <r>
          <rPr>
            <sz val="9"/>
            <color indexed="81"/>
            <rFont val="Tahoma"/>
            <family val="2"/>
          </rPr>
          <t xml:space="preserve"> refers to a party member who excels at overcoming physical obstacles through brute force and social obstacles through threats and intimidation.
</t>
        </r>
        <r>
          <rPr>
            <b/>
            <sz val="9"/>
            <color indexed="81"/>
            <rFont val="Tahoma"/>
            <family val="2"/>
          </rPr>
          <t>Navigators</t>
        </r>
        <r>
          <rPr>
            <sz val="9"/>
            <color indexed="81"/>
            <rFont val="Tahoma"/>
            <family val="2"/>
          </rPr>
          <t xml:space="preserve"> excel at guiding the party during overland travel.
</t>
        </r>
        <r>
          <rPr>
            <b/>
            <sz val="9"/>
            <color indexed="81"/>
            <rFont val="Tahoma"/>
            <family val="2"/>
          </rPr>
          <t>Scouts</t>
        </r>
        <r>
          <rPr>
            <sz val="9"/>
            <color indexed="81"/>
            <rFont val="Tahoma"/>
            <family val="2"/>
          </rPr>
          <t xml:space="preserve"> have skills and abilities that allow them to gather intel on upcoming locations, events, and individuals.
</t>
        </r>
        <r>
          <rPr>
            <b/>
            <sz val="9"/>
            <color indexed="81"/>
            <rFont val="Tahoma"/>
            <family val="2"/>
          </rPr>
          <t>Sneaks</t>
        </r>
        <r>
          <rPr>
            <sz val="9"/>
            <color indexed="81"/>
            <rFont val="Tahoma"/>
            <family val="2"/>
          </rPr>
          <t xml:space="preserve"> can stealthily position themselves to get the jump on adversaries, giving the party an upper hand in combat.
</t>
        </r>
      </text>
    </comment>
    <comment ref="J229" authorId="0" shapeId="0" xr:uid="{B441D921-C785-4695-A3AA-BD3508C5315B}">
      <text>
        <r>
          <rPr>
            <b/>
            <sz val="9"/>
            <color indexed="81"/>
            <rFont val="Tahoma"/>
            <family val="2"/>
          </rPr>
          <t>Hank:</t>
        </r>
        <r>
          <rPr>
            <sz val="9"/>
            <color indexed="81"/>
            <rFont val="Tahoma"/>
            <family val="2"/>
          </rPr>
          <t xml:space="preserve">
</t>
        </r>
        <r>
          <rPr>
            <b/>
            <sz val="9"/>
            <color indexed="81"/>
            <rFont val="Tahoma"/>
            <family val="2"/>
          </rPr>
          <t>Assassins</t>
        </r>
        <r>
          <rPr>
            <sz val="9"/>
            <color indexed="81"/>
            <rFont val="Tahoma"/>
            <family val="2"/>
          </rPr>
          <t xml:space="preserve"> specialize in dealing high single target burst damage to quickly neutralize important targets.
</t>
        </r>
        <r>
          <rPr>
            <b/>
            <sz val="9"/>
            <color indexed="81"/>
            <rFont val="Tahoma"/>
            <family val="2"/>
          </rPr>
          <t>Battlemages</t>
        </r>
        <r>
          <rPr>
            <sz val="9"/>
            <color indexed="81"/>
            <rFont val="Tahoma"/>
            <family val="2"/>
          </rPr>
          <t xml:space="preserve"> are either spellcasters who sacrifice some of their burst damage for extra survivability or martial characters who sacrifice some of their weapon skills for combat spells.
</t>
        </r>
        <r>
          <rPr>
            <b/>
            <sz val="9"/>
            <color indexed="81"/>
            <rFont val="Tahoma"/>
            <family val="2"/>
          </rPr>
          <t>Blasters</t>
        </r>
        <r>
          <rPr>
            <sz val="9"/>
            <color indexed="81"/>
            <rFont val="Tahoma"/>
            <family val="2"/>
          </rPr>
          <t xml:space="preserve"> are usually spellcasters, and they excel at dealing AoE burst damage to crowds of enemies.
</t>
        </r>
        <r>
          <rPr>
            <b/>
            <sz val="9"/>
            <color indexed="81"/>
            <rFont val="Tahoma"/>
            <family val="2"/>
          </rPr>
          <t>Bruisers</t>
        </r>
        <r>
          <rPr>
            <sz val="9"/>
            <color indexed="81"/>
            <rFont val="Tahoma"/>
            <family val="2"/>
          </rPr>
          <t xml:space="preserve"> are beefy characters who wade into the front line and focus on damage and survivability rather than tanking.
</t>
        </r>
        <r>
          <rPr>
            <b/>
            <sz val="9"/>
            <color indexed="81"/>
            <rFont val="Tahoma"/>
            <family val="2"/>
          </rPr>
          <t>Controllers</t>
        </r>
        <r>
          <rPr>
            <sz val="9"/>
            <color indexed="81"/>
            <rFont val="Tahoma"/>
            <family val="2"/>
          </rPr>
          <t xml:space="preserve"> manipulate the battlefield by changing the nature of the terrain or by moving or impeding the movement of other creatures.
</t>
        </r>
        <r>
          <rPr>
            <b/>
            <sz val="9"/>
            <color indexed="81"/>
            <rFont val="Tahoma"/>
            <family val="2"/>
          </rPr>
          <t xml:space="preserve">
Debuffers</t>
        </r>
        <r>
          <rPr>
            <sz val="9"/>
            <color indexed="81"/>
            <rFont val="Tahoma"/>
            <family val="2"/>
          </rPr>
          <t xml:space="preserve"> cripple enemies, making them more vulnerable and/or neutralizing them in some way.
</t>
        </r>
        <r>
          <rPr>
            <b/>
            <sz val="9"/>
            <color indexed="81"/>
            <rFont val="Tahoma"/>
            <family val="2"/>
          </rPr>
          <t>Dualists</t>
        </r>
        <r>
          <rPr>
            <sz val="9"/>
            <color indexed="81"/>
            <rFont val="Tahoma"/>
            <family val="2"/>
          </rPr>
          <t xml:space="preserve"> usually pick a single enemy to focus on and often do sustained round-by-round damage.
</t>
        </r>
        <r>
          <rPr>
            <b/>
            <sz val="9"/>
            <color indexed="81"/>
            <rFont val="Tahoma"/>
            <family val="2"/>
          </rPr>
          <t>Enhancers</t>
        </r>
        <r>
          <rPr>
            <sz val="9"/>
            <color indexed="81"/>
            <rFont val="Tahoma"/>
            <family val="2"/>
          </rPr>
          <t xml:space="preserve"> buff their allies, increasing the overall effectiveness of the team.
</t>
        </r>
        <r>
          <rPr>
            <b/>
            <sz val="9"/>
            <color indexed="81"/>
            <rFont val="Tahoma"/>
            <family val="2"/>
          </rPr>
          <t>Skirmishers</t>
        </r>
        <r>
          <rPr>
            <sz val="9"/>
            <color indexed="81"/>
            <rFont val="Tahoma"/>
            <family val="2"/>
          </rPr>
          <t xml:space="preserve"> weave in and out of the fray, harrying enemies while avoiding counterattacks.
</t>
        </r>
        <r>
          <rPr>
            <b/>
            <sz val="9"/>
            <color indexed="81"/>
            <rFont val="Tahoma"/>
            <family val="2"/>
          </rPr>
          <t>Strikers</t>
        </r>
        <r>
          <rPr>
            <sz val="9"/>
            <color indexed="81"/>
            <rFont val="Tahoma"/>
            <family val="2"/>
          </rPr>
          <t xml:space="preserve"> do sustained damage through multiple attacks each round and have the flexibility to focus attacks on a single target or distribute them across various enemies at once
</t>
        </r>
        <r>
          <rPr>
            <b/>
            <sz val="9"/>
            <color indexed="81"/>
            <rFont val="Tahoma"/>
            <family val="2"/>
          </rPr>
          <t>Sustainers</t>
        </r>
        <r>
          <rPr>
            <sz val="9"/>
            <color indexed="81"/>
            <rFont val="Tahoma"/>
            <family val="2"/>
          </rPr>
          <t xml:space="preserve"> keep the group through healing, damage prevention, or warding off harmful effects.
</t>
        </r>
        <r>
          <rPr>
            <b/>
            <sz val="9"/>
            <color indexed="81"/>
            <rFont val="Tahoma"/>
            <family val="2"/>
          </rPr>
          <t>Tanks</t>
        </r>
        <r>
          <rPr>
            <sz val="9"/>
            <color indexed="81"/>
            <rFont val="Tahoma"/>
            <family val="2"/>
          </rPr>
          <t xml:space="preserve"> have high survivability, but unlike Bruisers, they trade offensive power to be able to draw damage away from their allies. 
</t>
        </r>
      </text>
    </comment>
    <comment ref="K229" authorId="0" shapeId="0" xr:uid="{CBAC6089-939D-48C9-94A0-3F5DCA466121}">
      <text>
        <r>
          <rPr>
            <b/>
            <sz val="9"/>
            <color indexed="81"/>
            <rFont val="Tahoma"/>
            <family val="2"/>
          </rPr>
          <t>Hank:</t>
        </r>
        <r>
          <rPr>
            <sz val="9"/>
            <color indexed="81"/>
            <rFont val="Tahoma"/>
            <family val="2"/>
          </rPr>
          <t xml:space="preserve">
</t>
        </r>
        <r>
          <rPr>
            <b/>
            <sz val="9"/>
            <color indexed="81"/>
            <rFont val="Tahoma"/>
            <family val="2"/>
          </rPr>
          <t>Brains</t>
        </r>
        <r>
          <rPr>
            <sz val="9"/>
            <color indexed="81"/>
            <rFont val="Tahoma"/>
            <family val="2"/>
          </rPr>
          <t xml:space="preserve"> are usually very knowledgeable and either serve as repositories of valuable information or have the abilities needed to gather such information.
</t>
        </r>
        <r>
          <rPr>
            <b/>
            <sz val="9"/>
            <color indexed="81"/>
            <rFont val="Tahoma"/>
            <family val="2"/>
          </rPr>
          <t xml:space="preserve">
Dungeoneers</t>
        </r>
        <r>
          <rPr>
            <sz val="9"/>
            <color indexed="81"/>
            <rFont val="Tahoma"/>
            <family val="2"/>
          </rPr>
          <t xml:space="preserve"> excel at navigating confined and dangerous spaces while avoiding and neutralizing hazards.
</t>
        </r>
        <r>
          <rPr>
            <b/>
            <sz val="9"/>
            <color indexed="81"/>
            <rFont val="Tahoma"/>
            <family val="2"/>
          </rPr>
          <t>Faces</t>
        </r>
        <r>
          <rPr>
            <sz val="9"/>
            <color indexed="81"/>
            <rFont val="Tahoma"/>
            <family val="2"/>
          </rPr>
          <t xml:space="preserve"> serve as social representatives of the party and excel in social situations.
</t>
        </r>
        <r>
          <rPr>
            <b/>
            <sz val="9"/>
            <color indexed="81"/>
            <rFont val="Tahoma"/>
            <family val="2"/>
          </rPr>
          <t>Hearts</t>
        </r>
        <r>
          <rPr>
            <sz val="9"/>
            <color indexed="81"/>
            <rFont val="Tahoma"/>
            <family val="2"/>
          </rPr>
          <t xml:space="preserve"> help the group overcome injures and afflictions through medicinal knowledge and curative abilities.
</t>
        </r>
        <r>
          <rPr>
            <b/>
            <sz val="9"/>
            <color indexed="81"/>
            <rFont val="Tahoma"/>
            <family val="2"/>
          </rPr>
          <t xml:space="preserve">
Muscle</t>
        </r>
        <r>
          <rPr>
            <sz val="9"/>
            <color indexed="81"/>
            <rFont val="Tahoma"/>
            <family val="2"/>
          </rPr>
          <t xml:space="preserve"> refers to a party member who excels at overcoming physical obstacles through brute force and social obstacles through threats and intimidation.
</t>
        </r>
        <r>
          <rPr>
            <b/>
            <sz val="9"/>
            <color indexed="81"/>
            <rFont val="Tahoma"/>
            <family val="2"/>
          </rPr>
          <t>Navigators</t>
        </r>
        <r>
          <rPr>
            <sz val="9"/>
            <color indexed="81"/>
            <rFont val="Tahoma"/>
            <family val="2"/>
          </rPr>
          <t xml:space="preserve"> excel at guiding the party during overland travel.
</t>
        </r>
        <r>
          <rPr>
            <b/>
            <sz val="9"/>
            <color indexed="81"/>
            <rFont val="Tahoma"/>
            <family val="2"/>
          </rPr>
          <t>Scouts</t>
        </r>
        <r>
          <rPr>
            <sz val="9"/>
            <color indexed="81"/>
            <rFont val="Tahoma"/>
            <family val="2"/>
          </rPr>
          <t xml:space="preserve"> have skills and abilities that allow them to gather intel on upcoming locations, events, and individuals.
</t>
        </r>
        <r>
          <rPr>
            <b/>
            <sz val="9"/>
            <color indexed="81"/>
            <rFont val="Tahoma"/>
            <family val="2"/>
          </rPr>
          <t>Sneaks</t>
        </r>
        <r>
          <rPr>
            <sz val="9"/>
            <color indexed="81"/>
            <rFont val="Tahoma"/>
            <family val="2"/>
          </rPr>
          <t xml:space="preserve"> can stealthily position themselves to get the jump on adversaries, giving the party an upper hand in combat.
</t>
        </r>
      </text>
    </comment>
    <comment ref="J254" authorId="0" shapeId="0" xr:uid="{4D5AE737-CD40-455E-BE6A-789D963595A9}">
      <text>
        <r>
          <rPr>
            <b/>
            <sz val="9"/>
            <color indexed="81"/>
            <rFont val="Tahoma"/>
            <family val="2"/>
          </rPr>
          <t>Hank:</t>
        </r>
        <r>
          <rPr>
            <sz val="9"/>
            <color indexed="81"/>
            <rFont val="Tahoma"/>
            <family val="2"/>
          </rPr>
          <t xml:space="preserve">
</t>
        </r>
        <r>
          <rPr>
            <b/>
            <sz val="9"/>
            <color indexed="81"/>
            <rFont val="Tahoma"/>
            <family val="2"/>
          </rPr>
          <t>Assassins</t>
        </r>
        <r>
          <rPr>
            <sz val="9"/>
            <color indexed="81"/>
            <rFont val="Tahoma"/>
            <family val="2"/>
          </rPr>
          <t xml:space="preserve"> specialize in dealing high single target burst damage to quickly neutralize important targets.
</t>
        </r>
        <r>
          <rPr>
            <b/>
            <sz val="9"/>
            <color indexed="81"/>
            <rFont val="Tahoma"/>
            <family val="2"/>
          </rPr>
          <t>Battlemages</t>
        </r>
        <r>
          <rPr>
            <sz val="9"/>
            <color indexed="81"/>
            <rFont val="Tahoma"/>
            <family val="2"/>
          </rPr>
          <t xml:space="preserve"> are either spellcasters who sacrifice some of their burst damage for extra survivability or martial characters who sacrifice some of their weapon skills for combat spells.
</t>
        </r>
        <r>
          <rPr>
            <b/>
            <sz val="9"/>
            <color indexed="81"/>
            <rFont val="Tahoma"/>
            <family val="2"/>
          </rPr>
          <t>Blasters</t>
        </r>
        <r>
          <rPr>
            <sz val="9"/>
            <color indexed="81"/>
            <rFont val="Tahoma"/>
            <family val="2"/>
          </rPr>
          <t xml:space="preserve"> are usually spellcasters, and they excel at dealing AoE burst damage to crowds of enemies.
</t>
        </r>
        <r>
          <rPr>
            <b/>
            <sz val="9"/>
            <color indexed="81"/>
            <rFont val="Tahoma"/>
            <family val="2"/>
          </rPr>
          <t>Bruisers</t>
        </r>
        <r>
          <rPr>
            <sz val="9"/>
            <color indexed="81"/>
            <rFont val="Tahoma"/>
            <family val="2"/>
          </rPr>
          <t xml:space="preserve"> are beefy characters who wade into the front line and focus on damage and survivability rather than tanking.
</t>
        </r>
        <r>
          <rPr>
            <b/>
            <sz val="9"/>
            <color indexed="81"/>
            <rFont val="Tahoma"/>
            <family val="2"/>
          </rPr>
          <t>Controllers</t>
        </r>
        <r>
          <rPr>
            <sz val="9"/>
            <color indexed="81"/>
            <rFont val="Tahoma"/>
            <family val="2"/>
          </rPr>
          <t xml:space="preserve"> manipulate the battlefield by changing the nature of the terrain or by moving or impeding the movement of other creatures.
</t>
        </r>
        <r>
          <rPr>
            <b/>
            <sz val="9"/>
            <color indexed="81"/>
            <rFont val="Tahoma"/>
            <family val="2"/>
          </rPr>
          <t xml:space="preserve">
Debuffers</t>
        </r>
        <r>
          <rPr>
            <sz val="9"/>
            <color indexed="81"/>
            <rFont val="Tahoma"/>
            <family val="2"/>
          </rPr>
          <t xml:space="preserve"> cripple enemies, making them more vulnerable and/or neutralizing them in some way.
</t>
        </r>
        <r>
          <rPr>
            <b/>
            <sz val="9"/>
            <color indexed="81"/>
            <rFont val="Tahoma"/>
            <family val="2"/>
          </rPr>
          <t>Dualists</t>
        </r>
        <r>
          <rPr>
            <sz val="9"/>
            <color indexed="81"/>
            <rFont val="Tahoma"/>
            <family val="2"/>
          </rPr>
          <t xml:space="preserve"> usually pick a single enemy to focus on and often do sustained round-by-round damage.
</t>
        </r>
        <r>
          <rPr>
            <b/>
            <sz val="9"/>
            <color indexed="81"/>
            <rFont val="Tahoma"/>
            <family val="2"/>
          </rPr>
          <t>Enhancers</t>
        </r>
        <r>
          <rPr>
            <sz val="9"/>
            <color indexed="81"/>
            <rFont val="Tahoma"/>
            <family val="2"/>
          </rPr>
          <t xml:space="preserve"> buff their allies, increasing the overall effectiveness of the team.
</t>
        </r>
        <r>
          <rPr>
            <b/>
            <sz val="9"/>
            <color indexed="81"/>
            <rFont val="Tahoma"/>
            <family val="2"/>
          </rPr>
          <t>Skirmishers</t>
        </r>
        <r>
          <rPr>
            <sz val="9"/>
            <color indexed="81"/>
            <rFont val="Tahoma"/>
            <family val="2"/>
          </rPr>
          <t xml:space="preserve"> weave in and out of the fray, harrying enemies while avoiding counterattacks.
</t>
        </r>
        <r>
          <rPr>
            <b/>
            <sz val="9"/>
            <color indexed="81"/>
            <rFont val="Tahoma"/>
            <family val="2"/>
          </rPr>
          <t>Strikers</t>
        </r>
        <r>
          <rPr>
            <sz val="9"/>
            <color indexed="81"/>
            <rFont val="Tahoma"/>
            <family val="2"/>
          </rPr>
          <t xml:space="preserve"> do sustained damage through multiple attacks each round and have the flexibility to focus attacks on a single target or distribute them across various enemies at once
</t>
        </r>
        <r>
          <rPr>
            <b/>
            <sz val="9"/>
            <color indexed="81"/>
            <rFont val="Tahoma"/>
            <family val="2"/>
          </rPr>
          <t>Sustainers</t>
        </r>
        <r>
          <rPr>
            <sz val="9"/>
            <color indexed="81"/>
            <rFont val="Tahoma"/>
            <family val="2"/>
          </rPr>
          <t xml:space="preserve"> keep the group through healing, damage prevention, or warding off harmful effects.
</t>
        </r>
        <r>
          <rPr>
            <b/>
            <sz val="9"/>
            <color indexed="81"/>
            <rFont val="Tahoma"/>
            <family val="2"/>
          </rPr>
          <t>Tanks</t>
        </r>
        <r>
          <rPr>
            <sz val="9"/>
            <color indexed="81"/>
            <rFont val="Tahoma"/>
            <family val="2"/>
          </rPr>
          <t xml:space="preserve"> have high survivability, but unlike Bruisers, they trade offensive power to be able to draw damage away from their allies. 
</t>
        </r>
      </text>
    </comment>
    <comment ref="K254" authorId="0" shapeId="0" xr:uid="{FD05D608-9060-47DF-B478-248119137BEB}">
      <text>
        <r>
          <rPr>
            <b/>
            <sz val="9"/>
            <color indexed="81"/>
            <rFont val="Tahoma"/>
            <family val="2"/>
          </rPr>
          <t>Hank:</t>
        </r>
        <r>
          <rPr>
            <sz val="9"/>
            <color indexed="81"/>
            <rFont val="Tahoma"/>
            <family val="2"/>
          </rPr>
          <t xml:space="preserve">
</t>
        </r>
        <r>
          <rPr>
            <b/>
            <sz val="9"/>
            <color indexed="81"/>
            <rFont val="Tahoma"/>
            <family val="2"/>
          </rPr>
          <t>Brains</t>
        </r>
        <r>
          <rPr>
            <sz val="9"/>
            <color indexed="81"/>
            <rFont val="Tahoma"/>
            <family val="2"/>
          </rPr>
          <t xml:space="preserve"> are usually very knowledgeable and either serve as repositories of valuable information or have the abilities needed to gather such information.
</t>
        </r>
        <r>
          <rPr>
            <b/>
            <sz val="9"/>
            <color indexed="81"/>
            <rFont val="Tahoma"/>
            <family val="2"/>
          </rPr>
          <t xml:space="preserve">
Dungeoneers</t>
        </r>
        <r>
          <rPr>
            <sz val="9"/>
            <color indexed="81"/>
            <rFont val="Tahoma"/>
            <family val="2"/>
          </rPr>
          <t xml:space="preserve"> excel at navigating confined and dangerous spaces while avoiding and neutralizing hazards.
</t>
        </r>
        <r>
          <rPr>
            <b/>
            <sz val="9"/>
            <color indexed="81"/>
            <rFont val="Tahoma"/>
            <family val="2"/>
          </rPr>
          <t>Faces</t>
        </r>
        <r>
          <rPr>
            <sz val="9"/>
            <color indexed="81"/>
            <rFont val="Tahoma"/>
            <family val="2"/>
          </rPr>
          <t xml:space="preserve"> serve as social representatives of the party and excel in social situations.
</t>
        </r>
        <r>
          <rPr>
            <b/>
            <sz val="9"/>
            <color indexed="81"/>
            <rFont val="Tahoma"/>
            <family val="2"/>
          </rPr>
          <t>Hearts</t>
        </r>
        <r>
          <rPr>
            <sz val="9"/>
            <color indexed="81"/>
            <rFont val="Tahoma"/>
            <family val="2"/>
          </rPr>
          <t xml:space="preserve"> help the group overcome injures and afflictions through medicinal knowledge and curative abilities.
</t>
        </r>
        <r>
          <rPr>
            <b/>
            <sz val="9"/>
            <color indexed="81"/>
            <rFont val="Tahoma"/>
            <family val="2"/>
          </rPr>
          <t xml:space="preserve">
Muscle</t>
        </r>
        <r>
          <rPr>
            <sz val="9"/>
            <color indexed="81"/>
            <rFont val="Tahoma"/>
            <family val="2"/>
          </rPr>
          <t xml:space="preserve"> refers to a party member who excels at overcoming physical obstacles through brute force and social obstacles through threats and intimidation.
</t>
        </r>
        <r>
          <rPr>
            <b/>
            <sz val="9"/>
            <color indexed="81"/>
            <rFont val="Tahoma"/>
            <family val="2"/>
          </rPr>
          <t>Navigators</t>
        </r>
        <r>
          <rPr>
            <sz val="9"/>
            <color indexed="81"/>
            <rFont val="Tahoma"/>
            <family val="2"/>
          </rPr>
          <t xml:space="preserve"> excel at guiding the party during overland travel.
</t>
        </r>
        <r>
          <rPr>
            <b/>
            <sz val="9"/>
            <color indexed="81"/>
            <rFont val="Tahoma"/>
            <family val="2"/>
          </rPr>
          <t>Scouts</t>
        </r>
        <r>
          <rPr>
            <sz val="9"/>
            <color indexed="81"/>
            <rFont val="Tahoma"/>
            <family val="2"/>
          </rPr>
          <t xml:space="preserve"> have skills and abilities that allow them to gather intel on upcoming locations, events, and individuals.
</t>
        </r>
        <r>
          <rPr>
            <b/>
            <sz val="9"/>
            <color indexed="81"/>
            <rFont val="Tahoma"/>
            <family val="2"/>
          </rPr>
          <t>Sneaks</t>
        </r>
        <r>
          <rPr>
            <sz val="9"/>
            <color indexed="81"/>
            <rFont val="Tahoma"/>
            <family val="2"/>
          </rPr>
          <t xml:space="preserve"> can stealthily position themselves to get the jump on adversaries, giving the party an upper hand in combat.
</t>
        </r>
      </text>
    </comment>
    <comment ref="J279" authorId="0" shapeId="0" xr:uid="{523CDBA3-71F5-47A1-A7DF-9BBFE816F1A7}">
      <text>
        <r>
          <rPr>
            <b/>
            <sz val="9"/>
            <color indexed="81"/>
            <rFont val="Tahoma"/>
            <family val="2"/>
          </rPr>
          <t>Hank:</t>
        </r>
        <r>
          <rPr>
            <sz val="9"/>
            <color indexed="81"/>
            <rFont val="Tahoma"/>
            <family val="2"/>
          </rPr>
          <t xml:space="preserve">
</t>
        </r>
        <r>
          <rPr>
            <b/>
            <sz val="9"/>
            <color indexed="81"/>
            <rFont val="Tahoma"/>
            <family val="2"/>
          </rPr>
          <t>Assassins</t>
        </r>
        <r>
          <rPr>
            <sz val="9"/>
            <color indexed="81"/>
            <rFont val="Tahoma"/>
            <family val="2"/>
          </rPr>
          <t xml:space="preserve"> specialize in dealing high single target burst damage to quickly neutralize important targets.
</t>
        </r>
        <r>
          <rPr>
            <b/>
            <sz val="9"/>
            <color indexed="81"/>
            <rFont val="Tahoma"/>
            <family val="2"/>
          </rPr>
          <t>Battlemages</t>
        </r>
        <r>
          <rPr>
            <sz val="9"/>
            <color indexed="81"/>
            <rFont val="Tahoma"/>
            <family val="2"/>
          </rPr>
          <t xml:space="preserve"> are either spellcasters who sacrifice some of their burst damage for extra survivability or martial characters who sacrifice some of their weapon skills for combat spells.
</t>
        </r>
        <r>
          <rPr>
            <b/>
            <sz val="9"/>
            <color indexed="81"/>
            <rFont val="Tahoma"/>
            <family val="2"/>
          </rPr>
          <t>Blasters</t>
        </r>
        <r>
          <rPr>
            <sz val="9"/>
            <color indexed="81"/>
            <rFont val="Tahoma"/>
            <family val="2"/>
          </rPr>
          <t xml:space="preserve"> are usually spellcasters, and they excel at dealing AoE burst damage to crowds of enemies.
</t>
        </r>
        <r>
          <rPr>
            <b/>
            <sz val="9"/>
            <color indexed="81"/>
            <rFont val="Tahoma"/>
            <family val="2"/>
          </rPr>
          <t>Bruisers</t>
        </r>
        <r>
          <rPr>
            <sz val="9"/>
            <color indexed="81"/>
            <rFont val="Tahoma"/>
            <family val="2"/>
          </rPr>
          <t xml:space="preserve"> are beefy characters who wade into the front line and focus on damage and survivability rather than tanking.
</t>
        </r>
        <r>
          <rPr>
            <b/>
            <sz val="9"/>
            <color indexed="81"/>
            <rFont val="Tahoma"/>
            <family val="2"/>
          </rPr>
          <t>Controllers</t>
        </r>
        <r>
          <rPr>
            <sz val="9"/>
            <color indexed="81"/>
            <rFont val="Tahoma"/>
            <family val="2"/>
          </rPr>
          <t xml:space="preserve"> manipulate the battlefield by changing the nature of the terrain or by moving or impeding the movement of other creatures.
</t>
        </r>
        <r>
          <rPr>
            <b/>
            <sz val="9"/>
            <color indexed="81"/>
            <rFont val="Tahoma"/>
            <family val="2"/>
          </rPr>
          <t xml:space="preserve">
Debuffers</t>
        </r>
        <r>
          <rPr>
            <sz val="9"/>
            <color indexed="81"/>
            <rFont val="Tahoma"/>
            <family val="2"/>
          </rPr>
          <t xml:space="preserve"> cripple enemies, making them more vulnerable and/or neutralizing them in some way.
</t>
        </r>
        <r>
          <rPr>
            <b/>
            <sz val="9"/>
            <color indexed="81"/>
            <rFont val="Tahoma"/>
            <family val="2"/>
          </rPr>
          <t>Dualists</t>
        </r>
        <r>
          <rPr>
            <sz val="9"/>
            <color indexed="81"/>
            <rFont val="Tahoma"/>
            <family val="2"/>
          </rPr>
          <t xml:space="preserve"> usually pick a single enemy to focus on and often do sustained round-by-round damage.
</t>
        </r>
        <r>
          <rPr>
            <b/>
            <sz val="9"/>
            <color indexed="81"/>
            <rFont val="Tahoma"/>
            <family val="2"/>
          </rPr>
          <t>Enhancers</t>
        </r>
        <r>
          <rPr>
            <sz val="9"/>
            <color indexed="81"/>
            <rFont val="Tahoma"/>
            <family val="2"/>
          </rPr>
          <t xml:space="preserve"> buff their allies, increasing the overall effectiveness of the team.
</t>
        </r>
        <r>
          <rPr>
            <b/>
            <sz val="9"/>
            <color indexed="81"/>
            <rFont val="Tahoma"/>
            <family val="2"/>
          </rPr>
          <t>Skirmishers</t>
        </r>
        <r>
          <rPr>
            <sz val="9"/>
            <color indexed="81"/>
            <rFont val="Tahoma"/>
            <family val="2"/>
          </rPr>
          <t xml:space="preserve"> weave in and out of the fray, harrying enemies while avoiding counterattacks.
</t>
        </r>
        <r>
          <rPr>
            <b/>
            <sz val="9"/>
            <color indexed="81"/>
            <rFont val="Tahoma"/>
            <family val="2"/>
          </rPr>
          <t>Strikers</t>
        </r>
        <r>
          <rPr>
            <sz val="9"/>
            <color indexed="81"/>
            <rFont val="Tahoma"/>
            <family val="2"/>
          </rPr>
          <t xml:space="preserve"> do sustained damage through multiple attacks each round and have the flexibility to focus attacks on a single target or distribute them across various enemies at once
</t>
        </r>
        <r>
          <rPr>
            <b/>
            <sz val="9"/>
            <color indexed="81"/>
            <rFont val="Tahoma"/>
            <family val="2"/>
          </rPr>
          <t>Sustainers</t>
        </r>
        <r>
          <rPr>
            <sz val="9"/>
            <color indexed="81"/>
            <rFont val="Tahoma"/>
            <family val="2"/>
          </rPr>
          <t xml:space="preserve"> keep the group through healing, damage prevention, or warding off harmful effects.
</t>
        </r>
        <r>
          <rPr>
            <b/>
            <sz val="9"/>
            <color indexed="81"/>
            <rFont val="Tahoma"/>
            <family val="2"/>
          </rPr>
          <t>Tanks</t>
        </r>
        <r>
          <rPr>
            <sz val="9"/>
            <color indexed="81"/>
            <rFont val="Tahoma"/>
            <family val="2"/>
          </rPr>
          <t xml:space="preserve"> have high survivability, but unlike Bruisers, they trade offensive power to be able to draw damage away from their allies. 
</t>
        </r>
      </text>
    </comment>
    <comment ref="K279" authorId="0" shapeId="0" xr:uid="{2DD7FEF2-5475-45C5-A4B6-2B8A75F12ABC}">
      <text>
        <r>
          <rPr>
            <b/>
            <sz val="9"/>
            <color indexed="81"/>
            <rFont val="Tahoma"/>
            <family val="2"/>
          </rPr>
          <t>Hank:</t>
        </r>
        <r>
          <rPr>
            <sz val="9"/>
            <color indexed="81"/>
            <rFont val="Tahoma"/>
            <family val="2"/>
          </rPr>
          <t xml:space="preserve">
</t>
        </r>
        <r>
          <rPr>
            <b/>
            <sz val="9"/>
            <color indexed="81"/>
            <rFont val="Tahoma"/>
            <family val="2"/>
          </rPr>
          <t>Brains</t>
        </r>
        <r>
          <rPr>
            <sz val="9"/>
            <color indexed="81"/>
            <rFont val="Tahoma"/>
            <family val="2"/>
          </rPr>
          <t xml:space="preserve"> are usually very knowledgeable and either serve as repositories of valuable information or have the abilities needed to gather such information.
</t>
        </r>
        <r>
          <rPr>
            <b/>
            <sz val="9"/>
            <color indexed="81"/>
            <rFont val="Tahoma"/>
            <family val="2"/>
          </rPr>
          <t xml:space="preserve">
Dungeoneers</t>
        </r>
        <r>
          <rPr>
            <sz val="9"/>
            <color indexed="81"/>
            <rFont val="Tahoma"/>
            <family val="2"/>
          </rPr>
          <t xml:space="preserve"> excel at navigating confined and dangerous spaces while avoiding and neutralizing hazards.
</t>
        </r>
        <r>
          <rPr>
            <b/>
            <sz val="9"/>
            <color indexed="81"/>
            <rFont val="Tahoma"/>
            <family val="2"/>
          </rPr>
          <t>Faces</t>
        </r>
        <r>
          <rPr>
            <sz val="9"/>
            <color indexed="81"/>
            <rFont val="Tahoma"/>
            <family val="2"/>
          </rPr>
          <t xml:space="preserve"> serve as social representatives of the party and excel in social situations.
</t>
        </r>
        <r>
          <rPr>
            <b/>
            <sz val="9"/>
            <color indexed="81"/>
            <rFont val="Tahoma"/>
            <family val="2"/>
          </rPr>
          <t>Hearts</t>
        </r>
        <r>
          <rPr>
            <sz val="9"/>
            <color indexed="81"/>
            <rFont val="Tahoma"/>
            <family val="2"/>
          </rPr>
          <t xml:space="preserve"> help the group overcome injures and afflictions through medicinal knowledge and curative abilities.
</t>
        </r>
        <r>
          <rPr>
            <b/>
            <sz val="9"/>
            <color indexed="81"/>
            <rFont val="Tahoma"/>
            <family val="2"/>
          </rPr>
          <t xml:space="preserve">
Muscle</t>
        </r>
        <r>
          <rPr>
            <sz val="9"/>
            <color indexed="81"/>
            <rFont val="Tahoma"/>
            <family val="2"/>
          </rPr>
          <t xml:space="preserve"> refers to a party member who excels at overcoming physical obstacles through brute force and social obstacles through threats and intimidation.
</t>
        </r>
        <r>
          <rPr>
            <b/>
            <sz val="9"/>
            <color indexed="81"/>
            <rFont val="Tahoma"/>
            <family val="2"/>
          </rPr>
          <t>Navigators</t>
        </r>
        <r>
          <rPr>
            <sz val="9"/>
            <color indexed="81"/>
            <rFont val="Tahoma"/>
            <family val="2"/>
          </rPr>
          <t xml:space="preserve"> excel at guiding the party during overland travel.
</t>
        </r>
        <r>
          <rPr>
            <b/>
            <sz val="9"/>
            <color indexed="81"/>
            <rFont val="Tahoma"/>
            <family val="2"/>
          </rPr>
          <t>Scouts</t>
        </r>
        <r>
          <rPr>
            <sz val="9"/>
            <color indexed="81"/>
            <rFont val="Tahoma"/>
            <family val="2"/>
          </rPr>
          <t xml:space="preserve"> have skills and abilities that allow them to gather intel on upcoming locations, events, and individuals.
</t>
        </r>
        <r>
          <rPr>
            <b/>
            <sz val="9"/>
            <color indexed="81"/>
            <rFont val="Tahoma"/>
            <family val="2"/>
          </rPr>
          <t>Sneaks</t>
        </r>
        <r>
          <rPr>
            <sz val="9"/>
            <color indexed="81"/>
            <rFont val="Tahoma"/>
            <family val="2"/>
          </rPr>
          <t xml:space="preserve"> can stealthily position themselves to get the jump on adversaries, giving the party an upper hand in combat.
</t>
        </r>
      </text>
    </comment>
    <comment ref="J304" authorId="0" shapeId="0" xr:uid="{E913FECE-4F7E-4B92-AEE4-81B94DE21DB2}">
      <text>
        <r>
          <rPr>
            <b/>
            <sz val="9"/>
            <color indexed="81"/>
            <rFont val="Tahoma"/>
            <family val="2"/>
          </rPr>
          <t>Hank:</t>
        </r>
        <r>
          <rPr>
            <sz val="9"/>
            <color indexed="81"/>
            <rFont val="Tahoma"/>
            <family val="2"/>
          </rPr>
          <t xml:space="preserve">
</t>
        </r>
        <r>
          <rPr>
            <b/>
            <sz val="9"/>
            <color indexed="81"/>
            <rFont val="Tahoma"/>
            <family val="2"/>
          </rPr>
          <t>Assassins</t>
        </r>
        <r>
          <rPr>
            <sz val="9"/>
            <color indexed="81"/>
            <rFont val="Tahoma"/>
            <family val="2"/>
          </rPr>
          <t xml:space="preserve"> specialize in dealing high single target burst damage to quickly neutralize important targets.
</t>
        </r>
        <r>
          <rPr>
            <b/>
            <sz val="9"/>
            <color indexed="81"/>
            <rFont val="Tahoma"/>
            <family val="2"/>
          </rPr>
          <t>Battlemages</t>
        </r>
        <r>
          <rPr>
            <sz val="9"/>
            <color indexed="81"/>
            <rFont val="Tahoma"/>
            <family val="2"/>
          </rPr>
          <t xml:space="preserve"> are either spellcasters who sacrifice some of their burst damage for extra survivability or martial characters who sacrifice some of their weapon skills for combat spells.
</t>
        </r>
        <r>
          <rPr>
            <b/>
            <sz val="9"/>
            <color indexed="81"/>
            <rFont val="Tahoma"/>
            <family val="2"/>
          </rPr>
          <t>Blasters</t>
        </r>
        <r>
          <rPr>
            <sz val="9"/>
            <color indexed="81"/>
            <rFont val="Tahoma"/>
            <family val="2"/>
          </rPr>
          <t xml:space="preserve"> are usually spellcasters, and they excel at dealing AoE burst damage to crowds of enemies.
</t>
        </r>
        <r>
          <rPr>
            <b/>
            <sz val="9"/>
            <color indexed="81"/>
            <rFont val="Tahoma"/>
            <family val="2"/>
          </rPr>
          <t>Bruisers</t>
        </r>
        <r>
          <rPr>
            <sz val="9"/>
            <color indexed="81"/>
            <rFont val="Tahoma"/>
            <family val="2"/>
          </rPr>
          <t xml:space="preserve"> are beefy characters who wade into the front line and focus on damage and survivability rather than tanking.
</t>
        </r>
        <r>
          <rPr>
            <b/>
            <sz val="9"/>
            <color indexed="81"/>
            <rFont val="Tahoma"/>
            <family val="2"/>
          </rPr>
          <t>Controllers</t>
        </r>
        <r>
          <rPr>
            <sz val="9"/>
            <color indexed="81"/>
            <rFont val="Tahoma"/>
            <family val="2"/>
          </rPr>
          <t xml:space="preserve"> manipulate the battlefield by changing the nature of the terrain or by moving or impeding the movement of other creatures.
</t>
        </r>
        <r>
          <rPr>
            <b/>
            <sz val="9"/>
            <color indexed="81"/>
            <rFont val="Tahoma"/>
            <family val="2"/>
          </rPr>
          <t xml:space="preserve">
Debuffers</t>
        </r>
        <r>
          <rPr>
            <sz val="9"/>
            <color indexed="81"/>
            <rFont val="Tahoma"/>
            <family val="2"/>
          </rPr>
          <t xml:space="preserve"> cripple enemies, making them more vulnerable and/or neutralizing them in some way.
</t>
        </r>
        <r>
          <rPr>
            <b/>
            <sz val="9"/>
            <color indexed="81"/>
            <rFont val="Tahoma"/>
            <family val="2"/>
          </rPr>
          <t>Dualists</t>
        </r>
        <r>
          <rPr>
            <sz val="9"/>
            <color indexed="81"/>
            <rFont val="Tahoma"/>
            <family val="2"/>
          </rPr>
          <t xml:space="preserve"> usually pick a single enemy to focus on and often do sustained round-by-round damage.
</t>
        </r>
        <r>
          <rPr>
            <b/>
            <sz val="9"/>
            <color indexed="81"/>
            <rFont val="Tahoma"/>
            <family val="2"/>
          </rPr>
          <t>Enhancers</t>
        </r>
        <r>
          <rPr>
            <sz val="9"/>
            <color indexed="81"/>
            <rFont val="Tahoma"/>
            <family val="2"/>
          </rPr>
          <t xml:space="preserve"> buff their allies, increasing the overall effectiveness of the team.
</t>
        </r>
        <r>
          <rPr>
            <b/>
            <sz val="9"/>
            <color indexed="81"/>
            <rFont val="Tahoma"/>
            <family val="2"/>
          </rPr>
          <t>Skirmishers</t>
        </r>
        <r>
          <rPr>
            <sz val="9"/>
            <color indexed="81"/>
            <rFont val="Tahoma"/>
            <family val="2"/>
          </rPr>
          <t xml:space="preserve"> weave in and out of the fray, harrying enemies while avoiding counterattacks.
</t>
        </r>
        <r>
          <rPr>
            <b/>
            <sz val="9"/>
            <color indexed="81"/>
            <rFont val="Tahoma"/>
            <family val="2"/>
          </rPr>
          <t>Strikers</t>
        </r>
        <r>
          <rPr>
            <sz val="9"/>
            <color indexed="81"/>
            <rFont val="Tahoma"/>
            <family val="2"/>
          </rPr>
          <t xml:space="preserve"> do sustained damage through multiple attacks each round and have the flexibility to focus attacks on a single target or distribute them across various enemies at once
</t>
        </r>
        <r>
          <rPr>
            <b/>
            <sz val="9"/>
            <color indexed="81"/>
            <rFont val="Tahoma"/>
            <family val="2"/>
          </rPr>
          <t>Sustainers</t>
        </r>
        <r>
          <rPr>
            <sz val="9"/>
            <color indexed="81"/>
            <rFont val="Tahoma"/>
            <family val="2"/>
          </rPr>
          <t xml:space="preserve"> keep the group through healing, damage prevention, or warding off harmful effects.
</t>
        </r>
        <r>
          <rPr>
            <b/>
            <sz val="9"/>
            <color indexed="81"/>
            <rFont val="Tahoma"/>
            <family val="2"/>
          </rPr>
          <t>Tanks</t>
        </r>
        <r>
          <rPr>
            <sz val="9"/>
            <color indexed="81"/>
            <rFont val="Tahoma"/>
            <family val="2"/>
          </rPr>
          <t xml:space="preserve"> have high survivability, but unlike Bruisers, they trade offensive power to be able to draw damage away from their allies. 
</t>
        </r>
      </text>
    </comment>
    <comment ref="K304" authorId="0" shapeId="0" xr:uid="{0FFA32AC-6DFD-48BD-ABFE-76E80372603C}">
      <text>
        <r>
          <rPr>
            <b/>
            <sz val="9"/>
            <color indexed="81"/>
            <rFont val="Tahoma"/>
            <family val="2"/>
          </rPr>
          <t>Hank:</t>
        </r>
        <r>
          <rPr>
            <sz val="9"/>
            <color indexed="81"/>
            <rFont val="Tahoma"/>
            <family val="2"/>
          </rPr>
          <t xml:space="preserve">
</t>
        </r>
        <r>
          <rPr>
            <b/>
            <sz val="9"/>
            <color indexed="81"/>
            <rFont val="Tahoma"/>
            <family val="2"/>
          </rPr>
          <t>Brains</t>
        </r>
        <r>
          <rPr>
            <sz val="9"/>
            <color indexed="81"/>
            <rFont val="Tahoma"/>
            <family val="2"/>
          </rPr>
          <t xml:space="preserve"> are usually very knowledgeable and either serve as repositories of valuable information or have the abilities needed to gather such information.
</t>
        </r>
        <r>
          <rPr>
            <b/>
            <sz val="9"/>
            <color indexed="81"/>
            <rFont val="Tahoma"/>
            <family val="2"/>
          </rPr>
          <t xml:space="preserve">
Dungeoneers</t>
        </r>
        <r>
          <rPr>
            <sz val="9"/>
            <color indexed="81"/>
            <rFont val="Tahoma"/>
            <family val="2"/>
          </rPr>
          <t xml:space="preserve"> excel at navigating confined and dangerous spaces while avoiding and neutralizing hazards.
</t>
        </r>
        <r>
          <rPr>
            <b/>
            <sz val="9"/>
            <color indexed="81"/>
            <rFont val="Tahoma"/>
            <family val="2"/>
          </rPr>
          <t>Faces</t>
        </r>
        <r>
          <rPr>
            <sz val="9"/>
            <color indexed="81"/>
            <rFont val="Tahoma"/>
            <family val="2"/>
          </rPr>
          <t xml:space="preserve"> serve as social representatives of the party and excel in social situations.
</t>
        </r>
        <r>
          <rPr>
            <b/>
            <sz val="9"/>
            <color indexed="81"/>
            <rFont val="Tahoma"/>
            <family val="2"/>
          </rPr>
          <t>Hearts</t>
        </r>
        <r>
          <rPr>
            <sz val="9"/>
            <color indexed="81"/>
            <rFont val="Tahoma"/>
            <family val="2"/>
          </rPr>
          <t xml:space="preserve"> help the group overcome injures and afflictions through medicinal knowledge and curative abilities.
</t>
        </r>
        <r>
          <rPr>
            <b/>
            <sz val="9"/>
            <color indexed="81"/>
            <rFont val="Tahoma"/>
            <family val="2"/>
          </rPr>
          <t xml:space="preserve">
Muscle</t>
        </r>
        <r>
          <rPr>
            <sz val="9"/>
            <color indexed="81"/>
            <rFont val="Tahoma"/>
            <family val="2"/>
          </rPr>
          <t xml:space="preserve"> refers to a party member who excels at overcoming physical obstacles through brute force and social obstacles through threats and intimidation.
</t>
        </r>
        <r>
          <rPr>
            <b/>
            <sz val="9"/>
            <color indexed="81"/>
            <rFont val="Tahoma"/>
            <family val="2"/>
          </rPr>
          <t>Navigators</t>
        </r>
        <r>
          <rPr>
            <sz val="9"/>
            <color indexed="81"/>
            <rFont val="Tahoma"/>
            <family val="2"/>
          </rPr>
          <t xml:space="preserve"> excel at guiding the party during overland travel.
</t>
        </r>
        <r>
          <rPr>
            <b/>
            <sz val="9"/>
            <color indexed="81"/>
            <rFont val="Tahoma"/>
            <family val="2"/>
          </rPr>
          <t>Scouts</t>
        </r>
        <r>
          <rPr>
            <sz val="9"/>
            <color indexed="81"/>
            <rFont val="Tahoma"/>
            <family val="2"/>
          </rPr>
          <t xml:space="preserve"> have skills and abilities that allow them to gather intel on upcoming locations, events, and individuals.
</t>
        </r>
        <r>
          <rPr>
            <b/>
            <sz val="9"/>
            <color indexed="81"/>
            <rFont val="Tahoma"/>
            <family val="2"/>
          </rPr>
          <t>Sneaks</t>
        </r>
        <r>
          <rPr>
            <sz val="9"/>
            <color indexed="81"/>
            <rFont val="Tahoma"/>
            <family val="2"/>
          </rPr>
          <t xml:space="preserve"> can stealthily position themselves to get the jump on adversaries, giving the party an upper hand in combat.
</t>
        </r>
      </text>
    </comment>
    <comment ref="J329" authorId="0" shapeId="0" xr:uid="{B3236E83-2333-4B5D-88B8-4DBE53D07885}">
      <text>
        <r>
          <rPr>
            <b/>
            <sz val="9"/>
            <color indexed="81"/>
            <rFont val="Tahoma"/>
            <family val="2"/>
          </rPr>
          <t>Hank:</t>
        </r>
        <r>
          <rPr>
            <sz val="9"/>
            <color indexed="81"/>
            <rFont val="Tahoma"/>
            <family val="2"/>
          </rPr>
          <t xml:space="preserve">
</t>
        </r>
        <r>
          <rPr>
            <b/>
            <sz val="9"/>
            <color indexed="81"/>
            <rFont val="Tahoma"/>
            <family val="2"/>
          </rPr>
          <t>Assassins</t>
        </r>
        <r>
          <rPr>
            <sz val="9"/>
            <color indexed="81"/>
            <rFont val="Tahoma"/>
            <family val="2"/>
          </rPr>
          <t xml:space="preserve"> specialize in dealing high single target burst damage to quickly neutralize important targets.
</t>
        </r>
        <r>
          <rPr>
            <b/>
            <sz val="9"/>
            <color indexed="81"/>
            <rFont val="Tahoma"/>
            <family val="2"/>
          </rPr>
          <t>Battlemages</t>
        </r>
        <r>
          <rPr>
            <sz val="9"/>
            <color indexed="81"/>
            <rFont val="Tahoma"/>
            <family val="2"/>
          </rPr>
          <t xml:space="preserve"> are either spellcasters who sacrifice some of their burst damage for extra survivability or martial characters who sacrifice some of their weapon skills for combat spells.
</t>
        </r>
        <r>
          <rPr>
            <b/>
            <sz val="9"/>
            <color indexed="81"/>
            <rFont val="Tahoma"/>
            <family val="2"/>
          </rPr>
          <t>Blasters</t>
        </r>
        <r>
          <rPr>
            <sz val="9"/>
            <color indexed="81"/>
            <rFont val="Tahoma"/>
            <family val="2"/>
          </rPr>
          <t xml:space="preserve"> are usually spellcasters, and they excel at dealing AoE burst damage to crowds of enemies.
</t>
        </r>
        <r>
          <rPr>
            <b/>
            <sz val="9"/>
            <color indexed="81"/>
            <rFont val="Tahoma"/>
            <family val="2"/>
          </rPr>
          <t>Bruisers</t>
        </r>
        <r>
          <rPr>
            <sz val="9"/>
            <color indexed="81"/>
            <rFont val="Tahoma"/>
            <family val="2"/>
          </rPr>
          <t xml:space="preserve"> are beefy characters who wade into the front line and focus on damage and survivability rather than tanking.
</t>
        </r>
        <r>
          <rPr>
            <b/>
            <sz val="9"/>
            <color indexed="81"/>
            <rFont val="Tahoma"/>
            <family val="2"/>
          </rPr>
          <t>Controllers</t>
        </r>
        <r>
          <rPr>
            <sz val="9"/>
            <color indexed="81"/>
            <rFont val="Tahoma"/>
            <family val="2"/>
          </rPr>
          <t xml:space="preserve"> manipulate the battlefield by changing the nature of the terrain or by moving or impeding the movement of other creatures.
</t>
        </r>
        <r>
          <rPr>
            <b/>
            <sz val="9"/>
            <color indexed="81"/>
            <rFont val="Tahoma"/>
            <family val="2"/>
          </rPr>
          <t xml:space="preserve">
Debuffers</t>
        </r>
        <r>
          <rPr>
            <sz val="9"/>
            <color indexed="81"/>
            <rFont val="Tahoma"/>
            <family val="2"/>
          </rPr>
          <t xml:space="preserve"> cripple enemies, making them more vulnerable and/or neutralizing them in some way.
</t>
        </r>
        <r>
          <rPr>
            <b/>
            <sz val="9"/>
            <color indexed="81"/>
            <rFont val="Tahoma"/>
            <family val="2"/>
          </rPr>
          <t>Dualists</t>
        </r>
        <r>
          <rPr>
            <sz val="9"/>
            <color indexed="81"/>
            <rFont val="Tahoma"/>
            <family val="2"/>
          </rPr>
          <t xml:space="preserve"> usually pick a single enemy to focus on and often do sustained round-by-round damage.
</t>
        </r>
        <r>
          <rPr>
            <b/>
            <sz val="9"/>
            <color indexed="81"/>
            <rFont val="Tahoma"/>
            <family val="2"/>
          </rPr>
          <t>Enhancers</t>
        </r>
        <r>
          <rPr>
            <sz val="9"/>
            <color indexed="81"/>
            <rFont val="Tahoma"/>
            <family val="2"/>
          </rPr>
          <t xml:space="preserve"> buff their allies, increasing the overall effectiveness of the team.
</t>
        </r>
        <r>
          <rPr>
            <b/>
            <sz val="9"/>
            <color indexed="81"/>
            <rFont val="Tahoma"/>
            <family val="2"/>
          </rPr>
          <t>Skirmishers</t>
        </r>
        <r>
          <rPr>
            <sz val="9"/>
            <color indexed="81"/>
            <rFont val="Tahoma"/>
            <family val="2"/>
          </rPr>
          <t xml:space="preserve"> weave in and out of the fray, harrying enemies while avoiding counterattacks.
</t>
        </r>
        <r>
          <rPr>
            <b/>
            <sz val="9"/>
            <color indexed="81"/>
            <rFont val="Tahoma"/>
            <family val="2"/>
          </rPr>
          <t>Strikers</t>
        </r>
        <r>
          <rPr>
            <sz val="9"/>
            <color indexed="81"/>
            <rFont val="Tahoma"/>
            <family val="2"/>
          </rPr>
          <t xml:space="preserve"> do sustained damage through multiple attacks each round and have the flexibility to focus attacks on a single target or distribute them across various enemies at once
</t>
        </r>
        <r>
          <rPr>
            <b/>
            <sz val="9"/>
            <color indexed="81"/>
            <rFont val="Tahoma"/>
            <family val="2"/>
          </rPr>
          <t>Sustainers</t>
        </r>
        <r>
          <rPr>
            <sz val="9"/>
            <color indexed="81"/>
            <rFont val="Tahoma"/>
            <family val="2"/>
          </rPr>
          <t xml:space="preserve"> keep the group through healing, damage prevention, or warding off harmful effects.
</t>
        </r>
        <r>
          <rPr>
            <b/>
            <sz val="9"/>
            <color indexed="81"/>
            <rFont val="Tahoma"/>
            <family val="2"/>
          </rPr>
          <t>Tanks</t>
        </r>
        <r>
          <rPr>
            <sz val="9"/>
            <color indexed="81"/>
            <rFont val="Tahoma"/>
            <family val="2"/>
          </rPr>
          <t xml:space="preserve"> have high survivability, but unlike Bruisers, they trade offensive power to be able to draw damage away from their allies. 
</t>
        </r>
      </text>
    </comment>
    <comment ref="K329" authorId="0" shapeId="0" xr:uid="{912288F8-BB6E-4F49-829D-D57599493C78}">
      <text>
        <r>
          <rPr>
            <b/>
            <sz val="9"/>
            <color indexed="81"/>
            <rFont val="Tahoma"/>
            <family val="2"/>
          </rPr>
          <t>Hank:</t>
        </r>
        <r>
          <rPr>
            <sz val="9"/>
            <color indexed="81"/>
            <rFont val="Tahoma"/>
            <family val="2"/>
          </rPr>
          <t xml:space="preserve">
</t>
        </r>
        <r>
          <rPr>
            <b/>
            <sz val="9"/>
            <color indexed="81"/>
            <rFont val="Tahoma"/>
            <family val="2"/>
          </rPr>
          <t>Brains</t>
        </r>
        <r>
          <rPr>
            <sz val="9"/>
            <color indexed="81"/>
            <rFont val="Tahoma"/>
            <family val="2"/>
          </rPr>
          <t xml:space="preserve"> are usually very knowledgeable and either serve as repositories of valuable information or have the abilities needed to gather such information.
</t>
        </r>
        <r>
          <rPr>
            <b/>
            <sz val="9"/>
            <color indexed="81"/>
            <rFont val="Tahoma"/>
            <family val="2"/>
          </rPr>
          <t xml:space="preserve">
Dungeoneers</t>
        </r>
        <r>
          <rPr>
            <sz val="9"/>
            <color indexed="81"/>
            <rFont val="Tahoma"/>
            <family val="2"/>
          </rPr>
          <t xml:space="preserve"> excel at navigating confined and dangerous spaces while avoiding and neutralizing hazards.
</t>
        </r>
        <r>
          <rPr>
            <b/>
            <sz val="9"/>
            <color indexed="81"/>
            <rFont val="Tahoma"/>
            <family val="2"/>
          </rPr>
          <t>Faces</t>
        </r>
        <r>
          <rPr>
            <sz val="9"/>
            <color indexed="81"/>
            <rFont val="Tahoma"/>
            <family val="2"/>
          </rPr>
          <t xml:space="preserve"> serve as social representatives of the party and excel in social situations.
</t>
        </r>
        <r>
          <rPr>
            <b/>
            <sz val="9"/>
            <color indexed="81"/>
            <rFont val="Tahoma"/>
            <family val="2"/>
          </rPr>
          <t>Hearts</t>
        </r>
        <r>
          <rPr>
            <sz val="9"/>
            <color indexed="81"/>
            <rFont val="Tahoma"/>
            <family val="2"/>
          </rPr>
          <t xml:space="preserve"> help the group overcome injures and afflictions through medicinal knowledge and curative abilities.
</t>
        </r>
        <r>
          <rPr>
            <b/>
            <sz val="9"/>
            <color indexed="81"/>
            <rFont val="Tahoma"/>
            <family val="2"/>
          </rPr>
          <t xml:space="preserve">
Muscle</t>
        </r>
        <r>
          <rPr>
            <sz val="9"/>
            <color indexed="81"/>
            <rFont val="Tahoma"/>
            <family val="2"/>
          </rPr>
          <t xml:space="preserve"> refers to a party member who excels at overcoming physical obstacles through brute force and social obstacles through threats and intimidation.
</t>
        </r>
        <r>
          <rPr>
            <b/>
            <sz val="9"/>
            <color indexed="81"/>
            <rFont val="Tahoma"/>
            <family val="2"/>
          </rPr>
          <t>Navigators</t>
        </r>
        <r>
          <rPr>
            <sz val="9"/>
            <color indexed="81"/>
            <rFont val="Tahoma"/>
            <family val="2"/>
          </rPr>
          <t xml:space="preserve"> excel at guiding the party during overland travel.
</t>
        </r>
        <r>
          <rPr>
            <b/>
            <sz val="9"/>
            <color indexed="81"/>
            <rFont val="Tahoma"/>
            <family val="2"/>
          </rPr>
          <t>Scouts</t>
        </r>
        <r>
          <rPr>
            <sz val="9"/>
            <color indexed="81"/>
            <rFont val="Tahoma"/>
            <family val="2"/>
          </rPr>
          <t xml:space="preserve"> have skills and abilities that allow them to gather intel on upcoming locations, events, and individuals.
</t>
        </r>
        <r>
          <rPr>
            <b/>
            <sz val="9"/>
            <color indexed="81"/>
            <rFont val="Tahoma"/>
            <family val="2"/>
          </rPr>
          <t>Sneaks</t>
        </r>
        <r>
          <rPr>
            <sz val="9"/>
            <color indexed="81"/>
            <rFont val="Tahoma"/>
            <family val="2"/>
          </rPr>
          <t xml:space="preserve"> can stealthily position themselves to get the jump on adversaries, giving the party an upper hand in combat.
</t>
        </r>
      </text>
    </comment>
    <comment ref="J354" authorId="0" shapeId="0" xr:uid="{BB04410A-83DA-4CA8-91A7-EAB27CDF616C}">
      <text>
        <r>
          <rPr>
            <b/>
            <sz val="9"/>
            <color indexed="81"/>
            <rFont val="Tahoma"/>
            <family val="2"/>
          </rPr>
          <t>Hank:</t>
        </r>
        <r>
          <rPr>
            <sz val="9"/>
            <color indexed="81"/>
            <rFont val="Tahoma"/>
            <family val="2"/>
          </rPr>
          <t xml:space="preserve">
</t>
        </r>
        <r>
          <rPr>
            <b/>
            <sz val="9"/>
            <color indexed="81"/>
            <rFont val="Tahoma"/>
            <family val="2"/>
          </rPr>
          <t>Assassins</t>
        </r>
        <r>
          <rPr>
            <sz val="9"/>
            <color indexed="81"/>
            <rFont val="Tahoma"/>
            <family val="2"/>
          </rPr>
          <t xml:space="preserve"> specialize in dealing high single target burst damage to quickly neutralize important targets.
</t>
        </r>
        <r>
          <rPr>
            <b/>
            <sz val="9"/>
            <color indexed="81"/>
            <rFont val="Tahoma"/>
            <family val="2"/>
          </rPr>
          <t>Battlemages</t>
        </r>
        <r>
          <rPr>
            <sz val="9"/>
            <color indexed="81"/>
            <rFont val="Tahoma"/>
            <family val="2"/>
          </rPr>
          <t xml:space="preserve"> are either spellcasters who sacrifice some of their burst damage for extra survivability or martial characters who sacrifice some of their weapon skills for combat spells.
</t>
        </r>
        <r>
          <rPr>
            <b/>
            <sz val="9"/>
            <color indexed="81"/>
            <rFont val="Tahoma"/>
            <family val="2"/>
          </rPr>
          <t>Blasters</t>
        </r>
        <r>
          <rPr>
            <sz val="9"/>
            <color indexed="81"/>
            <rFont val="Tahoma"/>
            <family val="2"/>
          </rPr>
          <t xml:space="preserve"> are usually spellcasters, and they excel at dealing AoE burst damage to crowds of enemies.
</t>
        </r>
        <r>
          <rPr>
            <b/>
            <sz val="9"/>
            <color indexed="81"/>
            <rFont val="Tahoma"/>
            <family val="2"/>
          </rPr>
          <t>Bruisers</t>
        </r>
        <r>
          <rPr>
            <sz val="9"/>
            <color indexed="81"/>
            <rFont val="Tahoma"/>
            <family val="2"/>
          </rPr>
          <t xml:space="preserve"> are beefy characters who wade into the front line and focus on damage and survivability rather than tanking.
</t>
        </r>
        <r>
          <rPr>
            <b/>
            <sz val="9"/>
            <color indexed="81"/>
            <rFont val="Tahoma"/>
            <family val="2"/>
          </rPr>
          <t>Controllers</t>
        </r>
        <r>
          <rPr>
            <sz val="9"/>
            <color indexed="81"/>
            <rFont val="Tahoma"/>
            <family val="2"/>
          </rPr>
          <t xml:space="preserve"> manipulate the battlefield by changing the nature of the terrain or by moving or impeding the movement of other creatures.
</t>
        </r>
        <r>
          <rPr>
            <b/>
            <sz val="9"/>
            <color indexed="81"/>
            <rFont val="Tahoma"/>
            <family val="2"/>
          </rPr>
          <t xml:space="preserve">
Debuffers</t>
        </r>
        <r>
          <rPr>
            <sz val="9"/>
            <color indexed="81"/>
            <rFont val="Tahoma"/>
            <family val="2"/>
          </rPr>
          <t xml:space="preserve"> cripple enemies, making them more vulnerable and/or neutralizing them in some way.
</t>
        </r>
        <r>
          <rPr>
            <b/>
            <sz val="9"/>
            <color indexed="81"/>
            <rFont val="Tahoma"/>
            <family val="2"/>
          </rPr>
          <t>Dualists</t>
        </r>
        <r>
          <rPr>
            <sz val="9"/>
            <color indexed="81"/>
            <rFont val="Tahoma"/>
            <family val="2"/>
          </rPr>
          <t xml:space="preserve"> usually pick a single enemy to focus on and often do sustained round-by-round damage.
</t>
        </r>
        <r>
          <rPr>
            <b/>
            <sz val="9"/>
            <color indexed="81"/>
            <rFont val="Tahoma"/>
            <family val="2"/>
          </rPr>
          <t>Enhancers</t>
        </r>
        <r>
          <rPr>
            <sz val="9"/>
            <color indexed="81"/>
            <rFont val="Tahoma"/>
            <family val="2"/>
          </rPr>
          <t xml:space="preserve"> buff their allies, increasing the overall effectiveness of the team.
</t>
        </r>
        <r>
          <rPr>
            <b/>
            <sz val="9"/>
            <color indexed="81"/>
            <rFont val="Tahoma"/>
            <family val="2"/>
          </rPr>
          <t>Skirmishers</t>
        </r>
        <r>
          <rPr>
            <sz val="9"/>
            <color indexed="81"/>
            <rFont val="Tahoma"/>
            <family val="2"/>
          </rPr>
          <t xml:space="preserve"> weave in and out of the fray, harrying enemies while avoiding counterattacks.
</t>
        </r>
        <r>
          <rPr>
            <b/>
            <sz val="9"/>
            <color indexed="81"/>
            <rFont val="Tahoma"/>
            <family val="2"/>
          </rPr>
          <t>Strikers</t>
        </r>
        <r>
          <rPr>
            <sz val="9"/>
            <color indexed="81"/>
            <rFont val="Tahoma"/>
            <family val="2"/>
          </rPr>
          <t xml:space="preserve"> do sustained damage through multiple attacks each round and have the flexibility to focus attacks on a single target or distribute them across various enemies at once
</t>
        </r>
        <r>
          <rPr>
            <b/>
            <sz val="9"/>
            <color indexed="81"/>
            <rFont val="Tahoma"/>
            <family val="2"/>
          </rPr>
          <t>Sustainers</t>
        </r>
        <r>
          <rPr>
            <sz val="9"/>
            <color indexed="81"/>
            <rFont val="Tahoma"/>
            <family val="2"/>
          </rPr>
          <t xml:space="preserve"> keep the group through healing, damage prevention, or warding off harmful effects.
</t>
        </r>
        <r>
          <rPr>
            <b/>
            <sz val="9"/>
            <color indexed="81"/>
            <rFont val="Tahoma"/>
            <family val="2"/>
          </rPr>
          <t>Tanks</t>
        </r>
        <r>
          <rPr>
            <sz val="9"/>
            <color indexed="81"/>
            <rFont val="Tahoma"/>
            <family val="2"/>
          </rPr>
          <t xml:space="preserve"> have high survivability, but unlike Bruisers, they trade offensive power to be able to draw damage away from their allies. 
</t>
        </r>
      </text>
    </comment>
    <comment ref="K354" authorId="0" shapeId="0" xr:uid="{DF24D90D-56CF-4B70-9C4A-175F98494B08}">
      <text>
        <r>
          <rPr>
            <b/>
            <sz val="9"/>
            <color indexed="81"/>
            <rFont val="Tahoma"/>
            <family val="2"/>
          </rPr>
          <t>Hank:</t>
        </r>
        <r>
          <rPr>
            <sz val="9"/>
            <color indexed="81"/>
            <rFont val="Tahoma"/>
            <family val="2"/>
          </rPr>
          <t xml:space="preserve">
</t>
        </r>
        <r>
          <rPr>
            <b/>
            <sz val="9"/>
            <color indexed="81"/>
            <rFont val="Tahoma"/>
            <family val="2"/>
          </rPr>
          <t>Brains</t>
        </r>
        <r>
          <rPr>
            <sz val="9"/>
            <color indexed="81"/>
            <rFont val="Tahoma"/>
            <family val="2"/>
          </rPr>
          <t xml:space="preserve"> are usually very knowledgeable and either serve as repositories of valuable information or have the abilities needed to gather such information.
</t>
        </r>
        <r>
          <rPr>
            <b/>
            <sz val="9"/>
            <color indexed="81"/>
            <rFont val="Tahoma"/>
            <family val="2"/>
          </rPr>
          <t xml:space="preserve">
Dungeoneers</t>
        </r>
        <r>
          <rPr>
            <sz val="9"/>
            <color indexed="81"/>
            <rFont val="Tahoma"/>
            <family val="2"/>
          </rPr>
          <t xml:space="preserve"> excel at navigating confined and dangerous spaces while avoiding and neutralizing hazards.
</t>
        </r>
        <r>
          <rPr>
            <b/>
            <sz val="9"/>
            <color indexed="81"/>
            <rFont val="Tahoma"/>
            <family val="2"/>
          </rPr>
          <t>Faces</t>
        </r>
        <r>
          <rPr>
            <sz val="9"/>
            <color indexed="81"/>
            <rFont val="Tahoma"/>
            <family val="2"/>
          </rPr>
          <t xml:space="preserve"> serve as social representatives of the party and excel in social situations.
</t>
        </r>
        <r>
          <rPr>
            <b/>
            <sz val="9"/>
            <color indexed="81"/>
            <rFont val="Tahoma"/>
            <family val="2"/>
          </rPr>
          <t>Hearts</t>
        </r>
        <r>
          <rPr>
            <sz val="9"/>
            <color indexed="81"/>
            <rFont val="Tahoma"/>
            <family val="2"/>
          </rPr>
          <t xml:space="preserve"> help the group overcome injures and afflictions through medicinal knowledge and curative abilities.
</t>
        </r>
        <r>
          <rPr>
            <b/>
            <sz val="9"/>
            <color indexed="81"/>
            <rFont val="Tahoma"/>
            <family val="2"/>
          </rPr>
          <t xml:space="preserve">
Muscle</t>
        </r>
        <r>
          <rPr>
            <sz val="9"/>
            <color indexed="81"/>
            <rFont val="Tahoma"/>
            <family val="2"/>
          </rPr>
          <t xml:space="preserve"> refers to a party member who excels at overcoming physical obstacles through brute force and social obstacles through threats and intimidation.
</t>
        </r>
        <r>
          <rPr>
            <b/>
            <sz val="9"/>
            <color indexed="81"/>
            <rFont val="Tahoma"/>
            <family val="2"/>
          </rPr>
          <t>Navigators</t>
        </r>
        <r>
          <rPr>
            <sz val="9"/>
            <color indexed="81"/>
            <rFont val="Tahoma"/>
            <family val="2"/>
          </rPr>
          <t xml:space="preserve"> excel at guiding the party during overland travel.
</t>
        </r>
        <r>
          <rPr>
            <b/>
            <sz val="9"/>
            <color indexed="81"/>
            <rFont val="Tahoma"/>
            <family val="2"/>
          </rPr>
          <t>Scouts</t>
        </r>
        <r>
          <rPr>
            <sz val="9"/>
            <color indexed="81"/>
            <rFont val="Tahoma"/>
            <family val="2"/>
          </rPr>
          <t xml:space="preserve"> have skills and abilities that allow them to gather intel on upcoming locations, events, and individuals.
</t>
        </r>
        <r>
          <rPr>
            <b/>
            <sz val="9"/>
            <color indexed="81"/>
            <rFont val="Tahoma"/>
            <family val="2"/>
          </rPr>
          <t>Sneaks</t>
        </r>
        <r>
          <rPr>
            <sz val="9"/>
            <color indexed="81"/>
            <rFont val="Tahoma"/>
            <family val="2"/>
          </rPr>
          <t xml:space="preserve"> can stealthily position themselves to get the jump on adversaries, giving the party an upper hand in combat.
</t>
        </r>
      </text>
    </comment>
    <comment ref="J379" authorId="0" shapeId="0" xr:uid="{2424700D-8FAB-428E-AB96-81CAD4D0E624}">
      <text>
        <r>
          <rPr>
            <b/>
            <sz val="9"/>
            <color indexed="81"/>
            <rFont val="Tahoma"/>
            <family val="2"/>
          </rPr>
          <t>Hank:</t>
        </r>
        <r>
          <rPr>
            <sz val="9"/>
            <color indexed="81"/>
            <rFont val="Tahoma"/>
            <family val="2"/>
          </rPr>
          <t xml:space="preserve">
</t>
        </r>
        <r>
          <rPr>
            <b/>
            <sz val="9"/>
            <color indexed="81"/>
            <rFont val="Tahoma"/>
            <family val="2"/>
          </rPr>
          <t>Assassins</t>
        </r>
        <r>
          <rPr>
            <sz val="9"/>
            <color indexed="81"/>
            <rFont val="Tahoma"/>
            <family val="2"/>
          </rPr>
          <t xml:space="preserve"> specialize in dealing high single target burst damage to quickly neutralize important targets.
</t>
        </r>
        <r>
          <rPr>
            <b/>
            <sz val="9"/>
            <color indexed="81"/>
            <rFont val="Tahoma"/>
            <family val="2"/>
          </rPr>
          <t>Battlemages</t>
        </r>
        <r>
          <rPr>
            <sz val="9"/>
            <color indexed="81"/>
            <rFont val="Tahoma"/>
            <family val="2"/>
          </rPr>
          <t xml:space="preserve"> are either spellcasters who sacrifice some of their burst damage for extra survivability or martial characters who sacrifice some of their weapon skills for combat spells.
</t>
        </r>
        <r>
          <rPr>
            <b/>
            <sz val="9"/>
            <color indexed="81"/>
            <rFont val="Tahoma"/>
            <family val="2"/>
          </rPr>
          <t>Blasters</t>
        </r>
        <r>
          <rPr>
            <sz val="9"/>
            <color indexed="81"/>
            <rFont val="Tahoma"/>
            <family val="2"/>
          </rPr>
          <t xml:space="preserve"> are usually spellcasters, and they excel at dealing AoE burst damage to crowds of enemies.
</t>
        </r>
        <r>
          <rPr>
            <b/>
            <sz val="9"/>
            <color indexed="81"/>
            <rFont val="Tahoma"/>
            <family val="2"/>
          </rPr>
          <t>Bruisers</t>
        </r>
        <r>
          <rPr>
            <sz val="9"/>
            <color indexed="81"/>
            <rFont val="Tahoma"/>
            <family val="2"/>
          </rPr>
          <t xml:space="preserve"> are beefy characters who wade into the front line and focus on damage and survivability rather than tanking.
</t>
        </r>
        <r>
          <rPr>
            <b/>
            <sz val="9"/>
            <color indexed="81"/>
            <rFont val="Tahoma"/>
            <family val="2"/>
          </rPr>
          <t>Controllers</t>
        </r>
        <r>
          <rPr>
            <sz val="9"/>
            <color indexed="81"/>
            <rFont val="Tahoma"/>
            <family val="2"/>
          </rPr>
          <t xml:space="preserve"> manipulate the battlefield by changing the nature of the terrain or by moving or impeding the movement of other creatures.
</t>
        </r>
        <r>
          <rPr>
            <b/>
            <sz val="9"/>
            <color indexed="81"/>
            <rFont val="Tahoma"/>
            <family val="2"/>
          </rPr>
          <t xml:space="preserve">
Debuffers</t>
        </r>
        <r>
          <rPr>
            <sz val="9"/>
            <color indexed="81"/>
            <rFont val="Tahoma"/>
            <family val="2"/>
          </rPr>
          <t xml:space="preserve"> cripple enemies, making them more vulnerable and/or neutralizing them in some way.
</t>
        </r>
        <r>
          <rPr>
            <b/>
            <sz val="9"/>
            <color indexed="81"/>
            <rFont val="Tahoma"/>
            <family val="2"/>
          </rPr>
          <t>Dualists</t>
        </r>
        <r>
          <rPr>
            <sz val="9"/>
            <color indexed="81"/>
            <rFont val="Tahoma"/>
            <family val="2"/>
          </rPr>
          <t xml:space="preserve"> usually pick a single enemy to focus on and often do sustained round-by-round damage.
</t>
        </r>
        <r>
          <rPr>
            <b/>
            <sz val="9"/>
            <color indexed="81"/>
            <rFont val="Tahoma"/>
            <family val="2"/>
          </rPr>
          <t>Enhancers</t>
        </r>
        <r>
          <rPr>
            <sz val="9"/>
            <color indexed="81"/>
            <rFont val="Tahoma"/>
            <family val="2"/>
          </rPr>
          <t xml:space="preserve"> buff their allies, increasing the overall effectiveness of the team.
</t>
        </r>
        <r>
          <rPr>
            <b/>
            <sz val="9"/>
            <color indexed="81"/>
            <rFont val="Tahoma"/>
            <family val="2"/>
          </rPr>
          <t>Skirmishers</t>
        </r>
        <r>
          <rPr>
            <sz val="9"/>
            <color indexed="81"/>
            <rFont val="Tahoma"/>
            <family val="2"/>
          </rPr>
          <t xml:space="preserve"> weave in and out of the fray, harrying enemies while avoiding counterattacks.
</t>
        </r>
        <r>
          <rPr>
            <b/>
            <sz val="9"/>
            <color indexed="81"/>
            <rFont val="Tahoma"/>
            <family val="2"/>
          </rPr>
          <t>Strikers</t>
        </r>
        <r>
          <rPr>
            <sz val="9"/>
            <color indexed="81"/>
            <rFont val="Tahoma"/>
            <family val="2"/>
          </rPr>
          <t xml:space="preserve"> do sustained damage through multiple attacks each round and have the flexibility to focus attacks on a single target or distribute them across various enemies at once
</t>
        </r>
        <r>
          <rPr>
            <b/>
            <sz val="9"/>
            <color indexed="81"/>
            <rFont val="Tahoma"/>
            <family val="2"/>
          </rPr>
          <t>Sustainers</t>
        </r>
        <r>
          <rPr>
            <sz val="9"/>
            <color indexed="81"/>
            <rFont val="Tahoma"/>
            <family val="2"/>
          </rPr>
          <t xml:space="preserve"> keep the group through healing, damage prevention, or warding off harmful effects.
</t>
        </r>
        <r>
          <rPr>
            <b/>
            <sz val="9"/>
            <color indexed="81"/>
            <rFont val="Tahoma"/>
            <family val="2"/>
          </rPr>
          <t>Tanks</t>
        </r>
        <r>
          <rPr>
            <sz val="9"/>
            <color indexed="81"/>
            <rFont val="Tahoma"/>
            <family val="2"/>
          </rPr>
          <t xml:space="preserve"> have high survivability, but unlike Bruisers, they trade offensive power to be able to draw damage away from their allies. 
</t>
        </r>
      </text>
    </comment>
    <comment ref="K379" authorId="0" shapeId="0" xr:uid="{C2C70570-CB6A-49BC-9F32-22A481563253}">
      <text>
        <r>
          <rPr>
            <b/>
            <sz val="9"/>
            <color indexed="81"/>
            <rFont val="Tahoma"/>
            <family val="2"/>
          </rPr>
          <t>Hank:</t>
        </r>
        <r>
          <rPr>
            <sz val="9"/>
            <color indexed="81"/>
            <rFont val="Tahoma"/>
            <family val="2"/>
          </rPr>
          <t xml:space="preserve">
</t>
        </r>
        <r>
          <rPr>
            <b/>
            <sz val="9"/>
            <color indexed="81"/>
            <rFont val="Tahoma"/>
            <family val="2"/>
          </rPr>
          <t>Brains</t>
        </r>
        <r>
          <rPr>
            <sz val="9"/>
            <color indexed="81"/>
            <rFont val="Tahoma"/>
            <family val="2"/>
          </rPr>
          <t xml:space="preserve"> are usually very knowledgeable and either serve as repositories of valuable information or have the abilities needed to gather such information.
</t>
        </r>
        <r>
          <rPr>
            <b/>
            <sz val="9"/>
            <color indexed="81"/>
            <rFont val="Tahoma"/>
            <family val="2"/>
          </rPr>
          <t xml:space="preserve">
Dungeoneers</t>
        </r>
        <r>
          <rPr>
            <sz val="9"/>
            <color indexed="81"/>
            <rFont val="Tahoma"/>
            <family val="2"/>
          </rPr>
          <t xml:space="preserve"> excel at navigating confined and dangerous spaces while avoiding and neutralizing hazards.
</t>
        </r>
        <r>
          <rPr>
            <b/>
            <sz val="9"/>
            <color indexed="81"/>
            <rFont val="Tahoma"/>
            <family val="2"/>
          </rPr>
          <t>Faces</t>
        </r>
        <r>
          <rPr>
            <sz val="9"/>
            <color indexed="81"/>
            <rFont val="Tahoma"/>
            <family val="2"/>
          </rPr>
          <t xml:space="preserve"> serve as social representatives of the party and excel in social situations.
</t>
        </r>
        <r>
          <rPr>
            <b/>
            <sz val="9"/>
            <color indexed="81"/>
            <rFont val="Tahoma"/>
            <family val="2"/>
          </rPr>
          <t>Hearts</t>
        </r>
        <r>
          <rPr>
            <sz val="9"/>
            <color indexed="81"/>
            <rFont val="Tahoma"/>
            <family val="2"/>
          </rPr>
          <t xml:space="preserve"> help the group overcome injures and afflictions through medicinal knowledge and curative abilities.
</t>
        </r>
        <r>
          <rPr>
            <b/>
            <sz val="9"/>
            <color indexed="81"/>
            <rFont val="Tahoma"/>
            <family val="2"/>
          </rPr>
          <t xml:space="preserve">
Muscle</t>
        </r>
        <r>
          <rPr>
            <sz val="9"/>
            <color indexed="81"/>
            <rFont val="Tahoma"/>
            <family val="2"/>
          </rPr>
          <t xml:space="preserve"> refers to a party member who excels at overcoming physical obstacles through brute force and social obstacles through threats and intimidation.
</t>
        </r>
        <r>
          <rPr>
            <b/>
            <sz val="9"/>
            <color indexed="81"/>
            <rFont val="Tahoma"/>
            <family val="2"/>
          </rPr>
          <t>Navigators</t>
        </r>
        <r>
          <rPr>
            <sz val="9"/>
            <color indexed="81"/>
            <rFont val="Tahoma"/>
            <family val="2"/>
          </rPr>
          <t xml:space="preserve"> excel at guiding the party during overland travel.
</t>
        </r>
        <r>
          <rPr>
            <b/>
            <sz val="9"/>
            <color indexed="81"/>
            <rFont val="Tahoma"/>
            <family val="2"/>
          </rPr>
          <t>Scouts</t>
        </r>
        <r>
          <rPr>
            <sz val="9"/>
            <color indexed="81"/>
            <rFont val="Tahoma"/>
            <family val="2"/>
          </rPr>
          <t xml:space="preserve"> have skills and abilities that allow them to gather intel on upcoming locations, events, and individuals.
</t>
        </r>
        <r>
          <rPr>
            <b/>
            <sz val="9"/>
            <color indexed="81"/>
            <rFont val="Tahoma"/>
            <family val="2"/>
          </rPr>
          <t>Sneaks</t>
        </r>
        <r>
          <rPr>
            <sz val="9"/>
            <color indexed="81"/>
            <rFont val="Tahoma"/>
            <family val="2"/>
          </rPr>
          <t xml:space="preserve"> can stealthily position themselves to get the jump on adversaries, giving the party an upper hand in combat.
</t>
        </r>
      </text>
    </comment>
    <comment ref="J404" authorId="0" shapeId="0" xr:uid="{0CBC5F22-0A9D-4659-A414-43B219A0A166}">
      <text>
        <r>
          <rPr>
            <b/>
            <sz val="9"/>
            <color indexed="81"/>
            <rFont val="Tahoma"/>
            <family val="2"/>
          </rPr>
          <t>Hank:</t>
        </r>
        <r>
          <rPr>
            <sz val="9"/>
            <color indexed="81"/>
            <rFont val="Tahoma"/>
            <family val="2"/>
          </rPr>
          <t xml:space="preserve">
</t>
        </r>
        <r>
          <rPr>
            <b/>
            <sz val="9"/>
            <color indexed="81"/>
            <rFont val="Tahoma"/>
            <family val="2"/>
          </rPr>
          <t>Assassins</t>
        </r>
        <r>
          <rPr>
            <sz val="9"/>
            <color indexed="81"/>
            <rFont val="Tahoma"/>
            <family val="2"/>
          </rPr>
          <t xml:space="preserve"> specialize in dealing high single target burst damage to quickly neutralize important targets.
</t>
        </r>
        <r>
          <rPr>
            <b/>
            <sz val="9"/>
            <color indexed="81"/>
            <rFont val="Tahoma"/>
            <family val="2"/>
          </rPr>
          <t>Battlemages</t>
        </r>
        <r>
          <rPr>
            <sz val="9"/>
            <color indexed="81"/>
            <rFont val="Tahoma"/>
            <family val="2"/>
          </rPr>
          <t xml:space="preserve"> are either spellcasters who sacrifice some of their burst damage for extra survivability or martial characters who sacrifice some of their weapon skills for combat spells.
</t>
        </r>
        <r>
          <rPr>
            <b/>
            <sz val="9"/>
            <color indexed="81"/>
            <rFont val="Tahoma"/>
            <family val="2"/>
          </rPr>
          <t>Blasters</t>
        </r>
        <r>
          <rPr>
            <sz val="9"/>
            <color indexed="81"/>
            <rFont val="Tahoma"/>
            <family val="2"/>
          </rPr>
          <t xml:space="preserve"> are usually spellcasters, and they excel at dealing AoE burst damage to crowds of enemies.
</t>
        </r>
        <r>
          <rPr>
            <b/>
            <sz val="9"/>
            <color indexed="81"/>
            <rFont val="Tahoma"/>
            <family val="2"/>
          </rPr>
          <t>Bruisers</t>
        </r>
        <r>
          <rPr>
            <sz val="9"/>
            <color indexed="81"/>
            <rFont val="Tahoma"/>
            <family val="2"/>
          </rPr>
          <t xml:space="preserve"> are beefy characters who wade into the front line and focus on damage and survivability rather than tanking.
</t>
        </r>
        <r>
          <rPr>
            <b/>
            <sz val="9"/>
            <color indexed="81"/>
            <rFont val="Tahoma"/>
            <family val="2"/>
          </rPr>
          <t>Controllers</t>
        </r>
        <r>
          <rPr>
            <sz val="9"/>
            <color indexed="81"/>
            <rFont val="Tahoma"/>
            <family val="2"/>
          </rPr>
          <t xml:space="preserve"> manipulate the battlefield by changing the nature of the terrain or by moving or impeding the movement of other creatures.
</t>
        </r>
        <r>
          <rPr>
            <b/>
            <sz val="9"/>
            <color indexed="81"/>
            <rFont val="Tahoma"/>
            <family val="2"/>
          </rPr>
          <t xml:space="preserve">
Debuffers</t>
        </r>
        <r>
          <rPr>
            <sz val="9"/>
            <color indexed="81"/>
            <rFont val="Tahoma"/>
            <family val="2"/>
          </rPr>
          <t xml:space="preserve"> cripple enemies, making them more vulnerable and/or neutralizing them in some way.
</t>
        </r>
        <r>
          <rPr>
            <b/>
            <sz val="9"/>
            <color indexed="81"/>
            <rFont val="Tahoma"/>
            <family val="2"/>
          </rPr>
          <t>Dualists</t>
        </r>
        <r>
          <rPr>
            <sz val="9"/>
            <color indexed="81"/>
            <rFont val="Tahoma"/>
            <family val="2"/>
          </rPr>
          <t xml:space="preserve"> usually pick a single enemy to focus on and often do sustained round-by-round damage.
</t>
        </r>
        <r>
          <rPr>
            <b/>
            <sz val="9"/>
            <color indexed="81"/>
            <rFont val="Tahoma"/>
            <family val="2"/>
          </rPr>
          <t>Enhancers</t>
        </r>
        <r>
          <rPr>
            <sz val="9"/>
            <color indexed="81"/>
            <rFont val="Tahoma"/>
            <family val="2"/>
          </rPr>
          <t xml:space="preserve"> buff their allies, increasing the overall effectiveness of the team.
</t>
        </r>
        <r>
          <rPr>
            <b/>
            <sz val="9"/>
            <color indexed="81"/>
            <rFont val="Tahoma"/>
            <family val="2"/>
          </rPr>
          <t>Skirmishers</t>
        </r>
        <r>
          <rPr>
            <sz val="9"/>
            <color indexed="81"/>
            <rFont val="Tahoma"/>
            <family val="2"/>
          </rPr>
          <t xml:space="preserve"> weave in and out of the fray, harrying enemies while avoiding counterattacks.
</t>
        </r>
        <r>
          <rPr>
            <b/>
            <sz val="9"/>
            <color indexed="81"/>
            <rFont val="Tahoma"/>
            <family val="2"/>
          </rPr>
          <t>Strikers</t>
        </r>
        <r>
          <rPr>
            <sz val="9"/>
            <color indexed="81"/>
            <rFont val="Tahoma"/>
            <family val="2"/>
          </rPr>
          <t xml:space="preserve"> do sustained damage through multiple attacks each round and have the flexibility to focus attacks on a single target or distribute them across various enemies at once
</t>
        </r>
        <r>
          <rPr>
            <b/>
            <sz val="9"/>
            <color indexed="81"/>
            <rFont val="Tahoma"/>
            <family val="2"/>
          </rPr>
          <t>Sustainers</t>
        </r>
        <r>
          <rPr>
            <sz val="9"/>
            <color indexed="81"/>
            <rFont val="Tahoma"/>
            <family val="2"/>
          </rPr>
          <t xml:space="preserve"> keep the group through healing, damage prevention, or warding off harmful effects.
</t>
        </r>
        <r>
          <rPr>
            <b/>
            <sz val="9"/>
            <color indexed="81"/>
            <rFont val="Tahoma"/>
            <family val="2"/>
          </rPr>
          <t>Tanks</t>
        </r>
        <r>
          <rPr>
            <sz val="9"/>
            <color indexed="81"/>
            <rFont val="Tahoma"/>
            <family val="2"/>
          </rPr>
          <t xml:space="preserve"> have high survivability, but unlike Bruisers, they trade offensive power to be able to draw damage away from their allies. 
</t>
        </r>
      </text>
    </comment>
    <comment ref="K404" authorId="0" shapeId="0" xr:uid="{B7B37247-FC08-44C8-9DFE-E8FB43F35E27}">
      <text>
        <r>
          <rPr>
            <b/>
            <sz val="9"/>
            <color indexed="81"/>
            <rFont val="Tahoma"/>
            <family val="2"/>
          </rPr>
          <t>Hank:</t>
        </r>
        <r>
          <rPr>
            <sz val="9"/>
            <color indexed="81"/>
            <rFont val="Tahoma"/>
            <family val="2"/>
          </rPr>
          <t xml:space="preserve">
</t>
        </r>
        <r>
          <rPr>
            <b/>
            <sz val="9"/>
            <color indexed="81"/>
            <rFont val="Tahoma"/>
            <family val="2"/>
          </rPr>
          <t>Brains</t>
        </r>
        <r>
          <rPr>
            <sz val="9"/>
            <color indexed="81"/>
            <rFont val="Tahoma"/>
            <family val="2"/>
          </rPr>
          <t xml:space="preserve"> are usually very knowledgeable and either serve as repositories of valuable information or have the abilities needed to gather such information.
</t>
        </r>
        <r>
          <rPr>
            <b/>
            <sz val="9"/>
            <color indexed="81"/>
            <rFont val="Tahoma"/>
            <family val="2"/>
          </rPr>
          <t xml:space="preserve">
Dungeoneers</t>
        </r>
        <r>
          <rPr>
            <sz val="9"/>
            <color indexed="81"/>
            <rFont val="Tahoma"/>
            <family val="2"/>
          </rPr>
          <t xml:space="preserve"> excel at navigating confined and dangerous spaces while avoiding and neutralizing hazards.
</t>
        </r>
        <r>
          <rPr>
            <b/>
            <sz val="9"/>
            <color indexed="81"/>
            <rFont val="Tahoma"/>
            <family val="2"/>
          </rPr>
          <t>Faces</t>
        </r>
        <r>
          <rPr>
            <sz val="9"/>
            <color indexed="81"/>
            <rFont val="Tahoma"/>
            <family val="2"/>
          </rPr>
          <t xml:space="preserve"> serve as social representatives of the party and excel in social situations.
</t>
        </r>
        <r>
          <rPr>
            <b/>
            <sz val="9"/>
            <color indexed="81"/>
            <rFont val="Tahoma"/>
            <family val="2"/>
          </rPr>
          <t>Hearts</t>
        </r>
        <r>
          <rPr>
            <sz val="9"/>
            <color indexed="81"/>
            <rFont val="Tahoma"/>
            <family val="2"/>
          </rPr>
          <t xml:space="preserve"> help the group overcome injures and afflictions through medicinal knowledge and curative abilities.
</t>
        </r>
        <r>
          <rPr>
            <b/>
            <sz val="9"/>
            <color indexed="81"/>
            <rFont val="Tahoma"/>
            <family val="2"/>
          </rPr>
          <t xml:space="preserve">
Muscle</t>
        </r>
        <r>
          <rPr>
            <sz val="9"/>
            <color indexed="81"/>
            <rFont val="Tahoma"/>
            <family val="2"/>
          </rPr>
          <t xml:space="preserve"> refers to a party member who excels at overcoming physical obstacles through brute force and social obstacles through threats and intimidation.
</t>
        </r>
        <r>
          <rPr>
            <b/>
            <sz val="9"/>
            <color indexed="81"/>
            <rFont val="Tahoma"/>
            <family val="2"/>
          </rPr>
          <t>Navigators</t>
        </r>
        <r>
          <rPr>
            <sz val="9"/>
            <color indexed="81"/>
            <rFont val="Tahoma"/>
            <family val="2"/>
          </rPr>
          <t xml:space="preserve"> excel at guiding the party during overland travel.
</t>
        </r>
        <r>
          <rPr>
            <b/>
            <sz val="9"/>
            <color indexed="81"/>
            <rFont val="Tahoma"/>
            <family val="2"/>
          </rPr>
          <t>Scouts</t>
        </r>
        <r>
          <rPr>
            <sz val="9"/>
            <color indexed="81"/>
            <rFont val="Tahoma"/>
            <family val="2"/>
          </rPr>
          <t xml:space="preserve"> have skills and abilities that allow them to gather intel on upcoming locations, events, and individuals.
</t>
        </r>
        <r>
          <rPr>
            <b/>
            <sz val="9"/>
            <color indexed="81"/>
            <rFont val="Tahoma"/>
            <family val="2"/>
          </rPr>
          <t>Sneaks</t>
        </r>
        <r>
          <rPr>
            <sz val="9"/>
            <color indexed="81"/>
            <rFont val="Tahoma"/>
            <family val="2"/>
          </rPr>
          <t xml:space="preserve"> can stealthily position themselves to get the jump on adversaries, giving the party an upper hand in combat.
</t>
        </r>
      </text>
    </comment>
    <comment ref="J429" authorId="0" shapeId="0" xr:uid="{36811281-C4B5-4987-9DFC-C1CBCD4A0892}">
      <text>
        <r>
          <rPr>
            <b/>
            <sz val="9"/>
            <color indexed="81"/>
            <rFont val="Tahoma"/>
            <family val="2"/>
          </rPr>
          <t>Hank:</t>
        </r>
        <r>
          <rPr>
            <sz val="9"/>
            <color indexed="81"/>
            <rFont val="Tahoma"/>
            <family val="2"/>
          </rPr>
          <t xml:space="preserve">
</t>
        </r>
        <r>
          <rPr>
            <b/>
            <sz val="9"/>
            <color indexed="81"/>
            <rFont val="Tahoma"/>
            <family val="2"/>
          </rPr>
          <t>Assassins</t>
        </r>
        <r>
          <rPr>
            <sz val="9"/>
            <color indexed="81"/>
            <rFont val="Tahoma"/>
            <family val="2"/>
          </rPr>
          <t xml:space="preserve"> specialize in dealing high single target burst damage to quickly neutralize important targets.
</t>
        </r>
        <r>
          <rPr>
            <b/>
            <sz val="9"/>
            <color indexed="81"/>
            <rFont val="Tahoma"/>
            <family val="2"/>
          </rPr>
          <t>Battlemages</t>
        </r>
        <r>
          <rPr>
            <sz val="9"/>
            <color indexed="81"/>
            <rFont val="Tahoma"/>
            <family val="2"/>
          </rPr>
          <t xml:space="preserve"> are either spellcasters who sacrifice some of their burst damage for extra survivability or martial characters who sacrifice some of their weapon skills for combat spells.
</t>
        </r>
        <r>
          <rPr>
            <b/>
            <sz val="9"/>
            <color indexed="81"/>
            <rFont val="Tahoma"/>
            <family val="2"/>
          </rPr>
          <t>Blasters</t>
        </r>
        <r>
          <rPr>
            <sz val="9"/>
            <color indexed="81"/>
            <rFont val="Tahoma"/>
            <family val="2"/>
          </rPr>
          <t xml:space="preserve"> are usually spellcasters, and they excel at dealing AoE burst damage to crowds of enemies.
</t>
        </r>
        <r>
          <rPr>
            <b/>
            <sz val="9"/>
            <color indexed="81"/>
            <rFont val="Tahoma"/>
            <family val="2"/>
          </rPr>
          <t>Bruisers</t>
        </r>
        <r>
          <rPr>
            <sz val="9"/>
            <color indexed="81"/>
            <rFont val="Tahoma"/>
            <family val="2"/>
          </rPr>
          <t xml:space="preserve"> are beefy characters who wade into the front line and focus on damage and survivability rather than tanking.
</t>
        </r>
        <r>
          <rPr>
            <b/>
            <sz val="9"/>
            <color indexed="81"/>
            <rFont val="Tahoma"/>
            <family val="2"/>
          </rPr>
          <t>Controllers</t>
        </r>
        <r>
          <rPr>
            <sz val="9"/>
            <color indexed="81"/>
            <rFont val="Tahoma"/>
            <family val="2"/>
          </rPr>
          <t xml:space="preserve"> manipulate the battlefield by changing the nature of the terrain or by moving or impeding the movement of other creatures.
</t>
        </r>
        <r>
          <rPr>
            <b/>
            <sz val="9"/>
            <color indexed="81"/>
            <rFont val="Tahoma"/>
            <family val="2"/>
          </rPr>
          <t xml:space="preserve">
Debuffers</t>
        </r>
        <r>
          <rPr>
            <sz val="9"/>
            <color indexed="81"/>
            <rFont val="Tahoma"/>
            <family val="2"/>
          </rPr>
          <t xml:space="preserve"> cripple enemies, making them more vulnerable and/or neutralizing them in some way.
</t>
        </r>
        <r>
          <rPr>
            <b/>
            <sz val="9"/>
            <color indexed="81"/>
            <rFont val="Tahoma"/>
            <family val="2"/>
          </rPr>
          <t>Dualists</t>
        </r>
        <r>
          <rPr>
            <sz val="9"/>
            <color indexed="81"/>
            <rFont val="Tahoma"/>
            <family val="2"/>
          </rPr>
          <t xml:space="preserve"> usually pick a single enemy to focus on and often do sustained round-by-round damage.
</t>
        </r>
        <r>
          <rPr>
            <b/>
            <sz val="9"/>
            <color indexed="81"/>
            <rFont val="Tahoma"/>
            <family val="2"/>
          </rPr>
          <t>Enhancers</t>
        </r>
        <r>
          <rPr>
            <sz val="9"/>
            <color indexed="81"/>
            <rFont val="Tahoma"/>
            <family val="2"/>
          </rPr>
          <t xml:space="preserve"> buff their allies, increasing the overall effectiveness of the team.
</t>
        </r>
        <r>
          <rPr>
            <b/>
            <sz val="9"/>
            <color indexed="81"/>
            <rFont val="Tahoma"/>
            <family val="2"/>
          </rPr>
          <t>Skirmishers</t>
        </r>
        <r>
          <rPr>
            <sz val="9"/>
            <color indexed="81"/>
            <rFont val="Tahoma"/>
            <family val="2"/>
          </rPr>
          <t xml:space="preserve"> weave in and out of the fray, harrying enemies while avoiding counterattacks.
</t>
        </r>
        <r>
          <rPr>
            <b/>
            <sz val="9"/>
            <color indexed="81"/>
            <rFont val="Tahoma"/>
            <family val="2"/>
          </rPr>
          <t>Strikers</t>
        </r>
        <r>
          <rPr>
            <sz val="9"/>
            <color indexed="81"/>
            <rFont val="Tahoma"/>
            <family val="2"/>
          </rPr>
          <t xml:space="preserve"> do sustained damage through multiple attacks each round and have the flexibility to focus attacks on a single target or distribute them across various enemies at once
</t>
        </r>
        <r>
          <rPr>
            <b/>
            <sz val="9"/>
            <color indexed="81"/>
            <rFont val="Tahoma"/>
            <family val="2"/>
          </rPr>
          <t>Sustainers</t>
        </r>
        <r>
          <rPr>
            <sz val="9"/>
            <color indexed="81"/>
            <rFont val="Tahoma"/>
            <family val="2"/>
          </rPr>
          <t xml:space="preserve"> keep the group through healing, damage prevention, or warding off harmful effects.
</t>
        </r>
        <r>
          <rPr>
            <b/>
            <sz val="9"/>
            <color indexed="81"/>
            <rFont val="Tahoma"/>
            <family val="2"/>
          </rPr>
          <t>Tanks</t>
        </r>
        <r>
          <rPr>
            <sz val="9"/>
            <color indexed="81"/>
            <rFont val="Tahoma"/>
            <family val="2"/>
          </rPr>
          <t xml:space="preserve"> have high survivability, but unlike Bruisers, they trade offensive power to be able to draw damage away from their allies. 
</t>
        </r>
      </text>
    </comment>
    <comment ref="K429" authorId="0" shapeId="0" xr:uid="{BA872B3E-65ED-417E-987F-757CED5B483D}">
      <text>
        <r>
          <rPr>
            <b/>
            <sz val="9"/>
            <color indexed="81"/>
            <rFont val="Tahoma"/>
            <family val="2"/>
          </rPr>
          <t>Hank:</t>
        </r>
        <r>
          <rPr>
            <sz val="9"/>
            <color indexed="81"/>
            <rFont val="Tahoma"/>
            <family val="2"/>
          </rPr>
          <t xml:space="preserve">
</t>
        </r>
        <r>
          <rPr>
            <b/>
            <sz val="9"/>
            <color indexed="81"/>
            <rFont val="Tahoma"/>
            <family val="2"/>
          </rPr>
          <t>Brains</t>
        </r>
        <r>
          <rPr>
            <sz val="9"/>
            <color indexed="81"/>
            <rFont val="Tahoma"/>
            <family val="2"/>
          </rPr>
          <t xml:space="preserve"> are usually very knowledgeable and either serve as repositories of valuable information or have the abilities needed to gather such information.
</t>
        </r>
        <r>
          <rPr>
            <b/>
            <sz val="9"/>
            <color indexed="81"/>
            <rFont val="Tahoma"/>
            <family val="2"/>
          </rPr>
          <t xml:space="preserve">
Dungeoneers</t>
        </r>
        <r>
          <rPr>
            <sz val="9"/>
            <color indexed="81"/>
            <rFont val="Tahoma"/>
            <family val="2"/>
          </rPr>
          <t xml:space="preserve"> excel at navigating confined and dangerous spaces while avoiding and neutralizing hazards.
</t>
        </r>
        <r>
          <rPr>
            <b/>
            <sz val="9"/>
            <color indexed="81"/>
            <rFont val="Tahoma"/>
            <family val="2"/>
          </rPr>
          <t>Faces</t>
        </r>
        <r>
          <rPr>
            <sz val="9"/>
            <color indexed="81"/>
            <rFont val="Tahoma"/>
            <family val="2"/>
          </rPr>
          <t xml:space="preserve"> serve as social representatives of the party and excel in social situations.
</t>
        </r>
        <r>
          <rPr>
            <b/>
            <sz val="9"/>
            <color indexed="81"/>
            <rFont val="Tahoma"/>
            <family val="2"/>
          </rPr>
          <t>Hearts</t>
        </r>
        <r>
          <rPr>
            <sz val="9"/>
            <color indexed="81"/>
            <rFont val="Tahoma"/>
            <family val="2"/>
          </rPr>
          <t xml:space="preserve"> help the group overcome injures and afflictions through medicinal knowledge and curative abilities.
</t>
        </r>
        <r>
          <rPr>
            <b/>
            <sz val="9"/>
            <color indexed="81"/>
            <rFont val="Tahoma"/>
            <family val="2"/>
          </rPr>
          <t xml:space="preserve">
Muscle</t>
        </r>
        <r>
          <rPr>
            <sz val="9"/>
            <color indexed="81"/>
            <rFont val="Tahoma"/>
            <family val="2"/>
          </rPr>
          <t xml:space="preserve"> refers to a party member who excels at overcoming physical obstacles through brute force and social obstacles through threats and intimidation.
</t>
        </r>
        <r>
          <rPr>
            <b/>
            <sz val="9"/>
            <color indexed="81"/>
            <rFont val="Tahoma"/>
            <family val="2"/>
          </rPr>
          <t>Navigators</t>
        </r>
        <r>
          <rPr>
            <sz val="9"/>
            <color indexed="81"/>
            <rFont val="Tahoma"/>
            <family val="2"/>
          </rPr>
          <t xml:space="preserve"> excel at guiding the party during overland travel.
</t>
        </r>
        <r>
          <rPr>
            <b/>
            <sz val="9"/>
            <color indexed="81"/>
            <rFont val="Tahoma"/>
            <family val="2"/>
          </rPr>
          <t>Scouts</t>
        </r>
        <r>
          <rPr>
            <sz val="9"/>
            <color indexed="81"/>
            <rFont val="Tahoma"/>
            <family val="2"/>
          </rPr>
          <t xml:space="preserve"> have skills and abilities that allow them to gather intel on upcoming locations, events, and individuals.
</t>
        </r>
        <r>
          <rPr>
            <b/>
            <sz val="9"/>
            <color indexed="81"/>
            <rFont val="Tahoma"/>
            <family val="2"/>
          </rPr>
          <t>Sneaks</t>
        </r>
        <r>
          <rPr>
            <sz val="9"/>
            <color indexed="81"/>
            <rFont val="Tahoma"/>
            <family val="2"/>
          </rPr>
          <t xml:space="preserve"> can stealthily position themselves to get the jump on adversaries, giving the party an upper hand in combat.
</t>
        </r>
      </text>
    </comment>
    <comment ref="J454" authorId="0" shapeId="0" xr:uid="{D5181EEB-03F3-41BE-8D55-EDC78A1DB4EE}">
      <text>
        <r>
          <rPr>
            <b/>
            <sz val="9"/>
            <color indexed="81"/>
            <rFont val="Tahoma"/>
            <family val="2"/>
          </rPr>
          <t>Hank:</t>
        </r>
        <r>
          <rPr>
            <sz val="9"/>
            <color indexed="81"/>
            <rFont val="Tahoma"/>
            <family val="2"/>
          </rPr>
          <t xml:space="preserve">
</t>
        </r>
        <r>
          <rPr>
            <b/>
            <sz val="9"/>
            <color indexed="81"/>
            <rFont val="Tahoma"/>
            <family val="2"/>
          </rPr>
          <t>Assassins</t>
        </r>
        <r>
          <rPr>
            <sz val="9"/>
            <color indexed="81"/>
            <rFont val="Tahoma"/>
            <family val="2"/>
          </rPr>
          <t xml:space="preserve"> specialize in dealing high single target burst damage to quickly neutralize important targets.
</t>
        </r>
        <r>
          <rPr>
            <b/>
            <sz val="9"/>
            <color indexed="81"/>
            <rFont val="Tahoma"/>
            <family val="2"/>
          </rPr>
          <t>Battlemages</t>
        </r>
        <r>
          <rPr>
            <sz val="9"/>
            <color indexed="81"/>
            <rFont val="Tahoma"/>
            <family val="2"/>
          </rPr>
          <t xml:space="preserve"> are either spellcasters who sacrifice some of their burst damage for extra survivability or martial characters who sacrifice some of their weapon skills for combat spells.
</t>
        </r>
        <r>
          <rPr>
            <b/>
            <sz val="9"/>
            <color indexed="81"/>
            <rFont val="Tahoma"/>
            <family val="2"/>
          </rPr>
          <t>Blasters</t>
        </r>
        <r>
          <rPr>
            <sz val="9"/>
            <color indexed="81"/>
            <rFont val="Tahoma"/>
            <family val="2"/>
          </rPr>
          <t xml:space="preserve"> are usually spellcasters, and they excel at dealing AoE burst damage to crowds of enemies.
</t>
        </r>
        <r>
          <rPr>
            <b/>
            <sz val="9"/>
            <color indexed="81"/>
            <rFont val="Tahoma"/>
            <family val="2"/>
          </rPr>
          <t>Bruisers</t>
        </r>
        <r>
          <rPr>
            <sz val="9"/>
            <color indexed="81"/>
            <rFont val="Tahoma"/>
            <family val="2"/>
          </rPr>
          <t xml:space="preserve"> are beefy characters who wade into the front line and focus on damage and survivability rather than tanking.
</t>
        </r>
        <r>
          <rPr>
            <b/>
            <sz val="9"/>
            <color indexed="81"/>
            <rFont val="Tahoma"/>
            <family val="2"/>
          </rPr>
          <t>Controllers</t>
        </r>
        <r>
          <rPr>
            <sz val="9"/>
            <color indexed="81"/>
            <rFont val="Tahoma"/>
            <family val="2"/>
          </rPr>
          <t xml:space="preserve"> manipulate the battlefield by changing the nature of the terrain or by moving or impeding the movement of other creatures.
</t>
        </r>
        <r>
          <rPr>
            <b/>
            <sz val="9"/>
            <color indexed="81"/>
            <rFont val="Tahoma"/>
            <family val="2"/>
          </rPr>
          <t xml:space="preserve">
Debuffers</t>
        </r>
        <r>
          <rPr>
            <sz val="9"/>
            <color indexed="81"/>
            <rFont val="Tahoma"/>
            <family val="2"/>
          </rPr>
          <t xml:space="preserve"> cripple enemies, making them more vulnerable and/or neutralizing them in some way.
</t>
        </r>
        <r>
          <rPr>
            <b/>
            <sz val="9"/>
            <color indexed="81"/>
            <rFont val="Tahoma"/>
            <family val="2"/>
          </rPr>
          <t>Dualists</t>
        </r>
        <r>
          <rPr>
            <sz val="9"/>
            <color indexed="81"/>
            <rFont val="Tahoma"/>
            <family val="2"/>
          </rPr>
          <t xml:space="preserve"> usually pick a single enemy to focus on and often do sustained round-by-round damage.
</t>
        </r>
        <r>
          <rPr>
            <b/>
            <sz val="9"/>
            <color indexed="81"/>
            <rFont val="Tahoma"/>
            <family val="2"/>
          </rPr>
          <t>Enhancers</t>
        </r>
        <r>
          <rPr>
            <sz val="9"/>
            <color indexed="81"/>
            <rFont val="Tahoma"/>
            <family val="2"/>
          </rPr>
          <t xml:space="preserve"> buff their allies, increasing the overall effectiveness of the team.
</t>
        </r>
        <r>
          <rPr>
            <b/>
            <sz val="9"/>
            <color indexed="81"/>
            <rFont val="Tahoma"/>
            <family val="2"/>
          </rPr>
          <t>Skirmishers</t>
        </r>
        <r>
          <rPr>
            <sz val="9"/>
            <color indexed="81"/>
            <rFont val="Tahoma"/>
            <family val="2"/>
          </rPr>
          <t xml:space="preserve"> weave in and out of the fray, harrying enemies while avoiding counterattacks.
</t>
        </r>
        <r>
          <rPr>
            <b/>
            <sz val="9"/>
            <color indexed="81"/>
            <rFont val="Tahoma"/>
            <family val="2"/>
          </rPr>
          <t>Strikers</t>
        </r>
        <r>
          <rPr>
            <sz val="9"/>
            <color indexed="81"/>
            <rFont val="Tahoma"/>
            <family val="2"/>
          </rPr>
          <t xml:space="preserve"> do sustained damage through multiple attacks each round and have the flexibility to focus attacks on a single target or distribute them across various enemies at once
</t>
        </r>
        <r>
          <rPr>
            <b/>
            <sz val="9"/>
            <color indexed="81"/>
            <rFont val="Tahoma"/>
            <family val="2"/>
          </rPr>
          <t>Sustainers</t>
        </r>
        <r>
          <rPr>
            <sz val="9"/>
            <color indexed="81"/>
            <rFont val="Tahoma"/>
            <family val="2"/>
          </rPr>
          <t xml:space="preserve"> keep the group through healing, damage prevention, or warding off harmful effects.
</t>
        </r>
        <r>
          <rPr>
            <b/>
            <sz val="9"/>
            <color indexed="81"/>
            <rFont val="Tahoma"/>
            <family val="2"/>
          </rPr>
          <t>Tanks</t>
        </r>
        <r>
          <rPr>
            <sz val="9"/>
            <color indexed="81"/>
            <rFont val="Tahoma"/>
            <family val="2"/>
          </rPr>
          <t xml:space="preserve"> have high survivability, but unlike Bruisers, they trade offensive power to be able to draw damage away from their allies. 
</t>
        </r>
      </text>
    </comment>
    <comment ref="K454" authorId="0" shapeId="0" xr:uid="{DFF026AB-B387-4BBE-AA60-633C7C70C19E}">
      <text>
        <r>
          <rPr>
            <b/>
            <sz val="9"/>
            <color indexed="81"/>
            <rFont val="Tahoma"/>
            <family val="2"/>
          </rPr>
          <t>Hank:</t>
        </r>
        <r>
          <rPr>
            <sz val="9"/>
            <color indexed="81"/>
            <rFont val="Tahoma"/>
            <family val="2"/>
          </rPr>
          <t xml:space="preserve">
</t>
        </r>
        <r>
          <rPr>
            <b/>
            <sz val="9"/>
            <color indexed="81"/>
            <rFont val="Tahoma"/>
            <family val="2"/>
          </rPr>
          <t>Brains</t>
        </r>
        <r>
          <rPr>
            <sz val="9"/>
            <color indexed="81"/>
            <rFont val="Tahoma"/>
            <family val="2"/>
          </rPr>
          <t xml:space="preserve"> are usually very knowledgeable and either serve as repositories of valuable information or have the abilities needed to gather such information.
</t>
        </r>
        <r>
          <rPr>
            <b/>
            <sz val="9"/>
            <color indexed="81"/>
            <rFont val="Tahoma"/>
            <family val="2"/>
          </rPr>
          <t xml:space="preserve">
Dungeoneers</t>
        </r>
        <r>
          <rPr>
            <sz val="9"/>
            <color indexed="81"/>
            <rFont val="Tahoma"/>
            <family val="2"/>
          </rPr>
          <t xml:space="preserve"> excel at navigating confined and dangerous spaces while avoiding and neutralizing hazards.
</t>
        </r>
        <r>
          <rPr>
            <b/>
            <sz val="9"/>
            <color indexed="81"/>
            <rFont val="Tahoma"/>
            <family val="2"/>
          </rPr>
          <t>Faces</t>
        </r>
        <r>
          <rPr>
            <sz val="9"/>
            <color indexed="81"/>
            <rFont val="Tahoma"/>
            <family val="2"/>
          </rPr>
          <t xml:space="preserve"> serve as social representatives of the party and excel in social situations.
</t>
        </r>
        <r>
          <rPr>
            <b/>
            <sz val="9"/>
            <color indexed="81"/>
            <rFont val="Tahoma"/>
            <family val="2"/>
          </rPr>
          <t>Hearts</t>
        </r>
        <r>
          <rPr>
            <sz val="9"/>
            <color indexed="81"/>
            <rFont val="Tahoma"/>
            <family val="2"/>
          </rPr>
          <t xml:space="preserve"> help the group overcome injures and afflictions through medicinal knowledge and curative abilities.
</t>
        </r>
        <r>
          <rPr>
            <b/>
            <sz val="9"/>
            <color indexed="81"/>
            <rFont val="Tahoma"/>
            <family val="2"/>
          </rPr>
          <t xml:space="preserve">
Muscle</t>
        </r>
        <r>
          <rPr>
            <sz val="9"/>
            <color indexed="81"/>
            <rFont val="Tahoma"/>
            <family val="2"/>
          </rPr>
          <t xml:space="preserve"> refers to a party member who excels at overcoming physical obstacles through brute force and social obstacles through threats and intimidation.
</t>
        </r>
        <r>
          <rPr>
            <b/>
            <sz val="9"/>
            <color indexed="81"/>
            <rFont val="Tahoma"/>
            <family val="2"/>
          </rPr>
          <t>Navigators</t>
        </r>
        <r>
          <rPr>
            <sz val="9"/>
            <color indexed="81"/>
            <rFont val="Tahoma"/>
            <family val="2"/>
          </rPr>
          <t xml:space="preserve"> excel at guiding the party during overland travel.
</t>
        </r>
        <r>
          <rPr>
            <b/>
            <sz val="9"/>
            <color indexed="81"/>
            <rFont val="Tahoma"/>
            <family val="2"/>
          </rPr>
          <t>Scouts</t>
        </r>
        <r>
          <rPr>
            <sz val="9"/>
            <color indexed="81"/>
            <rFont val="Tahoma"/>
            <family val="2"/>
          </rPr>
          <t xml:space="preserve"> have skills and abilities that allow them to gather intel on upcoming locations, events, and individuals.
</t>
        </r>
        <r>
          <rPr>
            <b/>
            <sz val="9"/>
            <color indexed="81"/>
            <rFont val="Tahoma"/>
            <family val="2"/>
          </rPr>
          <t>Sneaks</t>
        </r>
        <r>
          <rPr>
            <sz val="9"/>
            <color indexed="81"/>
            <rFont val="Tahoma"/>
            <family val="2"/>
          </rPr>
          <t xml:space="preserve"> can stealthily position themselves to get the jump on adversaries, giving the party an upper hand in combat.
</t>
        </r>
      </text>
    </comment>
    <comment ref="J479" authorId="0" shapeId="0" xr:uid="{8C789CB1-E70E-47F2-A720-2BE8FB7DEC04}">
      <text>
        <r>
          <rPr>
            <b/>
            <sz val="9"/>
            <color indexed="81"/>
            <rFont val="Tahoma"/>
            <family val="2"/>
          </rPr>
          <t>Hank:</t>
        </r>
        <r>
          <rPr>
            <sz val="9"/>
            <color indexed="81"/>
            <rFont val="Tahoma"/>
            <family val="2"/>
          </rPr>
          <t xml:space="preserve">
</t>
        </r>
        <r>
          <rPr>
            <b/>
            <sz val="9"/>
            <color indexed="81"/>
            <rFont val="Tahoma"/>
            <family val="2"/>
          </rPr>
          <t>Assassins</t>
        </r>
        <r>
          <rPr>
            <sz val="9"/>
            <color indexed="81"/>
            <rFont val="Tahoma"/>
            <family val="2"/>
          </rPr>
          <t xml:space="preserve"> specialize in dealing high single target burst damage to quickly neutralize important targets.
</t>
        </r>
        <r>
          <rPr>
            <b/>
            <sz val="9"/>
            <color indexed="81"/>
            <rFont val="Tahoma"/>
            <family val="2"/>
          </rPr>
          <t>Battlemages</t>
        </r>
        <r>
          <rPr>
            <sz val="9"/>
            <color indexed="81"/>
            <rFont val="Tahoma"/>
            <family val="2"/>
          </rPr>
          <t xml:space="preserve"> are either spellcasters who sacrifice some of their burst damage for extra survivability or martial characters who sacrifice some of their weapon skills for combat spells.
</t>
        </r>
        <r>
          <rPr>
            <b/>
            <sz val="9"/>
            <color indexed="81"/>
            <rFont val="Tahoma"/>
            <family val="2"/>
          </rPr>
          <t>Blasters</t>
        </r>
        <r>
          <rPr>
            <sz val="9"/>
            <color indexed="81"/>
            <rFont val="Tahoma"/>
            <family val="2"/>
          </rPr>
          <t xml:space="preserve"> are usually spellcasters, and they excel at dealing AoE burst damage to crowds of enemies.
</t>
        </r>
        <r>
          <rPr>
            <b/>
            <sz val="9"/>
            <color indexed="81"/>
            <rFont val="Tahoma"/>
            <family val="2"/>
          </rPr>
          <t>Bruisers</t>
        </r>
        <r>
          <rPr>
            <sz val="9"/>
            <color indexed="81"/>
            <rFont val="Tahoma"/>
            <family val="2"/>
          </rPr>
          <t xml:space="preserve"> are beefy characters who wade into the front line and focus on damage and survivability rather than tanking.
</t>
        </r>
        <r>
          <rPr>
            <b/>
            <sz val="9"/>
            <color indexed="81"/>
            <rFont val="Tahoma"/>
            <family val="2"/>
          </rPr>
          <t>Controllers</t>
        </r>
        <r>
          <rPr>
            <sz val="9"/>
            <color indexed="81"/>
            <rFont val="Tahoma"/>
            <family val="2"/>
          </rPr>
          <t xml:space="preserve"> manipulate the battlefield by changing the nature of the terrain or by moving or impeding the movement of other creatures.
</t>
        </r>
        <r>
          <rPr>
            <b/>
            <sz val="9"/>
            <color indexed="81"/>
            <rFont val="Tahoma"/>
            <family val="2"/>
          </rPr>
          <t xml:space="preserve">
Debuffers</t>
        </r>
        <r>
          <rPr>
            <sz val="9"/>
            <color indexed="81"/>
            <rFont val="Tahoma"/>
            <family val="2"/>
          </rPr>
          <t xml:space="preserve"> cripple enemies, making them more vulnerable and/or neutralizing them in some way.
</t>
        </r>
        <r>
          <rPr>
            <b/>
            <sz val="9"/>
            <color indexed="81"/>
            <rFont val="Tahoma"/>
            <family val="2"/>
          </rPr>
          <t>Dualists</t>
        </r>
        <r>
          <rPr>
            <sz val="9"/>
            <color indexed="81"/>
            <rFont val="Tahoma"/>
            <family val="2"/>
          </rPr>
          <t xml:space="preserve"> usually pick a single enemy to focus on and often do sustained round-by-round damage.
</t>
        </r>
        <r>
          <rPr>
            <b/>
            <sz val="9"/>
            <color indexed="81"/>
            <rFont val="Tahoma"/>
            <family val="2"/>
          </rPr>
          <t>Enhancers</t>
        </r>
        <r>
          <rPr>
            <sz val="9"/>
            <color indexed="81"/>
            <rFont val="Tahoma"/>
            <family val="2"/>
          </rPr>
          <t xml:space="preserve"> buff their allies, increasing the overall effectiveness of the team.
</t>
        </r>
        <r>
          <rPr>
            <b/>
            <sz val="9"/>
            <color indexed="81"/>
            <rFont val="Tahoma"/>
            <family val="2"/>
          </rPr>
          <t>Skirmishers</t>
        </r>
        <r>
          <rPr>
            <sz val="9"/>
            <color indexed="81"/>
            <rFont val="Tahoma"/>
            <family val="2"/>
          </rPr>
          <t xml:space="preserve"> weave in and out of the fray, harrying enemies while avoiding counterattacks.
</t>
        </r>
        <r>
          <rPr>
            <b/>
            <sz val="9"/>
            <color indexed="81"/>
            <rFont val="Tahoma"/>
            <family val="2"/>
          </rPr>
          <t>Strikers</t>
        </r>
        <r>
          <rPr>
            <sz val="9"/>
            <color indexed="81"/>
            <rFont val="Tahoma"/>
            <family val="2"/>
          </rPr>
          <t xml:space="preserve"> do sustained damage through multiple attacks each round and have the flexibility to focus attacks on a single target or distribute them across various enemies at once
</t>
        </r>
        <r>
          <rPr>
            <b/>
            <sz val="9"/>
            <color indexed="81"/>
            <rFont val="Tahoma"/>
            <family val="2"/>
          </rPr>
          <t>Sustainers</t>
        </r>
        <r>
          <rPr>
            <sz val="9"/>
            <color indexed="81"/>
            <rFont val="Tahoma"/>
            <family val="2"/>
          </rPr>
          <t xml:space="preserve"> keep the group through healing, damage prevention, or warding off harmful effects.
</t>
        </r>
        <r>
          <rPr>
            <b/>
            <sz val="9"/>
            <color indexed="81"/>
            <rFont val="Tahoma"/>
            <family val="2"/>
          </rPr>
          <t>Tanks</t>
        </r>
        <r>
          <rPr>
            <sz val="9"/>
            <color indexed="81"/>
            <rFont val="Tahoma"/>
            <family val="2"/>
          </rPr>
          <t xml:space="preserve"> have high survivability, but unlike Bruisers, they trade offensive power to be able to draw damage away from their allies. 
</t>
        </r>
      </text>
    </comment>
    <comment ref="K479" authorId="0" shapeId="0" xr:uid="{27A19C6C-70AC-44C9-A5F8-2B70B9BAC25F}">
      <text>
        <r>
          <rPr>
            <b/>
            <sz val="9"/>
            <color indexed="81"/>
            <rFont val="Tahoma"/>
            <family val="2"/>
          </rPr>
          <t>Hank:</t>
        </r>
        <r>
          <rPr>
            <sz val="9"/>
            <color indexed="81"/>
            <rFont val="Tahoma"/>
            <family val="2"/>
          </rPr>
          <t xml:space="preserve">
</t>
        </r>
        <r>
          <rPr>
            <b/>
            <sz val="9"/>
            <color indexed="81"/>
            <rFont val="Tahoma"/>
            <family val="2"/>
          </rPr>
          <t>Brains</t>
        </r>
        <r>
          <rPr>
            <sz val="9"/>
            <color indexed="81"/>
            <rFont val="Tahoma"/>
            <family val="2"/>
          </rPr>
          <t xml:space="preserve"> are usually very knowledgeable and either serve as repositories of valuable information or have the abilities needed to gather such information.
</t>
        </r>
        <r>
          <rPr>
            <b/>
            <sz val="9"/>
            <color indexed="81"/>
            <rFont val="Tahoma"/>
            <family val="2"/>
          </rPr>
          <t xml:space="preserve">
Dungeoneers</t>
        </r>
        <r>
          <rPr>
            <sz val="9"/>
            <color indexed="81"/>
            <rFont val="Tahoma"/>
            <family val="2"/>
          </rPr>
          <t xml:space="preserve"> excel at navigating confined and dangerous spaces while avoiding and neutralizing hazards.
</t>
        </r>
        <r>
          <rPr>
            <b/>
            <sz val="9"/>
            <color indexed="81"/>
            <rFont val="Tahoma"/>
            <family val="2"/>
          </rPr>
          <t>Faces</t>
        </r>
        <r>
          <rPr>
            <sz val="9"/>
            <color indexed="81"/>
            <rFont val="Tahoma"/>
            <family val="2"/>
          </rPr>
          <t xml:space="preserve"> serve as social representatives of the party and excel in social situations.
</t>
        </r>
        <r>
          <rPr>
            <b/>
            <sz val="9"/>
            <color indexed="81"/>
            <rFont val="Tahoma"/>
            <family val="2"/>
          </rPr>
          <t>Hearts</t>
        </r>
        <r>
          <rPr>
            <sz val="9"/>
            <color indexed="81"/>
            <rFont val="Tahoma"/>
            <family val="2"/>
          </rPr>
          <t xml:space="preserve"> help the group overcome injures and afflictions through medicinal knowledge and curative abilities.
</t>
        </r>
        <r>
          <rPr>
            <b/>
            <sz val="9"/>
            <color indexed="81"/>
            <rFont val="Tahoma"/>
            <family val="2"/>
          </rPr>
          <t xml:space="preserve">
Muscle</t>
        </r>
        <r>
          <rPr>
            <sz val="9"/>
            <color indexed="81"/>
            <rFont val="Tahoma"/>
            <family val="2"/>
          </rPr>
          <t xml:space="preserve"> refers to a party member who excels at overcoming physical obstacles through brute force and social obstacles through threats and intimidation.
</t>
        </r>
        <r>
          <rPr>
            <b/>
            <sz val="9"/>
            <color indexed="81"/>
            <rFont val="Tahoma"/>
            <family val="2"/>
          </rPr>
          <t>Navigators</t>
        </r>
        <r>
          <rPr>
            <sz val="9"/>
            <color indexed="81"/>
            <rFont val="Tahoma"/>
            <family val="2"/>
          </rPr>
          <t xml:space="preserve"> excel at guiding the party during overland travel.
</t>
        </r>
        <r>
          <rPr>
            <b/>
            <sz val="9"/>
            <color indexed="81"/>
            <rFont val="Tahoma"/>
            <family val="2"/>
          </rPr>
          <t>Scouts</t>
        </r>
        <r>
          <rPr>
            <sz val="9"/>
            <color indexed="81"/>
            <rFont val="Tahoma"/>
            <family val="2"/>
          </rPr>
          <t xml:space="preserve"> have skills and abilities that allow them to gather intel on upcoming locations, events, and individuals.
</t>
        </r>
        <r>
          <rPr>
            <b/>
            <sz val="9"/>
            <color indexed="81"/>
            <rFont val="Tahoma"/>
            <family val="2"/>
          </rPr>
          <t>Sneaks</t>
        </r>
        <r>
          <rPr>
            <sz val="9"/>
            <color indexed="81"/>
            <rFont val="Tahoma"/>
            <family val="2"/>
          </rPr>
          <t xml:space="preserve"> can stealthily position themselves to get the jump on adversaries, giving the party an upper hand in combat.
</t>
        </r>
      </text>
    </comment>
    <comment ref="J504" authorId="0" shapeId="0" xr:uid="{4347A70E-76B2-4516-8462-8BA75EB2FE9F}">
      <text>
        <r>
          <rPr>
            <b/>
            <sz val="9"/>
            <color indexed="81"/>
            <rFont val="Tahoma"/>
            <family val="2"/>
          </rPr>
          <t>Hank:</t>
        </r>
        <r>
          <rPr>
            <sz val="9"/>
            <color indexed="81"/>
            <rFont val="Tahoma"/>
            <family val="2"/>
          </rPr>
          <t xml:space="preserve">
</t>
        </r>
        <r>
          <rPr>
            <b/>
            <sz val="9"/>
            <color indexed="81"/>
            <rFont val="Tahoma"/>
            <family val="2"/>
          </rPr>
          <t>Assassins</t>
        </r>
        <r>
          <rPr>
            <sz val="9"/>
            <color indexed="81"/>
            <rFont val="Tahoma"/>
            <family val="2"/>
          </rPr>
          <t xml:space="preserve"> specialize in dealing high single target burst damage to quickly neutralize important targets.
</t>
        </r>
        <r>
          <rPr>
            <b/>
            <sz val="9"/>
            <color indexed="81"/>
            <rFont val="Tahoma"/>
            <family val="2"/>
          </rPr>
          <t>Battlemages</t>
        </r>
        <r>
          <rPr>
            <sz val="9"/>
            <color indexed="81"/>
            <rFont val="Tahoma"/>
            <family val="2"/>
          </rPr>
          <t xml:space="preserve"> are either spellcasters who sacrifice some of their burst damage for extra survivability or martial characters who sacrifice some of their weapon skills for combat spells.
</t>
        </r>
        <r>
          <rPr>
            <b/>
            <sz val="9"/>
            <color indexed="81"/>
            <rFont val="Tahoma"/>
            <family val="2"/>
          </rPr>
          <t>Blasters</t>
        </r>
        <r>
          <rPr>
            <sz val="9"/>
            <color indexed="81"/>
            <rFont val="Tahoma"/>
            <family val="2"/>
          </rPr>
          <t xml:space="preserve"> are usually spellcasters, and they excel at dealing AoE burst damage to crowds of enemies.
</t>
        </r>
        <r>
          <rPr>
            <b/>
            <sz val="9"/>
            <color indexed="81"/>
            <rFont val="Tahoma"/>
            <family val="2"/>
          </rPr>
          <t>Bruisers</t>
        </r>
        <r>
          <rPr>
            <sz val="9"/>
            <color indexed="81"/>
            <rFont val="Tahoma"/>
            <family val="2"/>
          </rPr>
          <t xml:space="preserve"> are beefy characters who wade into the front line and focus on damage and survivability rather than tanking.
</t>
        </r>
        <r>
          <rPr>
            <b/>
            <sz val="9"/>
            <color indexed="81"/>
            <rFont val="Tahoma"/>
            <family val="2"/>
          </rPr>
          <t>Controllers</t>
        </r>
        <r>
          <rPr>
            <sz val="9"/>
            <color indexed="81"/>
            <rFont val="Tahoma"/>
            <family val="2"/>
          </rPr>
          <t xml:space="preserve"> manipulate the battlefield by changing the nature of the terrain or by moving or impeding the movement of other creatures.
</t>
        </r>
        <r>
          <rPr>
            <b/>
            <sz val="9"/>
            <color indexed="81"/>
            <rFont val="Tahoma"/>
            <family val="2"/>
          </rPr>
          <t xml:space="preserve">
Debuffers</t>
        </r>
        <r>
          <rPr>
            <sz val="9"/>
            <color indexed="81"/>
            <rFont val="Tahoma"/>
            <family val="2"/>
          </rPr>
          <t xml:space="preserve"> cripple enemies, making them more vulnerable and/or neutralizing them in some way.
</t>
        </r>
        <r>
          <rPr>
            <b/>
            <sz val="9"/>
            <color indexed="81"/>
            <rFont val="Tahoma"/>
            <family val="2"/>
          </rPr>
          <t>Dualists</t>
        </r>
        <r>
          <rPr>
            <sz val="9"/>
            <color indexed="81"/>
            <rFont val="Tahoma"/>
            <family val="2"/>
          </rPr>
          <t xml:space="preserve"> usually pick a single enemy to focus on and often do sustained round-by-round damage.
</t>
        </r>
        <r>
          <rPr>
            <b/>
            <sz val="9"/>
            <color indexed="81"/>
            <rFont val="Tahoma"/>
            <family val="2"/>
          </rPr>
          <t>Enhancers</t>
        </r>
        <r>
          <rPr>
            <sz val="9"/>
            <color indexed="81"/>
            <rFont val="Tahoma"/>
            <family val="2"/>
          </rPr>
          <t xml:space="preserve"> buff their allies, increasing the overall effectiveness of the team.
</t>
        </r>
        <r>
          <rPr>
            <b/>
            <sz val="9"/>
            <color indexed="81"/>
            <rFont val="Tahoma"/>
            <family val="2"/>
          </rPr>
          <t>Skirmishers</t>
        </r>
        <r>
          <rPr>
            <sz val="9"/>
            <color indexed="81"/>
            <rFont val="Tahoma"/>
            <family val="2"/>
          </rPr>
          <t xml:space="preserve"> weave in and out of the fray, harrying enemies while avoiding counterattacks.
</t>
        </r>
        <r>
          <rPr>
            <b/>
            <sz val="9"/>
            <color indexed="81"/>
            <rFont val="Tahoma"/>
            <family val="2"/>
          </rPr>
          <t>Strikers</t>
        </r>
        <r>
          <rPr>
            <sz val="9"/>
            <color indexed="81"/>
            <rFont val="Tahoma"/>
            <family val="2"/>
          </rPr>
          <t xml:space="preserve"> do sustained damage through multiple attacks each round and have the flexibility to focus attacks on a single target or distribute them across various enemies at once
</t>
        </r>
        <r>
          <rPr>
            <b/>
            <sz val="9"/>
            <color indexed="81"/>
            <rFont val="Tahoma"/>
            <family val="2"/>
          </rPr>
          <t>Sustainers</t>
        </r>
        <r>
          <rPr>
            <sz val="9"/>
            <color indexed="81"/>
            <rFont val="Tahoma"/>
            <family val="2"/>
          </rPr>
          <t xml:space="preserve"> keep the group through healing, damage prevention, or warding off harmful effects.
</t>
        </r>
        <r>
          <rPr>
            <b/>
            <sz val="9"/>
            <color indexed="81"/>
            <rFont val="Tahoma"/>
            <family val="2"/>
          </rPr>
          <t>Tanks</t>
        </r>
        <r>
          <rPr>
            <sz val="9"/>
            <color indexed="81"/>
            <rFont val="Tahoma"/>
            <family val="2"/>
          </rPr>
          <t xml:space="preserve"> have high survivability, but unlike Bruisers, they trade offensive power to be able to draw damage away from their allies. 
</t>
        </r>
      </text>
    </comment>
    <comment ref="K504" authorId="0" shapeId="0" xr:uid="{C304F028-523C-4028-9673-6357E1089A8B}">
      <text>
        <r>
          <rPr>
            <b/>
            <sz val="9"/>
            <color indexed="81"/>
            <rFont val="Tahoma"/>
            <family val="2"/>
          </rPr>
          <t>Hank:</t>
        </r>
        <r>
          <rPr>
            <sz val="9"/>
            <color indexed="81"/>
            <rFont val="Tahoma"/>
            <family val="2"/>
          </rPr>
          <t xml:space="preserve">
</t>
        </r>
        <r>
          <rPr>
            <b/>
            <sz val="9"/>
            <color indexed="81"/>
            <rFont val="Tahoma"/>
            <family val="2"/>
          </rPr>
          <t>Brains</t>
        </r>
        <r>
          <rPr>
            <sz val="9"/>
            <color indexed="81"/>
            <rFont val="Tahoma"/>
            <family val="2"/>
          </rPr>
          <t xml:space="preserve"> are usually very knowledgeable and either serve as repositories of valuable information or have the abilities needed to gather such information.
</t>
        </r>
        <r>
          <rPr>
            <b/>
            <sz val="9"/>
            <color indexed="81"/>
            <rFont val="Tahoma"/>
            <family val="2"/>
          </rPr>
          <t xml:space="preserve">
Dungeoneers</t>
        </r>
        <r>
          <rPr>
            <sz val="9"/>
            <color indexed="81"/>
            <rFont val="Tahoma"/>
            <family val="2"/>
          </rPr>
          <t xml:space="preserve"> excel at navigating confined and dangerous spaces while avoiding and neutralizing hazards.
</t>
        </r>
        <r>
          <rPr>
            <b/>
            <sz val="9"/>
            <color indexed="81"/>
            <rFont val="Tahoma"/>
            <family val="2"/>
          </rPr>
          <t>Faces</t>
        </r>
        <r>
          <rPr>
            <sz val="9"/>
            <color indexed="81"/>
            <rFont val="Tahoma"/>
            <family val="2"/>
          </rPr>
          <t xml:space="preserve"> serve as social representatives of the party and excel in social situations.
</t>
        </r>
        <r>
          <rPr>
            <b/>
            <sz val="9"/>
            <color indexed="81"/>
            <rFont val="Tahoma"/>
            <family val="2"/>
          </rPr>
          <t>Hearts</t>
        </r>
        <r>
          <rPr>
            <sz val="9"/>
            <color indexed="81"/>
            <rFont val="Tahoma"/>
            <family val="2"/>
          </rPr>
          <t xml:space="preserve"> help the group overcome injures and afflictions through medicinal knowledge and curative abilities.
</t>
        </r>
        <r>
          <rPr>
            <b/>
            <sz val="9"/>
            <color indexed="81"/>
            <rFont val="Tahoma"/>
            <family val="2"/>
          </rPr>
          <t xml:space="preserve">
Muscle</t>
        </r>
        <r>
          <rPr>
            <sz val="9"/>
            <color indexed="81"/>
            <rFont val="Tahoma"/>
            <family val="2"/>
          </rPr>
          <t xml:space="preserve"> refers to a party member who excels at overcoming physical obstacles through brute force and social obstacles through threats and intimidation.
</t>
        </r>
        <r>
          <rPr>
            <b/>
            <sz val="9"/>
            <color indexed="81"/>
            <rFont val="Tahoma"/>
            <family val="2"/>
          </rPr>
          <t>Navigators</t>
        </r>
        <r>
          <rPr>
            <sz val="9"/>
            <color indexed="81"/>
            <rFont val="Tahoma"/>
            <family val="2"/>
          </rPr>
          <t xml:space="preserve"> excel at guiding the party during overland travel.
</t>
        </r>
        <r>
          <rPr>
            <b/>
            <sz val="9"/>
            <color indexed="81"/>
            <rFont val="Tahoma"/>
            <family val="2"/>
          </rPr>
          <t>Scouts</t>
        </r>
        <r>
          <rPr>
            <sz val="9"/>
            <color indexed="81"/>
            <rFont val="Tahoma"/>
            <family val="2"/>
          </rPr>
          <t xml:space="preserve"> have skills and abilities that allow them to gather intel on upcoming locations, events, and individuals.
</t>
        </r>
        <r>
          <rPr>
            <b/>
            <sz val="9"/>
            <color indexed="81"/>
            <rFont val="Tahoma"/>
            <family val="2"/>
          </rPr>
          <t>Sneaks</t>
        </r>
        <r>
          <rPr>
            <sz val="9"/>
            <color indexed="81"/>
            <rFont val="Tahoma"/>
            <family val="2"/>
          </rPr>
          <t xml:space="preserve"> can stealthily position themselves to get the jump on adversaries, giving the party an upper hand in combat.
</t>
        </r>
      </text>
    </comment>
    <comment ref="J529" authorId="0" shapeId="0" xr:uid="{D495B358-DF8B-4B49-9A47-6CA6621E3D3C}">
      <text>
        <r>
          <rPr>
            <b/>
            <sz val="9"/>
            <color indexed="81"/>
            <rFont val="Tahoma"/>
            <family val="2"/>
          </rPr>
          <t>Hank:</t>
        </r>
        <r>
          <rPr>
            <sz val="9"/>
            <color indexed="81"/>
            <rFont val="Tahoma"/>
            <family val="2"/>
          </rPr>
          <t xml:space="preserve">
</t>
        </r>
        <r>
          <rPr>
            <b/>
            <sz val="9"/>
            <color indexed="81"/>
            <rFont val="Tahoma"/>
            <family val="2"/>
          </rPr>
          <t>Assassins</t>
        </r>
        <r>
          <rPr>
            <sz val="9"/>
            <color indexed="81"/>
            <rFont val="Tahoma"/>
            <family val="2"/>
          </rPr>
          <t xml:space="preserve"> specialize in dealing high single target burst damage to quickly neutralize important targets.
</t>
        </r>
        <r>
          <rPr>
            <b/>
            <sz val="9"/>
            <color indexed="81"/>
            <rFont val="Tahoma"/>
            <family val="2"/>
          </rPr>
          <t>Battlemages</t>
        </r>
        <r>
          <rPr>
            <sz val="9"/>
            <color indexed="81"/>
            <rFont val="Tahoma"/>
            <family val="2"/>
          </rPr>
          <t xml:space="preserve"> are either spellcasters who sacrifice some of their burst damage for extra survivability or martial characters who sacrifice some of their weapon skills for combat spells.
</t>
        </r>
        <r>
          <rPr>
            <b/>
            <sz val="9"/>
            <color indexed="81"/>
            <rFont val="Tahoma"/>
            <family val="2"/>
          </rPr>
          <t>Blasters</t>
        </r>
        <r>
          <rPr>
            <sz val="9"/>
            <color indexed="81"/>
            <rFont val="Tahoma"/>
            <family val="2"/>
          </rPr>
          <t xml:space="preserve"> are usually spellcasters, and they excel at dealing AoE burst damage to crowds of enemies.
</t>
        </r>
        <r>
          <rPr>
            <b/>
            <sz val="9"/>
            <color indexed="81"/>
            <rFont val="Tahoma"/>
            <family val="2"/>
          </rPr>
          <t>Bruisers</t>
        </r>
        <r>
          <rPr>
            <sz val="9"/>
            <color indexed="81"/>
            <rFont val="Tahoma"/>
            <family val="2"/>
          </rPr>
          <t xml:space="preserve"> are beefy characters who wade into the front line and focus on damage and survivability rather than tanking.
</t>
        </r>
        <r>
          <rPr>
            <b/>
            <sz val="9"/>
            <color indexed="81"/>
            <rFont val="Tahoma"/>
            <family val="2"/>
          </rPr>
          <t>Controllers</t>
        </r>
        <r>
          <rPr>
            <sz val="9"/>
            <color indexed="81"/>
            <rFont val="Tahoma"/>
            <family val="2"/>
          </rPr>
          <t xml:space="preserve"> manipulate the battlefield by changing the nature of the terrain or by moving or impeding the movement of other creatures.
</t>
        </r>
        <r>
          <rPr>
            <b/>
            <sz val="9"/>
            <color indexed="81"/>
            <rFont val="Tahoma"/>
            <family val="2"/>
          </rPr>
          <t xml:space="preserve">
Debuffers</t>
        </r>
        <r>
          <rPr>
            <sz val="9"/>
            <color indexed="81"/>
            <rFont val="Tahoma"/>
            <family val="2"/>
          </rPr>
          <t xml:space="preserve"> cripple enemies, making them more vulnerable and/or neutralizing them in some way.
</t>
        </r>
        <r>
          <rPr>
            <b/>
            <sz val="9"/>
            <color indexed="81"/>
            <rFont val="Tahoma"/>
            <family val="2"/>
          </rPr>
          <t>Dualists</t>
        </r>
        <r>
          <rPr>
            <sz val="9"/>
            <color indexed="81"/>
            <rFont val="Tahoma"/>
            <family val="2"/>
          </rPr>
          <t xml:space="preserve"> usually pick a single enemy to focus on and often do sustained round-by-round damage.
</t>
        </r>
        <r>
          <rPr>
            <b/>
            <sz val="9"/>
            <color indexed="81"/>
            <rFont val="Tahoma"/>
            <family val="2"/>
          </rPr>
          <t>Enhancers</t>
        </r>
        <r>
          <rPr>
            <sz val="9"/>
            <color indexed="81"/>
            <rFont val="Tahoma"/>
            <family val="2"/>
          </rPr>
          <t xml:space="preserve"> buff their allies, increasing the overall effectiveness of the team.
</t>
        </r>
        <r>
          <rPr>
            <b/>
            <sz val="9"/>
            <color indexed="81"/>
            <rFont val="Tahoma"/>
            <family val="2"/>
          </rPr>
          <t>Skirmishers</t>
        </r>
        <r>
          <rPr>
            <sz val="9"/>
            <color indexed="81"/>
            <rFont val="Tahoma"/>
            <family val="2"/>
          </rPr>
          <t xml:space="preserve"> weave in and out of the fray, harrying enemies while avoiding counterattacks.
</t>
        </r>
        <r>
          <rPr>
            <b/>
            <sz val="9"/>
            <color indexed="81"/>
            <rFont val="Tahoma"/>
            <family val="2"/>
          </rPr>
          <t>Strikers</t>
        </r>
        <r>
          <rPr>
            <sz val="9"/>
            <color indexed="81"/>
            <rFont val="Tahoma"/>
            <family val="2"/>
          </rPr>
          <t xml:space="preserve"> do sustained damage through multiple attacks each round and have the flexibility to focus attacks on a single target or distribute them across various enemies at once
</t>
        </r>
        <r>
          <rPr>
            <b/>
            <sz val="9"/>
            <color indexed="81"/>
            <rFont val="Tahoma"/>
            <family val="2"/>
          </rPr>
          <t>Sustainers</t>
        </r>
        <r>
          <rPr>
            <sz val="9"/>
            <color indexed="81"/>
            <rFont val="Tahoma"/>
            <family val="2"/>
          </rPr>
          <t xml:space="preserve"> keep the group through healing, damage prevention, or warding off harmful effects.
</t>
        </r>
        <r>
          <rPr>
            <b/>
            <sz val="9"/>
            <color indexed="81"/>
            <rFont val="Tahoma"/>
            <family val="2"/>
          </rPr>
          <t>Tanks</t>
        </r>
        <r>
          <rPr>
            <sz val="9"/>
            <color indexed="81"/>
            <rFont val="Tahoma"/>
            <family val="2"/>
          </rPr>
          <t xml:space="preserve"> have high survivability, but unlike Bruisers, they trade offensive power to be able to draw damage away from their allies. 
</t>
        </r>
      </text>
    </comment>
    <comment ref="K529" authorId="0" shapeId="0" xr:uid="{9E0D74F6-2345-4E19-9FE0-BB28AB5F9F33}">
      <text>
        <r>
          <rPr>
            <b/>
            <sz val="9"/>
            <color indexed="81"/>
            <rFont val="Tahoma"/>
            <family val="2"/>
          </rPr>
          <t>Hank:</t>
        </r>
        <r>
          <rPr>
            <sz val="9"/>
            <color indexed="81"/>
            <rFont val="Tahoma"/>
            <family val="2"/>
          </rPr>
          <t xml:space="preserve">
</t>
        </r>
        <r>
          <rPr>
            <b/>
            <sz val="9"/>
            <color indexed="81"/>
            <rFont val="Tahoma"/>
            <family val="2"/>
          </rPr>
          <t>Brains</t>
        </r>
        <r>
          <rPr>
            <sz val="9"/>
            <color indexed="81"/>
            <rFont val="Tahoma"/>
            <family val="2"/>
          </rPr>
          <t xml:space="preserve"> are usually very knowledgeable and either serve as repositories of valuable information or have the abilities needed to gather such information.
</t>
        </r>
        <r>
          <rPr>
            <b/>
            <sz val="9"/>
            <color indexed="81"/>
            <rFont val="Tahoma"/>
            <family val="2"/>
          </rPr>
          <t xml:space="preserve">
Dungeoneers</t>
        </r>
        <r>
          <rPr>
            <sz val="9"/>
            <color indexed="81"/>
            <rFont val="Tahoma"/>
            <family val="2"/>
          </rPr>
          <t xml:space="preserve"> excel at navigating confined and dangerous spaces while avoiding and neutralizing hazards.
</t>
        </r>
        <r>
          <rPr>
            <b/>
            <sz val="9"/>
            <color indexed="81"/>
            <rFont val="Tahoma"/>
            <family val="2"/>
          </rPr>
          <t>Faces</t>
        </r>
        <r>
          <rPr>
            <sz val="9"/>
            <color indexed="81"/>
            <rFont val="Tahoma"/>
            <family val="2"/>
          </rPr>
          <t xml:space="preserve"> serve as social representatives of the party and excel in social situations.
</t>
        </r>
        <r>
          <rPr>
            <b/>
            <sz val="9"/>
            <color indexed="81"/>
            <rFont val="Tahoma"/>
            <family val="2"/>
          </rPr>
          <t>Hearts</t>
        </r>
        <r>
          <rPr>
            <sz val="9"/>
            <color indexed="81"/>
            <rFont val="Tahoma"/>
            <family val="2"/>
          </rPr>
          <t xml:space="preserve"> help the group overcome injures and afflictions through medicinal knowledge and curative abilities.
</t>
        </r>
        <r>
          <rPr>
            <b/>
            <sz val="9"/>
            <color indexed="81"/>
            <rFont val="Tahoma"/>
            <family val="2"/>
          </rPr>
          <t xml:space="preserve">
Muscle</t>
        </r>
        <r>
          <rPr>
            <sz val="9"/>
            <color indexed="81"/>
            <rFont val="Tahoma"/>
            <family val="2"/>
          </rPr>
          <t xml:space="preserve"> refers to a party member who excels at overcoming physical obstacles through brute force and social obstacles through threats and intimidation.
</t>
        </r>
        <r>
          <rPr>
            <b/>
            <sz val="9"/>
            <color indexed="81"/>
            <rFont val="Tahoma"/>
            <family val="2"/>
          </rPr>
          <t>Navigators</t>
        </r>
        <r>
          <rPr>
            <sz val="9"/>
            <color indexed="81"/>
            <rFont val="Tahoma"/>
            <family val="2"/>
          </rPr>
          <t xml:space="preserve"> excel at guiding the party during overland travel.
</t>
        </r>
        <r>
          <rPr>
            <b/>
            <sz val="9"/>
            <color indexed="81"/>
            <rFont val="Tahoma"/>
            <family val="2"/>
          </rPr>
          <t>Scouts</t>
        </r>
        <r>
          <rPr>
            <sz val="9"/>
            <color indexed="81"/>
            <rFont val="Tahoma"/>
            <family val="2"/>
          </rPr>
          <t xml:space="preserve"> have skills and abilities that allow them to gather intel on upcoming locations, events, and individuals.
</t>
        </r>
        <r>
          <rPr>
            <b/>
            <sz val="9"/>
            <color indexed="81"/>
            <rFont val="Tahoma"/>
            <family val="2"/>
          </rPr>
          <t>Sneaks</t>
        </r>
        <r>
          <rPr>
            <sz val="9"/>
            <color indexed="81"/>
            <rFont val="Tahoma"/>
            <family val="2"/>
          </rPr>
          <t xml:space="preserve"> can stealthily position themselves to get the jump on adversaries, giving the party an upper hand in combat.
</t>
        </r>
      </text>
    </comment>
    <comment ref="J554" authorId="0" shapeId="0" xr:uid="{E9FB67A2-2B7B-45F9-B284-5EB889F4048C}">
      <text>
        <r>
          <rPr>
            <b/>
            <sz val="9"/>
            <color indexed="81"/>
            <rFont val="Tahoma"/>
            <family val="2"/>
          </rPr>
          <t>Hank:</t>
        </r>
        <r>
          <rPr>
            <sz val="9"/>
            <color indexed="81"/>
            <rFont val="Tahoma"/>
            <family val="2"/>
          </rPr>
          <t xml:space="preserve">
</t>
        </r>
        <r>
          <rPr>
            <b/>
            <sz val="9"/>
            <color indexed="81"/>
            <rFont val="Tahoma"/>
            <family val="2"/>
          </rPr>
          <t>Assassins</t>
        </r>
        <r>
          <rPr>
            <sz val="9"/>
            <color indexed="81"/>
            <rFont val="Tahoma"/>
            <family val="2"/>
          </rPr>
          <t xml:space="preserve"> specialize in dealing high single target burst damage to quickly neutralize important targets.
</t>
        </r>
        <r>
          <rPr>
            <b/>
            <sz val="9"/>
            <color indexed="81"/>
            <rFont val="Tahoma"/>
            <family val="2"/>
          </rPr>
          <t>Battlemages</t>
        </r>
        <r>
          <rPr>
            <sz val="9"/>
            <color indexed="81"/>
            <rFont val="Tahoma"/>
            <family val="2"/>
          </rPr>
          <t xml:space="preserve"> are either spellcasters who sacrifice some of their burst damage for extra survivability or martial characters who sacrifice some of their weapon skills for combat spells.
</t>
        </r>
        <r>
          <rPr>
            <b/>
            <sz val="9"/>
            <color indexed="81"/>
            <rFont val="Tahoma"/>
            <family val="2"/>
          </rPr>
          <t>Blasters</t>
        </r>
        <r>
          <rPr>
            <sz val="9"/>
            <color indexed="81"/>
            <rFont val="Tahoma"/>
            <family val="2"/>
          </rPr>
          <t xml:space="preserve"> are usually spellcasters, and they excel at dealing AoE burst damage to crowds of enemies.
</t>
        </r>
        <r>
          <rPr>
            <b/>
            <sz val="9"/>
            <color indexed="81"/>
            <rFont val="Tahoma"/>
            <family val="2"/>
          </rPr>
          <t>Bruisers</t>
        </r>
        <r>
          <rPr>
            <sz val="9"/>
            <color indexed="81"/>
            <rFont val="Tahoma"/>
            <family val="2"/>
          </rPr>
          <t xml:space="preserve"> are beefy characters who wade into the front line and focus on damage and survivability rather than tanking.
</t>
        </r>
        <r>
          <rPr>
            <b/>
            <sz val="9"/>
            <color indexed="81"/>
            <rFont val="Tahoma"/>
            <family val="2"/>
          </rPr>
          <t>Controllers</t>
        </r>
        <r>
          <rPr>
            <sz val="9"/>
            <color indexed="81"/>
            <rFont val="Tahoma"/>
            <family val="2"/>
          </rPr>
          <t xml:space="preserve"> manipulate the battlefield by changing the nature of the terrain or by moving or impeding the movement of other creatures.
</t>
        </r>
        <r>
          <rPr>
            <b/>
            <sz val="9"/>
            <color indexed="81"/>
            <rFont val="Tahoma"/>
            <family val="2"/>
          </rPr>
          <t xml:space="preserve">
Debuffers</t>
        </r>
        <r>
          <rPr>
            <sz val="9"/>
            <color indexed="81"/>
            <rFont val="Tahoma"/>
            <family val="2"/>
          </rPr>
          <t xml:space="preserve"> cripple enemies, making them more vulnerable and/or neutralizing them in some way.
</t>
        </r>
        <r>
          <rPr>
            <b/>
            <sz val="9"/>
            <color indexed="81"/>
            <rFont val="Tahoma"/>
            <family val="2"/>
          </rPr>
          <t>Dualists</t>
        </r>
        <r>
          <rPr>
            <sz val="9"/>
            <color indexed="81"/>
            <rFont val="Tahoma"/>
            <family val="2"/>
          </rPr>
          <t xml:space="preserve"> usually pick a single enemy to focus on and often do sustained round-by-round damage.
</t>
        </r>
        <r>
          <rPr>
            <b/>
            <sz val="9"/>
            <color indexed="81"/>
            <rFont val="Tahoma"/>
            <family val="2"/>
          </rPr>
          <t>Enhancers</t>
        </r>
        <r>
          <rPr>
            <sz val="9"/>
            <color indexed="81"/>
            <rFont val="Tahoma"/>
            <family val="2"/>
          </rPr>
          <t xml:space="preserve"> buff their allies, increasing the overall effectiveness of the team.
</t>
        </r>
        <r>
          <rPr>
            <b/>
            <sz val="9"/>
            <color indexed="81"/>
            <rFont val="Tahoma"/>
            <family val="2"/>
          </rPr>
          <t>Skirmishers</t>
        </r>
        <r>
          <rPr>
            <sz val="9"/>
            <color indexed="81"/>
            <rFont val="Tahoma"/>
            <family val="2"/>
          </rPr>
          <t xml:space="preserve"> weave in and out of the fray, harrying enemies while avoiding counterattacks.
</t>
        </r>
        <r>
          <rPr>
            <b/>
            <sz val="9"/>
            <color indexed="81"/>
            <rFont val="Tahoma"/>
            <family val="2"/>
          </rPr>
          <t>Strikers</t>
        </r>
        <r>
          <rPr>
            <sz val="9"/>
            <color indexed="81"/>
            <rFont val="Tahoma"/>
            <family val="2"/>
          </rPr>
          <t xml:space="preserve"> do sustained damage through multiple attacks each round and have the flexibility to focus attacks on a single target or distribute them across various enemies at once
</t>
        </r>
        <r>
          <rPr>
            <b/>
            <sz val="9"/>
            <color indexed="81"/>
            <rFont val="Tahoma"/>
            <family val="2"/>
          </rPr>
          <t>Sustainers</t>
        </r>
        <r>
          <rPr>
            <sz val="9"/>
            <color indexed="81"/>
            <rFont val="Tahoma"/>
            <family val="2"/>
          </rPr>
          <t xml:space="preserve"> keep the group through healing, damage prevention, or warding off harmful effects.
</t>
        </r>
        <r>
          <rPr>
            <b/>
            <sz val="9"/>
            <color indexed="81"/>
            <rFont val="Tahoma"/>
            <family val="2"/>
          </rPr>
          <t>Tanks</t>
        </r>
        <r>
          <rPr>
            <sz val="9"/>
            <color indexed="81"/>
            <rFont val="Tahoma"/>
            <family val="2"/>
          </rPr>
          <t xml:space="preserve"> have high survivability, but unlike Bruisers, they trade offensive power to be able to draw damage away from their allies. 
</t>
        </r>
      </text>
    </comment>
    <comment ref="K554" authorId="0" shapeId="0" xr:uid="{F5B18D2C-18D2-448A-B2CB-B764F138297B}">
      <text>
        <r>
          <rPr>
            <b/>
            <sz val="9"/>
            <color indexed="81"/>
            <rFont val="Tahoma"/>
            <family val="2"/>
          </rPr>
          <t>Hank:</t>
        </r>
        <r>
          <rPr>
            <sz val="9"/>
            <color indexed="81"/>
            <rFont val="Tahoma"/>
            <family val="2"/>
          </rPr>
          <t xml:space="preserve">
</t>
        </r>
        <r>
          <rPr>
            <b/>
            <sz val="9"/>
            <color indexed="81"/>
            <rFont val="Tahoma"/>
            <family val="2"/>
          </rPr>
          <t>Brains</t>
        </r>
        <r>
          <rPr>
            <sz val="9"/>
            <color indexed="81"/>
            <rFont val="Tahoma"/>
            <family val="2"/>
          </rPr>
          <t xml:space="preserve"> are usually very knowledgeable and either serve as repositories of valuable information or have the abilities needed to gather such information.
</t>
        </r>
        <r>
          <rPr>
            <b/>
            <sz val="9"/>
            <color indexed="81"/>
            <rFont val="Tahoma"/>
            <family val="2"/>
          </rPr>
          <t xml:space="preserve">
Dungeoneers</t>
        </r>
        <r>
          <rPr>
            <sz val="9"/>
            <color indexed="81"/>
            <rFont val="Tahoma"/>
            <family val="2"/>
          </rPr>
          <t xml:space="preserve"> excel at navigating confined and dangerous spaces while avoiding and neutralizing hazards.
</t>
        </r>
        <r>
          <rPr>
            <b/>
            <sz val="9"/>
            <color indexed="81"/>
            <rFont val="Tahoma"/>
            <family val="2"/>
          </rPr>
          <t>Faces</t>
        </r>
        <r>
          <rPr>
            <sz val="9"/>
            <color indexed="81"/>
            <rFont val="Tahoma"/>
            <family val="2"/>
          </rPr>
          <t xml:space="preserve"> serve as social representatives of the party and excel in social situations.
</t>
        </r>
        <r>
          <rPr>
            <b/>
            <sz val="9"/>
            <color indexed="81"/>
            <rFont val="Tahoma"/>
            <family val="2"/>
          </rPr>
          <t>Hearts</t>
        </r>
        <r>
          <rPr>
            <sz val="9"/>
            <color indexed="81"/>
            <rFont val="Tahoma"/>
            <family val="2"/>
          </rPr>
          <t xml:space="preserve"> help the group overcome injures and afflictions through medicinal knowledge and curative abilities.
</t>
        </r>
        <r>
          <rPr>
            <b/>
            <sz val="9"/>
            <color indexed="81"/>
            <rFont val="Tahoma"/>
            <family val="2"/>
          </rPr>
          <t xml:space="preserve">
Muscle</t>
        </r>
        <r>
          <rPr>
            <sz val="9"/>
            <color indexed="81"/>
            <rFont val="Tahoma"/>
            <family val="2"/>
          </rPr>
          <t xml:space="preserve"> refers to a party member who excels at overcoming physical obstacles through brute force and social obstacles through threats and intimidation.
</t>
        </r>
        <r>
          <rPr>
            <b/>
            <sz val="9"/>
            <color indexed="81"/>
            <rFont val="Tahoma"/>
            <family val="2"/>
          </rPr>
          <t>Navigators</t>
        </r>
        <r>
          <rPr>
            <sz val="9"/>
            <color indexed="81"/>
            <rFont val="Tahoma"/>
            <family val="2"/>
          </rPr>
          <t xml:space="preserve"> excel at guiding the party during overland travel.
</t>
        </r>
        <r>
          <rPr>
            <b/>
            <sz val="9"/>
            <color indexed="81"/>
            <rFont val="Tahoma"/>
            <family val="2"/>
          </rPr>
          <t>Scouts</t>
        </r>
        <r>
          <rPr>
            <sz val="9"/>
            <color indexed="81"/>
            <rFont val="Tahoma"/>
            <family val="2"/>
          </rPr>
          <t xml:space="preserve"> have skills and abilities that allow them to gather intel on upcoming locations, events, and individuals.
</t>
        </r>
        <r>
          <rPr>
            <b/>
            <sz val="9"/>
            <color indexed="81"/>
            <rFont val="Tahoma"/>
            <family val="2"/>
          </rPr>
          <t>Sneaks</t>
        </r>
        <r>
          <rPr>
            <sz val="9"/>
            <color indexed="81"/>
            <rFont val="Tahoma"/>
            <family val="2"/>
          </rPr>
          <t xml:space="preserve"> can stealthily position themselves to get the jump on adversaries, giving the party an upper hand in combat.
</t>
        </r>
      </text>
    </comment>
    <comment ref="J579" authorId="0" shapeId="0" xr:uid="{4936668A-BB6A-4745-AED1-FBE3C9F08FAA}">
      <text>
        <r>
          <rPr>
            <b/>
            <sz val="9"/>
            <color indexed="81"/>
            <rFont val="Tahoma"/>
            <family val="2"/>
          </rPr>
          <t>Hank:</t>
        </r>
        <r>
          <rPr>
            <sz val="9"/>
            <color indexed="81"/>
            <rFont val="Tahoma"/>
            <family val="2"/>
          </rPr>
          <t xml:space="preserve">
</t>
        </r>
        <r>
          <rPr>
            <b/>
            <sz val="9"/>
            <color indexed="81"/>
            <rFont val="Tahoma"/>
            <family val="2"/>
          </rPr>
          <t>Assassins</t>
        </r>
        <r>
          <rPr>
            <sz val="9"/>
            <color indexed="81"/>
            <rFont val="Tahoma"/>
            <family val="2"/>
          </rPr>
          <t xml:space="preserve"> specialize in dealing high single target burst damage to quickly neutralize important targets.
</t>
        </r>
        <r>
          <rPr>
            <b/>
            <sz val="9"/>
            <color indexed="81"/>
            <rFont val="Tahoma"/>
            <family val="2"/>
          </rPr>
          <t>Battlemages</t>
        </r>
        <r>
          <rPr>
            <sz val="9"/>
            <color indexed="81"/>
            <rFont val="Tahoma"/>
            <family val="2"/>
          </rPr>
          <t xml:space="preserve"> are either spellcasters who sacrifice some of their burst damage for extra survivability or martial characters who sacrifice some of their weapon skills for combat spells.
</t>
        </r>
        <r>
          <rPr>
            <b/>
            <sz val="9"/>
            <color indexed="81"/>
            <rFont val="Tahoma"/>
            <family val="2"/>
          </rPr>
          <t>Blasters</t>
        </r>
        <r>
          <rPr>
            <sz val="9"/>
            <color indexed="81"/>
            <rFont val="Tahoma"/>
            <family val="2"/>
          </rPr>
          <t xml:space="preserve"> are usually spellcasters, and they excel at dealing AoE burst damage to crowds of enemies.
</t>
        </r>
        <r>
          <rPr>
            <b/>
            <sz val="9"/>
            <color indexed="81"/>
            <rFont val="Tahoma"/>
            <family val="2"/>
          </rPr>
          <t>Bruisers</t>
        </r>
        <r>
          <rPr>
            <sz val="9"/>
            <color indexed="81"/>
            <rFont val="Tahoma"/>
            <family val="2"/>
          </rPr>
          <t xml:space="preserve"> are beefy characters who wade into the front line and focus on damage and survivability rather than tanking.
</t>
        </r>
        <r>
          <rPr>
            <b/>
            <sz val="9"/>
            <color indexed="81"/>
            <rFont val="Tahoma"/>
            <family val="2"/>
          </rPr>
          <t>Controllers</t>
        </r>
        <r>
          <rPr>
            <sz val="9"/>
            <color indexed="81"/>
            <rFont val="Tahoma"/>
            <family val="2"/>
          </rPr>
          <t xml:space="preserve"> manipulate the battlefield by changing the nature of the terrain or by moving or impeding the movement of other creatures.
</t>
        </r>
        <r>
          <rPr>
            <b/>
            <sz val="9"/>
            <color indexed="81"/>
            <rFont val="Tahoma"/>
            <family val="2"/>
          </rPr>
          <t xml:space="preserve">
Debuffers</t>
        </r>
        <r>
          <rPr>
            <sz val="9"/>
            <color indexed="81"/>
            <rFont val="Tahoma"/>
            <family val="2"/>
          </rPr>
          <t xml:space="preserve"> cripple enemies, making them more vulnerable and/or neutralizing them in some way.
</t>
        </r>
        <r>
          <rPr>
            <b/>
            <sz val="9"/>
            <color indexed="81"/>
            <rFont val="Tahoma"/>
            <family val="2"/>
          </rPr>
          <t>Dualists</t>
        </r>
        <r>
          <rPr>
            <sz val="9"/>
            <color indexed="81"/>
            <rFont val="Tahoma"/>
            <family val="2"/>
          </rPr>
          <t xml:space="preserve"> usually pick a single enemy to focus on and often do sustained round-by-round damage.
</t>
        </r>
        <r>
          <rPr>
            <b/>
            <sz val="9"/>
            <color indexed="81"/>
            <rFont val="Tahoma"/>
            <family val="2"/>
          </rPr>
          <t>Enhancers</t>
        </r>
        <r>
          <rPr>
            <sz val="9"/>
            <color indexed="81"/>
            <rFont val="Tahoma"/>
            <family val="2"/>
          </rPr>
          <t xml:space="preserve"> buff their allies, increasing the overall effectiveness of the team.
</t>
        </r>
        <r>
          <rPr>
            <b/>
            <sz val="9"/>
            <color indexed="81"/>
            <rFont val="Tahoma"/>
            <family val="2"/>
          </rPr>
          <t>Skirmishers</t>
        </r>
        <r>
          <rPr>
            <sz val="9"/>
            <color indexed="81"/>
            <rFont val="Tahoma"/>
            <family val="2"/>
          </rPr>
          <t xml:space="preserve"> weave in and out of the fray, harrying enemies while avoiding counterattacks.
</t>
        </r>
        <r>
          <rPr>
            <b/>
            <sz val="9"/>
            <color indexed="81"/>
            <rFont val="Tahoma"/>
            <family val="2"/>
          </rPr>
          <t>Strikers</t>
        </r>
        <r>
          <rPr>
            <sz val="9"/>
            <color indexed="81"/>
            <rFont val="Tahoma"/>
            <family val="2"/>
          </rPr>
          <t xml:space="preserve"> do sustained damage through multiple attacks each round and have the flexibility to focus attacks on a single target or distribute them across various enemies at once
</t>
        </r>
        <r>
          <rPr>
            <b/>
            <sz val="9"/>
            <color indexed="81"/>
            <rFont val="Tahoma"/>
            <family val="2"/>
          </rPr>
          <t>Sustainers</t>
        </r>
        <r>
          <rPr>
            <sz val="9"/>
            <color indexed="81"/>
            <rFont val="Tahoma"/>
            <family val="2"/>
          </rPr>
          <t xml:space="preserve"> keep the group through healing, damage prevention, or warding off harmful effects.
</t>
        </r>
        <r>
          <rPr>
            <b/>
            <sz val="9"/>
            <color indexed="81"/>
            <rFont val="Tahoma"/>
            <family val="2"/>
          </rPr>
          <t>Tanks</t>
        </r>
        <r>
          <rPr>
            <sz val="9"/>
            <color indexed="81"/>
            <rFont val="Tahoma"/>
            <family val="2"/>
          </rPr>
          <t xml:space="preserve"> have high survivability, but unlike Bruisers, they trade offensive power to be able to draw damage away from their allies. 
</t>
        </r>
      </text>
    </comment>
    <comment ref="K579" authorId="0" shapeId="0" xr:uid="{C7A463FD-76BA-4FFA-ADCA-B2A38ED43A40}">
      <text>
        <r>
          <rPr>
            <b/>
            <sz val="9"/>
            <color indexed="81"/>
            <rFont val="Tahoma"/>
            <family val="2"/>
          </rPr>
          <t>Hank:</t>
        </r>
        <r>
          <rPr>
            <sz val="9"/>
            <color indexed="81"/>
            <rFont val="Tahoma"/>
            <family val="2"/>
          </rPr>
          <t xml:space="preserve">
</t>
        </r>
        <r>
          <rPr>
            <b/>
            <sz val="9"/>
            <color indexed="81"/>
            <rFont val="Tahoma"/>
            <family val="2"/>
          </rPr>
          <t>Brains</t>
        </r>
        <r>
          <rPr>
            <sz val="9"/>
            <color indexed="81"/>
            <rFont val="Tahoma"/>
            <family val="2"/>
          </rPr>
          <t xml:space="preserve"> are usually very knowledgeable and either serve as repositories of valuable information or have the abilities needed to gather such information.
</t>
        </r>
        <r>
          <rPr>
            <b/>
            <sz val="9"/>
            <color indexed="81"/>
            <rFont val="Tahoma"/>
            <family val="2"/>
          </rPr>
          <t xml:space="preserve">
Dungeoneers</t>
        </r>
        <r>
          <rPr>
            <sz val="9"/>
            <color indexed="81"/>
            <rFont val="Tahoma"/>
            <family val="2"/>
          </rPr>
          <t xml:space="preserve"> excel at navigating confined and dangerous spaces while avoiding and neutralizing hazards.
</t>
        </r>
        <r>
          <rPr>
            <b/>
            <sz val="9"/>
            <color indexed="81"/>
            <rFont val="Tahoma"/>
            <family val="2"/>
          </rPr>
          <t>Faces</t>
        </r>
        <r>
          <rPr>
            <sz val="9"/>
            <color indexed="81"/>
            <rFont val="Tahoma"/>
            <family val="2"/>
          </rPr>
          <t xml:space="preserve"> serve as social representatives of the party and excel in social situations.
</t>
        </r>
        <r>
          <rPr>
            <b/>
            <sz val="9"/>
            <color indexed="81"/>
            <rFont val="Tahoma"/>
            <family val="2"/>
          </rPr>
          <t>Hearts</t>
        </r>
        <r>
          <rPr>
            <sz val="9"/>
            <color indexed="81"/>
            <rFont val="Tahoma"/>
            <family val="2"/>
          </rPr>
          <t xml:space="preserve"> help the group overcome injures and afflictions through medicinal knowledge and curative abilities.
</t>
        </r>
        <r>
          <rPr>
            <b/>
            <sz val="9"/>
            <color indexed="81"/>
            <rFont val="Tahoma"/>
            <family val="2"/>
          </rPr>
          <t xml:space="preserve">
Muscle</t>
        </r>
        <r>
          <rPr>
            <sz val="9"/>
            <color indexed="81"/>
            <rFont val="Tahoma"/>
            <family val="2"/>
          </rPr>
          <t xml:space="preserve"> refers to a party member who excels at overcoming physical obstacles through brute force and social obstacles through threats and intimidation.
</t>
        </r>
        <r>
          <rPr>
            <b/>
            <sz val="9"/>
            <color indexed="81"/>
            <rFont val="Tahoma"/>
            <family val="2"/>
          </rPr>
          <t>Navigators</t>
        </r>
        <r>
          <rPr>
            <sz val="9"/>
            <color indexed="81"/>
            <rFont val="Tahoma"/>
            <family val="2"/>
          </rPr>
          <t xml:space="preserve"> excel at guiding the party during overland travel.
</t>
        </r>
        <r>
          <rPr>
            <b/>
            <sz val="9"/>
            <color indexed="81"/>
            <rFont val="Tahoma"/>
            <family val="2"/>
          </rPr>
          <t>Scouts</t>
        </r>
        <r>
          <rPr>
            <sz val="9"/>
            <color indexed="81"/>
            <rFont val="Tahoma"/>
            <family val="2"/>
          </rPr>
          <t xml:space="preserve"> have skills and abilities that allow them to gather intel on upcoming locations, events, and individuals.
</t>
        </r>
        <r>
          <rPr>
            <b/>
            <sz val="9"/>
            <color indexed="81"/>
            <rFont val="Tahoma"/>
            <family val="2"/>
          </rPr>
          <t>Sneaks</t>
        </r>
        <r>
          <rPr>
            <sz val="9"/>
            <color indexed="81"/>
            <rFont val="Tahoma"/>
            <family val="2"/>
          </rPr>
          <t xml:space="preserve"> can stealthily position themselves to get the jump on adversaries, giving the party an upper hand in combat.
</t>
        </r>
      </text>
    </comment>
    <comment ref="J604" authorId="0" shapeId="0" xr:uid="{AE2F6CC0-EAA7-488F-826D-F75D3F9AF429}">
      <text>
        <r>
          <rPr>
            <b/>
            <sz val="9"/>
            <color indexed="81"/>
            <rFont val="Tahoma"/>
            <family val="2"/>
          </rPr>
          <t>Hank:</t>
        </r>
        <r>
          <rPr>
            <sz val="9"/>
            <color indexed="81"/>
            <rFont val="Tahoma"/>
            <family val="2"/>
          </rPr>
          <t xml:space="preserve">
</t>
        </r>
        <r>
          <rPr>
            <b/>
            <sz val="9"/>
            <color indexed="81"/>
            <rFont val="Tahoma"/>
            <family val="2"/>
          </rPr>
          <t>Assassins</t>
        </r>
        <r>
          <rPr>
            <sz val="9"/>
            <color indexed="81"/>
            <rFont val="Tahoma"/>
            <family val="2"/>
          </rPr>
          <t xml:space="preserve"> specialize in dealing high single target burst damage to quickly neutralize important targets.
</t>
        </r>
        <r>
          <rPr>
            <b/>
            <sz val="9"/>
            <color indexed="81"/>
            <rFont val="Tahoma"/>
            <family val="2"/>
          </rPr>
          <t>Battlemages</t>
        </r>
        <r>
          <rPr>
            <sz val="9"/>
            <color indexed="81"/>
            <rFont val="Tahoma"/>
            <family val="2"/>
          </rPr>
          <t xml:space="preserve"> are either spellcasters who sacrifice some of their burst damage for extra survivability or martial characters who sacrifice some of their weapon skills for combat spells.
</t>
        </r>
        <r>
          <rPr>
            <b/>
            <sz val="9"/>
            <color indexed="81"/>
            <rFont val="Tahoma"/>
            <family val="2"/>
          </rPr>
          <t>Blasters</t>
        </r>
        <r>
          <rPr>
            <sz val="9"/>
            <color indexed="81"/>
            <rFont val="Tahoma"/>
            <family val="2"/>
          </rPr>
          <t xml:space="preserve"> are usually spellcasters, and they excel at dealing AoE burst damage to crowds of enemies.
</t>
        </r>
        <r>
          <rPr>
            <b/>
            <sz val="9"/>
            <color indexed="81"/>
            <rFont val="Tahoma"/>
            <family val="2"/>
          </rPr>
          <t>Bruisers</t>
        </r>
        <r>
          <rPr>
            <sz val="9"/>
            <color indexed="81"/>
            <rFont val="Tahoma"/>
            <family val="2"/>
          </rPr>
          <t xml:space="preserve"> are beefy characters who wade into the front line and focus on damage and survivability rather than tanking.
</t>
        </r>
        <r>
          <rPr>
            <b/>
            <sz val="9"/>
            <color indexed="81"/>
            <rFont val="Tahoma"/>
            <family val="2"/>
          </rPr>
          <t>Controllers</t>
        </r>
        <r>
          <rPr>
            <sz val="9"/>
            <color indexed="81"/>
            <rFont val="Tahoma"/>
            <family val="2"/>
          </rPr>
          <t xml:space="preserve"> manipulate the battlefield by changing the nature of the terrain or by moving or impeding the movement of other creatures.
</t>
        </r>
        <r>
          <rPr>
            <b/>
            <sz val="9"/>
            <color indexed="81"/>
            <rFont val="Tahoma"/>
            <family val="2"/>
          </rPr>
          <t xml:space="preserve">
Debuffers</t>
        </r>
        <r>
          <rPr>
            <sz val="9"/>
            <color indexed="81"/>
            <rFont val="Tahoma"/>
            <family val="2"/>
          </rPr>
          <t xml:space="preserve"> cripple enemies, making them more vulnerable and/or neutralizing them in some way.
</t>
        </r>
        <r>
          <rPr>
            <b/>
            <sz val="9"/>
            <color indexed="81"/>
            <rFont val="Tahoma"/>
            <family val="2"/>
          </rPr>
          <t>Dualists</t>
        </r>
        <r>
          <rPr>
            <sz val="9"/>
            <color indexed="81"/>
            <rFont val="Tahoma"/>
            <family val="2"/>
          </rPr>
          <t xml:space="preserve"> usually pick a single enemy to focus on and often do sustained round-by-round damage.
</t>
        </r>
        <r>
          <rPr>
            <b/>
            <sz val="9"/>
            <color indexed="81"/>
            <rFont val="Tahoma"/>
            <family val="2"/>
          </rPr>
          <t>Enhancers</t>
        </r>
        <r>
          <rPr>
            <sz val="9"/>
            <color indexed="81"/>
            <rFont val="Tahoma"/>
            <family val="2"/>
          </rPr>
          <t xml:space="preserve"> buff their allies, increasing the overall effectiveness of the team.
</t>
        </r>
        <r>
          <rPr>
            <b/>
            <sz val="9"/>
            <color indexed="81"/>
            <rFont val="Tahoma"/>
            <family val="2"/>
          </rPr>
          <t>Skirmishers</t>
        </r>
        <r>
          <rPr>
            <sz val="9"/>
            <color indexed="81"/>
            <rFont val="Tahoma"/>
            <family val="2"/>
          </rPr>
          <t xml:space="preserve"> weave in and out of the fray, harrying enemies while avoiding counterattacks.
</t>
        </r>
        <r>
          <rPr>
            <b/>
            <sz val="9"/>
            <color indexed="81"/>
            <rFont val="Tahoma"/>
            <family val="2"/>
          </rPr>
          <t>Strikers</t>
        </r>
        <r>
          <rPr>
            <sz val="9"/>
            <color indexed="81"/>
            <rFont val="Tahoma"/>
            <family val="2"/>
          </rPr>
          <t xml:space="preserve"> do sustained damage through multiple attacks each round and have the flexibility to focus attacks on a single target or distribute them across various enemies at once
</t>
        </r>
        <r>
          <rPr>
            <b/>
            <sz val="9"/>
            <color indexed="81"/>
            <rFont val="Tahoma"/>
            <family val="2"/>
          </rPr>
          <t>Sustainers</t>
        </r>
        <r>
          <rPr>
            <sz val="9"/>
            <color indexed="81"/>
            <rFont val="Tahoma"/>
            <family val="2"/>
          </rPr>
          <t xml:space="preserve"> keep the group through healing, damage prevention, or warding off harmful effects.
</t>
        </r>
        <r>
          <rPr>
            <b/>
            <sz val="9"/>
            <color indexed="81"/>
            <rFont val="Tahoma"/>
            <family val="2"/>
          </rPr>
          <t>Tanks</t>
        </r>
        <r>
          <rPr>
            <sz val="9"/>
            <color indexed="81"/>
            <rFont val="Tahoma"/>
            <family val="2"/>
          </rPr>
          <t xml:space="preserve"> have high survivability, but unlike Bruisers, they trade offensive power to be able to draw damage away from their allies. 
</t>
        </r>
      </text>
    </comment>
    <comment ref="K604" authorId="0" shapeId="0" xr:uid="{3F472E1A-48EB-4588-83AB-C6CAAD838E70}">
      <text>
        <r>
          <rPr>
            <b/>
            <sz val="9"/>
            <color indexed="81"/>
            <rFont val="Tahoma"/>
            <family val="2"/>
          </rPr>
          <t>Hank:</t>
        </r>
        <r>
          <rPr>
            <sz val="9"/>
            <color indexed="81"/>
            <rFont val="Tahoma"/>
            <family val="2"/>
          </rPr>
          <t xml:space="preserve">
</t>
        </r>
        <r>
          <rPr>
            <b/>
            <sz val="9"/>
            <color indexed="81"/>
            <rFont val="Tahoma"/>
            <family val="2"/>
          </rPr>
          <t>Brains</t>
        </r>
        <r>
          <rPr>
            <sz val="9"/>
            <color indexed="81"/>
            <rFont val="Tahoma"/>
            <family val="2"/>
          </rPr>
          <t xml:space="preserve"> are usually very knowledgeable and either serve as repositories of valuable information or have the abilities needed to gather such information.
</t>
        </r>
        <r>
          <rPr>
            <b/>
            <sz val="9"/>
            <color indexed="81"/>
            <rFont val="Tahoma"/>
            <family val="2"/>
          </rPr>
          <t xml:space="preserve">
Dungeoneers</t>
        </r>
        <r>
          <rPr>
            <sz val="9"/>
            <color indexed="81"/>
            <rFont val="Tahoma"/>
            <family val="2"/>
          </rPr>
          <t xml:space="preserve"> excel at navigating confined and dangerous spaces while avoiding and neutralizing hazards.
</t>
        </r>
        <r>
          <rPr>
            <b/>
            <sz val="9"/>
            <color indexed="81"/>
            <rFont val="Tahoma"/>
            <family val="2"/>
          </rPr>
          <t>Faces</t>
        </r>
        <r>
          <rPr>
            <sz val="9"/>
            <color indexed="81"/>
            <rFont val="Tahoma"/>
            <family val="2"/>
          </rPr>
          <t xml:space="preserve"> serve as social representatives of the party and excel in social situations.
</t>
        </r>
        <r>
          <rPr>
            <b/>
            <sz val="9"/>
            <color indexed="81"/>
            <rFont val="Tahoma"/>
            <family val="2"/>
          </rPr>
          <t>Hearts</t>
        </r>
        <r>
          <rPr>
            <sz val="9"/>
            <color indexed="81"/>
            <rFont val="Tahoma"/>
            <family val="2"/>
          </rPr>
          <t xml:space="preserve"> help the group overcome injures and afflictions through medicinal knowledge and curative abilities.
</t>
        </r>
        <r>
          <rPr>
            <b/>
            <sz val="9"/>
            <color indexed="81"/>
            <rFont val="Tahoma"/>
            <family val="2"/>
          </rPr>
          <t xml:space="preserve">
Muscle</t>
        </r>
        <r>
          <rPr>
            <sz val="9"/>
            <color indexed="81"/>
            <rFont val="Tahoma"/>
            <family val="2"/>
          </rPr>
          <t xml:space="preserve"> refers to a party member who excels at overcoming physical obstacles through brute force and social obstacles through threats and intimidation.
</t>
        </r>
        <r>
          <rPr>
            <b/>
            <sz val="9"/>
            <color indexed="81"/>
            <rFont val="Tahoma"/>
            <family val="2"/>
          </rPr>
          <t>Navigators</t>
        </r>
        <r>
          <rPr>
            <sz val="9"/>
            <color indexed="81"/>
            <rFont val="Tahoma"/>
            <family val="2"/>
          </rPr>
          <t xml:space="preserve"> excel at guiding the party during overland travel.
</t>
        </r>
        <r>
          <rPr>
            <b/>
            <sz val="9"/>
            <color indexed="81"/>
            <rFont val="Tahoma"/>
            <family val="2"/>
          </rPr>
          <t>Scouts</t>
        </r>
        <r>
          <rPr>
            <sz val="9"/>
            <color indexed="81"/>
            <rFont val="Tahoma"/>
            <family val="2"/>
          </rPr>
          <t xml:space="preserve"> have skills and abilities that allow them to gather intel on upcoming locations, events, and individuals.
</t>
        </r>
        <r>
          <rPr>
            <b/>
            <sz val="9"/>
            <color indexed="81"/>
            <rFont val="Tahoma"/>
            <family val="2"/>
          </rPr>
          <t>Sneaks</t>
        </r>
        <r>
          <rPr>
            <sz val="9"/>
            <color indexed="81"/>
            <rFont val="Tahoma"/>
            <family val="2"/>
          </rPr>
          <t xml:space="preserve"> can stealthily position themselves to get the jump on adversaries, giving the party an upper hand in combat.
</t>
        </r>
      </text>
    </comment>
    <comment ref="J629" authorId="0" shapeId="0" xr:uid="{E3AFD166-B6E9-4761-A4AE-2E117881162A}">
      <text>
        <r>
          <rPr>
            <b/>
            <sz val="9"/>
            <color indexed="81"/>
            <rFont val="Tahoma"/>
            <family val="2"/>
          </rPr>
          <t>Hank:</t>
        </r>
        <r>
          <rPr>
            <sz val="9"/>
            <color indexed="81"/>
            <rFont val="Tahoma"/>
            <family val="2"/>
          </rPr>
          <t xml:space="preserve">
</t>
        </r>
        <r>
          <rPr>
            <b/>
            <sz val="9"/>
            <color indexed="81"/>
            <rFont val="Tahoma"/>
            <family val="2"/>
          </rPr>
          <t>Assassins</t>
        </r>
        <r>
          <rPr>
            <sz val="9"/>
            <color indexed="81"/>
            <rFont val="Tahoma"/>
            <family val="2"/>
          </rPr>
          <t xml:space="preserve"> specialize in dealing high single target burst damage to quickly neutralize important targets.
</t>
        </r>
        <r>
          <rPr>
            <b/>
            <sz val="9"/>
            <color indexed="81"/>
            <rFont val="Tahoma"/>
            <family val="2"/>
          </rPr>
          <t>Battlemages</t>
        </r>
        <r>
          <rPr>
            <sz val="9"/>
            <color indexed="81"/>
            <rFont val="Tahoma"/>
            <family val="2"/>
          </rPr>
          <t xml:space="preserve"> are either spellcasters who sacrifice some of their burst damage for extra survivability or martial characters who sacrifice some of their weapon skills for combat spells.
</t>
        </r>
        <r>
          <rPr>
            <b/>
            <sz val="9"/>
            <color indexed="81"/>
            <rFont val="Tahoma"/>
            <family val="2"/>
          </rPr>
          <t>Blasters</t>
        </r>
        <r>
          <rPr>
            <sz val="9"/>
            <color indexed="81"/>
            <rFont val="Tahoma"/>
            <family val="2"/>
          </rPr>
          <t xml:space="preserve"> are usually spellcasters, and they excel at dealing AoE burst damage to crowds of enemies.
</t>
        </r>
        <r>
          <rPr>
            <b/>
            <sz val="9"/>
            <color indexed="81"/>
            <rFont val="Tahoma"/>
            <family val="2"/>
          </rPr>
          <t>Bruisers</t>
        </r>
        <r>
          <rPr>
            <sz val="9"/>
            <color indexed="81"/>
            <rFont val="Tahoma"/>
            <family val="2"/>
          </rPr>
          <t xml:space="preserve"> are beefy characters who wade into the front line and focus on damage and survivability rather than tanking.
</t>
        </r>
        <r>
          <rPr>
            <b/>
            <sz val="9"/>
            <color indexed="81"/>
            <rFont val="Tahoma"/>
            <family val="2"/>
          </rPr>
          <t>Controllers</t>
        </r>
        <r>
          <rPr>
            <sz val="9"/>
            <color indexed="81"/>
            <rFont val="Tahoma"/>
            <family val="2"/>
          </rPr>
          <t xml:space="preserve"> manipulate the battlefield by changing the nature of the terrain or by moving or impeding the movement of other creatures.
</t>
        </r>
        <r>
          <rPr>
            <b/>
            <sz val="9"/>
            <color indexed="81"/>
            <rFont val="Tahoma"/>
            <family val="2"/>
          </rPr>
          <t xml:space="preserve">
Debuffers</t>
        </r>
        <r>
          <rPr>
            <sz val="9"/>
            <color indexed="81"/>
            <rFont val="Tahoma"/>
            <family val="2"/>
          </rPr>
          <t xml:space="preserve"> cripple enemies, making them more vulnerable and/or neutralizing them in some way.
</t>
        </r>
        <r>
          <rPr>
            <b/>
            <sz val="9"/>
            <color indexed="81"/>
            <rFont val="Tahoma"/>
            <family val="2"/>
          </rPr>
          <t>Dualists</t>
        </r>
        <r>
          <rPr>
            <sz val="9"/>
            <color indexed="81"/>
            <rFont val="Tahoma"/>
            <family val="2"/>
          </rPr>
          <t xml:space="preserve"> usually pick a single enemy to focus on and often do sustained round-by-round damage.
</t>
        </r>
        <r>
          <rPr>
            <b/>
            <sz val="9"/>
            <color indexed="81"/>
            <rFont val="Tahoma"/>
            <family val="2"/>
          </rPr>
          <t>Enhancers</t>
        </r>
        <r>
          <rPr>
            <sz val="9"/>
            <color indexed="81"/>
            <rFont val="Tahoma"/>
            <family val="2"/>
          </rPr>
          <t xml:space="preserve"> buff their allies, increasing the overall effectiveness of the team.
</t>
        </r>
        <r>
          <rPr>
            <b/>
            <sz val="9"/>
            <color indexed="81"/>
            <rFont val="Tahoma"/>
            <family val="2"/>
          </rPr>
          <t>Skirmishers</t>
        </r>
        <r>
          <rPr>
            <sz val="9"/>
            <color indexed="81"/>
            <rFont val="Tahoma"/>
            <family val="2"/>
          </rPr>
          <t xml:space="preserve"> weave in and out of the fray, harrying enemies while avoiding counterattacks.
</t>
        </r>
        <r>
          <rPr>
            <b/>
            <sz val="9"/>
            <color indexed="81"/>
            <rFont val="Tahoma"/>
            <family val="2"/>
          </rPr>
          <t>Strikers</t>
        </r>
        <r>
          <rPr>
            <sz val="9"/>
            <color indexed="81"/>
            <rFont val="Tahoma"/>
            <family val="2"/>
          </rPr>
          <t xml:space="preserve"> do sustained damage through multiple attacks each round and have the flexibility to focus attacks on a single target or distribute them across various enemies at once
</t>
        </r>
        <r>
          <rPr>
            <b/>
            <sz val="9"/>
            <color indexed="81"/>
            <rFont val="Tahoma"/>
            <family val="2"/>
          </rPr>
          <t>Sustainers</t>
        </r>
        <r>
          <rPr>
            <sz val="9"/>
            <color indexed="81"/>
            <rFont val="Tahoma"/>
            <family val="2"/>
          </rPr>
          <t xml:space="preserve"> keep the group through healing, damage prevention, or warding off harmful effects.
</t>
        </r>
        <r>
          <rPr>
            <b/>
            <sz val="9"/>
            <color indexed="81"/>
            <rFont val="Tahoma"/>
            <family val="2"/>
          </rPr>
          <t>Tanks</t>
        </r>
        <r>
          <rPr>
            <sz val="9"/>
            <color indexed="81"/>
            <rFont val="Tahoma"/>
            <family val="2"/>
          </rPr>
          <t xml:space="preserve"> have high survivability, but unlike Bruisers, they trade offensive power to be able to draw damage away from their allies. 
</t>
        </r>
      </text>
    </comment>
    <comment ref="K629" authorId="0" shapeId="0" xr:uid="{69680055-1959-4149-8438-29FC1F2B32DA}">
      <text>
        <r>
          <rPr>
            <b/>
            <sz val="9"/>
            <color indexed="81"/>
            <rFont val="Tahoma"/>
            <family val="2"/>
          </rPr>
          <t>Hank:</t>
        </r>
        <r>
          <rPr>
            <sz val="9"/>
            <color indexed="81"/>
            <rFont val="Tahoma"/>
            <family val="2"/>
          </rPr>
          <t xml:space="preserve">
</t>
        </r>
        <r>
          <rPr>
            <b/>
            <sz val="9"/>
            <color indexed="81"/>
            <rFont val="Tahoma"/>
            <family val="2"/>
          </rPr>
          <t>Brains</t>
        </r>
        <r>
          <rPr>
            <sz val="9"/>
            <color indexed="81"/>
            <rFont val="Tahoma"/>
            <family val="2"/>
          </rPr>
          <t xml:space="preserve"> are usually very knowledgeable and either serve as repositories of valuable information or have the abilities needed to gather such information.
</t>
        </r>
        <r>
          <rPr>
            <b/>
            <sz val="9"/>
            <color indexed="81"/>
            <rFont val="Tahoma"/>
            <family val="2"/>
          </rPr>
          <t xml:space="preserve">
Dungeoneers</t>
        </r>
        <r>
          <rPr>
            <sz val="9"/>
            <color indexed="81"/>
            <rFont val="Tahoma"/>
            <family val="2"/>
          </rPr>
          <t xml:space="preserve"> excel at navigating confined and dangerous spaces while avoiding and neutralizing hazards.
</t>
        </r>
        <r>
          <rPr>
            <b/>
            <sz val="9"/>
            <color indexed="81"/>
            <rFont val="Tahoma"/>
            <family val="2"/>
          </rPr>
          <t>Faces</t>
        </r>
        <r>
          <rPr>
            <sz val="9"/>
            <color indexed="81"/>
            <rFont val="Tahoma"/>
            <family val="2"/>
          </rPr>
          <t xml:space="preserve"> serve as social representatives of the party and excel in social situations.
</t>
        </r>
        <r>
          <rPr>
            <b/>
            <sz val="9"/>
            <color indexed="81"/>
            <rFont val="Tahoma"/>
            <family val="2"/>
          </rPr>
          <t>Hearts</t>
        </r>
        <r>
          <rPr>
            <sz val="9"/>
            <color indexed="81"/>
            <rFont val="Tahoma"/>
            <family val="2"/>
          </rPr>
          <t xml:space="preserve"> help the group overcome injures and afflictions through medicinal knowledge and curative abilities.
</t>
        </r>
        <r>
          <rPr>
            <b/>
            <sz val="9"/>
            <color indexed="81"/>
            <rFont val="Tahoma"/>
            <family val="2"/>
          </rPr>
          <t xml:space="preserve">
Muscle</t>
        </r>
        <r>
          <rPr>
            <sz val="9"/>
            <color indexed="81"/>
            <rFont val="Tahoma"/>
            <family val="2"/>
          </rPr>
          <t xml:space="preserve"> refers to a party member who excels at overcoming physical obstacles through brute force and social obstacles through threats and intimidation.
</t>
        </r>
        <r>
          <rPr>
            <b/>
            <sz val="9"/>
            <color indexed="81"/>
            <rFont val="Tahoma"/>
            <family val="2"/>
          </rPr>
          <t>Navigators</t>
        </r>
        <r>
          <rPr>
            <sz val="9"/>
            <color indexed="81"/>
            <rFont val="Tahoma"/>
            <family val="2"/>
          </rPr>
          <t xml:space="preserve"> excel at guiding the party during overland travel.
</t>
        </r>
        <r>
          <rPr>
            <b/>
            <sz val="9"/>
            <color indexed="81"/>
            <rFont val="Tahoma"/>
            <family val="2"/>
          </rPr>
          <t>Scouts</t>
        </r>
        <r>
          <rPr>
            <sz val="9"/>
            <color indexed="81"/>
            <rFont val="Tahoma"/>
            <family val="2"/>
          </rPr>
          <t xml:space="preserve"> have skills and abilities that allow them to gather intel on upcoming locations, events, and individuals.
</t>
        </r>
        <r>
          <rPr>
            <b/>
            <sz val="9"/>
            <color indexed="81"/>
            <rFont val="Tahoma"/>
            <family val="2"/>
          </rPr>
          <t>Sneaks</t>
        </r>
        <r>
          <rPr>
            <sz val="9"/>
            <color indexed="81"/>
            <rFont val="Tahoma"/>
            <family val="2"/>
          </rPr>
          <t xml:space="preserve"> can stealthily position themselves to get the jump on adversaries, giving the party an upper hand in combat.
</t>
        </r>
      </text>
    </comment>
    <comment ref="J654" authorId="0" shapeId="0" xr:uid="{35563B15-DF1C-4504-8209-18ADB9030A53}">
      <text>
        <r>
          <rPr>
            <b/>
            <sz val="9"/>
            <color indexed="81"/>
            <rFont val="Tahoma"/>
            <family val="2"/>
          </rPr>
          <t>Hank:</t>
        </r>
        <r>
          <rPr>
            <sz val="9"/>
            <color indexed="81"/>
            <rFont val="Tahoma"/>
            <family val="2"/>
          </rPr>
          <t xml:space="preserve">
</t>
        </r>
        <r>
          <rPr>
            <b/>
            <sz val="9"/>
            <color indexed="81"/>
            <rFont val="Tahoma"/>
            <family val="2"/>
          </rPr>
          <t>Assassins</t>
        </r>
        <r>
          <rPr>
            <sz val="9"/>
            <color indexed="81"/>
            <rFont val="Tahoma"/>
            <family val="2"/>
          </rPr>
          <t xml:space="preserve"> specialize in dealing high single target burst damage to quickly neutralize important targets.
</t>
        </r>
        <r>
          <rPr>
            <b/>
            <sz val="9"/>
            <color indexed="81"/>
            <rFont val="Tahoma"/>
            <family val="2"/>
          </rPr>
          <t>Battlemages</t>
        </r>
        <r>
          <rPr>
            <sz val="9"/>
            <color indexed="81"/>
            <rFont val="Tahoma"/>
            <family val="2"/>
          </rPr>
          <t xml:space="preserve"> are either spellcasters who sacrifice some of their burst damage for extra survivability or martial characters who sacrifice some of their weapon skills for combat spells.
</t>
        </r>
        <r>
          <rPr>
            <b/>
            <sz val="9"/>
            <color indexed="81"/>
            <rFont val="Tahoma"/>
            <family val="2"/>
          </rPr>
          <t>Blasters</t>
        </r>
        <r>
          <rPr>
            <sz val="9"/>
            <color indexed="81"/>
            <rFont val="Tahoma"/>
            <family val="2"/>
          </rPr>
          <t xml:space="preserve"> are usually spellcasters, and they excel at dealing AoE burst damage to crowds of enemies.
</t>
        </r>
        <r>
          <rPr>
            <b/>
            <sz val="9"/>
            <color indexed="81"/>
            <rFont val="Tahoma"/>
            <family val="2"/>
          </rPr>
          <t>Bruisers</t>
        </r>
        <r>
          <rPr>
            <sz val="9"/>
            <color indexed="81"/>
            <rFont val="Tahoma"/>
            <family val="2"/>
          </rPr>
          <t xml:space="preserve"> are beefy characters who wade into the front line and focus on damage and survivability rather than tanking.
</t>
        </r>
        <r>
          <rPr>
            <b/>
            <sz val="9"/>
            <color indexed="81"/>
            <rFont val="Tahoma"/>
            <family val="2"/>
          </rPr>
          <t>Controllers</t>
        </r>
        <r>
          <rPr>
            <sz val="9"/>
            <color indexed="81"/>
            <rFont val="Tahoma"/>
            <family val="2"/>
          </rPr>
          <t xml:space="preserve"> manipulate the battlefield by changing the nature of the terrain or by moving or impeding the movement of other creatures.
</t>
        </r>
        <r>
          <rPr>
            <b/>
            <sz val="9"/>
            <color indexed="81"/>
            <rFont val="Tahoma"/>
            <family val="2"/>
          </rPr>
          <t xml:space="preserve">
Debuffers</t>
        </r>
        <r>
          <rPr>
            <sz val="9"/>
            <color indexed="81"/>
            <rFont val="Tahoma"/>
            <family val="2"/>
          </rPr>
          <t xml:space="preserve"> cripple enemies, making them more vulnerable and/or neutralizing them in some way.
</t>
        </r>
        <r>
          <rPr>
            <b/>
            <sz val="9"/>
            <color indexed="81"/>
            <rFont val="Tahoma"/>
            <family val="2"/>
          </rPr>
          <t>Dualists</t>
        </r>
        <r>
          <rPr>
            <sz val="9"/>
            <color indexed="81"/>
            <rFont val="Tahoma"/>
            <family val="2"/>
          </rPr>
          <t xml:space="preserve"> usually pick a single enemy to focus on and often do sustained round-by-round damage.
</t>
        </r>
        <r>
          <rPr>
            <b/>
            <sz val="9"/>
            <color indexed="81"/>
            <rFont val="Tahoma"/>
            <family val="2"/>
          </rPr>
          <t>Enhancers</t>
        </r>
        <r>
          <rPr>
            <sz val="9"/>
            <color indexed="81"/>
            <rFont val="Tahoma"/>
            <family val="2"/>
          </rPr>
          <t xml:space="preserve"> buff their allies, increasing the overall effectiveness of the team.
</t>
        </r>
        <r>
          <rPr>
            <b/>
            <sz val="9"/>
            <color indexed="81"/>
            <rFont val="Tahoma"/>
            <family val="2"/>
          </rPr>
          <t>Skirmishers</t>
        </r>
        <r>
          <rPr>
            <sz val="9"/>
            <color indexed="81"/>
            <rFont val="Tahoma"/>
            <family val="2"/>
          </rPr>
          <t xml:space="preserve"> weave in and out of the fray, harrying enemies while avoiding counterattacks.
</t>
        </r>
        <r>
          <rPr>
            <b/>
            <sz val="9"/>
            <color indexed="81"/>
            <rFont val="Tahoma"/>
            <family val="2"/>
          </rPr>
          <t>Strikers</t>
        </r>
        <r>
          <rPr>
            <sz val="9"/>
            <color indexed="81"/>
            <rFont val="Tahoma"/>
            <family val="2"/>
          </rPr>
          <t xml:space="preserve"> do sustained damage through multiple attacks each round and have the flexibility to focus attacks on a single target or distribute them across various enemies at once
</t>
        </r>
        <r>
          <rPr>
            <b/>
            <sz val="9"/>
            <color indexed="81"/>
            <rFont val="Tahoma"/>
            <family val="2"/>
          </rPr>
          <t>Sustainers</t>
        </r>
        <r>
          <rPr>
            <sz val="9"/>
            <color indexed="81"/>
            <rFont val="Tahoma"/>
            <family val="2"/>
          </rPr>
          <t xml:space="preserve"> keep the group through healing, damage prevention, or warding off harmful effects.
</t>
        </r>
        <r>
          <rPr>
            <b/>
            <sz val="9"/>
            <color indexed="81"/>
            <rFont val="Tahoma"/>
            <family val="2"/>
          </rPr>
          <t>Tanks</t>
        </r>
        <r>
          <rPr>
            <sz val="9"/>
            <color indexed="81"/>
            <rFont val="Tahoma"/>
            <family val="2"/>
          </rPr>
          <t xml:space="preserve"> have high survivability, but unlike Bruisers, they trade offensive power to be able to draw damage away from their allies. 
</t>
        </r>
      </text>
    </comment>
    <comment ref="K654" authorId="0" shapeId="0" xr:uid="{2798E785-63F1-42DA-A006-90F26C3DE88C}">
      <text>
        <r>
          <rPr>
            <b/>
            <sz val="9"/>
            <color indexed="81"/>
            <rFont val="Tahoma"/>
            <family val="2"/>
          </rPr>
          <t>Hank:</t>
        </r>
        <r>
          <rPr>
            <sz val="9"/>
            <color indexed="81"/>
            <rFont val="Tahoma"/>
            <family val="2"/>
          </rPr>
          <t xml:space="preserve">
</t>
        </r>
        <r>
          <rPr>
            <b/>
            <sz val="9"/>
            <color indexed="81"/>
            <rFont val="Tahoma"/>
            <family val="2"/>
          </rPr>
          <t>Brains</t>
        </r>
        <r>
          <rPr>
            <sz val="9"/>
            <color indexed="81"/>
            <rFont val="Tahoma"/>
            <family val="2"/>
          </rPr>
          <t xml:space="preserve"> are usually very knowledgeable and either serve as repositories of valuable information or have the abilities needed to gather such information.
</t>
        </r>
        <r>
          <rPr>
            <b/>
            <sz val="9"/>
            <color indexed="81"/>
            <rFont val="Tahoma"/>
            <family val="2"/>
          </rPr>
          <t xml:space="preserve">
Dungeoneers</t>
        </r>
        <r>
          <rPr>
            <sz val="9"/>
            <color indexed="81"/>
            <rFont val="Tahoma"/>
            <family val="2"/>
          </rPr>
          <t xml:space="preserve"> excel at navigating confined and dangerous spaces while avoiding and neutralizing hazards.
</t>
        </r>
        <r>
          <rPr>
            <b/>
            <sz val="9"/>
            <color indexed="81"/>
            <rFont val="Tahoma"/>
            <family val="2"/>
          </rPr>
          <t>Faces</t>
        </r>
        <r>
          <rPr>
            <sz val="9"/>
            <color indexed="81"/>
            <rFont val="Tahoma"/>
            <family val="2"/>
          </rPr>
          <t xml:space="preserve"> serve as social representatives of the party and excel in social situations.
</t>
        </r>
        <r>
          <rPr>
            <b/>
            <sz val="9"/>
            <color indexed="81"/>
            <rFont val="Tahoma"/>
            <family val="2"/>
          </rPr>
          <t>Hearts</t>
        </r>
        <r>
          <rPr>
            <sz val="9"/>
            <color indexed="81"/>
            <rFont val="Tahoma"/>
            <family val="2"/>
          </rPr>
          <t xml:space="preserve"> help the group overcome injures and afflictions through medicinal knowledge and curative abilities.
</t>
        </r>
        <r>
          <rPr>
            <b/>
            <sz val="9"/>
            <color indexed="81"/>
            <rFont val="Tahoma"/>
            <family val="2"/>
          </rPr>
          <t xml:space="preserve">
Muscle</t>
        </r>
        <r>
          <rPr>
            <sz val="9"/>
            <color indexed="81"/>
            <rFont val="Tahoma"/>
            <family val="2"/>
          </rPr>
          <t xml:space="preserve"> refers to a party member who excels at overcoming physical obstacles through brute force and social obstacles through threats and intimidation.
</t>
        </r>
        <r>
          <rPr>
            <b/>
            <sz val="9"/>
            <color indexed="81"/>
            <rFont val="Tahoma"/>
            <family val="2"/>
          </rPr>
          <t>Navigators</t>
        </r>
        <r>
          <rPr>
            <sz val="9"/>
            <color indexed="81"/>
            <rFont val="Tahoma"/>
            <family val="2"/>
          </rPr>
          <t xml:space="preserve"> excel at guiding the party during overland travel.
</t>
        </r>
        <r>
          <rPr>
            <b/>
            <sz val="9"/>
            <color indexed="81"/>
            <rFont val="Tahoma"/>
            <family val="2"/>
          </rPr>
          <t>Scouts</t>
        </r>
        <r>
          <rPr>
            <sz val="9"/>
            <color indexed="81"/>
            <rFont val="Tahoma"/>
            <family val="2"/>
          </rPr>
          <t xml:space="preserve"> have skills and abilities that allow them to gather intel on upcoming locations, events, and individuals.
</t>
        </r>
        <r>
          <rPr>
            <b/>
            <sz val="9"/>
            <color indexed="81"/>
            <rFont val="Tahoma"/>
            <family val="2"/>
          </rPr>
          <t>Sneaks</t>
        </r>
        <r>
          <rPr>
            <sz val="9"/>
            <color indexed="81"/>
            <rFont val="Tahoma"/>
            <family val="2"/>
          </rPr>
          <t xml:space="preserve"> can stealthily position themselves to get the jump on adversaries, giving the party an upper hand in combat.
</t>
        </r>
      </text>
    </comment>
    <comment ref="J679" authorId="0" shapeId="0" xr:uid="{4653DE3A-7FC0-4486-AC42-3FFCC5AB15C7}">
      <text>
        <r>
          <rPr>
            <b/>
            <sz val="9"/>
            <color indexed="81"/>
            <rFont val="Tahoma"/>
            <family val="2"/>
          </rPr>
          <t>Hank:</t>
        </r>
        <r>
          <rPr>
            <sz val="9"/>
            <color indexed="81"/>
            <rFont val="Tahoma"/>
            <family val="2"/>
          </rPr>
          <t xml:space="preserve">
</t>
        </r>
        <r>
          <rPr>
            <b/>
            <sz val="9"/>
            <color indexed="81"/>
            <rFont val="Tahoma"/>
            <family val="2"/>
          </rPr>
          <t>Assassins</t>
        </r>
        <r>
          <rPr>
            <sz val="9"/>
            <color indexed="81"/>
            <rFont val="Tahoma"/>
            <family val="2"/>
          </rPr>
          <t xml:space="preserve"> specialize in dealing high single target burst damage to quickly neutralize important targets.
</t>
        </r>
        <r>
          <rPr>
            <b/>
            <sz val="9"/>
            <color indexed="81"/>
            <rFont val="Tahoma"/>
            <family val="2"/>
          </rPr>
          <t>Battlemages</t>
        </r>
        <r>
          <rPr>
            <sz val="9"/>
            <color indexed="81"/>
            <rFont val="Tahoma"/>
            <family val="2"/>
          </rPr>
          <t xml:space="preserve"> are either spellcasters who sacrifice some of their burst damage for extra survivability or martial characters who sacrifice some of their weapon skills for combat spells.
</t>
        </r>
        <r>
          <rPr>
            <b/>
            <sz val="9"/>
            <color indexed="81"/>
            <rFont val="Tahoma"/>
            <family val="2"/>
          </rPr>
          <t>Blasters</t>
        </r>
        <r>
          <rPr>
            <sz val="9"/>
            <color indexed="81"/>
            <rFont val="Tahoma"/>
            <family val="2"/>
          </rPr>
          <t xml:space="preserve"> are usually spellcasters, and they excel at dealing AoE burst damage to crowds of enemies.
</t>
        </r>
        <r>
          <rPr>
            <b/>
            <sz val="9"/>
            <color indexed="81"/>
            <rFont val="Tahoma"/>
            <family val="2"/>
          </rPr>
          <t>Bruisers</t>
        </r>
        <r>
          <rPr>
            <sz val="9"/>
            <color indexed="81"/>
            <rFont val="Tahoma"/>
            <family val="2"/>
          </rPr>
          <t xml:space="preserve"> are beefy characters who wade into the front line and focus on damage and survivability rather than tanking.
</t>
        </r>
        <r>
          <rPr>
            <b/>
            <sz val="9"/>
            <color indexed="81"/>
            <rFont val="Tahoma"/>
            <family val="2"/>
          </rPr>
          <t>Controllers</t>
        </r>
        <r>
          <rPr>
            <sz val="9"/>
            <color indexed="81"/>
            <rFont val="Tahoma"/>
            <family val="2"/>
          </rPr>
          <t xml:space="preserve"> manipulate the battlefield by changing the nature of the terrain or by moving or impeding the movement of other creatures.
</t>
        </r>
        <r>
          <rPr>
            <b/>
            <sz val="9"/>
            <color indexed="81"/>
            <rFont val="Tahoma"/>
            <family val="2"/>
          </rPr>
          <t xml:space="preserve">
Debuffers</t>
        </r>
        <r>
          <rPr>
            <sz val="9"/>
            <color indexed="81"/>
            <rFont val="Tahoma"/>
            <family val="2"/>
          </rPr>
          <t xml:space="preserve"> cripple enemies, making them more vulnerable and/or neutralizing them in some way.
</t>
        </r>
        <r>
          <rPr>
            <b/>
            <sz val="9"/>
            <color indexed="81"/>
            <rFont val="Tahoma"/>
            <family val="2"/>
          </rPr>
          <t>Dualists</t>
        </r>
        <r>
          <rPr>
            <sz val="9"/>
            <color indexed="81"/>
            <rFont val="Tahoma"/>
            <family val="2"/>
          </rPr>
          <t xml:space="preserve"> usually pick a single enemy to focus on and often do sustained round-by-round damage.
</t>
        </r>
        <r>
          <rPr>
            <b/>
            <sz val="9"/>
            <color indexed="81"/>
            <rFont val="Tahoma"/>
            <family val="2"/>
          </rPr>
          <t>Enhancers</t>
        </r>
        <r>
          <rPr>
            <sz val="9"/>
            <color indexed="81"/>
            <rFont val="Tahoma"/>
            <family val="2"/>
          </rPr>
          <t xml:space="preserve"> buff their allies, increasing the overall effectiveness of the team.
</t>
        </r>
        <r>
          <rPr>
            <b/>
            <sz val="9"/>
            <color indexed="81"/>
            <rFont val="Tahoma"/>
            <family val="2"/>
          </rPr>
          <t>Skirmishers</t>
        </r>
        <r>
          <rPr>
            <sz val="9"/>
            <color indexed="81"/>
            <rFont val="Tahoma"/>
            <family val="2"/>
          </rPr>
          <t xml:space="preserve"> weave in and out of the fray, harrying enemies while avoiding counterattacks.
</t>
        </r>
        <r>
          <rPr>
            <b/>
            <sz val="9"/>
            <color indexed="81"/>
            <rFont val="Tahoma"/>
            <family val="2"/>
          </rPr>
          <t>Strikers</t>
        </r>
        <r>
          <rPr>
            <sz val="9"/>
            <color indexed="81"/>
            <rFont val="Tahoma"/>
            <family val="2"/>
          </rPr>
          <t xml:space="preserve"> do sustained damage through multiple attacks each round and have the flexibility to focus attacks on a single target or distribute them across various enemies at once
</t>
        </r>
        <r>
          <rPr>
            <b/>
            <sz val="9"/>
            <color indexed="81"/>
            <rFont val="Tahoma"/>
            <family val="2"/>
          </rPr>
          <t>Sustainers</t>
        </r>
        <r>
          <rPr>
            <sz val="9"/>
            <color indexed="81"/>
            <rFont val="Tahoma"/>
            <family val="2"/>
          </rPr>
          <t xml:space="preserve"> keep the group through healing, damage prevention, or warding off harmful effects.
</t>
        </r>
        <r>
          <rPr>
            <b/>
            <sz val="9"/>
            <color indexed="81"/>
            <rFont val="Tahoma"/>
            <family val="2"/>
          </rPr>
          <t>Tanks</t>
        </r>
        <r>
          <rPr>
            <sz val="9"/>
            <color indexed="81"/>
            <rFont val="Tahoma"/>
            <family val="2"/>
          </rPr>
          <t xml:space="preserve"> have high survivability, but unlike Bruisers, they trade offensive power to be able to draw damage away from their allies. 
</t>
        </r>
      </text>
    </comment>
    <comment ref="K679" authorId="0" shapeId="0" xr:uid="{2687D2D3-16F8-41E9-A586-9D85A42D4F10}">
      <text>
        <r>
          <rPr>
            <b/>
            <sz val="9"/>
            <color indexed="81"/>
            <rFont val="Tahoma"/>
            <family val="2"/>
          </rPr>
          <t>Hank:</t>
        </r>
        <r>
          <rPr>
            <sz val="9"/>
            <color indexed="81"/>
            <rFont val="Tahoma"/>
            <family val="2"/>
          </rPr>
          <t xml:space="preserve">
</t>
        </r>
        <r>
          <rPr>
            <b/>
            <sz val="9"/>
            <color indexed="81"/>
            <rFont val="Tahoma"/>
            <family val="2"/>
          </rPr>
          <t>Brains</t>
        </r>
        <r>
          <rPr>
            <sz val="9"/>
            <color indexed="81"/>
            <rFont val="Tahoma"/>
            <family val="2"/>
          </rPr>
          <t xml:space="preserve"> are usually very knowledgeable and either serve as repositories of valuable information or have the abilities needed to gather such information.
</t>
        </r>
        <r>
          <rPr>
            <b/>
            <sz val="9"/>
            <color indexed="81"/>
            <rFont val="Tahoma"/>
            <family val="2"/>
          </rPr>
          <t xml:space="preserve">
Dungeoneers</t>
        </r>
        <r>
          <rPr>
            <sz val="9"/>
            <color indexed="81"/>
            <rFont val="Tahoma"/>
            <family val="2"/>
          </rPr>
          <t xml:space="preserve"> excel at navigating confined and dangerous spaces while avoiding and neutralizing hazards.
</t>
        </r>
        <r>
          <rPr>
            <b/>
            <sz val="9"/>
            <color indexed="81"/>
            <rFont val="Tahoma"/>
            <family val="2"/>
          </rPr>
          <t>Faces</t>
        </r>
        <r>
          <rPr>
            <sz val="9"/>
            <color indexed="81"/>
            <rFont val="Tahoma"/>
            <family val="2"/>
          </rPr>
          <t xml:space="preserve"> serve as social representatives of the party and excel in social situations.
</t>
        </r>
        <r>
          <rPr>
            <b/>
            <sz val="9"/>
            <color indexed="81"/>
            <rFont val="Tahoma"/>
            <family val="2"/>
          </rPr>
          <t>Hearts</t>
        </r>
        <r>
          <rPr>
            <sz val="9"/>
            <color indexed="81"/>
            <rFont val="Tahoma"/>
            <family val="2"/>
          </rPr>
          <t xml:space="preserve"> help the group overcome injures and afflictions through medicinal knowledge and curative abilities.
</t>
        </r>
        <r>
          <rPr>
            <b/>
            <sz val="9"/>
            <color indexed="81"/>
            <rFont val="Tahoma"/>
            <family val="2"/>
          </rPr>
          <t xml:space="preserve">
Muscle</t>
        </r>
        <r>
          <rPr>
            <sz val="9"/>
            <color indexed="81"/>
            <rFont val="Tahoma"/>
            <family val="2"/>
          </rPr>
          <t xml:space="preserve"> refers to a party member who excels at overcoming physical obstacles through brute force and social obstacles through threats and intimidation.
</t>
        </r>
        <r>
          <rPr>
            <b/>
            <sz val="9"/>
            <color indexed="81"/>
            <rFont val="Tahoma"/>
            <family val="2"/>
          </rPr>
          <t>Navigators</t>
        </r>
        <r>
          <rPr>
            <sz val="9"/>
            <color indexed="81"/>
            <rFont val="Tahoma"/>
            <family val="2"/>
          </rPr>
          <t xml:space="preserve"> excel at guiding the party during overland travel.
</t>
        </r>
        <r>
          <rPr>
            <b/>
            <sz val="9"/>
            <color indexed="81"/>
            <rFont val="Tahoma"/>
            <family val="2"/>
          </rPr>
          <t>Scouts</t>
        </r>
        <r>
          <rPr>
            <sz val="9"/>
            <color indexed="81"/>
            <rFont val="Tahoma"/>
            <family val="2"/>
          </rPr>
          <t xml:space="preserve"> have skills and abilities that allow them to gather intel on upcoming locations, events, and individuals.
</t>
        </r>
        <r>
          <rPr>
            <b/>
            <sz val="9"/>
            <color indexed="81"/>
            <rFont val="Tahoma"/>
            <family val="2"/>
          </rPr>
          <t>Sneaks</t>
        </r>
        <r>
          <rPr>
            <sz val="9"/>
            <color indexed="81"/>
            <rFont val="Tahoma"/>
            <family val="2"/>
          </rPr>
          <t xml:space="preserve"> can stealthily position themselves to get the jump on adversaries, giving the party an upper hand in combat.
</t>
        </r>
      </text>
    </comment>
    <comment ref="J704" authorId="0" shapeId="0" xr:uid="{62112B6A-A2E2-496A-A061-4859D5223BE2}">
      <text>
        <r>
          <rPr>
            <b/>
            <sz val="9"/>
            <color indexed="81"/>
            <rFont val="Tahoma"/>
            <family val="2"/>
          </rPr>
          <t>Hank:</t>
        </r>
        <r>
          <rPr>
            <sz val="9"/>
            <color indexed="81"/>
            <rFont val="Tahoma"/>
            <family val="2"/>
          </rPr>
          <t xml:space="preserve">
</t>
        </r>
        <r>
          <rPr>
            <b/>
            <sz val="9"/>
            <color indexed="81"/>
            <rFont val="Tahoma"/>
            <family val="2"/>
          </rPr>
          <t>Assassins</t>
        </r>
        <r>
          <rPr>
            <sz val="9"/>
            <color indexed="81"/>
            <rFont val="Tahoma"/>
            <family val="2"/>
          </rPr>
          <t xml:space="preserve"> specialize in dealing high single target burst damage to quickly neutralize important targets.
</t>
        </r>
        <r>
          <rPr>
            <b/>
            <sz val="9"/>
            <color indexed="81"/>
            <rFont val="Tahoma"/>
            <family val="2"/>
          </rPr>
          <t>Battlemages</t>
        </r>
        <r>
          <rPr>
            <sz val="9"/>
            <color indexed="81"/>
            <rFont val="Tahoma"/>
            <family val="2"/>
          </rPr>
          <t xml:space="preserve"> are either spellcasters who sacrifice some of their burst damage for extra survivability or martial characters who sacrifice some of their weapon skills for combat spells.
</t>
        </r>
        <r>
          <rPr>
            <b/>
            <sz val="9"/>
            <color indexed="81"/>
            <rFont val="Tahoma"/>
            <family val="2"/>
          </rPr>
          <t>Blasters</t>
        </r>
        <r>
          <rPr>
            <sz val="9"/>
            <color indexed="81"/>
            <rFont val="Tahoma"/>
            <family val="2"/>
          </rPr>
          <t xml:space="preserve"> are usually spellcasters, and they excel at dealing AoE burst damage to crowds of enemies.
</t>
        </r>
        <r>
          <rPr>
            <b/>
            <sz val="9"/>
            <color indexed="81"/>
            <rFont val="Tahoma"/>
            <family val="2"/>
          </rPr>
          <t>Bruisers</t>
        </r>
        <r>
          <rPr>
            <sz val="9"/>
            <color indexed="81"/>
            <rFont val="Tahoma"/>
            <family val="2"/>
          </rPr>
          <t xml:space="preserve"> are beefy characters who wade into the front line and focus on damage and survivability rather than tanking.
</t>
        </r>
        <r>
          <rPr>
            <b/>
            <sz val="9"/>
            <color indexed="81"/>
            <rFont val="Tahoma"/>
            <family val="2"/>
          </rPr>
          <t>Controllers</t>
        </r>
        <r>
          <rPr>
            <sz val="9"/>
            <color indexed="81"/>
            <rFont val="Tahoma"/>
            <family val="2"/>
          </rPr>
          <t xml:space="preserve"> manipulate the battlefield by changing the nature of the terrain or by moving or impeding the movement of other creatures.
</t>
        </r>
        <r>
          <rPr>
            <b/>
            <sz val="9"/>
            <color indexed="81"/>
            <rFont val="Tahoma"/>
            <family val="2"/>
          </rPr>
          <t xml:space="preserve">
Debuffers</t>
        </r>
        <r>
          <rPr>
            <sz val="9"/>
            <color indexed="81"/>
            <rFont val="Tahoma"/>
            <family val="2"/>
          </rPr>
          <t xml:space="preserve"> cripple enemies, making them more vulnerable and/or neutralizing them in some way.
</t>
        </r>
        <r>
          <rPr>
            <b/>
            <sz val="9"/>
            <color indexed="81"/>
            <rFont val="Tahoma"/>
            <family val="2"/>
          </rPr>
          <t>Dualists</t>
        </r>
        <r>
          <rPr>
            <sz val="9"/>
            <color indexed="81"/>
            <rFont val="Tahoma"/>
            <family val="2"/>
          </rPr>
          <t xml:space="preserve"> usually pick a single enemy to focus on and often do sustained round-by-round damage.
</t>
        </r>
        <r>
          <rPr>
            <b/>
            <sz val="9"/>
            <color indexed="81"/>
            <rFont val="Tahoma"/>
            <family val="2"/>
          </rPr>
          <t>Enhancers</t>
        </r>
        <r>
          <rPr>
            <sz val="9"/>
            <color indexed="81"/>
            <rFont val="Tahoma"/>
            <family val="2"/>
          </rPr>
          <t xml:space="preserve"> buff their allies, increasing the overall effectiveness of the team.
</t>
        </r>
        <r>
          <rPr>
            <b/>
            <sz val="9"/>
            <color indexed="81"/>
            <rFont val="Tahoma"/>
            <family val="2"/>
          </rPr>
          <t>Skirmishers</t>
        </r>
        <r>
          <rPr>
            <sz val="9"/>
            <color indexed="81"/>
            <rFont val="Tahoma"/>
            <family val="2"/>
          </rPr>
          <t xml:space="preserve"> weave in and out of the fray, harrying enemies while avoiding counterattacks.
</t>
        </r>
        <r>
          <rPr>
            <b/>
            <sz val="9"/>
            <color indexed="81"/>
            <rFont val="Tahoma"/>
            <family val="2"/>
          </rPr>
          <t>Strikers</t>
        </r>
        <r>
          <rPr>
            <sz val="9"/>
            <color indexed="81"/>
            <rFont val="Tahoma"/>
            <family val="2"/>
          </rPr>
          <t xml:space="preserve"> do sustained damage through multiple attacks each round and have the flexibility to focus attacks on a single target or distribute them across various enemies at once
</t>
        </r>
        <r>
          <rPr>
            <b/>
            <sz val="9"/>
            <color indexed="81"/>
            <rFont val="Tahoma"/>
            <family val="2"/>
          </rPr>
          <t>Sustainers</t>
        </r>
        <r>
          <rPr>
            <sz val="9"/>
            <color indexed="81"/>
            <rFont val="Tahoma"/>
            <family val="2"/>
          </rPr>
          <t xml:space="preserve"> keep the group through healing, damage prevention, or warding off harmful effects.
</t>
        </r>
        <r>
          <rPr>
            <b/>
            <sz val="9"/>
            <color indexed="81"/>
            <rFont val="Tahoma"/>
            <family val="2"/>
          </rPr>
          <t>Tanks</t>
        </r>
        <r>
          <rPr>
            <sz val="9"/>
            <color indexed="81"/>
            <rFont val="Tahoma"/>
            <family val="2"/>
          </rPr>
          <t xml:space="preserve"> have high survivability, but unlike Bruisers, they trade offensive power to be able to draw damage away from their allies. 
</t>
        </r>
      </text>
    </comment>
    <comment ref="K704" authorId="0" shapeId="0" xr:uid="{56FC551E-5C31-4FB0-85D5-8C5635A8D297}">
      <text>
        <r>
          <rPr>
            <b/>
            <sz val="9"/>
            <color indexed="81"/>
            <rFont val="Tahoma"/>
            <family val="2"/>
          </rPr>
          <t>Hank:</t>
        </r>
        <r>
          <rPr>
            <sz val="9"/>
            <color indexed="81"/>
            <rFont val="Tahoma"/>
            <family val="2"/>
          </rPr>
          <t xml:space="preserve">
</t>
        </r>
        <r>
          <rPr>
            <b/>
            <sz val="9"/>
            <color indexed="81"/>
            <rFont val="Tahoma"/>
            <family val="2"/>
          </rPr>
          <t>Brains</t>
        </r>
        <r>
          <rPr>
            <sz val="9"/>
            <color indexed="81"/>
            <rFont val="Tahoma"/>
            <family val="2"/>
          </rPr>
          <t xml:space="preserve"> are usually very knowledgeable and either serve as repositories of valuable information or have the abilities needed to gather such information.
</t>
        </r>
        <r>
          <rPr>
            <b/>
            <sz val="9"/>
            <color indexed="81"/>
            <rFont val="Tahoma"/>
            <family val="2"/>
          </rPr>
          <t xml:space="preserve">
Dungeoneers</t>
        </r>
        <r>
          <rPr>
            <sz val="9"/>
            <color indexed="81"/>
            <rFont val="Tahoma"/>
            <family val="2"/>
          </rPr>
          <t xml:space="preserve"> excel at navigating confined and dangerous spaces while avoiding and neutralizing hazards.
</t>
        </r>
        <r>
          <rPr>
            <b/>
            <sz val="9"/>
            <color indexed="81"/>
            <rFont val="Tahoma"/>
            <family val="2"/>
          </rPr>
          <t>Faces</t>
        </r>
        <r>
          <rPr>
            <sz val="9"/>
            <color indexed="81"/>
            <rFont val="Tahoma"/>
            <family val="2"/>
          </rPr>
          <t xml:space="preserve"> serve as social representatives of the party and excel in social situations.
</t>
        </r>
        <r>
          <rPr>
            <b/>
            <sz val="9"/>
            <color indexed="81"/>
            <rFont val="Tahoma"/>
            <family val="2"/>
          </rPr>
          <t>Hearts</t>
        </r>
        <r>
          <rPr>
            <sz val="9"/>
            <color indexed="81"/>
            <rFont val="Tahoma"/>
            <family val="2"/>
          </rPr>
          <t xml:space="preserve"> help the group overcome injures and afflictions through medicinal knowledge and curative abilities.
</t>
        </r>
        <r>
          <rPr>
            <b/>
            <sz val="9"/>
            <color indexed="81"/>
            <rFont val="Tahoma"/>
            <family val="2"/>
          </rPr>
          <t xml:space="preserve">
Muscle</t>
        </r>
        <r>
          <rPr>
            <sz val="9"/>
            <color indexed="81"/>
            <rFont val="Tahoma"/>
            <family val="2"/>
          </rPr>
          <t xml:space="preserve"> refers to a party member who excels at overcoming physical obstacles through brute force and social obstacles through threats and intimidation.
</t>
        </r>
        <r>
          <rPr>
            <b/>
            <sz val="9"/>
            <color indexed="81"/>
            <rFont val="Tahoma"/>
            <family val="2"/>
          </rPr>
          <t>Navigators</t>
        </r>
        <r>
          <rPr>
            <sz val="9"/>
            <color indexed="81"/>
            <rFont val="Tahoma"/>
            <family val="2"/>
          </rPr>
          <t xml:space="preserve"> excel at guiding the party during overland travel.
</t>
        </r>
        <r>
          <rPr>
            <b/>
            <sz val="9"/>
            <color indexed="81"/>
            <rFont val="Tahoma"/>
            <family val="2"/>
          </rPr>
          <t>Scouts</t>
        </r>
        <r>
          <rPr>
            <sz val="9"/>
            <color indexed="81"/>
            <rFont val="Tahoma"/>
            <family val="2"/>
          </rPr>
          <t xml:space="preserve"> have skills and abilities that allow them to gather intel on upcoming locations, events, and individuals.
</t>
        </r>
        <r>
          <rPr>
            <b/>
            <sz val="9"/>
            <color indexed="81"/>
            <rFont val="Tahoma"/>
            <family val="2"/>
          </rPr>
          <t>Sneaks</t>
        </r>
        <r>
          <rPr>
            <sz val="9"/>
            <color indexed="81"/>
            <rFont val="Tahoma"/>
            <family val="2"/>
          </rPr>
          <t xml:space="preserve"> can stealthily position themselves to get the jump on adversaries, giving the party an upper hand in combat.
</t>
        </r>
      </text>
    </comment>
    <comment ref="J729" authorId="0" shapeId="0" xr:uid="{8C6B14DC-FF09-4818-AB15-E54BF2246D31}">
      <text>
        <r>
          <rPr>
            <b/>
            <sz val="9"/>
            <color indexed="81"/>
            <rFont val="Tahoma"/>
            <family val="2"/>
          </rPr>
          <t>Hank:</t>
        </r>
        <r>
          <rPr>
            <sz val="9"/>
            <color indexed="81"/>
            <rFont val="Tahoma"/>
            <family val="2"/>
          </rPr>
          <t xml:space="preserve">
</t>
        </r>
        <r>
          <rPr>
            <b/>
            <sz val="9"/>
            <color indexed="81"/>
            <rFont val="Tahoma"/>
            <family val="2"/>
          </rPr>
          <t>Assassins</t>
        </r>
        <r>
          <rPr>
            <sz val="9"/>
            <color indexed="81"/>
            <rFont val="Tahoma"/>
            <family val="2"/>
          </rPr>
          <t xml:space="preserve"> specialize in dealing high single target burst damage to quickly neutralize important targets.
</t>
        </r>
        <r>
          <rPr>
            <b/>
            <sz val="9"/>
            <color indexed="81"/>
            <rFont val="Tahoma"/>
            <family val="2"/>
          </rPr>
          <t>Battlemages</t>
        </r>
        <r>
          <rPr>
            <sz val="9"/>
            <color indexed="81"/>
            <rFont val="Tahoma"/>
            <family val="2"/>
          </rPr>
          <t xml:space="preserve"> are either spellcasters who sacrifice some of their burst damage for extra survivability or martial characters who sacrifice some of their weapon skills for combat spells.
</t>
        </r>
        <r>
          <rPr>
            <b/>
            <sz val="9"/>
            <color indexed="81"/>
            <rFont val="Tahoma"/>
            <family val="2"/>
          </rPr>
          <t>Blasters</t>
        </r>
        <r>
          <rPr>
            <sz val="9"/>
            <color indexed="81"/>
            <rFont val="Tahoma"/>
            <family val="2"/>
          </rPr>
          <t xml:space="preserve"> are usually spellcasters, and they excel at dealing AoE burst damage to crowds of enemies.
</t>
        </r>
        <r>
          <rPr>
            <b/>
            <sz val="9"/>
            <color indexed="81"/>
            <rFont val="Tahoma"/>
            <family val="2"/>
          </rPr>
          <t>Bruisers</t>
        </r>
        <r>
          <rPr>
            <sz val="9"/>
            <color indexed="81"/>
            <rFont val="Tahoma"/>
            <family val="2"/>
          </rPr>
          <t xml:space="preserve"> are beefy characters who wade into the front line and focus on damage and survivability rather than tanking.
</t>
        </r>
        <r>
          <rPr>
            <b/>
            <sz val="9"/>
            <color indexed="81"/>
            <rFont val="Tahoma"/>
            <family val="2"/>
          </rPr>
          <t>Controllers</t>
        </r>
        <r>
          <rPr>
            <sz val="9"/>
            <color indexed="81"/>
            <rFont val="Tahoma"/>
            <family val="2"/>
          </rPr>
          <t xml:space="preserve"> manipulate the battlefield by changing the nature of the terrain or by moving or impeding the movement of other creatures.
</t>
        </r>
        <r>
          <rPr>
            <b/>
            <sz val="9"/>
            <color indexed="81"/>
            <rFont val="Tahoma"/>
            <family val="2"/>
          </rPr>
          <t xml:space="preserve">
Debuffers</t>
        </r>
        <r>
          <rPr>
            <sz val="9"/>
            <color indexed="81"/>
            <rFont val="Tahoma"/>
            <family val="2"/>
          </rPr>
          <t xml:space="preserve"> cripple enemies, making them more vulnerable and/or neutralizing them in some way.
</t>
        </r>
        <r>
          <rPr>
            <b/>
            <sz val="9"/>
            <color indexed="81"/>
            <rFont val="Tahoma"/>
            <family val="2"/>
          </rPr>
          <t>Dualists</t>
        </r>
        <r>
          <rPr>
            <sz val="9"/>
            <color indexed="81"/>
            <rFont val="Tahoma"/>
            <family val="2"/>
          </rPr>
          <t xml:space="preserve"> usually pick a single enemy to focus on and often do sustained round-by-round damage.
</t>
        </r>
        <r>
          <rPr>
            <b/>
            <sz val="9"/>
            <color indexed="81"/>
            <rFont val="Tahoma"/>
            <family val="2"/>
          </rPr>
          <t>Enhancers</t>
        </r>
        <r>
          <rPr>
            <sz val="9"/>
            <color indexed="81"/>
            <rFont val="Tahoma"/>
            <family val="2"/>
          </rPr>
          <t xml:space="preserve"> buff their allies, increasing the overall effectiveness of the team.
</t>
        </r>
        <r>
          <rPr>
            <b/>
            <sz val="9"/>
            <color indexed="81"/>
            <rFont val="Tahoma"/>
            <family val="2"/>
          </rPr>
          <t>Skirmishers</t>
        </r>
        <r>
          <rPr>
            <sz val="9"/>
            <color indexed="81"/>
            <rFont val="Tahoma"/>
            <family val="2"/>
          </rPr>
          <t xml:space="preserve"> weave in and out of the fray, harrying enemies while avoiding counterattacks.
</t>
        </r>
        <r>
          <rPr>
            <b/>
            <sz val="9"/>
            <color indexed="81"/>
            <rFont val="Tahoma"/>
            <family val="2"/>
          </rPr>
          <t>Strikers</t>
        </r>
        <r>
          <rPr>
            <sz val="9"/>
            <color indexed="81"/>
            <rFont val="Tahoma"/>
            <family val="2"/>
          </rPr>
          <t xml:space="preserve"> do sustained damage through multiple attacks each round and have the flexibility to focus attacks on a single target or distribute them across various enemies at once
</t>
        </r>
        <r>
          <rPr>
            <b/>
            <sz val="9"/>
            <color indexed="81"/>
            <rFont val="Tahoma"/>
            <family val="2"/>
          </rPr>
          <t>Sustainers</t>
        </r>
        <r>
          <rPr>
            <sz val="9"/>
            <color indexed="81"/>
            <rFont val="Tahoma"/>
            <family val="2"/>
          </rPr>
          <t xml:space="preserve"> keep the group through healing, damage prevention, or warding off harmful effects.
</t>
        </r>
        <r>
          <rPr>
            <b/>
            <sz val="9"/>
            <color indexed="81"/>
            <rFont val="Tahoma"/>
            <family val="2"/>
          </rPr>
          <t>Tanks</t>
        </r>
        <r>
          <rPr>
            <sz val="9"/>
            <color indexed="81"/>
            <rFont val="Tahoma"/>
            <family val="2"/>
          </rPr>
          <t xml:space="preserve"> have high survivability, but unlike Bruisers, they trade offensive power to be able to draw damage away from their allies. 
</t>
        </r>
      </text>
    </comment>
    <comment ref="K729" authorId="0" shapeId="0" xr:uid="{6FE839B4-D5F0-4AA4-8EA4-5D9ED7FF70FB}">
      <text>
        <r>
          <rPr>
            <b/>
            <sz val="9"/>
            <color indexed="81"/>
            <rFont val="Tahoma"/>
            <family val="2"/>
          </rPr>
          <t>Hank:</t>
        </r>
        <r>
          <rPr>
            <sz val="9"/>
            <color indexed="81"/>
            <rFont val="Tahoma"/>
            <family val="2"/>
          </rPr>
          <t xml:space="preserve">
</t>
        </r>
        <r>
          <rPr>
            <b/>
            <sz val="9"/>
            <color indexed="81"/>
            <rFont val="Tahoma"/>
            <family val="2"/>
          </rPr>
          <t>Brains</t>
        </r>
        <r>
          <rPr>
            <sz val="9"/>
            <color indexed="81"/>
            <rFont val="Tahoma"/>
            <family val="2"/>
          </rPr>
          <t xml:space="preserve"> are usually very knowledgeable and either serve as repositories of valuable information or have the abilities needed to gather such information.
</t>
        </r>
        <r>
          <rPr>
            <b/>
            <sz val="9"/>
            <color indexed="81"/>
            <rFont val="Tahoma"/>
            <family val="2"/>
          </rPr>
          <t xml:space="preserve">
Dungeoneers</t>
        </r>
        <r>
          <rPr>
            <sz val="9"/>
            <color indexed="81"/>
            <rFont val="Tahoma"/>
            <family val="2"/>
          </rPr>
          <t xml:space="preserve"> excel at navigating confined and dangerous spaces while avoiding and neutralizing hazards.
</t>
        </r>
        <r>
          <rPr>
            <b/>
            <sz val="9"/>
            <color indexed="81"/>
            <rFont val="Tahoma"/>
            <family val="2"/>
          </rPr>
          <t>Faces</t>
        </r>
        <r>
          <rPr>
            <sz val="9"/>
            <color indexed="81"/>
            <rFont val="Tahoma"/>
            <family val="2"/>
          </rPr>
          <t xml:space="preserve"> serve as social representatives of the party and excel in social situations.
</t>
        </r>
        <r>
          <rPr>
            <b/>
            <sz val="9"/>
            <color indexed="81"/>
            <rFont val="Tahoma"/>
            <family val="2"/>
          </rPr>
          <t>Hearts</t>
        </r>
        <r>
          <rPr>
            <sz val="9"/>
            <color indexed="81"/>
            <rFont val="Tahoma"/>
            <family val="2"/>
          </rPr>
          <t xml:space="preserve"> help the group overcome injures and afflictions through medicinal knowledge and curative abilities.
</t>
        </r>
        <r>
          <rPr>
            <b/>
            <sz val="9"/>
            <color indexed="81"/>
            <rFont val="Tahoma"/>
            <family val="2"/>
          </rPr>
          <t xml:space="preserve">
Muscle</t>
        </r>
        <r>
          <rPr>
            <sz val="9"/>
            <color indexed="81"/>
            <rFont val="Tahoma"/>
            <family val="2"/>
          </rPr>
          <t xml:space="preserve"> refers to a party member who excels at overcoming physical obstacles through brute force and social obstacles through threats and intimidation.
</t>
        </r>
        <r>
          <rPr>
            <b/>
            <sz val="9"/>
            <color indexed="81"/>
            <rFont val="Tahoma"/>
            <family val="2"/>
          </rPr>
          <t>Navigators</t>
        </r>
        <r>
          <rPr>
            <sz val="9"/>
            <color indexed="81"/>
            <rFont val="Tahoma"/>
            <family val="2"/>
          </rPr>
          <t xml:space="preserve"> excel at guiding the party during overland travel.
</t>
        </r>
        <r>
          <rPr>
            <b/>
            <sz val="9"/>
            <color indexed="81"/>
            <rFont val="Tahoma"/>
            <family val="2"/>
          </rPr>
          <t>Scouts</t>
        </r>
        <r>
          <rPr>
            <sz val="9"/>
            <color indexed="81"/>
            <rFont val="Tahoma"/>
            <family val="2"/>
          </rPr>
          <t xml:space="preserve"> have skills and abilities that allow them to gather intel on upcoming locations, events, and individuals.
</t>
        </r>
        <r>
          <rPr>
            <b/>
            <sz val="9"/>
            <color indexed="81"/>
            <rFont val="Tahoma"/>
            <family val="2"/>
          </rPr>
          <t>Sneaks</t>
        </r>
        <r>
          <rPr>
            <sz val="9"/>
            <color indexed="81"/>
            <rFont val="Tahoma"/>
            <family val="2"/>
          </rPr>
          <t xml:space="preserve"> can stealthily position themselves to get the jump on adversaries, giving the party an upper hand in combat.
</t>
        </r>
      </text>
    </comment>
    <comment ref="J754" authorId="0" shapeId="0" xr:uid="{C03821E7-E600-44E4-B582-F3B2E8C515D3}">
      <text>
        <r>
          <rPr>
            <b/>
            <sz val="9"/>
            <color indexed="81"/>
            <rFont val="Tahoma"/>
            <family val="2"/>
          </rPr>
          <t>Hank:</t>
        </r>
        <r>
          <rPr>
            <sz val="9"/>
            <color indexed="81"/>
            <rFont val="Tahoma"/>
            <family val="2"/>
          </rPr>
          <t xml:space="preserve">
</t>
        </r>
        <r>
          <rPr>
            <b/>
            <sz val="9"/>
            <color indexed="81"/>
            <rFont val="Tahoma"/>
            <family val="2"/>
          </rPr>
          <t>Assassins</t>
        </r>
        <r>
          <rPr>
            <sz val="9"/>
            <color indexed="81"/>
            <rFont val="Tahoma"/>
            <family val="2"/>
          </rPr>
          <t xml:space="preserve"> specialize in dealing high single target burst damage to quickly neutralize important targets.
</t>
        </r>
        <r>
          <rPr>
            <b/>
            <sz val="9"/>
            <color indexed="81"/>
            <rFont val="Tahoma"/>
            <family val="2"/>
          </rPr>
          <t>Battlemages</t>
        </r>
        <r>
          <rPr>
            <sz val="9"/>
            <color indexed="81"/>
            <rFont val="Tahoma"/>
            <family val="2"/>
          </rPr>
          <t xml:space="preserve"> are either spellcasters who sacrifice some of their burst damage for extra survivability or martial characters who sacrifice some of their weapon skills for combat spells.
</t>
        </r>
        <r>
          <rPr>
            <b/>
            <sz val="9"/>
            <color indexed="81"/>
            <rFont val="Tahoma"/>
            <family val="2"/>
          </rPr>
          <t>Blasters</t>
        </r>
        <r>
          <rPr>
            <sz val="9"/>
            <color indexed="81"/>
            <rFont val="Tahoma"/>
            <family val="2"/>
          </rPr>
          <t xml:space="preserve"> are usually spellcasters, and they excel at dealing AoE burst damage to crowds of enemies.
</t>
        </r>
        <r>
          <rPr>
            <b/>
            <sz val="9"/>
            <color indexed="81"/>
            <rFont val="Tahoma"/>
            <family val="2"/>
          </rPr>
          <t>Bruisers</t>
        </r>
        <r>
          <rPr>
            <sz val="9"/>
            <color indexed="81"/>
            <rFont val="Tahoma"/>
            <family val="2"/>
          </rPr>
          <t xml:space="preserve"> are beefy characters who wade into the front line and focus on damage and survivability rather than tanking.
</t>
        </r>
        <r>
          <rPr>
            <b/>
            <sz val="9"/>
            <color indexed="81"/>
            <rFont val="Tahoma"/>
            <family val="2"/>
          </rPr>
          <t>Controllers</t>
        </r>
        <r>
          <rPr>
            <sz val="9"/>
            <color indexed="81"/>
            <rFont val="Tahoma"/>
            <family val="2"/>
          </rPr>
          <t xml:space="preserve"> manipulate the battlefield by changing the nature of the terrain or by moving or impeding the movement of other creatures.
</t>
        </r>
        <r>
          <rPr>
            <b/>
            <sz val="9"/>
            <color indexed="81"/>
            <rFont val="Tahoma"/>
            <family val="2"/>
          </rPr>
          <t xml:space="preserve">
Debuffers</t>
        </r>
        <r>
          <rPr>
            <sz val="9"/>
            <color indexed="81"/>
            <rFont val="Tahoma"/>
            <family val="2"/>
          </rPr>
          <t xml:space="preserve"> cripple enemies, making them more vulnerable and/or neutralizing them in some way.
</t>
        </r>
        <r>
          <rPr>
            <b/>
            <sz val="9"/>
            <color indexed="81"/>
            <rFont val="Tahoma"/>
            <family val="2"/>
          </rPr>
          <t>Dualists</t>
        </r>
        <r>
          <rPr>
            <sz val="9"/>
            <color indexed="81"/>
            <rFont val="Tahoma"/>
            <family val="2"/>
          </rPr>
          <t xml:space="preserve"> usually pick a single enemy to focus on and often do sustained round-by-round damage.
</t>
        </r>
        <r>
          <rPr>
            <b/>
            <sz val="9"/>
            <color indexed="81"/>
            <rFont val="Tahoma"/>
            <family val="2"/>
          </rPr>
          <t>Enhancers</t>
        </r>
        <r>
          <rPr>
            <sz val="9"/>
            <color indexed="81"/>
            <rFont val="Tahoma"/>
            <family val="2"/>
          </rPr>
          <t xml:space="preserve"> buff their allies, increasing the overall effectiveness of the team.
</t>
        </r>
        <r>
          <rPr>
            <b/>
            <sz val="9"/>
            <color indexed="81"/>
            <rFont val="Tahoma"/>
            <family val="2"/>
          </rPr>
          <t>Skirmishers</t>
        </r>
        <r>
          <rPr>
            <sz val="9"/>
            <color indexed="81"/>
            <rFont val="Tahoma"/>
            <family val="2"/>
          </rPr>
          <t xml:space="preserve"> weave in and out of the fray, harrying enemies while avoiding counterattacks.
</t>
        </r>
        <r>
          <rPr>
            <b/>
            <sz val="9"/>
            <color indexed="81"/>
            <rFont val="Tahoma"/>
            <family val="2"/>
          </rPr>
          <t>Strikers</t>
        </r>
        <r>
          <rPr>
            <sz val="9"/>
            <color indexed="81"/>
            <rFont val="Tahoma"/>
            <family val="2"/>
          </rPr>
          <t xml:space="preserve"> do sustained damage through multiple attacks each round and have the flexibility to focus attacks on a single target or distribute them across various enemies at once
</t>
        </r>
        <r>
          <rPr>
            <b/>
            <sz val="9"/>
            <color indexed="81"/>
            <rFont val="Tahoma"/>
            <family val="2"/>
          </rPr>
          <t>Sustainers</t>
        </r>
        <r>
          <rPr>
            <sz val="9"/>
            <color indexed="81"/>
            <rFont val="Tahoma"/>
            <family val="2"/>
          </rPr>
          <t xml:space="preserve"> keep the group through healing, damage prevention, or warding off harmful effects.
</t>
        </r>
        <r>
          <rPr>
            <b/>
            <sz val="9"/>
            <color indexed="81"/>
            <rFont val="Tahoma"/>
            <family val="2"/>
          </rPr>
          <t>Tanks</t>
        </r>
        <r>
          <rPr>
            <sz val="9"/>
            <color indexed="81"/>
            <rFont val="Tahoma"/>
            <family val="2"/>
          </rPr>
          <t xml:space="preserve"> have high survivability, but unlike Bruisers, they trade offensive power to be able to draw damage away from their allies. 
</t>
        </r>
      </text>
    </comment>
    <comment ref="K754" authorId="0" shapeId="0" xr:uid="{C1324706-057A-47BC-80C7-6F5575854764}">
      <text>
        <r>
          <rPr>
            <b/>
            <sz val="9"/>
            <color indexed="81"/>
            <rFont val="Tahoma"/>
            <family val="2"/>
          </rPr>
          <t>Hank:</t>
        </r>
        <r>
          <rPr>
            <sz val="9"/>
            <color indexed="81"/>
            <rFont val="Tahoma"/>
            <family val="2"/>
          </rPr>
          <t xml:space="preserve">
</t>
        </r>
        <r>
          <rPr>
            <b/>
            <sz val="9"/>
            <color indexed="81"/>
            <rFont val="Tahoma"/>
            <family val="2"/>
          </rPr>
          <t>Brains</t>
        </r>
        <r>
          <rPr>
            <sz val="9"/>
            <color indexed="81"/>
            <rFont val="Tahoma"/>
            <family val="2"/>
          </rPr>
          <t xml:space="preserve"> are usually very knowledgeable and either serve as repositories of valuable information or have the abilities needed to gather such information.
</t>
        </r>
        <r>
          <rPr>
            <b/>
            <sz val="9"/>
            <color indexed="81"/>
            <rFont val="Tahoma"/>
            <family val="2"/>
          </rPr>
          <t xml:space="preserve">
Dungeoneers</t>
        </r>
        <r>
          <rPr>
            <sz val="9"/>
            <color indexed="81"/>
            <rFont val="Tahoma"/>
            <family val="2"/>
          </rPr>
          <t xml:space="preserve"> excel at navigating confined and dangerous spaces while avoiding and neutralizing hazards.
</t>
        </r>
        <r>
          <rPr>
            <b/>
            <sz val="9"/>
            <color indexed="81"/>
            <rFont val="Tahoma"/>
            <family val="2"/>
          </rPr>
          <t>Faces</t>
        </r>
        <r>
          <rPr>
            <sz val="9"/>
            <color indexed="81"/>
            <rFont val="Tahoma"/>
            <family val="2"/>
          </rPr>
          <t xml:space="preserve"> serve as social representatives of the party and excel in social situations.
</t>
        </r>
        <r>
          <rPr>
            <b/>
            <sz val="9"/>
            <color indexed="81"/>
            <rFont val="Tahoma"/>
            <family val="2"/>
          </rPr>
          <t>Hearts</t>
        </r>
        <r>
          <rPr>
            <sz val="9"/>
            <color indexed="81"/>
            <rFont val="Tahoma"/>
            <family val="2"/>
          </rPr>
          <t xml:space="preserve"> help the group overcome injures and afflictions through medicinal knowledge and curative abilities.
</t>
        </r>
        <r>
          <rPr>
            <b/>
            <sz val="9"/>
            <color indexed="81"/>
            <rFont val="Tahoma"/>
            <family val="2"/>
          </rPr>
          <t xml:space="preserve">
Muscle</t>
        </r>
        <r>
          <rPr>
            <sz val="9"/>
            <color indexed="81"/>
            <rFont val="Tahoma"/>
            <family val="2"/>
          </rPr>
          <t xml:space="preserve"> refers to a party member who excels at overcoming physical obstacles through brute force and social obstacles through threats and intimidation.
</t>
        </r>
        <r>
          <rPr>
            <b/>
            <sz val="9"/>
            <color indexed="81"/>
            <rFont val="Tahoma"/>
            <family val="2"/>
          </rPr>
          <t>Navigators</t>
        </r>
        <r>
          <rPr>
            <sz val="9"/>
            <color indexed="81"/>
            <rFont val="Tahoma"/>
            <family val="2"/>
          </rPr>
          <t xml:space="preserve"> excel at guiding the party during overland travel.
</t>
        </r>
        <r>
          <rPr>
            <b/>
            <sz val="9"/>
            <color indexed="81"/>
            <rFont val="Tahoma"/>
            <family val="2"/>
          </rPr>
          <t>Scouts</t>
        </r>
        <r>
          <rPr>
            <sz val="9"/>
            <color indexed="81"/>
            <rFont val="Tahoma"/>
            <family val="2"/>
          </rPr>
          <t xml:space="preserve"> have skills and abilities that allow them to gather intel on upcoming locations, events, and individuals.
</t>
        </r>
        <r>
          <rPr>
            <b/>
            <sz val="9"/>
            <color indexed="81"/>
            <rFont val="Tahoma"/>
            <family val="2"/>
          </rPr>
          <t>Sneaks</t>
        </r>
        <r>
          <rPr>
            <sz val="9"/>
            <color indexed="81"/>
            <rFont val="Tahoma"/>
            <family val="2"/>
          </rPr>
          <t xml:space="preserve"> can stealthily position themselves to get the jump on adversaries, giving the party an upper hand in combat.
</t>
        </r>
      </text>
    </comment>
    <comment ref="J779" authorId="0" shapeId="0" xr:uid="{81EDF8D0-9752-4B99-A1A0-85BB005CE3A7}">
      <text>
        <r>
          <rPr>
            <b/>
            <sz val="9"/>
            <color indexed="81"/>
            <rFont val="Tahoma"/>
            <family val="2"/>
          </rPr>
          <t>Hank:</t>
        </r>
        <r>
          <rPr>
            <sz val="9"/>
            <color indexed="81"/>
            <rFont val="Tahoma"/>
            <family val="2"/>
          </rPr>
          <t xml:space="preserve">
</t>
        </r>
        <r>
          <rPr>
            <b/>
            <sz val="9"/>
            <color indexed="81"/>
            <rFont val="Tahoma"/>
            <family val="2"/>
          </rPr>
          <t>Assassins</t>
        </r>
        <r>
          <rPr>
            <sz val="9"/>
            <color indexed="81"/>
            <rFont val="Tahoma"/>
            <family val="2"/>
          </rPr>
          <t xml:space="preserve"> specialize in dealing high single target burst damage to quickly neutralize important targets.
</t>
        </r>
        <r>
          <rPr>
            <b/>
            <sz val="9"/>
            <color indexed="81"/>
            <rFont val="Tahoma"/>
            <family val="2"/>
          </rPr>
          <t>Battlemages</t>
        </r>
        <r>
          <rPr>
            <sz val="9"/>
            <color indexed="81"/>
            <rFont val="Tahoma"/>
            <family val="2"/>
          </rPr>
          <t xml:space="preserve"> are either spellcasters who sacrifice some of their burst damage for extra survivability or martial characters who sacrifice some of their weapon skills for combat spells.
</t>
        </r>
        <r>
          <rPr>
            <b/>
            <sz val="9"/>
            <color indexed="81"/>
            <rFont val="Tahoma"/>
            <family val="2"/>
          </rPr>
          <t>Blasters</t>
        </r>
        <r>
          <rPr>
            <sz val="9"/>
            <color indexed="81"/>
            <rFont val="Tahoma"/>
            <family val="2"/>
          </rPr>
          <t xml:space="preserve"> are usually spellcasters, and they excel at dealing AoE burst damage to crowds of enemies.
</t>
        </r>
        <r>
          <rPr>
            <b/>
            <sz val="9"/>
            <color indexed="81"/>
            <rFont val="Tahoma"/>
            <family val="2"/>
          </rPr>
          <t>Bruisers</t>
        </r>
        <r>
          <rPr>
            <sz val="9"/>
            <color indexed="81"/>
            <rFont val="Tahoma"/>
            <family val="2"/>
          </rPr>
          <t xml:space="preserve"> are beefy characters who wade into the front line and focus on damage and survivability rather than tanking.
</t>
        </r>
        <r>
          <rPr>
            <b/>
            <sz val="9"/>
            <color indexed="81"/>
            <rFont val="Tahoma"/>
            <family val="2"/>
          </rPr>
          <t>Controllers</t>
        </r>
        <r>
          <rPr>
            <sz val="9"/>
            <color indexed="81"/>
            <rFont val="Tahoma"/>
            <family val="2"/>
          </rPr>
          <t xml:space="preserve"> manipulate the battlefield by changing the nature of the terrain or by moving or impeding the movement of other creatures.
</t>
        </r>
        <r>
          <rPr>
            <b/>
            <sz val="9"/>
            <color indexed="81"/>
            <rFont val="Tahoma"/>
            <family val="2"/>
          </rPr>
          <t xml:space="preserve">
Debuffers</t>
        </r>
        <r>
          <rPr>
            <sz val="9"/>
            <color indexed="81"/>
            <rFont val="Tahoma"/>
            <family val="2"/>
          </rPr>
          <t xml:space="preserve"> cripple enemies, making them more vulnerable and/or neutralizing them in some way.
</t>
        </r>
        <r>
          <rPr>
            <b/>
            <sz val="9"/>
            <color indexed="81"/>
            <rFont val="Tahoma"/>
            <family val="2"/>
          </rPr>
          <t>Dualists</t>
        </r>
        <r>
          <rPr>
            <sz val="9"/>
            <color indexed="81"/>
            <rFont val="Tahoma"/>
            <family val="2"/>
          </rPr>
          <t xml:space="preserve"> usually pick a single enemy to focus on and often do sustained round-by-round damage.
</t>
        </r>
        <r>
          <rPr>
            <b/>
            <sz val="9"/>
            <color indexed="81"/>
            <rFont val="Tahoma"/>
            <family val="2"/>
          </rPr>
          <t>Enhancers</t>
        </r>
        <r>
          <rPr>
            <sz val="9"/>
            <color indexed="81"/>
            <rFont val="Tahoma"/>
            <family val="2"/>
          </rPr>
          <t xml:space="preserve"> buff their allies, increasing the overall effectiveness of the team.
</t>
        </r>
        <r>
          <rPr>
            <b/>
            <sz val="9"/>
            <color indexed="81"/>
            <rFont val="Tahoma"/>
            <family val="2"/>
          </rPr>
          <t>Skirmishers</t>
        </r>
        <r>
          <rPr>
            <sz val="9"/>
            <color indexed="81"/>
            <rFont val="Tahoma"/>
            <family val="2"/>
          </rPr>
          <t xml:space="preserve"> weave in and out of the fray, harrying enemies while avoiding counterattacks.
</t>
        </r>
        <r>
          <rPr>
            <b/>
            <sz val="9"/>
            <color indexed="81"/>
            <rFont val="Tahoma"/>
            <family val="2"/>
          </rPr>
          <t>Strikers</t>
        </r>
        <r>
          <rPr>
            <sz val="9"/>
            <color indexed="81"/>
            <rFont val="Tahoma"/>
            <family val="2"/>
          </rPr>
          <t xml:space="preserve"> do sustained damage through multiple attacks each round and have the flexibility to focus attacks on a single target or distribute them across various enemies at once
</t>
        </r>
        <r>
          <rPr>
            <b/>
            <sz val="9"/>
            <color indexed="81"/>
            <rFont val="Tahoma"/>
            <family val="2"/>
          </rPr>
          <t>Sustainers</t>
        </r>
        <r>
          <rPr>
            <sz val="9"/>
            <color indexed="81"/>
            <rFont val="Tahoma"/>
            <family val="2"/>
          </rPr>
          <t xml:space="preserve"> keep the group through healing, damage prevention, or warding off harmful effects.
</t>
        </r>
        <r>
          <rPr>
            <b/>
            <sz val="9"/>
            <color indexed="81"/>
            <rFont val="Tahoma"/>
            <family val="2"/>
          </rPr>
          <t>Tanks</t>
        </r>
        <r>
          <rPr>
            <sz val="9"/>
            <color indexed="81"/>
            <rFont val="Tahoma"/>
            <family val="2"/>
          </rPr>
          <t xml:space="preserve"> have high survivability, but unlike Bruisers, they trade offensive power to be able to draw damage away from their allies. 
</t>
        </r>
      </text>
    </comment>
    <comment ref="K779" authorId="0" shapeId="0" xr:uid="{913BE5A1-594A-4841-8630-9618E45DF288}">
      <text>
        <r>
          <rPr>
            <b/>
            <sz val="9"/>
            <color indexed="81"/>
            <rFont val="Tahoma"/>
            <family val="2"/>
          </rPr>
          <t>Hank:</t>
        </r>
        <r>
          <rPr>
            <sz val="9"/>
            <color indexed="81"/>
            <rFont val="Tahoma"/>
            <family val="2"/>
          </rPr>
          <t xml:space="preserve">
</t>
        </r>
        <r>
          <rPr>
            <b/>
            <sz val="9"/>
            <color indexed="81"/>
            <rFont val="Tahoma"/>
            <family val="2"/>
          </rPr>
          <t>Brains</t>
        </r>
        <r>
          <rPr>
            <sz val="9"/>
            <color indexed="81"/>
            <rFont val="Tahoma"/>
            <family val="2"/>
          </rPr>
          <t xml:space="preserve"> are usually very knowledgeable and either serve as repositories of valuable information or have the abilities needed to gather such information.
</t>
        </r>
        <r>
          <rPr>
            <b/>
            <sz val="9"/>
            <color indexed="81"/>
            <rFont val="Tahoma"/>
            <family val="2"/>
          </rPr>
          <t xml:space="preserve">
Dungeoneers</t>
        </r>
        <r>
          <rPr>
            <sz val="9"/>
            <color indexed="81"/>
            <rFont val="Tahoma"/>
            <family val="2"/>
          </rPr>
          <t xml:space="preserve"> excel at navigating confined and dangerous spaces while avoiding and neutralizing hazards.
</t>
        </r>
        <r>
          <rPr>
            <b/>
            <sz val="9"/>
            <color indexed="81"/>
            <rFont val="Tahoma"/>
            <family val="2"/>
          </rPr>
          <t>Faces</t>
        </r>
        <r>
          <rPr>
            <sz val="9"/>
            <color indexed="81"/>
            <rFont val="Tahoma"/>
            <family val="2"/>
          </rPr>
          <t xml:space="preserve"> serve as social representatives of the party and excel in social situations.
</t>
        </r>
        <r>
          <rPr>
            <b/>
            <sz val="9"/>
            <color indexed="81"/>
            <rFont val="Tahoma"/>
            <family val="2"/>
          </rPr>
          <t>Hearts</t>
        </r>
        <r>
          <rPr>
            <sz val="9"/>
            <color indexed="81"/>
            <rFont val="Tahoma"/>
            <family val="2"/>
          </rPr>
          <t xml:space="preserve"> help the group overcome injures and afflictions through medicinal knowledge and curative abilities.
</t>
        </r>
        <r>
          <rPr>
            <b/>
            <sz val="9"/>
            <color indexed="81"/>
            <rFont val="Tahoma"/>
            <family val="2"/>
          </rPr>
          <t xml:space="preserve">
Muscle</t>
        </r>
        <r>
          <rPr>
            <sz val="9"/>
            <color indexed="81"/>
            <rFont val="Tahoma"/>
            <family val="2"/>
          </rPr>
          <t xml:space="preserve"> refers to a party member who excels at overcoming physical obstacles through brute force and social obstacles through threats and intimidation.
</t>
        </r>
        <r>
          <rPr>
            <b/>
            <sz val="9"/>
            <color indexed="81"/>
            <rFont val="Tahoma"/>
            <family val="2"/>
          </rPr>
          <t>Navigators</t>
        </r>
        <r>
          <rPr>
            <sz val="9"/>
            <color indexed="81"/>
            <rFont val="Tahoma"/>
            <family val="2"/>
          </rPr>
          <t xml:space="preserve"> excel at guiding the party during overland travel.
</t>
        </r>
        <r>
          <rPr>
            <b/>
            <sz val="9"/>
            <color indexed="81"/>
            <rFont val="Tahoma"/>
            <family val="2"/>
          </rPr>
          <t>Scouts</t>
        </r>
        <r>
          <rPr>
            <sz val="9"/>
            <color indexed="81"/>
            <rFont val="Tahoma"/>
            <family val="2"/>
          </rPr>
          <t xml:space="preserve"> have skills and abilities that allow them to gather intel on upcoming locations, events, and individuals.
</t>
        </r>
        <r>
          <rPr>
            <b/>
            <sz val="9"/>
            <color indexed="81"/>
            <rFont val="Tahoma"/>
            <family val="2"/>
          </rPr>
          <t>Sneaks</t>
        </r>
        <r>
          <rPr>
            <sz val="9"/>
            <color indexed="81"/>
            <rFont val="Tahoma"/>
            <family val="2"/>
          </rPr>
          <t xml:space="preserve"> can stealthily position themselves to get the jump on adversaries, giving the party an upper hand in combat.
</t>
        </r>
      </text>
    </comment>
    <comment ref="J804" authorId="0" shapeId="0" xr:uid="{0B216E3F-8EBF-4708-ADE8-742FA162BD64}">
      <text>
        <r>
          <rPr>
            <b/>
            <sz val="9"/>
            <color indexed="81"/>
            <rFont val="Tahoma"/>
            <family val="2"/>
          </rPr>
          <t>Hank:</t>
        </r>
        <r>
          <rPr>
            <sz val="9"/>
            <color indexed="81"/>
            <rFont val="Tahoma"/>
            <family val="2"/>
          </rPr>
          <t xml:space="preserve">
</t>
        </r>
        <r>
          <rPr>
            <b/>
            <sz val="9"/>
            <color indexed="81"/>
            <rFont val="Tahoma"/>
            <family val="2"/>
          </rPr>
          <t>Assassins</t>
        </r>
        <r>
          <rPr>
            <sz val="9"/>
            <color indexed="81"/>
            <rFont val="Tahoma"/>
            <family val="2"/>
          </rPr>
          <t xml:space="preserve"> specialize in dealing high single target burst damage to quickly neutralize important targets.
</t>
        </r>
        <r>
          <rPr>
            <b/>
            <sz val="9"/>
            <color indexed="81"/>
            <rFont val="Tahoma"/>
            <family val="2"/>
          </rPr>
          <t>Battlemages</t>
        </r>
        <r>
          <rPr>
            <sz val="9"/>
            <color indexed="81"/>
            <rFont val="Tahoma"/>
            <family val="2"/>
          </rPr>
          <t xml:space="preserve"> are either spellcasters who sacrifice some of their burst damage for extra survivability or martial characters who sacrifice some of their weapon skills for combat spells.
</t>
        </r>
        <r>
          <rPr>
            <b/>
            <sz val="9"/>
            <color indexed="81"/>
            <rFont val="Tahoma"/>
            <family val="2"/>
          </rPr>
          <t>Blasters</t>
        </r>
        <r>
          <rPr>
            <sz val="9"/>
            <color indexed="81"/>
            <rFont val="Tahoma"/>
            <family val="2"/>
          </rPr>
          <t xml:space="preserve"> are usually spellcasters, and they excel at dealing AoE burst damage to crowds of enemies.
</t>
        </r>
        <r>
          <rPr>
            <b/>
            <sz val="9"/>
            <color indexed="81"/>
            <rFont val="Tahoma"/>
            <family val="2"/>
          </rPr>
          <t>Bruisers</t>
        </r>
        <r>
          <rPr>
            <sz val="9"/>
            <color indexed="81"/>
            <rFont val="Tahoma"/>
            <family val="2"/>
          </rPr>
          <t xml:space="preserve"> are beefy characters who wade into the front line and focus on damage and survivability rather than tanking.
</t>
        </r>
        <r>
          <rPr>
            <b/>
            <sz val="9"/>
            <color indexed="81"/>
            <rFont val="Tahoma"/>
            <family val="2"/>
          </rPr>
          <t>Controllers</t>
        </r>
        <r>
          <rPr>
            <sz val="9"/>
            <color indexed="81"/>
            <rFont val="Tahoma"/>
            <family val="2"/>
          </rPr>
          <t xml:space="preserve"> manipulate the battlefield by changing the nature of the terrain or by moving or impeding the movement of other creatures.
</t>
        </r>
        <r>
          <rPr>
            <b/>
            <sz val="9"/>
            <color indexed="81"/>
            <rFont val="Tahoma"/>
            <family val="2"/>
          </rPr>
          <t xml:space="preserve">
Debuffers</t>
        </r>
        <r>
          <rPr>
            <sz val="9"/>
            <color indexed="81"/>
            <rFont val="Tahoma"/>
            <family val="2"/>
          </rPr>
          <t xml:space="preserve"> cripple enemies, making them more vulnerable and/or neutralizing them in some way.
</t>
        </r>
        <r>
          <rPr>
            <b/>
            <sz val="9"/>
            <color indexed="81"/>
            <rFont val="Tahoma"/>
            <family val="2"/>
          </rPr>
          <t>Dualists</t>
        </r>
        <r>
          <rPr>
            <sz val="9"/>
            <color indexed="81"/>
            <rFont val="Tahoma"/>
            <family val="2"/>
          </rPr>
          <t xml:space="preserve"> usually pick a single enemy to focus on and often do sustained round-by-round damage.
</t>
        </r>
        <r>
          <rPr>
            <b/>
            <sz val="9"/>
            <color indexed="81"/>
            <rFont val="Tahoma"/>
            <family val="2"/>
          </rPr>
          <t>Enhancers</t>
        </r>
        <r>
          <rPr>
            <sz val="9"/>
            <color indexed="81"/>
            <rFont val="Tahoma"/>
            <family val="2"/>
          </rPr>
          <t xml:space="preserve"> buff their allies, increasing the overall effectiveness of the team.
</t>
        </r>
        <r>
          <rPr>
            <b/>
            <sz val="9"/>
            <color indexed="81"/>
            <rFont val="Tahoma"/>
            <family val="2"/>
          </rPr>
          <t>Skirmishers</t>
        </r>
        <r>
          <rPr>
            <sz val="9"/>
            <color indexed="81"/>
            <rFont val="Tahoma"/>
            <family val="2"/>
          </rPr>
          <t xml:space="preserve"> weave in and out of the fray, harrying enemies while avoiding counterattacks.
</t>
        </r>
        <r>
          <rPr>
            <b/>
            <sz val="9"/>
            <color indexed="81"/>
            <rFont val="Tahoma"/>
            <family val="2"/>
          </rPr>
          <t>Strikers</t>
        </r>
        <r>
          <rPr>
            <sz val="9"/>
            <color indexed="81"/>
            <rFont val="Tahoma"/>
            <family val="2"/>
          </rPr>
          <t xml:space="preserve"> do sustained damage through multiple attacks each round and have the flexibility to focus attacks on a single target or distribute them across various enemies at once
</t>
        </r>
        <r>
          <rPr>
            <b/>
            <sz val="9"/>
            <color indexed="81"/>
            <rFont val="Tahoma"/>
            <family val="2"/>
          </rPr>
          <t>Sustainers</t>
        </r>
        <r>
          <rPr>
            <sz val="9"/>
            <color indexed="81"/>
            <rFont val="Tahoma"/>
            <family val="2"/>
          </rPr>
          <t xml:space="preserve"> keep the group through healing, damage prevention, or warding off harmful effects.
</t>
        </r>
        <r>
          <rPr>
            <b/>
            <sz val="9"/>
            <color indexed="81"/>
            <rFont val="Tahoma"/>
            <family val="2"/>
          </rPr>
          <t>Tanks</t>
        </r>
        <r>
          <rPr>
            <sz val="9"/>
            <color indexed="81"/>
            <rFont val="Tahoma"/>
            <family val="2"/>
          </rPr>
          <t xml:space="preserve"> have high survivability, but unlike Bruisers, they trade offensive power to be able to draw damage away from their allies. 
</t>
        </r>
      </text>
    </comment>
    <comment ref="K804" authorId="0" shapeId="0" xr:uid="{206E4537-D321-4D6F-A0EF-A8B782D05135}">
      <text>
        <r>
          <rPr>
            <b/>
            <sz val="9"/>
            <color indexed="81"/>
            <rFont val="Tahoma"/>
            <family val="2"/>
          </rPr>
          <t>Hank:</t>
        </r>
        <r>
          <rPr>
            <sz val="9"/>
            <color indexed="81"/>
            <rFont val="Tahoma"/>
            <family val="2"/>
          </rPr>
          <t xml:space="preserve">
</t>
        </r>
        <r>
          <rPr>
            <b/>
            <sz val="9"/>
            <color indexed="81"/>
            <rFont val="Tahoma"/>
            <family val="2"/>
          </rPr>
          <t>Brains</t>
        </r>
        <r>
          <rPr>
            <sz val="9"/>
            <color indexed="81"/>
            <rFont val="Tahoma"/>
            <family val="2"/>
          </rPr>
          <t xml:space="preserve"> are usually very knowledgeable and either serve as repositories of valuable information or have the abilities needed to gather such information.
</t>
        </r>
        <r>
          <rPr>
            <b/>
            <sz val="9"/>
            <color indexed="81"/>
            <rFont val="Tahoma"/>
            <family val="2"/>
          </rPr>
          <t xml:space="preserve">
Dungeoneers</t>
        </r>
        <r>
          <rPr>
            <sz val="9"/>
            <color indexed="81"/>
            <rFont val="Tahoma"/>
            <family val="2"/>
          </rPr>
          <t xml:space="preserve"> excel at navigating confined and dangerous spaces while avoiding and neutralizing hazards.
</t>
        </r>
        <r>
          <rPr>
            <b/>
            <sz val="9"/>
            <color indexed="81"/>
            <rFont val="Tahoma"/>
            <family val="2"/>
          </rPr>
          <t>Faces</t>
        </r>
        <r>
          <rPr>
            <sz val="9"/>
            <color indexed="81"/>
            <rFont val="Tahoma"/>
            <family val="2"/>
          </rPr>
          <t xml:space="preserve"> serve as social representatives of the party and excel in social situations.
</t>
        </r>
        <r>
          <rPr>
            <b/>
            <sz val="9"/>
            <color indexed="81"/>
            <rFont val="Tahoma"/>
            <family val="2"/>
          </rPr>
          <t>Hearts</t>
        </r>
        <r>
          <rPr>
            <sz val="9"/>
            <color indexed="81"/>
            <rFont val="Tahoma"/>
            <family val="2"/>
          </rPr>
          <t xml:space="preserve"> help the group overcome injures and afflictions through medicinal knowledge and curative abilities.
</t>
        </r>
        <r>
          <rPr>
            <b/>
            <sz val="9"/>
            <color indexed="81"/>
            <rFont val="Tahoma"/>
            <family val="2"/>
          </rPr>
          <t xml:space="preserve">
Muscle</t>
        </r>
        <r>
          <rPr>
            <sz val="9"/>
            <color indexed="81"/>
            <rFont val="Tahoma"/>
            <family val="2"/>
          </rPr>
          <t xml:space="preserve"> refers to a party member who excels at overcoming physical obstacles through brute force and social obstacles through threats and intimidation.
</t>
        </r>
        <r>
          <rPr>
            <b/>
            <sz val="9"/>
            <color indexed="81"/>
            <rFont val="Tahoma"/>
            <family val="2"/>
          </rPr>
          <t>Navigators</t>
        </r>
        <r>
          <rPr>
            <sz val="9"/>
            <color indexed="81"/>
            <rFont val="Tahoma"/>
            <family val="2"/>
          </rPr>
          <t xml:space="preserve"> excel at guiding the party during overland travel.
</t>
        </r>
        <r>
          <rPr>
            <b/>
            <sz val="9"/>
            <color indexed="81"/>
            <rFont val="Tahoma"/>
            <family val="2"/>
          </rPr>
          <t>Scouts</t>
        </r>
        <r>
          <rPr>
            <sz val="9"/>
            <color indexed="81"/>
            <rFont val="Tahoma"/>
            <family val="2"/>
          </rPr>
          <t xml:space="preserve"> have skills and abilities that allow them to gather intel on upcoming locations, events, and individuals.
</t>
        </r>
        <r>
          <rPr>
            <b/>
            <sz val="9"/>
            <color indexed="81"/>
            <rFont val="Tahoma"/>
            <family val="2"/>
          </rPr>
          <t>Sneaks</t>
        </r>
        <r>
          <rPr>
            <sz val="9"/>
            <color indexed="81"/>
            <rFont val="Tahoma"/>
            <family val="2"/>
          </rPr>
          <t xml:space="preserve"> can stealthily position themselves to get the jump on adversaries, giving the party an upper hand in combat.
</t>
        </r>
      </text>
    </comment>
    <comment ref="J829" authorId="0" shapeId="0" xr:uid="{9A1F4995-4BFB-4DE5-B412-E7864F12CEC4}">
      <text>
        <r>
          <rPr>
            <b/>
            <sz val="9"/>
            <color indexed="81"/>
            <rFont val="Tahoma"/>
            <family val="2"/>
          </rPr>
          <t>Hank:</t>
        </r>
        <r>
          <rPr>
            <sz val="9"/>
            <color indexed="81"/>
            <rFont val="Tahoma"/>
            <family val="2"/>
          </rPr>
          <t xml:space="preserve">
</t>
        </r>
        <r>
          <rPr>
            <b/>
            <sz val="9"/>
            <color indexed="81"/>
            <rFont val="Tahoma"/>
            <family val="2"/>
          </rPr>
          <t>Assassins</t>
        </r>
        <r>
          <rPr>
            <sz val="9"/>
            <color indexed="81"/>
            <rFont val="Tahoma"/>
            <family val="2"/>
          </rPr>
          <t xml:space="preserve"> specialize in dealing high single target burst damage to quickly neutralize important targets.
</t>
        </r>
        <r>
          <rPr>
            <b/>
            <sz val="9"/>
            <color indexed="81"/>
            <rFont val="Tahoma"/>
            <family val="2"/>
          </rPr>
          <t>Battlemages</t>
        </r>
        <r>
          <rPr>
            <sz val="9"/>
            <color indexed="81"/>
            <rFont val="Tahoma"/>
            <family val="2"/>
          </rPr>
          <t xml:space="preserve"> are either spellcasters who sacrifice some of their burst damage for extra survivability or martial characters who sacrifice some of their weapon skills for combat spells.
</t>
        </r>
        <r>
          <rPr>
            <b/>
            <sz val="9"/>
            <color indexed="81"/>
            <rFont val="Tahoma"/>
            <family val="2"/>
          </rPr>
          <t>Blasters</t>
        </r>
        <r>
          <rPr>
            <sz val="9"/>
            <color indexed="81"/>
            <rFont val="Tahoma"/>
            <family val="2"/>
          </rPr>
          <t xml:space="preserve"> are usually spellcasters, and they excel at dealing AoE burst damage to crowds of enemies.
</t>
        </r>
        <r>
          <rPr>
            <b/>
            <sz val="9"/>
            <color indexed="81"/>
            <rFont val="Tahoma"/>
            <family val="2"/>
          </rPr>
          <t>Bruisers</t>
        </r>
        <r>
          <rPr>
            <sz val="9"/>
            <color indexed="81"/>
            <rFont val="Tahoma"/>
            <family val="2"/>
          </rPr>
          <t xml:space="preserve"> are beefy characters who wade into the front line and focus on damage and survivability rather than tanking.
</t>
        </r>
        <r>
          <rPr>
            <b/>
            <sz val="9"/>
            <color indexed="81"/>
            <rFont val="Tahoma"/>
            <family val="2"/>
          </rPr>
          <t>Controllers</t>
        </r>
        <r>
          <rPr>
            <sz val="9"/>
            <color indexed="81"/>
            <rFont val="Tahoma"/>
            <family val="2"/>
          </rPr>
          <t xml:space="preserve"> manipulate the battlefield by changing the nature of the terrain or by moving or impeding the movement of other creatures.
</t>
        </r>
        <r>
          <rPr>
            <b/>
            <sz val="9"/>
            <color indexed="81"/>
            <rFont val="Tahoma"/>
            <family val="2"/>
          </rPr>
          <t xml:space="preserve">
Debuffers</t>
        </r>
        <r>
          <rPr>
            <sz val="9"/>
            <color indexed="81"/>
            <rFont val="Tahoma"/>
            <family val="2"/>
          </rPr>
          <t xml:space="preserve"> cripple enemies, making them more vulnerable and/or neutralizing them in some way.
</t>
        </r>
        <r>
          <rPr>
            <b/>
            <sz val="9"/>
            <color indexed="81"/>
            <rFont val="Tahoma"/>
            <family val="2"/>
          </rPr>
          <t>Dualists</t>
        </r>
        <r>
          <rPr>
            <sz val="9"/>
            <color indexed="81"/>
            <rFont val="Tahoma"/>
            <family val="2"/>
          </rPr>
          <t xml:space="preserve"> usually pick a single enemy to focus on and often do sustained round-by-round damage.
</t>
        </r>
        <r>
          <rPr>
            <b/>
            <sz val="9"/>
            <color indexed="81"/>
            <rFont val="Tahoma"/>
            <family val="2"/>
          </rPr>
          <t>Enhancers</t>
        </r>
        <r>
          <rPr>
            <sz val="9"/>
            <color indexed="81"/>
            <rFont val="Tahoma"/>
            <family val="2"/>
          </rPr>
          <t xml:space="preserve"> buff their allies, increasing the overall effectiveness of the team.
</t>
        </r>
        <r>
          <rPr>
            <b/>
            <sz val="9"/>
            <color indexed="81"/>
            <rFont val="Tahoma"/>
            <family val="2"/>
          </rPr>
          <t>Skirmishers</t>
        </r>
        <r>
          <rPr>
            <sz val="9"/>
            <color indexed="81"/>
            <rFont val="Tahoma"/>
            <family val="2"/>
          </rPr>
          <t xml:space="preserve"> weave in and out of the fray, harrying enemies while avoiding counterattacks.
</t>
        </r>
        <r>
          <rPr>
            <b/>
            <sz val="9"/>
            <color indexed="81"/>
            <rFont val="Tahoma"/>
            <family val="2"/>
          </rPr>
          <t>Strikers</t>
        </r>
        <r>
          <rPr>
            <sz val="9"/>
            <color indexed="81"/>
            <rFont val="Tahoma"/>
            <family val="2"/>
          </rPr>
          <t xml:space="preserve"> do sustained damage through multiple attacks each round and have the flexibility to focus attacks on a single target or distribute them across various enemies at once
</t>
        </r>
        <r>
          <rPr>
            <b/>
            <sz val="9"/>
            <color indexed="81"/>
            <rFont val="Tahoma"/>
            <family val="2"/>
          </rPr>
          <t>Sustainers</t>
        </r>
        <r>
          <rPr>
            <sz val="9"/>
            <color indexed="81"/>
            <rFont val="Tahoma"/>
            <family val="2"/>
          </rPr>
          <t xml:space="preserve"> keep the group through healing, damage prevention, or warding off harmful effects.
</t>
        </r>
        <r>
          <rPr>
            <b/>
            <sz val="9"/>
            <color indexed="81"/>
            <rFont val="Tahoma"/>
            <family val="2"/>
          </rPr>
          <t>Tanks</t>
        </r>
        <r>
          <rPr>
            <sz val="9"/>
            <color indexed="81"/>
            <rFont val="Tahoma"/>
            <family val="2"/>
          </rPr>
          <t xml:space="preserve"> have high survivability, but unlike Bruisers, they trade offensive power to be able to draw damage away from their allies. 
</t>
        </r>
      </text>
    </comment>
    <comment ref="K829" authorId="0" shapeId="0" xr:uid="{20F823C3-3E9C-4AED-8BBC-FAF1016CCFF9}">
      <text>
        <r>
          <rPr>
            <b/>
            <sz val="9"/>
            <color indexed="81"/>
            <rFont val="Tahoma"/>
            <family val="2"/>
          </rPr>
          <t>Hank:</t>
        </r>
        <r>
          <rPr>
            <sz val="9"/>
            <color indexed="81"/>
            <rFont val="Tahoma"/>
            <family val="2"/>
          </rPr>
          <t xml:space="preserve">
</t>
        </r>
        <r>
          <rPr>
            <b/>
            <sz val="9"/>
            <color indexed="81"/>
            <rFont val="Tahoma"/>
            <family val="2"/>
          </rPr>
          <t>Brains</t>
        </r>
        <r>
          <rPr>
            <sz val="9"/>
            <color indexed="81"/>
            <rFont val="Tahoma"/>
            <family val="2"/>
          </rPr>
          <t xml:space="preserve"> are usually very knowledgeable and either serve as repositories of valuable information or have the abilities needed to gather such information.
</t>
        </r>
        <r>
          <rPr>
            <b/>
            <sz val="9"/>
            <color indexed="81"/>
            <rFont val="Tahoma"/>
            <family val="2"/>
          </rPr>
          <t xml:space="preserve">
Dungeoneers</t>
        </r>
        <r>
          <rPr>
            <sz val="9"/>
            <color indexed="81"/>
            <rFont val="Tahoma"/>
            <family val="2"/>
          </rPr>
          <t xml:space="preserve"> excel at navigating confined and dangerous spaces while avoiding and neutralizing hazards.
</t>
        </r>
        <r>
          <rPr>
            <b/>
            <sz val="9"/>
            <color indexed="81"/>
            <rFont val="Tahoma"/>
            <family val="2"/>
          </rPr>
          <t>Faces</t>
        </r>
        <r>
          <rPr>
            <sz val="9"/>
            <color indexed="81"/>
            <rFont val="Tahoma"/>
            <family val="2"/>
          </rPr>
          <t xml:space="preserve"> serve as social representatives of the party and excel in social situations.
</t>
        </r>
        <r>
          <rPr>
            <b/>
            <sz val="9"/>
            <color indexed="81"/>
            <rFont val="Tahoma"/>
            <family val="2"/>
          </rPr>
          <t>Hearts</t>
        </r>
        <r>
          <rPr>
            <sz val="9"/>
            <color indexed="81"/>
            <rFont val="Tahoma"/>
            <family val="2"/>
          </rPr>
          <t xml:space="preserve"> help the group overcome injures and afflictions through medicinal knowledge and curative abilities.
</t>
        </r>
        <r>
          <rPr>
            <b/>
            <sz val="9"/>
            <color indexed="81"/>
            <rFont val="Tahoma"/>
            <family val="2"/>
          </rPr>
          <t xml:space="preserve">
Muscle</t>
        </r>
        <r>
          <rPr>
            <sz val="9"/>
            <color indexed="81"/>
            <rFont val="Tahoma"/>
            <family val="2"/>
          </rPr>
          <t xml:space="preserve"> refers to a party member who excels at overcoming physical obstacles through brute force and social obstacles through threats and intimidation.
</t>
        </r>
        <r>
          <rPr>
            <b/>
            <sz val="9"/>
            <color indexed="81"/>
            <rFont val="Tahoma"/>
            <family val="2"/>
          </rPr>
          <t>Navigators</t>
        </r>
        <r>
          <rPr>
            <sz val="9"/>
            <color indexed="81"/>
            <rFont val="Tahoma"/>
            <family val="2"/>
          </rPr>
          <t xml:space="preserve"> excel at guiding the party during overland travel.
</t>
        </r>
        <r>
          <rPr>
            <b/>
            <sz val="9"/>
            <color indexed="81"/>
            <rFont val="Tahoma"/>
            <family val="2"/>
          </rPr>
          <t>Scouts</t>
        </r>
        <r>
          <rPr>
            <sz val="9"/>
            <color indexed="81"/>
            <rFont val="Tahoma"/>
            <family val="2"/>
          </rPr>
          <t xml:space="preserve"> have skills and abilities that allow them to gather intel on upcoming locations, events, and individuals.
</t>
        </r>
        <r>
          <rPr>
            <b/>
            <sz val="9"/>
            <color indexed="81"/>
            <rFont val="Tahoma"/>
            <family val="2"/>
          </rPr>
          <t>Sneaks</t>
        </r>
        <r>
          <rPr>
            <sz val="9"/>
            <color indexed="81"/>
            <rFont val="Tahoma"/>
            <family val="2"/>
          </rPr>
          <t xml:space="preserve"> can stealthily position themselves to get the jump on adversaries, giving the party an upper hand in combat.
</t>
        </r>
      </text>
    </comment>
    <comment ref="J854" authorId="0" shapeId="0" xr:uid="{A92BE1BC-BB1F-4D58-A9E6-5B502FD68266}">
      <text>
        <r>
          <rPr>
            <b/>
            <sz val="9"/>
            <color indexed="81"/>
            <rFont val="Tahoma"/>
            <family val="2"/>
          </rPr>
          <t>Hank:</t>
        </r>
        <r>
          <rPr>
            <sz val="9"/>
            <color indexed="81"/>
            <rFont val="Tahoma"/>
            <family val="2"/>
          </rPr>
          <t xml:space="preserve">
</t>
        </r>
        <r>
          <rPr>
            <b/>
            <sz val="9"/>
            <color indexed="81"/>
            <rFont val="Tahoma"/>
            <family val="2"/>
          </rPr>
          <t>Assassins</t>
        </r>
        <r>
          <rPr>
            <sz val="9"/>
            <color indexed="81"/>
            <rFont val="Tahoma"/>
            <family val="2"/>
          </rPr>
          <t xml:space="preserve"> specialize in dealing high single target burst damage to quickly neutralize important targets.
</t>
        </r>
        <r>
          <rPr>
            <b/>
            <sz val="9"/>
            <color indexed="81"/>
            <rFont val="Tahoma"/>
            <family val="2"/>
          </rPr>
          <t>Battlemages</t>
        </r>
        <r>
          <rPr>
            <sz val="9"/>
            <color indexed="81"/>
            <rFont val="Tahoma"/>
            <family val="2"/>
          </rPr>
          <t xml:space="preserve"> are either spellcasters who sacrifice some of their burst damage for extra survivability or martial characters who sacrifice some of their weapon skills for combat spells.
</t>
        </r>
        <r>
          <rPr>
            <b/>
            <sz val="9"/>
            <color indexed="81"/>
            <rFont val="Tahoma"/>
            <family val="2"/>
          </rPr>
          <t>Blasters</t>
        </r>
        <r>
          <rPr>
            <sz val="9"/>
            <color indexed="81"/>
            <rFont val="Tahoma"/>
            <family val="2"/>
          </rPr>
          <t xml:space="preserve"> are usually spellcasters, and they excel at dealing AoE burst damage to crowds of enemies.
</t>
        </r>
        <r>
          <rPr>
            <b/>
            <sz val="9"/>
            <color indexed="81"/>
            <rFont val="Tahoma"/>
            <family val="2"/>
          </rPr>
          <t>Bruisers</t>
        </r>
        <r>
          <rPr>
            <sz val="9"/>
            <color indexed="81"/>
            <rFont val="Tahoma"/>
            <family val="2"/>
          </rPr>
          <t xml:space="preserve"> are beefy characters who wade into the front line and focus on damage and survivability rather than tanking.
</t>
        </r>
        <r>
          <rPr>
            <b/>
            <sz val="9"/>
            <color indexed="81"/>
            <rFont val="Tahoma"/>
            <family val="2"/>
          </rPr>
          <t>Controllers</t>
        </r>
        <r>
          <rPr>
            <sz val="9"/>
            <color indexed="81"/>
            <rFont val="Tahoma"/>
            <family val="2"/>
          </rPr>
          <t xml:space="preserve"> manipulate the battlefield by changing the nature of the terrain or by moving or impeding the movement of other creatures.
</t>
        </r>
        <r>
          <rPr>
            <b/>
            <sz val="9"/>
            <color indexed="81"/>
            <rFont val="Tahoma"/>
            <family val="2"/>
          </rPr>
          <t xml:space="preserve">
Debuffers</t>
        </r>
        <r>
          <rPr>
            <sz val="9"/>
            <color indexed="81"/>
            <rFont val="Tahoma"/>
            <family val="2"/>
          </rPr>
          <t xml:space="preserve"> cripple enemies, making them more vulnerable and/or neutralizing them in some way.
</t>
        </r>
        <r>
          <rPr>
            <b/>
            <sz val="9"/>
            <color indexed="81"/>
            <rFont val="Tahoma"/>
            <family val="2"/>
          </rPr>
          <t>Dualists</t>
        </r>
        <r>
          <rPr>
            <sz val="9"/>
            <color indexed="81"/>
            <rFont val="Tahoma"/>
            <family val="2"/>
          </rPr>
          <t xml:space="preserve"> usually pick a single enemy to focus on and often do sustained round-by-round damage.
</t>
        </r>
        <r>
          <rPr>
            <b/>
            <sz val="9"/>
            <color indexed="81"/>
            <rFont val="Tahoma"/>
            <family val="2"/>
          </rPr>
          <t>Enhancers</t>
        </r>
        <r>
          <rPr>
            <sz val="9"/>
            <color indexed="81"/>
            <rFont val="Tahoma"/>
            <family val="2"/>
          </rPr>
          <t xml:space="preserve"> buff their allies, increasing the overall effectiveness of the team.
</t>
        </r>
        <r>
          <rPr>
            <b/>
            <sz val="9"/>
            <color indexed="81"/>
            <rFont val="Tahoma"/>
            <family val="2"/>
          </rPr>
          <t>Skirmishers</t>
        </r>
        <r>
          <rPr>
            <sz val="9"/>
            <color indexed="81"/>
            <rFont val="Tahoma"/>
            <family val="2"/>
          </rPr>
          <t xml:space="preserve"> weave in and out of the fray, harrying enemies while avoiding counterattacks.
</t>
        </r>
        <r>
          <rPr>
            <b/>
            <sz val="9"/>
            <color indexed="81"/>
            <rFont val="Tahoma"/>
            <family val="2"/>
          </rPr>
          <t>Strikers</t>
        </r>
        <r>
          <rPr>
            <sz val="9"/>
            <color indexed="81"/>
            <rFont val="Tahoma"/>
            <family val="2"/>
          </rPr>
          <t xml:space="preserve"> do sustained damage through multiple attacks each round and have the flexibility to focus attacks on a single target or distribute them across various enemies at once
</t>
        </r>
        <r>
          <rPr>
            <b/>
            <sz val="9"/>
            <color indexed="81"/>
            <rFont val="Tahoma"/>
            <family val="2"/>
          </rPr>
          <t>Sustainers</t>
        </r>
        <r>
          <rPr>
            <sz val="9"/>
            <color indexed="81"/>
            <rFont val="Tahoma"/>
            <family val="2"/>
          </rPr>
          <t xml:space="preserve"> keep the group through healing, damage prevention, or warding off harmful effects.
</t>
        </r>
        <r>
          <rPr>
            <b/>
            <sz val="9"/>
            <color indexed="81"/>
            <rFont val="Tahoma"/>
            <family val="2"/>
          </rPr>
          <t>Tanks</t>
        </r>
        <r>
          <rPr>
            <sz val="9"/>
            <color indexed="81"/>
            <rFont val="Tahoma"/>
            <family val="2"/>
          </rPr>
          <t xml:space="preserve"> have high survivability, but unlike Bruisers, they trade offensive power to be able to draw damage away from their allies. 
</t>
        </r>
      </text>
    </comment>
    <comment ref="K854" authorId="0" shapeId="0" xr:uid="{6183C8A1-83E8-4291-A54A-0729606CBCF4}">
      <text>
        <r>
          <rPr>
            <b/>
            <sz val="9"/>
            <color indexed="81"/>
            <rFont val="Tahoma"/>
            <family val="2"/>
          </rPr>
          <t>Hank:</t>
        </r>
        <r>
          <rPr>
            <sz val="9"/>
            <color indexed="81"/>
            <rFont val="Tahoma"/>
            <family val="2"/>
          </rPr>
          <t xml:space="preserve">
</t>
        </r>
        <r>
          <rPr>
            <b/>
            <sz val="9"/>
            <color indexed="81"/>
            <rFont val="Tahoma"/>
            <family val="2"/>
          </rPr>
          <t>Brains</t>
        </r>
        <r>
          <rPr>
            <sz val="9"/>
            <color indexed="81"/>
            <rFont val="Tahoma"/>
            <family val="2"/>
          </rPr>
          <t xml:space="preserve"> are usually very knowledgeable and either serve as repositories of valuable information or have the abilities needed to gather such information.
</t>
        </r>
        <r>
          <rPr>
            <b/>
            <sz val="9"/>
            <color indexed="81"/>
            <rFont val="Tahoma"/>
            <family val="2"/>
          </rPr>
          <t xml:space="preserve">
Dungeoneers</t>
        </r>
        <r>
          <rPr>
            <sz val="9"/>
            <color indexed="81"/>
            <rFont val="Tahoma"/>
            <family val="2"/>
          </rPr>
          <t xml:space="preserve"> excel at navigating confined and dangerous spaces while avoiding and neutralizing hazards.
</t>
        </r>
        <r>
          <rPr>
            <b/>
            <sz val="9"/>
            <color indexed="81"/>
            <rFont val="Tahoma"/>
            <family val="2"/>
          </rPr>
          <t>Faces</t>
        </r>
        <r>
          <rPr>
            <sz val="9"/>
            <color indexed="81"/>
            <rFont val="Tahoma"/>
            <family val="2"/>
          </rPr>
          <t xml:space="preserve"> serve as social representatives of the party and excel in social situations.
</t>
        </r>
        <r>
          <rPr>
            <b/>
            <sz val="9"/>
            <color indexed="81"/>
            <rFont val="Tahoma"/>
            <family val="2"/>
          </rPr>
          <t>Hearts</t>
        </r>
        <r>
          <rPr>
            <sz val="9"/>
            <color indexed="81"/>
            <rFont val="Tahoma"/>
            <family val="2"/>
          </rPr>
          <t xml:space="preserve"> help the group overcome injures and afflictions through medicinal knowledge and curative abilities.
</t>
        </r>
        <r>
          <rPr>
            <b/>
            <sz val="9"/>
            <color indexed="81"/>
            <rFont val="Tahoma"/>
            <family val="2"/>
          </rPr>
          <t xml:space="preserve">
Muscle</t>
        </r>
        <r>
          <rPr>
            <sz val="9"/>
            <color indexed="81"/>
            <rFont val="Tahoma"/>
            <family val="2"/>
          </rPr>
          <t xml:space="preserve"> refers to a party member who excels at overcoming physical obstacles through brute force and social obstacles through threats and intimidation.
</t>
        </r>
        <r>
          <rPr>
            <b/>
            <sz val="9"/>
            <color indexed="81"/>
            <rFont val="Tahoma"/>
            <family val="2"/>
          </rPr>
          <t>Navigators</t>
        </r>
        <r>
          <rPr>
            <sz val="9"/>
            <color indexed="81"/>
            <rFont val="Tahoma"/>
            <family val="2"/>
          </rPr>
          <t xml:space="preserve"> excel at guiding the party during overland travel.
</t>
        </r>
        <r>
          <rPr>
            <b/>
            <sz val="9"/>
            <color indexed="81"/>
            <rFont val="Tahoma"/>
            <family val="2"/>
          </rPr>
          <t>Scouts</t>
        </r>
        <r>
          <rPr>
            <sz val="9"/>
            <color indexed="81"/>
            <rFont val="Tahoma"/>
            <family val="2"/>
          </rPr>
          <t xml:space="preserve"> have skills and abilities that allow them to gather intel on upcoming locations, events, and individuals.
</t>
        </r>
        <r>
          <rPr>
            <b/>
            <sz val="9"/>
            <color indexed="81"/>
            <rFont val="Tahoma"/>
            <family val="2"/>
          </rPr>
          <t>Sneaks</t>
        </r>
        <r>
          <rPr>
            <sz val="9"/>
            <color indexed="81"/>
            <rFont val="Tahoma"/>
            <family val="2"/>
          </rPr>
          <t xml:space="preserve"> can stealthily position themselves to get the jump on adversaries, giving the party an upper hand in combat.
</t>
        </r>
      </text>
    </comment>
    <comment ref="J879" authorId="0" shapeId="0" xr:uid="{C494192A-9C1E-4455-BD07-4A6C7DED7355}">
      <text>
        <r>
          <rPr>
            <b/>
            <sz val="9"/>
            <color indexed="81"/>
            <rFont val="Tahoma"/>
            <family val="2"/>
          </rPr>
          <t>Hank:</t>
        </r>
        <r>
          <rPr>
            <sz val="9"/>
            <color indexed="81"/>
            <rFont val="Tahoma"/>
            <family val="2"/>
          </rPr>
          <t xml:space="preserve">
</t>
        </r>
        <r>
          <rPr>
            <b/>
            <sz val="9"/>
            <color indexed="81"/>
            <rFont val="Tahoma"/>
            <family val="2"/>
          </rPr>
          <t>Assassins</t>
        </r>
        <r>
          <rPr>
            <sz val="9"/>
            <color indexed="81"/>
            <rFont val="Tahoma"/>
            <family val="2"/>
          </rPr>
          <t xml:space="preserve"> specialize in dealing high single target burst damage to quickly neutralize important targets.
</t>
        </r>
        <r>
          <rPr>
            <b/>
            <sz val="9"/>
            <color indexed="81"/>
            <rFont val="Tahoma"/>
            <family val="2"/>
          </rPr>
          <t>Battlemages</t>
        </r>
        <r>
          <rPr>
            <sz val="9"/>
            <color indexed="81"/>
            <rFont val="Tahoma"/>
            <family val="2"/>
          </rPr>
          <t xml:space="preserve"> are either spellcasters who sacrifice some of their burst damage for extra survivability or martial characters who sacrifice some of their weapon skills for combat spells.
</t>
        </r>
        <r>
          <rPr>
            <b/>
            <sz val="9"/>
            <color indexed="81"/>
            <rFont val="Tahoma"/>
            <family val="2"/>
          </rPr>
          <t>Blasters</t>
        </r>
        <r>
          <rPr>
            <sz val="9"/>
            <color indexed="81"/>
            <rFont val="Tahoma"/>
            <family val="2"/>
          </rPr>
          <t xml:space="preserve"> are usually spellcasters, and they excel at dealing AoE burst damage to crowds of enemies.
</t>
        </r>
        <r>
          <rPr>
            <b/>
            <sz val="9"/>
            <color indexed="81"/>
            <rFont val="Tahoma"/>
            <family val="2"/>
          </rPr>
          <t>Bruisers</t>
        </r>
        <r>
          <rPr>
            <sz val="9"/>
            <color indexed="81"/>
            <rFont val="Tahoma"/>
            <family val="2"/>
          </rPr>
          <t xml:space="preserve"> are beefy characters who wade into the front line and focus on damage and survivability rather than tanking.
</t>
        </r>
        <r>
          <rPr>
            <b/>
            <sz val="9"/>
            <color indexed="81"/>
            <rFont val="Tahoma"/>
            <family val="2"/>
          </rPr>
          <t>Controllers</t>
        </r>
        <r>
          <rPr>
            <sz val="9"/>
            <color indexed="81"/>
            <rFont val="Tahoma"/>
            <family val="2"/>
          </rPr>
          <t xml:space="preserve"> manipulate the battlefield by changing the nature of the terrain or by moving or impeding the movement of other creatures.
</t>
        </r>
        <r>
          <rPr>
            <b/>
            <sz val="9"/>
            <color indexed="81"/>
            <rFont val="Tahoma"/>
            <family val="2"/>
          </rPr>
          <t xml:space="preserve">
Debuffers</t>
        </r>
        <r>
          <rPr>
            <sz val="9"/>
            <color indexed="81"/>
            <rFont val="Tahoma"/>
            <family val="2"/>
          </rPr>
          <t xml:space="preserve"> cripple enemies, making them more vulnerable and/or neutralizing them in some way.
</t>
        </r>
        <r>
          <rPr>
            <b/>
            <sz val="9"/>
            <color indexed="81"/>
            <rFont val="Tahoma"/>
            <family val="2"/>
          </rPr>
          <t>Dualists</t>
        </r>
        <r>
          <rPr>
            <sz val="9"/>
            <color indexed="81"/>
            <rFont val="Tahoma"/>
            <family val="2"/>
          </rPr>
          <t xml:space="preserve"> usually pick a single enemy to focus on and often do sustained round-by-round damage.
</t>
        </r>
        <r>
          <rPr>
            <b/>
            <sz val="9"/>
            <color indexed="81"/>
            <rFont val="Tahoma"/>
            <family val="2"/>
          </rPr>
          <t>Enhancers</t>
        </r>
        <r>
          <rPr>
            <sz val="9"/>
            <color indexed="81"/>
            <rFont val="Tahoma"/>
            <family val="2"/>
          </rPr>
          <t xml:space="preserve"> buff their allies, increasing the overall effectiveness of the team.
</t>
        </r>
        <r>
          <rPr>
            <b/>
            <sz val="9"/>
            <color indexed="81"/>
            <rFont val="Tahoma"/>
            <family val="2"/>
          </rPr>
          <t>Skirmishers</t>
        </r>
        <r>
          <rPr>
            <sz val="9"/>
            <color indexed="81"/>
            <rFont val="Tahoma"/>
            <family val="2"/>
          </rPr>
          <t xml:space="preserve"> weave in and out of the fray, harrying enemies while avoiding counterattacks.
</t>
        </r>
        <r>
          <rPr>
            <b/>
            <sz val="9"/>
            <color indexed="81"/>
            <rFont val="Tahoma"/>
            <family val="2"/>
          </rPr>
          <t>Strikers</t>
        </r>
        <r>
          <rPr>
            <sz val="9"/>
            <color indexed="81"/>
            <rFont val="Tahoma"/>
            <family val="2"/>
          </rPr>
          <t xml:space="preserve"> do sustained damage through multiple attacks each round and have the flexibility to focus attacks on a single target or distribute them across various enemies at once
</t>
        </r>
        <r>
          <rPr>
            <b/>
            <sz val="9"/>
            <color indexed="81"/>
            <rFont val="Tahoma"/>
            <family val="2"/>
          </rPr>
          <t>Sustainers</t>
        </r>
        <r>
          <rPr>
            <sz val="9"/>
            <color indexed="81"/>
            <rFont val="Tahoma"/>
            <family val="2"/>
          </rPr>
          <t xml:space="preserve"> keep the group through healing, damage prevention, or warding off harmful effects.
</t>
        </r>
        <r>
          <rPr>
            <b/>
            <sz val="9"/>
            <color indexed="81"/>
            <rFont val="Tahoma"/>
            <family val="2"/>
          </rPr>
          <t>Tanks</t>
        </r>
        <r>
          <rPr>
            <sz val="9"/>
            <color indexed="81"/>
            <rFont val="Tahoma"/>
            <family val="2"/>
          </rPr>
          <t xml:space="preserve"> have high survivability, but unlike Bruisers, they trade offensive power to be able to draw damage away from their allies. 
</t>
        </r>
      </text>
    </comment>
    <comment ref="K879" authorId="0" shapeId="0" xr:uid="{A33C988C-B528-4EC4-A188-28104DB3F3A7}">
      <text>
        <r>
          <rPr>
            <b/>
            <sz val="9"/>
            <color indexed="81"/>
            <rFont val="Tahoma"/>
            <family val="2"/>
          </rPr>
          <t>Hank:</t>
        </r>
        <r>
          <rPr>
            <sz val="9"/>
            <color indexed="81"/>
            <rFont val="Tahoma"/>
            <family val="2"/>
          </rPr>
          <t xml:space="preserve">
</t>
        </r>
        <r>
          <rPr>
            <b/>
            <sz val="9"/>
            <color indexed="81"/>
            <rFont val="Tahoma"/>
            <family val="2"/>
          </rPr>
          <t>Brains</t>
        </r>
        <r>
          <rPr>
            <sz val="9"/>
            <color indexed="81"/>
            <rFont val="Tahoma"/>
            <family val="2"/>
          </rPr>
          <t xml:space="preserve"> are usually very knowledgeable and either serve as repositories of valuable information or have the abilities needed to gather such information.
</t>
        </r>
        <r>
          <rPr>
            <b/>
            <sz val="9"/>
            <color indexed="81"/>
            <rFont val="Tahoma"/>
            <family val="2"/>
          </rPr>
          <t xml:space="preserve">
Dungeoneers</t>
        </r>
        <r>
          <rPr>
            <sz val="9"/>
            <color indexed="81"/>
            <rFont val="Tahoma"/>
            <family val="2"/>
          </rPr>
          <t xml:space="preserve"> excel at navigating confined and dangerous spaces while avoiding and neutralizing hazards.
</t>
        </r>
        <r>
          <rPr>
            <b/>
            <sz val="9"/>
            <color indexed="81"/>
            <rFont val="Tahoma"/>
            <family val="2"/>
          </rPr>
          <t>Faces</t>
        </r>
        <r>
          <rPr>
            <sz val="9"/>
            <color indexed="81"/>
            <rFont val="Tahoma"/>
            <family val="2"/>
          </rPr>
          <t xml:space="preserve"> serve as social representatives of the party and excel in social situations.
</t>
        </r>
        <r>
          <rPr>
            <b/>
            <sz val="9"/>
            <color indexed="81"/>
            <rFont val="Tahoma"/>
            <family val="2"/>
          </rPr>
          <t>Hearts</t>
        </r>
        <r>
          <rPr>
            <sz val="9"/>
            <color indexed="81"/>
            <rFont val="Tahoma"/>
            <family val="2"/>
          </rPr>
          <t xml:space="preserve"> help the group overcome injures and afflictions through medicinal knowledge and curative abilities.
</t>
        </r>
        <r>
          <rPr>
            <b/>
            <sz val="9"/>
            <color indexed="81"/>
            <rFont val="Tahoma"/>
            <family val="2"/>
          </rPr>
          <t xml:space="preserve">
Muscle</t>
        </r>
        <r>
          <rPr>
            <sz val="9"/>
            <color indexed="81"/>
            <rFont val="Tahoma"/>
            <family val="2"/>
          </rPr>
          <t xml:space="preserve"> refers to a party member who excels at overcoming physical obstacles through brute force and social obstacles through threats and intimidation.
</t>
        </r>
        <r>
          <rPr>
            <b/>
            <sz val="9"/>
            <color indexed="81"/>
            <rFont val="Tahoma"/>
            <family val="2"/>
          </rPr>
          <t>Navigators</t>
        </r>
        <r>
          <rPr>
            <sz val="9"/>
            <color indexed="81"/>
            <rFont val="Tahoma"/>
            <family val="2"/>
          </rPr>
          <t xml:space="preserve"> excel at guiding the party during overland travel.
</t>
        </r>
        <r>
          <rPr>
            <b/>
            <sz val="9"/>
            <color indexed="81"/>
            <rFont val="Tahoma"/>
            <family val="2"/>
          </rPr>
          <t>Scouts</t>
        </r>
        <r>
          <rPr>
            <sz val="9"/>
            <color indexed="81"/>
            <rFont val="Tahoma"/>
            <family val="2"/>
          </rPr>
          <t xml:space="preserve"> have skills and abilities that allow them to gather intel on upcoming locations, events, and individuals.
</t>
        </r>
        <r>
          <rPr>
            <b/>
            <sz val="9"/>
            <color indexed="81"/>
            <rFont val="Tahoma"/>
            <family val="2"/>
          </rPr>
          <t>Sneaks</t>
        </r>
        <r>
          <rPr>
            <sz val="9"/>
            <color indexed="81"/>
            <rFont val="Tahoma"/>
            <family val="2"/>
          </rPr>
          <t xml:space="preserve"> can stealthily position themselves to get the jump on adversaries, giving the party an upper hand in combat.
</t>
        </r>
      </text>
    </comment>
    <comment ref="J904" authorId="0" shapeId="0" xr:uid="{905588F2-37FB-4CAE-8509-8E09EC498062}">
      <text>
        <r>
          <rPr>
            <b/>
            <sz val="9"/>
            <color indexed="81"/>
            <rFont val="Tahoma"/>
            <family val="2"/>
          </rPr>
          <t>Hank:</t>
        </r>
        <r>
          <rPr>
            <sz val="9"/>
            <color indexed="81"/>
            <rFont val="Tahoma"/>
            <family val="2"/>
          </rPr>
          <t xml:space="preserve">
</t>
        </r>
        <r>
          <rPr>
            <b/>
            <sz val="9"/>
            <color indexed="81"/>
            <rFont val="Tahoma"/>
            <family val="2"/>
          </rPr>
          <t>Assassins</t>
        </r>
        <r>
          <rPr>
            <sz val="9"/>
            <color indexed="81"/>
            <rFont val="Tahoma"/>
            <family val="2"/>
          </rPr>
          <t xml:space="preserve"> specialize in dealing high single target burst damage to quickly neutralize important targets.
</t>
        </r>
        <r>
          <rPr>
            <b/>
            <sz val="9"/>
            <color indexed="81"/>
            <rFont val="Tahoma"/>
            <family val="2"/>
          </rPr>
          <t>Battlemages</t>
        </r>
        <r>
          <rPr>
            <sz val="9"/>
            <color indexed="81"/>
            <rFont val="Tahoma"/>
            <family val="2"/>
          </rPr>
          <t xml:space="preserve"> are either spellcasters who sacrifice some of their burst damage for extra survivability or martial characters who sacrifice some of their weapon skills for combat spells.
</t>
        </r>
        <r>
          <rPr>
            <b/>
            <sz val="9"/>
            <color indexed="81"/>
            <rFont val="Tahoma"/>
            <family val="2"/>
          </rPr>
          <t>Blasters</t>
        </r>
        <r>
          <rPr>
            <sz val="9"/>
            <color indexed="81"/>
            <rFont val="Tahoma"/>
            <family val="2"/>
          </rPr>
          <t xml:space="preserve"> are usually spellcasters, and they excel at dealing AoE burst damage to crowds of enemies.
</t>
        </r>
        <r>
          <rPr>
            <b/>
            <sz val="9"/>
            <color indexed="81"/>
            <rFont val="Tahoma"/>
            <family val="2"/>
          </rPr>
          <t>Bruisers</t>
        </r>
        <r>
          <rPr>
            <sz val="9"/>
            <color indexed="81"/>
            <rFont val="Tahoma"/>
            <family val="2"/>
          </rPr>
          <t xml:space="preserve"> are beefy characters who wade into the front line and focus on damage and survivability rather than tanking.
</t>
        </r>
        <r>
          <rPr>
            <b/>
            <sz val="9"/>
            <color indexed="81"/>
            <rFont val="Tahoma"/>
            <family val="2"/>
          </rPr>
          <t>Controllers</t>
        </r>
        <r>
          <rPr>
            <sz val="9"/>
            <color indexed="81"/>
            <rFont val="Tahoma"/>
            <family val="2"/>
          </rPr>
          <t xml:space="preserve"> manipulate the battlefield by changing the nature of the terrain or by moving or impeding the movement of other creatures.
</t>
        </r>
        <r>
          <rPr>
            <b/>
            <sz val="9"/>
            <color indexed="81"/>
            <rFont val="Tahoma"/>
            <family val="2"/>
          </rPr>
          <t xml:space="preserve">
Debuffers</t>
        </r>
        <r>
          <rPr>
            <sz val="9"/>
            <color indexed="81"/>
            <rFont val="Tahoma"/>
            <family val="2"/>
          </rPr>
          <t xml:space="preserve"> cripple enemies, making them more vulnerable and/or neutralizing them in some way.
</t>
        </r>
        <r>
          <rPr>
            <b/>
            <sz val="9"/>
            <color indexed="81"/>
            <rFont val="Tahoma"/>
            <family val="2"/>
          </rPr>
          <t>Dualists</t>
        </r>
        <r>
          <rPr>
            <sz val="9"/>
            <color indexed="81"/>
            <rFont val="Tahoma"/>
            <family val="2"/>
          </rPr>
          <t xml:space="preserve"> usually pick a single enemy to focus on and often do sustained round-by-round damage.
</t>
        </r>
        <r>
          <rPr>
            <b/>
            <sz val="9"/>
            <color indexed="81"/>
            <rFont val="Tahoma"/>
            <family val="2"/>
          </rPr>
          <t>Enhancers</t>
        </r>
        <r>
          <rPr>
            <sz val="9"/>
            <color indexed="81"/>
            <rFont val="Tahoma"/>
            <family val="2"/>
          </rPr>
          <t xml:space="preserve"> buff their allies, increasing the overall effectiveness of the team.
</t>
        </r>
        <r>
          <rPr>
            <b/>
            <sz val="9"/>
            <color indexed="81"/>
            <rFont val="Tahoma"/>
            <family val="2"/>
          </rPr>
          <t>Skirmishers</t>
        </r>
        <r>
          <rPr>
            <sz val="9"/>
            <color indexed="81"/>
            <rFont val="Tahoma"/>
            <family val="2"/>
          </rPr>
          <t xml:space="preserve"> weave in and out of the fray, harrying enemies while avoiding counterattacks.
</t>
        </r>
        <r>
          <rPr>
            <b/>
            <sz val="9"/>
            <color indexed="81"/>
            <rFont val="Tahoma"/>
            <family val="2"/>
          </rPr>
          <t>Strikers</t>
        </r>
        <r>
          <rPr>
            <sz val="9"/>
            <color indexed="81"/>
            <rFont val="Tahoma"/>
            <family val="2"/>
          </rPr>
          <t xml:space="preserve"> do sustained damage through multiple attacks each round and have the flexibility to focus attacks on a single target or distribute them across various enemies at once
</t>
        </r>
        <r>
          <rPr>
            <b/>
            <sz val="9"/>
            <color indexed="81"/>
            <rFont val="Tahoma"/>
            <family val="2"/>
          </rPr>
          <t>Sustainers</t>
        </r>
        <r>
          <rPr>
            <sz val="9"/>
            <color indexed="81"/>
            <rFont val="Tahoma"/>
            <family val="2"/>
          </rPr>
          <t xml:space="preserve"> keep the group through healing, damage prevention, or warding off harmful effects.
</t>
        </r>
        <r>
          <rPr>
            <b/>
            <sz val="9"/>
            <color indexed="81"/>
            <rFont val="Tahoma"/>
            <family val="2"/>
          </rPr>
          <t>Tanks</t>
        </r>
        <r>
          <rPr>
            <sz val="9"/>
            <color indexed="81"/>
            <rFont val="Tahoma"/>
            <family val="2"/>
          </rPr>
          <t xml:space="preserve"> have high survivability, but unlike Bruisers, they trade offensive power to be able to draw damage away from their allies. 
</t>
        </r>
      </text>
    </comment>
    <comment ref="K904" authorId="0" shapeId="0" xr:uid="{F776CA0F-CA22-48DB-BC4C-13F4A987B06D}">
      <text>
        <r>
          <rPr>
            <b/>
            <sz val="9"/>
            <color indexed="81"/>
            <rFont val="Tahoma"/>
            <family val="2"/>
          </rPr>
          <t>Hank:</t>
        </r>
        <r>
          <rPr>
            <sz val="9"/>
            <color indexed="81"/>
            <rFont val="Tahoma"/>
            <family val="2"/>
          </rPr>
          <t xml:space="preserve">
</t>
        </r>
        <r>
          <rPr>
            <b/>
            <sz val="9"/>
            <color indexed="81"/>
            <rFont val="Tahoma"/>
            <family val="2"/>
          </rPr>
          <t>Brains</t>
        </r>
        <r>
          <rPr>
            <sz val="9"/>
            <color indexed="81"/>
            <rFont val="Tahoma"/>
            <family val="2"/>
          </rPr>
          <t xml:space="preserve"> are usually very knowledgeable and either serve as repositories of valuable information or have the abilities needed to gather such information.
</t>
        </r>
        <r>
          <rPr>
            <b/>
            <sz val="9"/>
            <color indexed="81"/>
            <rFont val="Tahoma"/>
            <family val="2"/>
          </rPr>
          <t xml:space="preserve">
Dungeoneers</t>
        </r>
        <r>
          <rPr>
            <sz val="9"/>
            <color indexed="81"/>
            <rFont val="Tahoma"/>
            <family val="2"/>
          </rPr>
          <t xml:space="preserve"> excel at navigating confined and dangerous spaces while avoiding and neutralizing hazards.
</t>
        </r>
        <r>
          <rPr>
            <b/>
            <sz val="9"/>
            <color indexed="81"/>
            <rFont val="Tahoma"/>
            <family val="2"/>
          </rPr>
          <t>Faces</t>
        </r>
        <r>
          <rPr>
            <sz val="9"/>
            <color indexed="81"/>
            <rFont val="Tahoma"/>
            <family val="2"/>
          </rPr>
          <t xml:space="preserve"> serve as social representatives of the party and excel in social situations.
</t>
        </r>
        <r>
          <rPr>
            <b/>
            <sz val="9"/>
            <color indexed="81"/>
            <rFont val="Tahoma"/>
            <family val="2"/>
          </rPr>
          <t>Hearts</t>
        </r>
        <r>
          <rPr>
            <sz val="9"/>
            <color indexed="81"/>
            <rFont val="Tahoma"/>
            <family val="2"/>
          </rPr>
          <t xml:space="preserve"> help the group overcome injures and afflictions through medicinal knowledge and curative abilities.
</t>
        </r>
        <r>
          <rPr>
            <b/>
            <sz val="9"/>
            <color indexed="81"/>
            <rFont val="Tahoma"/>
            <family val="2"/>
          </rPr>
          <t xml:space="preserve">
Muscle</t>
        </r>
        <r>
          <rPr>
            <sz val="9"/>
            <color indexed="81"/>
            <rFont val="Tahoma"/>
            <family val="2"/>
          </rPr>
          <t xml:space="preserve"> refers to a party member who excels at overcoming physical obstacles through brute force and social obstacles through threats and intimidation.
</t>
        </r>
        <r>
          <rPr>
            <b/>
            <sz val="9"/>
            <color indexed="81"/>
            <rFont val="Tahoma"/>
            <family val="2"/>
          </rPr>
          <t>Navigators</t>
        </r>
        <r>
          <rPr>
            <sz val="9"/>
            <color indexed="81"/>
            <rFont val="Tahoma"/>
            <family val="2"/>
          </rPr>
          <t xml:space="preserve"> excel at guiding the party during overland travel.
</t>
        </r>
        <r>
          <rPr>
            <b/>
            <sz val="9"/>
            <color indexed="81"/>
            <rFont val="Tahoma"/>
            <family val="2"/>
          </rPr>
          <t>Scouts</t>
        </r>
        <r>
          <rPr>
            <sz val="9"/>
            <color indexed="81"/>
            <rFont val="Tahoma"/>
            <family val="2"/>
          </rPr>
          <t xml:space="preserve"> have skills and abilities that allow them to gather intel on upcoming locations, events, and individuals.
</t>
        </r>
        <r>
          <rPr>
            <b/>
            <sz val="9"/>
            <color indexed="81"/>
            <rFont val="Tahoma"/>
            <family val="2"/>
          </rPr>
          <t>Sneaks</t>
        </r>
        <r>
          <rPr>
            <sz val="9"/>
            <color indexed="81"/>
            <rFont val="Tahoma"/>
            <family val="2"/>
          </rPr>
          <t xml:space="preserve"> can stealthily position themselves to get the jump on adversaries, giving the party an upper hand in combat.
</t>
        </r>
      </text>
    </comment>
    <comment ref="K929" authorId="0" shapeId="0" xr:uid="{6FEB3270-4EC5-4070-A72C-2C82846DD63F}">
      <text>
        <r>
          <rPr>
            <b/>
            <sz val="9"/>
            <color indexed="81"/>
            <rFont val="Tahoma"/>
            <family val="2"/>
          </rPr>
          <t>Hank:</t>
        </r>
        <r>
          <rPr>
            <sz val="9"/>
            <color indexed="81"/>
            <rFont val="Tahoma"/>
            <family val="2"/>
          </rPr>
          <t xml:space="preserve">
</t>
        </r>
        <r>
          <rPr>
            <b/>
            <sz val="9"/>
            <color indexed="81"/>
            <rFont val="Tahoma"/>
            <family val="2"/>
          </rPr>
          <t>Brains</t>
        </r>
        <r>
          <rPr>
            <sz val="9"/>
            <color indexed="81"/>
            <rFont val="Tahoma"/>
            <family val="2"/>
          </rPr>
          <t xml:space="preserve"> are usually very knowledgeable and either serve as repositories of valuable information or have the abilities needed to gather such information.
</t>
        </r>
        <r>
          <rPr>
            <b/>
            <sz val="9"/>
            <color indexed="81"/>
            <rFont val="Tahoma"/>
            <family val="2"/>
          </rPr>
          <t xml:space="preserve">
Dungeoneers</t>
        </r>
        <r>
          <rPr>
            <sz val="9"/>
            <color indexed="81"/>
            <rFont val="Tahoma"/>
            <family val="2"/>
          </rPr>
          <t xml:space="preserve"> excel at navigating confined and dangerous spaces while avoiding and neutralizing hazards.
</t>
        </r>
        <r>
          <rPr>
            <b/>
            <sz val="9"/>
            <color indexed="81"/>
            <rFont val="Tahoma"/>
            <family val="2"/>
          </rPr>
          <t>Faces</t>
        </r>
        <r>
          <rPr>
            <sz val="9"/>
            <color indexed="81"/>
            <rFont val="Tahoma"/>
            <family val="2"/>
          </rPr>
          <t xml:space="preserve"> serve as social representatives of the party and excel in social situations.
</t>
        </r>
        <r>
          <rPr>
            <b/>
            <sz val="9"/>
            <color indexed="81"/>
            <rFont val="Tahoma"/>
            <family val="2"/>
          </rPr>
          <t>Hearts</t>
        </r>
        <r>
          <rPr>
            <sz val="9"/>
            <color indexed="81"/>
            <rFont val="Tahoma"/>
            <family val="2"/>
          </rPr>
          <t xml:space="preserve"> help the group overcome injures and afflictions through medicinal knowledge and curative abilities.
</t>
        </r>
        <r>
          <rPr>
            <b/>
            <sz val="9"/>
            <color indexed="81"/>
            <rFont val="Tahoma"/>
            <family val="2"/>
          </rPr>
          <t xml:space="preserve">
Muscle</t>
        </r>
        <r>
          <rPr>
            <sz val="9"/>
            <color indexed="81"/>
            <rFont val="Tahoma"/>
            <family val="2"/>
          </rPr>
          <t xml:space="preserve"> refers to a party member who excels at overcoming physical obstacles through brute force and social obstacles through threats and intimidation.
</t>
        </r>
        <r>
          <rPr>
            <b/>
            <sz val="9"/>
            <color indexed="81"/>
            <rFont val="Tahoma"/>
            <family val="2"/>
          </rPr>
          <t>Navigators</t>
        </r>
        <r>
          <rPr>
            <sz val="9"/>
            <color indexed="81"/>
            <rFont val="Tahoma"/>
            <family val="2"/>
          </rPr>
          <t xml:space="preserve"> excel at guiding the party during overland travel.
</t>
        </r>
        <r>
          <rPr>
            <b/>
            <sz val="9"/>
            <color indexed="81"/>
            <rFont val="Tahoma"/>
            <family val="2"/>
          </rPr>
          <t>Scouts</t>
        </r>
        <r>
          <rPr>
            <sz val="9"/>
            <color indexed="81"/>
            <rFont val="Tahoma"/>
            <family val="2"/>
          </rPr>
          <t xml:space="preserve"> have skills and abilities that allow them to gather intel on upcoming locations, events, and individuals.
</t>
        </r>
        <r>
          <rPr>
            <b/>
            <sz val="9"/>
            <color indexed="81"/>
            <rFont val="Tahoma"/>
            <family val="2"/>
          </rPr>
          <t>Sneaks</t>
        </r>
        <r>
          <rPr>
            <sz val="9"/>
            <color indexed="81"/>
            <rFont val="Tahoma"/>
            <family val="2"/>
          </rPr>
          <t xml:space="preserve"> can stealthily position themselves to get the jump on adversaries, giving the party an upper hand in combat.
</t>
        </r>
      </text>
    </comment>
    <comment ref="J954" authorId="0" shapeId="0" xr:uid="{D2E51715-9DB2-45CC-930A-89ABB36059C8}">
      <text>
        <r>
          <rPr>
            <b/>
            <sz val="9"/>
            <color indexed="81"/>
            <rFont val="Tahoma"/>
            <family val="2"/>
          </rPr>
          <t>Hank:</t>
        </r>
        <r>
          <rPr>
            <sz val="9"/>
            <color indexed="81"/>
            <rFont val="Tahoma"/>
            <family val="2"/>
          </rPr>
          <t xml:space="preserve">
</t>
        </r>
        <r>
          <rPr>
            <b/>
            <sz val="9"/>
            <color indexed="81"/>
            <rFont val="Tahoma"/>
            <family val="2"/>
          </rPr>
          <t>Assassins</t>
        </r>
        <r>
          <rPr>
            <sz val="9"/>
            <color indexed="81"/>
            <rFont val="Tahoma"/>
            <family val="2"/>
          </rPr>
          <t xml:space="preserve"> specialize in dealing high single target burst damage to quickly neutralize important targets.
</t>
        </r>
        <r>
          <rPr>
            <b/>
            <sz val="9"/>
            <color indexed="81"/>
            <rFont val="Tahoma"/>
            <family val="2"/>
          </rPr>
          <t>Battlemages</t>
        </r>
        <r>
          <rPr>
            <sz val="9"/>
            <color indexed="81"/>
            <rFont val="Tahoma"/>
            <family val="2"/>
          </rPr>
          <t xml:space="preserve"> are either spellcasters who sacrifice some of their burst damage for extra survivability or martial characters who sacrifice some of their weapon skills for combat spells.
</t>
        </r>
        <r>
          <rPr>
            <b/>
            <sz val="9"/>
            <color indexed="81"/>
            <rFont val="Tahoma"/>
            <family val="2"/>
          </rPr>
          <t>Blasters</t>
        </r>
        <r>
          <rPr>
            <sz val="9"/>
            <color indexed="81"/>
            <rFont val="Tahoma"/>
            <family val="2"/>
          </rPr>
          <t xml:space="preserve"> are usually spellcasters, and they excel at dealing AoE burst damage to crowds of enemies.
</t>
        </r>
        <r>
          <rPr>
            <b/>
            <sz val="9"/>
            <color indexed="81"/>
            <rFont val="Tahoma"/>
            <family val="2"/>
          </rPr>
          <t>Bruisers</t>
        </r>
        <r>
          <rPr>
            <sz val="9"/>
            <color indexed="81"/>
            <rFont val="Tahoma"/>
            <family val="2"/>
          </rPr>
          <t xml:space="preserve"> are beefy characters who wade into the front line and focus on damage and survivability rather than tanking.
</t>
        </r>
        <r>
          <rPr>
            <b/>
            <sz val="9"/>
            <color indexed="81"/>
            <rFont val="Tahoma"/>
            <family val="2"/>
          </rPr>
          <t>Controllers</t>
        </r>
        <r>
          <rPr>
            <sz val="9"/>
            <color indexed="81"/>
            <rFont val="Tahoma"/>
            <family val="2"/>
          </rPr>
          <t xml:space="preserve"> manipulate the battlefield by changing the nature of the terrain or by moving or impeding the movement of other creatures.
</t>
        </r>
        <r>
          <rPr>
            <b/>
            <sz val="9"/>
            <color indexed="81"/>
            <rFont val="Tahoma"/>
            <family val="2"/>
          </rPr>
          <t xml:space="preserve">
Debuffers</t>
        </r>
        <r>
          <rPr>
            <sz val="9"/>
            <color indexed="81"/>
            <rFont val="Tahoma"/>
            <family val="2"/>
          </rPr>
          <t xml:space="preserve"> cripple enemies, making them more vulnerable and/or neutralizing them in some way.
</t>
        </r>
        <r>
          <rPr>
            <b/>
            <sz val="9"/>
            <color indexed="81"/>
            <rFont val="Tahoma"/>
            <family val="2"/>
          </rPr>
          <t>Dualists</t>
        </r>
        <r>
          <rPr>
            <sz val="9"/>
            <color indexed="81"/>
            <rFont val="Tahoma"/>
            <family val="2"/>
          </rPr>
          <t xml:space="preserve"> usually pick a single enemy to focus on and often do sustained round-by-round damage.
</t>
        </r>
        <r>
          <rPr>
            <b/>
            <sz val="9"/>
            <color indexed="81"/>
            <rFont val="Tahoma"/>
            <family val="2"/>
          </rPr>
          <t>Enhancers</t>
        </r>
        <r>
          <rPr>
            <sz val="9"/>
            <color indexed="81"/>
            <rFont val="Tahoma"/>
            <family val="2"/>
          </rPr>
          <t xml:space="preserve"> buff their allies, increasing the overall effectiveness of the team.
</t>
        </r>
        <r>
          <rPr>
            <b/>
            <sz val="9"/>
            <color indexed="81"/>
            <rFont val="Tahoma"/>
            <family val="2"/>
          </rPr>
          <t>Skirmishers</t>
        </r>
        <r>
          <rPr>
            <sz val="9"/>
            <color indexed="81"/>
            <rFont val="Tahoma"/>
            <family val="2"/>
          </rPr>
          <t xml:space="preserve"> weave in and out of the fray, harrying enemies while avoiding counterattacks.
</t>
        </r>
        <r>
          <rPr>
            <b/>
            <sz val="9"/>
            <color indexed="81"/>
            <rFont val="Tahoma"/>
            <family val="2"/>
          </rPr>
          <t>Strikers</t>
        </r>
        <r>
          <rPr>
            <sz val="9"/>
            <color indexed="81"/>
            <rFont val="Tahoma"/>
            <family val="2"/>
          </rPr>
          <t xml:space="preserve"> do sustained damage through multiple attacks each round and have the flexibility to focus attacks on a single target or distribute them across various enemies at once
</t>
        </r>
        <r>
          <rPr>
            <b/>
            <sz val="9"/>
            <color indexed="81"/>
            <rFont val="Tahoma"/>
            <family val="2"/>
          </rPr>
          <t>Sustainers</t>
        </r>
        <r>
          <rPr>
            <sz val="9"/>
            <color indexed="81"/>
            <rFont val="Tahoma"/>
            <family val="2"/>
          </rPr>
          <t xml:space="preserve"> keep the group through healing, damage prevention, or warding off harmful effects.
</t>
        </r>
        <r>
          <rPr>
            <b/>
            <sz val="9"/>
            <color indexed="81"/>
            <rFont val="Tahoma"/>
            <family val="2"/>
          </rPr>
          <t>Tanks</t>
        </r>
        <r>
          <rPr>
            <sz val="9"/>
            <color indexed="81"/>
            <rFont val="Tahoma"/>
            <family val="2"/>
          </rPr>
          <t xml:space="preserve"> have high survivability, but unlike Bruisers, they trade offensive power to be able to draw damage away from their allies. 
</t>
        </r>
      </text>
    </comment>
    <comment ref="K954" authorId="0" shapeId="0" xr:uid="{A26C3DC7-F25F-4C05-9CC1-B1E1A812CA94}">
      <text>
        <r>
          <rPr>
            <b/>
            <sz val="9"/>
            <color indexed="81"/>
            <rFont val="Tahoma"/>
            <family val="2"/>
          </rPr>
          <t>Hank:</t>
        </r>
        <r>
          <rPr>
            <sz val="9"/>
            <color indexed="81"/>
            <rFont val="Tahoma"/>
            <family val="2"/>
          </rPr>
          <t xml:space="preserve">
</t>
        </r>
        <r>
          <rPr>
            <b/>
            <sz val="9"/>
            <color indexed="81"/>
            <rFont val="Tahoma"/>
            <family val="2"/>
          </rPr>
          <t>Brains</t>
        </r>
        <r>
          <rPr>
            <sz val="9"/>
            <color indexed="81"/>
            <rFont val="Tahoma"/>
            <family val="2"/>
          </rPr>
          <t xml:space="preserve"> are usually very knowledgeable and either serve as repositories of valuable information or have the abilities needed to gather such information.
</t>
        </r>
        <r>
          <rPr>
            <b/>
            <sz val="9"/>
            <color indexed="81"/>
            <rFont val="Tahoma"/>
            <family val="2"/>
          </rPr>
          <t xml:space="preserve">
Dungeoneers</t>
        </r>
        <r>
          <rPr>
            <sz val="9"/>
            <color indexed="81"/>
            <rFont val="Tahoma"/>
            <family val="2"/>
          </rPr>
          <t xml:space="preserve"> excel at navigating confined and dangerous spaces while avoiding and neutralizing hazards.
</t>
        </r>
        <r>
          <rPr>
            <b/>
            <sz val="9"/>
            <color indexed="81"/>
            <rFont val="Tahoma"/>
            <family val="2"/>
          </rPr>
          <t>Faces</t>
        </r>
        <r>
          <rPr>
            <sz val="9"/>
            <color indexed="81"/>
            <rFont val="Tahoma"/>
            <family val="2"/>
          </rPr>
          <t xml:space="preserve"> serve as social representatives of the party and excel in social situations.
</t>
        </r>
        <r>
          <rPr>
            <b/>
            <sz val="9"/>
            <color indexed="81"/>
            <rFont val="Tahoma"/>
            <family val="2"/>
          </rPr>
          <t>Hearts</t>
        </r>
        <r>
          <rPr>
            <sz val="9"/>
            <color indexed="81"/>
            <rFont val="Tahoma"/>
            <family val="2"/>
          </rPr>
          <t xml:space="preserve"> help the group overcome injures and afflictions through medicinal knowledge and curative abilities.
</t>
        </r>
        <r>
          <rPr>
            <b/>
            <sz val="9"/>
            <color indexed="81"/>
            <rFont val="Tahoma"/>
            <family val="2"/>
          </rPr>
          <t xml:space="preserve">
Muscle</t>
        </r>
        <r>
          <rPr>
            <sz val="9"/>
            <color indexed="81"/>
            <rFont val="Tahoma"/>
            <family val="2"/>
          </rPr>
          <t xml:space="preserve"> refers to a party member who excels at overcoming physical obstacles through brute force and social obstacles through threats and intimidation.
</t>
        </r>
        <r>
          <rPr>
            <b/>
            <sz val="9"/>
            <color indexed="81"/>
            <rFont val="Tahoma"/>
            <family val="2"/>
          </rPr>
          <t>Navigators</t>
        </r>
        <r>
          <rPr>
            <sz val="9"/>
            <color indexed="81"/>
            <rFont val="Tahoma"/>
            <family val="2"/>
          </rPr>
          <t xml:space="preserve"> excel at guiding the party during overland travel.
</t>
        </r>
        <r>
          <rPr>
            <b/>
            <sz val="9"/>
            <color indexed="81"/>
            <rFont val="Tahoma"/>
            <family val="2"/>
          </rPr>
          <t>Scouts</t>
        </r>
        <r>
          <rPr>
            <sz val="9"/>
            <color indexed="81"/>
            <rFont val="Tahoma"/>
            <family val="2"/>
          </rPr>
          <t xml:space="preserve"> have skills and abilities that allow them to gather intel on upcoming locations, events, and individuals.
</t>
        </r>
        <r>
          <rPr>
            <b/>
            <sz val="9"/>
            <color indexed="81"/>
            <rFont val="Tahoma"/>
            <family val="2"/>
          </rPr>
          <t>Sneaks</t>
        </r>
        <r>
          <rPr>
            <sz val="9"/>
            <color indexed="81"/>
            <rFont val="Tahoma"/>
            <family val="2"/>
          </rPr>
          <t xml:space="preserve"> can stealthily position themselves to get the jump on adversaries, giving the party an upper hand in combat.
</t>
        </r>
      </text>
    </comment>
    <comment ref="J979" authorId="0" shapeId="0" xr:uid="{515575B8-907C-4972-B3C5-16C801BC7CF6}">
      <text>
        <r>
          <rPr>
            <b/>
            <sz val="9"/>
            <color indexed="81"/>
            <rFont val="Tahoma"/>
            <family val="2"/>
          </rPr>
          <t>Hank:</t>
        </r>
        <r>
          <rPr>
            <sz val="9"/>
            <color indexed="81"/>
            <rFont val="Tahoma"/>
            <family val="2"/>
          </rPr>
          <t xml:space="preserve">
</t>
        </r>
        <r>
          <rPr>
            <b/>
            <sz val="9"/>
            <color indexed="81"/>
            <rFont val="Tahoma"/>
            <family val="2"/>
          </rPr>
          <t>Assassins</t>
        </r>
        <r>
          <rPr>
            <sz val="9"/>
            <color indexed="81"/>
            <rFont val="Tahoma"/>
            <family val="2"/>
          </rPr>
          <t xml:space="preserve"> specialize in dealing high single target burst damage to quickly neutralize important targets.
</t>
        </r>
        <r>
          <rPr>
            <b/>
            <sz val="9"/>
            <color indexed="81"/>
            <rFont val="Tahoma"/>
            <family val="2"/>
          </rPr>
          <t>Battlemages</t>
        </r>
        <r>
          <rPr>
            <sz val="9"/>
            <color indexed="81"/>
            <rFont val="Tahoma"/>
            <family val="2"/>
          </rPr>
          <t xml:space="preserve"> are either spellcasters who sacrifice some of their burst damage for extra survivability or martial characters who sacrifice some of their weapon skills for combat spells.
</t>
        </r>
        <r>
          <rPr>
            <b/>
            <sz val="9"/>
            <color indexed="81"/>
            <rFont val="Tahoma"/>
            <family val="2"/>
          </rPr>
          <t>Blasters</t>
        </r>
        <r>
          <rPr>
            <sz val="9"/>
            <color indexed="81"/>
            <rFont val="Tahoma"/>
            <family val="2"/>
          </rPr>
          <t xml:space="preserve"> are usually spellcasters, and they excel at dealing AoE burst damage to crowds of enemies.
</t>
        </r>
        <r>
          <rPr>
            <b/>
            <sz val="9"/>
            <color indexed="81"/>
            <rFont val="Tahoma"/>
            <family val="2"/>
          </rPr>
          <t>Bruisers</t>
        </r>
        <r>
          <rPr>
            <sz val="9"/>
            <color indexed="81"/>
            <rFont val="Tahoma"/>
            <family val="2"/>
          </rPr>
          <t xml:space="preserve"> are beefy characters who wade into the front line and focus on damage and survivability rather than tanking.
</t>
        </r>
        <r>
          <rPr>
            <b/>
            <sz val="9"/>
            <color indexed="81"/>
            <rFont val="Tahoma"/>
            <family val="2"/>
          </rPr>
          <t>Controllers</t>
        </r>
        <r>
          <rPr>
            <sz val="9"/>
            <color indexed="81"/>
            <rFont val="Tahoma"/>
            <family val="2"/>
          </rPr>
          <t xml:space="preserve"> manipulate the battlefield by changing the nature of the terrain or by moving or impeding the movement of other creatures.
</t>
        </r>
        <r>
          <rPr>
            <b/>
            <sz val="9"/>
            <color indexed="81"/>
            <rFont val="Tahoma"/>
            <family val="2"/>
          </rPr>
          <t xml:space="preserve">
Debuffers</t>
        </r>
        <r>
          <rPr>
            <sz val="9"/>
            <color indexed="81"/>
            <rFont val="Tahoma"/>
            <family val="2"/>
          </rPr>
          <t xml:space="preserve"> cripple enemies, making them more vulnerable and/or neutralizing them in some way.
</t>
        </r>
        <r>
          <rPr>
            <b/>
            <sz val="9"/>
            <color indexed="81"/>
            <rFont val="Tahoma"/>
            <family val="2"/>
          </rPr>
          <t>Dualists</t>
        </r>
        <r>
          <rPr>
            <sz val="9"/>
            <color indexed="81"/>
            <rFont val="Tahoma"/>
            <family val="2"/>
          </rPr>
          <t xml:space="preserve"> usually pick a single enemy to focus on and often do sustained round-by-round damage.
</t>
        </r>
        <r>
          <rPr>
            <b/>
            <sz val="9"/>
            <color indexed="81"/>
            <rFont val="Tahoma"/>
            <family val="2"/>
          </rPr>
          <t>Enhancers</t>
        </r>
        <r>
          <rPr>
            <sz val="9"/>
            <color indexed="81"/>
            <rFont val="Tahoma"/>
            <family val="2"/>
          </rPr>
          <t xml:space="preserve"> buff their allies, increasing the overall effectiveness of the team.
</t>
        </r>
        <r>
          <rPr>
            <b/>
            <sz val="9"/>
            <color indexed="81"/>
            <rFont val="Tahoma"/>
            <family val="2"/>
          </rPr>
          <t>Skirmishers</t>
        </r>
        <r>
          <rPr>
            <sz val="9"/>
            <color indexed="81"/>
            <rFont val="Tahoma"/>
            <family val="2"/>
          </rPr>
          <t xml:space="preserve"> weave in and out of the fray, harrying enemies while avoiding counterattacks.
</t>
        </r>
        <r>
          <rPr>
            <b/>
            <sz val="9"/>
            <color indexed="81"/>
            <rFont val="Tahoma"/>
            <family val="2"/>
          </rPr>
          <t>Strikers</t>
        </r>
        <r>
          <rPr>
            <sz val="9"/>
            <color indexed="81"/>
            <rFont val="Tahoma"/>
            <family val="2"/>
          </rPr>
          <t xml:space="preserve"> do sustained damage through multiple attacks each round and have the flexibility to focus attacks on a single target or distribute them across various enemies at once
</t>
        </r>
        <r>
          <rPr>
            <b/>
            <sz val="9"/>
            <color indexed="81"/>
            <rFont val="Tahoma"/>
            <family val="2"/>
          </rPr>
          <t>Sustainers</t>
        </r>
        <r>
          <rPr>
            <sz val="9"/>
            <color indexed="81"/>
            <rFont val="Tahoma"/>
            <family val="2"/>
          </rPr>
          <t xml:space="preserve"> keep the group through healing, damage prevention, or warding off harmful effects.
</t>
        </r>
        <r>
          <rPr>
            <b/>
            <sz val="9"/>
            <color indexed="81"/>
            <rFont val="Tahoma"/>
            <family val="2"/>
          </rPr>
          <t>Tanks</t>
        </r>
        <r>
          <rPr>
            <sz val="9"/>
            <color indexed="81"/>
            <rFont val="Tahoma"/>
            <family val="2"/>
          </rPr>
          <t xml:space="preserve"> have high survivability, but unlike Bruisers, they trade offensive power to be able to draw damage away from their allies. 
</t>
        </r>
      </text>
    </comment>
    <comment ref="K979" authorId="0" shapeId="0" xr:uid="{38887625-3D0D-4676-A495-E2803E61D1F1}">
      <text>
        <r>
          <rPr>
            <b/>
            <sz val="9"/>
            <color indexed="81"/>
            <rFont val="Tahoma"/>
            <family val="2"/>
          </rPr>
          <t>Hank:</t>
        </r>
        <r>
          <rPr>
            <sz val="9"/>
            <color indexed="81"/>
            <rFont val="Tahoma"/>
            <family val="2"/>
          </rPr>
          <t xml:space="preserve">
</t>
        </r>
        <r>
          <rPr>
            <b/>
            <sz val="9"/>
            <color indexed="81"/>
            <rFont val="Tahoma"/>
            <family val="2"/>
          </rPr>
          <t>Brains</t>
        </r>
        <r>
          <rPr>
            <sz val="9"/>
            <color indexed="81"/>
            <rFont val="Tahoma"/>
            <family val="2"/>
          </rPr>
          <t xml:space="preserve"> are usually very knowledgeable and either serve as repositories of valuable information or have the abilities needed to gather such information.
</t>
        </r>
        <r>
          <rPr>
            <b/>
            <sz val="9"/>
            <color indexed="81"/>
            <rFont val="Tahoma"/>
            <family val="2"/>
          </rPr>
          <t xml:space="preserve">
Dungeoneers</t>
        </r>
        <r>
          <rPr>
            <sz val="9"/>
            <color indexed="81"/>
            <rFont val="Tahoma"/>
            <family val="2"/>
          </rPr>
          <t xml:space="preserve"> excel at navigating confined and dangerous spaces while avoiding and neutralizing hazards.
</t>
        </r>
        <r>
          <rPr>
            <b/>
            <sz val="9"/>
            <color indexed="81"/>
            <rFont val="Tahoma"/>
            <family val="2"/>
          </rPr>
          <t>Faces</t>
        </r>
        <r>
          <rPr>
            <sz val="9"/>
            <color indexed="81"/>
            <rFont val="Tahoma"/>
            <family val="2"/>
          </rPr>
          <t xml:space="preserve"> serve as social representatives of the party and excel in social situations.
</t>
        </r>
        <r>
          <rPr>
            <b/>
            <sz val="9"/>
            <color indexed="81"/>
            <rFont val="Tahoma"/>
            <family val="2"/>
          </rPr>
          <t>Hearts</t>
        </r>
        <r>
          <rPr>
            <sz val="9"/>
            <color indexed="81"/>
            <rFont val="Tahoma"/>
            <family val="2"/>
          </rPr>
          <t xml:space="preserve"> help the group overcome injures and afflictions through medicinal knowledge and curative abilities.
</t>
        </r>
        <r>
          <rPr>
            <b/>
            <sz val="9"/>
            <color indexed="81"/>
            <rFont val="Tahoma"/>
            <family val="2"/>
          </rPr>
          <t xml:space="preserve">
Muscle</t>
        </r>
        <r>
          <rPr>
            <sz val="9"/>
            <color indexed="81"/>
            <rFont val="Tahoma"/>
            <family val="2"/>
          </rPr>
          <t xml:space="preserve"> refers to a party member who excels at overcoming physical obstacles through brute force and social obstacles through threats and intimidation.
</t>
        </r>
        <r>
          <rPr>
            <b/>
            <sz val="9"/>
            <color indexed="81"/>
            <rFont val="Tahoma"/>
            <family val="2"/>
          </rPr>
          <t>Navigators</t>
        </r>
        <r>
          <rPr>
            <sz val="9"/>
            <color indexed="81"/>
            <rFont val="Tahoma"/>
            <family val="2"/>
          </rPr>
          <t xml:space="preserve"> excel at guiding the party during overland travel.
</t>
        </r>
        <r>
          <rPr>
            <b/>
            <sz val="9"/>
            <color indexed="81"/>
            <rFont val="Tahoma"/>
            <family val="2"/>
          </rPr>
          <t>Scouts</t>
        </r>
        <r>
          <rPr>
            <sz val="9"/>
            <color indexed="81"/>
            <rFont val="Tahoma"/>
            <family val="2"/>
          </rPr>
          <t xml:space="preserve"> have skills and abilities that allow them to gather intel on upcoming locations, events, and individuals.
</t>
        </r>
        <r>
          <rPr>
            <b/>
            <sz val="9"/>
            <color indexed="81"/>
            <rFont val="Tahoma"/>
            <family val="2"/>
          </rPr>
          <t>Sneaks</t>
        </r>
        <r>
          <rPr>
            <sz val="9"/>
            <color indexed="81"/>
            <rFont val="Tahoma"/>
            <family val="2"/>
          </rPr>
          <t xml:space="preserve"> can stealthily position themselves to get the jump on adversaries, giving the party an upper hand in combat.
</t>
        </r>
      </text>
    </comment>
  </commentList>
</comments>
</file>

<file path=xl/comments6.xml><?xml version="1.0" encoding="utf-8"?>
<comments xmlns="http://schemas.openxmlformats.org/spreadsheetml/2006/main" xmlns:mc="http://schemas.openxmlformats.org/markup-compatibility/2006" xmlns:xr="http://schemas.microsoft.com/office/spreadsheetml/2014/revision" mc:Ignorable="xr">
  <authors>
    <author>Hank</author>
  </authors>
  <commentList>
    <comment ref="I1" authorId="0" shapeId="0" xr:uid="{1490C2E9-6668-41C4-BC54-39B5B0DB7186}">
      <text>
        <r>
          <rPr>
            <b/>
            <sz val="9"/>
            <color indexed="81"/>
            <rFont val="Tahoma"/>
            <family val="2"/>
          </rPr>
          <t>Hank:</t>
        </r>
        <r>
          <rPr>
            <sz val="9"/>
            <color indexed="81"/>
            <rFont val="Tahoma"/>
            <family val="2"/>
          </rPr>
          <t xml:space="preserve">
Combat Zone describes the areas where different types of characters like to position themselves.
</t>
        </r>
        <r>
          <rPr>
            <b/>
            <sz val="9"/>
            <color indexed="81"/>
            <rFont val="Tahoma"/>
            <family val="2"/>
          </rPr>
          <t xml:space="preserve">Front Line: </t>
        </r>
        <r>
          <rPr>
            <sz val="9"/>
            <color indexed="81"/>
            <rFont val="Tahoma"/>
            <family val="2"/>
          </rPr>
          <t xml:space="preserve">Within melee range of the biggest threats
</t>
        </r>
        <r>
          <rPr>
            <b/>
            <sz val="9"/>
            <color indexed="81"/>
            <rFont val="Tahoma"/>
            <family val="2"/>
          </rPr>
          <t>Mid Line:</t>
        </r>
        <r>
          <rPr>
            <sz val="9"/>
            <color indexed="81"/>
            <rFont val="Tahoma"/>
            <family val="2"/>
          </rPr>
          <t xml:space="preserve"> Within movement distance of most threats but out of melee range
</t>
        </r>
        <r>
          <rPr>
            <b/>
            <sz val="9"/>
            <color indexed="81"/>
            <rFont val="Tahoma"/>
            <family val="2"/>
          </rPr>
          <t>Back Line:</t>
        </r>
        <r>
          <rPr>
            <sz val="9"/>
            <color indexed="81"/>
            <rFont val="Tahoma"/>
            <family val="2"/>
          </rPr>
          <t xml:space="preserve"> As far away from threats as possible while still being able to use abilities</t>
        </r>
      </text>
    </comment>
    <comment ref="J1" authorId="0" shapeId="0" xr:uid="{962A758B-E8E4-4655-9C7C-515D6A7F41BC}">
      <text>
        <r>
          <rPr>
            <b/>
            <sz val="9"/>
            <color indexed="81"/>
            <rFont val="Tahoma"/>
            <family val="2"/>
          </rPr>
          <t>Hank:</t>
        </r>
        <r>
          <rPr>
            <sz val="9"/>
            <color indexed="81"/>
            <rFont val="Tahoma"/>
            <family val="2"/>
          </rPr>
          <t xml:space="preserve">
Combat Roles are general descriptors that indicate how a character is likely to play in combat based on their strengths and weaknesses.
</t>
        </r>
      </text>
    </comment>
    <comment ref="J4" authorId="0" shapeId="0" xr:uid="{EF0E5B32-F524-4E35-8D89-4ABAC7BDDEF9}">
      <text>
        <r>
          <rPr>
            <b/>
            <sz val="9"/>
            <color indexed="81"/>
            <rFont val="Tahoma"/>
            <family val="2"/>
          </rPr>
          <t>Hank:</t>
        </r>
        <r>
          <rPr>
            <sz val="9"/>
            <color indexed="81"/>
            <rFont val="Tahoma"/>
            <family val="2"/>
          </rPr>
          <t xml:space="preserve">
</t>
        </r>
        <r>
          <rPr>
            <b/>
            <sz val="9"/>
            <color indexed="81"/>
            <rFont val="Tahoma"/>
            <family val="2"/>
          </rPr>
          <t xml:space="preserve">Assassins </t>
        </r>
        <r>
          <rPr>
            <sz val="9"/>
            <color indexed="81"/>
            <rFont val="Tahoma"/>
            <family val="2"/>
          </rPr>
          <t>specialize in dealing high single target burst damage to quickly neutralize important targets.</t>
        </r>
        <r>
          <rPr>
            <b/>
            <sz val="9"/>
            <color indexed="81"/>
            <rFont val="Tahoma"/>
            <family val="2"/>
          </rPr>
          <t xml:space="preserve">
Battlemages</t>
        </r>
        <r>
          <rPr>
            <sz val="9"/>
            <color indexed="81"/>
            <rFont val="Tahoma"/>
            <family val="2"/>
          </rPr>
          <t xml:space="preserve"> are either spellcasters who sacrifice some of their burst damage for extra survivability or martial characters who sacrifice some of their weapon skills for combat spells.
</t>
        </r>
        <r>
          <rPr>
            <b/>
            <sz val="9"/>
            <color indexed="81"/>
            <rFont val="Tahoma"/>
            <family val="2"/>
          </rPr>
          <t xml:space="preserve">
Blasters </t>
        </r>
        <r>
          <rPr>
            <sz val="9"/>
            <color indexed="81"/>
            <rFont val="Tahoma"/>
            <family val="2"/>
          </rPr>
          <t>are usually spellcasters, and they excel at dealing AoE burst damage to crowds of enemies.</t>
        </r>
        <r>
          <rPr>
            <b/>
            <sz val="9"/>
            <color indexed="81"/>
            <rFont val="Tahoma"/>
            <family val="2"/>
          </rPr>
          <t xml:space="preserve">
Bruisers </t>
        </r>
        <r>
          <rPr>
            <sz val="9"/>
            <color indexed="81"/>
            <rFont val="Tahoma"/>
            <family val="2"/>
          </rPr>
          <t>are beefy characters who wade into the front line and focus on damage and survivability rather than tanking.</t>
        </r>
        <r>
          <rPr>
            <b/>
            <sz val="9"/>
            <color indexed="81"/>
            <rFont val="Tahoma"/>
            <family val="2"/>
          </rPr>
          <t xml:space="preserve">
Controllers </t>
        </r>
        <r>
          <rPr>
            <sz val="9"/>
            <color indexed="81"/>
            <rFont val="Tahoma"/>
            <family val="2"/>
          </rPr>
          <t>manipulate the battlefield by changing the nature of the terrain or by moving or impeding the movement of other</t>
        </r>
        <r>
          <rPr>
            <b/>
            <sz val="9"/>
            <color indexed="81"/>
            <rFont val="Tahoma"/>
            <family val="2"/>
          </rPr>
          <t xml:space="preserve"> </t>
        </r>
        <r>
          <rPr>
            <sz val="9"/>
            <color indexed="81"/>
            <rFont val="Tahoma"/>
            <family val="2"/>
          </rPr>
          <t>creatures.</t>
        </r>
        <r>
          <rPr>
            <b/>
            <sz val="9"/>
            <color indexed="81"/>
            <rFont val="Tahoma"/>
            <family val="2"/>
          </rPr>
          <t xml:space="preserve">
Debuffers</t>
        </r>
        <r>
          <rPr>
            <sz val="9"/>
            <color indexed="81"/>
            <rFont val="Tahoma"/>
            <family val="2"/>
          </rPr>
          <t xml:space="preserve"> cripple enemies, making them more vulnerable and/or neutralizing them in some way.</t>
        </r>
        <r>
          <rPr>
            <b/>
            <sz val="9"/>
            <color indexed="81"/>
            <rFont val="Tahoma"/>
            <family val="2"/>
          </rPr>
          <t xml:space="preserve">
Dualists </t>
        </r>
        <r>
          <rPr>
            <sz val="9"/>
            <color indexed="81"/>
            <rFont val="Tahoma"/>
            <family val="2"/>
          </rPr>
          <t>usually pick a single enemy to focus on and often do sustained round-by-round damage.</t>
        </r>
        <r>
          <rPr>
            <b/>
            <sz val="9"/>
            <color indexed="81"/>
            <rFont val="Tahoma"/>
            <family val="2"/>
          </rPr>
          <t xml:space="preserve">
Enhancers </t>
        </r>
        <r>
          <rPr>
            <sz val="9"/>
            <color indexed="81"/>
            <rFont val="Tahoma"/>
            <family val="2"/>
          </rPr>
          <t>buff their allies, increasing the overall effectiveness of the team.</t>
        </r>
        <r>
          <rPr>
            <b/>
            <sz val="9"/>
            <color indexed="81"/>
            <rFont val="Tahoma"/>
            <family val="2"/>
          </rPr>
          <t xml:space="preserve">
Skirmishers </t>
        </r>
        <r>
          <rPr>
            <sz val="9"/>
            <color indexed="81"/>
            <rFont val="Tahoma"/>
            <family val="2"/>
          </rPr>
          <t>weave in and out of the fray, harrying enemies while avoiding counterattacks.</t>
        </r>
        <r>
          <rPr>
            <b/>
            <sz val="9"/>
            <color indexed="81"/>
            <rFont val="Tahoma"/>
            <family val="2"/>
          </rPr>
          <t xml:space="preserve">
Strikers </t>
        </r>
        <r>
          <rPr>
            <sz val="9"/>
            <color indexed="81"/>
            <rFont val="Tahoma"/>
            <family val="2"/>
          </rPr>
          <t>do sustained damage through multiple attacks each round and have the flexibility to focus attacks on a single target or distribute them across various enemies at once</t>
        </r>
        <r>
          <rPr>
            <b/>
            <sz val="9"/>
            <color indexed="81"/>
            <rFont val="Tahoma"/>
            <family val="2"/>
          </rPr>
          <t xml:space="preserve">
Sustainers </t>
        </r>
        <r>
          <rPr>
            <sz val="9"/>
            <color indexed="81"/>
            <rFont val="Tahoma"/>
            <family val="2"/>
          </rPr>
          <t>keep the group alive through healing, damage prevention, or warding off harmful effects</t>
        </r>
        <r>
          <rPr>
            <b/>
            <sz val="9"/>
            <color indexed="81"/>
            <rFont val="Tahoma"/>
            <family val="2"/>
          </rPr>
          <t xml:space="preserve">.
Tanks </t>
        </r>
        <r>
          <rPr>
            <sz val="9"/>
            <color indexed="81"/>
            <rFont val="Tahoma"/>
            <family val="2"/>
          </rPr>
          <t xml:space="preserve">have high survivability, but unlike Bruisers, they trade offensive power for being able to draw damage away from their allies. </t>
        </r>
      </text>
    </comment>
    <comment ref="K4" authorId="0" shapeId="0" xr:uid="{2A777756-B1D0-43F5-8949-029FABE7C30F}">
      <text>
        <r>
          <rPr>
            <b/>
            <sz val="9"/>
            <color indexed="81"/>
            <rFont val="Tahoma"/>
            <family val="2"/>
          </rPr>
          <t>Hank:</t>
        </r>
        <r>
          <rPr>
            <sz val="9"/>
            <color indexed="81"/>
            <rFont val="Tahoma"/>
            <family val="2"/>
          </rPr>
          <t xml:space="preserve">
</t>
        </r>
        <r>
          <rPr>
            <b/>
            <sz val="9"/>
            <color indexed="81"/>
            <rFont val="Tahoma"/>
            <family val="2"/>
          </rPr>
          <t>Brains</t>
        </r>
        <r>
          <rPr>
            <sz val="9"/>
            <color indexed="81"/>
            <rFont val="Tahoma"/>
            <family val="2"/>
          </rPr>
          <t xml:space="preserve"> are usually very knowledgeable and either serve as repositories of valuable information or have the abilities needed to gather such information.
</t>
        </r>
        <r>
          <rPr>
            <b/>
            <sz val="9"/>
            <color indexed="81"/>
            <rFont val="Tahoma"/>
            <family val="2"/>
          </rPr>
          <t xml:space="preserve">Dungeoneers </t>
        </r>
        <r>
          <rPr>
            <sz val="9"/>
            <color indexed="81"/>
            <rFont val="Tahoma"/>
            <family val="2"/>
          </rPr>
          <t xml:space="preserve">excel at navigating confined and dangerous spaces while avoiding and neutralizing hazards.
</t>
        </r>
        <r>
          <rPr>
            <b/>
            <sz val="9"/>
            <color indexed="81"/>
            <rFont val="Tahoma"/>
            <family val="2"/>
          </rPr>
          <t>Muscle</t>
        </r>
        <r>
          <rPr>
            <sz val="9"/>
            <color indexed="81"/>
            <rFont val="Tahoma"/>
            <family val="2"/>
          </rPr>
          <t xml:space="preserve"> refers to a party member who excels at overcoming physical obstacles through brute force and social obstacles through threats and intimidation.
</t>
        </r>
        <r>
          <rPr>
            <b/>
            <sz val="9"/>
            <color indexed="81"/>
            <rFont val="Tahoma"/>
            <family val="2"/>
          </rPr>
          <t>Scouts</t>
        </r>
        <r>
          <rPr>
            <sz val="9"/>
            <color indexed="81"/>
            <rFont val="Tahoma"/>
            <family val="2"/>
          </rPr>
          <t xml:space="preserve"> have skills and abilities that allow them to gather intel on upcoming locations, events, and individuals.
</t>
        </r>
        <r>
          <rPr>
            <b/>
            <sz val="9"/>
            <color indexed="81"/>
            <rFont val="Tahoma"/>
            <family val="2"/>
          </rPr>
          <t>Sneaks</t>
        </r>
        <r>
          <rPr>
            <sz val="9"/>
            <color indexed="81"/>
            <rFont val="Tahoma"/>
            <family val="2"/>
          </rPr>
          <t xml:space="preserve"> can stealthily position themselves to get the jump on adversaries, giving the party an upper hand in combat.</t>
        </r>
      </text>
    </comment>
    <comment ref="J29" authorId="0" shapeId="0" xr:uid="{541211D4-9C03-4977-8110-2EFF64B99E77}">
      <text>
        <r>
          <rPr>
            <b/>
            <sz val="9"/>
            <color indexed="81"/>
            <rFont val="Tahoma"/>
            <family val="2"/>
          </rPr>
          <t>Hank:</t>
        </r>
        <r>
          <rPr>
            <sz val="9"/>
            <color indexed="81"/>
            <rFont val="Tahoma"/>
            <family val="2"/>
          </rPr>
          <t xml:space="preserve">
</t>
        </r>
        <r>
          <rPr>
            <b/>
            <sz val="9"/>
            <color indexed="81"/>
            <rFont val="Tahoma"/>
            <family val="2"/>
          </rPr>
          <t>Assassins</t>
        </r>
        <r>
          <rPr>
            <sz val="9"/>
            <color indexed="81"/>
            <rFont val="Tahoma"/>
            <family val="2"/>
          </rPr>
          <t xml:space="preserve"> specialize in dealing high single target burst damage to quickly neutralize important targets.
</t>
        </r>
        <r>
          <rPr>
            <b/>
            <sz val="9"/>
            <color indexed="81"/>
            <rFont val="Tahoma"/>
            <family val="2"/>
          </rPr>
          <t>Battlemages</t>
        </r>
        <r>
          <rPr>
            <sz val="9"/>
            <color indexed="81"/>
            <rFont val="Tahoma"/>
            <family val="2"/>
          </rPr>
          <t xml:space="preserve"> are either spellcasters who sacrifice some of their burst damage for extra survivability or martial characters who sacrifice some of their weapon skills for combat spells.
</t>
        </r>
        <r>
          <rPr>
            <b/>
            <sz val="9"/>
            <color indexed="81"/>
            <rFont val="Tahoma"/>
            <family val="2"/>
          </rPr>
          <t>Blasters</t>
        </r>
        <r>
          <rPr>
            <sz val="9"/>
            <color indexed="81"/>
            <rFont val="Tahoma"/>
            <family val="2"/>
          </rPr>
          <t xml:space="preserve"> are usually spellcasters, and they excel at dealing AoE burst damage to crowds of enemies.
</t>
        </r>
        <r>
          <rPr>
            <b/>
            <sz val="9"/>
            <color indexed="81"/>
            <rFont val="Tahoma"/>
            <family val="2"/>
          </rPr>
          <t>Bruisers</t>
        </r>
        <r>
          <rPr>
            <sz val="9"/>
            <color indexed="81"/>
            <rFont val="Tahoma"/>
            <family val="2"/>
          </rPr>
          <t xml:space="preserve"> are beefy characters who wade into the front line and focus on damage and survivability rather than tanking.
</t>
        </r>
        <r>
          <rPr>
            <b/>
            <sz val="9"/>
            <color indexed="81"/>
            <rFont val="Tahoma"/>
            <family val="2"/>
          </rPr>
          <t>Controllers</t>
        </r>
        <r>
          <rPr>
            <sz val="9"/>
            <color indexed="81"/>
            <rFont val="Tahoma"/>
            <family val="2"/>
          </rPr>
          <t xml:space="preserve"> manipulate the battlefield by changing the nature of the terrain or by moving or impeding the movement of other creatures.
</t>
        </r>
        <r>
          <rPr>
            <b/>
            <sz val="9"/>
            <color indexed="81"/>
            <rFont val="Tahoma"/>
            <family val="2"/>
          </rPr>
          <t xml:space="preserve">
Debuffers</t>
        </r>
        <r>
          <rPr>
            <sz val="9"/>
            <color indexed="81"/>
            <rFont val="Tahoma"/>
            <family val="2"/>
          </rPr>
          <t xml:space="preserve"> cripple enemies, making them more vulnerable and/or neutralizing them in some way.
</t>
        </r>
        <r>
          <rPr>
            <b/>
            <sz val="9"/>
            <color indexed="81"/>
            <rFont val="Tahoma"/>
            <family val="2"/>
          </rPr>
          <t>Dualists</t>
        </r>
        <r>
          <rPr>
            <sz val="9"/>
            <color indexed="81"/>
            <rFont val="Tahoma"/>
            <family val="2"/>
          </rPr>
          <t xml:space="preserve"> usually pick a single enemy to focus on and often do sustained round-by-round damage.
</t>
        </r>
        <r>
          <rPr>
            <b/>
            <sz val="9"/>
            <color indexed="81"/>
            <rFont val="Tahoma"/>
            <family val="2"/>
          </rPr>
          <t>Enhancers</t>
        </r>
        <r>
          <rPr>
            <sz val="9"/>
            <color indexed="81"/>
            <rFont val="Tahoma"/>
            <family val="2"/>
          </rPr>
          <t xml:space="preserve"> buff their allies, increasing the overall effectiveness of the team.
</t>
        </r>
        <r>
          <rPr>
            <b/>
            <sz val="9"/>
            <color indexed="81"/>
            <rFont val="Tahoma"/>
            <family val="2"/>
          </rPr>
          <t>Skirmishers</t>
        </r>
        <r>
          <rPr>
            <sz val="9"/>
            <color indexed="81"/>
            <rFont val="Tahoma"/>
            <family val="2"/>
          </rPr>
          <t xml:space="preserve"> weave in and out of the fray, harrying enemies while avoiding counterattacks.
</t>
        </r>
        <r>
          <rPr>
            <b/>
            <sz val="9"/>
            <color indexed="81"/>
            <rFont val="Tahoma"/>
            <family val="2"/>
          </rPr>
          <t>Strikers</t>
        </r>
        <r>
          <rPr>
            <sz val="9"/>
            <color indexed="81"/>
            <rFont val="Tahoma"/>
            <family val="2"/>
          </rPr>
          <t xml:space="preserve"> do sustained damage through multiple attacks each round and have the flexibility to focus attacks on a single target or distribute them across various enemies at once
</t>
        </r>
        <r>
          <rPr>
            <b/>
            <sz val="9"/>
            <color indexed="81"/>
            <rFont val="Tahoma"/>
            <family val="2"/>
          </rPr>
          <t>Sustainers</t>
        </r>
        <r>
          <rPr>
            <sz val="9"/>
            <color indexed="81"/>
            <rFont val="Tahoma"/>
            <family val="2"/>
          </rPr>
          <t xml:space="preserve"> keep the group through healing, damage prevention, or warding off harmful effects.
</t>
        </r>
        <r>
          <rPr>
            <b/>
            <sz val="9"/>
            <color indexed="81"/>
            <rFont val="Tahoma"/>
            <family val="2"/>
          </rPr>
          <t>Tanks</t>
        </r>
        <r>
          <rPr>
            <sz val="9"/>
            <color indexed="81"/>
            <rFont val="Tahoma"/>
            <family val="2"/>
          </rPr>
          <t xml:space="preserve"> have high survivability, but unlike Bruisers, they trade offensive power to be able to draw damage away from their allies. 
</t>
        </r>
      </text>
    </comment>
    <comment ref="K29" authorId="0" shapeId="0" xr:uid="{919017C2-6039-4121-927F-CB029C846D5B}">
      <text>
        <r>
          <rPr>
            <b/>
            <sz val="9"/>
            <color indexed="81"/>
            <rFont val="Tahoma"/>
            <family val="2"/>
          </rPr>
          <t>Hank:</t>
        </r>
        <r>
          <rPr>
            <sz val="9"/>
            <color indexed="81"/>
            <rFont val="Tahoma"/>
            <family val="2"/>
          </rPr>
          <t xml:space="preserve">
</t>
        </r>
        <r>
          <rPr>
            <b/>
            <sz val="9"/>
            <color indexed="81"/>
            <rFont val="Tahoma"/>
            <family val="2"/>
          </rPr>
          <t>Brains</t>
        </r>
        <r>
          <rPr>
            <sz val="9"/>
            <color indexed="81"/>
            <rFont val="Tahoma"/>
            <family val="2"/>
          </rPr>
          <t xml:space="preserve"> are usually very knowledgeable and either serve as repositories of valuable information or have the abilities needed to gather such information.
</t>
        </r>
        <r>
          <rPr>
            <b/>
            <sz val="9"/>
            <color indexed="81"/>
            <rFont val="Tahoma"/>
            <family val="2"/>
          </rPr>
          <t xml:space="preserve">
Dungeoneers</t>
        </r>
        <r>
          <rPr>
            <sz val="9"/>
            <color indexed="81"/>
            <rFont val="Tahoma"/>
            <family val="2"/>
          </rPr>
          <t xml:space="preserve"> excel at navigating confined and dangerous spaces while avoiding and neutralizing hazards.
</t>
        </r>
        <r>
          <rPr>
            <b/>
            <sz val="9"/>
            <color indexed="81"/>
            <rFont val="Tahoma"/>
            <family val="2"/>
          </rPr>
          <t>Faces</t>
        </r>
        <r>
          <rPr>
            <sz val="9"/>
            <color indexed="81"/>
            <rFont val="Tahoma"/>
            <family val="2"/>
          </rPr>
          <t xml:space="preserve"> serve as social representatives of the party and excel in social situations.
</t>
        </r>
        <r>
          <rPr>
            <b/>
            <sz val="9"/>
            <color indexed="81"/>
            <rFont val="Tahoma"/>
            <family val="2"/>
          </rPr>
          <t>Hearts</t>
        </r>
        <r>
          <rPr>
            <sz val="9"/>
            <color indexed="81"/>
            <rFont val="Tahoma"/>
            <family val="2"/>
          </rPr>
          <t xml:space="preserve"> help the group overcome injures and afflictions through medicinal knowledge and curative abilities.
</t>
        </r>
        <r>
          <rPr>
            <b/>
            <sz val="9"/>
            <color indexed="81"/>
            <rFont val="Tahoma"/>
            <family val="2"/>
          </rPr>
          <t xml:space="preserve">
Muscle</t>
        </r>
        <r>
          <rPr>
            <sz val="9"/>
            <color indexed="81"/>
            <rFont val="Tahoma"/>
            <family val="2"/>
          </rPr>
          <t xml:space="preserve"> refers to a party member who excels at overcoming physical obstacles through brute force and social obstacles through threats and intimidation.
</t>
        </r>
        <r>
          <rPr>
            <b/>
            <sz val="9"/>
            <color indexed="81"/>
            <rFont val="Tahoma"/>
            <family val="2"/>
          </rPr>
          <t>Navigators</t>
        </r>
        <r>
          <rPr>
            <sz val="9"/>
            <color indexed="81"/>
            <rFont val="Tahoma"/>
            <family val="2"/>
          </rPr>
          <t xml:space="preserve"> excel at guiding the party during overland travel.
</t>
        </r>
        <r>
          <rPr>
            <b/>
            <sz val="9"/>
            <color indexed="81"/>
            <rFont val="Tahoma"/>
            <family val="2"/>
          </rPr>
          <t>Scouts</t>
        </r>
        <r>
          <rPr>
            <sz val="9"/>
            <color indexed="81"/>
            <rFont val="Tahoma"/>
            <family val="2"/>
          </rPr>
          <t xml:space="preserve"> have skills and abilities that allow them to gather intel on upcoming locations, events, and individuals.
</t>
        </r>
        <r>
          <rPr>
            <b/>
            <sz val="9"/>
            <color indexed="81"/>
            <rFont val="Tahoma"/>
            <family val="2"/>
          </rPr>
          <t>Sneaks</t>
        </r>
        <r>
          <rPr>
            <sz val="9"/>
            <color indexed="81"/>
            <rFont val="Tahoma"/>
            <family val="2"/>
          </rPr>
          <t xml:space="preserve"> can stealthily position themselves to get the jump on adversaries, giving the party an upper hand in combat.
</t>
        </r>
      </text>
    </comment>
    <comment ref="J54" authorId="0" shapeId="0" xr:uid="{8466C2BB-DF42-44E5-86D8-2B5EFAC0E4E6}">
      <text>
        <r>
          <rPr>
            <b/>
            <sz val="9"/>
            <color indexed="81"/>
            <rFont val="Tahoma"/>
            <family val="2"/>
          </rPr>
          <t>Hank:</t>
        </r>
        <r>
          <rPr>
            <sz val="9"/>
            <color indexed="81"/>
            <rFont val="Tahoma"/>
            <family val="2"/>
          </rPr>
          <t xml:space="preserve">
</t>
        </r>
        <r>
          <rPr>
            <b/>
            <sz val="9"/>
            <color indexed="81"/>
            <rFont val="Tahoma"/>
            <family val="2"/>
          </rPr>
          <t>Assassins</t>
        </r>
        <r>
          <rPr>
            <sz val="9"/>
            <color indexed="81"/>
            <rFont val="Tahoma"/>
            <family val="2"/>
          </rPr>
          <t xml:space="preserve"> specialize in dealing high single target burst damage to quickly neutralize important targets.
</t>
        </r>
        <r>
          <rPr>
            <b/>
            <sz val="9"/>
            <color indexed="81"/>
            <rFont val="Tahoma"/>
            <family val="2"/>
          </rPr>
          <t>Battlemages</t>
        </r>
        <r>
          <rPr>
            <sz val="9"/>
            <color indexed="81"/>
            <rFont val="Tahoma"/>
            <family val="2"/>
          </rPr>
          <t xml:space="preserve"> are either spellcasters who sacrifice some of their burst damage for extra survivability or martial characters who sacrifice some of their weapon skills for combat spells.
</t>
        </r>
        <r>
          <rPr>
            <b/>
            <sz val="9"/>
            <color indexed="81"/>
            <rFont val="Tahoma"/>
            <family val="2"/>
          </rPr>
          <t>Blasters</t>
        </r>
        <r>
          <rPr>
            <sz val="9"/>
            <color indexed="81"/>
            <rFont val="Tahoma"/>
            <family val="2"/>
          </rPr>
          <t xml:space="preserve"> are usually spellcasters, and they excel at dealing AoE burst damage to crowds of enemies.
</t>
        </r>
        <r>
          <rPr>
            <b/>
            <sz val="9"/>
            <color indexed="81"/>
            <rFont val="Tahoma"/>
            <family val="2"/>
          </rPr>
          <t>Bruisers</t>
        </r>
        <r>
          <rPr>
            <sz val="9"/>
            <color indexed="81"/>
            <rFont val="Tahoma"/>
            <family val="2"/>
          </rPr>
          <t xml:space="preserve"> are beefy characters who wade into the front line and focus on damage and survivability rather than tanking.
</t>
        </r>
        <r>
          <rPr>
            <b/>
            <sz val="9"/>
            <color indexed="81"/>
            <rFont val="Tahoma"/>
            <family val="2"/>
          </rPr>
          <t>Controllers</t>
        </r>
        <r>
          <rPr>
            <sz val="9"/>
            <color indexed="81"/>
            <rFont val="Tahoma"/>
            <family val="2"/>
          </rPr>
          <t xml:space="preserve"> manipulate the battlefield by changing the nature of the terrain or by moving or impeding the movement of other creatures.
</t>
        </r>
        <r>
          <rPr>
            <b/>
            <sz val="9"/>
            <color indexed="81"/>
            <rFont val="Tahoma"/>
            <family val="2"/>
          </rPr>
          <t xml:space="preserve">
Debuffers</t>
        </r>
        <r>
          <rPr>
            <sz val="9"/>
            <color indexed="81"/>
            <rFont val="Tahoma"/>
            <family val="2"/>
          </rPr>
          <t xml:space="preserve"> cripple enemies, making them more vulnerable and/or neutralizing them in some way.
</t>
        </r>
        <r>
          <rPr>
            <b/>
            <sz val="9"/>
            <color indexed="81"/>
            <rFont val="Tahoma"/>
            <family val="2"/>
          </rPr>
          <t>Dualists</t>
        </r>
        <r>
          <rPr>
            <sz val="9"/>
            <color indexed="81"/>
            <rFont val="Tahoma"/>
            <family val="2"/>
          </rPr>
          <t xml:space="preserve"> usually pick a single enemy to focus on and often do sustained round-by-round damage.
</t>
        </r>
        <r>
          <rPr>
            <b/>
            <sz val="9"/>
            <color indexed="81"/>
            <rFont val="Tahoma"/>
            <family val="2"/>
          </rPr>
          <t>Enhancers</t>
        </r>
        <r>
          <rPr>
            <sz val="9"/>
            <color indexed="81"/>
            <rFont val="Tahoma"/>
            <family val="2"/>
          </rPr>
          <t xml:space="preserve"> buff their allies, increasing the overall effectiveness of the team.
</t>
        </r>
        <r>
          <rPr>
            <b/>
            <sz val="9"/>
            <color indexed="81"/>
            <rFont val="Tahoma"/>
            <family val="2"/>
          </rPr>
          <t>Skirmishers</t>
        </r>
        <r>
          <rPr>
            <sz val="9"/>
            <color indexed="81"/>
            <rFont val="Tahoma"/>
            <family val="2"/>
          </rPr>
          <t xml:space="preserve"> weave in and out of the fray, harrying enemies while avoiding counterattacks.
</t>
        </r>
        <r>
          <rPr>
            <b/>
            <sz val="9"/>
            <color indexed="81"/>
            <rFont val="Tahoma"/>
            <family val="2"/>
          </rPr>
          <t>Strikers</t>
        </r>
        <r>
          <rPr>
            <sz val="9"/>
            <color indexed="81"/>
            <rFont val="Tahoma"/>
            <family val="2"/>
          </rPr>
          <t xml:space="preserve"> do sustained damage through multiple attacks each round and have the flexibility to focus attacks on a single target or distribute them across various enemies at once
</t>
        </r>
        <r>
          <rPr>
            <b/>
            <sz val="9"/>
            <color indexed="81"/>
            <rFont val="Tahoma"/>
            <family val="2"/>
          </rPr>
          <t>Sustainers</t>
        </r>
        <r>
          <rPr>
            <sz val="9"/>
            <color indexed="81"/>
            <rFont val="Tahoma"/>
            <family val="2"/>
          </rPr>
          <t xml:space="preserve"> keep the group through healing, damage prevention, or warding off harmful effects.
</t>
        </r>
        <r>
          <rPr>
            <b/>
            <sz val="9"/>
            <color indexed="81"/>
            <rFont val="Tahoma"/>
            <family val="2"/>
          </rPr>
          <t>Tanks</t>
        </r>
        <r>
          <rPr>
            <sz val="9"/>
            <color indexed="81"/>
            <rFont val="Tahoma"/>
            <family val="2"/>
          </rPr>
          <t xml:space="preserve"> have high survivability, but unlike Bruisers, they trade offensive power to be able to draw damage away from their allies. 
</t>
        </r>
      </text>
    </comment>
    <comment ref="K54" authorId="0" shapeId="0" xr:uid="{0C70C7DD-8245-47B1-B8AE-F3A0AF903A8A}">
      <text>
        <r>
          <rPr>
            <b/>
            <sz val="9"/>
            <color indexed="81"/>
            <rFont val="Tahoma"/>
            <family val="2"/>
          </rPr>
          <t>Hank:</t>
        </r>
        <r>
          <rPr>
            <sz val="9"/>
            <color indexed="81"/>
            <rFont val="Tahoma"/>
            <family val="2"/>
          </rPr>
          <t xml:space="preserve">
</t>
        </r>
        <r>
          <rPr>
            <b/>
            <sz val="9"/>
            <color indexed="81"/>
            <rFont val="Tahoma"/>
            <family val="2"/>
          </rPr>
          <t>Brains</t>
        </r>
        <r>
          <rPr>
            <sz val="9"/>
            <color indexed="81"/>
            <rFont val="Tahoma"/>
            <family val="2"/>
          </rPr>
          <t xml:space="preserve"> are usually very knowledgeable and either serve as repositories of valuable information or have the abilities needed to gather such information.
</t>
        </r>
        <r>
          <rPr>
            <b/>
            <sz val="9"/>
            <color indexed="81"/>
            <rFont val="Tahoma"/>
            <family val="2"/>
          </rPr>
          <t xml:space="preserve">
Dungeoneers</t>
        </r>
        <r>
          <rPr>
            <sz val="9"/>
            <color indexed="81"/>
            <rFont val="Tahoma"/>
            <family val="2"/>
          </rPr>
          <t xml:space="preserve"> excel at navigating confined and dangerous spaces while avoiding and neutralizing hazards.
</t>
        </r>
        <r>
          <rPr>
            <b/>
            <sz val="9"/>
            <color indexed="81"/>
            <rFont val="Tahoma"/>
            <family val="2"/>
          </rPr>
          <t>Faces</t>
        </r>
        <r>
          <rPr>
            <sz val="9"/>
            <color indexed="81"/>
            <rFont val="Tahoma"/>
            <family val="2"/>
          </rPr>
          <t xml:space="preserve"> serve as social representatives of the party and excel in social situations.
</t>
        </r>
        <r>
          <rPr>
            <b/>
            <sz val="9"/>
            <color indexed="81"/>
            <rFont val="Tahoma"/>
            <family val="2"/>
          </rPr>
          <t>Hearts</t>
        </r>
        <r>
          <rPr>
            <sz val="9"/>
            <color indexed="81"/>
            <rFont val="Tahoma"/>
            <family val="2"/>
          </rPr>
          <t xml:space="preserve"> help the group overcome injures and afflictions through medicinal knowledge and curative abilities.
</t>
        </r>
        <r>
          <rPr>
            <b/>
            <sz val="9"/>
            <color indexed="81"/>
            <rFont val="Tahoma"/>
            <family val="2"/>
          </rPr>
          <t xml:space="preserve">
Muscle</t>
        </r>
        <r>
          <rPr>
            <sz val="9"/>
            <color indexed="81"/>
            <rFont val="Tahoma"/>
            <family val="2"/>
          </rPr>
          <t xml:space="preserve"> refers to a party member who excels at overcoming physical obstacles through brute force and social obstacles through threats and intimidation.
</t>
        </r>
        <r>
          <rPr>
            <b/>
            <sz val="9"/>
            <color indexed="81"/>
            <rFont val="Tahoma"/>
            <family val="2"/>
          </rPr>
          <t>Navigators</t>
        </r>
        <r>
          <rPr>
            <sz val="9"/>
            <color indexed="81"/>
            <rFont val="Tahoma"/>
            <family val="2"/>
          </rPr>
          <t xml:space="preserve"> excel at guiding the party during overland travel.
</t>
        </r>
        <r>
          <rPr>
            <b/>
            <sz val="9"/>
            <color indexed="81"/>
            <rFont val="Tahoma"/>
            <family val="2"/>
          </rPr>
          <t>Scouts</t>
        </r>
        <r>
          <rPr>
            <sz val="9"/>
            <color indexed="81"/>
            <rFont val="Tahoma"/>
            <family val="2"/>
          </rPr>
          <t xml:space="preserve"> have skills and abilities that allow them to gather intel on upcoming locations, events, and individuals.
</t>
        </r>
        <r>
          <rPr>
            <b/>
            <sz val="9"/>
            <color indexed="81"/>
            <rFont val="Tahoma"/>
            <family val="2"/>
          </rPr>
          <t>Sneaks</t>
        </r>
        <r>
          <rPr>
            <sz val="9"/>
            <color indexed="81"/>
            <rFont val="Tahoma"/>
            <family val="2"/>
          </rPr>
          <t xml:space="preserve"> can stealthily position themselves to get the jump on adversaries, giving the party an upper hand in combat.
</t>
        </r>
      </text>
    </comment>
    <comment ref="J79" authorId="0" shapeId="0" xr:uid="{7D12E5AB-968D-47E6-8DA1-31AA64DF011F}">
      <text>
        <r>
          <rPr>
            <b/>
            <sz val="9"/>
            <color indexed="81"/>
            <rFont val="Tahoma"/>
            <family val="2"/>
          </rPr>
          <t>Hank:</t>
        </r>
        <r>
          <rPr>
            <sz val="9"/>
            <color indexed="81"/>
            <rFont val="Tahoma"/>
            <family val="2"/>
          </rPr>
          <t xml:space="preserve">
</t>
        </r>
        <r>
          <rPr>
            <b/>
            <sz val="9"/>
            <color indexed="81"/>
            <rFont val="Tahoma"/>
            <family val="2"/>
          </rPr>
          <t>Assassins</t>
        </r>
        <r>
          <rPr>
            <sz val="9"/>
            <color indexed="81"/>
            <rFont val="Tahoma"/>
            <family val="2"/>
          </rPr>
          <t xml:space="preserve"> specialize in dealing high single target burst damage to quickly neutralize important targets.
</t>
        </r>
        <r>
          <rPr>
            <b/>
            <sz val="9"/>
            <color indexed="81"/>
            <rFont val="Tahoma"/>
            <family val="2"/>
          </rPr>
          <t>Battlemages</t>
        </r>
        <r>
          <rPr>
            <sz val="9"/>
            <color indexed="81"/>
            <rFont val="Tahoma"/>
            <family val="2"/>
          </rPr>
          <t xml:space="preserve"> are either spellcasters who sacrifice some of their burst damage for extra survivability or martial characters who sacrifice some of their weapon skills for combat spells.
</t>
        </r>
        <r>
          <rPr>
            <b/>
            <sz val="9"/>
            <color indexed="81"/>
            <rFont val="Tahoma"/>
            <family val="2"/>
          </rPr>
          <t>Blasters</t>
        </r>
        <r>
          <rPr>
            <sz val="9"/>
            <color indexed="81"/>
            <rFont val="Tahoma"/>
            <family val="2"/>
          </rPr>
          <t xml:space="preserve"> are usually spellcasters, and they excel at dealing AoE burst damage to crowds of enemies.
</t>
        </r>
        <r>
          <rPr>
            <b/>
            <sz val="9"/>
            <color indexed="81"/>
            <rFont val="Tahoma"/>
            <family val="2"/>
          </rPr>
          <t>Bruisers</t>
        </r>
        <r>
          <rPr>
            <sz val="9"/>
            <color indexed="81"/>
            <rFont val="Tahoma"/>
            <family val="2"/>
          </rPr>
          <t xml:space="preserve"> are beefy characters who wade into the front line and focus on damage and survivability rather than tanking.
</t>
        </r>
        <r>
          <rPr>
            <b/>
            <sz val="9"/>
            <color indexed="81"/>
            <rFont val="Tahoma"/>
            <family val="2"/>
          </rPr>
          <t>Controllers</t>
        </r>
        <r>
          <rPr>
            <sz val="9"/>
            <color indexed="81"/>
            <rFont val="Tahoma"/>
            <family val="2"/>
          </rPr>
          <t xml:space="preserve"> manipulate the battlefield by changing the nature of the terrain or by moving or impeding the movement of other creatures.
</t>
        </r>
        <r>
          <rPr>
            <b/>
            <sz val="9"/>
            <color indexed="81"/>
            <rFont val="Tahoma"/>
            <family val="2"/>
          </rPr>
          <t xml:space="preserve">
Debuffers</t>
        </r>
        <r>
          <rPr>
            <sz val="9"/>
            <color indexed="81"/>
            <rFont val="Tahoma"/>
            <family val="2"/>
          </rPr>
          <t xml:space="preserve"> cripple enemies, making them more vulnerable and/or neutralizing them in some way.
</t>
        </r>
        <r>
          <rPr>
            <b/>
            <sz val="9"/>
            <color indexed="81"/>
            <rFont val="Tahoma"/>
            <family val="2"/>
          </rPr>
          <t>Dualists</t>
        </r>
        <r>
          <rPr>
            <sz val="9"/>
            <color indexed="81"/>
            <rFont val="Tahoma"/>
            <family val="2"/>
          </rPr>
          <t xml:space="preserve"> usually pick a single enemy to focus on and often do sustained round-by-round damage.
</t>
        </r>
        <r>
          <rPr>
            <b/>
            <sz val="9"/>
            <color indexed="81"/>
            <rFont val="Tahoma"/>
            <family val="2"/>
          </rPr>
          <t>Enhancers</t>
        </r>
        <r>
          <rPr>
            <sz val="9"/>
            <color indexed="81"/>
            <rFont val="Tahoma"/>
            <family val="2"/>
          </rPr>
          <t xml:space="preserve"> buff their allies, increasing the overall effectiveness of the team.
</t>
        </r>
        <r>
          <rPr>
            <b/>
            <sz val="9"/>
            <color indexed="81"/>
            <rFont val="Tahoma"/>
            <family val="2"/>
          </rPr>
          <t>Skirmishers</t>
        </r>
        <r>
          <rPr>
            <sz val="9"/>
            <color indexed="81"/>
            <rFont val="Tahoma"/>
            <family val="2"/>
          </rPr>
          <t xml:space="preserve"> weave in and out of the fray, harrying enemies while avoiding counterattacks.
</t>
        </r>
        <r>
          <rPr>
            <b/>
            <sz val="9"/>
            <color indexed="81"/>
            <rFont val="Tahoma"/>
            <family val="2"/>
          </rPr>
          <t>Strikers</t>
        </r>
        <r>
          <rPr>
            <sz val="9"/>
            <color indexed="81"/>
            <rFont val="Tahoma"/>
            <family val="2"/>
          </rPr>
          <t xml:space="preserve"> do sustained damage through multiple attacks each round and have the flexibility to focus attacks on a single target or distribute them across various enemies at once
</t>
        </r>
        <r>
          <rPr>
            <b/>
            <sz val="9"/>
            <color indexed="81"/>
            <rFont val="Tahoma"/>
            <family val="2"/>
          </rPr>
          <t>Sustainers</t>
        </r>
        <r>
          <rPr>
            <sz val="9"/>
            <color indexed="81"/>
            <rFont val="Tahoma"/>
            <family val="2"/>
          </rPr>
          <t xml:space="preserve"> keep the group through healing, damage prevention, or warding off harmful effects.
</t>
        </r>
        <r>
          <rPr>
            <b/>
            <sz val="9"/>
            <color indexed="81"/>
            <rFont val="Tahoma"/>
            <family val="2"/>
          </rPr>
          <t>Tanks</t>
        </r>
        <r>
          <rPr>
            <sz val="9"/>
            <color indexed="81"/>
            <rFont val="Tahoma"/>
            <family val="2"/>
          </rPr>
          <t xml:space="preserve"> have high survivability, but unlike Bruisers, they trade offensive power to be able to draw damage away from their allies. 
</t>
        </r>
      </text>
    </comment>
    <comment ref="K79" authorId="0" shapeId="0" xr:uid="{9A057349-8685-4854-829C-7D7B5AC89CD4}">
      <text>
        <r>
          <rPr>
            <b/>
            <sz val="9"/>
            <color indexed="81"/>
            <rFont val="Tahoma"/>
            <family val="2"/>
          </rPr>
          <t>Hank:</t>
        </r>
        <r>
          <rPr>
            <sz val="9"/>
            <color indexed="81"/>
            <rFont val="Tahoma"/>
            <family val="2"/>
          </rPr>
          <t xml:space="preserve">
</t>
        </r>
        <r>
          <rPr>
            <b/>
            <sz val="9"/>
            <color indexed="81"/>
            <rFont val="Tahoma"/>
            <family val="2"/>
          </rPr>
          <t>Brains</t>
        </r>
        <r>
          <rPr>
            <sz val="9"/>
            <color indexed="81"/>
            <rFont val="Tahoma"/>
            <family val="2"/>
          </rPr>
          <t xml:space="preserve"> are usually very knowledgeable and either serve as repositories of valuable information or have the abilities needed to gather such information.
</t>
        </r>
        <r>
          <rPr>
            <b/>
            <sz val="9"/>
            <color indexed="81"/>
            <rFont val="Tahoma"/>
            <family val="2"/>
          </rPr>
          <t xml:space="preserve">
Dungeoneers</t>
        </r>
        <r>
          <rPr>
            <sz val="9"/>
            <color indexed="81"/>
            <rFont val="Tahoma"/>
            <family val="2"/>
          </rPr>
          <t xml:space="preserve"> excel at navigating confined and dangerous spaces while avoiding and neutralizing hazards.
</t>
        </r>
        <r>
          <rPr>
            <b/>
            <sz val="9"/>
            <color indexed="81"/>
            <rFont val="Tahoma"/>
            <family val="2"/>
          </rPr>
          <t>Faces</t>
        </r>
        <r>
          <rPr>
            <sz val="9"/>
            <color indexed="81"/>
            <rFont val="Tahoma"/>
            <family val="2"/>
          </rPr>
          <t xml:space="preserve"> serve as social representatives of the party and excel in social situations.
</t>
        </r>
        <r>
          <rPr>
            <b/>
            <sz val="9"/>
            <color indexed="81"/>
            <rFont val="Tahoma"/>
            <family val="2"/>
          </rPr>
          <t>Hearts</t>
        </r>
        <r>
          <rPr>
            <sz val="9"/>
            <color indexed="81"/>
            <rFont val="Tahoma"/>
            <family val="2"/>
          </rPr>
          <t xml:space="preserve"> help the group overcome injures and afflictions through medicinal knowledge and curative abilities.
</t>
        </r>
        <r>
          <rPr>
            <b/>
            <sz val="9"/>
            <color indexed="81"/>
            <rFont val="Tahoma"/>
            <family val="2"/>
          </rPr>
          <t xml:space="preserve">
Muscle</t>
        </r>
        <r>
          <rPr>
            <sz val="9"/>
            <color indexed="81"/>
            <rFont val="Tahoma"/>
            <family val="2"/>
          </rPr>
          <t xml:space="preserve"> refers to a party member who excels at overcoming physical obstacles through brute force and social obstacles through threats and intimidation.
</t>
        </r>
        <r>
          <rPr>
            <b/>
            <sz val="9"/>
            <color indexed="81"/>
            <rFont val="Tahoma"/>
            <family val="2"/>
          </rPr>
          <t>Navigators</t>
        </r>
        <r>
          <rPr>
            <sz val="9"/>
            <color indexed="81"/>
            <rFont val="Tahoma"/>
            <family val="2"/>
          </rPr>
          <t xml:space="preserve"> excel at guiding the party during overland travel.
</t>
        </r>
        <r>
          <rPr>
            <b/>
            <sz val="9"/>
            <color indexed="81"/>
            <rFont val="Tahoma"/>
            <family val="2"/>
          </rPr>
          <t>Scouts</t>
        </r>
        <r>
          <rPr>
            <sz val="9"/>
            <color indexed="81"/>
            <rFont val="Tahoma"/>
            <family val="2"/>
          </rPr>
          <t xml:space="preserve"> have skills and abilities that allow them to gather intel on upcoming locations, events, and individuals.
</t>
        </r>
        <r>
          <rPr>
            <b/>
            <sz val="9"/>
            <color indexed="81"/>
            <rFont val="Tahoma"/>
            <family val="2"/>
          </rPr>
          <t>Sneaks</t>
        </r>
        <r>
          <rPr>
            <sz val="9"/>
            <color indexed="81"/>
            <rFont val="Tahoma"/>
            <family val="2"/>
          </rPr>
          <t xml:space="preserve"> can stealthily position themselves to get the jump on adversaries, giving the party an upper hand in combat.
</t>
        </r>
      </text>
    </comment>
    <comment ref="J104" authorId="0" shapeId="0" xr:uid="{E6F198A4-C45D-4C61-AC28-EB95B7E68023}">
      <text>
        <r>
          <rPr>
            <b/>
            <sz val="9"/>
            <color indexed="81"/>
            <rFont val="Tahoma"/>
            <family val="2"/>
          </rPr>
          <t>Hank:</t>
        </r>
        <r>
          <rPr>
            <sz val="9"/>
            <color indexed="81"/>
            <rFont val="Tahoma"/>
            <family val="2"/>
          </rPr>
          <t xml:space="preserve">
</t>
        </r>
        <r>
          <rPr>
            <b/>
            <sz val="9"/>
            <color indexed="81"/>
            <rFont val="Tahoma"/>
            <family val="2"/>
          </rPr>
          <t>Assassins</t>
        </r>
        <r>
          <rPr>
            <sz val="9"/>
            <color indexed="81"/>
            <rFont val="Tahoma"/>
            <family val="2"/>
          </rPr>
          <t xml:space="preserve"> specialize in dealing high single target burst damage to quickly neutralize important targets.
</t>
        </r>
        <r>
          <rPr>
            <b/>
            <sz val="9"/>
            <color indexed="81"/>
            <rFont val="Tahoma"/>
            <family val="2"/>
          </rPr>
          <t>Battlemages</t>
        </r>
        <r>
          <rPr>
            <sz val="9"/>
            <color indexed="81"/>
            <rFont val="Tahoma"/>
            <family val="2"/>
          </rPr>
          <t xml:space="preserve"> are either spellcasters who sacrifice some of their burst damage for extra survivability or martial characters who sacrifice some of their weapon skills for combat spells.
</t>
        </r>
        <r>
          <rPr>
            <b/>
            <sz val="9"/>
            <color indexed="81"/>
            <rFont val="Tahoma"/>
            <family val="2"/>
          </rPr>
          <t>Blasters</t>
        </r>
        <r>
          <rPr>
            <sz val="9"/>
            <color indexed="81"/>
            <rFont val="Tahoma"/>
            <family val="2"/>
          </rPr>
          <t xml:space="preserve"> are usually spellcasters, and they excel at dealing AoE burst damage to crowds of enemies.
</t>
        </r>
        <r>
          <rPr>
            <b/>
            <sz val="9"/>
            <color indexed="81"/>
            <rFont val="Tahoma"/>
            <family val="2"/>
          </rPr>
          <t>Bruisers</t>
        </r>
        <r>
          <rPr>
            <sz val="9"/>
            <color indexed="81"/>
            <rFont val="Tahoma"/>
            <family val="2"/>
          </rPr>
          <t xml:space="preserve"> are beefy characters who wade into the front line and focus on damage and survivability rather than tanking.
</t>
        </r>
        <r>
          <rPr>
            <b/>
            <sz val="9"/>
            <color indexed="81"/>
            <rFont val="Tahoma"/>
            <family val="2"/>
          </rPr>
          <t>Controllers</t>
        </r>
        <r>
          <rPr>
            <sz val="9"/>
            <color indexed="81"/>
            <rFont val="Tahoma"/>
            <family val="2"/>
          </rPr>
          <t xml:space="preserve"> manipulate the battlefield by changing the nature of the terrain or by moving or impeding the movement of other creatures.
</t>
        </r>
        <r>
          <rPr>
            <b/>
            <sz val="9"/>
            <color indexed="81"/>
            <rFont val="Tahoma"/>
            <family val="2"/>
          </rPr>
          <t xml:space="preserve">
Debuffers</t>
        </r>
        <r>
          <rPr>
            <sz val="9"/>
            <color indexed="81"/>
            <rFont val="Tahoma"/>
            <family val="2"/>
          </rPr>
          <t xml:space="preserve"> cripple enemies, making them more vulnerable and/or neutralizing them in some way.
</t>
        </r>
        <r>
          <rPr>
            <b/>
            <sz val="9"/>
            <color indexed="81"/>
            <rFont val="Tahoma"/>
            <family val="2"/>
          </rPr>
          <t>Dualists</t>
        </r>
        <r>
          <rPr>
            <sz val="9"/>
            <color indexed="81"/>
            <rFont val="Tahoma"/>
            <family val="2"/>
          </rPr>
          <t xml:space="preserve"> usually pick a single enemy to focus on and often do sustained round-by-round damage.
</t>
        </r>
        <r>
          <rPr>
            <b/>
            <sz val="9"/>
            <color indexed="81"/>
            <rFont val="Tahoma"/>
            <family val="2"/>
          </rPr>
          <t>Enhancers</t>
        </r>
        <r>
          <rPr>
            <sz val="9"/>
            <color indexed="81"/>
            <rFont val="Tahoma"/>
            <family val="2"/>
          </rPr>
          <t xml:space="preserve"> buff their allies, increasing the overall effectiveness of the team.
</t>
        </r>
        <r>
          <rPr>
            <b/>
            <sz val="9"/>
            <color indexed="81"/>
            <rFont val="Tahoma"/>
            <family val="2"/>
          </rPr>
          <t>Skirmishers</t>
        </r>
        <r>
          <rPr>
            <sz val="9"/>
            <color indexed="81"/>
            <rFont val="Tahoma"/>
            <family val="2"/>
          </rPr>
          <t xml:space="preserve"> weave in and out of the fray, harrying enemies while avoiding counterattacks.
</t>
        </r>
        <r>
          <rPr>
            <b/>
            <sz val="9"/>
            <color indexed="81"/>
            <rFont val="Tahoma"/>
            <family val="2"/>
          </rPr>
          <t>Strikers</t>
        </r>
        <r>
          <rPr>
            <sz val="9"/>
            <color indexed="81"/>
            <rFont val="Tahoma"/>
            <family val="2"/>
          </rPr>
          <t xml:space="preserve"> do sustained damage through multiple attacks each round and have the flexibility to focus attacks on a single target or distribute them across various enemies at once
</t>
        </r>
        <r>
          <rPr>
            <b/>
            <sz val="9"/>
            <color indexed="81"/>
            <rFont val="Tahoma"/>
            <family val="2"/>
          </rPr>
          <t>Sustainers</t>
        </r>
        <r>
          <rPr>
            <sz val="9"/>
            <color indexed="81"/>
            <rFont val="Tahoma"/>
            <family val="2"/>
          </rPr>
          <t xml:space="preserve"> keep the group through healing, damage prevention, or warding off harmful effects.
</t>
        </r>
        <r>
          <rPr>
            <b/>
            <sz val="9"/>
            <color indexed="81"/>
            <rFont val="Tahoma"/>
            <family val="2"/>
          </rPr>
          <t>Tanks</t>
        </r>
        <r>
          <rPr>
            <sz val="9"/>
            <color indexed="81"/>
            <rFont val="Tahoma"/>
            <family val="2"/>
          </rPr>
          <t xml:space="preserve"> have high survivability, but unlike Bruisers, they trade offensive power to be able to draw damage away from their allies. 
</t>
        </r>
      </text>
    </comment>
    <comment ref="K104" authorId="0" shapeId="0" xr:uid="{2D1F53D4-27EB-405D-AA50-4AA2B8EBD180}">
      <text>
        <r>
          <rPr>
            <b/>
            <sz val="9"/>
            <color indexed="81"/>
            <rFont val="Tahoma"/>
            <family val="2"/>
          </rPr>
          <t>Hank:</t>
        </r>
        <r>
          <rPr>
            <sz val="9"/>
            <color indexed="81"/>
            <rFont val="Tahoma"/>
            <family val="2"/>
          </rPr>
          <t xml:space="preserve">
</t>
        </r>
        <r>
          <rPr>
            <b/>
            <sz val="9"/>
            <color indexed="81"/>
            <rFont val="Tahoma"/>
            <family val="2"/>
          </rPr>
          <t>Brains</t>
        </r>
        <r>
          <rPr>
            <sz val="9"/>
            <color indexed="81"/>
            <rFont val="Tahoma"/>
            <family val="2"/>
          </rPr>
          <t xml:space="preserve"> are usually very knowledgeable and either serve as repositories of valuable information or have the abilities needed to gather such information.
</t>
        </r>
        <r>
          <rPr>
            <b/>
            <sz val="9"/>
            <color indexed="81"/>
            <rFont val="Tahoma"/>
            <family val="2"/>
          </rPr>
          <t xml:space="preserve">
Dungeoneers</t>
        </r>
        <r>
          <rPr>
            <sz val="9"/>
            <color indexed="81"/>
            <rFont val="Tahoma"/>
            <family val="2"/>
          </rPr>
          <t xml:space="preserve"> excel at navigating confined and dangerous spaces while avoiding and neutralizing hazards.
</t>
        </r>
        <r>
          <rPr>
            <b/>
            <sz val="9"/>
            <color indexed="81"/>
            <rFont val="Tahoma"/>
            <family val="2"/>
          </rPr>
          <t>Faces</t>
        </r>
        <r>
          <rPr>
            <sz val="9"/>
            <color indexed="81"/>
            <rFont val="Tahoma"/>
            <family val="2"/>
          </rPr>
          <t xml:space="preserve"> serve as social representatives of the party and excel in social situations.
</t>
        </r>
        <r>
          <rPr>
            <b/>
            <sz val="9"/>
            <color indexed="81"/>
            <rFont val="Tahoma"/>
            <family val="2"/>
          </rPr>
          <t>Hearts</t>
        </r>
        <r>
          <rPr>
            <sz val="9"/>
            <color indexed="81"/>
            <rFont val="Tahoma"/>
            <family val="2"/>
          </rPr>
          <t xml:space="preserve"> help the group overcome injures and afflictions through medicinal knowledge and curative abilities.
</t>
        </r>
        <r>
          <rPr>
            <b/>
            <sz val="9"/>
            <color indexed="81"/>
            <rFont val="Tahoma"/>
            <family val="2"/>
          </rPr>
          <t xml:space="preserve">
Muscle</t>
        </r>
        <r>
          <rPr>
            <sz val="9"/>
            <color indexed="81"/>
            <rFont val="Tahoma"/>
            <family val="2"/>
          </rPr>
          <t xml:space="preserve"> refers to a party member who excels at overcoming physical obstacles through brute force and social obstacles through threats and intimidation.
</t>
        </r>
        <r>
          <rPr>
            <b/>
            <sz val="9"/>
            <color indexed="81"/>
            <rFont val="Tahoma"/>
            <family val="2"/>
          </rPr>
          <t>Navigators</t>
        </r>
        <r>
          <rPr>
            <sz val="9"/>
            <color indexed="81"/>
            <rFont val="Tahoma"/>
            <family val="2"/>
          </rPr>
          <t xml:space="preserve"> excel at guiding the party during overland travel.
</t>
        </r>
        <r>
          <rPr>
            <b/>
            <sz val="9"/>
            <color indexed="81"/>
            <rFont val="Tahoma"/>
            <family val="2"/>
          </rPr>
          <t>Scouts</t>
        </r>
        <r>
          <rPr>
            <sz val="9"/>
            <color indexed="81"/>
            <rFont val="Tahoma"/>
            <family val="2"/>
          </rPr>
          <t xml:space="preserve"> have skills and abilities that allow them to gather intel on upcoming locations, events, and individuals.
</t>
        </r>
        <r>
          <rPr>
            <b/>
            <sz val="9"/>
            <color indexed="81"/>
            <rFont val="Tahoma"/>
            <family val="2"/>
          </rPr>
          <t>Sneaks</t>
        </r>
        <r>
          <rPr>
            <sz val="9"/>
            <color indexed="81"/>
            <rFont val="Tahoma"/>
            <family val="2"/>
          </rPr>
          <t xml:space="preserve"> can stealthily position themselves to get the jump on adversaries, giving the party an upper hand in combat.
</t>
        </r>
      </text>
    </comment>
    <comment ref="J129" authorId="0" shapeId="0" xr:uid="{0CF4EE9B-F070-4A00-9C90-BC02484B0CC2}">
      <text>
        <r>
          <rPr>
            <b/>
            <sz val="9"/>
            <color indexed="81"/>
            <rFont val="Tahoma"/>
            <family val="2"/>
          </rPr>
          <t>Hank:</t>
        </r>
        <r>
          <rPr>
            <sz val="9"/>
            <color indexed="81"/>
            <rFont val="Tahoma"/>
            <family val="2"/>
          </rPr>
          <t xml:space="preserve">
</t>
        </r>
        <r>
          <rPr>
            <b/>
            <sz val="9"/>
            <color indexed="81"/>
            <rFont val="Tahoma"/>
            <family val="2"/>
          </rPr>
          <t>Assassins</t>
        </r>
        <r>
          <rPr>
            <sz val="9"/>
            <color indexed="81"/>
            <rFont val="Tahoma"/>
            <family val="2"/>
          </rPr>
          <t xml:space="preserve"> specialize in dealing high single target burst damage to quickly neutralize important targets.
</t>
        </r>
        <r>
          <rPr>
            <b/>
            <sz val="9"/>
            <color indexed="81"/>
            <rFont val="Tahoma"/>
            <family val="2"/>
          </rPr>
          <t>Battlemages</t>
        </r>
        <r>
          <rPr>
            <sz val="9"/>
            <color indexed="81"/>
            <rFont val="Tahoma"/>
            <family val="2"/>
          </rPr>
          <t xml:space="preserve"> are either spellcasters who sacrifice some of their burst damage for extra survivability or martial characters who sacrifice some of their weapon skills for combat spells.
</t>
        </r>
        <r>
          <rPr>
            <b/>
            <sz val="9"/>
            <color indexed="81"/>
            <rFont val="Tahoma"/>
            <family val="2"/>
          </rPr>
          <t>Blasters</t>
        </r>
        <r>
          <rPr>
            <sz val="9"/>
            <color indexed="81"/>
            <rFont val="Tahoma"/>
            <family val="2"/>
          </rPr>
          <t xml:space="preserve"> are usually spellcasters, and they excel at dealing AoE burst damage to crowds of enemies.
</t>
        </r>
        <r>
          <rPr>
            <b/>
            <sz val="9"/>
            <color indexed="81"/>
            <rFont val="Tahoma"/>
            <family val="2"/>
          </rPr>
          <t>Bruisers</t>
        </r>
        <r>
          <rPr>
            <sz val="9"/>
            <color indexed="81"/>
            <rFont val="Tahoma"/>
            <family val="2"/>
          </rPr>
          <t xml:space="preserve"> are beefy characters who wade into the front line and focus on damage and survivability rather than tanking.
</t>
        </r>
        <r>
          <rPr>
            <b/>
            <sz val="9"/>
            <color indexed="81"/>
            <rFont val="Tahoma"/>
            <family val="2"/>
          </rPr>
          <t>Controllers</t>
        </r>
        <r>
          <rPr>
            <sz val="9"/>
            <color indexed="81"/>
            <rFont val="Tahoma"/>
            <family val="2"/>
          </rPr>
          <t xml:space="preserve"> manipulate the battlefield by changing the nature of the terrain or by moving or impeding the movement of other creatures.
</t>
        </r>
        <r>
          <rPr>
            <b/>
            <sz val="9"/>
            <color indexed="81"/>
            <rFont val="Tahoma"/>
            <family val="2"/>
          </rPr>
          <t xml:space="preserve">
Debuffers</t>
        </r>
        <r>
          <rPr>
            <sz val="9"/>
            <color indexed="81"/>
            <rFont val="Tahoma"/>
            <family val="2"/>
          </rPr>
          <t xml:space="preserve"> cripple enemies, making them more vulnerable and/or neutralizing them in some way.
</t>
        </r>
        <r>
          <rPr>
            <b/>
            <sz val="9"/>
            <color indexed="81"/>
            <rFont val="Tahoma"/>
            <family val="2"/>
          </rPr>
          <t>Dualists</t>
        </r>
        <r>
          <rPr>
            <sz val="9"/>
            <color indexed="81"/>
            <rFont val="Tahoma"/>
            <family val="2"/>
          </rPr>
          <t xml:space="preserve"> usually pick a single enemy to focus on and often do sustained round-by-round damage.
</t>
        </r>
        <r>
          <rPr>
            <b/>
            <sz val="9"/>
            <color indexed="81"/>
            <rFont val="Tahoma"/>
            <family val="2"/>
          </rPr>
          <t>Enhancers</t>
        </r>
        <r>
          <rPr>
            <sz val="9"/>
            <color indexed="81"/>
            <rFont val="Tahoma"/>
            <family val="2"/>
          </rPr>
          <t xml:space="preserve"> buff their allies, increasing the overall effectiveness of the team.
</t>
        </r>
        <r>
          <rPr>
            <b/>
            <sz val="9"/>
            <color indexed="81"/>
            <rFont val="Tahoma"/>
            <family val="2"/>
          </rPr>
          <t>Skirmishers</t>
        </r>
        <r>
          <rPr>
            <sz val="9"/>
            <color indexed="81"/>
            <rFont val="Tahoma"/>
            <family val="2"/>
          </rPr>
          <t xml:space="preserve"> weave in and out of the fray, harrying enemies while avoiding counterattacks.
</t>
        </r>
        <r>
          <rPr>
            <b/>
            <sz val="9"/>
            <color indexed="81"/>
            <rFont val="Tahoma"/>
            <family val="2"/>
          </rPr>
          <t>Strikers</t>
        </r>
        <r>
          <rPr>
            <sz val="9"/>
            <color indexed="81"/>
            <rFont val="Tahoma"/>
            <family val="2"/>
          </rPr>
          <t xml:space="preserve"> do sustained damage through multiple attacks each round and have the flexibility to focus attacks on a single target or distribute them across various enemies at once
</t>
        </r>
        <r>
          <rPr>
            <b/>
            <sz val="9"/>
            <color indexed="81"/>
            <rFont val="Tahoma"/>
            <family val="2"/>
          </rPr>
          <t>Sustainers</t>
        </r>
        <r>
          <rPr>
            <sz val="9"/>
            <color indexed="81"/>
            <rFont val="Tahoma"/>
            <family val="2"/>
          </rPr>
          <t xml:space="preserve"> keep the group through healing, damage prevention, or warding off harmful effects.
</t>
        </r>
        <r>
          <rPr>
            <b/>
            <sz val="9"/>
            <color indexed="81"/>
            <rFont val="Tahoma"/>
            <family val="2"/>
          </rPr>
          <t>Tanks</t>
        </r>
        <r>
          <rPr>
            <sz val="9"/>
            <color indexed="81"/>
            <rFont val="Tahoma"/>
            <family val="2"/>
          </rPr>
          <t xml:space="preserve"> have high survivability, but unlike Bruisers, they trade offensive power to be able to draw damage away from their allies. 
</t>
        </r>
      </text>
    </comment>
    <comment ref="K129" authorId="0" shapeId="0" xr:uid="{A53A5F62-984E-462B-A6C3-AA56EB237338}">
      <text>
        <r>
          <rPr>
            <b/>
            <sz val="9"/>
            <color indexed="81"/>
            <rFont val="Tahoma"/>
            <family val="2"/>
          </rPr>
          <t>Hank:</t>
        </r>
        <r>
          <rPr>
            <sz val="9"/>
            <color indexed="81"/>
            <rFont val="Tahoma"/>
            <family val="2"/>
          </rPr>
          <t xml:space="preserve">
</t>
        </r>
        <r>
          <rPr>
            <b/>
            <sz val="9"/>
            <color indexed="81"/>
            <rFont val="Tahoma"/>
            <family val="2"/>
          </rPr>
          <t>Brains</t>
        </r>
        <r>
          <rPr>
            <sz val="9"/>
            <color indexed="81"/>
            <rFont val="Tahoma"/>
            <family val="2"/>
          </rPr>
          <t xml:space="preserve"> are usually very knowledgeable and either serve as repositories of valuable information or have the abilities needed to gather such information.
</t>
        </r>
        <r>
          <rPr>
            <b/>
            <sz val="9"/>
            <color indexed="81"/>
            <rFont val="Tahoma"/>
            <family val="2"/>
          </rPr>
          <t xml:space="preserve">
Dungeoneers</t>
        </r>
        <r>
          <rPr>
            <sz val="9"/>
            <color indexed="81"/>
            <rFont val="Tahoma"/>
            <family val="2"/>
          </rPr>
          <t xml:space="preserve"> excel at navigating confined and dangerous spaces while avoiding and neutralizing hazards.
</t>
        </r>
        <r>
          <rPr>
            <b/>
            <sz val="9"/>
            <color indexed="81"/>
            <rFont val="Tahoma"/>
            <family val="2"/>
          </rPr>
          <t>Faces</t>
        </r>
        <r>
          <rPr>
            <sz val="9"/>
            <color indexed="81"/>
            <rFont val="Tahoma"/>
            <family val="2"/>
          </rPr>
          <t xml:space="preserve"> serve as social representatives of the party and excel in social situations.
</t>
        </r>
        <r>
          <rPr>
            <b/>
            <sz val="9"/>
            <color indexed="81"/>
            <rFont val="Tahoma"/>
            <family val="2"/>
          </rPr>
          <t>Hearts</t>
        </r>
        <r>
          <rPr>
            <sz val="9"/>
            <color indexed="81"/>
            <rFont val="Tahoma"/>
            <family val="2"/>
          </rPr>
          <t xml:space="preserve"> help the group overcome injures and afflictions through medicinal knowledge and curative abilities.
</t>
        </r>
        <r>
          <rPr>
            <b/>
            <sz val="9"/>
            <color indexed="81"/>
            <rFont val="Tahoma"/>
            <family val="2"/>
          </rPr>
          <t xml:space="preserve">
Muscle</t>
        </r>
        <r>
          <rPr>
            <sz val="9"/>
            <color indexed="81"/>
            <rFont val="Tahoma"/>
            <family val="2"/>
          </rPr>
          <t xml:space="preserve"> refers to a party member who excels at overcoming physical obstacles through brute force and social obstacles through threats and intimidation.
</t>
        </r>
        <r>
          <rPr>
            <b/>
            <sz val="9"/>
            <color indexed="81"/>
            <rFont val="Tahoma"/>
            <family val="2"/>
          </rPr>
          <t>Navigators</t>
        </r>
        <r>
          <rPr>
            <sz val="9"/>
            <color indexed="81"/>
            <rFont val="Tahoma"/>
            <family val="2"/>
          </rPr>
          <t xml:space="preserve"> excel at guiding the party during overland travel.
</t>
        </r>
        <r>
          <rPr>
            <b/>
            <sz val="9"/>
            <color indexed="81"/>
            <rFont val="Tahoma"/>
            <family val="2"/>
          </rPr>
          <t>Scouts</t>
        </r>
        <r>
          <rPr>
            <sz val="9"/>
            <color indexed="81"/>
            <rFont val="Tahoma"/>
            <family val="2"/>
          </rPr>
          <t xml:space="preserve"> have skills and abilities that allow them to gather intel on upcoming locations, events, and individuals.
</t>
        </r>
        <r>
          <rPr>
            <b/>
            <sz val="9"/>
            <color indexed="81"/>
            <rFont val="Tahoma"/>
            <family val="2"/>
          </rPr>
          <t>Sneaks</t>
        </r>
        <r>
          <rPr>
            <sz val="9"/>
            <color indexed="81"/>
            <rFont val="Tahoma"/>
            <family val="2"/>
          </rPr>
          <t xml:space="preserve"> can stealthily position themselves to get the jump on adversaries, giving the party an upper hand in combat.
</t>
        </r>
      </text>
    </comment>
    <comment ref="J154" authorId="0" shapeId="0" xr:uid="{CB433A04-71DC-4F72-A434-8FDF88DEB4B3}">
      <text>
        <r>
          <rPr>
            <b/>
            <sz val="9"/>
            <color indexed="81"/>
            <rFont val="Tahoma"/>
            <family val="2"/>
          </rPr>
          <t>Hank:</t>
        </r>
        <r>
          <rPr>
            <sz val="9"/>
            <color indexed="81"/>
            <rFont val="Tahoma"/>
            <family val="2"/>
          </rPr>
          <t xml:space="preserve">
</t>
        </r>
        <r>
          <rPr>
            <b/>
            <sz val="9"/>
            <color indexed="81"/>
            <rFont val="Tahoma"/>
            <family val="2"/>
          </rPr>
          <t>Assassins</t>
        </r>
        <r>
          <rPr>
            <sz val="9"/>
            <color indexed="81"/>
            <rFont val="Tahoma"/>
            <family val="2"/>
          </rPr>
          <t xml:space="preserve"> specialize in dealing high single target burst damage to quickly neutralize important targets.
</t>
        </r>
        <r>
          <rPr>
            <b/>
            <sz val="9"/>
            <color indexed="81"/>
            <rFont val="Tahoma"/>
            <family val="2"/>
          </rPr>
          <t>Battlemages</t>
        </r>
        <r>
          <rPr>
            <sz val="9"/>
            <color indexed="81"/>
            <rFont val="Tahoma"/>
            <family val="2"/>
          </rPr>
          <t xml:space="preserve"> are either spellcasters who sacrifice some of their burst damage for extra survivability or martial characters who sacrifice some of their weapon skills for combat spells.
</t>
        </r>
        <r>
          <rPr>
            <b/>
            <sz val="9"/>
            <color indexed="81"/>
            <rFont val="Tahoma"/>
            <family val="2"/>
          </rPr>
          <t>Blasters</t>
        </r>
        <r>
          <rPr>
            <sz val="9"/>
            <color indexed="81"/>
            <rFont val="Tahoma"/>
            <family val="2"/>
          </rPr>
          <t xml:space="preserve"> are usually spellcasters, and they excel at dealing AoE burst damage to crowds of enemies.
</t>
        </r>
        <r>
          <rPr>
            <b/>
            <sz val="9"/>
            <color indexed="81"/>
            <rFont val="Tahoma"/>
            <family val="2"/>
          </rPr>
          <t>Bruisers</t>
        </r>
        <r>
          <rPr>
            <sz val="9"/>
            <color indexed="81"/>
            <rFont val="Tahoma"/>
            <family val="2"/>
          </rPr>
          <t xml:space="preserve"> are beefy characters who wade into the front line and focus on damage and survivability rather than tanking.
</t>
        </r>
        <r>
          <rPr>
            <b/>
            <sz val="9"/>
            <color indexed="81"/>
            <rFont val="Tahoma"/>
            <family val="2"/>
          </rPr>
          <t>Controllers</t>
        </r>
        <r>
          <rPr>
            <sz val="9"/>
            <color indexed="81"/>
            <rFont val="Tahoma"/>
            <family val="2"/>
          </rPr>
          <t xml:space="preserve"> manipulate the battlefield by changing the nature of the terrain or by moving or impeding the movement of other creatures.
</t>
        </r>
        <r>
          <rPr>
            <b/>
            <sz val="9"/>
            <color indexed="81"/>
            <rFont val="Tahoma"/>
            <family val="2"/>
          </rPr>
          <t xml:space="preserve">
Debuffers</t>
        </r>
        <r>
          <rPr>
            <sz val="9"/>
            <color indexed="81"/>
            <rFont val="Tahoma"/>
            <family val="2"/>
          </rPr>
          <t xml:space="preserve"> cripple enemies, making them more vulnerable and/or neutralizing them in some way.
</t>
        </r>
        <r>
          <rPr>
            <b/>
            <sz val="9"/>
            <color indexed="81"/>
            <rFont val="Tahoma"/>
            <family val="2"/>
          </rPr>
          <t>Dualists</t>
        </r>
        <r>
          <rPr>
            <sz val="9"/>
            <color indexed="81"/>
            <rFont val="Tahoma"/>
            <family val="2"/>
          </rPr>
          <t xml:space="preserve"> usually pick a single enemy to focus on and often do sustained round-by-round damage.
</t>
        </r>
        <r>
          <rPr>
            <b/>
            <sz val="9"/>
            <color indexed="81"/>
            <rFont val="Tahoma"/>
            <family val="2"/>
          </rPr>
          <t>Enhancers</t>
        </r>
        <r>
          <rPr>
            <sz val="9"/>
            <color indexed="81"/>
            <rFont val="Tahoma"/>
            <family val="2"/>
          </rPr>
          <t xml:space="preserve"> buff their allies, increasing the overall effectiveness of the team.
</t>
        </r>
        <r>
          <rPr>
            <b/>
            <sz val="9"/>
            <color indexed="81"/>
            <rFont val="Tahoma"/>
            <family val="2"/>
          </rPr>
          <t>Skirmishers</t>
        </r>
        <r>
          <rPr>
            <sz val="9"/>
            <color indexed="81"/>
            <rFont val="Tahoma"/>
            <family val="2"/>
          </rPr>
          <t xml:space="preserve"> weave in and out of the fray, harrying enemies while avoiding counterattacks.
</t>
        </r>
        <r>
          <rPr>
            <b/>
            <sz val="9"/>
            <color indexed="81"/>
            <rFont val="Tahoma"/>
            <family val="2"/>
          </rPr>
          <t>Strikers</t>
        </r>
        <r>
          <rPr>
            <sz val="9"/>
            <color indexed="81"/>
            <rFont val="Tahoma"/>
            <family val="2"/>
          </rPr>
          <t xml:space="preserve"> do sustained damage through multiple attacks each round and have the flexibility to focus attacks on a single target or distribute them across various enemies at once
</t>
        </r>
        <r>
          <rPr>
            <b/>
            <sz val="9"/>
            <color indexed="81"/>
            <rFont val="Tahoma"/>
            <family val="2"/>
          </rPr>
          <t>Sustainers</t>
        </r>
        <r>
          <rPr>
            <sz val="9"/>
            <color indexed="81"/>
            <rFont val="Tahoma"/>
            <family val="2"/>
          </rPr>
          <t xml:space="preserve"> keep the group through healing, damage prevention, or warding off harmful effects.
</t>
        </r>
        <r>
          <rPr>
            <b/>
            <sz val="9"/>
            <color indexed="81"/>
            <rFont val="Tahoma"/>
            <family val="2"/>
          </rPr>
          <t>Tanks</t>
        </r>
        <r>
          <rPr>
            <sz val="9"/>
            <color indexed="81"/>
            <rFont val="Tahoma"/>
            <family val="2"/>
          </rPr>
          <t xml:space="preserve"> have high survivability, but unlike Bruisers, they trade offensive power to be able to draw damage away from their allies. 
</t>
        </r>
      </text>
    </comment>
    <comment ref="K154" authorId="0" shapeId="0" xr:uid="{CDA8D2B7-EE63-4135-B6C9-CD66BC2D4D75}">
      <text>
        <r>
          <rPr>
            <b/>
            <sz val="9"/>
            <color indexed="81"/>
            <rFont val="Tahoma"/>
            <family val="2"/>
          </rPr>
          <t>Hank:</t>
        </r>
        <r>
          <rPr>
            <sz val="9"/>
            <color indexed="81"/>
            <rFont val="Tahoma"/>
            <family val="2"/>
          </rPr>
          <t xml:space="preserve">
</t>
        </r>
        <r>
          <rPr>
            <b/>
            <sz val="9"/>
            <color indexed="81"/>
            <rFont val="Tahoma"/>
            <family val="2"/>
          </rPr>
          <t>Brains</t>
        </r>
        <r>
          <rPr>
            <sz val="9"/>
            <color indexed="81"/>
            <rFont val="Tahoma"/>
            <family val="2"/>
          </rPr>
          <t xml:space="preserve"> are usually very knowledgeable and either serve as repositories of valuable information or have the abilities needed to gather such information.
</t>
        </r>
        <r>
          <rPr>
            <b/>
            <sz val="9"/>
            <color indexed="81"/>
            <rFont val="Tahoma"/>
            <family val="2"/>
          </rPr>
          <t xml:space="preserve">
Dungeoneers</t>
        </r>
        <r>
          <rPr>
            <sz val="9"/>
            <color indexed="81"/>
            <rFont val="Tahoma"/>
            <family val="2"/>
          </rPr>
          <t xml:space="preserve"> excel at navigating confined and dangerous spaces while avoiding and neutralizing hazards.
</t>
        </r>
        <r>
          <rPr>
            <b/>
            <sz val="9"/>
            <color indexed="81"/>
            <rFont val="Tahoma"/>
            <family val="2"/>
          </rPr>
          <t>Faces</t>
        </r>
        <r>
          <rPr>
            <sz val="9"/>
            <color indexed="81"/>
            <rFont val="Tahoma"/>
            <family val="2"/>
          </rPr>
          <t xml:space="preserve"> serve as social representatives of the party and excel in social situations.
</t>
        </r>
        <r>
          <rPr>
            <b/>
            <sz val="9"/>
            <color indexed="81"/>
            <rFont val="Tahoma"/>
            <family val="2"/>
          </rPr>
          <t>Hearts</t>
        </r>
        <r>
          <rPr>
            <sz val="9"/>
            <color indexed="81"/>
            <rFont val="Tahoma"/>
            <family val="2"/>
          </rPr>
          <t xml:space="preserve"> help the group overcome injures and afflictions through medicinal knowledge and curative abilities.
</t>
        </r>
        <r>
          <rPr>
            <b/>
            <sz val="9"/>
            <color indexed="81"/>
            <rFont val="Tahoma"/>
            <family val="2"/>
          </rPr>
          <t xml:space="preserve">
Muscle</t>
        </r>
        <r>
          <rPr>
            <sz val="9"/>
            <color indexed="81"/>
            <rFont val="Tahoma"/>
            <family val="2"/>
          </rPr>
          <t xml:space="preserve"> refers to a party member who excels at overcoming physical obstacles through brute force and social obstacles through threats and intimidation.
</t>
        </r>
        <r>
          <rPr>
            <b/>
            <sz val="9"/>
            <color indexed="81"/>
            <rFont val="Tahoma"/>
            <family val="2"/>
          </rPr>
          <t>Navigators</t>
        </r>
        <r>
          <rPr>
            <sz val="9"/>
            <color indexed="81"/>
            <rFont val="Tahoma"/>
            <family val="2"/>
          </rPr>
          <t xml:space="preserve"> excel at guiding the party during overland travel.
</t>
        </r>
        <r>
          <rPr>
            <b/>
            <sz val="9"/>
            <color indexed="81"/>
            <rFont val="Tahoma"/>
            <family val="2"/>
          </rPr>
          <t>Scouts</t>
        </r>
        <r>
          <rPr>
            <sz val="9"/>
            <color indexed="81"/>
            <rFont val="Tahoma"/>
            <family val="2"/>
          </rPr>
          <t xml:space="preserve"> have skills and abilities that allow them to gather intel on upcoming locations, events, and individuals.
</t>
        </r>
        <r>
          <rPr>
            <b/>
            <sz val="9"/>
            <color indexed="81"/>
            <rFont val="Tahoma"/>
            <family val="2"/>
          </rPr>
          <t>Sneaks</t>
        </r>
        <r>
          <rPr>
            <sz val="9"/>
            <color indexed="81"/>
            <rFont val="Tahoma"/>
            <family val="2"/>
          </rPr>
          <t xml:space="preserve"> can stealthily position themselves to get the jump on adversaries, giving the party an upper hand in combat.
</t>
        </r>
      </text>
    </comment>
    <comment ref="J179" authorId="0" shapeId="0" xr:uid="{320E6A59-0B31-4762-866A-4BA12D429E93}">
      <text>
        <r>
          <rPr>
            <b/>
            <sz val="9"/>
            <color indexed="81"/>
            <rFont val="Tahoma"/>
            <family val="2"/>
          </rPr>
          <t>Hank:</t>
        </r>
        <r>
          <rPr>
            <sz val="9"/>
            <color indexed="81"/>
            <rFont val="Tahoma"/>
            <family val="2"/>
          </rPr>
          <t xml:space="preserve">
</t>
        </r>
        <r>
          <rPr>
            <b/>
            <sz val="9"/>
            <color indexed="81"/>
            <rFont val="Tahoma"/>
            <family val="2"/>
          </rPr>
          <t>Assassins</t>
        </r>
        <r>
          <rPr>
            <sz val="9"/>
            <color indexed="81"/>
            <rFont val="Tahoma"/>
            <family val="2"/>
          </rPr>
          <t xml:space="preserve"> specialize in dealing high single target burst damage to quickly neutralize important targets.
</t>
        </r>
        <r>
          <rPr>
            <b/>
            <sz val="9"/>
            <color indexed="81"/>
            <rFont val="Tahoma"/>
            <family val="2"/>
          </rPr>
          <t>Battlemages</t>
        </r>
        <r>
          <rPr>
            <sz val="9"/>
            <color indexed="81"/>
            <rFont val="Tahoma"/>
            <family val="2"/>
          </rPr>
          <t xml:space="preserve"> are either spellcasters who sacrifice some of their burst damage for extra survivability or martial characters who sacrifice some of their weapon skills for combat spells.
</t>
        </r>
        <r>
          <rPr>
            <b/>
            <sz val="9"/>
            <color indexed="81"/>
            <rFont val="Tahoma"/>
            <family val="2"/>
          </rPr>
          <t>Blasters</t>
        </r>
        <r>
          <rPr>
            <sz val="9"/>
            <color indexed="81"/>
            <rFont val="Tahoma"/>
            <family val="2"/>
          </rPr>
          <t xml:space="preserve"> are usually spellcasters, and they excel at dealing AoE burst damage to crowds of enemies.
</t>
        </r>
        <r>
          <rPr>
            <b/>
            <sz val="9"/>
            <color indexed="81"/>
            <rFont val="Tahoma"/>
            <family val="2"/>
          </rPr>
          <t>Bruisers</t>
        </r>
        <r>
          <rPr>
            <sz val="9"/>
            <color indexed="81"/>
            <rFont val="Tahoma"/>
            <family val="2"/>
          </rPr>
          <t xml:space="preserve"> are beefy characters who wade into the front line and focus on damage and survivability rather than tanking.
</t>
        </r>
        <r>
          <rPr>
            <b/>
            <sz val="9"/>
            <color indexed="81"/>
            <rFont val="Tahoma"/>
            <family val="2"/>
          </rPr>
          <t>Controllers</t>
        </r>
        <r>
          <rPr>
            <sz val="9"/>
            <color indexed="81"/>
            <rFont val="Tahoma"/>
            <family val="2"/>
          </rPr>
          <t xml:space="preserve"> manipulate the battlefield by changing the nature of the terrain or by moving or impeding the movement of other creatures.
</t>
        </r>
        <r>
          <rPr>
            <b/>
            <sz val="9"/>
            <color indexed="81"/>
            <rFont val="Tahoma"/>
            <family val="2"/>
          </rPr>
          <t xml:space="preserve">
Debuffers</t>
        </r>
        <r>
          <rPr>
            <sz val="9"/>
            <color indexed="81"/>
            <rFont val="Tahoma"/>
            <family val="2"/>
          </rPr>
          <t xml:space="preserve"> cripple enemies, making them more vulnerable and/or neutralizing them in some way.
</t>
        </r>
        <r>
          <rPr>
            <b/>
            <sz val="9"/>
            <color indexed="81"/>
            <rFont val="Tahoma"/>
            <family val="2"/>
          </rPr>
          <t>Dualists</t>
        </r>
        <r>
          <rPr>
            <sz val="9"/>
            <color indexed="81"/>
            <rFont val="Tahoma"/>
            <family val="2"/>
          </rPr>
          <t xml:space="preserve"> usually pick a single enemy to focus on and often do sustained round-by-round damage.
</t>
        </r>
        <r>
          <rPr>
            <b/>
            <sz val="9"/>
            <color indexed="81"/>
            <rFont val="Tahoma"/>
            <family val="2"/>
          </rPr>
          <t>Enhancers</t>
        </r>
        <r>
          <rPr>
            <sz val="9"/>
            <color indexed="81"/>
            <rFont val="Tahoma"/>
            <family val="2"/>
          </rPr>
          <t xml:space="preserve"> buff their allies, increasing the overall effectiveness of the team.
</t>
        </r>
        <r>
          <rPr>
            <b/>
            <sz val="9"/>
            <color indexed="81"/>
            <rFont val="Tahoma"/>
            <family val="2"/>
          </rPr>
          <t>Skirmishers</t>
        </r>
        <r>
          <rPr>
            <sz val="9"/>
            <color indexed="81"/>
            <rFont val="Tahoma"/>
            <family val="2"/>
          </rPr>
          <t xml:space="preserve"> weave in and out of the fray, harrying enemies while avoiding counterattacks.
</t>
        </r>
        <r>
          <rPr>
            <b/>
            <sz val="9"/>
            <color indexed="81"/>
            <rFont val="Tahoma"/>
            <family val="2"/>
          </rPr>
          <t>Strikers</t>
        </r>
        <r>
          <rPr>
            <sz val="9"/>
            <color indexed="81"/>
            <rFont val="Tahoma"/>
            <family val="2"/>
          </rPr>
          <t xml:space="preserve"> do sustained damage through multiple attacks each round and have the flexibility to focus attacks on a single target or distribute them across various enemies at once
</t>
        </r>
        <r>
          <rPr>
            <b/>
            <sz val="9"/>
            <color indexed="81"/>
            <rFont val="Tahoma"/>
            <family val="2"/>
          </rPr>
          <t>Sustainers</t>
        </r>
        <r>
          <rPr>
            <sz val="9"/>
            <color indexed="81"/>
            <rFont val="Tahoma"/>
            <family val="2"/>
          </rPr>
          <t xml:space="preserve"> keep the group through healing, damage prevention, or warding off harmful effects.
</t>
        </r>
        <r>
          <rPr>
            <b/>
            <sz val="9"/>
            <color indexed="81"/>
            <rFont val="Tahoma"/>
            <family val="2"/>
          </rPr>
          <t>Tanks</t>
        </r>
        <r>
          <rPr>
            <sz val="9"/>
            <color indexed="81"/>
            <rFont val="Tahoma"/>
            <family val="2"/>
          </rPr>
          <t xml:space="preserve"> have high survivability, but unlike Bruisers, they trade offensive power to be able to draw damage away from their allies. 
</t>
        </r>
      </text>
    </comment>
    <comment ref="K179" authorId="0" shapeId="0" xr:uid="{72628061-21ED-4D07-9A4F-4F9A11CCDD51}">
      <text>
        <r>
          <rPr>
            <b/>
            <sz val="9"/>
            <color indexed="81"/>
            <rFont val="Tahoma"/>
            <family val="2"/>
          </rPr>
          <t>Hank:</t>
        </r>
        <r>
          <rPr>
            <sz val="9"/>
            <color indexed="81"/>
            <rFont val="Tahoma"/>
            <family val="2"/>
          </rPr>
          <t xml:space="preserve">
</t>
        </r>
        <r>
          <rPr>
            <b/>
            <sz val="9"/>
            <color indexed="81"/>
            <rFont val="Tahoma"/>
            <family val="2"/>
          </rPr>
          <t>Brains</t>
        </r>
        <r>
          <rPr>
            <sz val="9"/>
            <color indexed="81"/>
            <rFont val="Tahoma"/>
            <family val="2"/>
          </rPr>
          <t xml:space="preserve"> are usually very knowledgeable and either serve as repositories of valuable information or have the abilities needed to gather such information.
</t>
        </r>
        <r>
          <rPr>
            <b/>
            <sz val="9"/>
            <color indexed="81"/>
            <rFont val="Tahoma"/>
            <family val="2"/>
          </rPr>
          <t xml:space="preserve">
Dungeoneers</t>
        </r>
        <r>
          <rPr>
            <sz val="9"/>
            <color indexed="81"/>
            <rFont val="Tahoma"/>
            <family val="2"/>
          </rPr>
          <t xml:space="preserve"> excel at navigating confined and dangerous spaces while avoiding and neutralizing hazards.
</t>
        </r>
        <r>
          <rPr>
            <b/>
            <sz val="9"/>
            <color indexed="81"/>
            <rFont val="Tahoma"/>
            <family val="2"/>
          </rPr>
          <t>Faces</t>
        </r>
        <r>
          <rPr>
            <sz val="9"/>
            <color indexed="81"/>
            <rFont val="Tahoma"/>
            <family val="2"/>
          </rPr>
          <t xml:space="preserve"> serve as social representatives of the party and excel in social situations.
</t>
        </r>
        <r>
          <rPr>
            <b/>
            <sz val="9"/>
            <color indexed="81"/>
            <rFont val="Tahoma"/>
            <family val="2"/>
          </rPr>
          <t>Hearts</t>
        </r>
        <r>
          <rPr>
            <sz val="9"/>
            <color indexed="81"/>
            <rFont val="Tahoma"/>
            <family val="2"/>
          </rPr>
          <t xml:space="preserve"> help the group overcome injures and afflictions through medicinal knowledge and curative abilities.
</t>
        </r>
        <r>
          <rPr>
            <b/>
            <sz val="9"/>
            <color indexed="81"/>
            <rFont val="Tahoma"/>
            <family val="2"/>
          </rPr>
          <t xml:space="preserve">
Muscle</t>
        </r>
        <r>
          <rPr>
            <sz val="9"/>
            <color indexed="81"/>
            <rFont val="Tahoma"/>
            <family val="2"/>
          </rPr>
          <t xml:space="preserve"> refers to a party member who excels at overcoming physical obstacles through brute force and social obstacles through threats and intimidation.
</t>
        </r>
        <r>
          <rPr>
            <b/>
            <sz val="9"/>
            <color indexed="81"/>
            <rFont val="Tahoma"/>
            <family val="2"/>
          </rPr>
          <t>Navigators</t>
        </r>
        <r>
          <rPr>
            <sz val="9"/>
            <color indexed="81"/>
            <rFont val="Tahoma"/>
            <family val="2"/>
          </rPr>
          <t xml:space="preserve"> excel at guiding the party during overland travel.
</t>
        </r>
        <r>
          <rPr>
            <b/>
            <sz val="9"/>
            <color indexed="81"/>
            <rFont val="Tahoma"/>
            <family val="2"/>
          </rPr>
          <t>Scouts</t>
        </r>
        <r>
          <rPr>
            <sz val="9"/>
            <color indexed="81"/>
            <rFont val="Tahoma"/>
            <family val="2"/>
          </rPr>
          <t xml:space="preserve"> have skills and abilities that allow them to gather intel on upcoming locations, events, and individuals.
</t>
        </r>
        <r>
          <rPr>
            <b/>
            <sz val="9"/>
            <color indexed="81"/>
            <rFont val="Tahoma"/>
            <family val="2"/>
          </rPr>
          <t>Sneaks</t>
        </r>
        <r>
          <rPr>
            <sz val="9"/>
            <color indexed="81"/>
            <rFont val="Tahoma"/>
            <family val="2"/>
          </rPr>
          <t xml:space="preserve"> can stealthily position themselves to get the jump on adversaries, giving the party an upper hand in combat.
</t>
        </r>
      </text>
    </comment>
    <comment ref="J204" authorId="0" shapeId="0" xr:uid="{8A5D4FF4-D7E6-4271-8BCE-563F6E787604}">
      <text>
        <r>
          <rPr>
            <b/>
            <sz val="9"/>
            <color indexed="81"/>
            <rFont val="Tahoma"/>
            <family val="2"/>
          </rPr>
          <t>Hank:</t>
        </r>
        <r>
          <rPr>
            <sz val="9"/>
            <color indexed="81"/>
            <rFont val="Tahoma"/>
            <family val="2"/>
          </rPr>
          <t xml:space="preserve">
</t>
        </r>
        <r>
          <rPr>
            <b/>
            <sz val="9"/>
            <color indexed="81"/>
            <rFont val="Tahoma"/>
            <family val="2"/>
          </rPr>
          <t>Assassins</t>
        </r>
        <r>
          <rPr>
            <sz val="9"/>
            <color indexed="81"/>
            <rFont val="Tahoma"/>
            <family val="2"/>
          </rPr>
          <t xml:space="preserve"> specialize in dealing high single target burst damage to quickly neutralize important targets.
</t>
        </r>
        <r>
          <rPr>
            <b/>
            <sz val="9"/>
            <color indexed="81"/>
            <rFont val="Tahoma"/>
            <family val="2"/>
          </rPr>
          <t>Battlemages</t>
        </r>
        <r>
          <rPr>
            <sz val="9"/>
            <color indexed="81"/>
            <rFont val="Tahoma"/>
            <family val="2"/>
          </rPr>
          <t xml:space="preserve"> are either spellcasters who sacrifice some of their burst damage for extra survivability or martial characters who sacrifice some of their weapon skills for combat spells.
</t>
        </r>
        <r>
          <rPr>
            <b/>
            <sz val="9"/>
            <color indexed="81"/>
            <rFont val="Tahoma"/>
            <family val="2"/>
          </rPr>
          <t>Blasters</t>
        </r>
        <r>
          <rPr>
            <sz val="9"/>
            <color indexed="81"/>
            <rFont val="Tahoma"/>
            <family val="2"/>
          </rPr>
          <t xml:space="preserve"> are usually spellcasters, and they excel at dealing AoE burst damage to crowds of enemies.
</t>
        </r>
        <r>
          <rPr>
            <b/>
            <sz val="9"/>
            <color indexed="81"/>
            <rFont val="Tahoma"/>
            <family val="2"/>
          </rPr>
          <t>Bruisers</t>
        </r>
        <r>
          <rPr>
            <sz val="9"/>
            <color indexed="81"/>
            <rFont val="Tahoma"/>
            <family val="2"/>
          </rPr>
          <t xml:space="preserve"> are beefy characters who wade into the front line and focus on damage and survivability rather than tanking.
</t>
        </r>
        <r>
          <rPr>
            <b/>
            <sz val="9"/>
            <color indexed="81"/>
            <rFont val="Tahoma"/>
            <family val="2"/>
          </rPr>
          <t>Controllers</t>
        </r>
        <r>
          <rPr>
            <sz val="9"/>
            <color indexed="81"/>
            <rFont val="Tahoma"/>
            <family val="2"/>
          </rPr>
          <t xml:space="preserve"> manipulate the battlefield by changing the nature of the terrain or by moving or impeding the movement of other creatures.
</t>
        </r>
        <r>
          <rPr>
            <b/>
            <sz val="9"/>
            <color indexed="81"/>
            <rFont val="Tahoma"/>
            <family val="2"/>
          </rPr>
          <t xml:space="preserve">
Debuffers</t>
        </r>
        <r>
          <rPr>
            <sz val="9"/>
            <color indexed="81"/>
            <rFont val="Tahoma"/>
            <family val="2"/>
          </rPr>
          <t xml:space="preserve"> cripple enemies, making them more vulnerable and/or neutralizing them in some way.
</t>
        </r>
        <r>
          <rPr>
            <b/>
            <sz val="9"/>
            <color indexed="81"/>
            <rFont val="Tahoma"/>
            <family val="2"/>
          </rPr>
          <t>Dualists</t>
        </r>
        <r>
          <rPr>
            <sz val="9"/>
            <color indexed="81"/>
            <rFont val="Tahoma"/>
            <family val="2"/>
          </rPr>
          <t xml:space="preserve"> usually pick a single enemy to focus on and often do sustained round-by-round damage.
</t>
        </r>
        <r>
          <rPr>
            <b/>
            <sz val="9"/>
            <color indexed="81"/>
            <rFont val="Tahoma"/>
            <family val="2"/>
          </rPr>
          <t>Enhancers</t>
        </r>
        <r>
          <rPr>
            <sz val="9"/>
            <color indexed="81"/>
            <rFont val="Tahoma"/>
            <family val="2"/>
          </rPr>
          <t xml:space="preserve"> buff their allies, increasing the overall effectiveness of the team.
</t>
        </r>
        <r>
          <rPr>
            <b/>
            <sz val="9"/>
            <color indexed="81"/>
            <rFont val="Tahoma"/>
            <family val="2"/>
          </rPr>
          <t>Skirmishers</t>
        </r>
        <r>
          <rPr>
            <sz val="9"/>
            <color indexed="81"/>
            <rFont val="Tahoma"/>
            <family val="2"/>
          </rPr>
          <t xml:space="preserve"> weave in and out of the fray, harrying enemies while avoiding counterattacks.
</t>
        </r>
        <r>
          <rPr>
            <b/>
            <sz val="9"/>
            <color indexed="81"/>
            <rFont val="Tahoma"/>
            <family val="2"/>
          </rPr>
          <t>Strikers</t>
        </r>
        <r>
          <rPr>
            <sz val="9"/>
            <color indexed="81"/>
            <rFont val="Tahoma"/>
            <family val="2"/>
          </rPr>
          <t xml:space="preserve"> do sustained damage through multiple attacks each round and have the flexibility to focus attacks on a single target or distribute them across various enemies at once
</t>
        </r>
        <r>
          <rPr>
            <b/>
            <sz val="9"/>
            <color indexed="81"/>
            <rFont val="Tahoma"/>
            <family val="2"/>
          </rPr>
          <t>Sustainers</t>
        </r>
        <r>
          <rPr>
            <sz val="9"/>
            <color indexed="81"/>
            <rFont val="Tahoma"/>
            <family val="2"/>
          </rPr>
          <t xml:space="preserve"> keep the group through healing, damage prevention, or warding off harmful effects.
</t>
        </r>
        <r>
          <rPr>
            <b/>
            <sz val="9"/>
            <color indexed="81"/>
            <rFont val="Tahoma"/>
            <family val="2"/>
          </rPr>
          <t>Tanks</t>
        </r>
        <r>
          <rPr>
            <sz val="9"/>
            <color indexed="81"/>
            <rFont val="Tahoma"/>
            <family val="2"/>
          </rPr>
          <t xml:space="preserve"> have high survivability, but unlike Bruisers, they trade offensive power to be able to draw damage away from their allies. 
</t>
        </r>
      </text>
    </comment>
    <comment ref="K204" authorId="0" shapeId="0" xr:uid="{A6AB358B-3F75-4263-9C16-748CB9EF6071}">
      <text>
        <r>
          <rPr>
            <b/>
            <sz val="9"/>
            <color indexed="81"/>
            <rFont val="Tahoma"/>
            <family val="2"/>
          </rPr>
          <t>Hank:</t>
        </r>
        <r>
          <rPr>
            <sz val="9"/>
            <color indexed="81"/>
            <rFont val="Tahoma"/>
            <family val="2"/>
          </rPr>
          <t xml:space="preserve">
</t>
        </r>
        <r>
          <rPr>
            <b/>
            <sz val="9"/>
            <color indexed="81"/>
            <rFont val="Tahoma"/>
            <family val="2"/>
          </rPr>
          <t>Brains</t>
        </r>
        <r>
          <rPr>
            <sz val="9"/>
            <color indexed="81"/>
            <rFont val="Tahoma"/>
            <family val="2"/>
          </rPr>
          <t xml:space="preserve"> are usually very knowledgeable and either serve as repositories of valuable information or have the abilities needed to gather such information.
</t>
        </r>
        <r>
          <rPr>
            <b/>
            <sz val="9"/>
            <color indexed="81"/>
            <rFont val="Tahoma"/>
            <family val="2"/>
          </rPr>
          <t xml:space="preserve">
Dungeoneers</t>
        </r>
        <r>
          <rPr>
            <sz val="9"/>
            <color indexed="81"/>
            <rFont val="Tahoma"/>
            <family val="2"/>
          </rPr>
          <t xml:space="preserve"> excel at navigating confined and dangerous spaces while avoiding and neutralizing hazards.
</t>
        </r>
        <r>
          <rPr>
            <b/>
            <sz val="9"/>
            <color indexed="81"/>
            <rFont val="Tahoma"/>
            <family val="2"/>
          </rPr>
          <t>Faces</t>
        </r>
        <r>
          <rPr>
            <sz val="9"/>
            <color indexed="81"/>
            <rFont val="Tahoma"/>
            <family val="2"/>
          </rPr>
          <t xml:space="preserve"> serve as social representatives of the party and excel in social situations.
</t>
        </r>
        <r>
          <rPr>
            <b/>
            <sz val="9"/>
            <color indexed="81"/>
            <rFont val="Tahoma"/>
            <family val="2"/>
          </rPr>
          <t>Hearts</t>
        </r>
        <r>
          <rPr>
            <sz val="9"/>
            <color indexed="81"/>
            <rFont val="Tahoma"/>
            <family val="2"/>
          </rPr>
          <t xml:space="preserve"> help the group overcome injures and afflictions through medicinal knowledge and curative abilities.
</t>
        </r>
        <r>
          <rPr>
            <b/>
            <sz val="9"/>
            <color indexed="81"/>
            <rFont val="Tahoma"/>
            <family val="2"/>
          </rPr>
          <t xml:space="preserve">
Muscle</t>
        </r>
        <r>
          <rPr>
            <sz val="9"/>
            <color indexed="81"/>
            <rFont val="Tahoma"/>
            <family val="2"/>
          </rPr>
          <t xml:space="preserve"> refers to a party member who excels at overcoming physical obstacles through brute force and social obstacles through threats and intimidation.
</t>
        </r>
        <r>
          <rPr>
            <b/>
            <sz val="9"/>
            <color indexed="81"/>
            <rFont val="Tahoma"/>
            <family val="2"/>
          </rPr>
          <t>Navigators</t>
        </r>
        <r>
          <rPr>
            <sz val="9"/>
            <color indexed="81"/>
            <rFont val="Tahoma"/>
            <family val="2"/>
          </rPr>
          <t xml:space="preserve"> excel at guiding the party during overland travel.
</t>
        </r>
        <r>
          <rPr>
            <b/>
            <sz val="9"/>
            <color indexed="81"/>
            <rFont val="Tahoma"/>
            <family val="2"/>
          </rPr>
          <t>Scouts</t>
        </r>
        <r>
          <rPr>
            <sz val="9"/>
            <color indexed="81"/>
            <rFont val="Tahoma"/>
            <family val="2"/>
          </rPr>
          <t xml:space="preserve"> have skills and abilities that allow them to gather intel on upcoming locations, events, and individuals.
</t>
        </r>
        <r>
          <rPr>
            <b/>
            <sz val="9"/>
            <color indexed="81"/>
            <rFont val="Tahoma"/>
            <family val="2"/>
          </rPr>
          <t>Sneaks</t>
        </r>
        <r>
          <rPr>
            <sz val="9"/>
            <color indexed="81"/>
            <rFont val="Tahoma"/>
            <family val="2"/>
          </rPr>
          <t xml:space="preserve"> can stealthily position themselves to get the jump on adversaries, giving the party an upper hand in combat.
</t>
        </r>
      </text>
    </comment>
    <comment ref="J229" authorId="0" shapeId="0" xr:uid="{9DFA7CEA-C1B2-4846-9153-AE9046C02F84}">
      <text>
        <r>
          <rPr>
            <b/>
            <sz val="9"/>
            <color indexed="81"/>
            <rFont val="Tahoma"/>
            <family val="2"/>
          </rPr>
          <t>Hank:</t>
        </r>
        <r>
          <rPr>
            <sz val="9"/>
            <color indexed="81"/>
            <rFont val="Tahoma"/>
            <family val="2"/>
          </rPr>
          <t xml:space="preserve">
</t>
        </r>
        <r>
          <rPr>
            <b/>
            <sz val="9"/>
            <color indexed="81"/>
            <rFont val="Tahoma"/>
            <family val="2"/>
          </rPr>
          <t>Assassins</t>
        </r>
        <r>
          <rPr>
            <sz val="9"/>
            <color indexed="81"/>
            <rFont val="Tahoma"/>
            <family val="2"/>
          </rPr>
          <t xml:space="preserve"> specialize in dealing high single target burst damage to quickly neutralize important targets.
</t>
        </r>
        <r>
          <rPr>
            <b/>
            <sz val="9"/>
            <color indexed="81"/>
            <rFont val="Tahoma"/>
            <family val="2"/>
          </rPr>
          <t>Battlemages</t>
        </r>
        <r>
          <rPr>
            <sz val="9"/>
            <color indexed="81"/>
            <rFont val="Tahoma"/>
            <family val="2"/>
          </rPr>
          <t xml:space="preserve"> are either spellcasters who sacrifice some of their burst damage for extra survivability or martial characters who sacrifice some of their weapon skills for combat spells.
</t>
        </r>
        <r>
          <rPr>
            <b/>
            <sz val="9"/>
            <color indexed="81"/>
            <rFont val="Tahoma"/>
            <family val="2"/>
          </rPr>
          <t>Blasters</t>
        </r>
        <r>
          <rPr>
            <sz val="9"/>
            <color indexed="81"/>
            <rFont val="Tahoma"/>
            <family val="2"/>
          </rPr>
          <t xml:space="preserve"> are usually spellcasters, and they excel at dealing AoE burst damage to crowds of enemies.
</t>
        </r>
        <r>
          <rPr>
            <b/>
            <sz val="9"/>
            <color indexed="81"/>
            <rFont val="Tahoma"/>
            <family val="2"/>
          </rPr>
          <t>Bruisers</t>
        </r>
        <r>
          <rPr>
            <sz val="9"/>
            <color indexed="81"/>
            <rFont val="Tahoma"/>
            <family val="2"/>
          </rPr>
          <t xml:space="preserve"> are beefy characters who wade into the front line and focus on damage and survivability rather than tanking.
</t>
        </r>
        <r>
          <rPr>
            <b/>
            <sz val="9"/>
            <color indexed="81"/>
            <rFont val="Tahoma"/>
            <family val="2"/>
          </rPr>
          <t>Controllers</t>
        </r>
        <r>
          <rPr>
            <sz val="9"/>
            <color indexed="81"/>
            <rFont val="Tahoma"/>
            <family val="2"/>
          </rPr>
          <t xml:space="preserve"> manipulate the battlefield by changing the nature of the terrain or by moving or impeding the movement of other creatures.
</t>
        </r>
        <r>
          <rPr>
            <b/>
            <sz val="9"/>
            <color indexed="81"/>
            <rFont val="Tahoma"/>
            <family val="2"/>
          </rPr>
          <t xml:space="preserve">
Debuffers</t>
        </r>
        <r>
          <rPr>
            <sz val="9"/>
            <color indexed="81"/>
            <rFont val="Tahoma"/>
            <family val="2"/>
          </rPr>
          <t xml:space="preserve"> cripple enemies, making them more vulnerable and/or neutralizing them in some way.
</t>
        </r>
        <r>
          <rPr>
            <b/>
            <sz val="9"/>
            <color indexed="81"/>
            <rFont val="Tahoma"/>
            <family val="2"/>
          </rPr>
          <t>Dualists</t>
        </r>
        <r>
          <rPr>
            <sz val="9"/>
            <color indexed="81"/>
            <rFont val="Tahoma"/>
            <family val="2"/>
          </rPr>
          <t xml:space="preserve"> usually pick a single enemy to focus on and often do sustained round-by-round damage.
</t>
        </r>
        <r>
          <rPr>
            <b/>
            <sz val="9"/>
            <color indexed="81"/>
            <rFont val="Tahoma"/>
            <family val="2"/>
          </rPr>
          <t>Enhancers</t>
        </r>
        <r>
          <rPr>
            <sz val="9"/>
            <color indexed="81"/>
            <rFont val="Tahoma"/>
            <family val="2"/>
          </rPr>
          <t xml:space="preserve"> buff their allies, increasing the overall effectiveness of the team.
</t>
        </r>
        <r>
          <rPr>
            <b/>
            <sz val="9"/>
            <color indexed="81"/>
            <rFont val="Tahoma"/>
            <family val="2"/>
          </rPr>
          <t>Skirmishers</t>
        </r>
        <r>
          <rPr>
            <sz val="9"/>
            <color indexed="81"/>
            <rFont val="Tahoma"/>
            <family val="2"/>
          </rPr>
          <t xml:space="preserve"> weave in and out of the fray, harrying enemies while avoiding counterattacks.
</t>
        </r>
        <r>
          <rPr>
            <b/>
            <sz val="9"/>
            <color indexed="81"/>
            <rFont val="Tahoma"/>
            <family val="2"/>
          </rPr>
          <t>Strikers</t>
        </r>
        <r>
          <rPr>
            <sz val="9"/>
            <color indexed="81"/>
            <rFont val="Tahoma"/>
            <family val="2"/>
          </rPr>
          <t xml:space="preserve"> do sustained damage through multiple attacks each round and have the flexibility to focus attacks on a single target or distribute them across various enemies at once
</t>
        </r>
        <r>
          <rPr>
            <b/>
            <sz val="9"/>
            <color indexed="81"/>
            <rFont val="Tahoma"/>
            <family val="2"/>
          </rPr>
          <t>Sustainers</t>
        </r>
        <r>
          <rPr>
            <sz val="9"/>
            <color indexed="81"/>
            <rFont val="Tahoma"/>
            <family val="2"/>
          </rPr>
          <t xml:space="preserve"> keep the group through healing, damage prevention, or warding off harmful effects.
</t>
        </r>
        <r>
          <rPr>
            <b/>
            <sz val="9"/>
            <color indexed="81"/>
            <rFont val="Tahoma"/>
            <family val="2"/>
          </rPr>
          <t>Tanks</t>
        </r>
        <r>
          <rPr>
            <sz val="9"/>
            <color indexed="81"/>
            <rFont val="Tahoma"/>
            <family val="2"/>
          </rPr>
          <t xml:space="preserve"> have high survivability, but unlike Bruisers, they trade offensive power to be able to draw damage away from their allies. 
</t>
        </r>
      </text>
    </comment>
    <comment ref="K229" authorId="0" shapeId="0" xr:uid="{3FA3DF3D-ED60-43F6-93D0-B73AF466C6BE}">
      <text>
        <r>
          <rPr>
            <b/>
            <sz val="9"/>
            <color indexed="81"/>
            <rFont val="Tahoma"/>
            <family val="2"/>
          </rPr>
          <t>Hank:</t>
        </r>
        <r>
          <rPr>
            <sz val="9"/>
            <color indexed="81"/>
            <rFont val="Tahoma"/>
            <family val="2"/>
          </rPr>
          <t xml:space="preserve">
</t>
        </r>
        <r>
          <rPr>
            <b/>
            <sz val="9"/>
            <color indexed="81"/>
            <rFont val="Tahoma"/>
            <family val="2"/>
          </rPr>
          <t>Brains</t>
        </r>
        <r>
          <rPr>
            <sz val="9"/>
            <color indexed="81"/>
            <rFont val="Tahoma"/>
            <family val="2"/>
          </rPr>
          <t xml:space="preserve"> are usually very knowledgeable and either serve as repositories of valuable information or have the abilities needed to gather such information.
</t>
        </r>
        <r>
          <rPr>
            <b/>
            <sz val="9"/>
            <color indexed="81"/>
            <rFont val="Tahoma"/>
            <family val="2"/>
          </rPr>
          <t xml:space="preserve">
Dungeoneers</t>
        </r>
        <r>
          <rPr>
            <sz val="9"/>
            <color indexed="81"/>
            <rFont val="Tahoma"/>
            <family val="2"/>
          </rPr>
          <t xml:space="preserve"> excel at navigating confined and dangerous spaces while avoiding and neutralizing hazards.
</t>
        </r>
        <r>
          <rPr>
            <b/>
            <sz val="9"/>
            <color indexed="81"/>
            <rFont val="Tahoma"/>
            <family val="2"/>
          </rPr>
          <t>Faces</t>
        </r>
        <r>
          <rPr>
            <sz val="9"/>
            <color indexed="81"/>
            <rFont val="Tahoma"/>
            <family val="2"/>
          </rPr>
          <t xml:space="preserve"> serve as social representatives of the party and excel in social situations.
</t>
        </r>
        <r>
          <rPr>
            <b/>
            <sz val="9"/>
            <color indexed="81"/>
            <rFont val="Tahoma"/>
            <family val="2"/>
          </rPr>
          <t>Hearts</t>
        </r>
        <r>
          <rPr>
            <sz val="9"/>
            <color indexed="81"/>
            <rFont val="Tahoma"/>
            <family val="2"/>
          </rPr>
          <t xml:space="preserve"> help the group overcome injures and afflictions through medicinal knowledge and curative abilities.
</t>
        </r>
        <r>
          <rPr>
            <b/>
            <sz val="9"/>
            <color indexed="81"/>
            <rFont val="Tahoma"/>
            <family val="2"/>
          </rPr>
          <t xml:space="preserve">
Muscle</t>
        </r>
        <r>
          <rPr>
            <sz val="9"/>
            <color indexed="81"/>
            <rFont val="Tahoma"/>
            <family val="2"/>
          </rPr>
          <t xml:space="preserve"> refers to a party member who excels at overcoming physical obstacles through brute force and social obstacles through threats and intimidation.
</t>
        </r>
        <r>
          <rPr>
            <b/>
            <sz val="9"/>
            <color indexed="81"/>
            <rFont val="Tahoma"/>
            <family val="2"/>
          </rPr>
          <t>Navigators</t>
        </r>
        <r>
          <rPr>
            <sz val="9"/>
            <color indexed="81"/>
            <rFont val="Tahoma"/>
            <family val="2"/>
          </rPr>
          <t xml:space="preserve"> excel at guiding the party during overland travel.
</t>
        </r>
        <r>
          <rPr>
            <b/>
            <sz val="9"/>
            <color indexed="81"/>
            <rFont val="Tahoma"/>
            <family val="2"/>
          </rPr>
          <t>Scouts</t>
        </r>
        <r>
          <rPr>
            <sz val="9"/>
            <color indexed="81"/>
            <rFont val="Tahoma"/>
            <family val="2"/>
          </rPr>
          <t xml:space="preserve"> have skills and abilities that allow them to gather intel on upcoming locations, events, and individuals.
</t>
        </r>
        <r>
          <rPr>
            <b/>
            <sz val="9"/>
            <color indexed="81"/>
            <rFont val="Tahoma"/>
            <family val="2"/>
          </rPr>
          <t>Sneaks</t>
        </r>
        <r>
          <rPr>
            <sz val="9"/>
            <color indexed="81"/>
            <rFont val="Tahoma"/>
            <family val="2"/>
          </rPr>
          <t xml:space="preserve"> can stealthily position themselves to get the jump on adversaries, giving the party an upper hand in combat.
</t>
        </r>
      </text>
    </comment>
    <comment ref="J254" authorId="0" shapeId="0" xr:uid="{E4610B8D-F2C5-495A-9462-047FB2B15D60}">
      <text>
        <r>
          <rPr>
            <b/>
            <sz val="9"/>
            <color indexed="81"/>
            <rFont val="Tahoma"/>
            <family val="2"/>
          </rPr>
          <t>Hank:</t>
        </r>
        <r>
          <rPr>
            <sz val="9"/>
            <color indexed="81"/>
            <rFont val="Tahoma"/>
            <family val="2"/>
          </rPr>
          <t xml:space="preserve">
</t>
        </r>
        <r>
          <rPr>
            <b/>
            <sz val="9"/>
            <color indexed="81"/>
            <rFont val="Tahoma"/>
            <family val="2"/>
          </rPr>
          <t>Assassins</t>
        </r>
        <r>
          <rPr>
            <sz val="9"/>
            <color indexed="81"/>
            <rFont val="Tahoma"/>
            <family val="2"/>
          </rPr>
          <t xml:space="preserve"> specialize in dealing high single target burst damage to quickly neutralize important targets.
</t>
        </r>
        <r>
          <rPr>
            <b/>
            <sz val="9"/>
            <color indexed="81"/>
            <rFont val="Tahoma"/>
            <family val="2"/>
          </rPr>
          <t>Battlemages</t>
        </r>
        <r>
          <rPr>
            <sz val="9"/>
            <color indexed="81"/>
            <rFont val="Tahoma"/>
            <family val="2"/>
          </rPr>
          <t xml:space="preserve"> are either spellcasters who sacrifice some of their burst damage for extra survivability or martial characters who sacrifice some of their weapon skills for combat spells.
</t>
        </r>
        <r>
          <rPr>
            <b/>
            <sz val="9"/>
            <color indexed="81"/>
            <rFont val="Tahoma"/>
            <family val="2"/>
          </rPr>
          <t>Blasters</t>
        </r>
        <r>
          <rPr>
            <sz val="9"/>
            <color indexed="81"/>
            <rFont val="Tahoma"/>
            <family val="2"/>
          </rPr>
          <t xml:space="preserve"> are usually spellcasters, and they excel at dealing AoE burst damage to crowds of enemies.
</t>
        </r>
        <r>
          <rPr>
            <b/>
            <sz val="9"/>
            <color indexed="81"/>
            <rFont val="Tahoma"/>
            <family val="2"/>
          </rPr>
          <t>Bruisers</t>
        </r>
        <r>
          <rPr>
            <sz val="9"/>
            <color indexed="81"/>
            <rFont val="Tahoma"/>
            <family val="2"/>
          </rPr>
          <t xml:space="preserve"> are beefy characters who wade into the front line and focus on damage and survivability rather than tanking.
</t>
        </r>
        <r>
          <rPr>
            <b/>
            <sz val="9"/>
            <color indexed="81"/>
            <rFont val="Tahoma"/>
            <family val="2"/>
          </rPr>
          <t>Controllers</t>
        </r>
        <r>
          <rPr>
            <sz val="9"/>
            <color indexed="81"/>
            <rFont val="Tahoma"/>
            <family val="2"/>
          </rPr>
          <t xml:space="preserve"> manipulate the battlefield by changing the nature of the terrain or by moving or impeding the movement of other creatures.
</t>
        </r>
        <r>
          <rPr>
            <b/>
            <sz val="9"/>
            <color indexed="81"/>
            <rFont val="Tahoma"/>
            <family val="2"/>
          </rPr>
          <t xml:space="preserve">
Debuffers</t>
        </r>
        <r>
          <rPr>
            <sz val="9"/>
            <color indexed="81"/>
            <rFont val="Tahoma"/>
            <family val="2"/>
          </rPr>
          <t xml:space="preserve"> cripple enemies, making them more vulnerable and/or neutralizing them in some way.
</t>
        </r>
        <r>
          <rPr>
            <b/>
            <sz val="9"/>
            <color indexed="81"/>
            <rFont val="Tahoma"/>
            <family val="2"/>
          </rPr>
          <t>Dualists</t>
        </r>
        <r>
          <rPr>
            <sz val="9"/>
            <color indexed="81"/>
            <rFont val="Tahoma"/>
            <family val="2"/>
          </rPr>
          <t xml:space="preserve"> usually pick a single enemy to focus on and often do sustained round-by-round damage.
</t>
        </r>
        <r>
          <rPr>
            <b/>
            <sz val="9"/>
            <color indexed="81"/>
            <rFont val="Tahoma"/>
            <family val="2"/>
          </rPr>
          <t>Enhancers</t>
        </r>
        <r>
          <rPr>
            <sz val="9"/>
            <color indexed="81"/>
            <rFont val="Tahoma"/>
            <family val="2"/>
          </rPr>
          <t xml:space="preserve"> buff their allies, increasing the overall effectiveness of the team.
</t>
        </r>
        <r>
          <rPr>
            <b/>
            <sz val="9"/>
            <color indexed="81"/>
            <rFont val="Tahoma"/>
            <family val="2"/>
          </rPr>
          <t>Skirmishers</t>
        </r>
        <r>
          <rPr>
            <sz val="9"/>
            <color indexed="81"/>
            <rFont val="Tahoma"/>
            <family val="2"/>
          </rPr>
          <t xml:space="preserve"> weave in and out of the fray, harrying enemies while avoiding counterattacks.
</t>
        </r>
        <r>
          <rPr>
            <b/>
            <sz val="9"/>
            <color indexed="81"/>
            <rFont val="Tahoma"/>
            <family val="2"/>
          </rPr>
          <t>Strikers</t>
        </r>
        <r>
          <rPr>
            <sz val="9"/>
            <color indexed="81"/>
            <rFont val="Tahoma"/>
            <family val="2"/>
          </rPr>
          <t xml:space="preserve"> do sustained damage through multiple attacks each round and have the flexibility to focus attacks on a single target or distribute them across various enemies at once
</t>
        </r>
        <r>
          <rPr>
            <b/>
            <sz val="9"/>
            <color indexed="81"/>
            <rFont val="Tahoma"/>
            <family val="2"/>
          </rPr>
          <t>Sustainers</t>
        </r>
        <r>
          <rPr>
            <sz val="9"/>
            <color indexed="81"/>
            <rFont val="Tahoma"/>
            <family val="2"/>
          </rPr>
          <t xml:space="preserve"> keep the group through healing, damage prevention, or warding off harmful effects.
</t>
        </r>
        <r>
          <rPr>
            <b/>
            <sz val="9"/>
            <color indexed="81"/>
            <rFont val="Tahoma"/>
            <family val="2"/>
          </rPr>
          <t>Tanks</t>
        </r>
        <r>
          <rPr>
            <sz val="9"/>
            <color indexed="81"/>
            <rFont val="Tahoma"/>
            <family val="2"/>
          </rPr>
          <t xml:space="preserve"> have high survivability, but unlike Bruisers, they trade offensive power to be able to draw damage away from their allies. 
</t>
        </r>
      </text>
    </comment>
    <comment ref="K254" authorId="0" shapeId="0" xr:uid="{DCD34455-79AE-4F0E-BB89-927C0C6612EB}">
      <text>
        <r>
          <rPr>
            <b/>
            <sz val="9"/>
            <color indexed="81"/>
            <rFont val="Tahoma"/>
            <family val="2"/>
          </rPr>
          <t>Hank:</t>
        </r>
        <r>
          <rPr>
            <sz val="9"/>
            <color indexed="81"/>
            <rFont val="Tahoma"/>
            <family val="2"/>
          </rPr>
          <t xml:space="preserve">
</t>
        </r>
        <r>
          <rPr>
            <b/>
            <sz val="9"/>
            <color indexed="81"/>
            <rFont val="Tahoma"/>
            <family val="2"/>
          </rPr>
          <t>Brains</t>
        </r>
        <r>
          <rPr>
            <sz val="9"/>
            <color indexed="81"/>
            <rFont val="Tahoma"/>
            <family val="2"/>
          </rPr>
          <t xml:space="preserve"> are usually very knowledgeable and either serve as repositories of valuable information or have the abilities needed to gather such information.
</t>
        </r>
        <r>
          <rPr>
            <b/>
            <sz val="9"/>
            <color indexed="81"/>
            <rFont val="Tahoma"/>
            <family val="2"/>
          </rPr>
          <t xml:space="preserve">
Dungeoneers</t>
        </r>
        <r>
          <rPr>
            <sz val="9"/>
            <color indexed="81"/>
            <rFont val="Tahoma"/>
            <family val="2"/>
          </rPr>
          <t xml:space="preserve"> excel at navigating confined and dangerous spaces while avoiding and neutralizing hazards.
</t>
        </r>
        <r>
          <rPr>
            <b/>
            <sz val="9"/>
            <color indexed="81"/>
            <rFont val="Tahoma"/>
            <family val="2"/>
          </rPr>
          <t>Faces</t>
        </r>
        <r>
          <rPr>
            <sz val="9"/>
            <color indexed="81"/>
            <rFont val="Tahoma"/>
            <family val="2"/>
          </rPr>
          <t xml:space="preserve"> serve as social representatives of the party and excel in social situations.
</t>
        </r>
        <r>
          <rPr>
            <b/>
            <sz val="9"/>
            <color indexed="81"/>
            <rFont val="Tahoma"/>
            <family val="2"/>
          </rPr>
          <t>Hearts</t>
        </r>
        <r>
          <rPr>
            <sz val="9"/>
            <color indexed="81"/>
            <rFont val="Tahoma"/>
            <family val="2"/>
          </rPr>
          <t xml:space="preserve"> help the group overcome injures and afflictions through medicinal knowledge and curative abilities.
</t>
        </r>
        <r>
          <rPr>
            <b/>
            <sz val="9"/>
            <color indexed="81"/>
            <rFont val="Tahoma"/>
            <family val="2"/>
          </rPr>
          <t xml:space="preserve">
Muscle</t>
        </r>
        <r>
          <rPr>
            <sz val="9"/>
            <color indexed="81"/>
            <rFont val="Tahoma"/>
            <family val="2"/>
          </rPr>
          <t xml:space="preserve"> refers to a party member who excels at overcoming physical obstacles through brute force and social obstacles through threats and intimidation.
</t>
        </r>
        <r>
          <rPr>
            <b/>
            <sz val="9"/>
            <color indexed="81"/>
            <rFont val="Tahoma"/>
            <family val="2"/>
          </rPr>
          <t>Navigators</t>
        </r>
        <r>
          <rPr>
            <sz val="9"/>
            <color indexed="81"/>
            <rFont val="Tahoma"/>
            <family val="2"/>
          </rPr>
          <t xml:space="preserve"> excel at guiding the party during overland travel.
</t>
        </r>
        <r>
          <rPr>
            <b/>
            <sz val="9"/>
            <color indexed="81"/>
            <rFont val="Tahoma"/>
            <family val="2"/>
          </rPr>
          <t>Scouts</t>
        </r>
        <r>
          <rPr>
            <sz val="9"/>
            <color indexed="81"/>
            <rFont val="Tahoma"/>
            <family val="2"/>
          </rPr>
          <t xml:space="preserve"> have skills and abilities that allow them to gather intel on upcoming locations, events, and individuals.
</t>
        </r>
        <r>
          <rPr>
            <b/>
            <sz val="9"/>
            <color indexed="81"/>
            <rFont val="Tahoma"/>
            <family val="2"/>
          </rPr>
          <t>Sneaks</t>
        </r>
        <r>
          <rPr>
            <sz val="9"/>
            <color indexed="81"/>
            <rFont val="Tahoma"/>
            <family val="2"/>
          </rPr>
          <t xml:space="preserve"> can stealthily position themselves to get the jump on adversaries, giving the party an upper hand in combat.
</t>
        </r>
      </text>
    </comment>
    <comment ref="J279" authorId="0" shapeId="0" xr:uid="{B1EB3AED-CA98-4E5F-8988-3FB4EEAFBD9F}">
      <text>
        <r>
          <rPr>
            <b/>
            <sz val="9"/>
            <color indexed="81"/>
            <rFont val="Tahoma"/>
            <family val="2"/>
          </rPr>
          <t>Hank:</t>
        </r>
        <r>
          <rPr>
            <sz val="9"/>
            <color indexed="81"/>
            <rFont val="Tahoma"/>
            <family val="2"/>
          </rPr>
          <t xml:space="preserve">
</t>
        </r>
        <r>
          <rPr>
            <b/>
            <sz val="9"/>
            <color indexed="81"/>
            <rFont val="Tahoma"/>
            <family val="2"/>
          </rPr>
          <t>Assassins</t>
        </r>
        <r>
          <rPr>
            <sz val="9"/>
            <color indexed="81"/>
            <rFont val="Tahoma"/>
            <family val="2"/>
          </rPr>
          <t xml:space="preserve"> specialize in dealing high single target burst damage to quickly neutralize important targets.
</t>
        </r>
        <r>
          <rPr>
            <b/>
            <sz val="9"/>
            <color indexed="81"/>
            <rFont val="Tahoma"/>
            <family val="2"/>
          </rPr>
          <t>Battlemages</t>
        </r>
        <r>
          <rPr>
            <sz val="9"/>
            <color indexed="81"/>
            <rFont val="Tahoma"/>
            <family val="2"/>
          </rPr>
          <t xml:space="preserve"> are either spellcasters who sacrifice some of their burst damage for extra survivability or martial characters who sacrifice some of their weapon skills for combat spells.
</t>
        </r>
        <r>
          <rPr>
            <b/>
            <sz val="9"/>
            <color indexed="81"/>
            <rFont val="Tahoma"/>
            <family val="2"/>
          </rPr>
          <t>Blasters</t>
        </r>
        <r>
          <rPr>
            <sz val="9"/>
            <color indexed="81"/>
            <rFont val="Tahoma"/>
            <family val="2"/>
          </rPr>
          <t xml:space="preserve"> are usually spellcasters, and they excel at dealing AoE burst damage to crowds of enemies.
</t>
        </r>
        <r>
          <rPr>
            <b/>
            <sz val="9"/>
            <color indexed="81"/>
            <rFont val="Tahoma"/>
            <family val="2"/>
          </rPr>
          <t>Bruisers</t>
        </r>
        <r>
          <rPr>
            <sz val="9"/>
            <color indexed="81"/>
            <rFont val="Tahoma"/>
            <family val="2"/>
          </rPr>
          <t xml:space="preserve"> are beefy characters who wade into the front line and focus on damage and survivability rather than tanking.
</t>
        </r>
        <r>
          <rPr>
            <b/>
            <sz val="9"/>
            <color indexed="81"/>
            <rFont val="Tahoma"/>
            <family val="2"/>
          </rPr>
          <t>Controllers</t>
        </r>
        <r>
          <rPr>
            <sz val="9"/>
            <color indexed="81"/>
            <rFont val="Tahoma"/>
            <family val="2"/>
          </rPr>
          <t xml:space="preserve"> manipulate the battlefield by changing the nature of the terrain or by moving or impeding the movement of other creatures.
</t>
        </r>
        <r>
          <rPr>
            <b/>
            <sz val="9"/>
            <color indexed="81"/>
            <rFont val="Tahoma"/>
            <family val="2"/>
          </rPr>
          <t xml:space="preserve">
Debuffers</t>
        </r>
        <r>
          <rPr>
            <sz val="9"/>
            <color indexed="81"/>
            <rFont val="Tahoma"/>
            <family val="2"/>
          </rPr>
          <t xml:space="preserve"> cripple enemies, making them more vulnerable and/or neutralizing them in some way.
</t>
        </r>
        <r>
          <rPr>
            <b/>
            <sz val="9"/>
            <color indexed="81"/>
            <rFont val="Tahoma"/>
            <family val="2"/>
          </rPr>
          <t>Dualists</t>
        </r>
        <r>
          <rPr>
            <sz val="9"/>
            <color indexed="81"/>
            <rFont val="Tahoma"/>
            <family val="2"/>
          </rPr>
          <t xml:space="preserve"> usually pick a single enemy to focus on and often do sustained round-by-round damage.
</t>
        </r>
        <r>
          <rPr>
            <b/>
            <sz val="9"/>
            <color indexed="81"/>
            <rFont val="Tahoma"/>
            <family val="2"/>
          </rPr>
          <t>Enhancers</t>
        </r>
        <r>
          <rPr>
            <sz val="9"/>
            <color indexed="81"/>
            <rFont val="Tahoma"/>
            <family val="2"/>
          </rPr>
          <t xml:space="preserve"> buff their allies, increasing the overall effectiveness of the team.
</t>
        </r>
        <r>
          <rPr>
            <b/>
            <sz val="9"/>
            <color indexed="81"/>
            <rFont val="Tahoma"/>
            <family val="2"/>
          </rPr>
          <t>Skirmishers</t>
        </r>
        <r>
          <rPr>
            <sz val="9"/>
            <color indexed="81"/>
            <rFont val="Tahoma"/>
            <family val="2"/>
          </rPr>
          <t xml:space="preserve"> weave in and out of the fray, harrying enemies while avoiding counterattacks.
</t>
        </r>
        <r>
          <rPr>
            <b/>
            <sz val="9"/>
            <color indexed="81"/>
            <rFont val="Tahoma"/>
            <family val="2"/>
          </rPr>
          <t>Strikers</t>
        </r>
        <r>
          <rPr>
            <sz val="9"/>
            <color indexed="81"/>
            <rFont val="Tahoma"/>
            <family val="2"/>
          </rPr>
          <t xml:space="preserve"> do sustained damage through multiple attacks each round and have the flexibility to focus attacks on a single target or distribute them across various enemies at once
</t>
        </r>
        <r>
          <rPr>
            <b/>
            <sz val="9"/>
            <color indexed="81"/>
            <rFont val="Tahoma"/>
            <family val="2"/>
          </rPr>
          <t>Sustainers</t>
        </r>
        <r>
          <rPr>
            <sz val="9"/>
            <color indexed="81"/>
            <rFont val="Tahoma"/>
            <family val="2"/>
          </rPr>
          <t xml:space="preserve"> keep the group through healing, damage prevention, or warding off harmful effects.
</t>
        </r>
        <r>
          <rPr>
            <b/>
            <sz val="9"/>
            <color indexed="81"/>
            <rFont val="Tahoma"/>
            <family val="2"/>
          </rPr>
          <t>Tanks</t>
        </r>
        <r>
          <rPr>
            <sz val="9"/>
            <color indexed="81"/>
            <rFont val="Tahoma"/>
            <family val="2"/>
          </rPr>
          <t xml:space="preserve"> have high survivability, but unlike Bruisers, they trade offensive power to be able to draw damage away from their allies. 
</t>
        </r>
      </text>
    </comment>
    <comment ref="K279" authorId="0" shapeId="0" xr:uid="{4FC75EEE-A697-4E18-BBFC-19011E674360}">
      <text>
        <r>
          <rPr>
            <b/>
            <sz val="9"/>
            <color indexed="81"/>
            <rFont val="Tahoma"/>
            <family val="2"/>
          </rPr>
          <t>Hank:</t>
        </r>
        <r>
          <rPr>
            <sz val="9"/>
            <color indexed="81"/>
            <rFont val="Tahoma"/>
            <family val="2"/>
          </rPr>
          <t xml:space="preserve">
</t>
        </r>
        <r>
          <rPr>
            <b/>
            <sz val="9"/>
            <color indexed="81"/>
            <rFont val="Tahoma"/>
            <family val="2"/>
          </rPr>
          <t>Brains</t>
        </r>
        <r>
          <rPr>
            <sz val="9"/>
            <color indexed="81"/>
            <rFont val="Tahoma"/>
            <family val="2"/>
          </rPr>
          <t xml:space="preserve"> are usually very knowledgeable and either serve as repositories of valuable information or have the abilities needed to gather such information.
</t>
        </r>
        <r>
          <rPr>
            <b/>
            <sz val="9"/>
            <color indexed="81"/>
            <rFont val="Tahoma"/>
            <family val="2"/>
          </rPr>
          <t xml:space="preserve">
Dungeoneers</t>
        </r>
        <r>
          <rPr>
            <sz val="9"/>
            <color indexed="81"/>
            <rFont val="Tahoma"/>
            <family val="2"/>
          </rPr>
          <t xml:space="preserve"> excel at navigating confined and dangerous spaces while avoiding and neutralizing hazards.
</t>
        </r>
        <r>
          <rPr>
            <b/>
            <sz val="9"/>
            <color indexed="81"/>
            <rFont val="Tahoma"/>
            <family val="2"/>
          </rPr>
          <t>Faces</t>
        </r>
        <r>
          <rPr>
            <sz val="9"/>
            <color indexed="81"/>
            <rFont val="Tahoma"/>
            <family val="2"/>
          </rPr>
          <t xml:space="preserve"> serve as social representatives of the party and excel in social situations.
</t>
        </r>
        <r>
          <rPr>
            <b/>
            <sz val="9"/>
            <color indexed="81"/>
            <rFont val="Tahoma"/>
            <family val="2"/>
          </rPr>
          <t>Hearts</t>
        </r>
        <r>
          <rPr>
            <sz val="9"/>
            <color indexed="81"/>
            <rFont val="Tahoma"/>
            <family val="2"/>
          </rPr>
          <t xml:space="preserve"> help the group overcome injures and afflictions through medicinal knowledge and curative abilities.
</t>
        </r>
        <r>
          <rPr>
            <b/>
            <sz val="9"/>
            <color indexed="81"/>
            <rFont val="Tahoma"/>
            <family val="2"/>
          </rPr>
          <t xml:space="preserve">
Muscle</t>
        </r>
        <r>
          <rPr>
            <sz val="9"/>
            <color indexed="81"/>
            <rFont val="Tahoma"/>
            <family val="2"/>
          </rPr>
          <t xml:space="preserve"> refers to a party member who excels at overcoming physical obstacles through brute force and social obstacles through threats and intimidation.
</t>
        </r>
        <r>
          <rPr>
            <b/>
            <sz val="9"/>
            <color indexed="81"/>
            <rFont val="Tahoma"/>
            <family val="2"/>
          </rPr>
          <t>Navigators</t>
        </r>
        <r>
          <rPr>
            <sz val="9"/>
            <color indexed="81"/>
            <rFont val="Tahoma"/>
            <family val="2"/>
          </rPr>
          <t xml:space="preserve"> excel at guiding the party during overland travel.
</t>
        </r>
        <r>
          <rPr>
            <b/>
            <sz val="9"/>
            <color indexed="81"/>
            <rFont val="Tahoma"/>
            <family val="2"/>
          </rPr>
          <t>Scouts</t>
        </r>
        <r>
          <rPr>
            <sz val="9"/>
            <color indexed="81"/>
            <rFont val="Tahoma"/>
            <family val="2"/>
          </rPr>
          <t xml:space="preserve"> have skills and abilities that allow them to gather intel on upcoming locations, events, and individuals.
</t>
        </r>
        <r>
          <rPr>
            <b/>
            <sz val="9"/>
            <color indexed="81"/>
            <rFont val="Tahoma"/>
            <family val="2"/>
          </rPr>
          <t>Sneaks</t>
        </r>
        <r>
          <rPr>
            <sz val="9"/>
            <color indexed="81"/>
            <rFont val="Tahoma"/>
            <family val="2"/>
          </rPr>
          <t xml:space="preserve"> can stealthily position themselves to get the jump on adversaries, giving the party an upper hand in combat.
</t>
        </r>
      </text>
    </comment>
    <comment ref="J304" authorId="0" shapeId="0" xr:uid="{FBE4DE08-89AD-4582-B0F7-BCFBA4D14511}">
      <text>
        <r>
          <rPr>
            <b/>
            <sz val="9"/>
            <color indexed="81"/>
            <rFont val="Tahoma"/>
            <family val="2"/>
          </rPr>
          <t>Hank:</t>
        </r>
        <r>
          <rPr>
            <sz val="9"/>
            <color indexed="81"/>
            <rFont val="Tahoma"/>
            <family val="2"/>
          </rPr>
          <t xml:space="preserve">
</t>
        </r>
        <r>
          <rPr>
            <b/>
            <sz val="9"/>
            <color indexed="81"/>
            <rFont val="Tahoma"/>
            <family val="2"/>
          </rPr>
          <t>Assassins</t>
        </r>
        <r>
          <rPr>
            <sz val="9"/>
            <color indexed="81"/>
            <rFont val="Tahoma"/>
            <family val="2"/>
          </rPr>
          <t xml:space="preserve"> specialize in dealing high single target burst damage to quickly neutralize important targets.
</t>
        </r>
        <r>
          <rPr>
            <b/>
            <sz val="9"/>
            <color indexed="81"/>
            <rFont val="Tahoma"/>
            <family val="2"/>
          </rPr>
          <t>Battlemages</t>
        </r>
        <r>
          <rPr>
            <sz val="9"/>
            <color indexed="81"/>
            <rFont val="Tahoma"/>
            <family val="2"/>
          </rPr>
          <t xml:space="preserve"> are either spellcasters who sacrifice some of their burst damage for extra survivability or martial characters who sacrifice some of their weapon skills for combat spells.
</t>
        </r>
        <r>
          <rPr>
            <b/>
            <sz val="9"/>
            <color indexed="81"/>
            <rFont val="Tahoma"/>
            <family val="2"/>
          </rPr>
          <t>Blasters</t>
        </r>
        <r>
          <rPr>
            <sz val="9"/>
            <color indexed="81"/>
            <rFont val="Tahoma"/>
            <family val="2"/>
          </rPr>
          <t xml:space="preserve"> are usually spellcasters, and they excel at dealing AoE burst damage to crowds of enemies.
</t>
        </r>
        <r>
          <rPr>
            <b/>
            <sz val="9"/>
            <color indexed="81"/>
            <rFont val="Tahoma"/>
            <family val="2"/>
          </rPr>
          <t>Bruisers</t>
        </r>
        <r>
          <rPr>
            <sz val="9"/>
            <color indexed="81"/>
            <rFont val="Tahoma"/>
            <family val="2"/>
          </rPr>
          <t xml:space="preserve"> are beefy characters who wade into the front line and focus on damage and survivability rather than tanking.
</t>
        </r>
        <r>
          <rPr>
            <b/>
            <sz val="9"/>
            <color indexed="81"/>
            <rFont val="Tahoma"/>
            <family val="2"/>
          </rPr>
          <t>Controllers</t>
        </r>
        <r>
          <rPr>
            <sz val="9"/>
            <color indexed="81"/>
            <rFont val="Tahoma"/>
            <family val="2"/>
          </rPr>
          <t xml:space="preserve"> manipulate the battlefield by changing the nature of the terrain or by moving or impeding the movement of other creatures.
</t>
        </r>
        <r>
          <rPr>
            <b/>
            <sz val="9"/>
            <color indexed="81"/>
            <rFont val="Tahoma"/>
            <family val="2"/>
          </rPr>
          <t xml:space="preserve">
Debuffers</t>
        </r>
        <r>
          <rPr>
            <sz val="9"/>
            <color indexed="81"/>
            <rFont val="Tahoma"/>
            <family val="2"/>
          </rPr>
          <t xml:space="preserve"> cripple enemies, making them more vulnerable and/or neutralizing them in some way.
</t>
        </r>
        <r>
          <rPr>
            <b/>
            <sz val="9"/>
            <color indexed="81"/>
            <rFont val="Tahoma"/>
            <family val="2"/>
          </rPr>
          <t>Dualists</t>
        </r>
        <r>
          <rPr>
            <sz val="9"/>
            <color indexed="81"/>
            <rFont val="Tahoma"/>
            <family val="2"/>
          </rPr>
          <t xml:space="preserve"> usually pick a single enemy to focus on and often do sustained round-by-round damage.
</t>
        </r>
        <r>
          <rPr>
            <b/>
            <sz val="9"/>
            <color indexed="81"/>
            <rFont val="Tahoma"/>
            <family val="2"/>
          </rPr>
          <t>Enhancers</t>
        </r>
        <r>
          <rPr>
            <sz val="9"/>
            <color indexed="81"/>
            <rFont val="Tahoma"/>
            <family val="2"/>
          </rPr>
          <t xml:space="preserve"> buff their allies, increasing the overall effectiveness of the team.
</t>
        </r>
        <r>
          <rPr>
            <b/>
            <sz val="9"/>
            <color indexed="81"/>
            <rFont val="Tahoma"/>
            <family val="2"/>
          </rPr>
          <t>Skirmishers</t>
        </r>
        <r>
          <rPr>
            <sz val="9"/>
            <color indexed="81"/>
            <rFont val="Tahoma"/>
            <family val="2"/>
          </rPr>
          <t xml:space="preserve"> weave in and out of the fray, harrying enemies while avoiding counterattacks.
</t>
        </r>
        <r>
          <rPr>
            <b/>
            <sz val="9"/>
            <color indexed="81"/>
            <rFont val="Tahoma"/>
            <family val="2"/>
          </rPr>
          <t>Strikers</t>
        </r>
        <r>
          <rPr>
            <sz val="9"/>
            <color indexed="81"/>
            <rFont val="Tahoma"/>
            <family val="2"/>
          </rPr>
          <t xml:space="preserve"> do sustained damage through multiple attacks each round and have the flexibility to focus attacks on a single target or distribute them across various enemies at once
</t>
        </r>
        <r>
          <rPr>
            <b/>
            <sz val="9"/>
            <color indexed="81"/>
            <rFont val="Tahoma"/>
            <family val="2"/>
          </rPr>
          <t>Sustainers</t>
        </r>
        <r>
          <rPr>
            <sz val="9"/>
            <color indexed="81"/>
            <rFont val="Tahoma"/>
            <family val="2"/>
          </rPr>
          <t xml:space="preserve"> keep the group through healing, damage prevention, or warding off harmful effects.
</t>
        </r>
        <r>
          <rPr>
            <b/>
            <sz val="9"/>
            <color indexed="81"/>
            <rFont val="Tahoma"/>
            <family val="2"/>
          </rPr>
          <t>Tanks</t>
        </r>
        <r>
          <rPr>
            <sz val="9"/>
            <color indexed="81"/>
            <rFont val="Tahoma"/>
            <family val="2"/>
          </rPr>
          <t xml:space="preserve"> have high survivability, but unlike Bruisers, they trade offensive power to be able to draw damage away from their allies. 
</t>
        </r>
      </text>
    </comment>
    <comment ref="K304" authorId="0" shapeId="0" xr:uid="{D499263E-174A-477C-8E4F-537981712D5F}">
      <text>
        <r>
          <rPr>
            <b/>
            <sz val="9"/>
            <color indexed="81"/>
            <rFont val="Tahoma"/>
            <family val="2"/>
          </rPr>
          <t>Hank:</t>
        </r>
        <r>
          <rPr>
            <sz val="9"/>
            <color indexed="81"/>
            <rFont val="Tahoma"/>
            <family val="2"/>
          </rPr>
          <t xml:space="preserve">
</t>
        </r>
        <r>
          <rPr>
            <b/>
            <sz val="9"/>
            <color indexed="81"/>
            <rFont val="Tahoma"/>
            <family val="2"/>
          </rPr>
          <t>Brains</t>
        </r>
        <r>
          <rPr>
            <sz val="9"/>
            <color indexed="81"/>
            <rFont val="Tahoma"/>
            <family val="2"/>
          </rPr>
          <t xml:space="preserve"> are usually very knowledgeable and either serve as repositories of valuable information or have the abilities needed to gather such information.
</t>
        </r>
        <r>
          <rPr>
            <b/>
            <sz val="9"/>
            <color indexed="81"/>
            <rFont val="Tahoma"/>
            <family val="2"/>
          </rPr>
          <t xml:space="preserve">
Dungeoneers</t>
        </r>
        <r>
          <rPr>
            <sz val="9"/>
            <color indexed="81"/>
            <rFont val="Tahoma"/>
            <family val="2"/>
          </rPr>
          <t xml:space="preserve"> excel at navigating confined and dangerous spaces while avoiding and neutralizing hazards.
</t>
        </r>
        <r>
          <rPr>
            <b/>
            <sz val="9"/>
            <color indexed="81"/>
            <rFont val="Tahoma"/>
            <family val="2"/>
          </rPr>
          <t>Faces</t>
        </r>
        <r>
          <rPr>
            <sz val="9"/>
            <color indexed="81"/>
            <rFont val="Tahoma"/>
            <family val="2"/>
          </rPr>
          <t xml:space="preserve"> serve as social representatives of the party and excel in social situations.
</t>
        </r>
        <r>
          <rPr>
            <b/>
            <sz val="9"/>
            <color indexed="81"/>
            <rFont val="Tahoma"/>
            <family val="2"/>
          </rPr>
          <t>Hearts</t>
        </r>
        <r>
          <rPr>
            <sz val="9"/>
            <color indexed="81"/>
            <rFont val="Tahoma"/>
            <family val="2"/>
          </rPr>
          <t xml:space="preserve"> help the group overcome injures and afflictions through medicinal knowledge and curative abilities.
</t>
        </r>
        <r>
          <rPr>
            <b/>
            <sz val="9"/>
            <color indexed="81"/>
            <rFont val="Tahoma"/>
            <family val="2"/>
          </rPr>
          <t xml:space="preserve">
Muscle</t>
        </r>
        <r>
          <rPr>
            <sz val="9"/>
            <color indexed="81"/>
            <rFont val="Tahoma"/>
            <family val="2"/>
          </rPr>
          <t xml:space="preserve"> refers to a party member who excels at overcoming physical obstacles through brute force and social obstacles through threats and intimidation.
</t>
        </r>
        <r>
          <rPr>
            <b/>
            <sz val="9"/>
            <color indexed="81"/>
            <rFont val="Tahoma"/>
            <family val="2"/>
          </rPr>
          <t>Navigators</t>
        </r>
        <r>
          <rPr>
            <sz val="9"/>
            <color indexed="81"/>
            <rFont val="Tahoma"/>
            <family val="2"/>
          </rPr>
          <t xml:space="preserve"> excel at guiding the party during overland travel.
</t>
        </r>
        <r>
          <rPr>
            <b/>
            <sz val="9"/>
            <color indexed="81"/>
            <rFont val="Tahoma"/>
            <family val="2"/>
          </rPr>
          <t>Scouts</t>
        </r>
        <r>
          <rPr>
            <sz val="9"/>
            <color indexed="81"/>
            <rFont val="Tahoma"/>
            <family val="2"/>
          </rPr>
          <t xml:space="preserve"> have skills and abilities that allow them to gather intel on upcoming locations, events, and individuals.
</t>
        </r>
        <r>
          <rPr>
            <b/>
            <sz val="9"/>
            <color indexed="81"/>
            <rFont val="Tahoma"/>
            <family val="2"/>
          </rPr>
          <t>Sneaks</t>
        </r>
        <r>
          <rPr>
            <sz val="9"/>
            <color indexed="81"/>
            <rFont val="Tahoma"/>
            <family val="2"/>
          </rPr>
          <t xml:space="preserve"> can stealthily position themselves to get the jump on adversaries, giving the party an upper hand in combat.
</t>
        </r>
      </text>
    </comment>
    <comment ref="J329" authorId="0" shapeId="0" xr:uid="{F579ABCC-A599-4E0B-A98E-DCDE7319921D}">
      <text>
        <r>
          <rPr>
            <b/>
            <sz val="9"/>
            <color indexed="81"/>
            <rFont val="Tahoma"/>
            <family val="2"/>
          </rPr>
          <t>Hank:</t>
        </r>
        <r>
          <rPr>
            <sz val="9"/>
            <color indexed="81"/>
            <rFont val="Tahoma"/>
            <family val="2"/>
          </rPr>
          <t xml:space="preserve">
</t>
        </r>
        <r>
          <rPr>
            <b/>
            <sz val="9"/>
            <color indexed="81"/>
            <rFont val="Tahoma"/>
            <family val="2"/>
          </rPr>
          <t>Assassins</t>
        </r>
        <r>
          <rPr>
            <sz val="9"/>
            <color indexed="81"/>
            <rFont val="Tahoma"/>
            <family val="2"/>
          </rPr>
          <t xml:space="preserve"> specialize in dealing high single target burst damage to quickly neutralize important targets.
</t>
        </r>
        <r>
          <rPr>
            <b/>
            <sz val="9"/>
            <color indexed="81"/>
            <rFont val="Tahoma"/>
            <family val="2"/>
          </rPr>
          <t>Battlemages</t>
        </r>
        <r>
          <rPr>
            <sz val="9"/>
            <color indexed="81"/>
            <rFont val="Tahoma"/>
            <family val="2"/>
          </rPr>
          <t xml:space="preserve"> are either spellcasters who sacrifice some of their burst damage for extra survivability or martial characters who sacrifice some of their weapon skills for combat spells.
</t>
        </r>
        <r>
          <rPr>
            <b/>
            <sz val="9"/>
            <color indexed="81"/>
            <rFont val="Tahoma"/>
            <family val="2"/>
          </rPr>
          <t>Blasters</t>
        </r>
        <r>
          <rPr>
            <sz val="9"/>
            <color indexed="81"/>
            <rFont val="Tahoma"/>
            <family val="2"/>
          </rPr>
          <t xml:space="preserve"> are usually spellcasters, and they excel at dealing AoE burst damage to crowds of enemies.
</t>
        </r>
        <r>
          <rPr>
            <b/>
            <sz val="9"/>
            <color indexed="81"/>
            <rFont val="Tahoma"/>
            <family val="2"/>
          </rPr>
          <t>Bruisers</t>
        </r>
        <r>
          <rPr>
            <sz val="9"/>
            <color indexed="81"/>
            <rFont val="Tahoma"/>
            <family val="2"/>
          </rPr>
          <t xml:space="preserve"> are beefy characters who wade into the front line and focus on damage and survivability rather than tanking.
</t>
        </r>
        <r>
          <rPr>
            <b/>
            <sz val="9"/>
            <color indexed="81"/>
            <rFont val="Tahoma"/>
            <family val="2"/>
          </rPr>
          <t>Controllers</t>
        </r>
        <r>
          <rPr>
            <sz val="9"/>
            <color indexed="81"/>
            <rFont val="Tahoma"/>
            <family val="2"/>
          </rPr>
          <t xml:space="preserve"> manipulate the battlefield by changing the nature of the terrain or by moving or impeding the movement of other creatures.
</t>
        </r>
        <r>
          <rPr>
            <b/>
            <sz val="9"/>
            <color indexed="81"/>
            <rFont val="Tahoma"/>
            <family val="2"/>
          </rPr>
          <t xml:space="preserve">
Debuffers</t>
        </r>
        <r>
          <rPr>
            <sz val="9"/>
            <color indexed="81"/>
            <rFont val="Tahoma"/>
            <family val="2"/>
          </rPr>
          <t xml:space="preserve"> cripple enemies, making them more vulnerable and/or neutralizing them in some way.
</t>
        </r>
        <r>
          <rPr>
            <b/>
            <sz val="9"/>
            <color indexed="81"/>
            <rFont val="Tahoma"/>
            <family val="2"/>
          </rPr>
          <t>Dualists</t>
        </r>
        <r>
          <rPr>
            <sz val="9"/>
            <color indexed="81"/>
            <rFont val="Tahoma"/>
            <family val="2"/>
          </rPr>
          <t xml:space="preserve"> usually pick a single enemy to focus on and often do sustained round-by-round damage.
</t>
        </r>
        <r>
          <rPr>
            <b/>
            <sz val="9"/>
            <color indexed="81"/>
            <rFont val="Tahoma"/>
            <family val="2"/>
          </rPr>
          <t>Enhancers</t>
        </r>
        <r>
          <rPr>
            <sz val="9"/>
            <color indexed="81"/>
            <rFont val="Tahoma"/>
            <family val="2"/>
          </rPr>
          <t xml:space="preserve"> buff their allies, increasing the overall effectiveness of the team.
</t>
        </r>
        <r>
          <rPr>
            <b/>
            <sz val="9"/>
            <color indexed="81"/>
            <rFont val="Tahoma"/>
            <family val="2"/>
          </rPr>
          <t>Skirmishers</t>
        </r>
        <r>
          <rPr>
            <sz val="9"/>
            <color indexed="81"/>
            <rFont val="Tahoma"/>
            <family val="2"/>
          </rPr>
          <t xml:space="preserve"> weave in and out of the fray, harrying enemies while avoiding counterattacks.
</t>
        </r>
        <r>
          <rPr>
            <b/>
            <sz val="9"/>
            <color indexed="81"/>
            <rFont val="Tahoma"/>
            <family val="2"/>
          </rPr>
          <t>Strikers</t>
        </r>
        <r>
          <rPr>
            <sz val="9"/>
            <color indexed="81"/>
            <rFont val="Tahoma"/>
            <family val="2"/>
          </rPr>
          <t xml:space="preserve"> do sustained damage through multiple attacks each round and have the flexibility to focus attacks on a single target or distribute them across various enemies at once
</t>
        </r>
        <r>
          <rPr>
            <b/>
            <sz val="9"/>
            <color indexed="81"/>
            <rFont val="Tahoma"/>
            <family val="2"/>
          </rPr>
          <t>Sustainers</t>
        </r>
        <r>
          <rPr>
            <sz val="9"/>
            <color indexed="81"/>
            <rFont val="Tahoma"/>
            <family val="2"/>
          </rPr>
          <t xml:space="preserve"> keep the group through healing, damage prevention, or warding off harmful effects.
</t>
        </r>
        <r>
          <rPr>
            <b/>
            <sz val="9"/>
            <color indexed="81"/>
            <rFont val="Tahoma"/>
            <family val="2"/>
          </rPr>
          <t>Tanks</t>
        </r>
        <r>
          <rPr>
            <sz val="9"/>
            <color indexed="81"/>
            <rFont val="Tahoma"/>
            <family val="2"/>
          </rPr>
          <t xml:space="preserve"> have high survivability, but unlike Bruisers, they trade offensive power to be able to draw damage away from their allies. 
</t>
        </r>
      </text>
    </comment>
    <comment ref="K329" authorId="0" shapeId="0" xr:uid="{D931CA1F-162E-41A4-BA2D-9CADEFB772A7}">
      <text>
        <r>
          <rPr>
            <b/>
            <sz val="9"/>
            <color indexed="81"/>
            <rFont val="Tahoma"/>
            <family val="2"/>
          </rPr>
          <t>Hank:</t>
        </r>
        <r>
          <rPr>
            <sz val="9"/>
            <color indexed="81"/>
            <rFont val="Tahoma"/>
            <family val="2"/>
          </rPr>
          <t xml:space="preserve">
</t>
        </r>
        <r>
          <rPr>
            <b/>
            <sz val="9"/>
            <color indexed="81"/>
            <rFont val="Tahoma"/>
            <family val="2"/>
          </rPr>
          <t>Brains</t>
        </r>
        <r>
          <rPr>
            <sz val="9"/>
            <color indexed="81"/>
            <rFont val="Tahoma"/>
            <family val="2"/>
          </rPr>
          <t xml:space="preserve"> are usually very knowledgeable and either serve as repositories of valuable information or have the abilities needed to gather such information.
</t>
        </r>
        <r>
          <rPr>
            <b/>
            <sz val="9"/>
            <color indexed="81"/>
            <rFont val="Tahoma"/>
            <family val="2"/>
          </rPr>
          <t xml:space="preserve">
Dungeoneers</t>
        </r>
        <r>
          <rPr>
            <sz val="9"/>
            <color indexed="81"/>
            <rFont val="Tahoma"/>
            <family val="2"/>
          </rPr>
          <t xml:space="preserve"> excel at navigating confined and dangerous spaces while avoiding and neutralizing hazards.
</t>
        </r>
        <r>
          <rPr>
            <b/>
            <sz val="9"/>
            <color indexed="81"/>
            <rFont val="Tahoma"/>
            <family val="2"/>
          </rPr>
          <t>Faces</t>
        </r>
        <r>
          <rPr>
            <sz val="9"/>
            <color indexed="81"/>
            <rFont val="Tahoma"/>
            <family val="2"/>
          </rPr>
          <t xml:space="preserve"> serve as social representatives of the party and excel in social situations.
</t>
        </r>
        <r>
          <rPr>
            <b/>
            <sz val="9"/>
            <color indexed="81"/>
            <rFont val="Tahoma"/>
            <family val="2"/>
          </rPr>
          <t>Hearts</t>
        </r>
        <r>
          <rPr>
            <sz val="9"/>
            <color indexed="81"/>
            <rFont val="Tahoma"/>
            <family val="2"/>
          </rPr>
          <t xml:space="preserve"> help the group overcome injures and afflictions through medicinal knowledge and curative abilities.
</t>
        </r>
        <r>
          <rPr>
            <b/>
            <sz val="9"/>
            <color indexed="81"/>
            <rFont val="Tahoma"/>
            <family val="2"/>
          </rPr>
          <t xml:space="preserve">
Muscle</t>
        </r>
        <r>
          <rPr>
            <sz val="9"/>
            <color indexed="81"/>
            <rFont val="Tahoma"/>
            <family val="2"/>
          </rPr>
          <t xml:space="preserve"> refers to a party member who excels at overcoming physical obstacles through brute force and social obstacles through threats and intimidation.
</t>
        </r>
        <r>
          <rPr>
            <b/>
            <sz val="9"/>
            <color indexed="81"/>
            <rFont val="Tahoma"/>
            <family val="2"/>
          </rPr>
          <t>Navigators</t>
        </r>
        <r>
          <rPr>
            <sz val="9"/>
            <color indexed="81"/>
            <rFont val="Tahoma"/>
            <family val="2"/>
          </rPr>
          <t xml:space="preserve"> excel at guiding the party during overland travel.
</t>
        </r>
        <r>
          <rPr>
            <b/>
            <sz val="9"/>
            <color indexed="81"/>
            <rFont val="Tahoma"/>
            <family val="2"/>
          </rPr>
          <t>Scouts</t>
        </r>
        <r>
          <rPr>
            <sz val="9"/>
            <color indexed="81"/>
            <rFont val="Tahoma"/>
            <family val="2"/>
          </rPr>
          <t xml:space="preserve"> have skills and abilities that allow them to gather intel on upcoming locations, events, and individuals.
</t>
        </r>
        <r>
          <rPr>
            <b/>
            <sz val="9"/>
            <color indexed="81"/>
            <rFont val="Tahoma"/>
            <family val="2"/>
          </rPr>
          <t>Sneaks</t>
        </r>
        <r>
          <rPr>
            <sz val="9"/>
            <color indexed="81"/>
            <rFont val="Tahoma"/>
            <family val="2"/>
          </rPr>
          <t xml:space="preserve"> can stealthily position themselves to get the jump on adversaries, giving the party an upper hand in combat.
</t>
        </r>
      </text>
    </comment>
    <comment ref="J354" authorId="0" shapeId="0" xr:uid="{BB199F14-54D1-4D89-98E9-2BF40617906B}">
      <text>
        <r>
          <rPr>
            <b/>
            <sz val="9"/>
            <color indexed="81"/>
            <rFont val="Tahoma"/>
            <family val="2"/>
          </rPr>
          <t>Hank:</t>
        </r>
        <r>
          <rPr>
            <sz val="9"/>
            <color indexed="81"/>
            <rFont val="Tahoma"/>
            <family val="2"/>
          </rPr>
          <t xml:space="preserve">
</t>
        </r>
        <r>
          <rPr>
            <b/>
            <sz val="9"/>
            <color indexed="81"/>
            <rFont val="Tahoma"/>
            <family val="2"/>
          </rPr>
          <t>Assassins</t>
        </r>
        <r>
          <rPr>
            <sz val="9"/>
            <color indexed="81"/>
            <rFont val="Tahoma"/>
            <family val="2"/>
          </rPr>
          <t xml:space="preserve"> specialize in dealing high single target burst damage to quickly neutralize important targets.
</t>
        </r>
        <r>
          <rPr>
            <b/>
            <sz val="9"/>
            <color indexed="81"/>
            <rFont val="Tahoma"/>
            <family val="2"/>
          </rPr>
          <t>Battlemages</t>
        </r>
        <r>
          <rPr>
            <sz val="9"/>
            <color indexed="81"/>
            <rFont val="Tahoma"/>
            <family val="2"/>
          </rPr>
          <t xml:space="preserve"> are either spellcasters who sacrifice some of their burst damage for extra survivability or martial characters who sacrifice some of their weapon skills for combat spells.
</t>
        </r>
        <r>
          <rPr>
            <b/>
            <sz val="9"/>
            <color indexed="81"/>
            <rFont val="Tahoma"/>
            <family val="2"/>
          </rPr>
          <t>Blasters</t>
        </r>
        <r>
          <rPr>
            <sz val="9"/>
            <color indexed="81"/>
            <rFont val="Tahoma"/>
            <family val="2"/>
          </rPr>
          <t xml:space="preserve"> are usually spellcasters, and they excel at dealing AoE burst damage to crowds of enemies.
</t>
        </r>
        <r>
          <rPr>
            <b/>
            <sz val="9"/>
            <color indexed="81"/>
            <rFont val="Tahoma"/>
            <family val="2"/>
          </rPr>
          <t>Bruisers</t>
        </r>
        <r>
          <rPr>
            <sz val="9"/>
            <color indexed="81"/>
            <rFont val="Tahoma"/>
            <family val="2"/>
          </rPr>
          <t xml:space="preserve"> are beefy characters who wade into the front line and focus on damage and survivability rather than tanking.
</t>
        </r>
        <r>
          <rPr>
            <b/>
            <sz val="9"/>
            <color indexed="81"/>
            <rFont val="Tahoma"/>
            <family val="2"/>
          </rPr>
          <t>Controllers</t>
        </r>
        <r>
          <rPr>
            <sz val="9"/>
            <color indexed="81"/>
            <rFont val="Tahoma"/>
            <family val="2"/>
          </rPr>
          <t xml:space="preserve"> manipulate the battlefield by changing the nature of the terrain or by moving or impeding the movement of other creatures.
</t>
        </r>
        <r>
          <rPr>
            <b/>
            <sz val="9"/>
            <color indexed="81"/>
            <rFont val="Tahoma"/>
            <family val="2"/>
          </rPr>
          <t xml:space="preserve">
Debuffers</t>
        </r>
        <r>
          <rPr>
            <sz val="9"/>
            <color indexed="81"/>
            <rFont val="Tahoma"/>
            <family val="2"/>
          </rPr>
          <t xml:space="preserve"> cripple enemies, making them more vulnerable and/or neutralizing them in some way.
</t>
        </r>
        <r>
          <rPr>
            <b/>
            <sz val="9"/>
            <color indexed="81"/>
            <rFont val="Tahoma"/>
            <family val="2"/>
          </rPr>
          <t>Dualists</t>
        </r>
        <r>
          <rPr>
            <sz val="9"/>
            <color indexed="81"/>
            <rFont val="Tahoma"/>
            <family val="2"/>
          </rPr>
          <t xml:space="preserve"> usually pick a single enemy to focus on and often do sustained round-by-round damage.
</t>
        </r>
        <r>
          <rPr>
            <b/>
            <sz val="9"/>
            <color indexed="81"/>
            <rFont val="Tahoma"/>
            <family val="2"/>
          </rPr>
          <t>Enhancers</t>
        </r>
        <r>
          <rPr>
            <sz val="9"/>
            <color indexed="81"/>
            <rFont val="Tahoma"/>
            <family val="2"/>
          </rPr>
          <t xml:space="preserve"> buff their allies, increasing the overall effectiveness of the team.
</t>
        </r>
        <r>
          <rPr>
            <b/>
            <sz val="9"/>
            <color indexed="81"/>
            <rFont val="Tahoma"/>
            <family val="2"/>
          </rPr>
          <t>Skirmishers</t>
        </r>
        <r>
          <rPr>
            <sz val="9"/>
            <color indexed="81"/>
            <rFont val="Tahoma"/>
            <family val="2"/>
          </rPr>
          <t xml:space="preserve"> weave in and out of the fray, harrying enemies while avoiding counterattacks.
</t>
        </r>
        <r>
          <rPr>
            <b/>
            <sz val="9"/>
            <color indexed="81"/>
            <rFont val="Tahoma"/>
            <family val="2"/>
          </rPr>
          <t>Strikers</t>
        </r>
        <r>
          <rPr>
            <sz val="9"/>
            <color indexed="81"/>
            <rFont val="Tahoma"/>
            <family val="2"/>
          </rPr>
          <t xml:space="preserve"> do sustained damage through multiple attacks each round and have the flexibility to focus attacks on a single target or distribute them across various enemies at once
</t>
        </r>
        <r>
          <rPr>
            <b/>
            <sz val="9"/>
            <color indexed="81"/>
            <rFont val="Tahoma"/>
            <family val="2"/>
          </rPr>
          <t>Sustainers</t>
        </r>
        <r>
          <rPr>
            <sz val="9"/>
            <color indexed="81"/>
            <rFont val="Tahoma"/>
            <family val="2"/>
          </rPr>
          <t xml:space="preserve"> keep the group through healing, damage prevention, or warding off harmful effects.
</t>
        </r>
        <r>
          <rPr>
            <b/>
            <sz val="9"/>
            <color indexed="81"/>
            <rFont val="Tahoma"/>
            <family val="2"/>
          </rPr>
          <t>Tanks</t>
        </r>
        <r>
          <rPr>
            <sz val="9"/>
            <color indexed="81"/>
            <rFont val="Tahoma"/>
            <family val="2"/>
          </rPr>
          <t xml:space="preserve"> have high survivability, but unlike Bruisers, they trade offensive power to be able to draw damage away from their allies. 
</t>
        </r>
      </text>
    </comment>
    <comment ref="K354" authorId="0" shapeId="0" xr:uid="{20595F92-1F4D-4585-9E42-39497103C192}">
      <text>
        <r>
          <rPr>
            <b/>
            <sz val="9"/>
            <color indexed="81"/>
            <rFont val="Tahoma"/>
            <family val="2"/>
          </rPr>
          <t>Hank:</t>
        </r>
        <r>
          <rPr>
            <sz val="9"/>
            <color indexed="81"/>
            <rFont val="Tahoma"/>
            <family val="2"/>
          </rPr>
          <t xml:space="preserve">
</t>
        </r>
        <r>
          <rPr>
            <b/>
            <sz val="9"/>
            <color indexed="81"/>
            <rFont val="Tahoma"/>
            <family val="2"/>
          </rPr>
          <t>Brains</t>
        </r>
        <r>
          <rPr>
            <sz val="9"/>
            <color indexed="81"/>
            <rFont val="Tahoma"/>
            <family val="2"/>
          </rPr>
          <t xml:space="preserve"> are usually very knowledgeable and either serve as repositories of valuable information or have the abilities needed to gather such information.
</t>
        </r>
        <r>
          <rPr>
            <b/>
            <sz val="9"/>
            <color indexed="81"/>
            <rFont val="Tahoma"/>
            <family val="2"/>
          </rPr>
          <t xml:space="preserve">
Dungeoneers</t>
        </r>
        <r>
          <rPr>
            <sz val="9"/>
            <color indexed="81"/>
            <rFont val="Tahoma"/>
            <family val="2"/>
          </rPr>
          <t xml:space="preserve"> excel at navigating confined and dangerous spaces while avoiding and neutralizing hazards.
</t>
        </r>
        <r>
          <rPr>
            <b/>
            <sz val="9"/>
            <color indexed="81"/>
            <rFont val="Tahoma"/>
            <family val="2"/>
          </rPr>
          <t>Faces</t>
        </r>
        <r>
          <rPr>
            <sz val="9"/>
            <color indexed="81"/>
            <rFont val="Tahoma"/>
            <family val="2"/>
          </rPr>
          <t xml:space="preserve"> serve as social representatives of the party and excel in social situations.
</t>
        </r>
        <r>
          <rPr>
            <b/>
            <sz val="9"/>
            <color indexed="81"/>
            <rFont val="Tahoma"/>
            <family val="2"/>
          </rPr>
          <t>Hearts</t>
        </r>
        <r>
          <rPr>
            <sz val="9"/>
            <color indexed="81"/>
            <rFont val="Tahoma"/>
            <family val="2"/>
          </rPr>
          <t xml:space="preserve"> help the group overcome injures and afflictions through medicinal knowledge and curative abilities.
</t>
        </r>
        <r>
          <rPr>
            <b/>
            <sz val="9"/>
            <color indexed="81"/>
            <rFont val="Tahoma"/>
            <family val="2"/>
          </rPr>
          <t xml:space="preserve">
Muscle</t>
        </r>
        <r>
          <rPr>
            <sz val="9"/>
            <color indexed="81"/>
            <rFont val="Tahoma"/>
            <family val="2"/>
          </rPr>
          <t xml:space="preserve"> refers to a party member who excels at overcoming physical obstacles through brute force and social obstacles through threats and intimidation.
</t>
        </r>
        <r>
          <rPr>
            <b/>
            <sz val="9"/>
            <color indexed="81"/>
            <rFont val="Tahoma"/>
            <family val="2"/>
          </rPr>
          <t>Navigators</t>
        </r>
        <r>
          <rPr>
            <sz val="9"/>
            <color indexed="81"/>
            <rFont val="Tahoma"/>
            <family val="2"/>
          </rPr>
          <t xml:space="preserve"> excel at guiding the party during overland travel.
</t>
        </r>
        <r>
          <rPr>
            <b/>
            <sz val="9"/>
            <color indexed="81"/>
            <rFont val="Tahoma"/>
            <family val="2"/>
          </rPr>
          <t>Scouts</t>
        </r>
        <r>
          <rPr>
            <sz val="9"/>
            <color indexed="81"/>
            <rFont val="Tahoma"/>
            <family val="2"/>
          </rPr>
          <t xml:space="preserve"> have skills and abilities that allow them to gather intel on upcoming locations, events, and individuals.
</t>
        </r>
        <r>
          <rPr>
            <b/>
            <sz val="9"/>
            <color indexed="81"/>
            <rFont val="Tahoma"/>
            <family val="2"/>
          </rPr>
          <t>Sneaks</t>
        </r>
        <r>
          <rPr>
            <sz val="9"/>
            <color indexed="81"/>
            <rFont val="Tahoma"/>
            <family val="2"/>
          </rPr>
          <t xml:space="preserve"> can stealthily position themselves to get the jump on adversaries, giving the party an upper hand in combat.
</t>
        </r>
      </text>
    </comment>
    <comment ref="J379" authorId="0" shapeId="0" xr:uid="{B08BA32E-BAE8-4D7F-BAE7-A5FF5CFC78B1}">
      <text>
        <r>
          <rPr>
            <b/>
            <sz val="9"/>
            <color indexed="81"/>
            <rFont val="Tahoma"/>
            <family val="2"/>
          </rPr>
          <t>Hank:</t>
        </r>
        <r>
          <rPr>
            <sz val="9"/>
            <color indexed="81"/>
            <rFont val="Tahoma"/>
            <family val="2"/>
          </rPr>
          <t xml:space="preserve">
</t>
        </r>
        <r>
          <rPr>
            <b/>
            <sz val="9"/>
            <color indexed="81"/>
            <rFont val="Tahoma"/>
            <family val="2"/>
          </rPr>
          <t>Assassins</t>
        </r>
        <r>
          <rPr>
            <sz val="9"/>
            <color indexed="81"/>
            <rFont val="Tahoma"/>
            <family val="2"/>
          </rPr>
          <t xml:space="preserve"> specialize in dealing high single target burst damage to quickly neutralize important targets.
</t>
        </r>
        <r>
          <rPr>
            <b/>
            <sz val="9"/>
            <color indexed="81"/>
            <rFont val="Tahoma"/>
            <family val="2"/>
          </rPr>
          <t>Battlemages</t>
        </r>
        <r>
          <rPr>
            <sz val="9"/>
            <color indexed="81"/>
            <rFont val="Tahoma"/>
            <family val="2"/>
          </rPr>
          <t xml:space="preserve"> are either spellcasters who sacrifice some of their burst damage for extra survivability or martial characters who sacrifice some of their weapon skills for combat spells.
</t>
        </r>
        <r>
          <rPr>
            <b/>
            <sz val="9"/>
            <color indexed="81"/>
            <rFont val="Tahoma"/>
            <family val="2"/>
          </rPr>
          <t>Blasters</t>
        </r>
        <r>
          <rPr>
            <sz val="9"/>
            <color indexed="81"/>
            <rFont val="Tahoma"/>
            <family val="2"/>
          </rPr>
          <t xml:space="preserve"> are usually spellcasters, and they excel at dealing AoE burst damage to crowds of enemies.
</t>
        </r>
        <r>
          <rPr>
            <b/>
            <sz val="9"/>
            <color indexed="81"/>
            <rFont val="Tahoma"/>
            <family val="2"/>
          </rPr>
          <t>Bruisers</t>
        </r>
        <r>
          <rPr>
            <sz val="9"/>
            <color indexed="81"/>
            <rFont val="Tahoma"/>
            <family val="2"/>
          </rPr>
          <t xml:space="preserve"> are beefy characters who wade into the front line and focus on damage and survivability rather than tanking.
</t>
        </r>
        <r>
          <rPr>
            <b/>
            <sz val="9"/>
            <color indexed="81"/>
            <rFont val="Tahoma"/>
            <family val="2"/>
          </rPr>
          <t>Controllers</t>
        </r>
        <r>
          <rPr>
            <sz val="9"/>
            <color indexed="81"/>
            <rFont val="Tahoma"/>
            <family val="2"/>
          </rPr>
          <t xml:space="preserve"> manipulate the battlefield by changing the nature of the terrain or by moving or impeding the movement of other creatures.
</t>
        </r>
        <r>
          <rPr>
            <b/>
            <sz val="9"/>
            <color indexed="81"/>
            <rFont val="Tahoma"/>
            <family val="2"/>
          </rPr>
          <t xml:space="preserve">
Debuffers</t>
        </r>
        <r>
          <rPr>
            <sz val="9"/>
            <color indexed="81"/>
            <rFont val="Tahoma"/>
            <family val="2"/>
          </rPr>
          <t xml:space="preserve"> cripple enemies, making them more vulnerable and/or neutralizing them in some way.
</t>
        </r>
        <r>
          <rPr>
            <b/>
            <sz val="9"/>
            <color indexed="81"/>
            <rFont val="Tahoma"/>
            <family val="2"/>
          </rPr>
          <t>Dualists</t>
        </r>
        <r>
          <rPr>
            <sz val="9"/>
            <color indexed="81"/>
            <rFont val="Tahoma"/>
            <family val="2"/>
          </rPr>
          <t xml:space="preserve"> usually pick a single enemy to focus on and often do sustained round-by-round damage.
</t>
        </r>
        <r>
          <rPr>
            <b/>
            <sz val="9"/>
            <color indexed="81"/>
            <rFont val="Tahoma"/>
            <family val="2"/>
          </rPr>
          <t>Enhancers</t>
        </r>
        <r>
          <rPr>
            <sz val="9"/>
            <color indexed="81"/>
            <rFont val="Tahoma"/>
            <family val="2"/>
          </rPr>
          <t xml:space="preserve"> buff their allies, increasing the overall effectiveness of the team.
</t>
        </r>
        <r>
          <rPr>
            <b/>
            <sz val="9"/>
            <color indexed="81"/>
            <rFont val="Tahoma"/>
            <family val="2"/>
          </rPr>
          <t>Skirmishers</t>
        </r>
        <r>
          <rPr>
            <sz val="9"/>
            <color indexed="81"/>
            <rFont val="Tahoma"/>
            <family val="2"/>
          </rPr>
          <t xml:space="preserve"> weave in and out of the fray, harrying enemies while avoiding counterattacks.
</t>
        </r>
        <r>
          <rPr>
            <b/>
            <sz val="9"/>
            <color indexed="81"/>
            <rFont val="Tahoma"/>
            <family val="2"/>
          </rPr>
          <t>Strikers</t>
        </r>
        <r>
          <rPr>
            <sz val="9"/>
            <color indexed="81"/>
            <rFont val="Tahoma"/>
            <family val="2"/>
          </rPr>
          <t xml:space="preserve"> do sustained damage through multiple attacks each round and have the flexibility to focus attacks on a single target or distribute them across various enemies at once
</t>
        </r>
        <r>
          <rPr>
            <b/>
            <sz val="9"/>
            <color indexed="81"/>
            <rFont val="Tahoma"/>
            <family val="2"/>
          </rPr>
          <t>Sustainers</t>
        </r>
        <r>
          <rPr>
            <sz val="9"/>
            <color indexed="81"/>
            <rFont val="Tahoma"/>
            <family val="2"/>
          </rPr>
          <t xml:space="preserve"> keep the group through healing, damage prevention, or warding off harmful effects.
</t>
        </r>
        <r>
          <rPr>
            <b/>
            <sz val="9"/>
            <color indexed="81"/>
            <rFont val="Tahoma"/>
            <family val="2"/>
          </rPr>
          <t>Tanks</t>
        </r>
        <r>
          <rPr>
            <sz val="9"/>
            <color indexed="81"/>
            <rFont val="Tahoma"/>
            <family val="2"/>
          </rPr>
          <t xml:space="preserve"> have high survivability, but unlike Bruisers, they trade offensive power to be able to draw damage away from their allies. 
</t>
        </r>
      </text>
    </comment>
    <comment ref="K379" authorId="0" shapeId="0" xr:uid="{A055D563-44C6-4680-9B27-22806CAA5B7E}">
      <text>
        <r>
          <rPr>
            <b/>
            <sz val="9"/>
            <color indexed="81"/>
            <rFont val="Tahoma"/>
            <family val="2"/>
          </rPr>
          <t>Hank:</t>
        </r>
        <r>
          <rPr>
            <sz val="9"/>
            <color indexed="81"/>
            <rFont val="Tahoma"/>
            <family val="2"/>
          </rPr>
          <t xml:space="preserve">
</t>
        </r>
        <r>
          <rPr>
            <b/>
            <sz val="9"/>
            <color indexed="81"/>
            <rFont val="Tahoma"/>
            <family val="2"/>
          </rPr>
          <t>Brains</t>
        </r>
        <r>
          <rPr>
            <sz val="9"/>
            <color indexed="81"/>
            <rFont val="Tahoma"/>
            <family val="2"/>
          </rPr>
          <t xml:space="preserve"> are usually very knowledgeable and either serve as repositories of valuable information or have the abilities needed to gather such information.
</t>
        </r>
        <r>
          <rPr>
            <b/>
            <sz val="9"/>
            <color indexed="81"/>
            <rFont val="Tahoma"/>
            <family val="2"/>
          </rPr>
          <t xml:space="preserve">
Dungeoneers</t>
        </r>
        <r>
          <rPr>
            <sz val="9"/>
            <color indexed="81"/>
            <rFont val="Tahoma"/>
            <family val="2"/>
          </rPr>
          <t xml:space="preserve"> excel at navigating confined and dangerous spaces while avoiding and neutralizing hazards.
</t>
        </r>
        <r>
          <rPr>
            <b/>
            <sz val="9"/>
            <color indexed="81"/>
            <rFont val="Tahoma"/>
            <family val="2"/>
          </rPr>
          <t>Faces</t>
        </r>
        <r>
          <rPr>
            <sz val="9"/>
            <color indexed="81"/>
            <rFont val="Tahoma"/>
            <family val="2"/>
          </rPr>
          <t xml:space="preserve"> serve as social representatives of the party and excel in social situations.
</t>
        </r>
        <r>
          <rPr>
            <b/>
            <sz val="9"/>
            <color indexed="81"/>
            <rFont val="Tahoma"/>
            <family val="2"/>
          </rPr>
          <t>Hearts</t>
        </r>
        <r>
          <rPr>
            <sz val="9"/>
            <color indexed="81"/>
            <rFont val="Tahoma"/>
            <family val="2"/>
          </rPr>
          <t xml:space="preserve"> help the group overcome injures and afflictions through medicinal knowledge and curative abilities.
</t>
        </r>
        <r>
          <rPr>
            <b/>
            <sz val="9"/>
            <color indexed="81"/>
            <rFont val="Tahoma"/>
            <family val="2"/>
          </rPr>
          <t xml:space="preserve">
Muscle</t>
        </r>
        <r>
          <rPr>
            <sz val="9"/>
            <color indexed="81"/>
            <rFont val="Tahoma"/>
            <family val="2"/>
          </rPr>
          <t xml:space="preserve"> refers to a party member who excels at overcoming physical obstacles through brute force and social obstacles through threats and intimidation.
</t>
        </r>
        <r>
          <rPr>
            <b/>
            <sz val="9"/>
            <color indexed="81"/>
            <rFont val="Tahoma"/>
            <family val="2"/>
          </rPr>
          <t>Navigators</t>
        </r>
        <r>
          <rPr>
            <sz val="9"/>
            <color indexed="81"/>
            <rFont val="Tahoma"/>
            <family val="2"/>
          </rPr>
          <t xml:space="preserve"> excel at guiding the party during overland travel.
</t>
        </r>
        <r>
          <rPr>
            <b/>
            <sz val="9"/>
            <color indexed="81"/>
            <rFont val="Tahoma"/>
            <family val="2"/>
          </rPr>
          <t>Scouts</t>
        </r>
        <r>
          <rPr>
            <sz val="9"/>
            <color indexed="81"/>
            <rFont val="Tahoma"/>
            <family val="2"/>
          </rPr>
          <t xml:space="preserve"> have skills and abilities that allow them to gather intel on upcoming locations, events, and individuals.
</t>
        </r>
        <r>
          <rPr>
            <b/>
            <sz val="9"/>
            <color indexed="81"/>
            <rFont val="Tahoma"/>
            <family val="2"/>
          </rPr>
          <t>Sneaks</t>
        </r>
        <r>
          <rPr>
            <sz val="9"/>
            <color indexed="81"/>
            <rFont val="Tahoma"/>
            <family val="2"/>
          </rPr>
          <t xml:space="preserve"> can stealthily position themselves to get the jump on adversaries, giving the party an upper hand in combat.
</t>
        </r>
      </text>
    </comment>
    <comment ref="J404" authorId="0" shapeId="0" xr:uid="{6CECA237-1EB9-48C2-8C66-5044A8F9C85A}">
      <text>
        <r>
          <rPr>
            <b/>
            <sz val="9"/>
            <color indexed="81"/>
            <rFont val="Tahoma"/>
            <family val="2"/>
          </rPr>
          <t>Hank:</t>
        </r>
        <r>
          <rPr>
            <sz val="9"/>
            <color indexed="81"/>
            <rFont val="Tahoma"/>
            <family val="2"/>
          </rPr>
          <t xml:space="preserve">
</t>
        </r>
        <r>
          <rPr>
            <b/>
            <sz val="9"/>
            <color indexed="81"/>
            <rFont val="Tahoma"/>
            <family val="2"/>
          </rPr>
          <t>Assassins</t>
        </r>
        <r>
          <rPr>
            <sz val="9"/>
            <color indexed="81"/>
            <rFont val="Tahoma"/>
            <family val="2"/>
          </rPr>
          <t xml:space="preserve"> specialize in dealing high single target burst damage to quickly neutralize important targets.
</t>
        </r>
        <r>
          <rPr>
            <b/>
            <sz val="9"/>
            <color indexed="81"/>
            <rFont val="Tahoma"/>
            <family val="2"/>
          </rPr>
          <t>Battlemages</t>
        </r>
        <r>
          <rPr>
            <sz val="9"/>
            <color indexed="81"/>
            <rFont val="Tahoma"/>
            <family val="2"/>
          </rPr>
          <t xml:space="preserve"> are either spellcasters who sacrifice some of their burst damage for extra survivability or martial characters who sacrifice some of their weapon skills for combat spells.
</t>
        </r>
        <r>
          <rPr>
            <b/>
            <sz val="9"/>
            <color indexed="81"/>
            <rFont val="Tahoma"/>
            <family val="2"/>
          </rPr>
          <t>Blasters</t>
        </r>
        <r>
          <rPr>
            <sz val="9"/>
            <color indexed="81"/>
            <rFont val="Tahoma"/>
            <family val="2"/>
          </rPr>
          <t xml:space="preserve"> are usually spellcasters, and they excel at dealing AoE burst damage to crowds of enemies.
</t>
        </r>
        <r>
          <rPr>
            <b/>
            <sz val="9"/>
            <color indexed="81"/>
            <rFont val="Tahoma"/>
            <family val="2"/>
          </rPr>
          <t>Bruisers</t>
        </r>
        <r>
          <rPr>
            <sz val="9"/>
            <color indexed="81"/>
            <rFont val="Tahoma"/>
            <family val="2"/>
          </rPr>
          <t xml:space="preserve"> are beefy characters who wade into the front line and focus on damage and survivability rather than tanking.
</t>
        </r>
        <r>
          <rPr>
            <b/>
            <sz val="9"/>
            <color indexed="81"/>
            <rFont val="Tahoma"/>
            <family val="2"/>
          </rPr>
          <t>Controllers</t>
        </r>
        <r>
          <rPr>
            <sz val="9"/>
            <color indexed="81"/>
            <rFont val="Tahoma"/>
            <family val="2"/>
          </rPr>
          <t xml:space="preserve"> manipulate the battlefield by changing the nature of the terrain or by moving or impeding the movement of other creatures.
</t>
        </r>
        <r>
          <rPr>
            <b/>
            <sz val="9"/>
            <color indexed="81"/>
            <rFont val="Tahoma"/>
            <family val="2"/>
          </rPr>
          <t xml:space="preserve">
Debuffers</t>
        </r>
        <r>
          <rPr>
            <sz val="9"/>
            <color indexed="81"/>
            <rFont val="Tahoma"/>
            <family val="2"/>
          </rPr>
          <t xml:space="preserve"> cripple enemies, making them more vulnerable and/or neutralizing them in some way.
</t>
        </r>
        <r>
          <rPr>
            <b/>
            <sz val="9"/>
            <color indexed="81"/>
            <rFont val="Tahoma"/>
            <family val="2"/>
          </rPr>
          <t>Dualists</t>
        </r>
        <r>
          <rPr>
            <sz val="9"/>
            <color indexed="81"/>
            <rFont val="Tahoma"/>
            <family val="2"/>
          </rPr>
          <t xml:space="preserve"> usually pick a single enemy to focus on and often do sustained round-by-round damage.
</t>
        </r>
        <r>
          <rPr>
            <b/>
            <sz val="9"/>
            <color indexed="81"/>
            <rFont val="Tahoma"/>
            <family val="2"/>
          </rPr>
          <t>Enhancers</t>
        </r>
        <r>
          <rPr>
            <sz val="9"/>
            <color indexed="81"/>
            <rFont val="Tahoma"/>
            <family val="2"/>
          </rPr>
          <t xml:space="preserve"> buff their allies, increasing the overall effectiveness of the team.
</t>
        </r>
        <r>
          <rPr>
            <b/>
            <sz val="9"/>
            <color indexed="81"/>
            <rFont val="Tahoma"/>
            <family val="2"/>
          </rPr>
          <t>Skirmishers</t>
        </r>
        <r>
          <rPr>
            <sz val="9"/>
            <color indexed="81"/>
            <rFont val="Tahoma"/>
            <family val="2"/>
          </rPr>
          <t xml:space="preserve"> weave in and out of the fray, harrying enemies while avoiding counterattacks.
</t>
        </r>
        <r>
          <rPr>
            <b/>
            <sz val="9"/>
            <color indexed="81"/>
            <rFont val="Tahoma"/>
            <family val="2"/>
          </rPr>
          <t>Strikers</t>
        </r>
        <r>
          <rPr>
            <sz val="9"/>
            <color indexed="81"/>
            <rFont val="Tahoma"/>
            <family val="2"/>
          </rPr>
          <t xml:space="preserve"> do sustained damage through multiple attacks each round and have the flexibility to focus attacks on a single target or distribute them across various enemies at once
</t>
        </r>
        <r>
          <rPr>
            <b/>
            <sz val="9"/>
            <color indexed="81"/>
            <rFont val="Tahoma"/>
            <family val="2"/>
          </rPr>
          <t>Sustainers</t>
        </r>
        <r>
          <rPr>
            <sz val="9"/>
            <color indexed="81"/>
            <rFont val="Tahoma"/>
            <family val="2"/>
          </rPr>
          <t xml:space="preserve"> keep the group through healing, damage prevention, or warding off harmful effects.
</t>
        </r>
        <r>
          <rPr>
            <b/>
            <sz val="9"/>
            <color indexed="81"/>
            <rFont val="Tahoma"/>
            <family val="2"/>
          </rPr>
          <t>Tanks</t>
        </r>
        <r>
          <rPr>
            <sz val="9"/>
            <color indexed="81"/>
            <rFont val="Tahoma"/>
            <family val="2"/>
          </rPr>
          <t xml:space="preserve"> have high survivability, but unlike Bruisers, they trade offensive power to be able to draw damage away from their allies. 
</t>
        </r>
      </text>
    </comment>
    <comment ref="K404" authorId="0" shapeId="0" xr:uid="{FCE9434A-A761-45E2-96B9-6F2B174D0FE4}">
      <text>
        <r>
          <rPr>
            <b/>
            <sz val="9"/>
            <color indexed="81"/>
            <rFont val="Tahoma"/>
            <family val="2"/>
          </rPr>
          <t>Hank:</t>
        </r>
        <r>
          <rPr>
            <sz val="9"/>
            <color indexed="81"/>
            <rFont val="Tahoma"/>
            <family val="2"/>
          </rPr>
          <t xml:space="preserve">
</t>
        </r>
        <r>
          <rPr>
            <b/>
            <sz val="9"/>
            <color indexed="81"/>
            <rFont val="Tahoma"/>
            <family val="2"/>
          </rPr>
          <t>Brains</t>
        </r>
        <r>
          <rPr>
            <sz val="9"/>
            <color indexed="81"/>
            <rFont val="Tahoma"/>
            <family val="2"/>
          </rPr>
          <t xml:space="preserve"> are usually very knowledgeable and either serve as repositories of valuable information or have the abilities needed to gather such information.
</t>
        </r>
        <r>
          <rPr>
            <b/>
            <sz val="9"/>
            <color indexed="81"/>
            <rFont val="Tahoma"/>
            <family val="2"/>
          </rPr>
          <t xml:space="preserve">
Dungeoneers</t>
        </r>
        <r>
          <rPr>
            <sz val="9"/>
            <color indexed="81"/>
            <rFont val="Tahoma"/>
            <family val="2"/>
          </rPr>
          <t xml:space="preserve"> excel at navigating confined and dangerous spaces while avoiding and neutralizing hazards.
</t>
        </r>
        <r>
          <rPr>
            <b/>
            <sz val="9"/>
            <color indexed="81"/>
            <rFont val="Tahoma"/>
            <family val="2"/>
          </rPr>
          <t>Faces</t>
        </r>
        <r>
          <rPr>
            <sz val="9"/>
            <color indexed="81"/>
            <rFont val="Tahoma"/>
            <family val="2"/>
          </rPr>
          <t xml:space="preserve"> serve as social representatives of the party and excel in social situations.
</t>
        </r>
        <r>
          <rPr>
            <b/>
            <sz val="9"/>
            <color indexed="81"/>
            <rFont val="Tahoma"/>
            <family val="2"/>
          </rPr>
          <t>Hearts</t>
        </r>
        <r>
          <rPr>
            <sz val="9"/>
            <color indexed="81"/>
            <rFont val="Tahoma"/>
            <family val="2"/>
          </rPr>
          <t xml:space="preserve"> help the group overcome injures and afflictions through medicinal knowledge and curative abilities.
</t>
        </r>
        <r>
          <rPr>
            <b/>
            <sz val="9"/>
            <color indexed="81"/>
            <rFont val="Tahoma"/>
            <family val="2"/>
          </rPr>
          <t xml:space="preserve">
Muscle</t>
        </r>
        <r>
          <rPr>
            <sz val="9"/>
            <color indexed="81"/>
            <rFont val="Tahoma"/>
            <family val="2"/>
          </rPr>
          <t xml:space="preserve"> refers to a party member who excels at overcoming physical obstacles through brute force and social obstacles through threats and intimidation.
</t>
        </r>
        <r>
          <rPr>
            <b/>
            <sz val="9"/>
            <color indexed="81"/>
            <rFont val="Tahoma"/>
            <family val="2"/>
          </rPr>
          <t>Navigators</t>
        </r>
        <r>
          <rPr>
            <sz val="9"/>
            <color indexed="81"/>
            <rFont val="Tahoma"/>
            <family val="2"/>
          </rPr>
          <t xml:space="preserve"> excel at guiding the party during overland travel.
</t>
        </r>
        <r>
          <rPr>
            <b/>
            <sz val="9"/>
            <color indexed="81"/>
            <rFont val="Tahoma"/>
            <family val="2"/>
          </rPr>
          <t>Scouts</t>
        </r>
        <r>
          <rPr>
            <sz val="9"/>
            <color indexed="81"/>
            <rFont val="Tahoma"/>
            <family val="2"/>
          </rPr>
          <t xml:space="preserve"> have skills and abilities that allow them to gather intel on upcoming locations, events, and individuals.
</t>
        </r>
        <r>
          <rPr>
            <b/>
            <sz val="9"/>
            <color indexed="81"/>
            <rFont val="Tahoma"/>
            <family val="2"/>
          </rPr>
          <t>Sneaks</t>
        </r>
        <r>
          <rPr>
            <sz val="9"/>
            <color indexed="81"/>
            <rFont val="Tahoma"/>
            <family val="2"/>
          </rPr>
          <t xml:space="preserve"> can stealthily position themselves to get the jump on adversaries, giving the party an upper hand in combat.
</t>
        </r>
      </text>
    </comment>
    <comment ref="J429" authorId="0" shapeId="0" xr:uid="{577E8EAE-FB51-4DBF-B034-D4E8D7EEB94B}">
      <text>
        <r>
          <rPr>
            <b/>
            <sz val="9"/>
            <color indexed="81"/>
            <rFont val="Tahoma"/>
            <family val="2"/>
          </rPr>
          <t>Hank:</t>
        </r>
        <r>
          <rPr>
            <sz val="9"/>
            <color indexed="81"/>
            <rFont val="Tahoma"/>
            <family val="2"/>
          </rPr>
          <t xml:space="preserve">
</t>
        </r>
        <r>
          <rPr>
            <b/>
            <sz val="9"/>
            <color indexed="81"/>
            <rFont val="Tahoma"/>
            <family val="2"/>
          </rPr>
          <t>Assassins</t>
        </r>
        <r>
          <rPr>
            <sz val="9"/>
            <color indexed="81"/>
            <rFont val="Tahoma"/>
            <family val="2"/>
          </rPr>
          <t xml:space="preserve"> specialize in dealing high single target burst damage to quickly neutralize important targets.
</t>
        </r>
        <r>
          <rPr>
            <b/>
            <sz val="9"/>
            <color indexed="81"/>
            <rFont val="Tahoma"/>
            <family val="2"/>
          </rPr>
          <t>Battlemages</t>
        </r>
        <r>
          <rPr>
            <sz val="9"/>
            <color indexed="81"/>
            <rFont val="Tahoma"/>
            <family val="2"/>
          </rPr>
          <t xml:space="preserve"> are either spellcasters who sacrifice some of their burst damage for extra survivability or martial characters who sacrifice some of their weapon skills for combat spells.
</t>
        </r>
        <r>
          <rPr>
            <b/>
            <sz val="9"/>
            <color indexed="81"/>
            <rFont val="Tahoma"/>
            <family val="2"/>
          </rPr>
          <t>Blasters</t>
        </r>
        <r>
          <rPr>
            <sz val="9"/>
            <color indexed="81"/>
            <rFont val="Tahoma"/>
            <family val="2"/>
          </rPr>
          <t xml:space="preserve"> are usually spellcasters, and they excel at dealing AoE burst damage to crowds of enemies.
</t>
        </r>
        <r>
          <rPr>
            <b/>
            <sz val="9"/>
            <color indexed="81"/>
            <rFont val="Tahoma"/>
            <family val="2"/>
          </rPr>
          <t>Bruisers</t>
        </r>
        <r>
          <rPr>
            <sz val="9"/>
            <color indexed="81"/>
            <rFont val="Tahoma"/>
            <family val="2"/>
          </rPr>
          <t xml:space="preserve"> are beefy characters who wade into the front line and focus on damage and survivability rather than tanking.
</t>
        </r>
        <r>
          <rPr>
            <b/>
            <sz val="9"/>
            <color indexed="81"/>
            <rFont val="Tahoma"/>
            <family val="2"/>
          </rPr>
          <t>Controllers</t>
        </r>
        <r>
          <rPr>
            <sz val="9"/>
            <color indexed="81"/>
            <rFont val="Tahoma"/>
            <family val="2"/>
          </rPr>
          <t xml:space="preserve"> manipulate the battlefield by changing the nature of the terrain or by moving or impeding the movement of other creatures.
</t>
        </r>
        <r>
          <rPr>
            <b/>
            <sz val="9"/>
            <color indexed="81"/>
            <rFont val="Tahoma"/>
            <family val="2"/>
          </rPr>
          <t xml:space="preserve">
Debuffers</t>
        </r>
        <r>
          <rPr>
            <sz val="9"/>
            <color indexed="81"/>
            <rFont val="Tahoma"/>
            <family val="2"/>
          </rPr>
          <t xml:space="preserve"> cripple enemies, making them more vulnerable and/or neutralizing them in some way.
</t>
        </r>
        <r>
          <rPr>
            <b/>
            <sz val="9"/>
            <color indexed="81"/>
            <rFont val="Tahoma"/>
            <family val="2"/>
          </rPr>
          <t>Dualists</t>
        </r>
        <r>
          <rPr>
            <sz val="9"/>
            <color indexed="81"/>
            <rFont val="Tahoma"/>
            <family val="2"/>
          </rPr>
          <t xml:space="preserve"> usually pick a single enemy to focus on and often do sustained round-by-round damage.
</t>
        </r>
        <r>
          <rPr>
            <b/>
            <sz val="9"/>
            <color indexed="81"/>
            <rFont val="Tahoma"/>
            <family val="2"/>
          </rPr>
          <t>Enhancers</t>
        </r>
        <r>
          <rPr>
            <sz val="9"/>
            <color indexed="81"/>
            <rFont val="Tahoma"/>
            <family val="2"/>
          </rPr>
          <t xml:space="preserve"> buff their allies, increasing the overall effectiveness of the team.
</t>
        </r>
        <r>
          <rPr>
            <b/>
            <sz val="9"/>
            <color indexed="81"/>
            <rFont val="Tahoma"/>
            <family val="2"/>
          </rPr>
          <t>Skirmishers</t>
        </r>
        <r>
          <rPr>
            <sz val="9"/>
            <color indexed="81"/>
            <rFont val="Tahoma"/>
            <family val="2"/>
          </rPr>
          <t xml:space="preserve"> weave in and out of the fray, harrying enemies while avoiding counterattacks.
</t>
        </r>
        <r>
          <rPr>
            <b/>
            <sz val="9"/>
            <color indexed="81"/>
            <rFont val="Tahoma"/>
            <family val="2"/>
          </rPr>
          <t>Strikers</t>
        </r>
        <r>
          <rPr>
            <sz val="9"/>
            <color indexed="81"/>
            <rFont val="Tahoma"/>
            <family val="2"/>
          </rPr>
          <t xml:space="preserve"> do sustained damage through multiple attacks each round and have the flexibility to focus attacks on a single target or distribute them across various enemies at once
</t>
        </r>
        <r>
          <rPr>
            <b/>
            <sz val="9"/>
            <color indexed="81"/>
            <rFont val="Tahoma"/>
            <family val="2"/>
          </rPr>
          <t>Sustainers</t>
        </r>
        <r>
          <rPr>
            <sz val="9"/>
            <color indexed="81"/>
            <rFont val="Tahoma"/>
            <family val="2"/>
          </rPr>
          <t xml:space="preserve"> keep the group through healing, damage prevention, or warding off harmful effects.
</t>
        </r>
        <r>
          <rPr>
            <b/>
            <sz val="9"/>
            <color indexed="81"/>
            <rFont val="Tahoma"/>
            <family val="2"/>
          </rPr>
          <t>Tanks</t>
        </r>
        <r>
          <rPr>
            <sz val="9"/>
            <color indexed="81"/>
            <rFont val="Tahoma"/>
            <family val="2"/>
          </rPr>
          <t xml:space="preserve"> have high survivability, but unlike Bruisers, they trade offensive power to be able to draw damage away from their allies. 
</t>
        </r>
      </text>
    </comment>
    <comment ref="K429" authorId="0" shapeId="0" xr:uid="{10EE6114-12C3-4470-A033-83522B041A66}">
      <text>
        <r>
          <rPr>
            <b/>
            <sz val="9"/>
            <color indexed="81"/>
            <rFont val="Tahoma"/>
            <family val="2"/>
          </rPr>
          <t>Hank:</t>
        </r>
        <r>
          <rPr>
            <sz val="9"/>
            <color indexed="81"/>
            <rFont val="Tahoma"/>
            <family val="2"/>
          </rPr>
          <t xml:space="preserve">
</t>
        </r>
        <r>
          <rPr>
            <b/>
            <sz val="9"/>
            <color indexed="81"/>
            <rFont val="Tahoma"/>
            <family val="2"/>
          </rPr>
          <t>Brains</t>
        </r>
        <r>
          <rPr>
            <sz val="9"/>
            <color indexed="81"/>
            <rFont val="Tahoma"/>
            <family val="2"/>
          </rPr>
          <t xml:space="preserve"> are usually very knowledgeable and either serve as repositories of valuable information or have the abilities needed to gather such information.
</t>
        </r>
        <r>
          <rPr>
            <b/>
            <sz val="9"/>
            <color indexed="81"/>
            <rFont val="Tahoma"/>
            <family val="2"/>
          </rPr>
          <t xml:space="preserve">
Dungeoneers</t>
        </r>
        <r>
          <rPr>
            <sz val="9"/>
            <color indexed="81"/>
            <rFont val="Tahoma"/>
            <family val="2"/>
          </rPr>
          <t xml:space="preserve"> excel at navigating confined and dangerous spaces while avoiding and neutralizing hazards.
</t>
        </r>
        <r>
          <rPr>
            <b/>
            <sz val="9"/>
            <color indexed="81"/>
            <rFont val="Tahoma"/>
            <family val="2"/>
          </rPr>
          <t>Faces</t>
        </r>
        <r>
          <rPr>
            <sz val="9"/>
            <color indexed="81"/>
            <rFont val="Tahoma"/>
            <family val="2"/>
          </rPr>
          <t xml:space="preserve"> serve as social representatives of the party and excel in social situations.
</t>
        </r>
        <r>
          <rPr>
            <b/>
            <sz val="9"/>
            <color indexed="81"/>
            <rFont val="Tahoma"/>
            <family val="2"/>
          </rPr>
          <t>Hearts</t>
        </r>
        <r>
          <rPr>
            <sz val="9"/>
            <color indexed="81"/>
            <rFont val="Tahoma"/>
            <family val="2"/>
          </rPr>
          <t xml:space="preserve"> help the group overcome injures and afflictions through medicinal knowledge and curative abilities.
</t>
        </r>
        <r>
          <rPr>
            <b/>
            <sz val="9"/>
            <color indexed="81"/>
            <rFont val="Tahoma"/>
            <family val="2"/>
          </rPr>
          <t xml:space="preserve">
Muscle</t>
        </r>
        <r>
          <rPr>
            <sz val="9"/>
            <color indexed="81"/>
            <rFont val="Tahoma"/>
            <family val="2"/>
          </rPr>
          <t xml:space="preserve"> refers to a party member who excels at overcoming physical obstacles through brute force and social obstacles through threats and intimidation.
</t>
        </r>
        <r>
          <rPr>
            <b/>
            <sz val="9"/>
            <color indexed="81"/>
            <rFont val="Tahoma"/>
            <family val="2"/>
          </rPr>
          <t>Navigators</t>
        </r>
        <r>
          <rPr>
            <sz val="9"/>
            <color indexed="81"/>
            <rFont val="Tahoma"/>
            <family val="2"/>
          </rPr>
          <t xml:space="preserve"> excel at guiding the party during overland travel.
</t>
        </r>
        <r>
          <rPr>
            <b/>
            <sz val="9"/>
            <color indexed="81"/>
            <rFont val="Tahoma"/>
            <family val="2"/>
          </rPr>
          <t>Scouts</t>
        </r>
        <r>
          <rPr>
            <sz val="9"/>
            <color indexed="81"/>
            <rFont val="Tahoma"/>
            <family val="2"/>
          </rPr>
          <t xml:space="preserve"> have skills and abilities that allow them to gather intel on upcoming locations, events, and individuals.
</t>
        </r>
        <r>
          <rPr>
            <b/>
            <sz val="9"/>
            <color indexed="81"/>
            <rFont val="Tahoma"/>
            <family val="2"/>
          </rPr>
          <t>Sneaks</t>
        </r>
        <r>
          <rPr>
            <sz val="9"/>
            <color indexed="81"/>
            <rFont val="Tahoma"/>
            <family val="2"/>
          </rPr>
          <t xml:space="preserve"> can stealthily position themselves to get the jump on adversaries, giving the party an upper hand in combat.
</t>
        </r>
      </text>
    </comment>
    <comment ref="J454" authorId="0" shapeId="0" xr:uid="{01F72F5D-8A7C-47F8-9E9D-F21D2C922783}">
      <text>
        <r>
          <rPr>
            <b/>
            <sz val="9"/>
            <color indexed="81"/>
            <rFont val="Tahoma"/>
            <family val="2"/>
          </rPr>
          <t>Hank:</t>
        </r>
        <r>
          <rPr>
            <sz val="9"/>
            <color indexed="81"/>
            <rFont val="Tahoma"/>
            <family val="2"/>
          </rPr>
          <t xml:space="preserve">
</t>
        </r>
        <r>
          <rPr>
            <b/>
            <sz val="9"/>
            <color indexed="81"/>
            <rFont val="Tahoma"/>
            <family val="2"/>
          </rPr>
          <t>Assassins</t>
        </r>
        <r>
          <rPr>
            <sz val="9"/>
            <color indexed="81"/>
            <rFont val="Tahoma"/>
            <family val="2"/>
          </rPr>
          <t xml:space="preserve"> specialize in dealing high single target burst damage to quickly neutralize important targets.
</t>
        </r>
        <r>
          <rPr>
            <b/>
            <sz val="9"/>
            <color indexed="81"/>
            <rFont val="Tahoma"/>
            <family val="2"/>
          </rPr>
          <t>Battlemages</t>
        </r>
        <r>
          <rPr>
            <sz val="9"/>
            <color indexed="81"/>
            <rFont val="Tahoma"/>
            <family val="2"/>
          </rPr>
          <t xml:space="preserve"> are either spellcasters who sacrifice some of their burst damage for extra survivability or martial characters who sacrifice some of their weapon skills for combat spells.
</t>
        </r>
        <r>
          <rPr>
            <b/>
            <sz val="9"/>
            <color indexed="81"/>
            <rFont val="Tahoma"/>
            <family val="2"/>
          </rPr>
          <t>Blasters</t>
        </r>
        <r>
          <rPr>
            <sz val="9"/>
            <color indexed="81"/>
            <rFont val="Tahoma"/>
            <family val="2"/>
          </rPr>
          <t xml:space="preserve"> are usually spellcasters, and they excel at dealing AoE burst damage to crowds of enemies.
</t>
        </r>
        <r>
          <rPr>
            <b/>
            <sz val="9"/>
            <color indexed="81"/>
            <rFont val="Tahoma"/>
            <family val="2"/>
          </rPr>
          <t>Bruisers</t>
        </r>
        <r>
          <rPr>
            <sz val="9"/>
            <color indexed="81"/>
            <rFont val="Tahoma"/>
            <family val="2"/>
          </rPr>
          <t xml:space="preserve"> are beefy characters who wade into the front line and focus on damage and survivability rather than tanking.
</t>
        </r>
        <r>
          <rPr>
            <b/>
            <sz val="9"/>
            <color indexed="81"/>
            <rFont val="Tahoma"/>
            <family val="2"/>
          </rPr>
          <t>Controllers</t>
        </r>
        <r>
          <rPr>
            <sz val="9"/>
            <color indexed="81"/>
            <rFont val="Tahoma"/>
            <family val="2"/>
          </rPr>
          <t xml:space="preserve"> manipulate the battlefield by changing the nature of the terrain or by moving or impeding the movement of other creatures.
</t>
        </r>
        <r>
          <rPr>
            <b/>
            <sz val="9"/>
            <color indexed="81"/>
            <rFont val="Tahoma"/>
            <family val="2"/>
          </rPr>
          <t xml:space="preserve">
Debuffers</t>
        </r>
        <r>
          <rPr>
            <sz val="9"/>
            <color indexed="81"/>
            <rFont val="Tahoma"/>
            <family val="2"/>
          </rPr>
          <t xml:space="preserve"> cripple enemies, making them more vulnerable and/or neutralizing them in some way.
</t>
        </r>
        <r>
          <rPr>
            <b/>
            <sz val="9"/>
            <color indexed="81"/>
            <rFont val="Tahoma"/>
            <family val="2"/>
          </rPr>
          <t>Dualists</t>
        </r>
        <r>
          <rPr>
            <sz val="9"/>
            <color indexed="81"/>
            <rFont val="Tahoma"/>
            <family val="2"/>
          </rPr>
          <t xml:space="preserve"> usually pick a single enemy to focus on and often do sustained round-by-round damage.
</t>
        </r>
        <r>
          <rPr>
            <b/>
            <sz val="9"/>
            <color indexed="81"/>
            <rFont val="Tahoma"/>
            <family val="2"/>
          </rPr>
          <t>Enhancers</t>
        </r>
        <r>
          <rPr>
            <sz val="9"/>
            <color indexed="81"/>
            <rFont val="Tahoma"/>
            <family val="2"/>
          </rPr>
          <t xml:space="preserve"> buff their allies, increasing the overall effectiveness of the team.
</t>
        </r>
        <r>
          <rPr>
            <b/>
            <sz val="9"/>
            <color indexed="81"/>
            <rFont val="Tahoma"/>
            <family val="2"/>
          </rPr>
          <t>Skirmishers</t>
        </r>
        <r>
          <rPr>
            <sz val="9"/>
            <color indexed="81"/>
            <rFont val="Tahoma"/>
            <family val="2"/>
          </rPr>
          <t xml:space="preserve"> weave in and out of the fray, harrying enemies while avoiding counterattacks.
</t>
        </r>
        <r>
          <rPr>
            <b/>
            <sz val="9"/>
            <color indexed="81"/>
            <rFont val="Tahoma"/>
            <family val="2"/>
          </rPr>
          <t>Strikers</t>
        </r>
        <r>
          <rPr>
            <sz val="9"/>
            <color indexed="81"/>
            <rFont val="Tahoma"/>
            <family val="2"/>
          </rPr>
          <t xml:space="preserve"> do sustained damage through multiple attacks each round and have the flexibility to focus attacks on a single target or distribute them across various enemies at once
</t>
        </r>
        <r>
          <rPr>
            <b/>
            <sz val="9"/>
            <color indexed="81"/>
            <rFont val="Tahoma"/>
            <family val="2"/>
          </rPr>
          <t>Sustainers</t>
        </r>
        <r>
          <rPr>
            <sz val="9"/>
            <color indexed="81"/>
            <rFont val="Tahoma"/>
            <family val="2"/>
          </rPr>
          <t xml:space="preserve"> keep the group through healing, damage prevention, or warding off harmful effects.
</t>
        </r>
        <r>
          <rPr>
            <b/>
            <sz val="9"/>
            <color indexed="81"/>
            <rFont val="Tahoma"/>
            <family val="2"/>
          </rPr>
          <t>Tanks</t>
        </r>
        <r>
          <rPr>
            <sz val="9"/>
            <color indexed="81"/>
            <rFont val="Tahoma"/>
            <family val="2"/>
          </rPr>
          <t xml:space="preserve"> have high survivability, but unlike Bruisers, they trade offensive power to be able to draw damage away from their allies. 
</t>
        </r>
      </text>
    </comment>
    <comment ref="K454" authorId="0" shapeId="0" xr:uid="{96DDE6BB-40BD-4DA1-9635-B13FC1AFD3D3}">
      <text>
        <r>
          <rPr>
            <b/>
            <sz val="9"/>
            <color indexed="81"/>
            <rFont val="Tahoma"/>
            <family val="2"/>
          </rPr>
          <t>Hank:</t>
        </r>
        <r>
          <rPr>
            <sz val="9"/>
            <color indexed="81"/>
            <rFont val="Tahoma"/>
            <family val="2"/>
          </rPr>
          <t xml:space="preserve">
</t>
        </r>
        <r>
          <rPr>
            <b/>
            <sz val="9"/>
            <color indexed="81"/>
            <rFont val="Tahoma"/>
            <family val="2"/>
          </rPr>
          <t>Brains</t>
        </r>
        <r>
          <rPr>
            <sz val="9"/>
            <color indexed="81"/>
            <rFont val="Tahoma"/>
            <family val="2"/>
          </rPr>
          <t xml:space="preserve"> are usually very knowledgeable and either serve as repositories of valuable information or have the abilities needed to gather such information.
</t>
        </r>
        <r>
          <rPr>
            <b/>
            <sz val="9"/>
            <color indexed="81"/>
            <rFont val="Tahoma"/>
            <family val="2"/>
          </rPr>
          <t xml:space="preserve">
Dungeoneers</t>
        </r>
        <r>
          <rPr>
            <sz val="9"/>
            <color indexed="81"/>
            <rFont val="Tahoma"/>
            <family val="2"/>
          </rPr>
          <t xml:space="preserve"> excel at navigating confined and dangerous spaces while avoiding and neutralizing hazards.
</t>
        </r>
        <r>
          <rPr>
            <b/>
            <sz val="9"/>
            <color indexed="81"/>
            <rFont val="Tahoma"/>
            <family val="2"/>
          </rPr>
          <t>Faces</t>
        </r>
        <r>
          <rPr>
            <sz val="9"/>
            <color indexed="81"/>
            <rFont val="Tahoma"/>
            <family val="2"/>
          </rPr>
          <t xml:space="preserve"> serve as social representatives of the party and excel in social situations.
</t>
        </r>
        <r>
          <rPr>
            <b/>
            <sz val="9"/>
            <color indexed="81"/>
            <rFont val="Tahoma"/>
            <family val="2"/>
          </rPr>
          <t>Hearts</t>
        </r>
        <r>
          <rPr>
            <sz val="9"/>
            <color indexed="81"/>
            <rFont val="Tahoma"/>
            <family val="2"/>
          </rPr>
          <t xml:space="preserve"> help the group overcome injures and afflictions through medicinal knowledge and curative abilities.
</t>
        </r>
        <r>
          <rPr>
            <b/>
            <sz val="9"/>
            <color indexed="81"/>
            <rFont val="Tahoma"/>
            <family val="2"/>
          </rPr>
          <t xml:space="preserve">
Muscle</t>
        </r>
        <r>
          <rPr>
            <sz val="9"/>
            <color indexed="81"/>
            <rFont val="Tahoma"/>
            <family val="2"/>
          </rPr>
          <t xml:space="preserve"> refers to a party member who excels at overcoming physical obstacles through brute force and social obstacles through threats and intimidation.
</t>
        </r>
        <r>
          <rPr>
            <b/>
            <sz val="9"/>
            <color indexed="81"/>
            <rFont val="Tahoma"/>
            <family val="2"/>
          </rPr>
          <t>Navigators</t>
        </r>
        <r>
          <rPr>
            <sz val="9"/>
            <color indexed="81"/>
            <rFont val="Tahoma"/>
            <family val="2"/>
          </rPr>
          <t xml:space="preserve"> excel at guiding the party during overland travel.
</t>
        </r>
        <r>
          <rPr>
            <b/>
            <sz val="9"/>
            <color indexed="81"/>
            <rFont val="Tahoma"/>
            <family val="2"/>
          </rPr>
          <t>Scouts</t>
        </r>
        <r>
          <rPr>
            <sz val="9"/>
            <color indexed="81"/>
            <rFont val="Tahoma"/>
            <family val="2"/>
          </rPr>
          <t xml:space="preserve"> have skills and abilities that allow them to gather intel on upcoming locations, events, and individuals.
</t>
        </r>
        <r>
          <rPr>
            <b/>
            <sz val="9"/>
            <color indexed="81"/>
            <rFont val="Tahoma"/>
            <family val="2"/>
          </rPr>
          <t>Sneaks</t>
        </r>
        <r>
          <rPr>
            <sz val="9"/>
            <color indexed="81"/>
            <rFont val="Tahoma"/>
            <family val="2"/>
          </rPr>
          <t xml:space="preserve"> can stealthily position themselves to get the jump on adversaries, giving the party an upper hand in combat.
</t>
        </r>
      </text>
    </comment>
    <comment ref="J479" authorId="0" shapeId="0" xr:uid="{3E6DF49A-6871-4B69-9363-BE2FB427C14B}">
      <text>
        <r>
          <rPr>
            <b/>
            <sz val="9"/>
            <color indexed="81"/>
            <rFont val="Tahoma"/>
            <family val="2"/>
          </rPr>
          <t>Hank:</t>
        </r>
        <r>
          <rPr>
            <sz val="9"/>
            <color indexed="81"/>
            <rFont val="Tahoma"/>
            <family val="2"/>
          </rPr>
          <t xml:space="preserve">
</t>
        </r>
        <r>
          <rPr>
            <b/>
            <sz val="9"/>
            <color indexed="81"/>
            <rFont val="Tahoma"/>
            <family val="2"/>
          </rPr>
          <t>Assassins</t>
        </r>
        <r>
          <rPr>
            <sz val="9"/>
            <color indexed="81"/>
            <rFont val="Tahoma"/>
            <family val="2"/>
          </rPr>
          <t xml:space="preserve"> specialize in dealing high single target burst damage to quickly neutralize important targets.
</t>
        </r>
        <r>
          <rPr>
            <b/>
            <sz val="9"/>
            <color indexed="81"/>
            <rFont val="Tahoma"/>
            <family val="2"/>
          </rPr>
          <t>Battlemages</t>
        </r>
        <r>
          <rPr>
            <sz val="9"/>
            <color indexed="81"/>
            <rFont val="Tahoma"/>
            <family val="2"/>
          </rPr>
          <t xml:space="preserve"> are either spellcasters who sacrifice some of their burst damage for extra survivability or martial characters who sacrifice some of their weapon skills for combat spells.
</t>
        </r>
        <r>
          <rPr>
            <b/>
            <sz val="9"/>
            <color indexed="81"/>
            <rFont val="Tahoma"/>
            <family val="2"/>
          </rPr>
          <t>Blasters</t>
        </r>
        <r>
          <rPr>
            <sz val="9"/>
            <color indexed="81"/>
            <rFont val="Tahoma"/>
            <family val="2"/>
          </rPr>
          <t xml:space="preserve"> are usually spellcasters, and they excel at dealing AoE burst damage to crowds of enemies.
</t>
        </r>
        <r>
          <rPr>
            <b/>
            <sz val="9"/>
            <color indexed="81"/>
            <rFont val="Tahoma"/>
            <family val="2"/>
          </rPr>
          <t>Bruisers</t>
        </r>
        <r>
          <rPr>
            <sz val="9"/>
            <color indexed="81"/>
            <rFont val="Tahoma"/>
            <family val="2"/>
          </rPr>
          <t xml:space="preserve"> are beefy characters who wade into the front line and focus on damage and survivability rather than tanking.
</t>
        </r>
        <r>
          <rPr>
            <b/>
            <sz val="9"/>
            <color indexed="81"/>
            <rFont val="Tahoma"/>
            <family val="2"/>
          </rPr>
          <t>Controllers</t>
        </r>
        <r>
          <rPr>
            <sz val="9"/>
            <color indexed="81"/>
            <rFont val="Tahoma"/>
            <family val="2"/>
          </rPr>
          <t xml:space="preserve"> manipulate the battlefield by changing the nature of the terrain or by moving or impeding the movement of other creatures.
</t>
        </r>
        <r>
          <rPr>
            <b/>
            <sz val="9"/>
            <color indexed="81"/>
            <rFont val="Tahoma"/>
            <family val="2"/>
          </rPr>
          <t xml:space="preserve">
Debuffers</t>
        </r>
        <r>
          <rPr>
            <sz val="9"/>
            <color indexed="81"/>
            <rFont val="Tahoma"/>
            <family val="2"/>
          </rPr>
          <t xml:space="preserve"> cripple enemies, making them more vulnerable and/or neutralizing them in some way.
</t>
        </r>
        <r>
          <rPr>
            <b/>
            <sz val="9"/>
            <color indexed="81"/>
            <rFont val="Tahoma"/>
            <family val="2"/>
          </rPr>
          <t>Dualists</t>
        </r>
        <r>
          <rPr>
            <sz val="9"/>
            <color indexed="81"/>
            <rFont val="Tahoma"/>
            <family val="2"/>
          </rPr>
          <t xml:space="preserve"> usually pick a single enemy to focus on and often do sustained round-by-round damage.
</t>
        </r>
        <r>
          <rPr>
            <b/>
            <sz val="9"/>
            <color indexed="81"/>
            <rFont val="Tahoma"/>
            <family val="2"/>
          </rPr>
          <t>Enhancers</t>
        </r>
        <r>
          <rPr>
            <sz val="9"/>
            <color indexed="81"/>
            <rFont val="Tahoma"/>
            <family val="2"/>
          </rPr>
          <t xml:space="preserve"> buff their allies, increasing the overall effectiveness of the team.
</t>
        </r>
        <r>
          <rPr>
            <b/>
            <sz val="9"/>
            <color indexed="81"/>
            <rFont val="Tahoma"/>
            <family val="2"/>
          </rPr>
          <t>Skirmishers</t>
        </r>
        <r>
          <rPr>
            <sz val="9"/>
            <color indexed="81"/>
            <rFont val="Tahoma"/>
            <family val="2"/>
          </rPr>
          <t xml:space="preserve"> weave in and out of the fray, harrying enemies while avoiding counterattacks.
</t>
        </r>
        <r>
          <rPr>
            <b/>
            <sz val="9"/>
            <color indexed="81"/>
            <rFont val="Tahoma"/>
            <family val="2"/>
          </rPr>
          <t>Strikers</t>
        </r>
        <r>
          <rPr>
            <sz val="9"/>
            <color indexed="81"/>
            <rFont val="Tahoma"/>
            <family val="2"/>
          </rPr>
          <t xml:space="preserve"> do sustained damage through multiple attacks each round and have the flexibility to focus attacks on a single target or distribute them across various enemies at once
</t>
        </r>
        <r>
          <rPr>
            <b/>
            <sz val="9"/>
            <color indexed="81"/>
            <rFont val="Tahoma"/>
            <family val="2"/>
          </rPr>
          <t>Sustainers</t>
        </r>
        <r>
          <rPr>
            <sz val="9"/>
            <color indexed="81"/>
            <rFont val="Tahoma"/>
            <family val="2"/>
          </rPr>
          <t xml:space="preserve"> keep the group through healing, damage prevention, or warding off harmful effects.
</t>
        </r>
        <r>
          <rPr>
            <b/>
            <sz val="9"/>
            <color indexed="81"/>
            <rFont val="Tahoma"/>
            <family val="2"/>
          </rPr>
          <t>Tanks</t>
        </r>
        <r>
          <rPr>
            <sz val="9"/>
            <color indexed="81"/>
            <rFont val="Tahoma"/>
            <family val="2"/>
          </rPr>
          <t xml:space="preserve"> have high survivability, but unlike Bruisers, they trade offensive power to be able to draw damage away from their allies. 
</t>
        </r>
      </text>
    </comment>
    <comment ref="K479" authorId="0" shapeId="0" xr:uid="{4DF9B6EA-7792-4713-BF9F-689FC4208CA3}">
      <text>
        <r>
          <rPr>
            <b/>
            <sz val="9"/>
            <color indexed="81"/>
            <rFont val="Tahoma"/>
            <family val="2"/>
          </rPr>
          <t>Hank:</t>
        </r>
        <r>
          <rPr>
            <sz val="9"/>
            <color indexed="81"/>
            <rFont val="Tahoma"/>
            <family val="2"/>
          </rPr>
          <t xml:space="preserve">
</t>
        </r>
        <r>
          <rPr>
            <b/>
            <sz val="9"/>
            <color indexed="81"/>
            <rFont val="Tahoma"/>
            <family val="2"/>
          </rPr>
          <t>Brains</t>
        </r>
        <r>
          <rPr>
            <sz val="9"/>
            <color indexed="81"/>
            <rFont val="Tahoma"/>
            <family val="2"/>
          </rPr>
          <t xml:space="preserve"> are usually very knowledgeable and either serve as repositories of valuable information or have the abilities needed to gather such information.
</t>
        </r>
        <r>
          <rPr>
            <b/>
            <sz val="9"/>
            <color indexed="81"/>
            <rFont val="Tahoma"/>
            <family val="2"/>
          </rPr>
          <t xml:space="preserve">
Dungeoneers</t>
        </r>
        <r>
          <rPr>
            <sz val="9"/>
            <color indexed="81"/>
            <rFont val="Tahoma"/>
            <family val="2"/>
          </rPr>
          <t xml:space="preserve"> excel at navigating confined and dangerous spaces while avoiding and neutralizing hazards.
</t>
        </r>
        <r>
          <rPr>
            <b/>
            <sz val="9"/>
            <color indexed="81"/>
            <rFont val="Tahoma"/>
            <family val="2"/>
          </rPr>
          <t>Faces</t>
        </r>
        <r>
          <rPr>
            <sz val="9"/>
            <color indexed="81"/>
            <rFont val="Tahoma"/>
            <family val="2"/>
          </rPr>
          <t xml:space="preserve"> serve as social representatives of the party and excel in social situations.
</t>
        </r>
        <r>
          <rPr>
            <b/>
            <sz val="9"/>
            <color indexed="81"/>
            <rFont val="Tahoma"/>
            <family val="2"/>
          </rPr>
          <t>Hearts</t>
        </r>
        <r>
          <rPr>
            <sz val="9"/>
            <color indexed="81"/>
            <rFont val="Tahoma"/>
            <family val="2"/>
          </rPr>
          <t xml:space="preserve"> help the group overcome injures and afflictions through medicinal knowledge and curative abilities.
</t>
        </r>
        <r>
          <rPr>
            <b/>
            <sz val="9"/>
            <color indexed="81"/>
            <rFont val="Tahoma"/>
            <family val="2"/>
          </rPr>
          <t xml:space="preserve">
Muscle</t>
        </r>
        <r>
          <rPr>
            <sz val="9"/>
            <color indexed="81"/>
            <rFont val="Tahoma"/>
            <family val="2"/>
          </rPr>
          <t xml:space="preserve"> refers to a party member who excels at overcoming physical obstacles through brute force and social obstacles through threats and intimidation.
</t>
        </r>
        <r>
          <rPr>
            <b/>
            <sz val="9"/>
            <color indexed="81"/>
            <rFont val="Tahoma"/>
            <family val="2"/>
          </rPr>
          <t>Navigators</t>
        </r>
        <r>
          <rPr>
            <sz val="9"/>
            <color indexed="81"/>
            <rFont val="Tahoma"/>
            <family val="2"/>
          </rPr>
          <t xml:space="preserve"> excel at guiding the party during overland travel.
</t>
        </r>
        <r>
          <rPr>
            <b/>
            <sz val="9"/>
            <color indexed="81"/>
            <rFont val="Tahoma"/>
            <family val="2"/>
          </rPr>
          <t>Scouts</t>
        </r>
        <r>
          <rPr>
            <sz val="9"/>
            <color indexed="81"/>
            <rFont val="Tahoma"/>
            <family val="2"/>
          </rPr>
          <t xml:space="preserve"> have skills and abilities that allow them to gather intel on upcoming locations, events, and individuals.
</t>
        </r>
        <r>
          <rPr>
            <b/>
            <sz val="9"/>
            <color indexed="81"/>
            <rFont val="Tahoma"/>
            <family val="2"/>
          </rPr>
          <t>Sneaks</t>
        </r>
        <r>
          <rPr>
            <sz val="9"/>
            <color indexed="81"/>
            <rFont val="Tahoma"/>
            <family val="2"/>
          </rPr>
          <t xml:space="preserve"> can stealthily position themselves to get the jump on adversaries, giving the party an upper hand in combat.
</t>
        </r>
      </text>
    </comment>
    <comment ref="J504" authorId="0" shapeId="0" xr:uid="{64352891-02FA-44DE-873C-CF7277832EB3}">
      <text>
        <r>
          <rPr>
            <b/>
            <sz val="9"/>
            <color indexed="81"/>
            <rFont val="Tahoma"/>
            <family val="2"/>
          </rPr>
          <t>Hank:</t>
        </r>
        <r>
          <rPr>
            <sz val="9"/>
            <color indexed="81"/>
            <rFont val="Tahoma"/>
            <family val="2"/>
          </rPr>
          <t xml:space="preserve">
</t>
        </r>
        <r>
          <rPr>
            <b/>
            <sz val="9"/>
            <color indexed="81"/>
            <rFont val="Tahoma"/>
            <family val="2"/>
          </rPr>
          <t>Assassins</t>
        </r>
        <r>
          <rPr>
            <sz val="9"/>
            <color indexed="81"/>
            <rFont val="Tahoma"/>
            <family val="2"/>
          </rPr>
          <t xml:space="preserve"> specialize in dealing high single target burst damage to quickly neutralize important targets.
</t>
        </r>
        <r>
          <rPr>
            <b/>
            <sz val="9"/>
            <color indexed="81"/>
            <rFont val="Tahoma"/>
            <family val="2"/>
          </rPr>
          <t>Battlemages</t>
        </r>
        <r>
          <rPr>
            <sz val="9"/>
            <color indexed="81"/>
            <rFont val="Tahoma"/>
            <family val="2"/>
          </rPr>
          <t xml:space="preserve"> are either spellcasters who sacrifice some of their burst damage for extra survivability or martial characters who sacrifice some of their weapon skills for combat spells.
</t>
        </r>
        <r>
          <rPr>
            <b/>
            <sz val="9"/>
            <color indexed="81"/>
            <rFont val="Tahoma"/>
            <family val="2"/>
          </rPr>
          <t>Blasters</t>
        </r>
        <r>
          <rPr>
            <sz val="9"/>
            <color indexed="81"/>
            <rFont val="Tahoma"/>
            <family val="2"/>
          </rPr>
          <t xml:space="preserve"> are usually spellcasters, and they excel at dealing AoE burst damage to crowds of enemies.
</t>
        </r>
        <r>
          <rPr>
            <b/>
            <sz val="9"/>
            <color indexed="81"/>
            <rFont val="Tahoma"/>
            <family val="2"/>
          </rPr>
          <t>Bruisers</t>
        </r>
        <r>
          <rPr>
            <sz val="9"/>
            <color indexed="81"/>
            <rFont val="Tahoma"/>
            <family val="2"/>
          </rPr>
          <t xml:space="preserve"> are beefy characters who wade into the front line and focus on damage and survivability rather than tanking.
</t>
        </r>
        <r>
          <rPr>
            <b/>
            <sz val="9"/>
            <color indexed="81"/>
            <rFont val="Tahoma"/>
            <family val="2"/>
          </rPr>
          <t>Controllers</t>
        </r>
        <r>
          <rPr>
            <sz val="9"/>
            <color indexed="81"/>
            <rFont val="Tahoma"/>
            <family val="2"/>
          </rPr>
          <t xml:space="preserve"> manipulate the battlefield by changing the nature of the terrain or by moving or impeding the movement of other creatures.
</t>
        </r>
        <r>
          <rPr>
            <b/>
            <sz val="9"/>
            <color indexed="81"/>
            <rFont val="Tahoma"/>
            <family val="2"/>
          </rPr>
          <t xml:space="preserve">
Debuffers</t>
        </r>
        <r>
          <rPr>
            <sz val="9"/>
            <color indexed="81"/>
            <rFont val="Tahoma"/>
            <family val="2"/>
          </rPr>
          <t xml:space="preserve"> cripple enemies, making them more vulnerable and/or neutralizing them in some way.
</t>
        </r>
        <r>
          <rPr>
            <b/>
            <sz val="9"/>
            <color indexed="81"/>
            <rFont val="Tahoma"/>
            <family val="2"/>
          </rPr>
          <t>Dualists</t>
        </r>
        <r>
          <rPr>
            <sz val="9"/>
            <color indexed="81"/>
            <rFont val="Tahoma"/>
            <family val="2"/>
          </rPr>
          <t xml:space="preserve"> usually pick a single enemy to focus on and often do sustained round-by-round damage.
</t>
        </r>
        <r>
          <rPr>
            <b/>
            <sz val="9"/>
            <color indexed="81"/>
            <rFont val="Tahoma"/>
            <family val="2"/>
          </rPr>
          <t>Enhancers</t>
        </r>
        <r>
          <rPr>
            <sz val="9"/>
            <color indexed="81"/>
            <rFont val="Tahoma"/>
            <family val="2"/>
          </rPr>
          <t xml:space="preserve"> buff their allies, increasing the overall effectiveness of the team.
</t>
        </r>
        <r>
          <rPr>
            <b/>
            <sz val="9"/>
            <color indexed="81"/>
            <rFont val="Tahoma"/>
            <family val="2"/>
          </rPr>
          <t>Skirmishers</t>
        </r>
        <r>
          <rPr>
            <sz val="9"/>
            <color indexed="81"/>
            <rFont val="Tahoma"/>
            <family val="2"/>
          </rPr>
          <t xml:space="preserve"> weave in and out of the fray, harrying enemies while avoiding counterattacks.
</t>
        </r>
        <r>
          <rPr>
            <b/>
            <sz val="9"/>
            <color indexed="81"/>
            <rFont val="Tahoma"/>
            <family val="2"/>
          </rPr>
          <t>Strikers</t>
        </r>
        <r>
          <rPr>
            <sz val="9"/>
            <color indexed="81"/>
            <rFont val="Tahoma"/>
            <family val="2"/>
          </rPr>
          <t xml:space="preserve"> do sustained damage through multiple attacks each round and have the flexibility to focus attacks on a single target or distribute them across various enemies at once
</t>
        </r>
        <r>
          <rPr>
            <b/>
            <sz val="9"/>
            <color indexed="81"/>
            <rFont val="Tahoma"/>
            <family val="2"/>
          </rPr>
          <t>Sustainers</t>
        </r>
        <r>
          <rPr>
            <sz val="9"/>
            <color indexed="81"/>
            <rFont val="Tahoma"/>
            <family val="2"/>
          </rPr>
          <t xml:space="preserve"> keep the group through healing, damage prevention, or warding off harmful effects.
</t>
        </r>
        <r>
          <rPr>
            <b/>
            <sz val="9"/>
            <color indexed="81"/>
            <rFont val="Tahoma"/>
            <family val="2"/>
          </rPr>
          <t>Tanks</t>
        </r>
        <r>
          <rPr>
            <sz val="9"/>
            <color indexed="81"/>
            <rFont val="Tahoma"/>
            <family val="2"/>
          </rPr>
          <t xml:space="preserve"> have high survivability, but unlike Bruisers, they trade offensive power to be able to draw damage away from their allies. 
</t>
        </r>
      </text>
    </comment>
    <comment ref="K504" authorId="0" shapeId="0" xr:uid="{8F71C692-31B2-40D7-89E8-27E684A049F3}">
      <text>
        <r>
          <rPr>
            <b/>
            <sz val="9"/>
            <color indexed="81"/>
            <rFont val="Tahoma"/>
            <family val="2"/>
          </rPr>
          <t>Hank:</t>
        </r>
        <r>
          <rPr>
            <sz val="9"/>
            <color indexed="81"/>
            <rFont val="Tahoma"/>
            <family val="2"/>
          </rPr>
          <t xml:space="preserve">
</t>
        </r>
        <r>
          <rPr>
            <b/>
            <sz val="9"/>
            <color indexed="81"/>
            <rFont val="Tahoma"/>
            <family val="2"/>
          </rPr>
          <t>Brains</t>
        </r>
        <r>
          <rPr>
            <sz val="9"/>
            <color indexed="81"/>
            <rFont val="Tahoma"/>
            <family val="2"/>
          </rPr>
          <t xml:space="preserve"> are usually very knowledgeable and either serve as repositories of valuable information or have the abilities needed to gather such information.
</t>
        </r>
        <r>
          <rPr>
            <b/>
            <sz val="9"/>
            <color indexed="81"/>
            <rFont val="Tahoma"/>
            <family val="2"/>
          </rPr>
          <t xml:space="preserve">
Dungeoneers</t>
        </r>
        <r>
          <rPr>
            <sz val="9"/>
            <color indexed="81"/>
            <rFont val="Tahoma"/>
            <family val="2"/>
          </rPr>
          <t xml:space="preserve"> excel at navigating confined and dangerous spaces while avoiding and neutralizing hazards.
</t>
        </r>
        <r>
          <rPr>
            <b/>
            <sz val="9"/>
            <color indexed="81"/>
            <rFont val="Tahoma"/>
            <family val="2"/>
          </rPr>
          <t>Faces</t>
        </r>
        <r>
          <rPr>
            <sz val="9"/>
            <color indexed="81"/>
            <rFont val="Tahoma"/>
            <family val="2"/>
          </rPr>
          <t xml:space="preserve"> serve as social representatives of the party and excel in social situations.
</t>
        </r>
        <r>
          <rPr>
            <b/>
            <sz val="9"/>
            <color indexed="81"/>
            <rFont val="Tahoma"/>
            <family val="2"/>
          </rPr>
          <t>Hearts</t>
        </r>
        <r>
          <rPr>
            <sz val="9"/>
            <color indexed="81"/>
            <rFont val="Tahoma"/>
            <family val="2"/>
          </rPr>
          <t xml:space="preserve"> help the group overcome injures and afflictions through medicinal knowledge and curative abilities.
</t>
        </r>
        <r>
          <rPr>
            <b/>
            <sz val="9"/>
            <color indexed="81"/>
            <rFont val="Tahoma"/>
            <family val="2"/>
          </rPr>
          <t xml:space="preserve">
Muscle</t>
        </r>
        <r>
          <rPr>
            <sz val="9"/>
            <color indexed="81"/>
            <rFont val="Tahoma"/>
            <family val="2"/>
          </rPr>
          <t xml:space="preserve"> refers to a party member who excels at overcoming physical obstacles through brute force and social obstacles through threats and intimidation.
</t>
        </r>
        <r>
          <rPr>
            <b/>
            <sz val="9"/>
            <color indexed="81"/>
            <rFont val="Tahoma"/>
            <family val="2"/>
          </rPr>
          <t>Navigators</t>
        </r>
        <r>
          <rPr>
            <sz val="9"/>
            <color indexed="81"/>
            <rFont val="Tahoma"/>
            <family val="2"/>
          </rPr>
          <t xml:space="preserve"> excel at guiding the party during overland travel.
</t>
        </r>
        <r>
          <rPr>
            <b/>
            <sz val="9"/>
            <color indexed="81"/>
            <rFont val="Tahoma"/>
            <family val="2"/>
          </rPr>
          <t>Scouts</t>
        </r>
        <r>
          <rPr>
            <sz val="9"/>
            <color indexed="81"/>
            <rFont val="Tahoma"/>
            <family val="2"/>
          </rPr>
          <t xml:space="preserve"> have skills and abilities that allow them to gather intel on upcoming locations, events, and individuals.
</t>
        </r>
        <r>
          <rPr>
            <b/>
            <sz val="9"/>
            <color indexed="81"/>
            <rFont val="Tahoma"/>
            <family val="2"/>
          </rPr>
          <t>Sneaks</t>
        </r>
        <r>
          <rPr>
            <sz val="9"/>
            <color indexed="81"/>
            <rFont val="Tahoma"/>
            <family val="2"/>
          </rPr>
          <t xml:space="preserve"> can stealthily position themselves to get the jump on adversaries, giving the party an upper hand in combat.
</t>
        </r>
      </text>
    </comment>
    <comment ref="J529" authorId="0" shapeId="0" xr:uid="{F25FBC65-6E73-4DB7-B418-D595C0B08979}">
      <text>
        <r>
          <rPr>
            <b/>
            <sz val="9"/>
            <color indexed="81"/>
            <rFont val="Tahoma"/>
            <family val="2"/>
          </rPr>
          <t>Hank:</t>
        </r>
        <r>
          <rPr>
            <sz val="9"/>
            <color indexed="81"/>
            <rFont val="Tahoma"/>
            <family val="2"/>
          </rPr>
          <t xml:space="preserve">
</t>
        </r>
        <r>
          <rPr>
            <b/>
            <sz val="9"/>
            <color indexed="81"/>
            <rFont val="Tahoma"/>
            <family val="2"/>
          </rPr>
          <t>Assassins</t>
        </r>
        <r>
          <rPr>
            <sz val="9"/>
            <color indexed="81"/>
            <rFont val="Tahoma"/>
            <family val="2"/>
          </rPr>
          <t xml:space="preserve"> specialize in dealing high single target burst damage to quickly neutralize important targets.
</t>
        </r>
        <r>
          <rPr>
            <b/>
            <sz val="9"/>
            <color indexed="81"/>
            <rFont val="Tahoma"/>
            <family val="2"/>
          </rPr>
          <t>Battlemages</t>
        </r>
        <r>
          <rPr>
            <sz val="9"/>
            <color indexed="81"/>
            <rFont val="Tahoma"/>
            <family val="2"/>
          </rPr>
          <t xml:space="preserve"> are either spellcasters who sacrifice some of their burst damage for extra survivability or martial characters who sacrifice some of their weapon skills for combat spells.
</t>
        </r>
        <r>
          <rPr>
            <b/>
            <sz val="9"/>
            <color indexed="81"/>
            <rFont val="Tahoma"/>
            <family val="2"/>
          </rPr>
          <t>Blasters</t>
        </r>
        <r>
          <rPr>
            <sz val="9"/>
            <color indexed="81"/>
            <rFont val="Tahoma"/>
            <family val="2"/>
          </rPr>
          <t xml:space="preserve"> are usually spellcasters, and they excel at dealing AoE burst damage to crowds of enemies.
</t>
        </r>
        <r>
          <rPr>
            <b/>
            <sz val="9"/>
            <color indexed="81"/>
            <rFont val="Tahoma"/>
            <family val="2"/>
          </rPr>
          <t>Bruisers</t>
        </r>
        <r>
          <rPr>
            <sz val="9"/>
            <color indexed="81"/>
            <rFont val="Tahoma"/>
            <family val="2"/>
          </rPr>
          <t xml:space="preserve"> are beefy characters who wade into the front line and focus on damage and survivability rather than tanking.
</t>
        </r>
        <r>
          <rPr>
            <b/>
            <sz val="9"/>
            <color indexed="81"/>
            <rFont val="Tahoma"/>
            <family val="2"/>
          </rPr>
          <t>Controllers</t>
        </r>
        <r>
          <rPr>
            <sz val="9"/>
            <color indexed="81"/>
            <rFont val="Tahoma"/>
            <family val="2"/>
          </rPr>
          <t xml:space="preserve"> manipulate the battlefield by changing the nature of the terrain or by moving or impeding the movement of other creatures.
</t>
        </r>
        <r>
          <rPr>
            <b/>
            <sz val="9"/>
            <color indexed="81"/>
            <rFont val="Tahoma"/>
            <family val="2"/>
          </rPr>
          <t xml:space="preserve">
Debuffers</t>
        </r>
        <r>
          <rPr>
            <sz val="9"/>
            <color indexed="81"/>
            <rFont val="Tahoma"/>
            <family val="2"/>
          </rPr>
          <t xml:space="preserve"> cripple enemies, making them more vulnerable and/or neutralizing them in some way.
</t>
        </r>
        <r>
          <rPr>
            <b/>
            <sz val="9"/>
            <color indexed="81"/>
            <rFont val="Tahoma"/>
            <family val="2"/>
          </rPr>
          <t>Dualists</t>
        </r>
        <r>
          <rPr>
            <sz val="9"/>
            <color indexed="81"/>
            <rFont val="Tahoma"/>
            <family val="2"/>
          </rPr>
          <t xml:space="preserve"> usually pick a single enemy to focus on and often do sustained round-by-round damage.
</t>
        </r>
        <r>
          <rPr>
            <b/>
            <sz val="9"/>
            <color indexed="81"/>
            <rFont val="Tahoma"/>
            <family val="2"/>
          </rPr>
          <t>Enhancers</t>
        </r>
        <r>
          <rPr>
            <sz val="9"/>
            <color indexed="81"/>
            <rFont val="Tahoma"/>
            <family val="2"/>
          </rPr>
          <t xml:space="preserve"> buff their allies, increasing the overall effectiveness of the team.
</t>
        </r>
        <r>
          <rPr>
            <b/>
            <sz val="9"/>
            <color indexed="81"/>
            <rFont val="Tahoma"/>
            <family val="2"/>
          </rPr>
          <t>Skirmishers</t>
        </r>
        <r>
          <rPr>
            <sz val="9"/>
            <color indexed="81"/>
            <rFont val="Tahoma"/>
            <family val="2"/>
          </rPr>
          <t xml:space="preserve"> weave in and out of the fray, harrying enemies while avoiding counterattacks.
</t>
        </r>
        <r>
          <rPr>
            <b/>
            <sz val="9"/>
            <color indexed="81"/>
            <rFont val="Tahoma"/>
            <family val="2"/>
          </rPr>
          <t>Strikers</t>
        </r>
        <r>
          <rPr>
            <sz val="9"/>
            <color indexed="81"/>
            <rFont val="Tahoma"/>
            <family val="2"/>
          </rPr>
          <t xml:space="preserve"> do sustained damage through multiple attacks each round and have the flexibility to focus attacks on a single target or distribute them across various enemies at once
</t>
        </r>
        <r>
          <rPr>
            <b/>
            <sz val="9"/>
            <color indexed="81"/>
            <rFont val="Tahoma"/>
            <family val="2"/>
          </rPr>
          <t>Sustainers</t>
        </r>
        <r>
          <rPr>
            <sz val="9"/>
            <color indexed="81"/>
            <rFont val="Tahoma"/>
            <family val="2"/>
          </rPr>
          <t xml:space="preserve"> keep the group through healing, damage prevention, or warding off harmful effects.
</t>
        </r>
        <r>
          <rPr>
            <b/>
            <sz val="9"/>
            <color indexed="81"/>
            <rFont val="Tahoma"/>
            <family val="2"/>
          </rPr>
          <t>Tanks</t>
        </r>
        <r>
          <rPr>
            <sz val="9"/>
            <color indexed="81"/>
            <rFont val="Tahoma"/>
            <family val="2"/>
          </rPr>
          <t xml:space="preserve"> have high survivability, but unlike Bruisers, they trade offensive power to be able to draw damage away from their allies. 
</t>
        </r>
      </text>
    </comment>
    <comment ref="K529" authorId="0" shapeId="0" xr:uid="{4CE875C4-5CDD-4533-96A7-6A460F93C390}">
      <text>
        <r>
          <rPr>
            <b/>
            <sz val="9"/>
            <color indexed="81"/>
            <rFont val="Tahoma"/>
            <family val="2"/>
          </rPr>
          <t>Hank:</t>
        </r>
        <r>
          <rPr>
            <sz val="9"/>
            <color indexed="81"/>
            <rFont val="Tahoma"/>
            <family val="2"/>
          </rPr>
          <t xml:space="preserve">
</t>
        </r>
        <r>
          <rPr>
            <b/>
            <sz val="9"/>
            <color indexed="81"/>
            <rFont val="Tahoma"/>
            <family val="2"/>
          </rPr>
          <t>Brains</t>
        </r>
        <r>
          <rPr>
            <sz val="9"/>
            <color indexed="81"/>
            <rFont val="Tahoma"/>
            <family val="2"/>
          </rPr>
          <t xml:space="preserve"> are usually very knowledgeable and either serve as repositories of valuable information or have the abilities needed to gather such information.
</t>
        </r>
        <r>
          <rPr>
            <b/>
            <sz val="9"/>
            <color indexed="81"/>
            <rFont val="Tahoma"/>
            <family val="2"/>
          </rPr>
          <t xml:space="preserve">
Dungeoneers</t>
        </r>
        <r>
          <rPr>
            <sz val="9"/>
            <color indexed="81"/>
            <rFont val="Tahoma"/>
            <family val="2"/>
          </rPr>
          <t xml:space="preserve"> excel at navigating confined and dangerous spaces while avoiding and neutralizing hazards.
</t>
        </r>
        <r>
          <rPr>
            <b/>
            <sz val="9"/>
            <color indexed="81"/>
            <rFont val="Tahoma"/>
            <family val="2"/>
          </rPr>
          <t>Faces</t>
        </r>
        <r>
          <rPr>
            <sz val="9"/>
            <color indexed="81"/>
            <rFont val="Tahoma"/>
            <family val="2"/>
          </rPr>
          <t xml:space="preserve"> serve as social representatives of the party and excel in social situations.
</t>
        </r>
        <r>
          <rPr>
            <b/>
            <sz val="9"/>
            <color indexed="81"/>
            <rFont val="Tahoma"/>
            <family val="2"/>
          </rPr>
          <t>Hearts</t>
        </r>
        <r>
          <rPr>
            <sz val="9"/>
            <color indexed="81"/>
            <rFont val="Tahoma"/>
            <family val="2"/>
          </rPr>
          <t xml:space="preserve"> help the group overcome injures and afflictions through medicinal knowledge and curative abilities.
</t>
        </r>
        <r>
          <rPr>
            <b/>
            <sz val="9"/>
            <color indexed="81"/>
            <rFont val="Tahoma"/>
            <family val="2"/>
          </rPr>
          <t xml:space="preserve">
Muscle</t>
        </r>
        <r>
          <rPr>
            <sz val="9"/>
            <color indexed="81"/>
            <rFont val="Tahoma"/>
            <family val="2"/>
          </rPr>
          <t xml:space="preserve"> refers to a party member who excels at overcoming physical obstacles through brute force and social obstacles through threats and intimidation.
</t>
        </r>
        <r>
          <rPr>
            <b/>
            <sz val="9"/>
            <color indexed="81"/>
            <rFont val="Tahoma"/>
            <family val="2"/>
          </rPr>
          <t>Navigators</t>
        </r>
        <r>
          <rPr>
            <sz val="9"/>
            <color indexed="81"/>
            <rFont val="Tahoma"/>
            <family val="2"/>
          </rPr>
          <t xml:space="preserve"> excel at guiding the party during overland travel.
</t>
        </r>
        <r>
          <rPr>
            <b/>
            <sz val="9"/>
            <color indexed="81"/>
            <rFont val="Tahoma"/>
            <family val="2"/>
          </rPr>
          <t>Scouts</t>
        </r>
        <r>
          <rPr>
            <sz val="9"/>
            <color indexed="81"/>
            <rFont val="Tahoma"/>
            <family val="2"/>
          </rPr>
          <t xml:space="preserve"> have skills and abilities that allow them to gather intel on upcoming locations, events, and individuals.
</t>
        </r>
        <r>
          <rPr>
            <b/>
            <sz val="9"/>
            <color indexed="81"/>
            <rFont val="Tahoma"/>
            <family val="2"/>
          </rPr>
          <t>Sneaks</t>
        </r>
        <r>
          <rPr>
            <sz val="9"/>
            <color indexed="81"/>
            <rFont val="Tahoma"/>
            <family val="2"/>
          </rPr>
          <t xml:space="preserve"> can stealthily position themselves to get the jump on adversaries, giving the party an upper hand in combat.
</t>
        </r>
      </text>
    </comment>
    <comment ref="J554" authorId="0" shapeId="0" xr:uid="{11AC0FB0-A1A6-415F-9ECE-3114E6FDCBAE}">
      <text>
        <r>
          <rPr>
            <b/>
            <sz val="9"/>
            <color indexed="81"/>
            <rFont val="Tahoma"/>
            <family val="2"/>
          </rPr>
          <t>Hank:</t>
        </r>
        <r>
          <rPr>
            <sz val="9"/>
            <color indexed="81"/>
            <rFont val="Tahoma"/>
            <family val="2"/>
          </rPr>
          <t xml:space="preserve">
</t>
        </r>
        <r>
          <rPr>
            <b/>
            <sz val="9"/>
            <color indexed="81"/>
            <rFont val="Tahoma"/>
            <family val="2"/>
          </rPr>
          <t>Assassins</t>
        </r>
        <r>
          <rPr>
            <sz val="9"/>
            <color indexed="81"/>
            <rFont val="Tahoma"/>
            <family val="2"/>
          </rPr>
          <t xml:space="preserve"> specialize in dealing high single target burst damage to quickly neutralize important targets.
</t>
        </r>
        <r>
          <rPr>
            <b/>
            <sz val="9"/>
            <color indexed="81"/>
            <rFont val="Tahoma"/>
            <family val="2"/>
          </rPr>
          <t>Battlemages</t>
        </r>
        <r>
          <rPr>
            <sz val="9"/>
            <color indexed="81"/>
            <rFont val="Tahoma"/>
            <family val="2"/>
          </rPr>
          <t xml:space="preserve"> are either spellcasters who sacrifice some of their burst damage for extra survivability or martial characters who sacrifice some of their weapon skills for combat spells.
</t>
        </r>
        <r>
          <rPr>
            <b/>
            <sz val="9"/>
            <color indexed="81"/>
            <rFont val="Tahoma"/>
            <family val="2"/>
          </rPr>
          <t>Blasters</t>
        </r>
        <r>
          <rPr>
            <sz val="9"/>
            <color indexed="81"/>
            <rFont val="Tahoma"/>
            <family val="2"/>
          </rPr>
          <t xml:space="preserve"> are usually spellcasters, and they excel at dealing AoE burst damage to crowds of enemies.
</t>
        </r>
        <r>
          <rPr>
            <b/>
            <sz val="9"/>
            <color indexed="81"/>
            <rFont val="Tahoma"/>
            <family val="2"/>
          </rPr>
          <t>Bruisers</t>
        </r>
        <r>
          <rPr>
            <sz val="9"/>
            <color indexed="81"/>
            <rFont val="Tahoma"/>
            <family val="2"/>
          </rPr>
          <t xml:space="preserve"> are beefy characters who wade into the front line and focus on damage and survivability rather than tanking.
</t>
        </r>
        <r>
          <rPr>
            <b/>
            <sz val="9"/>
            <color indexed="81"/>
            <rFont val="Tahoma"/>
            <family val="2"/>
          </rPr>
          <t>Controllers</t>
        </r>
        <r>
          <rPr>
            <sz val="9"/>
            <color indexed="81"/>
            <rFont val="Tahoma"/>
            <family val="2"/>
          </rPr>
          <t xml:space="preserve"> manipulate the battlefield by changing the nature of the terrain or by moving or impeding the movement of other creatures.
</t>
        </r>
        <r>
          <rPr>
            <b/>
            <sz val="9"/>
            <color indexed="81"/>
            <rFont val="Tahoma"/>
            <family val="2"/>
          </rPr>
          <t xml:space="preserve">
Debuffers</t>
        </r>
        <r>
          <rPr>
            <sz val="9"/>
            <color indexed="81"/>
            <rFont val="Tahoma"/>
            <family val="2"/>
          </rPr>
          <t xml:space="preserve"> cripple enemies, making them more vulnerable and/or neutralizing them in some way.
</t>
        </r>
        <r>
          <rPr>
            <b/>
            <sz val="9"/>
            <color indexed="81"/>
            <rFont val="Tahoma"/>
            <family val="2"/>
          </rPr>
          <t>Dualists</t>
        </r>
        <r>
          <rPr>
            <sz val="9"/>
            <color indexed="81"/>
            <rFont val="Tahoma"/>
            <family val="2"/>
          </rPr>
          <t xml:space="preserve"> usually pick a single enemy to focus on and often do sustained round-by-round damage.
</t>
        </r>
        <r>
          <rPr>
            <b/>
            <sz val="9"/>
            <color indexed="81"/>
            <rFont val="Tahoma"/>
            <family val="2"/>
          </rPr>
          <t>Enhancers</t>
        </r>
        <r>
          <rPr>
            <sz val="9"/>
            <color indexed="81"/>
            <rFont val="Tahoma"/>
            <family val="2"/>
          </rPr>
          <t xml:space="preserve"> buff their allies, increasing the overall effectiveness of the team.
</t>
        </r>
        <r>
          <rPr>
            <b/>
            <sz val="9"/>
            <color indexed="81"/>
            <rFont val="Tahoma"/>
            <family val="2"/>
          </rPr>
          <t>Skirmishers</t>
        </r>
        <r>
          <rPr>
            <sz val="9"/>
            <color indexed="81"/>
            <rFont val="Tahoma"/>
            <family val="2"/>
          </rPr>
          <t xml:space="preserve"> weave in and out of the fray, harrying enemies while avoiding counterattacks.
</t>
        </r>
        <r>
          <rPr>
            <b/>
            <sz val="9"/>
            <color indexed="81"/>
            <rFont val="Tahoma"/>
            <family val="2"/>
          </rPr>
          <t>Strikers</t>
        </r>
        <r>
          <rPr>
            <sz val="9"/>
            <color indexed="81"/>
            <rFont val="Tahoma"/>
            <family val="2"/>
          </rPr>
          <t xml:space="preserve"> do sustained damage through multiple attacks each round and have the flexibility to focus attacks on a single target or distribute them across various enemies at once
</t>
        </r>
        <r>
          <rPr>
            <b/>
            <sz val="9"/>
            <color indexed="81"/>
            <rFont val="Tahoma"/>
            <family val="2"/>
          </rPr>
          <t>Sustainers</t>
        </r>
        <r>
          <rPr>
            <sz val="9"/>
            <color indexed="81"/>
            <rFont val="Tahoma"/>
            <family val="2"/>
          </rPr>
          <t xml:space="preserve"> keep the group through healing, damage prevention, or warding off harmful effects.
</t>
        </r>
        <r>
          <rPr>
            <b/>
            <sz val="9"/>
            <color indexed="81"/>
            <rFont val="Tahoma"/>
            <family val="2"/>
          </rPr>
          <t>Tanks</t>
        </r>
        <r>
          <rPr>
            <sz val="9"/>
            <color indexed="81"/>
            <rFont val="Tahoma"/>
            <family val="2"/>
          </rPr>
          <t xml:space="preserve"> have high survivability, but unlike Bruisers, they trade offensive power to be able to draw damage away from their allies. 
</t>
        </r>
      </text>
    </comment>
    <comment ref="K554" authorId="0" shapeId="0" xr:uid="{DC7AF589-E51B-43A7-ACB5-29323D22093C}">
      <text>
        <r>
          <rPr>
            <b/>
            <sz val="9"/>
            <color indexed="81"/>
            <rFont val="Tahoma"/>
            <family val="2"/>
          </rPr>
          <t>Hank:</t>
        </r>
        <r>
          <rPr>
            <sz val="9"/>
            <color indexed="81"/>
            <rFont val="Tahoma"/>
            <family val="2"/>
          </rPr>
          <t xml:space="preserve">
</t>
        </r>
        <r>
          <rPr>
            <b/>
            <sz val="9"/>
            <color indexed="81"/>
            <rFont val="Tahoma"/>
            <family val="2"/>
          </rPr>
          <t>Brains</t>
        </r>
        <r>
          <rPr>
            <sz val="9"/>
            <color indexed="81"/>
            <rFont val="Tahoma"/>
            <family val="2"/>
          </rPr>
          <t xml:space="preserve"> are usually very knowledgeable and either serve as repositories of valuable information or have the abilities needed to gather such information.
</t>
        </r>
        <r>
          <rPr>
            <b/>
            <sz val="9"/>
            <color indexed="81"/>
            <rFont val="Tahoma"/>
            <family val="2"/>
          </rPr>
          <t xml:space="preserve">
Dungeoneers</t>
        </r>
        <r>
          <rPr>
            <sz val="9"/>
            <color indexed="81"/>
            <rFont val="Tahoma"/>
            <family val="2"/>
          </rPr>
          <t xml:space="preserve"> excel at navigating confined and dangerous spaces while avoiding and neutralizing hazards.
</t>
        </r>
        <r>
          <rPr>
            <b/>
            <sz val="9"/>
            <color indexed="81"/>
            <rFont val="Tahoma"/>
            <family val="2"/>
          </rPr>
          <t>Faces</t>
        </r>
        <r>
          <rPr>
            <sz val="9"/>
            <color indexed="81"/>
            <rFont val="Tahoma"/>
            <family val="2"/>
          </rPr>
          <t xml:space="preserve"> serve as social representatives of the party and excel in social situations.
</t>
        </r>
        <r>
          <rPr>
            <b/>
            <sz val="9"/>
            <color indexed="81"/>
            <rFont val="Tahoma"/>
            <family val="2"/>
          </rPr>
          <t>Hearts</t>
        </r>
        <r>
          <rPr>
            <sz val="9"/>
            <color indexed="81"/>
            <rFont val="Tahoma"/>
            <family val="2"/>
          </rPr>
          <t xml:space="preserve"> help the group overcome injures and afflictions through medicinal knowledge and curative abilities.
</t>
        </r>
        <r>
          <rPr>
            <b/>
            <sz val="9"/>
            <color indexed="81"/>
            <rFont val="Tahoma"/>
            <family val="2"/>
          </rPr>
          <t xml:space="preserve">
Muscle</t>
        </r>
        <r>
          <rPr>
            <sz val="9"/>
            <color indexed="81"/>
            <rFont val="Tahoma"/>
            <family val="2"/>
          </rPr>
          <t xml:space="preserve"> refers to a party member who excels at overcoming physical obstacles through brute force and social obstacles through threats and intimidation.
</t>
        </r>
        <r>
          <rPr>
            <b/>
            <sz val="9"/>
            <color indexed="81"/>
            <rFont val="Tahoma"/>
            <family val="2"/>
          </rPr>
          <t>Navigators</t>
        </r>
        <r>
          <rPr>
            <sz val="9"/>
            <color indexed="81"/>
            <rFont val="Tahoma"/>
            <family val="2"/>
          </rPr>
          <t xml:space="preserve"> excel at guiding the party during overland travel.
</t>
        </r>
        <r>
          <rPr>
            <b/>
            <sz val="9"/>
            <color indexed="81"/>
            <rFont val="Tahoma"/>
            <family val="2"/>
          </rPr>
          <t>Scouts</t>
        </r>
        <r>
          <rPr>
            <sz val="9"/>
            <color indexed="81"/>
            <rFont val="Tahoma"/>
            <family val="2"/>
          </rPr>
          <t xml:space="preserve"> have skills and abilities that allow them to gather intel on upcoming locations, events, and individuals.
</t>
        </r>
        <r>
          <rPr>
            <b/>
            <sz val="9"/>
            <color indexed="81"/>
            <rFont val="Tahoma"/>
            <family val="2"/>
          </rPr>
          <t>Sneaks</t>
        </r>
        <r>
          <rPr>
            <sz val="9"/>
            <color indexed="81"/>
            <rFont val="Tahoma"/>
            <family val="2"/>
          </rPr>
          <t xml:space="preserve"> can stealthily position themselves to get the jump on adversaries, giving the party an upper hand in combat.
</t>
        </r>
      </text>
    </comment>
    <comment ref="J579" authorId="0" shapeId="0" xr:uid="{37EAE5CB-D409-4743-81C0-77D05C0B3528}">
      <text>
        <r>
          <rPr>
            <b/>
            <sz val="9"/>
            <color indexed="81"/>
            <rFont val="Tahoma"/>
            <family val="2"/>
          </rPr>
          <t>Hank:</t>
        </r>
        <r>
          <rPr>
            <sz val="9"/>
            <color indexed="81"/>
            <rFont val="Tahoma"/>
            <family val="2"/>
          </rPr>
          <t xml:space="preserve">
</t>
        </r>
        <r>
          <rPr>
            <b/>
            <sz val="9"/>
            <color indexed="81"/>
            <rFont val="Tahoma"/>
            <family val="2"/>
          </rPr>
          <t>Assassins</t>
        </r>
        <r>
          <rPr>
            <sz val="9"/>
            <color indexed="81"/>
            <rFont val="Tahoma"/>
            <family val="2"/>
          </rPr>
          <t xml:space="preserve"> specialize in dealing high single target burst damage to quickly neutralize important targets.
</t>
        </r>
        <r>
          <rPr>
            <b/>
            <sz val="9"/>
            <color indexed="81"/>
            <rFont val="Tahoma"/>
            <family val="2"/>
          </rPr>
          <t>Battlemages</t>
        </r>
        <r>
          <rPr>
            <sz val="9"/>
            <color indexed="81"/>
            <rFont val="Tahoma"/>
            <family val="2"/>
          </rPr>
          <t xml:space="preserve"> are either spellcasters who sacrifice some of their burst damage for extra survivability or martial characters who sacrifice some of their weapon skills for combat spells.
</t>
        </r>
        <r>
          <rPr>
            <b/>
            <sz val="9"/>
            <color indexed="81"/>
            <rFont val="Tahoma"/>
            <family val="2"/>
          </rPr>
          <t>Blasters</t>
        </r>
        <r>
          <rPr>
            <sz val="9"/>
            <color indexed="81"/>
            <rFont val="Tahoma"/>
            <family val="2"/>
          </rPr>
          <t xml:space="preserve"> are usually spellcasters, and they excel at dealing AoE burst damage to crowds of enemies.
</t>
        </r>
        <r>
          <rPr>
            <b/>
            <sz val="9"/>
            <color indexed="81"/>
            <rFont val="Tahoma"/>
            <family val="2"/>
          </rPr>
          <t>Bruisers</t>
        </r>
        <r>
          <rPr>
            <sz val="9"/>
            <color indexed="81"/>
            <rFont val="Tahoma"/>
            <family val="2"/>
          </rPr>
          <t xml:space="preserve"> are beefy characters who wade into the front line and focus on damage and survivability rather than tanking.
</t>
        </r>
        <r>
          <rPr>
            <b/>
            <sz val="9"/>
            <color indexed="81"/>
            <rFont val="Tahoma"/>
            <family val="2"/>
          </rPr>
          <t>Controllers</t>
        </r>
        <r>
          <rPr>
            <sz val="9"/>
            <color indexed="81"/>
            <rFont val="Tahoma"/>
            <family val="2"/>
          </rPr>
          <t xml:space="preserve"> manipulate the battlefield by changing the nature of the terrain or by moving or impeding the movement of other creatures.
</t>
        </r>
        <r>
          <rPr>
            <b/>
            <sz val="9"/>
            <color indexed="81"/>
            <rFont val="Tahoma"/>
            <family val="2"/>
          </rPr>
          <t xml:space="preserve">
Debuffers</t>
        </r>
        <r>
          <rPr>
            <sz val="9"/>
            <color indexed="81"/>
            <rFont val="Tahoma"/>
            <family val="2"/>
          </rPr>
          <t xml:space="preserve"> cripple enemies, making them more vulnerable and/or neutralizing them in some way.
</t>
        </r>
        <r>
          <rPr>
            <b/>
            <sz val="9"/>
            <color indexed="81"/>
            <rFont val="Tahoma"/>
            <family val="2"/>
          </rPr>
          <t>Dualists</t>
        </r>
        <r>
          <rPr>
            <sz val="9"/>
            <color indexed="81"/>
            <rFont val="Tahoma"/>
            <family val="2"/>
          </rPr>
          <t xml:space="preserve"> usually pick a single enemy to focus on and often do sustained round-by-round damage.
</t>
        </r>
        <r>
          <rPr>
            <b/>
            <sz val="9"/>
            <color indexed="81"/>
            <rFont val="Tahoma"/>
            <family val="2"/>
          </rPr>
          <t>Enhancers</t>
        </r>
        <r>
          <rPr>
            <sz val="9"/>
            <color indexed="81"/>
            <rFont val="Tahoma"/>
            <family val="2"/>
          </rPr>
          <t xml:space="preserve"> buff their allies, increasing the overall effectiveness of the team.
</t>
        </r>
        <r>
          <rPr>
            <b/>
            <sz val="9"/>
            <color indexed="81"/>
            <rFont val="Tahoma"/>
            <family val="2"/>
          </rPr>
          <t>Skirmishers</t>
        </r>
        <r>
          <rPr>
            <sz val="9"/>
            <color indexed="81"/>
            <rFont val="Tahoma"/>
            <family val="2"/>
          </rPr>
          <t xml:space="preserve"> weave in and out of the fray, harrying enemies while avoiding counterattacks.
</t>
        </r>
        <r>
          <rPr>
            <b/>
            <sz val="9"/>
            <color indexed="81"/>
            <rFont val="Tahoma"/>
            <family val="2"/>
          </rPr>
          <t>Strikers</t>
        </r>
        <r>
          <rPr>
            <sz val="9"/>
            <color indexed="81"/>
            <rFont val="Tahoma"/>
            <family val="2"/>
          </rPr>
          <t xml:space="preserve"> do sustained damage through multiple attacks each round and have the flexibility to focus attacks on a single target or distribute them across various enemies at once
</t>
        </r>
        <r>
          <rPr>
            <b/>
            <sz val="9"/>
            <color indexed="81"/>
            <rFont val="Tahoma"/>
            <family val="2"/>
          </rPr>
          <t>Sustainers</t>
        </r>
        <r>
          <rPr>
            <sz val="9"/>
            <color indexed="81"/>
            <rFont val="Tahoma"/>
            <family val="2"/>
          </rPr>
          <t xml:space="preserve"> keep the group through healing, damage prevention, or warding off harmful effects.
</t>
        </r>
        <r>
          <rPr>
            <b/>
            <sz val="9"/>
            <color indexed="81"/>
            <rFont val="Tahoma"/>
            <family val="2"/>
          </rPr>
          <t>Tanks</t>
        </r>
        <r>
          <rPr>
            <sz val="9"/>
            <color indexed="81"/>
            <rFont val="Tahoma"/>
            <family val="2"/>
          </rPr>
          <t xml:space="preserve"> have high survivability, but unlike Bruisers, they trade offensive power to be able to draw damage away from their allies. 
</t>
        </r>
      </text>
    </comment>
    <comment ref="K579" authorId="0" shapeId="0" xr:uid="{2C00C1FD-B8BB-45F8-BEFA-10382982805D}">
      <text>
        <r>
          <rPr>
            <b/>
            <sz val="9"/>
            <color indexed="81"/>
            <rFont val="Tahoma"/>
            <family val="2"/>
          </rPr>
          <t>Hank:</t>
        </r>
        <r>
          <rPr>
            <sz val="9"/>
            <color indexed="81"/>
            <rFont val="Tahoma"/>
            <family val="2"/>
          </rPr>
          <t xml:space="preserve">
</t>
        </r>
        <r>
          <rPr>
            <b/>
            <sz val="9"/>
            <color indexed="81"/>
            <rFont val="Tahoma"/>
            <family val="2"/>
          </rPr>
          <t>Brains</t>
        </r>
        <r>
          <rPr>
            <sz val="9"/>
            <color indexed="81"/>
            <rFont val="Tahoma"/>
            <family val="2"/>
          </rPr>
          <t xml:space="preserve"> are usually very knowledgeable and either serve as repositories of valuable information or have the abilities needed to gather such information.
</t>
        </r>
        <r>
          <rPr>
            <b/>
            <sz val="9"/>
            <color indexed="81"/>
            <rFont val="Tahoma"/>
            <family val="2"/>
          </rPr>
          <t xml:space="preserve">
Dungeoneers</t>
        </r>
        <r>
          <rPr>
            <sz val="9"/>
            <color indexed="81"/>
            <rFont val="Tahoma"/>
            <family val="2"/>
          </rPr>
          <t xml:space="preserve"> excel at navigating confined and dangerous spaces while avoiding and neutralizing hazards.
</t>
        </r>
        <r>
          <rPr>
            <b/>
            <sz val="9"/>
            <color indexed="81"/>
            <rFont val="Tahoma"/>
            <family val="2"/>
          </rPr>
          <t>Faces</t>
        </r>
        <r>
          <rPr>
            <sz val="9"/>
            <color indexed="81"/>
            <rFont val="Tahoma"/>
            <family val="2"/>
          </rPr>
          <t xml:space="preserve"> serve as social representatives of the party and excel in social situations.
</t>
        </r>
        <r>
          <rPr>
            <b/>
            <sz val="9"/>
            <color indexed="81"/>
            <rFont val="Tahoma"/>
            <family val="2"/>
          </rPr>
          <t>Hearts</t>
        </r>
        <r>
          <rPr>
            <sz val="9"/>
            <color indexed="81"/>
            <rFont val="Tahoma"/>
            <family val="2"/>
          </rPr>
          <t xml:space="preserve"> help the group overcome injures and afflictions through medicinal knowledge and curative abilities.
</t>
        </r>
        <r>
          <rPr>
            <b/>
            <sz val="9"/>
            <color indexed="81"/>
            <rFont val="Tahoma"/>
            <family val="2"/>
          </rPr>
          <t xml:space="preserve">
Muscle</t>
        </r>
        <r>
          <rPr>
            <sz val="9"/>
            <color indexed="81"/>
            <rFont val="Tahoma"/>
            <family val="2"/>
          </rPr>
          <t xml:space="preserve"> refers to a party member who excels at overcoming physical obstacles through brute force and social obstacles through threats and intimidation.
</t>
        </r>
        <r>
          <rPr>
            <b/>
            <sz val="9"/>
            <color indexed="81"/>
            <rFont val="Tahoma"/>
            <family val="2"/>
          </rPr>
          <t>Navigators</t>
        </r>
        <r>
          <rPr>
            <sz val="9"/>
            <color indexed="81"/>
            <rFont val="Tahoma"/>
            <family val="2"/>
          </rPr>
          <t xml:space="preserve"> excel at guiding the party during overland travel.
</t>
        </r>
        <r>
          <rPr>
            <b/>
            <sz val="9"/>
            <color indexed="81"/>
            <rFont val="Tahoma"/>
            <family val="2"/>
          </rPr>
          <t>Scouts</t>
        </r>
        <r>
          <rPr>
            <sz val="9"/>
            <color indexed="81"/>
            <rFont val="Tahoma"/>
            <family val="2"/>
          </rPr>
          <t xml:space="preserve"> have skills and abilities that allow them to gather intel on upcoming locations, events, and individuals.
</t>
        </r>
        <r>
          <rPr>
            <b/>
            <sz val="9"/>
            <color indexed="81"/>
            <rFont val="Tahoma"/>
            <family val="2"/>
          </rPr>
          <t>Sneaks</t>
        </r>
        <r>
          <rPr>
            <sz val="9"/>
            <color indexed="81"/>
            <rFont val="Tahoma"/>
            <family val="2"/>
          </rPr>
          <t xml:space="preserve"> can stealthily position themselves to get the jump on adversaries, giving the party an upper hand in combat.
</t>
        </r>
      </text>
    </comment>
    <comment ref="J604" authorId="0" shapeId="0" xr:uid="{0A576122-225B-4252-94EF-FFCD0D9D3B5D}">
      <text>
        <r>
          <rPr>
            <b/>
            <sz val="9"/>
            <color indexed="81"/>
            <rFont val="Tahoma"/>
            <family val="2"/>
          </rPr>
          <t>Hank:</t>
        </r>
        <r>
          <rPr>
            <sz val="9"/>
            <color indexed="81"/>
            <rFont val="Tahoma"/>
            <family val="2"/>
          </rPr>
          <t xml:space="preserve">
</t>
        </r>
        <r>
          <rPr>
            <b/>
            <sz val="9"/>
            <color indexed="81"/>
            <rFont val="Tahoma"/>
            <family val="2"/>
          </rPr>
          <t>Assassins</t>
        </r>
        <r>
          <rPr>
            <sz val="9"/>
            <color indexed="81"/>
            <rFont val="Tahoma"/>
            <family val="2"/>
          </rPr>
          <t xml:space="preserve"> specialize in dealing high single target burst damage to quickly neutralize important targets.
</t>
        </r>
        <r>
          <rPr>
            <b/>
            <sz val="9"/>
            <color indexed="81"/>
            <rFont val="Tahoma"/>
            <family val="2"/>
          </rPr>
          <t>Battlemages</t>
        </r>
        <r>
          <rPr>
            <sz val="9"/>
            <color indexed="81"/>
            <rFont val="Tahoma"/>
            <family val="2"/>
          </rPr>
          <t xml:space="preserve"> are either spellcasters who sacrifice some of their burst damage for extra survivability or martial characters who sacrifice some of their weapon skills for combat spells.
</t>
        </r>
        <r>
          <rPr>
            <b/>
            <sz val="9"/>
            <color indexed="81"/>
            <rFont val="Tahoma"/>
            <family val="2"/>
          </rPr>
          <t>Blasters</t>
        </r>
        <r>
          <rPr>
            <sz val="9"/>
            <color indexed="81"/>
            <rFont val="Tahoma"/>
            <family val="2"/>
          </rPr>
          <t xml:space="preserve"> are usually spellcasters, and they excel at dealing AoE burst damage to crowds of enemies.
</t>
        </r>
        <r>
          <rPr>
            <b/>
            <sz val="9"/>
            <color indexed="81"/>
            <rFont val="Tahoma"/>
            <family val="2"/>
          </rPr>
          <t>Bruisers</t>
        </r>
        <r>
          <rPr>
            <sz val="9"/>
            <color indexed="81"/>
            <rFont val="Tahoma"/>
            <family val="2"/>
          </rPr>
          <t xml:space="preserve"> are beefy characters who wade into the front line and focus on damage and survivability rather than tanking.
</t>
        </r>
        <r>
          <rPr>
            <b/>
            <sz val="9"/>
            <color indexed="81"/>
            <rFont val="Tahoma"/>
            <family val="2"/>
          </rPr>
          <t>Controllers</t>
        </r>
        <r>
          <rPr>
            <sz val="9"/>
            <color indexed="81"/>
            <rFont val="Tahoma"/>
            <family val="2"/>
          </rPr>
          <t xml:space="preserve"> manipulate the battlefield by changing the nature of the terrain or by moving or impeding the movement of other creatures.
</t>
        </r>
        <r>
          <rPr>
            <b/>
            <sz val="9"/>
            <color indexed="81"/>
            <rFont val="Tahoma"/>
            <family val="2"/>
          </rPr>
          <t xml:space="preserve">
Debuffers</t>
        </r>
        <r>
          <rPr>
            <sz val="9"/>
            <color indexed="81"/>
            <rFont val="Tahoma"/>
            <family val="2"/>
          </rPr>
          <t xml:space="preserve"> cripple enemies, making them more vulnerable and/or neutralizing them in some way.
</t>
        </r>
        <r>
          <rPr>
            <b/>
            <sz val="9"/>
            <color indexed="81"/>
            <rFont val="Tahoma"/>
            <family val="2"/>
          </rPr>
          <t>Dualists</t>
        </r>
        <r>
          <rPr>
            <sz val="9"/>
            <color indexed="81"/>
            <rFont val="Tahoma"/>
            <family val="2"/>
          </rPr>
          <t xml:space="preserve"> usually pick a single enemy to focus on and often do sustained round-by-round damage.
</t>
        </r>
        <r>
          <rPr>
            <b/>
            <sz val="9"/>
            <color indexed="81"/>
            <rFont val="Tahoma"/>
            <family val="2"/>
          </rPr>
          <t>Enhancers</t>
        </r>
        <r>
          <rPr>
            <sz val="9"/>
            <color indexed="81"/>
            <rFont val="Tahoma"/>
            <family val="2"/>
          </rPr>
          <t xml:space="preserve"> buff their allies, increasing the overall effectiveness of the team.
</t>
        </r>
        <r>
          <rPr>
            <b/>
            <sz val="9"/>
            <color indexed="81"/>
            <rFont val="Tahoma"/>
            <family val="2"/>
          </rPr>
          <t>Skirmishers</t>
        </r>
        <r>
          <rPr>
            <sz val="9"/>
            <color indexed="81"/>
            <rFont val="Tahoma"/>
            <family val="2"/>
          </rPr>
          <t xml:space="preserve"> weave in and out of the fray, harrying enemies while avoiding counterattacks.
</t>
        </r>
        <r>
          <rPr>
            <b/>
            <sz val="9"/>
            <color indexed="81"/>
            <rFont val="Tahoma"/>
            <family val="2"/>
          </rPr>
          <t>Strikers</t>
        </r>
        <r>
          <rPr>
            <sz val="9"/>
            <color indexed="81"/>
            <rFont val="Tahoma"/>
            <family val="2"/>
          </rPr>
          <t xml:space="preserve"> do sustained damage through multiple attacks each round and have the flexibility to focus attacks on a single target or distribute them across various enemies at once
</t>
        </r>
        <r>
          <rPr>
            <b/>
            <sz val="9"/>
            <color indexed="81"/>
            <rFont val="Tahoma"/>
            <family val="2"/>
          </rPr>
          <t>Sustainers</t>
        </r>
        <r>
          <rPr>
            <sz val="9"/>
            <color indexed="81"/>
            <rFont val="Tahoma"/>
            <family val="2"/>
          </rPr>
          <t xml:space="preserve"> keep the group through healing, damage prevention, or warding off harmful effects.
</t>
        </r>
        <r>
          <rPr>
            <b/>
            <sz val="9"/>
            <color indexed="81"/>
            <rFont val="Tahoma"/>
            <family val="2"/>
          </rPr>
          <t>Tanks</t>
        </r>
        <r>
          <rPr>
            <sz val="9"/>
            <color indexed="81"/>
            <rFont val="Tahoma"/>
            <family val="2"/>
          </rPr>
          <t xml:space="preserve"> have high survivability, but unlike Bruisers, they trade offensive power to be able to draw damage away from their allies. 
</t>
        </r>
      </text>
    </comment>
    <comment ref="K604" authorId="0" shapeId="0" xr:uid="{34DB0C4E-1E7A-4389-932B-8A864207A929}">
      <text>
        <r>
          <rPr>
            <b/>
            <sz val="9"/>
            <color indexed="81"/>
            <rFont val="Tahoma"/>
            <family val="2"/>
          </rPr>
          <t>Hank:</t>
        </r>
        <r>
          <rPr>
            <sz val="9"/>
            <color indexed="81"/>
            <rFont val="Tahoma"/>
            <family val="2"/>
          </rPr>
          <t xml:space="preserve">
</t>
        </r>
        <r>
          <rPr>
            <b/>
            <sz val="9"/>
            <color indexed="81"/>
            <rFont val="Tahoma"/>
            <family val="2"/>
          </rPr>
          <t>Brains</t>
        </r>
        <r>
          <rPr>
            <sz val="9"/>
            <color indexed="81"/>
            <rFont val="Tahoma"/>
            <family val="2"/>
          </rPr>
          <t xml:space="preserve"> are usually very knowledgeable and either serve as repositories of valuable information or have the abilities needed to gather such information.
</t>
        </r>
        <r>
          <rPr>
            <b/>
            <sz val="9"/>
            <color indexed="81"/>
            <rFont val="Tahoma"/>
            <family val="2"/>
          </rPr>
          <t xml:space="preserve">
Dungeoneers</t>
        </r>
        <r>
          <rPr>
            <sz val="9"/>
            <color indexed="81"/>
            <rFont val="Tahoma"/>
            <family val="2"/>
          </rPr>
          <t xml:space="preserve"> excel at navigating confined and dangerous spaces while avoiding and neutralizing hazards.
</t>
        </r>
        <r>
          <rPr>
            <b/>
            <sz val="9"/>
            <color indexed="81"/>
            <rFont val="Tahoma"/>
            <family val="2"/>
          </rPr>
          <t>Faces</t>
        </r>
        <r>
          <rPr>
            <sz val="9"/>
            <color indexed="81"/>
            <rFont val="Tahoma"/>
            <family val="2"/>
          </rPr>
          <t xml:space="preserve"> serve as social representatives of the party and excel in social situations.
</t>
        </r>
        <r>
          <rPr>
            <b/>
            <sz val="9"/>
            <color indexed="81"/>
            <rFont val="Tahoma"/>
            <family val="2"/>
          </rPr>
          <t>Hearts</t>
        </r>
        <r>
          <rPr>
            <sz val="9"/>
            <color indexed="81"/>
            <rFont val="Tahoma"/>
            <family val="2"/>
          </rPr>
          <t xml:space="preserve"> help the group overcome injures and afflictions through medicinal knowledge and curative abilities.
</t>
        </r>
        <r>
          <rPr>
            <b/>
            <sz val="9"/>
            <color indexed="81"/>
            <rFont val="Tahoma"/>
            <family val="2"/>
          </rPr>
          <t xml:space="preserve">
Muscle</t>
        </r>
        <r>
          <rPr>
            <sz val="9"/>
            <color indexed="81"/>
            <rFont val="Tahoma"/>
            <family val="2"/>
          </rPr>
          <t xml:space="preserve"> refers to a party member who excels at overcoming physical obstacles through brute force and social obstacles through threats and intimidation.
</t>
        </r>
        <r>
          <rPr>
            <b/>
            <sz val="9"/>
            <color indexed="81"/>
            <rFont val="Tahoma"/>
            <family val="2"/>
          </rPr>
          <t>Navigators</t>
        </r>
        <r>
          <rPr>
            <sz val="9"/>
            <color indexed="81"/>
            <rFont val="Tahoma"/>
            <family val="2"/>
          </rPr>
          <t xml:space="preserve"> excel at guiding the party during overland travel.
</t>
        </r>
        <r>
          <rPr>
            <b/>
            <sz val="9"/>
            <color indexed="81"/>
            <rFont val="Tahoma"/>
            <family val="2"/>
          </rPr>
          <t>Scouts</t>
        </r>
        <r>
          <rPr>
            <sz val="9"/>
            <color indexed="81"/>
            <rFont val="Tahoma"/>
            <family val="2"/>
          </rPr>
          <t xml:space="preserve"> have skills and abilities that allow them to gather intel on upcoming locations, events, and individuals.
</t>
        </r>
        <r>
          <rPr>
            <b/>
            <sz val="9"/>
            <color indexed="81"/>
            <rFont val="Tahoma"/>
            <family val="2"/>
          </rPr>
          <t>Sneaks</t>
        </r>
        <r>
          <rPr>
            <sz val="9"/>
            <color indexed="81"/>
            <rFont val="Tahoma"/>
            <family val="2"/>
          </rPr>
          <t xml:space="preserve"> can stealthily position themselves to get the jump on adversaries, giving the party an upper hand in combat.
</t>
        </r>
      </text>
    </comment>
    <comment ref="J629" authorId="0" shapeId="0" xr:uid="{7AA2D2A9-79F9-4024-8F2B-9B72C7AF3DEB}">
      <text>
        <r>
          <rPr>
            <b/>
            <sz val="9"/>
            <color indexed="81"/>
            <rFont val="Tahoma"/>
            <family val="2"/>
          </rPr>
          <t>Hank:</t>
        </r>
        <r>
          <rPr>
            <sz val="9"/>
            <color indexed="81"/>
            <rFont val="Tahoma"/>
            <family val="2"/>
          </rPr>
          <t xml:space="preserve">
</t>
        </r>
        <r>
          <rPr>
            <b/>
            <sz val="9"/>
            <color indexed="81"/>
            <rFont val="Tahoma"/>
            <family val="2"/>
          </rPr>
          <t>Assassins</t>
        </r>
        <r>
          <rPr>
            <sz val="9"/>
            <color indexed="81"/>
            <rFont val="Tahoma"/>
            <family val="2"/>
          </rPr>
          <t xml:space="preserve"> specialize in dealing high single target burst damage to quickly neutralize important targets.
</t>
        </r>
        <r>
          <rPr>
            <b/>
            <sz val="9"/>
            <color indexed="81"/>
            <rFont val="Tahoma"/>
            <family val="2"/>
          </rPr>
          <t>Battlemages</t>
        </r>
        <r>
          <rPr>
            <sz val="9"/>
            <color indexed="81"/>
            <rFont val="Tahoma"/>
            <family val="2"/>
          </rPr>
          <t xml:space="preserve"> are either spellcasters who sacrifice some of their burst damage for extra survivability or martial characters who sacrifice some of their weapon skills for combat spells.
</t>
        </r>
        <r>
          <rPr>
            <b/>
            <sz val="9"/>
            <color indexed="81"/>
            <rFont val="Tahoma"/>
            <family val="2"/>
          </rPr>
          <t>Blasters</t>
        </r>
        <r>
          <rPr>
            <sz val="9"/>
            <color indexed="81"/>
            <rFont val="Tahoma"/>
            <family val="2"/>
          </rPr>
          <t xml:space="preserve"> are usually spellcasters, and they excel at dealing AoE burst damage to crowds of enemies.
</t>
        </r>
        <r>
          <rPr>
            <b/>
            <sz val="9"/>
            <color indexed="81"/>
            <rFont val="Tahoma"/>
            <family val="2"/>
          </rPr>
          <t>Bruisers</t>
        </r>
        <r>
          <rPr>
            <sz val="9"/>
            <color indexed="81"/>
            <rFont val="Tahoma"/>
            <family val="2"/>
          </rPr>
          <t xml:space="preserve"> are beefy characters who wade into the front line and focus on damage and survivability rather than tanking.
</t>
        </r>
        <r>
          <rPr>
            <b/>
            <sz val="9"/>
            <color indexed="81"/>
            <rFont val="Tahoma"/>
            <family val="2"/>
          </rPr>
          <t>Controllers</t>
        </r>
        <r>
          <rPr>
            <sz val="9"/>
            <color indexed="81"/>
            <rFont val="Tahoma"/>
            <family val="2"/>
          </rPr>
          <t xml:space="preserve"> manipulate the battlefield by changing the nature of the terrain or by moving or impeding the movement of other creatures.
</t>
        </r>
        <r>
          <rPr>
            <b/>
            <sz val="9"/>
            <color indexed="81"/>
            <rFont val="Tahoma"/>
            <family val="2"/>
          </rPr>
          <t xml:space="preserve">
Debuffers</t>
        </r>
        <r>
          <rPr>
            <sz val="9"/>
            <color indexed="81"/>
            <rFont val="Tahoma"/>
            <family val="2"/>
          </rPr>
          <t xml:space="preserve"> cripple enemies, making them more vulnerable and/or neutralizing them in some way.
</t>
        </r>
        <r>
          <rPr>
            <b/>
            <sz val="9"/>
            <color indexed="81"/>
            <rFont val="Tahoma"/>
            <family val="2"/>
          </rPr>
          <t>Dualists</t>
        </r>
        <r>
          <rPr>
            <sz val="9"/>
            <color indexed="81"/>
            <rFont val="Tahoma"/>
            <family val="2"/>
          </rPr>
          <t xml:space="preserve"> usually pick a single enemy to focus on and often do sustained round-by-round damage.
</t>
        </r>
        <r>
          <rPr>
            <b/>
            <sz val="9"/>
            <color indexed="81"/>
            <rFont val="Tahoma"/>
            <family val="2"/>
          </rPr>
          <t>Enhancers</t>
        </r>
        <r>
          <rPr>
            <sz val="9"/>
            <color indexed="81"/>
            <rFont val="Tahoma"/>
            <family val="2"/>
          </rPr>
          <t xml:space="preserve"> buff their allies, increasing the overall effectiveness of the team.
</t>
        </r>
        <r>
          <rPr>
            <b/>
            <sz val="9"/>
            <color indexed="81"/>
            <rFont val="Tahoma"/>
            <family val="2"/>
          </rPr>
          <t>Skirmishers</t>
        </r>
        <r>
          <rPr>
            <sz val="9"/>
            <color indexed="81"/>
            <rFont val="Tahoma"/>
            <family val="2"/>
          </rPr>
          <t xml:space="preserve"> weave in and out of the fray, harrying enemies while avoiding counterattacks.
</t>
        </r>
        <r>
          <rPr>
            <b/>
            <sz val="9"/>
            <color indexed="81"/>
            <rFont val="Tahoma"/>
            <family val="2"/>
          </rPr>
          <t>Strikers</t>
        </r>
        <r>
          <rPr>
            <sz val="9"/>
            <color indexed="81"/>
            <rFont val="Tahoma"/>
            <family val="2"/>
          </rPr>
          <t xml:space="preserve"> do sustained damage through multiple attacks each round and have the flexibility to focus attacks on a single target or distribute them across various enemies at once
</t>
        </r>
        <r>
          <rPr>
            <b/>
            <sz val="9"/>
            <color indexed="81"/>
            <rFont val="Tahoma"/>
            <family val="2"/>
          </rPr>
          <t>Sustainers</t>
        </r>
        <r>
          <rPr>
            <sz val="9"/>
            <color indexed="81"/>
            <rFont val="Tahoma"/>
            <family val="2"/>
          </rPr>
          <t xml:space="preserve"> keep the group through healing, damage prevention, or warding off harmful effects.
</t>
        </r>
        <r>
          <rPr>
            <b/>
            <sz val="9"/>
            <color indexed="81"/>
            <rFont val="Tahoma"/>
            <family val="2"/>
          </rPr>
          <t>Tanks</t>
        </r>
        <r>
          <rPr>
            <sz val="9"/>
            <color indexed="81"/>
            <rFont val="Tahoma"/>
            <family val="2"/>
          </rPr>
          <t xml:space="preserve"> have high survivability, but unlike Bruisers, they trade offensive power to be able to draw damage away from their allies. 
</t>
        </r>
      </text>
    </comment>
    <comment ref="K629" authorId="0" shapeId="0" xr:uid="{807061A0-CE87-44DB-9FA3-7986B6DB2202}">
      <text>
        <r>
          <rPr>
            <b/>
            <sz val="9"/>
            <color indexed="81"/>
            <rFont val="Tahoma"/>
            <family val="2"/>
          </rPr>
          <t>Hank:</t>
        </r>
        <r>
          <rPr>
            <sz val="9"/>
            <color indexed="81"/>
            <rFont val="Tahoma"/>
            <family val="2"/>
          </rPr>
          <t xml:space="preserve">
</t>
        </r>
        <r>
          <rPr>
            <b/>
            <sz val="9"/>
            <color indexed="81"/>
            <rFont val="Tahoma"/>
            <family val="2"/>
          </rPr>
          <t>Brains</t>
        </r>
        <r>
          <rPr>
            <sz val="9"/>
            <color indexed="81"/>
            <rFont val="Tahoma"/>
            <family val="2"/>
          </rPr>
          <t xml:space="preserve"> are usually very knowledgeable and either serve as repositories of valuable information or have the abilities needed to gather such information.
</t>
        </r>
        <r>
          <rPr>
            <b/>
            <sz val="9"/>
            <color indexed="81"/>
            <rFont val="Tahoma"/>
            <family val="2"/>
          </rPr>
          <t xml:space="preserve">
Dungeoneers</t>
        </r>
        <r>
          <rPr>
            <sz val="9"/>
            <color indexed="81"/>
            <rFont val="Tahoma"/>
            <family val="2"/>
          </rPr>
          <t xml:space="preserve"> excel at navigating confined and dangerous spaces while avoiding and neutralizing hazards.
</t>
        </r>
        <r>
          <rPr>
            <b/>
            <sz val="9"/>
            <color indexed="81"/>
            <rFont val="Tahoma"/>
            <family val="2"/>
          </rPr>
          <t>Faces</t>
        </r>
        <r>
          <rPr>
            <sz val="9"/>
            <color indexed="81"/>
            <rFont val="Tahoma"/>
            <family val="2"/>
          </rPr>
          <t xml:space="preserve"> serve as social representatives of the party and excel in social situations.
</t>
        </r>
        <r>
          <rPr>
            <b/>
            <sz val="9"/>
            <color indexed="81"/>
            <rFont val="Tahoma"/>
            <family val="2"/>
          </rPr>
          <t>Hearts</t>
        </r>
        <r>
          <rPr>
            <sz val="9"/>
            <color indexed="81"/>
            <rFont val="Tahoma"/>
            <family val="2"/>
          </rPr>
          <t xml:space="preserve"> help the group overcome injures and afflictions through medicinal knowledge and curative abilities.
</t>
        </r>
        <r>
          <rPr>
            <b/>
            <sz val="9"/>
            <color indexed="81"/>
            <rFont val="Tahoma"/>
            <family val="2"/>
          </rPr>
          <t xml:space="preserve">
Muscle</t>
        </r>
        <r>
          <rPr>
            <sz val="9"/>
            <color indexed="81"/>
            <rFont val="Tahoma"/>
            <family val="2"/>
          </rPr>
          <t xml:space="preserve"> refers to a party member who excels at overcoming physical obstacles through brute force and social obstacles through threats and intimidation.
</t>
        </r>
        <r>
          <rPr>
            <b/>
            <sz val="9"/>
            <color indexed="81"/>
            <rFont val="Tahoma"/>
            <family val="2"/>
          </rPr>
          <t>Navigators</t>
        </r>
        <r>
          <rPr>
            <sz val="9"/>
            <color indexed="81"/>
            <rFont val="Tahoma"/>
            <family val="2"/>
          </rPr>
          <t xml:space="preserve"> excel at guiding the party during overland travel.
</t>
        </r>
        <r>
          <rPr>
            <b/>
            <sz val="9"/>
            <color indexed="81"/>
            <rFont val="Tahoma"/>
            <family val="2"/>
          </rPr>
          <t>Scouts</t>
        </r>
        <r>
          <rPr>
            <sz val="9"/>
            <color indexed="81"/>
            <rFont val="Tahoma"/>
            <family val="2"/>
          </rPr>
          <t xml:space="preserve"> have skills and abilities that allow them to gather intel on upcoming locations, events, and individuals.
</t>
        </r>
        <r>
          <rPr>
            <b/>
            <sz val="9"/>
            <color indexed="81"/>
            <rFont val="Tahoma"/>
            <family val="2"/>
          </rPr>
          <t>Sneaks</t>
        </r>
        <r>
          <rPr>
            <sz val="9"/>
            <color indexed="81"/>
            <rFont val="Tahoma"/>
            <family val="2"/>
          </rPr>
          <t xml:space="preserve"> can stealthily position themselves to get the jump on adversaries, giving the party an upper hand in combat.
</t>
        </r>
      </text>
    </comment>
    <comment ref="J654" authorId="0" shapeId="0" xr:uid="{7D5E715D-5C4A-42F6-BB45-14A1FA9A8B66}">
      <text>
        <r>
          <rPr>
            <b/>
            <sz val="9"/>
            <color indexed="81"/>
            <rFont val="Tahoma"/>
            <family val="2"/>
          </rPr>
          <t>Hank:</t>
        </r>
        <r>
          <rPr>
            <sz val="9"/>
            <color indexed="81"/>
            <rFont val="Tahoma"/>
            <family val="2"/>
          </rPr>
          <t xml:space="preserve">
</t>
        </r>
        <r>
          <rPr>
            <b/>
            <sz val="9"/>
            <color indexed="81"/>
            <rFont val="Tahoma"/>
            <family val="2"/>
          </rPr>
          <t>Assassins</t>
        </r>
        <r>
          <rPr>
            <sz val="9"/>
            <color indexed="81"/>
            <rFont val="Tahoma"/>
            <family val="2"/>
          </rPr>
          <t xml:space="preserve"> specialize in dealing high single target burst damage to quickly neutralize important targets.
</t>
        </r>
        <r>
          <rPr>
            <b/>
            <sz val="9"/>
            <color indexed="81"/>
            <rFont val="Tahoma"/>
            <family val="2"/>
          </rPr>
          <t>Battlemages</t>
        </r>
        <r>
          <rPr>
            <sz val="9"/>
            <color indexed="81"/>
            <rFont val="Tahoma"/>
            <family val="2"/>
          </rPr>
          <t xml:space="preserve"> are either spellcasters who sacrifice some of their burst damage for extra survivability or martial characters who sacrifice some of their weapon skills for combat spells.
</t>
        </r>
        <r>
          <rPr>
            <b/>
            <sz val="9"/>
            <color indexed="81"/>
            <rFont val="Tahoma"/>
            <family val="2"/>
          </rPr>
          <t>Blasters</t>
        </r>
        <r>
          <rPr>
            <sz val="9"/>
            <color indexed="81"/>
            <rFont val="Tahoma"/>
            <family val="2"/>
          </rPr>
          <t xml:space="preserve"> are usually spellcasters, and they excel at dealing AoE burst damage to crowds of enemies.
</t>
        </r>
        <r>
          <rPr>
            <b/>
            <sz val="9"/>
            <color indexed="81"/>
            <rFont val="Tahoma"/>
            <family val="2"/>
          </rPr>
          <t>Bruisers</t>
        </r>
        <r>
          <rPr>
            <sz val="9"/>
            <color indexed="81"/>
            <rFont val="Tahoma"/>
            <family val="2"/>
          </rPr>
          <t xml:space="preserve"> are beefy characters who wade into the front line and focus on damage and survivability rather than tanking.
</t>
        </r>
        <r>
          <rPr>
            <b/>
            <sz val="9"/>
            <color indexed="81"/>
            <rFont val="Tahoma"/>
            <family val="2"/>
          </rPr>
          <t>Controllers</t>
        </r>
        <r>
          <rPr>
            <sz val="9"/>
            <color indexed="81"/>
            <rFont val="Tahoma"/>
            <family val="2"/>
          </rPr>
          <t xml:space="preserve"> manipulate the battlefield by changing the nature of the terrain or by moving or impeding the movement of other creatures.
</t>
        </r>
        <r>
          <rPr>
            <b/>
            <sz val="9"/>
            <color indexed="81"/>
            <rFont val="Tahoma"/>
            <family val="2"/>
          </rPr>
          <t xml:space="preserve">
Debuffers</t>
        </r>
        <r>
          <rPr>
            <sz val="9"/>
            <color indexed="81"/>
            <rFont val="Tahoma"/>
            <family val="2"/>
          </rPr>
          <t xml:space="preserve"> cripple enemies, making them more vulnerable and/or neutralizing them in some way.
</t>
        </r>
        <r>
          <rPr>
            <b/>
            <sz val="9"/>
            <color indexed="81"/>
            <rFont val="Tahoma"/>
            <family val="2"/>
          </rPr>
          <t>Dualists</t>
        </r>
        <r>
          <rPr>
            <sz val="9"/>
            <color indexed="81"/>
            <rFont val="Tahoma"/>
            <family val="2"/>
          </rPr>
          <t xml:space="preserve"> usually pick a single enemy to focus on and often do sustained round-by-round damage.
</t>
        </r>
        <r>
          <rPr>
            <b/>
            <sz val="9"/>
            <color indexed="81"/>
            <rFont val="Tahoma"/>
            <family val="2"/>
          </rPr>
          <t>Enhancers</t>
        </r>
        <r>
          <rPr>
            <sz val="9"/>
            <color indexed="81"/>
            <rFont val="Tahoma"/>
            <family val="2"/>
          </rPr>
          <t xml:space="preserve"> buff their allies, increasing the overall effectiveness of the team.
</t>
        </r>
        <r>
          <rPr>
            <b/>
            <sz val="9"/>
            <color indexed="81"/>
            <rFont val="Tahoma"/>
            <family val="2"/>
          </rPr>
          <t>Skirmishers</t>
        </r>
        <r>
          <rPr>
            <sz val="9"/>
            <color indexed="81"/>
            <rFont val="Tahoma"/>
            <family val="2"/>
          </rPr>
          <t xml:space="preserve"> weave in and out of the fray, harrying enemies while avoiding counterattacks.
</t>
        </r>
        <r>
          <rPr>
            <b/>
            <sz val="9"/>
            <color indexed="81"/>
            <rFont val="Tahoma"/>
            <family val="2"/>
          </rPr>
          <t>Strikers</t>
        </r>
        <r>
          <rPr>
            <sz val="9"/>
            <color indexed="81"/>
            <rFont val="Tahoma"/>
            <family val="2"/>
          </rPr>
          <t xml:space="preserve"> do sustained damage through multiple attacks each round and have the flexibility to focus attacks on a single target or distribute them across various enemies at once
</t>
        </r>
        <r>
          <rPr>
            <b/>
            <sz val="9"/>
            <color indexed="81"/>
            <rFont val="Tahoma"/>
            <family val="2"/>
          </rPr>
          <t>Sustainers</t>
        </r>
        <r>
          <rPr>
            <sz val="9"/>
            <color indexed="81"/>
            <rFont val="Tahoma"/>
            <family val="2"/>
          </rPr>
          <t xml:space="preserve"> keep the group through healing, damage prevention, or warding off harmful effects.
</t>
        </r>
        <r>
          <rPr>
            <b/>
            <sz val="9"/>
            <color indexed="81"/>
            <rFont val="Tahoma"/>
            <family val="2"/>
          </rPr>
          <t>Tanks</t>
        </r>
        <r>
          <rPr>
            <sz val="9"/>
            <color indexed="81"/>
            <rFont val="Tahoma"/>
            <family val="2"/>
          </rPr>
          <t xml:space="preserve"> have high survivability, but unlike Bruisers, they trade offensive power to be able to draw damage away from their allies. 
</t>
        </r>
      </text>
    </comment>
    <comment ref="K654" authorId="0" shapeId="0" xr:uid="{974CA6AF-02DB-4545-9EBA-5A2FE0669948}">
      <text>
        <r>
          <rPr>
            <b/>
            <sz val="9"/>
            <color indexed="81"/>
            <rFont val="Tahoma"/>
            <family val="2"/>
          </rPr>
          <t>Hank:</t>
        </r>
        <r>
          <rPr>
            <sz val="9"/>
            <color indexed="81"/>
            <rFont val="Tahoma"/>
            <family val="2"/>
          </rPr>
          <t xml:space="preserve">
</t>
        </r>
        <r>
          <rPr>
            <b/>
            <sz val="9"/>
            <color indexed="81"/>
            <rFont val="Tahoma"/>
            <family val="2"/>
          </rPr>
          <t>Brains</t>
        </r>
        <r>
          <rPr>
            <sz val="9"/>
            <color indexed="81"/>
            <rFont val="Tahoma"/>
            <family val="2"/>
          </rPr>
          <t xml:space="preserve"> are usually very knowledgeable and either serve as repositories of valuable information or have the abilities needed to gather such information.
</t>
        </r>
        <r>
          <rPr>
            <b/>
            <sz val="9"/>
            <color indexed="81"/>
            <rFont val="Tahoma"/>
            <family val="2"/>
          </rPr>
          <t xml:space="preserve">
Dungeoneers</t>
        </r>
        <r>
          <rPr>
            <sz val="9"/>
            <color indexed="81"/>
            <rFont val="Tahoma"/>
            <family val="2"/>
          </rPr>
          <t xml:space="preserve"> excel at navigating confined and dangerous spaces while avoiding and neutralizing hazards.
</t>
        </r>
        <r>
          <rPr>
            <b/>
            <sz val="9"/>
            <color indexed="81"/>
            <rFont val="Tahoma"/>
            <family val="2"/>
          </rPr>
          <t>Faces</t>
        </r>
        <r>
          <rPr>
            <sz val="9"/>
            <color indexed="81"/>
            <rFont val="Tahoma"/>
            <family val="2"/>
          </rPr>
          <t xml:space="preserve"> serve as social representatives of the party and excel in social situations.
</t>
        </r>
        <r>
          <rPr>
            <b/>
            <sz val="9"/>
            <color indexed="81"/>
            <rFont val="Tahoma"/>
            <family val="2"/>
          </rPr>
          <t>Hearts</t>
        </r>
        <r>
          <rPr>
            <sz val="9"/>
            <color indexed="81"/>
            <rFont val="Tahoma"/>
            <family val="2"/>
          </rPr>
          <t xml:space="preserve"> help the group overcome injures and afflictions through medicinal knowledge and curative abilities.
</t>
        </r>
        <r>
          <rPr>
            <b/>
            <sz val="9"/>
            <color indexed="81"/>
            <rFont val="Tahoma"/>
            <family val="2"/>
          </rPr>
          <t xml:space="preserve">
Muscle</t>
        </r>
        <r>
          <rPr>
            <sz val="9"/>
            <color indexed="81"/>
            <rFont val="Tahoma"/>
            <family val="2"/>
          </rPr>
          <t xml:space="preserve"> refers to a party member who excels at overcoming physical obstacles through brute force and social obstacles through threats and intimidation.
</t>
        </r>
        <r>
          <rPr>
            <b/>
            <sz val="9"/>
            <color indexed="81"/>
            <rFont val="Tahoma"/>
            <family val="2"/>
          </rPr>
          <t>Navigators</t>
        </r>
        <r>
          <rPr>
            <sz val="9"/>
            <color indexed="81"/>
            <rFont val="Tahoma"/>
            <family val="2"/>
          </rPr>
          <t xml:space="preserve"> excel at guiding the party during overland travel.
</t>
        </r>
        <r>
          <rPr>
            <b/>
            <sz val="9"/>
            <color indexed="81"/>
            <rFont val="Tahoma"/>
            <family val="2"/>
          </rPr>
          <t>Scouts</t>
        </r>
        <r>
          <rPr>
            <sz val="9"/>
            <color indexed="81"/>
            <rFont val="Tahoma"/>
            <family val="2"/>
          </rPr>
          <t xml:space="preserve"> have skills and abilities that allow them to gather intel on upcoming locations, events, and individuals.
</t>
        </r>
        <r>
          <rPr>
            <b/>
            <sz val="9"/>
            <color indexed="81"/>
            <rFont val="Tahoma"/>
            <family val="2"/>
          </rPr>
          <t>Sneaks</t>
        </r>
        <r>
          <rPr>
            <sz val="9"/>
            <color indexed="81"/>
            <rFont val="Tahoma"/>
            <family val="2"/>
          </rPr>
          <t xml:space="preserve"> can stealthily position themselves to get the jump on adversaries, giving the party an upper hand in combat.
</t>
        </r>
      </text>
    </comment>
    <comment ref="J679" authorId="0" shapeId="0" xr:uid="{D9F10DFD-42DC-46CD-BE3A-4C464CF2656F}">
      <text>
        <r>
          <rPr>
            <b/>
            <sz val="9"/>
            <color indexed="81"/>
            <rFont val="Tahoma"/>
            <family val="2"/>
          </rPr>
          <t>Hank:</t>
        </r>
        <r>
          <rPr>
            <sz val="9"/>
            <color indexed="81"/>
            <rFont val="Tahoma"/>
            <family val="2"/>
          </rPr>
          <t xml:space="preserve">
</t>
        </r>
        <r>
          <rPr>
            <b/>
            <sz val="9"/>
            <color indexed="81"/>
            <rFont val="Tahoma"/>
            <family val="2"/>
          </rPr>
          <t>Assassins</t>
        </r>
        <r>
          <rPr>
            <sz val="9"/>
            <color indexed="81"/>
            <rFont val="Tahoma"/>
            <family val="2"/>
          </rPr>
          <t xml:space="preserve"> specialize in dealing high single target burst damage to quickly neutralize important targets.
</t>
        </r>
        <r>
          <rPr>
            <b/>
            <sz val="9"/>
            <color indexed="81"/>
            <rFont val="Tahoma"/>
            <family val="2"/>
          </rPr>
          <t>Battlemages</t>
        </r>
        <r>
          <rPr>
            <sz val="9"/>
            <color indexed="81"/>
            <rFont val="Tahoma"/>
            <family val="2"/>
          </rPr>
          <t xml:space="preserve"> are either spellcasters who sacrifice some of their burst damage for extra survivability or martial characters who sacrifice some of their weapon skills for combat spells.
</t>
        </r>
        <r>
          <rPr>
            <b/>
            <sz val="9"/>
            <color indexed="81"/>
            <rFont val="Tahoma"/>
            <family val="2"/>
          </rPr>
          <t>Blasters</t>
        </r>
        <r>
          <rPr>
            <sz val="9"/>
            <color indexed="81"/>
            <rFont val="Tahoma"/>
            <family val="2"/>
          </rPr>
          <t xml:space="preserve"> are usually spellcasters, and they excel at dealing AoE burst damage to crowds of enemies.
</t>
        </r>
        <r>
          <rPr>
            <b/>
            <sz val="9"/>
            <color indexed="81"/>
            <rFont val="Tahoma"/>
            <family val="2"/>
          </rPr>
          <t>Bruisers</t>
        </r>
        <r>
          <rPr>
            <sz val="9"/>
            <color indexed="81"/>
            <rFont val="Tahoma"/>
            <family val="2"/>
          </rPr>
          <t xml:space="preserve"> are beefy characters who wade into the front line and focus on damage and survivability rather than tanking.
</t>
        </r>
        <r>
          <rPr>
            <b/>
            <sz val="9"/>
            <color indexed="81"/>
            <rFont val="Tahoma"/>
            <family val="2"/>
          </rPr>
          <t>Controllers</t>
        </r>
        <r>
          <rPr>
            <sz val="9"/>
            <color indexed="81"/>
            <rFont val="Tahoma"/>
            <family val="2"/>
          </rPr>
          <t xml:space="preserve"> manipulate the battlefield by changing the nature of the terrain or by moving or impeding the movement of other creatures.
</t>
        </r>
        <r>
          <rPr>
            <b/>
            <sz val="9"/>
            <color indexed="81"/>
            <rFont val="Tahoma"/>
            <family val="2"/>
          </rPr>
          <t xml:space="preserve">
Debuffers</t>
        </r>
        <r>
          <rPr>
            <sz val="9"/>
            <color indexed="81"/>
            <rFont val="Tahoma"/>
            <family val="2"/>
          </rPr>
          <t xml:space="preserve"> cripple enemies, making them more vulnerable and/or neutralizing them in some way.
</t>
        </r>
        <r>
          <rPr>
            <b/>
            <sz val="9"/>
            <color indexed="81"/>
            <rFont val="Tahoma"/>
            <family val="2"/>
          </rPr>
          <t>Dualists</t>
        </r>
        <r>
          <rPr>
            <sz val="9"/>
            <color indexed="81"/>
            <rFont val="Tahoma"/>
            <family val="2"/>
          </rPr>
          <t xml:space="preserve"> usually pick a single enemy to focus on and often do sustained round-by-round damage.
</t>
        </r>
        <r>
          <rPr>
            <b/>
            <sz val="9"/>
            <color indexed="81"/>
            <rFont val="Tahoma"/>
            <family val="2"/>
          </rPr>
          <t>Enhancers</t>
        </r>
        <r>
          <rPr>
            <sz val="9"/>
            <color indexed="81"/>
            <rFont val="Tahoma"/>
            <family val="2"/>
          </rPr>
          <t xml:space="preserve"> buff their allies, increasing the overall effectiveness of the team.
</t>
        </r>
        <r>
          <rPr>
            <b/>
            <sz val="9"/>
            <color indexed="81"/>
            <rFont val="Tahoma"/>
            <family val="2"/>
          </rPr>
          <t>Skirmishers</t>
        </r>
        <r>
          <rPr>
            <sz val="9"/>
            <color indexed="81"/>
            <rFont val="Tahoma"/>
            <family val="2"/>
          </rPr>
          <t xml:space="preserve"> weave in and out of the fray, harrying enemies while avoiding counterattacks.
</t>
        </r>
        <r>
          <rPr>
            <b/>
            <sz val="9"/>
            <color indexed="81"/>
            <rFont val="Tahoma"/>
            <family val="2"/>
          </rPr>
          <t>Strikers</t>
        </r>
        <r>
          <rPr>
            <sz val="9"/>
            <color indexed="81"/>
            <rFont val="Tahoma"/>
            <family val="2"/>
          </rPr>
          <t xml:space="preserve"> do sustained damage through multiple attacks each round and have the flexibility to focus attacks on a single target or distribute them across various enemies at once
</t>
        </r>
        <r>
          <rPr>
            <b/>
            <sz val="9"/>
            <color indexed="81"/>
            <rFont val="Tahoma"/>
            <family val="2"/>
          </rPr>
          <t>Sustainers</t>
        </r>
        <r>
          <rPr>
            <sz val="9"/>
            <color indexed="81"/>
            <rFont val="Tahoma"/>
            <family val="2"/>
          </rPr>
          <t xml:space="preserve"> keep the group through healing, damage prevention, or warding off harmful effects.
</t>
        </r>
        <r>
          <rPr>
            <b/>
            <sz val="9"/>
            <color indexed="81"/>
            <rFont val="Tahoma"/>
            <family val="2"/>
          </rPr>
          <t>Tanks</t>
        </r>
        <r>
          <rPr>
            <sz val="9"/>
            <color indexed="81"/>
            <rFont val="Tahoma"/>
            <family val="2"/>
          </rPr>
          <t xml:space="preserve"> have high survivability, but unlike Bruisers, they trade offensive power to be able to draw damage away from their allies. 
</t>
        </r>
      </text>
    </comment>
    <comment ref="K679" authorId="0" shapeId="0" xr:uid="{4087DB79-F572-420C-9524-58234EAB788E}">
      <text>
        <r>
          <rPr>
            <b/>
            <sz val="9"/>
            <color indexed="81"/>
            <rFont val="Tahoma"/>
            <family val="2"/>
          </rPr>
          <t>Hank:</t>
        </r>
        <r>
          <rPr>
            <sz val="9"/>
            <color indexed="81"/>
            <rFont val="Tahoma"/>
            <family val="2"/>
          </rPr>
          <t xml:space="preserve">
</t>
        </r>
        <r>
          <rPr>
            <b/>
            <sz val="9"/>
            <color indexed="81"/>
            <rFont val="Tahoma"/>
            <family val="2"/>
          </rPr>
          <t>Brains</t>
        </r>
        <r>
          <rPr>
            <sz val="9"/>
            <color indexed="81"/>
            <rFont val="Tahoma"/>
            <family val="2"/>
          </rPr>
          <t xml:space="preserve"> are usually very knowledgeable and either serve as repositories of valuable information or have the abilities needed to gather such information.
</t>
        </r>
        <r>
          <rPr>
            <b/>
            <sz val="9"/>
            <color indexed="81"/>
            <rFont val="Tahoma"/>
            <family val="2"/>
          </rPr>
          <t xml:space="preserve">
Dungeoneers</t>
        </r>
        <r>
          <rPr>
            <sz val="9"/>
            <color indexed="81"/>
            <rFont val="Tahoma"/>
            <family val="2"/>
          </rPr>
          <t xml:space="preserve"> excel at navigating confined and dangerous spaces while avoiding and neutralizing hazards.
</t>
        </r>
        <r>
          <rPr>
            <b/>
            <sz val="9"/>
            <color indexed="81"/>
            <rFont val="Tahoma"/>
            <family val="2"/>
          </rPr>
          <t>Faces</t>
        </r>
        <r>
          <rPr>
            <sz val="9"/>
            <color indexed="81"/>
            <rFont val="Tahoma"/>
            <family val="2"/>
          </rPr>
          <t xml:space="preserve"> serve as social representatives of the party and excel in social situations.
</t>
        </r>
        <r>
          <rPr>
            <b/>
            <sz val="9"/>
            <color indexed="81"/>
            <rFont val="Tahoma"/>
            <family val="2"/>
          </rPr>
          <t>Hearts</t>
        </r>
        <r>
          <rPr>
            <sz val="9"/>
            <color indexed="81"/>
            <rFont val="Tahoma"/>
            <family val="2"/>
          </rPr>
          <t xml:space="preserve"> help the group overcome injures and afflictions through medicinal knowledge and curative abilities.
</t>
        </r>
        <r>
          <rPr>
            <b/>
            <sz val="9"/>
            <color indexed="81"/>
            <rFont val="Tahoma"/>
            <family val="2"/>
          </rPr>
          <t xml:space="preserve">
Muscle</t>
        </r>
        <r>
          <rPr>
            <sz val="9"/>
            <color indexed="81"/>
            <rFont val="Tahoma"/>
            <family val="2"/>
          </rPr>
          <t xml:space="preserve"> refers to a party member who excels at overcoming physical obstacles through brute force and social obstacles through threats and intimidation.
</t>
        </r>
        <r>
          <rPr>
            <b/>
            <sz val="9"/>
            <color indexed="81"/>
            <rFont val="Tahoma"/>
            <family val="2"/>
          </rPr>
          <t>Navigators</t>
        </r>
        <r>
          <rPr>
            <sz val="9"/>
            <color indexed="81"/>
            <rFont val="Tahoma"/>
            <family val="2"/>
          </rPr>
          <t xml:space="preserve"> excel at guiding the party during overland travel.
</t>
        </r>
        <r>
          <rPr>
            <b/>
            <sz val="9"/>
            <color indexed="81"/>
            <rFont val="Tahoma"/>
            <family val="2"/>
          </rPr>
          <t>Scouts</t>
        </r>
        <r>
          <rPr>
            <sz val="9"/>
            <color indexed="81"/>
            <rFont val="Tahoma"/>
            <family val="2"/>
          </rPr>
          <t xml:space="preserve"> have skills and abilities that allow them to gather intel on upcoming locations, events, and individuals.
</t>
        </r>
        <r>
          <rPr>
            <b/>
            <sz val="9"/>
            <color indexed="81"/>
            <rFont val="Tahoma"/>
            <family val="2"/>
          </rPr>
          <t>Sneaks</t>
        </r>
        <r>
          <rPr>
            <sz val="9"/>
            <color indexed="81"/>
            <rFont val="Tahoma"/>
            <family val="2"/>
          </rPr>
          <t xml:space="preserve"> can stealthily position themselves to get the jump on adversaries, giving the party an upper hand in combat.
</t>
        </r>
      </text>
    </comment>
    <comment ref="J704" authorId="0" shapeId="0" xr:uid="{4FF2514A-DFE0-483C-BA3B-291F038C89CB}">
      <text>
        <r>
          <rPr>
            <b/>
            <sz val="9"/>
            <color indexed="81"/>
            <rFont val="Tahoma"/>
            <family val="2"/>
          </rPr>
          <t>Hank:</t>
        </r>
        <r>
          <rPr>
            <sz val="9"/>
            <color indexed="81"/>
            <rFont val="Tahoma"/>
            <family val="2"/>
          </rPr>
          <t xml:space="preserve">
</t>
        </r>
        <r>
          <rPr>
            <b/>
            <sz val="9"/>
            <color indexed="81"/>
            <rFont val="Tahoma"/>
            <family val="2"/>
          </rPr>
          <t>Assassins</t>
        </r>
        <r>
          <rPr>
            <sz val="9"/>
            <color indexed="81"/>
            <rFont val="Tahoma"/>
            <family val="2"/>
          </rPr>
          <t xml:space="preserve"> specialize in dealing high single target burst damage to quickly neutralize important targets.
</t>
        </r>
        <r>
          <rPr>
            <b/>
            <sz val="9"/>
            <color indexed="81"/>
            <rFont val="Tahoma"/>
            <family val="2"/>
          </rPr>
          <t>Battlemages</t>
        </r>
        <r>
          <rPr>
            <sz val="9"/>
            <color indexed="81"/>
            <rFont val="Tahoma"/>
            <family val="2"/>
          </rPr>
          <t xml:space="preserve"> are either spellcasters who sacrifice some of their burst damage for extra survivability or martial characters who sacrifice some of their weapon skills for combat spells.
</t>
        </r>
        <r>
          <rPr>
            <b/>
            <sz val="9"/>
            <color indexed="81"/>
            <rFont val="Tahoma"/>
            <family val="2"/>
          </rPr>
          <t>Blasters</t>
        </r>
        <r>
          <rPr>
            <sz val="9"/>
            <color indexed="81"/>
            <rFont val="Tahoma"/>
            <family val="2"/>
          </rPr>
          <t xml:space="preserve"> are usually spellcasters, and they excel at dealing AoE burst damage to crowds of enemies.
</t>
        </r>
        <r>
          <rPr>
            <b/>
            <sz val="9"/>
            <color indexed="81"/>
            <rFont val="Tahoma"/>
            <family val="2"/>
          </rPr>
          <t>Bruisers</t>
        </r>
        <r>
          <rPr>
            <sz val="9"/>
            <color indexed="81"/>
            <rFont val="Tahoma"/>
            <family val="2"/>
          </rPr>
          <t xml:space="preserve"> are beefy characters who wade into the front line and focus on damage and survivability rather than tanking.
</t>
        </r>
        <r>
          <rPr>
            <b/>
            <sz val="9"/>
            <color indexed="81"/>
            <rFont val="Tahoma"/>
            <family val="2"/>
          </rPr>
          <t>Controllers</t>
        </r>
        <r>
          <rPr>
            <sz val="9"/>
            <color indexed="81"/>
            <rFont val="Tahoma"/>
            <family val="2"/>
          </rPr>
          <t xml:space="preserve"> manipulate the battlefield by changing the nature of the terrain or by moving or impeding the movement of other creatures.
</t>
        </r>
        <r>
          <rPr>
            <b/>
            <sz val="9"/>
            <color indexed="81"/>
            <rFont val="Tahoma"/>
            <family val="2"/>
          </rPr>
          <t xml:space="preserve">
Debuffers</t>
        </r>
        <r>
          <rPr>
            <sz val="9"/>
            <color indexed="81"/>
            <rFont val="Tahoma"/>
            <family val="2"/>
          </rPr>
          <t xml:space="preserve"> cripple enemies, making them more vulnerable and/or neutralizing them in some way.
</t>
        </r>
        <r>
          <rPr>
            <b/>
            <sz val="9"/>
            <color indexed="81"/>
            <rFont val="Tahoma"/>
            <family val="2"/>
          </rPr>
          <t>Dualists</t>
        </r>
        <r>
          <rPr>
            <sz val="9"/>
            <color indexed="81"/>
            <rFont val="Tahoma"/>
            <family val="2"/>
          </rPr>
          <t xml:space="preserve"> usually pick a single enemy to focus on and often do sustained round-by-round damage.
</t>
        </r>
        <r>
          <rPr>
            <b/>
            <sz val="9"/>
            <color indexed="81"/>
            <rFont val="Tahoma"/>
            <family val="2"/>
          </rPr>
          <t>Enhancers</t>
        </r>
        <r>
          <rPr>
            <sz val="9"/>
            <color indexed="81"/>
            <rFont val="Tahoma"/>
            <family val="2"/>
          </rPr>
          <t xml:space="preserve"> buff their allies, increasing the overall effectiveness of the team.
</t>
        </r>
        <r>
          <rPr>
            <b/>
            <sz val="9"/>
            <color indexed="81"/>
            <rFont val="Tahoma"/>
            <family val="2"/>
          </rPr>
          <t>Skirmishers</t>
        </r>
        <r>
          <rPr>
            <sz val="9"/>
            <color indexed="81"/>
            <rFont val="Tahoma"/>
            <family val="2"/>
          </rPr>
          <t xml:space="preserve"> weave in and out of the fray, harrying enemies while avoiding counterattacks.
</t>
        </r>
        <r>
          <rPr>
            <b/>
            <sz val="9"/>
            <color indexed="81"/>
            <rFont val="Tahoma"/>
            <family val="2"/>
          </rPr>
          <t>Strikers</t>
        </r>
        <r>
          <rPr>
            <sz val="9"/>
            <color indexed="81"/>
            <rFont val="Tahoma"/>
            <family val="2"/>
          </rPr>
          <t xml:space="preserve"> do sustained damage through multiple attacks each round and have the flexibility to focus attacks on a single target or distribute them across various enemies at once
</t>
        </r>
        <r>
          <rPr>
            <b/>
            <sz val="9"/>
            <color indexed="81"/>
            <rFont val="Tahoma"/>
            <family val="2"/>
          </rPr>
          <t>Sustainers</t>
        </r>
        <r>
          <rPr>
            <sz val="9"/>
            <color indexed="81"/>
            <rFont val="Tahoma"/>
            <family val="2"/>
          </rPr>
          <t xml:space="preserve"> keep the group through healing, damage prevention, or warding off harmful effects.
</t>
        </r>
        <r>
          <rPr>
            <b/>
            <sz val="9"/>
            <color indexed="81"/>
            <rFont val="Tahoma"/>
            <family val="2"/>
          </rPr>
          <t>Tanks</t>
        </r>
        <r>
          <rPr>
            <sz val="9"/>
            <color indexed="81"/>
            <rFont val="Tahoma"/>
            <family val="2"/>
          </rPr>
          <t xml:space="preserve"> have high survivability, but unlike Bruisers, they trade offensive power to be able to draw damage away from their allies. 
</t>
        </r>
      </text>
    </comment>
    <comment ref="K704" authorId="0" shapeId="0" xr:uid="{E591291E-E6AC-4716-97D3-8AF8A9AC9BE1}">
      <text>
        <r>
          <rPr>
            <b/>
            <sz val="9"/>
            <color indexed="81"/>
            <rFont val="Tahoma"/>
            <family val="2"/>
          </rPr>
          <t>Hank:</t>
        </r>
        <r>
          <rPr>
            <sz val="9"/>
            <color indexed="81"/>
            <rFont val="Tahoma"/>
            <family val="2"/>
          </rPr>
          <t xml:space="preserve">
</t>
        </r>
        <r>
          <rPr>
            <b/>
            <sz val="9"/>
            <color indexed="81"/>
            <rFont val="Tahoma"/>
            <family val="2"/>
          </rPr>
          <t>Brains</t>
        </r>
        <r>
          <rPr>
            <sz val="9"/>
            <color indexed="81"/>
            <rFont val="Tahoma"/>
            <family val="2"/>
          </rPr>
          <t xml:space="preserve"> are usually very knowledgeable and either serve as repositories of valuable information or have the abilities needed to gather such information.
</t>
        </r>
        <r>
          <rPr>
            <b/>
            <sz val="9"/>
            <color indexed="81"/>
            <rFont val="Tahoma"/>
            <family val="2"/>
          </rPr>
          <t xml:space="preserve">
Dungeoneers</t>
        </r>
        <r>
          <rPr>
            <sz val="9"/>
            <color indexed="81"/>
            <rFont val="Tahoma"/>
            <family val="2"/>
          </rPr>
          <t xml:space="preserve"> excel at navigating confined and dangerous spaces while avoiding and neutralizing hazards.
</t>
        </r>
        <r>
          <rPr>
            <b/>
            <sz val="9"/>
            <color indexed="81"/>
            <rFont val="Tahoma"/>
            <family val="2"/>
          </rPr>
          <t>Faces</t>
        </r>
        <r>
          <rPr>
            <sz val="9"/>
            <color indexed="81"/>
            <rFont val="Tahoma"/>
            <family val="2"/>
          </rPr>
          <t xml:space="preserve"> serve as social representatives of the party and excel in social situations.
</t>
        </r>
        <r>
          <rPr>
            <b/>
            <sz val="9"/>
            <color indexed="81"/>
            <rFont val="Tahoma"/>
            <family val="2"/>
          </rPr>
          <t>Hearts</t>
        </r>
        <r>
          <rPr>
            <sz val="9"/>
            <color indexed="81"/>
            <rFont val="Tahoma"/>
            <family val="2"/>
          </rPr>
          <t xml:space="preserve"> help the group overcome injures and afflictions through medicinal knowledge and curative abilities.
</t>
        </r>
        <r>
          <rPr>
            <b/>
            <sz val="9"/>
            <color indexed="81"/>
            <rFont val="Tahoma"/>
            <family val="2"/>
          </rPr>
          <t xml:space="preserve">
Muscle</t>
        </r>
        <r>
          <rPr>
            <sz val="9"/>
            <color indexed="81"/>
            <rFont val="Tahoma"/>
            <family val="2"/>
          </rPr>
          <t xml:space="preserve"> refers to a party member who excels at overcoming physical obstacles through brute force and social obstacles through threats and intimidation.
</t>
        </r>
        <r>
          <rPr>
            <b/>
            <sz val="9"/>
            <color indexed="81"/>
            <rFont val="Tahoma"/>
            <family val="2"/>
          </rPr>
          <t>Navigators</t>
        </r>
        <r>
          <rPr>
            <sz val="9"/>
            <color indexed="81"/>
            <rFont val="Tahoma"/>
            <family val="2"/>
          </rPr>
          <t xml:space="preserve"> excel at guiding the party during overland travel.
</t>
        </r>
        <r>
          <rPr>
            <b/>
            <sz val="9"/>
            <color indexed="81"/>
            <rFont val="Tahoma"/>
            <family val="2"/>
          </rPr>
          <t>Scouts</t>
        </r>
        <r>
          <rPr>
            <sz val="9"/>
            <color indexed="81"/>
            <rFont val="Tahoma"/>
            <family val="2"/>
          </rPr>
          <t xml:space="preserve"> have skills and abilities that allow them to gather intel on upcoming locations, events, and individuals.
</t>
        </r>
        <r>
          <rPr>
            <b/>
            <sz val="9"/>
            <color indexed="81"/>
            <rFont val="Tahoma"/>
            <family val="2"/>
          </rPr>
          <t>Sneaks</t>
        </r>
        <r>
          <rPr>
            <sz val="9"/>
            <color indexed="81"/>
            <rFont val="Tahoma"/>
            <family val="2"/>
          </rPr>
          <t xml:space="preserve"> can stealthily position themselves to get the jump on adversaries, giving the party an upper hand in combat.
</t>
        </r>
      </text>
    </comment>
    <comment ref="J729" authorId="0" shapeId="0" xr:uid="{9DEAE73C-AD6B-495C-8685-12AEDFC7F893}">
      <text>
        <r>
          <rPr>
            <b/>
            <sz val="9"/>
            <color indexed="81"/>
            <rFont val="Tahoma"/>
            <family val="2"/>
          </rPr>
          <t>Hank:</t>
        </r>
        <r>
          <rPr>
            <sz val="9"/>
            <color indexed="81"/>
            <rFont val="Tahoma"/>
            <family val="2"/>
          </rPr>
          <t xml:space="preserve">
</t>
        </r>
        <r>
          <rPr>
            <b/>
            <sz val="9"/>
            <color indexed="81"/>
            <rFont val="Tahoma"/>
            <family val="2"/>
          </rPr>
          <t>Assassins</t>
        </r>
        <r>
          <rPr>
            <sz val="9"/>
            <color indexed="81"/>
            <rFont val="Tahoma"/>
            <family val="2"/>
          </rPr>
          <t xml:space="preserve"> specialize in dealing high single target burst damage to quickly neutralize important targets.
</t>
        </r>
        <r>
          <rPr>
            <b/>
            <sz val="9"/>
            <color indexed="81"/>
            <rFont val="Tahoma"/>
            <family val="2"/>
          </rPr>
          <t>Battlemages</t>
        </r>
        <r>
          <rPr>
            <sz val="9"/>
            <color indexed="81"/>
            <rFont val="Tahoma"/>
            <family val="2"/>
          </rPr>
          <t xml:space="preserve"> are either spellcasters who sacrifice some of their burst damage for extra survivability or martial characters who sacrifice some of their weapon skills for combat spells.
</t>
        </r>
        <r>
          <rPr>
            <b/>
            <sz val="9"/>
            <color indexed="81"/>
            <rFont val="Tahoma"/>
            <family val="2"/>
          </rPr>
          <t>Blasters</t>
        </r>
        <r>
          <rPr>
            <sz val="9"/>
            <color indexed="81"/>
            <rFont val="Tahoma"/>
            <family val="2"/>
          </rPr>
          <t xml:space="preserve"> are usually spellcasters, and they excel at dealing AoE burst damage to crowds of enemies.
</t>
        </r>
        <r>
          <rPr>
            <b/>
            <sz val="9"/>
            <color indexed="81"/>
            <rFont val="Tahoma"/>
            <family val="2"/>
          </rPr>
          <t>Bruisers</t>
        </r>
        <r>
          <rPr>
            <sz val="9"/>
            <color indexed="81"/>
            <rFont val="Tahoma"/>
            <family val="2"/>
          </rPr>
          <t xml:space="preserve"> are beefy characters who wade into the front line and focus on damage and survivability rather than tanking.
</t>
        </r>
        <r>
          <rPr>
            <b/>
            <sz val="9"/>
            <color indexed="81"/>
            <rFont val="Tahoma"/>
            <family val="2"/>
          </rPr>
          <t>Controllers</t>
        </r>
        <r>
          <rPr>
            <sz val="9"/>
            <color indexed="81"/>
            <rFont val="Tahoma"/>
            <family val="2"/>
          </rPr>
          <t xml:space="preserve"> manipulate the battlefield by changing the nature of the terrain or by moving or impeding the movement of other creatures.
</t>
        </r>
        <r>
          <rPr>
            <b/>
            <sz val="9"/>
            <color indexed="81"/>
            <rFont val="Tahoma"/>
            <family val="2"/>
          </rPr>
          <t xml:space="preserve">
Debuffers</t>
        </r>
        <r>
          <rPr>
            <sz val="9"/>
            <color indexed="81"/>
            <rFont val="Tahoma"/>
            <family val="2"/>
          </rPr>
          <t xml:space="preserve"> cripple enemies, making them more vulnerable and/or neutralizing them in some way.
</t>
        </r>
        <r>
          <rPr>
            <b/>
            <sz val="9"/>
            <color indexed="81"/>
            <rFont val="Tahoma"/>
            <family val="2"/>
          </rPr>
          <t>Dualists</t>
        </r>
        <r>
          <rPr>
            <sz val="9"/>
            <color indexed="81"/>
            <rFont val="Tahoma"/>
            <family val="2"/>
          </rPr>
          <t xml:space="preserve"> usually pick a single enemy to focus on and often do sustained round-by-round damage.
</t>
        </r>
        <r>
          <rPr>
            <b/>
            <sz val="9"/>
            <color indexed="81"/>
            <rFont val="Tahoma"/>
            <family val="2"/>
          </rPr>
          <t>Enhancers</t>
        </r>
        <r>
          <rPr>
            <sz val="9"/>
            <color indexed="81"/>
            <rFont val="Tahoma"/>
            <family val="2"/>
          </rPr>
          <t xml:space="preserve"> buff their allies, increasing the overall effectiveness of the team.
</t>
        </r>
        <r>
          <rPr>
            <b/>
            <sz val="9"/>
            <color indexed="81"/>
            <rFont val="Tahoma"/>
            <family val="2"/>
          </rPr>
          <t>Skirmishers</t>
        </r>
        <r>
          <rPr>
            <sz val="9"/>
            <color indexed="81"/>
            <rFont val="Tahoma"/>
            <family val="2"/>
          </rPr>
          <t xml:space="preserve"> weave in and out of the fray, harrying enemies while avoiding counterattacks.
</t>
        </r>
        <r>
          <rPr>
            <b/>
            <sz val="9"/>
            <color indexed="81"/>
            <rFont val="Tahoma"/>
            <family val="2"/>
          </rPr>
          <t>Strikers</t>
        </r>
        <r>
          <rPr>
            <sz val="9"/>
            <color indexed="81"/>
            <rFont val="Tahoma"/>
            <family val="2"/>
          </rPr>
          <t xml:space="preserve"> do sustained damage through multiple attacks each round and have the flexibility to focus attacks on a single target or distribute them across various enemies at once
</t>
        </r>
        <r>
          <rPr>
            <b/>
            <sz val="9"/>
            <color indexed="81"/>
            <rFont val="Tahoma"/>
            <family val="2"/>
          </rPr>
          <t>Sustainers</t>
        </r>
        <r>
          <rPr>
            <sz val="9"/>
            <color indexed="81"/>
            <rFont val="Tahoma"/>
            <family val="2"/>
          </rPr>
          <t xml:space="preserve"> keep the group through healing, damage prevention, or warding off harmful effects.
</t>
        </r>
        <r>
          <rPr>
            <b/>
            <sz val="9"/>
            <color indexed="81"/>
            <rFont val="Tahoma"/>
            <family val="2"/>
          </rPr>
          <t>Tanks</t>
        </r>
        <r>
          <rPr>
            <sz val="9"/>
            <color indexed="81"/>
            <rFont val="Tahoma"/>
            <family val="2"/>
          </rPr>
          <t xml:space="preserve"> have high survivability, but unlike Bruisers, they trade offensive power to be able to draw damage away from their allies. 
</t>
        </r>
      </text>
    </comment>
    <comment ref="K729" authorId="0" shapeId="0" xr:uid="{400EDD2C-FD5F-49D0-819A-72D59ECBFFD6}">
      <text>
        <r>
          <rPr>
            <b/>
            <sz val="9"/>
            <color indexed="81"/>
            <rFont val="Tahoma"/>
            <family val="2"/>
          </rPr>
          <t>Hank:</t>
        </r>
        <r>
          <rPr>
            <sz val="9"/>
            <color indexed="81"/>
            <rFont val="Tahoma"/>
            <family val="2"/>
          </rPr>
          <t xml:space="preserve">
</t>
        </r>
        <r>
          <rPr>
            <b/>
            <sz val="9"/>
            <color indexed="81"/>
            <rFont val="Tahoma"/>
            <family val="2"/>
          </rPr>
          <t>Brains</t>
        </r>
        <r>
          <rPr>
            <sz val="9"/>
            <color indexed="81"/>
            <rFont val="Tahoma"/>
            <family val="2"/>
          </rPr>
          <t xml:space="preserve"> are usually very knowledgeable and either serve as repositories of valuable information or have the abilities needed to gather such information.
</t>
        </r>
        <r>
          <rPr>
            <b/>
            <sz val="9"/>
            <color indexed="81"/>
            <rFont val="Tahoma"/>
            <family val="2"/>
          </rPr>
          <t xml:space="preserve">
Dungeoneers</t>
        </r>
        <r>
          <rPr>
            <sz val="9"/>
            <color indexed="81"/>
            <rFont val="Tahoma"/>
            <family val="2"/>
          </rPr>
          <t xml:space="preserve"> excel at navigating confined and dangerous spaces while avoiding and neutralizing hazards.
</t>
        </r>
        <r>
          <rPr>
            <b/>
            <sz val="9"/>
            <color indexed="81"/>
            <rFont val="Tahoma"/>
            <family val="2"/>
          </rPr>
          <t>Faces</t>
        </r>
        <r>
          <rPr>
            <sz val="9"/>
            <color indexed="81"/>
            <rFont val="Tahoma"/>
            <family val="2"/>
          </rPr>
          <t xml:space="preserve"> serve as social representatives of the party and excel in social situations.
</t>
        </r>
        <r>
          <rPr>
            <b/>
            <sz val="9"/>
            <color indexed="81"/>
            <rFont val="Tahoma"/>
            <family val="2"/>
          </rPr>
          <t>Hearts</t>
        </r>
        <r>
          <rPr>
            <sz val="9"/>
            <color indexed="81"/>
            <rFont val="Tahoma"/>
            <family val="2"/>
          </rPr>
          <t xml:space="preserve"> help the group overcome injures and afflictions through medicinal knowledge and curative abilities.
</t>
        </r>
        <r>
          <rPr>
            <b/>
            <sz val="9"/>
            <color indexed="81"/>
            <rFont val="Tahoma"/>
            <family val="2"/>
          </rPr>
          <t xml:space="preserve">
Muscle</t>
        </r>
        <r>
          <rPr>
            <sz val="9"/>
            <color indexed="81"/>
            <rFont val="Tahoma"/>
            <family val="2"/>
          </rPr>
          <t xml:space="preserve"> refers to a party member who excels at overcoming physical obstacles through brute force and social obstacles through threats and intimidation.
</t>
        </r>
        <r>
          <rPr>
            <b/>
            <sz val="9"/>
            <color indexed="81"/>
            <rFont val="Tahoma"/>
            <family val="2"/>
          </rPr>
          <t>Navigators</t>
        </r>
        <r>
          <rPr>
            <sz val="9"/>
            <color indexed="81"/>
            <rFont val="Tahoma"/>
            <family val="2"/>
          </rPr>
          <t xml:space="preserve"> excel at guiding the party during overland travel.
</t>
        </r>
        <r>
          <rPr>
            <b/>
            <sz val="9"/>
            <color indexed="81"/>
            <rFont val="Tahoma"/>
            <family val="2"/>
          </rPr>
          <t>Scouts</t>
        </r>
        <r>
          <rPr>
            <sz val="9"/>
            <color indexed="81"/>
            <rFont val="Tahoma"/>
            <family val="2"/>
          </rPr>
          <t xml:space="preserve"> have skills and abilities that allow them to gather intel on upcoming locations, events, and individuals.
</t>
        </r>
        <r>
          <rPr>
            <b/>
            <sz val="9"/>
            <color indexed="81"/>
            <rFont val="Tahoma"/>
            <family val="2"/>
          </rPr>
          <t>Sneaks</t>
        </r>
        <r>
          <rPr>
            <sz val="9"/>
            <color indexed="81"/>
            <rFont val="Tahoma"/>
            <family val="2"/>
          </rPr>
          <t xml:space="preserve"> can stealthily position themselves to get the jump on adversaries, giving the party an upper hand in combat.
</t>
        </r>
      </text>
    </comment>
    <comment ref="J754" authorId="0" shapeId="0" xr:uid="{2ABE3FEF-5AAD-4151-B1BD-CE5A04E4CE30}">
      <text>
        <r>
          <rPr>
            <b/>
            <sz val="9"/>
            <color indexed="81"/>
            <rFont val="Tahoma"/>
            <family val="2"/>
          </rPr>
          <t>Hank:</t>
        </r>
        <r>
          <rPr>
            <sz val="9"/>
            <color indexed="81"/>
            <rFont val="Tahoma"/>
            <family val="2"/>
          </rPr>
          <t xml:space="preserve">
</t>
        </r>
        <r>
          <rPr>
            <b/>
            <sz val="9"/>
            <color indexed="81"/>
            <rFont val="Tahoma"/>
            <family val="2"/>
          </rPr>
          <t>Assassins</t>
        </r>
        <r>
          <rPr>
            <sz val="9"/>
            <color indexed="81"/>
            <rFont val="Tahoma"/>
            <family val="2"/>
          </rPr>
          <t xml:space="preserve"> specialize in dealing high single target burst damage to quickly neutralize important targets.
</t>
        </r>
        <r>
          <rPr>
            <b/>
            <sz val="9"/>
            <color indexed="81"/>
            <rFont val="Tahoma"/>
            <family val="2"/>
          </rPr>
          <t>Battlemages</t>
        </r>
        <r>
          <rPr>
            <sz val="9"/>
            <color indexed="81"/>
            <rFont val="Tahoma"/>
            <family val="2"/>
          </rPr>
          <t xml:space="preserve"> are either spellcasters who sacrifice some of their burst damage for extra survivability or martial characters who sacrifice some of their weapon skills for combat spells.
</t>
        </r>
        <r>
          <rPr>
            <b/>
            <sz val="9"/>
            <color indexed="81"/>
            <rFont val="Tahoma"/>
            <family val="2"/>
          </rPr>
          <t>Blasters</t>
        </r>
        <r>
          <rPr>
            <sz val="9"/>
            <color indexed="81"/>
            <rFont val="Tahoma"/>
            <family val="2"/>
          </rPr>
          <t xml:space="preserve"> are usually spellcasters, and they excel at dealing AoE burst damage to crowds of enemies.
</t>
        </r>
        <r>
          <rPr>
            <b/>
            <sz val="9"/>
            <color indexed="81"/>
            <rFont val="Tahoma"/>
            <family val="2"/>
          </rPr>
          <t>Bruisers</t>
        </r>
        <r>
          <rPr>
            <sz val="9"/>
            <color indexed="81"/>
            <rFont val="Tahoma"/>
            <family val="2"/>
          </rPr>
          <t xml:space="preserve"> are beefy characters who wade into the front line and focus on damage and survivability rather than tanking.
</t>
        </r>
        <r>
          <rPr>
            <b/>
            <sz val="9"/>
            <color indexed="81"/>
            <rFont val="Tahoma"/>
            <family val="2"/>
          </rPr>
          <t>Controllers</t>
        </r>
        <r>
          <rPr>
            <sz val="9"/>
            <color indexed="81"/>
            <rFont val="Tahoma"/>
            <family val="2"/>
          </rPr>
          <t xml:space="preserve"> manipulate the battlefield by changing the nature of the terrain or by moving or impeding the movement of other creatures.
</t>
        </r>
        <r>
          <rPr>
            <b/>
            <sz val="9"/>
            <color indexed="81"/>
            <rFont val="Tahoma"/>
            <family val="2"/>
          </rPr>
          <t xml:space="preserve">
Debuffers</t>
        </r>
        <r>
          <rPr>
            <sz val="9"/>
            <color indexed="81"/>
            <rFont val="Tahoma"/>
            <family val="2"/>
          </rPr>
          <t xml:space="preserve"> cripple enemies, making them more vulnerable and/or neutralizing them in some way.
</t>
        </r>
        <r>
          <rPr>
            <b/>
            <sz val="9"/>
            <color indexed="81"/>
            <rFont val="Tahoma"/>
            <family val="2"/>
          </rPr>
          <t>Dualists</t>
        </r>
        <r>
          <rPr>
            <sz val="9"/>
            <color indexed="81"/>
            <rFont val="Tahoma"/>
            <family val="2"/>
          </rPr>
          <t xml:space="preserve"> usually pick a single enemy to focus on and often do sustained round-by-round damage.
</t>
        </r>
        <r>
          <rPr>
            <b/>
            <sz val="9"/>
            <color indexed="81"/>
            <rFont val="Tahoma"/>
            <family val="2"/>
          </rPr>
          <t>Enhancers</t>
        </r>
        <r>
          <rPr>
            <sz val="9"/>
            <color indexed="81"/>
            <rFont val="Tahoma"/>
            <family val="2"/>
          </rPr>
          <t xml:space="preserve"> buff their allies, increasing the overall effectiveness of the team.
</t>
        </r>
        <r>
          <rPr>
            <b/>
            <sz val="9"/>
            <color indexed="81"/>
            <rFont val="Tahoma"/>
            <family val="2"/>
          </rPr>
          <t>Skirmishers</t>
        </r>
        <r>
          <rPr>
            <sz val="9"/>
            <color indexed="81"/>
            <rFont val="Tahoma"/>
            <family val="2"/>
          </rPr>
          <t xml:space="preserve"> weave in and out of the fray, harrying enemies while avoiding counterattacks.
</t>
        </r>
        <r>
          <rPr>
            <b/>
            <sz val="9"/>
            <color indexed="81"/>
            <rFont val="Tahoma"/>
            <family val="2"/>
          </rPr>
          <t>Strikers</t>
        </r>
        <r>
          <rPr>
            <sz val="9"/>
            <color indexed="81"/>
            <rFont val="Tahoma"/>
            <family val="2"/>
          </rPr>
          <t xml:space="preserve"> do sustained damage through multiple attacks each round and have the flexibility to focus attacks on a single target or distribute them across various enemies at once
</t>
        </r>
        <r>
          <rPr>
            <b/>
            <sz val="9"/>
            <color indexed="81"/>
            <rFont val="Tahoma"/>
            <family val="2"/>
          </rPr>
          <t>Sustainers</t>
        </r>
        <r>
          <rPr>
            <sz val="9"/>
            <color indexed="81"/>
            <rFont val="Tahoma"/>
            <family val="2"/>
          </rPr>
          <t xml:space="preserve"> keep the group through healing, damage prevention, or warding off harmful effects.
</t>
        </r>
        <r>
          <rPr>
            <b/>
            <sz val="9"/>
            <color indexed="81"/>
            <rFont val="Tahoma"/>
            <family val="2"/>
          </rPr>
          <t>Tanks</t>
        </r>
        <r>
          <rPr>
            <sz val="9"/>
            <color indexed="81"/>
            <rFont val="Tahoma"/>
            <family val="2"/>
          </rPr>
          <t xml:space="preserve"> have high survivability, but unlike Bruisers, they trade offensive power to be able to draw damage away from their allies. 
</t>
        </r>
      </text>
    </comment>
    <comment ref="K754" authorId="0" shapeId="0" xr:uid="{03D68AAC-25D3-4D94-AAE5-C5DA5695C6AF}">
      <text>
        <r>
          <rPr>
            <b/>
            <sz val="9"/>
            <color indexed="81"/>
            <rFont val="Tahoma"/>
            <family val="2"/>
          </rPr>
          <t>Hank:</t>
        </r>
        <r>
          <rPr>
            <sz val="9"/>
            <color indexed="81"/>
            <rFont val="Tahoma"/>
            <family val="2"/>
          </rPr>
          <t xml:space="preserve">
</t>
        </r>
        <r>
          <rPr>
            <b/>
            <sz val="9"/>
            <color indexed="81"/>
            <rFont val="Tahoma"/>
            <family val="2"/>
          </rPr>
          <t>Brains</t>
        </r>
        <r>
          <rPr>
            <sz val="9"/>
            <color indexed="81"/>
            <rFont val="Tahoma"/>
            <family val="2"/>
          </rPr>
          <t xml:space="preserve"> are usually very knowledgeable and either serve as repositories of valuable information or have the abilities needed to gather such information.
</t>
        </r>
        <r>
          <rPr>
            <b/>
            <sz val="9"/>
            <color indexed="81"/>
            <rFont val="Tahoma"/>
            <family val="2"/>
          </rPr>
          <t xml:space="preserve">
Dungeoneers</t>
        </r>
        <r>
          <rPr>
            <sz val="9"/>
            <color indexed="81"/>
            <rFont val="Tahoma"/>
            <family val="2"/>
          </rPr>
          <t xml:space="preserve"> excel at navigating confined and dangerous spaces while avoiding and neutralizing hazards.
</t>
        </r>
        <r>
          <rPr>
            <b/>
            <sz val="9"/>
            <color indexed="81"/>
            <rFont val="Tahoma"/>
            <family val="2"/>
          </rPr>
          <t>Faces</t>
        </r>
        <r>
          <rPr>
            <sz val="9"/>
            <color indexed="81"/>
            <rFont val="Tahoma"/>
            <family val="2"/>
          </rPr>
          <t xml:space="preserve"> serve as social representatives of the party and excel in social situations.
</t>
        </r>
        <r>
          <rPr>
            <b/>
            <sz val="9"/>
            <color indexed="81"/>
            <rFont val="Tahoma"/>
            <family val="2"/>
          </rPr>
          <t>Hearts</t>
        </r>
        <r>
          <rPr>
            <sz val="9"/>
            <color indexed="81"/>
            <rFont val="Tahoma"/>
            <family val="2"/>
          </rPr>
          <t xml:space="preserve"> help the group overcome injures and afflictions through medicinal knowledge and curative abilities.
</t>
        </r>
        <r>
          <rPr>
            <b/>
            <sz val="9"/>
            <color indexed="81"/>
            <rFont val="Tahoma"/>
            <family val="2"/>
          </rPr>
          <t xml:space="preserve">
Muscle</t>
        </r>
        <r>
          <rPr>
            <sz val="9"/>
            <color indexed="81"/>
            <rFont val="Tahoma"/>
            <family val="2"/>
          </rPr>
          <t xml:space="preserve"> refers to a party member who excels at overcoming physical obstacles through brute force and social obstacles through threats and intimidation.
</t>
        </r>
        <r>
          <rPr>
            <b/>
            <sz val="9"/>
            <color indexed="81"/>
            <rFont val="Tahoma"/>
            <family val="2"/>
          </rPr>
          <t>Navigators</t>
        </r>
        <r>
          <rPr>
            <sz val="9"/>
            <color indexed="81"/>
            <rFont val="Tahoma"/>
            <family val="2"/>
          </rPr>
          <t xml:space="preserve"> excel at guiding the party during overland travel.
</t>
        </r>
        <r>
          <rPr>
            <b/>
            <sz val="9"/>
            <color indexed="81"/>
            <rFont val="Tahoma"/>
            <family val="2"/>
          </rPr>
          <t>Scouts</t>
        </r>
        <r>
          <rPr>
            <sz val="9"/>
            <color indexed="81"/>
            <rFont val="Tahoma"/>
            <family val="2"/>
          </rPr>
          <t xml:space="preserve"> have skills and abilities that allow them to gather intel on upcoming locations, events, and individuals.
</t>
        </r>
        <r>
          <rPr>
            <b/>
            <sz val="9"/>
            <color indexed="81"/>
            <rFont val="Tahoma"/>
            <family val="2"/>
          </rPr>
          <t>Sneaks</t>
        </r>
        <r>
          <rPr>
            <sz val="9"/>
            <color indexed="81"/>
            <rFont val="Tahoma"/>
            <family val="2"/>
          </rPr>
          <t xml:space="preserve"> can stealthily position themselves to get the jump on adversaries, giving the party an upper hand in combat.
</t>
        </r>
      </text>
    </comment>
    <comment ref="J779" authorId="0" shapeId="0" xr:uid="{B4DED2D9-8446-4DD2-A9F9-0EEB014A6125}">
      <text>
        <r>
          <rPr>
            <b/>
            <sz val="9"/>
            <color indexed="81"/>
            <rFont val="Tahoma"/>
            <family val="2"/>
          </rPr>
          <t>Hank:</t>
        </r>
        <r>
          <rPr>
            <sz val="9"/>
            <color indexed="81"/>
            <rFont val="Tahoma"/>
            <family val="2"/>
          </rPr>
          <t xml:space="preserve">
</t>
        </r>
        <r>
          <rPr>
            <b/>
            <sz val="9"/>
            <color indexed="81"/>
            <rFont val="Tahoma"/>
            <family val="2"/>
          </rPr>
          <t>Assassins</t>
        </r>
        <r>
          <rPr>
            <sz val="9"/>
            <color indexed="81"/>
            <rFont val="Tahoma"/>
            <family val="2"/>
          </rPr>
          <t xml:space="preserve"> specialize in dealing high single target burst damage to quickly neutralize important targets.
</t>
        </r>
        <r>
          <rPr>
            <b/>
            <sz val="9"/>
            <color indexed="81"/>
            <rFont val="Tahoma"/>
            <family val="2"/>
          </rPr>
          <t>Battlemages</t>
        </r>
        <r>
          <rPr>
            <sz val="9"/>
            <color indexed="81"/>
            <rFont val="Tahoma"/>
            <family val="2"/>
          </rPr>
          <t xml:space="preserve"> are either spellcasters who sacrifice some of their burst damage for extra survivability or martial characters who sacrifice some of their weapon skills for combat spells.
</t>
        </r>
        <r>
          <rPr>
            <b/>
            <sz val="9"/>
            <color indexed="81"/>
            <rFont val="Tahoma"/>
            <family val="2"/>
          </rPr>
          <t>Blasters</t>
        </r>
        <r>
          <rPr>
            <sz val="9"/>
            <color indexed="81"/>
            <rFont val="Tahoma"/>
            <family val="2"/>
          </rPr>
          <t xml:space="preserve"> are usually spellcasters, and they excel at dealing AoE burst damage to crowds of enemies.
</t>
        </r>
        <r>
          <rPr>
            <b/>
            <sz val="9"/>
            <color indexed="81"/>
            <rFont val="Tahoma"/>
            <family val="2"/>
          </rPr>
          <t>Bruisers</t>
        </r>
        <r>
          <rPr>
            <sz val="9"/>
            <color indexed="81"/>
            <rFont val="Tahoma"/>
            <family val="2"/>
          </rPr>
          <t xml:space="preserve"> are beefy characters who wade into the front line and focus on damage and survivability rather than tanking.
</t>
        </r>
        <r>
          <rPr>
            <b/>
            <sz val="9"/>
            <color indexed="81"/>
            <rFont val="Tahoma"/>
            <family val="2"/>
          </rPr>
          <t>Controllers</t>
        </r>
        <r>
          <rPr>
            <sz val="9"/>
            <color indexed="81"/>
            <rFont val="Tahoma"/>
            <family val="2"/>
          </rPr>
          <t xml:space="preserve"> manipulate the battlefield by changing the nature of the terrain or by moving or impeding the movement of other creatures.
</t>
        </r>
        <r>
          <rPr>
            <b/>
            <sz val="9"/>
            <color indexed="81"/>
            <rFont val="Tahoma"/>
            <family val="2"/>
          </rPr>
          <t xml:space="preserve">
Debuffers</t>
        </r>
        <r>
          <rPr>
            <sz val="9"/>
            <color indexed="81"/>
            <rFont val="Tahoma"/>
            <family val="2"/>
          </rPr>
          <t xml:space="preserve"> cripple enemies, making them more vulnerable and/or neutralizing them in some way.
</t>
        </r>
        <r>
          <rPr>
            <b/>
            <sz val="9"/>
            <color indexed="81"/>
            <rFont val="Tahoma"/>
            <family val="2"/>
          </rPr>
          <t>Dualists</t>
        </r>
        <r>
          <rPr>
            <sz val="9"/>
            <color indexed="81"/>
            <rFont val="Tahoma"/>
            <family val="2"/>
          </rPr>
          <t xml:space="preserve"> usually pick a single enemy to focus on and often do sustained round-by-round damage.
</t>
        </r>
        <r>
          <rPr>
            <b/>
            <sz val="9"/>
            <color indexed="81"/>
            <rFont val="Tahoma"/>
            <family val="2"/>
          </rPr>
          <t>Enhancers</t>
        </r>
        <r>
          <rPr>
            <sz val="9"/>
            <color indexed="81"/>
            <rFont val="Tahoma"/>
            <family val="2"/>
          </rPr>
          <t xml:space="preserve"> buff their allies, increasing the overall effectiveness of the team.
</t>
        </r>
        <r>
          <rPr>
            <b/>
            <sz val="9"/>
            <color indexed="81"/>
            <rFont val="Tahoma"/>
            <family val="2"/>
          </rPr>
          <t>Skirmishers</t>
        </r>
        <r>
          <rPr>
            <sz val="9"/>
            <color indexed="81"/>
            <rFont val="Tahoma"/>
            <family val="2"/>
          </rPr>
          <t xml:space="preserve"> weave in and out of the fray, harrying enemies while avoiding counterattacks.
</t>
        </r>
        <r>
          <rPr>
            <b/>
            <sz val="9"/>
            <color indexed="81"/>
            <rFont val="Tahoma"/>
            <family val="2"/>
          </rPr>
          <t>Strikers</t>
        </r>
        <r>
          <rPr>
            <sz val="9"/>
            <color indexed="81"/>
            <rFont val="Tahoma"/>
            <family val="2"/>
          </rPr>
          <t xml:space="preserve"> do sustained damage through multiple attacks each round and have the flexibility to focus attacks on a single target or distribute them across various enemies at once
</t>
        </r>
        <r>
          <rPr>
            <b/>
            <sz val="9"/>
            <color indexed="81"/>
            <rFont val="Tahoma"/>
            <family val="2"/>
          </rPr>
          <t>Sustainers</t>
        </r>
        <r>
          <rPr>
            <sz val="9"/>
            <color indexed="81"/>
            <rFont val="Tahoma"/>
            <family val="2"/>
          </rPr>
          <t xml:space="preserve"> keep the group through healing, damage prevention, or warding off harmful effects.
</t>
        </r>
        <r>
          <rPr>
            <b/>
            <sz val="9"/>
            <color indexed="81"/>
            <rFont val="Tahoma"/>
            <family val="2"/>
          </rPr>
          <t>Tanks</t>
        </r>
        <r>
          <rPr>
            <sz val="9"/>
            <color indexed="81"/>
            <rFont val="Tahoma"/>
            <family val="2"/>
          </rPr>
          <t xml:space="preserve"> have high survivability, but unlike Bruisers, they trade offensive power to be able to draw damage away from their allies. 
</t>
        </r>
      </text>
    </comment>
    <comment ref="K779" authorId="0" shapeId="0" xr:uid="{1C613CF0-1E90-40F1-BA50-5E4C127636EC}">
      <text>
        <r>
          <rPr>
            <b/>
            <sz val="9"/>
            <color indexed="81"/>
            <rFont val="Tahoma"/>
            <family val="2"/>
          </rPr>
          <t>Hank:</t>
        </r>
        <r>
          <rPr>
            <sz val="9"/>
            <color indexed="81"/>
            <rFont val="Tahoma"/>
            <family val="2"/>
          </rPr>
          <t xml:space="preserve">
</t>
        </r>
        <r>
          <rPr>
            <b/>
            <sz val="9"/>
            <color indexed="81"/>
            <rFont val="Tahoma"/>
            <family val="2"/>
          </rPr>
          <t>Brains</t>
        </r>
        <r>
          <rPr>
            <sz val="9"/>
            <color indexed="81"/>
            <rFont val="Tahoma"/>
            <family val="2"/>
          </rPr>
          <t xml:space="preserve"> are usually very knowledgeable and either serve as repositories of valuable information or have the abilities needed to gather such information.
</t>
        </r>
        <r>
          <rPr>
            <b/>
            <sz val="9"/>
            <color indexed="81"/>
            <rFont val="Tahoma"/>
            <family val="2"/>
          </rPr>
          <t xml:space="preserve">
Dungeoneers</t>
        </r>
        <r>
          <rPr>
            <sz val="9"/>
            <color indexed="81"/>
            <rFont val="Tahoma"/>
            <family val="2"/>
          </rPr>
          <t xml:space="preserve"> excel at navigating confined and dangerous spaces while avoiding and neutralizing hazards.
</t>
        </r>
        <r>
          <rPr>
            <b/>
            <sz val="9"/>
            <color indexed="81"/>
            <rFont val="Tahoma"/>
            <family val="2"/>
          </rPr>
          <t>Faces</t>
        </r>
        <r>
          <rPr>
            <sz val="9"/>
            <color indexed="81"/>
            <rFont val="Tahoma"/>
            <family val="2"/>
          </rPr>
          <t xml:space="preserve"> serve as social representatives of the party and excel in social situations.
</t>
        </r>
        <r>
          <rPr>
            <b/>
            <sz val="9"/>
            <color indexed="81"/>
            <rFont val="Tahoma"/>
            <family val="2"/>
          </rPr>
          <t>Hearts</t>
        </r>
        <r>
          <rPr>
            <sz val="9"/>
            <color indexed="81"/>
            <rFont val="Tahoma"/>
            <family val="2"/>
          </rPr>
          <t xml:space="preserve"> help the group overcome injures and afflictions through medicinal knowledge and curative abilities.
</t>
        </r>
        <r>
          <rPr>
            <b/>
            <sz val="9"/>
            <color indexed="81"/>
            <rFont val="Tahoma"/>
            <family val="2"/>
          </rPr>
          <t xml:space="preserve">
Muscle</t>
        </r>
        <r>
          <rPr>
            <sz val="9"/>
            <color indexed="81"/>
            <rFont val="Tahoma"/>
            <family val="2"/>
          </rPr>
          <t xml:space="preserve"> refers to a party member who excels at overcoming physical obstacles through brute force and social obstacles through threats and intimidation.
</t>
        </r>
        <r>
          <rPr>
            <b/>
            <sz val="9"/>
            <color indexed="81"/>
            <rFont val="Tahoma"/>
            <family val="2"/>
          </rPr>
          <t>Navigators</t>
        </r>
        <r>
          <rPr>
            <sz val="9"/>
            <color indexed="81"/>
            <rFont val="Tahoma"/>
            <family val="2"/>
          </rPr>
          <t xml:space="preserve"> excel at guiding the party during overland travel.
</t>
        </r>
        <r>
          <rPr>
            <b/>
            <sz val="9"/>
            <color indexed="81"/>
            <rFont val="Tahoma"/>
            <family val="2"/>
          </rPr>
          <t>Scouts</t>
        </r>
        <r>
          <rPr>
            <sz val="9"/>
            <color indexed="81"/>
            <rFont val="Tahoma"/>
            <family val="2"/>
          </rPr>
          <t xml:space="preserve"> have skills and abilities that allow them to gather intel on upcoming locations, events, and individuals.
</t>
        </r>
        <r>
          <rPr>
            <b/>
            <sz val="9"/>
            <color indexed="81"/>
            <rFont val="Tahoma"/>
            <family val="2"/>
          </rPr>
          <t>Sneaks</t>
        </r>
        <r>
          <rPr>
            <sz val="9"/>
            <color indexed="81"/>
            <rFont val="Tahoma"/>
            <family val="2"/>
          </rPr>
          <t xml:space="preserve"> can stealthily position themselves to get the jump on adversaries, giving the party an upper hand in combat.
</t>
        </r>
      </text>
    </comment>
    <comment ref="J804" authorId="0" shapeId="0" xr:uid="{2C37D7B7-8CC7-4B05-B998-DCE2029793EB}">
      <text>
        <r>
          <rPr>
            <b/>
            <sz val="9"/>
            <color indexed="81"/>
            <rFont val="Tahoma"/>
            <family val="2"/>
          </rPr>
          <t>Hank:</t>
        </r>
        <r>
          <rPr>
            <sz val="9"/>
            <color indexed="81"/>
            <rFont val="Tahoma"/>
            <family val="2"/>
          </rPr>
          <t xml:space="preserve">
</t>
        </r>
        <r>
          <rPr>
            <b/>
            <sz val="9"/>
            <color indexed="81"/>
            <rFont val="Tahoma"/>
            <family val="2"/>
          </rPr>
          <t>Assassins</t>
        </r>
        <r>
          <rPr>
            <sz val="9"/>
            <color indexed="81"/>
            <rFont val="Tahoma"/>
            <family val="2"/>
          </rPr>
          <t xml:space="preserve"> specialize in dealing high single target burst damage to quickly neutralize important targets.
</t>
        </r>
        <r>
          <rPr>
            <b/>
            <sz val="9"/>
            <color indexed="81"/>
            <rFont val="Tahoma"/>
            <family val="2"/>
          </rPr>
          <t>Battlemages</t>
        </r>
        <r>
          <rPr>
            <sz val="9"/>
            <color indexed="81"/>
            <rFont val="Tahoma"/>
            <family val="2"/>
          </rPr>
          <t xml:space="preserve"> are either spellcasters who sacrifice some of their burst damage for extra survivability or martial characters who sacrifice some of their weapon skills for combat spells.
</t>
        </r>
        <r>
          <rPr>
            <b/>
            <sz val="9"/>
            <color indexed="81"/>
            <rFont val="Tahoma"/>
            <family val="2"/>
          </rPr>
          <t>Blasters</t>
        </r>
        <r>
          <rPr>
            <sz val="9"/>
            <color indexed="81"/>
            <rFont val="Tahoma"/>
            <family val="2"/>
          </rPr>
          <t xml:space="preserve"> are usually spellcasters, and they excel at dealing AoE burst damage to crowds of enemies.
</t>
        </r>
        <r>
          <rPr>
            <b/>
            <sz val="9"/>
            <color indexed="81"/>
            <rFont val="Tahoma"/>
            <family val="2"/>
          </rPr>
          <t>Bruisers</t>
        </r>
        <r>
          <rPr>
            <sz val="9"/>
            <color indexed="81"/>
            <rFont val="Tahoma"/>
            <family val="2"/>
          </rPr>
          <t xml:space="preserve"> are beefy characters who wade into the front line and focus on damage and survivability rather than tanking.
</t>
        </r>
        <r>
          <rPr>
            <b/>
            <sz val="9"/>
            <color indexed="81"/>
            <rFont val="Tahoma"/>
            <family val="2"/>
          </rPr>
          <t>Controllers</t>
        </r>
        <r>
          <rPr>
            <sz val="9"/>
            <color indexed="81"/>
            <rFont val="Tahoma"/>
            <family val="2"/>
          </rPr>
          <t xml:space="preserve"> manipulate the battlefield by changing the nature of the terrain or by moving or impeding the movement of other creatures.
</t>
        </r>
        <r>
          <rPr>
            <b/>
            <sz val="9"/>
            <color indexed="81"/>
            <rFont val="Tahoma"/>
            <family val="2"/>
          </rPr>
          <t xml:space="preserve">
Debuffers</t>
        </r>
        <r>
          <rPr>
            <sz val="9"/>
            <color indexed="81"/>
            <rFont val="Tahoma"/>
            <family val="2"/>
          </rPr>
          <t xml:space="preserve"> cripple enemies, making them more vulnerable and/or neutralizing them in some way.
</t>
        </r>
        <r>
          <rPr>
            <b/>
            <sz val="9"/>
            <color indexed="81"/>
            <rFont val="Tahoma"/>
            <family val="2"/>
          </rPr>
          <t>Dualists</t>
        </r>
        <r>
          <rPr>
            <sz val="9"/>
            <color indexed="81"/>
            <rFont val="Tahoma"/>
            <family val="2"/>
          </rPr>
          <t xml:space="preserve"> usually pick a single enemy to focus on and often do sustained round-by-round damage.
</t>
        </r>
        <r>
          <rPr>
            <b/>
            <sz val="9"/>
            <color indexed="81"/>
            <rFont val="Tahoma"/>
            <family val="2"/>
          </rPr>
          <t>Enhancers</t>
        </r>
        <r>
          <rPr>
            <sz val="9"/>
            <color indexed="81"/>
            <rFont val="Tahoma"/>
            <family val="2"/>
          </rPr>
          <t xml:space="preserve"> buff their allies, increasing the overall effectiveness of the team.
</t>
        </r>
        <r>
          <rPr>
            <b/>
            <sz val="9"/>
            <color indexed="81"/>
            <rFont val="Tahoma"/>
            <family val="2"/>
          </rPr>
          <t>Skirmishers</t>
        </r>
        <r>
          <rPr>
            <sz val="9"/>
            <color indexed="81"/>
            <rFont val="Tahoma"/>
            <family val="2"/>
          </rPr>
          <t xml:space="preserve"> weave in and out of the fray, harrying enemies while avoiding counterattacks.
</t>
        </r>
        <r>
          <rPr>
            <b/>
            <sz val="9"/>
            <color indexed="81"/>
            <rFont val="Tahoma"/>
            <family val="2"/>
          </rPr>
          <t>Strikers</t>
        </r>
        <r>
          <rPr>
            <sz val="9"/>
            <color indexed="81"/>
            <rFont val="Tahoma"/>
            <family val="2"/>
          </rPr>
          <t xml:space="preserve"> do sustained damage through multiple attacks each round and have the flexibility to focus attacks on a single target or distribute them across various enemies at once
</t>
        </r>
        <r>
          <rPr>
            <b/>
            <sz val="9"/>
            <color indexed="81"/>
            <rFont val="Tahoma"/>
            <family val="2"/>
          </rPr>
          <t>Sustainers</t>
        </r>
        <r>
          <rPr>
            <sz val="9"/>
            <color indexed="81"/>
            <rFont val="Tahoma"/>
            <family val="2"/>
          </rPr>
          <t xml:space="preserve"> keep the group through healing, damage prevention, or warding off harmful effects.
</t>
        </r>
        <r>
          <rPr>
            <b/>
            <sz val="9"/>
            <color indexed="81"/>
            <rFont val="Tahoma"/>
            <family val="2"/>
          </rPr>
          <t>Tanks</t>
        </r>
        <r>
          <rPr>
            <sz val="9"/>
            <color indexed="81"/>
            <rFont val="Tahoma"/>
            <family val="2"/>
          </rPr>
          <t xml:space="preserve"> have high survivability, but unlike Bruisers, they trade offensive power to be able to draw damage away from their allies. 
</t>
        </r>
      </text>
    </comment>
    <comment ref="K804" authorId="0" shapeId="0" xr:uid="{F66E4FE8-8C2B-48A3-9447-771581C0713F}">
      <text>
        <r>
          <rPr>
            <b/>
            <sz val="9"/>
            <color indexed="81"/>
            <rFont val="Tahoma"/>
            <family val="2"/>
          </rPr>
          <t>Hank:</t>
        </r>
        <r>
          <rPr>
            <sz val="9"/>
            <color indexed="81"/>
            <rFont val="Tahoma"/>
            <family val="2"/>
          </rPr>
          <t xml:space="preserve">
</t>
        </r>
        <r>
          <rPr>
            <b/>
            <sz val="9"/>
            <color indexed="81"/>
            <rFont val="Tahoma"/>
            <family val="2"/>
          </rPr>
          <t>Brains</t>
        </r>
        <r>
          <rPr>
            <sz val="9"/>
            <color indexed="81"/>
            <rFont val="Tahoma"/>
            <family val="2"/>
          </rPr>
          <t xml:space="preserve"> are usually very knowledgeable and either serve as repositories of valuable information or have the abilities needed to gather such information.
</t>
        </r>
        <r>
          <rPr>
            <b/>
            <sz val="9"/>
            <color indexed="81"/>
            <rFont val="Tahoma"/>
            <family val="2"/>
          </rPr>
          <t xml:space="preserve">
Dungeoneers</t>
        </r>
        <r>
          <rPr>
            <sz val="9"/>
            <color indexed="81"/>
            <rFont val="Tahoma"/>
            <family val="2"/>
          </rPr>
          <t xml:space="preserve"> excel at navigating confined and dangerous spaces while avoiding and neutralizing hazards.
</t>
        </r>
        <r>
          <rPr>
            <b/>
            <sz val="9"/>
            <color indexed="81"/>
            <rFont val="Tahoma"/>
            <family val="2"/>
          </rPr>
          <t>Faces</t>
        </r>
        <r>
          <rPr>
            <sz val="9"/>
            <color indexed="81"/>
            <rFont val="Tahoma"/>
            <family val="2"/>
          </rPr>
          <t xml:space="preserve"> serve as social representatives of the party and excel in social situations.
</t>
        </r>
        <r>
          <rPr>
            <b/>
            <sz val="9"/>
            <color indexed="81"/>
            <rFont val="Tahoma"/>
            <family val="2"/>
          </rPr>
          <t>Hearts</t>
        </r>
        <r>
          <rPr>
            <sz val="9"/>
            <color indexed="81"/>
            <rFont val="Tahoma"/>
            <family val="2"/>
          </rPr>
          <t xml:space="preserve"> help the group overcome injures and afflictions through medicinal knowledge and curative abilities.
</t>
        </r>
        <r>
          <rPr>
            <b/>
            <sz val="9"/>
            <color indexed="81"/>
            <rFont val="Tahoma"/>
            <family val="2"/>
          </rPr>
          <t xml:space="preserve">
Muscle</t>
        </r>
        <r>
          <rPr>
            <sz val="9"/>
            <color indexed="81"/>
            <rFont val="Tahoma"/>
            <family val="2"/>
          </rPr>
          <t xml:space="preserve"> refers to a party member who excels at overcoming physical obstacles through brute force and social obstacles through threats and intimidation.
</t>
        </r>
        <r>
          <rPr>
            <b/>
            <sz val="9"/>
            <color indexed="81"/>
            <rFont val="Tahoma"/>
            <family val="2"/>
          </rPr>
          <t>Navigators</t>
        </r>
        <r>
          <rPr>
            <sz val="9"/>
            <color indexed="81"/>
            <rFont val="Tahoma"/>
            <family val="2"/>
          </rPr>
          <t xml:space="preserve"> excel at guiding the party during overland travel.
</t>
        </r>
        <r>
          <rPr>
            <b/>
            <sz val="9"/>
            <color indexed="81"/>
            <rFont val="Tahoma"/>
            <family val="2"/>
          </rPr>
          <t>Scouts</t>
        </r>
        <r>
          <rPr>
            <sz val="9"/>
            <color indexed="81"/>
            <rFont val="Tahoma"/>
            <family val="2"/>
          </rPr>
          <t xml:space="preserve"> have skills and abilities that allow them to gather intel on upcoming locations, events, and individuals.
</t>
        </r>
        <r>
          <rPr>
            <b/>
            <sz val="9"/>
            <color indexed="81"/>
            <rFont val="Tahoma"/>
            <family val="2"/>
          </rPr>
          <t>Sneaks</t>
        </r>
        <r>
          <rPr>
            <sz val="9"/>
            <color indexed="81"/>
            <rFont val="Tahoma"/>
            <family val="2"/>
          </rPr>
          <t xml:space="preserve"> can stealthily position themselves to get the jump on adversaries, giving the party an upper hand in combat.
</t>
        </r>
      </text>
    </comment>
    <comment ref="J829" authorId="0" shapeId="0" xr:uid="{FB86AFAF-B61D-48F7-9EEF-5810F4AEA40E}">
      <text>
        <r>
          <rPr>
            <b/>
            <sz val="9"/>
            <color indexed="81"/>
            <rFont val="Tahoma"/>
            <family val="2"/>
          </rPr>
          <t>Hank:</t>
        </r>
        <r>
          <rPr>
            <sz val="9"/>
            <color indexed="81"/>
            <rFont val="Tahoma"/>
            <family val="2"/>
          </rPr>
          <t xml:space="preserve">
</t>
        </r>
        <r>
          <rPr>
            <b/>
            <sz val="9"/>
            <color indexed="81"/>
            <rFont val="Tahoma"/>
            <family val="2"/>
          </rPr>
          <t>Assassins</t>
        </r>
        <r>
          <rPr>
            <sz val="9"/>
            <color indexed="81"/>
            <rFont val="Tahoma"/>
            <family val="2"/>
          </rPr>
          <t xml:space="preserve"> specialize in dealing high single target burst damage to quickly neutralize important targets.
</t>
        </r>
        <r>
          <rPr>
            <b/>
            <sz val="9"/>
            <color indexed="81"/>
            <rFont val="Tahoma"/>
            <family val="2"/>
          </rPr>
          <t>Battlemages</t>
        </r>
        <r>
          <rPr>
            <sz val="9"/>
            <color indexed="81"/>
            <rFont val="Tahoma"/>
            <family val="2"/>
          </rPr>
          <t xml:space="preserve"> are either spellcasters who sacrifice some of their burst damage for extra survivability or martial characters who sacrifice some of their weapon skills for combat spells.
</t>
        </r>
        <r>
          <rPr>
            <b/>
            <sz val="9"/>
            <color indexed="81"/>
            <rFont val="Tahoma"/>
            <family val="2"/>
          </rPr>
          <t>Blasters</t>
        </r>
        <r>
          <rPr>
            <sz val="9"/>
            <color indexed="81"/>
            <rFont val="Tahoma"/>
            <family val="2"/>
          </rPr>
          <t xml:space="preserve"> are usually spellcasters, and they excel at dealing AoE burst damage to crowds of enemies.
</t>
        </r>
        <r>
          <rPr>
            <b/>
            <sz val="9"/>
            <color indexed="81"/>
            <rFont val="Tahoma"/>
            <family val="2"/>
          </rPr>
          <t>Bruisers</t>
        </r>
        <r>
          <rPr>
            <sz val="9"/>
            <color indexed="81"/>
            <rFont val="Tahoma"/>
            <family val="2"/>
          </rPr>
          <t xml:space="preserve"> are beefy characters who wade into the front line and focus on damage and survivability rather than tanking.
</t>
        </r>
        <r>
          <rPr>
            <b/>
            <sz val="9"/>
            <color indexed="81"/>
            <rFont val="Tahoma"/>
            <family val="2"/>
          </rPr>
          <t>Controllers</t>
        </r>
        <r>
          <rPr>
            <sz val="9"/>
            <color indexed="81"/>
            <rFont val="Tahoma"/>
            <family val="2"/>
          </rPr>
          <t xml:space="preserve"> manipulate the battlefield by changing the nature of the terrain or by moving or impeding the movement of other creatures.
</t>
        </r>
        <r>
          <rPr>
            <b/>
            <sz val="9"/>
            <color indexed="81"/>
            <rFont val="Tahoma"/>
            <family val="2"/>
          </rPr>
          <t xml:space="preserve">
Debuffers</t>
        </r>
        <r>
          <rPr>
            <sz val="9"/>
            <color indexed="81"/>
            <rFont val="Tahoma"/>
            <family val="2"/>
          </rPr>
          <t xml:space="preserve"> cripple enemies, making them more vulnerable and/or neutralizing them in some way.
</t>
        </r>
        <r>
          <rPr>
            <b/>
            <sz val="9"/>
            <color indexed="81"/>
            <rFont val="Tahoma"/>
            <family val="2"/>
          </rPr>
          <t>Dualists</t>
        </r>
        <r>
          <rPr>
            <sz val="9"/>
            <color indexed="81"/>
            <rFont val="Tahoma"/>
            <family val="2"/>
          </rPr>
          <t xml:space="preserve"> usually pick a single enemy to focus on and often do sustained round-by-round damage.
</t>
        </r>
        <r>
          <rPr>
            <b/>
            <sz val="9"/>
            <color indexed="81"/>
            <rFont val="Tahoma"/>
            <family val="2"/>
          </rPr>
          <t>Enhancers</t>
        </r>
        <r>
          <rPr>
            <sz val="9"/>
            <color indexed="81"/>
            <rFont val="Tahoma"/>
            <family val="2"/>
          </rPr>
          <t xml:space="preserve"> buff their allies, increasing the overall effectiveness of the team.
</t>
        </r>
        <r>
          <rPr>
            <b/>
            <sz val="9"/>
            <color indexed="81"/>
            <rFont val="Tahoma"/>
            <family val="2"/>
          </rPr>
          <t>Skirmishers</t>
        </r>
        <r>
          <rPr>
            <sz val="9"/>
            <color indexed="81"/>
            <rFont val="Tahoma"/>
            <family val="2"/>
          </rPr>
          <t xml:space="preserve"> weave in and out of the fray, harrying enemies while avoiding counterattacks.
</t>
        </r>
        <r>
          <rPr>
            <b/>
            <sz val="9"/>
            <color indexed="81"/>
            <rFont val="Tahoma"/>
            <family val="2"/>
          </rPr>
          <t>Strikers</t>
        </r>
        <r>
          <rPr>
            <sz val="9"/>
            <color indexed="81"/>
            <rFont val="Tahoma"/>
            <family val="2"/>
          </rPr>
          <t xml:space="preserve"> do sustained damage through multiple attacks each round and have the flexibility to focus attacks on a single target or distribute them across various enemies at once
</t>
        </r>
        <r>
          <rPr>
            <b/>
            <sz val="9"/>
            <color indexed="81"/>
            <rFont val="Tahoma"/>
            <family val="2"/>
          </rPr>
          <t>Sustainers</t>
        </r>
        <r>
          <rPr>
            <sz val="9"/>
            <color indexed="81"/>
            <rFont val="Tahoma"/>
            <family val="2"/>
          </rPr>
          <t xml:space="preserve"> keep the group through healing, damage prevention, or warding off harmful effects.
</t>
        </r>
        <r>
          <rPr>
            <b/>
            <sz val="9"/>
            <color indexed="81"/>
            <rFont val="Tahoma"/>
            <family val="2"/>
          </rPr>
          <t>Tanks</t>
        </r>
        <r>
          <rPr>
            <sz val="9"/>
            <color indexed="81"/>
            <rFont val="Tahoma"/>
            <family val="2"/>
          </rPr>
          <t xml:space="preserve"> have high survivability, but unlike Bruisers, they trade offensive power to be able to draw damage away from their allies. 
</t>
        </r>
      </text>
    </comment>
    <comment ref="K829" authorId="0" shapeId="0" xr:uid="{971C41DA-2C04-4D7B-A42C-02C71409B6B3}">
      <text>
        <r>
          <rPr>
            <b/>
            <sz val="9"/>
            <color indexed="81"/>
            <rFont val="Tahoma"/>
            <family val="2"/>
          </rPr>
          <t>Hank:</t>
        </r>
        <r>
          <rPr>
            <sz val="9"/>
            <color indexed="81"/>
            <rFont val="Tahoma"/>
            <family val="2"/>
          </rPr>
          <t xml:space="preserve">
</t>
        </r>
        <r>
          <rPr>
            <b/>
            <sz val="9"/>
            <color indexed="81"/>
            <rFont val="Tahoma"/>
            <family val="2"/>
          </rPr>
          <t>Brains</t>
        </r>
        <r>
          <rPr>
            <sz val="9"/>
            <color indexed="81"/>
            <rFont val="Tahoma"/>
            <family val="2"/>
          </rPr>
          <t xml:space="preserve"> are usually very knowledgeable and either serve as repositories of valuable information or have the abilities needed to gather such information.
</t>
        </r>
        <r>
          <rPr>
            <b/>
            <sz val="9"/>
            <color indexed="81"/>
            <rFont val="Tahoma"/>
            <family val="2"/>
          </rPr>
          <t xml:space="preserve">
Dungeoneers</t>
        </r>
        <r>
          <rPr>
            <sz val="9"/>
            <color indexed="81"/>
            <rFont val="Tahoma"/>
            <family val="2"/>
          </rPr>
          <t xml:space="preserve"> excel at navigating confined and dangerous spaces while avoiding and neutralizing hazards.
</t>
        </r>
        <r>
          <rPr>
            <b/>
            <sz val="9"/>
            <color indexed="81"/>
            <rFont val="Tahoma"/>
            <family val="2"/>
          </rPr>
          <t>Faces</t>
        </r>
        <r>
          <rPr>
            <sz val="9"/>
            <color indexed="81"/>
            <rFont val="Tahoma"/>
            <family val="2"/>
          </rPr>
          <t xml:space="preserve"> serve as social representatives of the party and excel in social situations.
</t>
        </r>
        <r>
          <rPr>
            <b/>
            <sz val="9"/>
            <color indexed="81"/>
            <rFont val="Tahoma"/>
            <family val="2"/>
          </rPr>
          <t>Hearts</t>
        </r>
        <r>
          <rPr>
            <sz val="9"/>
            <color indexed="81"/>
            <rFont val="Tahoma"/>
            <family val="2"/>
          </rPr>
          <t xml:space="preserve"> help the group overcome injures and afflictions through medicinal knowledge and curative abilities.
</t>
        </r>
        <r>
          <rPr>
            <b/>
            <sz val="9"/>
            <color indexed="81"/>
            <rFont val="Tahoma"/>
            <family val="2"/>
          </rPr>
          <t xml:space="preserve">
Muscle</t>
        </r>
        <r>
          <rPr>
            <sz val="9"/>
            <color indexed="81"/>
            <rFont val="Tahoma"/>
            <family val="2"/>
          </rPr>
          <t xml:space="preserve"> refers to a party member who excels at overcoming physical obstacles through brute force and social obstacles through threats and intimidation.
</t>
        </r>
        <r>
          <rPr>
            <b/>
            <sz val="9"/>
            <color indexed="81"/>
            <rFont val="Tahoma"/>
            <family val="2"/>
          </rPr>
          <t>Navigators</t>
        </r>
        <r>
          <rPr>
            <sz val="9"/>
            <color indexed="81"/>
            <rFont val="Tahoma"/>
            <family val="2"/>
          </rPr>
          <t xml:space="preserve"> excel at guiding the party during overland travel.
</t>
        </r>
        <r>
          <rPr>
            <b/>
            <sz val="9"/>
            <color indexed="81"/>
            <rFont val="Tahoma"/>
            <family val="2"/>
          </rPr>
          <t>Scouts</t>
        </r>
        <r>
          <rPr>
            <sz val="9"/>
            <color indexed="81"/>
            <rFont val="Tahoma"/>
            <family val="2"/>
          </rPr>
          <t xml:space="preserve"> have skills and abilities that allow them to gather intel on upcoming locations, events, and individuals.
</t>
        </r>
        <r>
          <rPr>
            <b/>
            <sz val="9"/>
            <color indexed="81"/>
            <rFont val="Tahoma"/>
            <family val="2"/>
          </rPr>
          <t>Sneaks</t>
        </r>
        <r>
          <rPr>
            <sz val="9"/>
            <color indexed="81"/>
            <rFont val="Tahoma"/>
            <family val="2"/>
          </rPr>
          <t xml:space="preserve"> can stealthily position themselves to get the jump on adversaries, giving the party an upper hand in combat.
</t>
        </r>
      </text>
    </comment>
    <comment ref="J854" authorId="0" shapeId="0" xr:uid="{9A92E4F9-5B6C-4C10-9EFD-32FFBAEAE162}">
      <text>
        <r>
          <rPr>
            <b/>
            <sz val="9"/>
            <color indexed="81"/>
            <rFont val="Tahoma"/>
            <family val="2"/>
          </rPr>
          <t>Hank:</t>
        </r>
        <r>
          <rPr>
            <sz val="9"/>
            <color indexed="81"/>
            <rFont val="Tahoma"/>
            <family val="2"/>
          </rPr>
          <t xml:space="preserve">
</t>
        </r>
        <r>
          <rPr>
            <b/>
            <sz val="9"/>
            <color indexed="81"/>
            <rFont val="Tahoma"/>
            <family val="2"/>
          </rPr>
          <t>Assassins</t>
        </r>
        <r>
          <rPr>
            <sz val="9"/>
            <color indexed="81"/>
            <rFont val="Tahoma"/>
            <family val="2"/>
          </rPr>
          <t xml:space="preserve"> specialize in dealing high single target burst damage to quickly neutralize important targets.
</t>
        </r>
        <r>
          <rPr>
            <b/>
            <sz val="9"/>
            <color indexed="81"/>
            <rFont val="Tahoma"/>
            <family val="2"/>
          </rPr>
          <t>Battlemages</t>
        </r>
        <r>
          <rPr>
            <sz val="9"/>
            <color indexed="81"/>
            <rFont val="Tahoma"/>
            <family val="2"/>
          </rPr>
          <t xml:space="preserve"> are either spellcasters who sacrifice some of their burst damage for extra survivability or martial characters who sacrifice some of their weapon skills for combat spells.
</t>
        </r>
        <r>
          <rPr>
            <b/>
            <sz val="9"/>
            <color indexed="81"/>
            <rFont val="Tahoma"/>
            <family val="2"/>
          </rPr>
          <t>Blasters</t>
        </r>
        <r>
          <rPr>
            <sz val="9"/>
            <color indexed="81"/>
            <rFont val="Tahoma"/>
            <family val="2"/>
          </rPr>
          <t xml:space="preserve"> are usually spellcasters, and they excel at dealing AoE burst damage to crowds of enemies.
</t>
        </r>
        <r>
          <rPr>
            <b/>
            <sz val="9"/>
            <color indexed="81"/>
            <rFont val="Tahoma"/>
            <family val="2"/>
          </rPr>
          <t>Bruisers</t>
        </r>
        <r>
          <rPr>
            <sz val="9"/>
            <color indexed="81"/>
            <rFont val="Tahoma"/>
            <family val="2"/>
          </rPr>
          <t xml:space="preserve"> are beefy characters who wade into the front line and focus on damage and survivability rather than tanking.
</t>
        </r>
        <r>
          <rPr>
            <b/>
            <sz val="9"/>
            <color indexed="81"/>
            <rFont val="Tahoma"/>
            <family val="2"/>
          </rPr>
          <t>Controllers</t>
        </r>
        <r>
          <rPr>
            <sz val="9"/>
            <color indexed="81"/>
            <rFont val="Tahoma"/>
            <family val="2"/>
          </rPr>
          <t xml:space="preserve"> manipulate the battlefield by changing the nature of the terrain or by moving or impeding the movement of other creatures.
</t>
        </r>
        <r>
          <rPr>
            <b/>
            <sz val="9"/>
            <color indexed="81"/>
            <rFont val="Tahoma"/>
            <family val="2"/>
          </rPr>
          <t xml:space="preserve">
Debuffers</t>
        </r>
        <r>
          <rPr>
            <sz val="9"/>
            <color indexed="81"/>
            <rFont val="Tahoma"/>
            <family val="2"/>
          </rPr>
          <t xml:space="preserve"> cripple enemies, making them more vulnerable and/or neutralizing them in some way.
</t>
        </r>
        <r>
          <rPr>
            <b/>
            <sz val="9"/>
            <color indexed="81"/>
            <rFont val="Tahoma"/>
            <family val="2"/>
          </rPr>
          <t>Dualists</t>
        </r>
        <r>
          <rPr>
            <sz val="9"/>
            <color indexed="81"/>
            <rFont val="Tahoma"/>
            <family val="2"/>
          </rPr>
          <t xml:space="preserve"> usually pick a single enemy to focus on and often do sustained round-by-round damage.
</t>
        </r>
        <r>
          <rPr>
            <b/>
            <sz val="9"/>
            <color indexed="81"/>
            <rFont val="Tahoma"/>
            <family val="2"/>
          </rPr>
          <t>Enhancers</t>
        </r>
        <r>
          <rPr>
            <sz val="9"/>
            <color indexed="81"/>
            <rFont val="Tahoma"/>
            <family val="2"/>
          </rPr>
          <t xml:space="preserve"> buff their allies, increasing the overall effectiveness of the team.
</t>
        </r>
        <r>
          <rPr>
            <b/>
            <sz val="9"/>
            <color indexed="81"/>
            <rFont val="Tahoma"/>
            <family val="2"/>
          </rPr>
          <t>Skirmishers</t>
        </r>
        <r>
          <rPr>
            <sz val="9"/>
            <color indexed="81"/>
            <rFont val="Tahoma"/>
            <family val="2"/>
          </rPr>
          <t xml:space="preserve"> weave in and out of the fray, harrying enemies while avoiding counterattacks.
</t>
        </r>
        <r>
          <rPr>
            <b/>
            <sz val="9"/>
            <color indexed="81"/>
            <rFont val="Tahoma"/>
            <family val="2"/>
          </rPr>
          <t>Strikers</t>
        </r>
        <r>
          <rPr>
            <sz val="9"/>
            <color indexed="81"/>
            <rFont val="Tahoma"/>
            <family val="2"/>
          </rPr>
          <t xml:space="preserve"> do sustained damage through multiple attacks each round and have the flexibility to focus attacks on a single target or distribute them across various enemies at once
</t>
        </r>
        <r>
          <rPr>
            <b/>
            <sz val="9"/>
            <color indexed="81"/>
            <rFont val="Tahoma"/>
            <family val="2"/>
          </rPr>
          <t>Sustainers</t>
        </r>
        <r>
          <rPr>
            <sz val="9"/>
            <color indexed="81"/>
            <rFont val="Tahoma"/>
            <family val="2"/>
          </rPr>
          <t xml:space="preserve"> keep the group through healing, damage prevention, or warding off harmful effects.
</t>
        </r>
        <r>
          <rPr>
            <b/>
            <sz val="9"/>
            <color indexed="81"/>
            <rFont val="Tahoma"/>
            <family val="2"/>
          </rPr>
          <t>Tanks</t>
        </r>
        <r>
          <rPr>
            <sz val="9"/>
            <color indexed="81"/>
            <rFont val="Tahoma"/>
            <family val="2"/>
          </rPr>
          <t xml:space="preserve"> have high survivability, but unlike Bruisers, they trade offensive power to be able to draw damage away from their allies. 
</t>
        </r>
      </text>
    </comment>
    <comment ref="K854" authorId="0" shapeId="0" xr:uid="{2BACB5F4-608E-4AF2-B349-03B6F95A154A}">
      <text>
        <r>
          <rPr>
            <b/>
            <sz val="9"/>
            <color indexed="81"/>
            <rFont val="Tahoma"/>
            <family val="2"/>
          </rPr>
          <t>Hank:</t>
        </r>
        <r>
          <rPr>
            <sz val="9"/>
            <color indexed="81"/>
            <rFont val="Tahoma"/>
            <family val="2"/>
          </rPr>
          <t xml:space="preserve">
</t>
        </r>
        <r>
          <rPr>
            <b/>
            <sz val="9"/>
            <color indexed="81"/>
            <rFont val="Tahoma"/>
            <family val="2"/>
          </rPr>
          <t>Brains</t>
        </r>
        <r>
          <rPr>
            <sz val="9"/>
            <color indexed="81"/>
            <rFont val="Tahoma"/>
            <family val="2"/>
          </rPr>
          <t xml:space="preserve"> are usually very knowledgeable and either serve as repositories of valuable information or have the abilities needed to gather such information.
</t>
        </r>
        <r>
          <rPr>
            <b/>
            <sz val="9"/>
            <color indexed="81"/>
            <rFont val="Tahoma"/>
            <family val="2"/>
          </rPr>
          <t xml:space="preserve">
Dungeoneers</t>
        </r>
        <r>
          <rPr>
            <sz val="9"/>
            <color indexed="81"/>
            <rFont val="Tahoma"/>
            <family val="2"/>
          </rPr>
          <t xml:space="preserve"> excel at navigating confined and dangerous spaces while avoiding and neutralizing hazards.
</t>
        </r>
        <r>
          <rPr>
            <b/>
            <sz val="9"/>
            <color indexed="81"/>
            <rFont val="Tahoma"/>
            <family val="2"/>
          </rPr>
          <t>Faces</t>
        </r>
        <r>
          <rPr>
            <sz val="9"/>
            <color indexed="81"/>
            <rFont val="Tahoma"/>
            <family val="2"/>
          </rPr>
          <t xml:space="preserve"> serve as social representatives of the party and excel in social situations.
</t>
        </r>
        <r>
          <rPr>
            <b/>
            <sz val="9"/>
            <color indexed="81"/>
            <rFont val="Tahoma"/>
            <family val="2"/>
          </rPr>
          <t>Hearts</t>
        </r>
        <r>
          <rPr>
            <sz val="9"/>
            <color indexed="81"/>
            <rFont val="Tahoma"/>
            <family val="2"/>
          </rPr>
          <t xml:space="preserve"> help the group overcome injures and afflictions through medicinal knowledge and curative abilities.
</t>
        </r>
        <r>
          <rPr>
            <b/>
            <sz val="9"/>
            <color indexed="81"/>
            <rFont val="Tahoma"/>
            <family val="2"/>
          </rPr>
          <t xml:space="preserve">
Muscle</t>
        </r>
        <r>
          <rPr>
            <sz val="9"/>
            <color indexed="81"/>
            <rFont val="Tahoma"/>
            <family val="2"/>
          </rPr>
          <t xml:space="preserve"> refers to a party member who excels at overcoming physical obstacles through brute force and social obstacles through threats and intimidation.
</t>
        </r>
        <r>
          <rPr>
            <b/>
            <sz val="9"/>
            <color indexed="81"/>
            <rFont val="Tahoma"/>
            <family val="2"/>
          </rPr>
          <t>Navigators</t>
        </r>
        <r>
          <rPr>
            <sz val="9"/>
            <color indexed="81"/>
            <rFont val="Tahoma"/>
            <family val="2"/>
          </rPr>
          <t xml:space="preserve"> excel at guiding the party during overland travel.
</t>
        </r>
        <r>
          <rPr>
            <b/>
            <sz val="9"/>
            <color indexed="81"/>
            <rFont val="Tahoma"/>
            <family val="2"/>
          </rPr>
          <t>Scouts</t>
        </r>
        <r>
          <rPr>
            <sz val="9"/>
            <color indexed="81"/>
            <rFont val="Tahoma"/>
            <family val="2"/>
          </rPr>
          <t xml:space="preserve"> have skills and abilities that allow them to gather intel on upcoming locations, events, and individuals.
</t>
        </r>
        <r>
          <rPr>
            <b/>
            <sz val="9"/>
            <color indexed="81"/>
            <rFont val="Tahoma"/>
            <family val="2"/>
          </rPr>
          <t>Sneaks</t>
        </r>
        <r>
          <rPr>
            <sz val="9"/>
            <color indexed="81"/>
            <rFont val="Tahoma"/>
            <family val="2"/>
          </rPr>
          <t xml:space="preserve"> can stealthily position themselves to get the jump on adversaries, giving the party an upper hand in combat.
</t>
        </r>
      </text>
    </comment>
    <comment ref="J879" authorId="0" shapeId="0" xr:uid="{1F82925B-B098-47BF-881E-9899FCD4E697}">
      <text>
        <r>
          <rPr>
            <b/>
            <sz val="9"/>
            <color indexed="81"/>
            <rFont val="Tahoma"/>
            <family val="2"/>
          </rPr>
          <t>Hank:</t>
        </r>
        <r>
          <rPr>
            <sz val="9"/>
            <color indexed="81"/>
            <rFont val="Tahoma"/>
            <family val="2"/>
          </rPr>
          <t xml:space="preserve">
</t>
        </r>
        <r>
          <rPr>
            <b/>
            <sz val="9"/>
            <color indexed="81"/>
            <rFont val="Tahoma"/>
            <family val="2"/>
          </rPr>
          <t>Assassins</t>
        </r>
        <r>
          <rPr>
            <sz val="9"/>
            <color indexed="81"/>
            <rFont val="Tahoma"/>
            <family val="2"/>
          </rPr>
          <t xml:space="preserve"> specialize in dealing high single target burst damage to quickly neutralize important targets.
</t>
        </r>
        <r>
          <rPr>
            <b/>
            <sz val="9"/>
            <color indexed="81"/>
            <rFont val="Tahoma"/>
            <family val="2"/>
          </rPr>
          <t>Battlemages</t>
        </r>
        <r>
          <rPr>
            <sz val="9"/>
            <color indexed="81"/>
            <rFont val="Tahoma"/>
            <family val="2"/>
          </rPr>
          <t xml:space="preserve"> are either spellcasters who sacrifice some of their burst damage for extra survivability or martial characters who sacrifice some of their weapon skills for combat spells.
</t>
        </r>
        <r>
          <rPr>
            <b/>
            <sz val="9"/>
            <color indexed="81"/>
            <rFont val="Tahoma"/>
            <family val="2"/>
          </rPr>
          <t>Blasters</t>
        </r>
        <r>
          <rPr>
            <sz val="9"/>
            <color indexed="81"/>
            <rFont val="Tahoma"/>
            <family val="2"/>
          </rPr>
          <t xml:space="preserve"> are usually spellcasters, and they excel at dealing AoE burst damage to crowds of enemies.
</t>
        </r>
        <r>
          <rPr>
            <b/>
            <sz val="9"/>
            <color indexed="81"/>
            <rFont val="Tahoma"/>
            <family val="2"/>
          </rPr>
          <t>Bruisers</t>
        </r>
        <r>
          <rPr>
            <sz val="9"/>
            <color indexed="81"/>
            <rFont val="Tahoma"/>
            <family val="2"/>
          </rPr>
          <t xml:space="preserve"> are beefy characters who wade into the front line and focus on damage and survivability rather than tanking.
</t>
        </r>
        <r>
          <rPr>
            <b/>
            <sz val="9"/>
            <color indexed="81"/>
            <rFont val="Tahoma"/>
            <family val="2"/>
          </rPr>
          <t>Controllers</t>
        </r>
        <r>
          <rPr>
            <sz val="9"/>
            <color indexed="81"/>
            <rFont val="Tahoma"/>
            <family val="2"/>
          </rPr>
          <t xml:space="preserve"> manipulate the battlefield by changing the nature of the terrain or by moving or impeding the movement of other creatures.
</t>
        </r>
        <r>
          <rPr>
            <b/>
            <sz val="9"/>
            <color indexed="81"/>
            <rFont val="Tahoma"/>
            <family val="2"/>
          </rPr>
          <t xml:space="preserve">
Debuffers</t>
        </r>
        <r>
          <rPr>
            <sz val="9"/>
            <color indexed="81"/>
            <rFont val="Tahoma"/>
            <family val="2"/>
          </rPr>
          <t xml:space="preserve"> cripple enemies, making them more vulnerable and/or neutralizing them in some way.
</t>
        </r>
        <r>
          <rPr>
            <b/>
            <sz val="9"/>
            <color indexed="81"/>
            <rFont val="Tahoma"/>
            <family val="2"/>
          </rPr>
          <t>Dualists</t>
        </r>
        <r>
          <rPr>
            <sz val="9"/>
            <color indexed="81"/>
            <rFont val="Tahoma"/>
            <family val="2"/>
          </rPr>
          <t xml:space="preserve"> usually pick a single enemy to focus on and often do sustained round-by-round damage.
</t>
        </r>
        <r>
          <rPr>
            <b/>
            <sz val="9"/>
            <color indexed="81"/>
            <rFont val="Tahoma"/>
            <family val="2"/>
          </rPr>
          <t>Enhancers</t>
        </r>
        <r>
          <rPr>
            <sz val="9"/>
            <color indexed="81"/>
            <rFont val="Tahoma"/>
            <family val="2"/>
          </rPr>
          <t xml:space="preserve"> buff their allies, increasing the overall effectiveness of the team.
</t>
        </r>
        <r>
          <rPr>
            <b/>
            <sz val="9"/>
            <color indexed="81"/>
            <rFont val="Tahoma"/>
            <family val="2"/>
          </rPr>
          <t>Skirmishers</t>
        </r>
        <r>
          <rPr>
            <sz val="9"/>
            <color indexed="81"/>
            <rFont val="Tahoma"/>
            <family val="2"/>
          </rPr>
          <t xml:space="preserve"> weave in and out of the fray, harrying enemies while avoiding counterattacks.
</t>
        </r>
        <r>
          <rPr>
            <b/>
            <sz val="9"/>
            <color indexed="81"/>
            <rFont val="Tahoma"/>
            <family val="2"/>
          </rPr>
          <t>Strikers</t>
        </r>
        <r>
          <rPr>
            <sz val="9"/>
            <color indexed="81"/>
            <rFont val="Tahoma"/>
            <family val="2"/>
          </rPr>
          <t xml:space="preserve"> do sustained damage through multiple attacks each round and have the flexibility to focus attacks on a single target or distribute them across various enemies at once
</t>
        </r>
        <r>
          <rPr>
            <b/>
            <sz val="9"/>
            <color indexed="81"/>
            <rFont val="Tahoma"/>
            <family val="2"/>
          </rPr>
          <t>Sustainers</t>
        </r>
        <r>
          <rPr>
            <sz val="9"/>
            <color indexed="81"/>
            <rFont val="Tahoma"/>
            <family val="2"/>
          </rPr>
          <t xml:space="preserve"> keep the group through healing, damage prevention, or warding off harmful effects.
</t>
        </r>
        <r>
          <rPr>
            <b/>
            <sz val="9"/>
            <color indexed="81"/>
            <rFont val="Tahoma"/>
            <family val="2"/>
          </rPr>
          <t>Tanks</t>
        </r>
        <r>
          <rPr>
            <sz val="9"/>
            <color indexed="81"/>
            <rFont val="Tahoma"/>
            <family val="2"/>
          </rPr>
          <t xml:space="preserve"> have high survivability, but unlike Bruisers, they trade offensive power to be able to draw damage away from their allies. 
</t>
        </r>
      </text>
    </comment>
    <comment ref="K879" authorId="0" shapeId="0" xr:uid="{7DD34CC8-ED34-4E6A-A50F-808679A158D9}">
      <text>
        <r>
          <rPr>
            <b/>
            <sz val="9"/>
            <color indexed="81"/>
            <rFont val="Tahoma"/>
            <family val="2"/>
          </rPr>
          <t>Hank:</t>
        </r>
        <r>
          <rPr>
            <sz val="9"/>
            <color indexed="81"/>
            <rFont val="Tahoma"/>
            <family val="2"/>
          </rPr>
          <t xml:space="preserve">
</t>
        </r>
        <r>
          <rPr>
            <b/>
            <sz val="9"/>
            <color indexed="81"/>
            <rFont val="Tahoma"/>
            <family val="2"/>
          </rPr>
          <t>Brains</t>
        </r>
        <r>
          <rPr>
            <sz val="9"/>
            <color indexed="81"/>
            <rFont val="Tahoma"/>
            <family val="2"/>
          </rPr>
          <t xml:space="preserve"> are usually very knowledgeable and either serve as repositories of valuable information or have the abilities needed to gather such information.
</t>
        </r>
        <r>
          <rPr>
            <b/>
            <sz val="9"/>
            <color indexed="81"/>
            <rFont val="Tahoma"/>
            <family val="2"/>
          </rPr>
          <t xml:space="preserve">
Dungeoneers</t>
        </r>
        <r>
          <rPr>
            <sz val="9"/>
            <color indexed="81"/>
            <rFont val="Tahoma"/>
            <family val="2"/>
          </rPr>
          <t xml:space="preserve"> excel at navigating confined and dangerous spaces while avoiding and neutralizing hazards.
</t>
        </r>
        <r>
          <rPr>
            <b/>
            <sz val="9"/>
            <color indexed="81"/>
            <rFont val="Tahoma"/>
            <family val="2"/>
          </rPr>
          <t>Faces</t>
        </r>
        <r>
          <rPr>
            <sz val="9"/>
            <color indexed="81"/>
            <rFont val="Tahoma"/>
            <family val="2"/>
          </rPr>
          <t xml:space="preserve"> serve as social representatives of the party and excel in social situations.
</t>
        </r>
        <r>
          <rPr>
            <b/>
            <sz val="9"/>
            <color indexed="81"/>
            <rFont val="Tahoma"/>
            <family val="2"/>
          </rPr>
          <t>Hearts</t>
        </r>
        <r>
          <rPr>
            <sz val="9"/>
            <color indexed="81"/>
            <rFont val="Tahoma"/>
            <family val="2"/>
          </rPr>
          <t xml:space="preserve"> help the group overcome injures and afflictions through medicinal knowledge and curative abilities.
</t>
        </r>
        <r>
          <rPr>
            <b/>
            <sz val="9"/>
            <color indexed="81"/>
            <rFont val="Tahoma"/>
            <family val="2"/>
          </rPr>
          <t xml:space="preserve">
Muscle</t>
        </r>
        <r>
          <rPr>
            <sz val="9"/>
            <color indexed="81"/>
            <rFont val="Tahoma"/>
            <family val="2"/>
          </rPr>
          <t xml:space="preserve"> refers to a party member who excels at overcoming physical obstacles through brute force and social obstacles through threats and intimidation.
</t>
        </r>
        <r>
          <rPr>
            <b/>
            <sz val="9"/>
            <color indexed="81"/>
            <rFont val="Tahoma"/>
            <family val="2"/>
          </rPr>
          <t>Navigators</t>
        </r>
        <r>
          <rPr>
            <sz val="9"/>
            <color indexed="81"/>
            <rFont val="Tahoma"/>
            <family val="2"/>
          </rPr>
          <t xml:space="preserve"> excel at guiding the party during overland travel.
</t>
        </r>
        <r>
          <rPr>
            <b/>
            <sz val="9"/>
            <color indexed="81"/>
            <rFont val="Tahoma"/>
            <family val="2"/>
          </rPr>
          <t>Scouts</t>
        </r>
        <r>
          <rPr>
            <sz val="9"/>
            <color indexed="81"/>
            <rFont val="Tahoma"/>
            <family val="2"/>
          </rPr>
          <t xml:space="preserve"> have skills and abilities that allow them to gather intel on upcoming locations, events, and individuals.
</t>
        </r>
        <r>
          <rPr>
            <b/>
            <sz val="9"/>
            <color indexed="81"/>
            <rFont val="Tahoma"/>
            <family val="2"/>
          </rPr>
          <t>Sneaks</t>
        </r>
        <r>
          <rPr>
            <sz val="9"/>
            <color indexed="81"/>
            <rFont val="Tahoma"/>
            <family val="2"/>
          </rPr>
          <t xml:space="preserve"> can stealthily position themselves to get the jump on adversaries, giving the party an upper hand in combat.
</t>
        </r>
      </text>
    </comment>
    <comment ref="J904" authorId="0" shapeId="0" xr:uid="{9A28A3F0-3A05-4267-B09D-40A76D29F6B7}">
      <text>
        <r>
          <rPr>
            <b/>
            <sz val="9"/>
            <color indexed="81"/>
            <rFont val="Tahoma"/>
            <family val="2"/>
          </rPr>
          <t>Hank:</t>
        </r>
        <r>
          <rPr>
            <sz val="9"/>
            <color indexed="81"/>
            <rFont val="Tahoma"/>
            <family val="2"/>
          </rPr>
          <t xml:space="preserve">
</t>
        </r>
        <r>
          <rPr>
            <b/>
            <sz val="9"/>
            <color indexed="81"/>
            <rFont val="Tahoma"/>
            <family val="2"/>
          </rPr>
          <t>Assassins</t>
        </r>
        <r>
          <rPr>
            <sz val="9"/>
            <color indexed="81"/>
            <rFont val="Tahoma"/>
            <family val="2"/>
          </rPr>
          <t xml:space="preserve"> specialize in dealing high single target burst damage to quickly neutralize important targets.
</t>
        </r>
        <r>
          <rPr>
            <b/>
            <sz val="9"/>
            <color indexed="81"/>
            <rFont val="Tahoma"/>
            <family val="2"/>
          </rPr>
          <t>Battlemages</t>
        </r>
        <r>
          <rPr>
            <sz val="9"/>
            <color indexed="81"/>
            <rFont val="Tahoma"/>
            <family val="2"/>
          </rPr>
          <t xml:space="preserve"> are either spellcasters who sacrifice some of their burst damage for extra survivability or martial characters who sacrifice some of their weapon skills for combat spells.
</t>
        </r>
        <r>
          <rPr>
            <b/>
            <sz val="9"/>
            <color indexed="81"/>
            <rFont val="Tahoma"/>
            <family val="2"/>
          </rPr>
          <t>Blasters</t>
        </r>
        <r>
          <rPr>
            <sz val="9"/>
            <color indexed="81"/>
            <rFont val="Tahoma"/>
            <family val="2"/>
          </rPr>
          <t xml:space="preserve"> are usually spellcasters, and they excel at dealing AoE burst damage to crowds of enemies.
</t>
        </r>
        <r>
          <rPr>
            <b/>
            <sz val="9"/>
            <color indexed="81"/>
            <rFont val="Tahoma"/>
            <family val="2"/>
          </rPr>
          <t>Bruisers</t>
        </r>
        <r>
          <rPr>
            <sz val="9"/>
            <color indexed="81"/>
            <rFont val="Tahoma"/>
            <family val="2"/>
          </rPr>
          <t xml:space="preserve"> are beefy characters who wade into the front line and focus on damage and survivability rather than tanking.
</t>
        </r>
        <r>
          <rPr>
            <b/>
            <sz val="9"/>
            <color indexed="81"/>
            <rFont val="Tahoma"/>
            <family val="2"/>
          </rPr>
          <t>Controllers</t>
        </r>
        <r>
          <rPr>
            <sz val="9"/>
            <color indexed="81"/>
            <rFont val="Tahoma"/>
            <family val="2"/>
          </rPr>
          <t xml:space="preserve"> manipulate the battlefield by changing the nature of the terrain or by moving or impeding the movement of other creatures.
</t>
        </r>
        <r>
          <rPr>
            <b/>
            <sz val="9"/>
            <color indexed="81"/>
            <rFont val="Tahoma"/>
            <family val="2"/>
          </rPr>
          <t xml:space="preserve">
Debuffers</t>
        </r>
        <r>
          <rPr>
            <sz val="9"/>
            <color indexed="81"/>
            <rFont val="Tahoma"/>
            <family val="2"/>
          </rPr>
          <t xml:space="preserve"> cripple enemies, making them more vulnerable and/or neutralizing them in some way.
</t>
        </r>
        <r>
          <rPr>
            <b/>
            <sz val="9"/>
            <color indexed="81"/>
            <rFont val="Tahoma"/>
            <family val="2"/>
          </rPr>
          <t>Dualists</t>
        </r>
        <r>
          <rPr>
            <sz val="9"/>
            <color indexed="81"/>
            <rFont val="Tahoma"/>
            <family val="2"/>
          </rPr>
          <t xml:space="preserve"> usually pick a single enemy to focus on and often do sustained round-by-round damage.
</t>
        </r>
        <r>
          <rPr>
            <b/>
            <sz val="9"/>
            <color indexed="81"/>
            <rFont val="Tahoma"/>
            <family val="2"/>
          </rPr>
          <t>Enhancers</t>
        </r>
        <r>
          <rPr>
            <sz val="9"/>
            <color indexed="81"/>
            <rFont val="Tahoma"/>
            <family val="2"/>
          </rPr>
          <t xml:space="preserve"> buff their allies, increasing the overall effectiveness of the team.
</t>
        </r>
        <r>
          <rPr>
            <b/>
            <sz val="9"/>
            <color indexed="81"/>
            <rFont val="Tahoma"/>
            <family val="2"/>
          </rPr>
          <t>Skirmishers</t>
        </r>
        <r>
          <rPr>
            <sz val="9"/>
            <color indexed="81"/>
            <rFont val="Tahoma"/>
            <family val="2"/>
          </rPr>
          <t xml:space="preserve"> weave in and out of the fray, harrying enemies while avoiding counterattacks.
</t>
        </r>
        <r>
          <rPr>
            <b/>
            <sz val="9"/>
            <color indexed="81"/>
            <rFont val="Tahoma"/>
            <family val="2"/>
          </rPr>
          <t>Strikers</t>
        </r>
        <r>
          <rPr>
            <sz val="9"/>
            <color indexed="81"/>
            <rFont val="Tahoma"/>
            <family val="2"/>
          </rPr>
          <t xml:space="preserve"> do sustained damage through multiple attacks each round and have the flexibility to focus attacks on a single target or distribute them across various enemies at once
</t>
        </r>
        <r>
          <rPr>
            <b/>
            <sz val="9"/>
            <color indexed="81"/>
            <rFont val="Tahoma"/>
            <family val="2"/>
          </rPr>
          <t>Sustainers</t>
        </r>
        <r>
          <rPr>
            <sz val="9"/>
            <color indexed="81"/>
            <rFont val="Tahoma"/>
            <family val="2"/>
          </rPr>
          <t xml:space="preserve"> keep the group through healing, damage prevention, or warding off harmful effects.
</t>
        </r>
        <r>
          <rPr>
            <b/>
            <sz val="9"/>
            <color indexed="81"/>
            <rFont val="Tahoma"/>
            <family val="2"/>
          </rPr>
          <t>Tanks</t>
        </r>
        <r>
          <rPr>
            <sz val="9"/>
            <color indexed="81"/>
            <rFont val="Tahoma"/>
            <family val="2"/>
          </rPr>
          <t xml:space="preserve"> have high survivability, but unlike Bruisers, they trade offensive power to be able to draw damage away from their allies. 
</t>
        </r>
      </text>
    </comment>
    <comment ref="K904" authorId="0" shapeId="0" xr:uid="{C8D0A891-4E6B-4ADC-BF18-0CDC99C23877}">
      <text>
        <r>
          <rPr>
            <b/>
            <sz val="9"/>
            <color indexed="81"/>
            <rFont val="Tahoma"/>
            <family val="2"/>
          </rPr>
          <t>Hank:</t>
        </r>
        <r>
          <rPr>
            <sz val="9"/>
            <color indexed="81"/>
            <rFont val="Tahoma"/>
            <family val="2"/>
          </rPr>
          <t xml:space="preserve">
</t>
        </r>
        <r>
          <rPr>
            <b/>
            <sz val="9"/>
            <color indexed="81"/>
            <rFont val="Tahoma"/>
            <family val="2"/>
          </rPr>
          <t>Brains</t>
        </r>
        <r>
          <rPr>
            <sz val="9"/>
            <color indexed="81"/>
            <rFont val="Tahoma"/>
            <family val="2"/>
          </rPr>
          <t xml:space="preserve"> are usually very knowledgeable and either serve as repositories of valuable information or have the abilities needed to gather such information.
</t>
        </r>
        <r>
          <rPr>
            <b/>
            <sz val="9"/>
            <color indexed="81"/>
            <rFont val="Tahoma"/>
            <family val="2"/>
          </rPr>
          <t xml:space="preserve">
Dungeoneers</t>
        </r>
        <r>
          <rPr>
            <sz val="9"/>
            <color indexed="81"/>
            <rFont val="Tahoma"/>
            <family val="2"/>
          </rPr>
          <t xml:space="preserve"> excel at navigating confined and dangerous spaces while avoiding and neutralizing hazards.
</t>
        </r>
        <r>
          <rPr>
            <b/>
            <sz val="9"/>
            <color indexed="81"/>
            <rFont val="Tahoma"/>
            <family val="2"/>
          </rPr>
          <t>Faces</t>
        </r>
        <r>
          <rPr>
            <sz val="9"/>
            <color indexed="81"/>
            <rFont val="Tahoma"/>
            <family val="2"/>
          </rPr>
          <t xml:space="preserve"> serve as social representatives of the party and excel in social situations.
</t>
        </r>
        <r>
          <rPr>
            <b/>
            <sz val="9"/>
            <color indexed="81"/>
            <rFont val="Tahoma"/>
            <family val="2"/>
          </rPr>
          <t>Hearts</t>
        </r>
        <r>
          <rPr>
            <sz val="9"/>
            <color indexed="81"/>
            <rFont val="Tahoma"/>
            <family val="2"/>
          </rPr>
          <t xml:space="preserve"> help the group overcome injures and afflictions through medicinal knowledge and curative abilities.
</t>
        </r>
        <r>
          <rPr>
            <b/>
            <sz val="9"/>
            <color indexed="81"/>
            <rFont val="Tahoma"/>
            <family val="2"/>
          </rPr>
          <t xml:space="preserve">
Muscle</t>
        </r>
        <r>
          <rPr>
            <sz val="9"/>
            <color indexed="81"/>
            <rFont val="Tahoma"/>
            <family val="2"/>
          </rPr>
          <t xml:space="preserve"> refers to a party member who excels at overcoming physical obstacles through brute force and social obstacles through threats and intimidation.
</t>
        </r>
        <r>
          <rPr>
            <b/>
            <sz val="9"/>
            <color indexed="81"/>
            <rFont val="Tahoma"/>
            <family val="2"/>
          </rPr>
          <t>Navigators</t>
        </r>
        <r>
          <rPr>
            <sz val="9"/>
            <color indexed="81"/>
            <rFont val="Tahoma"/>
            <family val="2"/>
          </rPr>
          <t xml:space="preserve"> excel at guiding the party during overland travel.
</t>
        </r>
        <r>
          <rPr>
            <b/>
            <sz val="9"/>
            <color indexed="81"/>
            <rFont val="Tahoma"/>
            <family val="2"/>
          </rPr>
          <t>Scouts</t>
        </r>
        <r>
          <rPr>
            <sz val="9"/>
            <color indexed="81"/>
            <rFont val="Tahoma"/>
            <family val="2"/>
          </rPr>
          <t xml:space="preserve"> have skills and abilities that allow them to gather intel on upcoming locations, events, and individuals.
</t>
        </r>
        <r>
          <rPr>
            <b/>
            <sz val="9"/>
            <color indexed="81"/>
            <rFont val="Tahoma"/>
            <family val="2"/>
          </rPr>
          <t>Sneaks</t>
        </r>
        <r>
          <rPr>
            <sz val="9"/>
            <color indexed="81"/>
            <rFont val="Tahoma"/>
            <family val="2"/>
          </rPr>
          <t xml:space="preserve"> can stealthily position themselves to get the jump on adversaries, giving the party an upper hand in combat.
</t>
        </r>
      </text>
    </comment>
    <comment ref="K929" authorId="0" shapeId="0" xr:uid="{D7288E6E-7043-41F9-BE00-209771ABB821}">
      <text>
        <r>
          <rPr>
            <b/>
            <sz val="9"/>
            <color indexed="81"/>
            <rFont val="Tahoma"/>
            <family val="2"/>
          </rPr>
          <t>Hank:</t>
        </r>
        <r>
          <rPr>
            <sz val="9"/>
            <color indexed="81"/>
            <rFont val="Tahoma"/>
            <family val="2"/>
          </rPr>
          <t xml:space="preserve">
</t>
        </r>
        <r>
          <rPr>
            <b/>
            <sz val="9"/>
            <color indexed="81"/>
            <rFont val="Tahoma"/>
            <family val="2"/>
          </rPr>
          <t>Brains</t>
        </r>
        <r>
          <rPr>
            <sz val="9"/>
            <color indexed="81"/>
            <rFont val="Tahoma"/>
            <family val="2"/>
          </rPr>
          <t xml:space="preserve"> are usually very knowledgeable and either serve as repositories of valuable information or have the abilities needed to gather such information.
</t>
        </r>
        <r>
          <rPr>
            <b/>
            <sz val="9"/>
            <color indexed="81"/>
            <rFont val="Tahoma"/>
            <family val="2"/>
          </rPr>
          <t xml:space="preserve">
Dungeoneers</t>
        </r>
        <r>
          <rPr>
            <sz val="9"/>
            <color indexed="81"/>
            <rFont val="Tahoma"/>
            <family val="2"/>
          </rPr>
          <t xml:space="preserve"> excel at navigating confined and dangerous spaces while avoiding and neutralizing hazards.
</t>
        </r>
        <r>
          <rPr>
            <b/>
            <sz val="9"/>
            <color indexed="81"/>
            <rFont val="Tahoma"/>
            <family val="2"/>
          </rPr>
          <t>Faces</t>
        </r>
        <r>
          <rPr>
            <sz val="9"/>
            <color indexed="81"/>
            <rFont val="Tahoma"/>
            <family val="2"/>
          </rPr>
          <t xml:space="preserve"> serve as social representatives of the party and excel in social situations.
</t>
        </r>
        <r>
          <rPr>
            <b/>
            <sz val="9"/>
            <color indexed="81"/>
            <rFont val="Tahoma"/>
            <family val="2"/>
          </rPr>
          <t>Hearts</t>
        </r>
        <r>
          <rPr>
            <sz val="9"/>
            <color indexed="81"/>
            <rFont val="Tahoma"/>
            <family val="2"/>
          </rPr>
          <t xml:space="preserve"> help the group overcome injures and afflictions through medicinal knowledge and curative abilities.
</t>
        </r>
        <r>
          <rPr>
            <b/>
            <sz val="9"/>
            <color indexed="81"/>
            <rFont val="Tahoma"/>
            <family val="2"/>
          </rPr>
          <t xml:space="preserve">
Muscle</t>
        </r>
        <r>
          <rPr>
            <sz val="9"/>
            <color indexed="81"/>
            <rFont val="Tahoma"/>
            <family val="2"/>
          </rPr>
          <t xml:space="preserve"> refers to a party member who excels at overcoming physical obstacles through brute force and social obstacles through threats and intimidation.
</t>
        </r>
        <r>
          <rPr>
            <b/>
            <sz val="9"/>
            <color indexed="81"/>
            <rFont val="Tahoma"/>
            <family val="2"/>
          </rPr>
          <t>Navigators</t>
        </r>
        <r>
          <rPr>
            <sz val="9"/>
            <color indexed="81"/>
            <rFont val="Tahoma"/>
            <family val="2"/>
          </rPr>
          <t xml:space="preserve"> excel at guiding the party during overland travel.
</t>
        </r>
        <r>
          <rPr>
            <b/>
            <sz val="9"/>
            <color indexed="81"/>
            <rFont val="Tahoma"/>
            <family val="2"/>
          </rPr>
          <t>Scouts</t>
        </r>
        <r>
          <rPr>
            <sz val="9"/>
            <color indexed="81"/>
            <rFont val="Tahoma"/>
            <family val="2"/>
          </rPr>
          <t xml:space="preserve"> have skills and abilities that allow them to gather intel on upcoming locations, events, and individuals.
</t>
        </r>
        <r>
          <rPr>
            <b/>
            <sz val="9"/>
            <color indexed="81"/>
            <rFont val="Tahoma"/>
            <family val="2"/>
          </rPr>
          <t>Sneaks</t>
        </r>
        <r>
          <rPr>
            <sz val="9"/>
            <color indexed="81"/>
            <rFont val="Tahoma"/>
            <family val="2"/>
          </rPr>
          <t xml:space="preserve"> can stealthily position themselves to get the jump on adversaries, giving the party an upper hand in combat.
</t>
        </r>
      </text>
    </comment>
    <comment ref="J954" authorId="0" shapeId="0" xr:uid="{EE5472D7-9001-41CB-A7E7-F109A73793CE}">
      <text>
        <r>
          <rPr>
            <b/>
            <sz val="9"/>
            <color indexed="81"/>
            <rFont val="Tahoma"/>
            <family val="2"/>
          </rPr>
          <t>Hank:</t>
        </r>
        <r>
          <rPr>
            <sz val="9"/>
            <color indexed="81"/>
            <rFont val="Tahoma"/>
            <family val="2"/>
          </rPr>
          <t xml:space="preserve">
</t>
        </r>
        <r>
          <rPr>
            <b/>
            <sz val="9"/>
            <color indexed="81"/>
            <rFont val="Tahoma"/>
            <family val="2"/>
          </rPr>
          <t>Assassins</t>
        </r>
        <r>
          <rPr>
            <sz val="9"/>
            <color indexed="81"/>
            <rFont val="Tahoma"/>
            <family val="2"/>
          </rPr>
          <t xml:space="preserve"> specialize in dealing high single target burst damage to quickly neutralize important targets.
</t>
        </r>
        <r>
          <rPr>
            <b/>
            <sz val="9"/>
            <color indexed="81"/>
            <rFont val="Tahoma"/>
            <family val="2"/>
          </rPr>
          <t>Battlemages</t>
        </r>
        <r>
          <rPr>
            <sz val="9"/>
            <color indexed="81"/>
            <rFont val="Tahoma"/>
            <family val="2"/>
          </rPr>
          <t xml:space="preserve"> are either spellcasters who sacrifice some of their burst damage for extra survivability or martial characters who sacrifice some of their weapon skills for combat spells.
</t>
        </r>
        <r>
          <rPr>
            <b/>
            <sz val="9"/>
            <color indexed="81"/>
            <rFont val="Tahoma"/>
            <family val="2"/>
          </rPr>
          <t>Blasters</t>
        </r>
        <r>
          <rPr>
            <sz val="9"/>
            <color indexed="81"/>
            <rFont val="Tahoma"/>
            <family val="2"/>
          </rPr>
          <t xml:space="preserve"> are usually spellcasters, and they excel at dealing AoE burst damage to crowds of enemies.
</t>
        </r>
        <r>
          <rPr>
            <b/>
            <sz val="9"/>
            <color indexed="81"/>
            <rFont val="Tahoma"/>
            <family val="2"/>
          </rPr>
          <t>Bruisers</t>
        </r>
        <r>
          <rPr>
            <sz val="9"/>
            <color indexed="81"/>
            <rFont val="Tahoma"/>
            <family val="2"/>
          </rPr>
          <t xml:space="preserve"> are beefy characters who wade into the front line and focus on damage and survivability rather than tanking.
</t>
        </r>
        <r>
          <rPr>
            <b/>
            <sz val="9"/>
            <color indexed="81"/>
            <rFont val="Tahoma"/>
            <family val="2"/>
          </rPr>
          <t>Controllers</t>
        </r>
        <r>
          <rPr>
            <sz val="9"/>
            <color indexed="81"/>
            <rFont val="Tahoma"/>
            <family val="2"/>
          </rPr>
          <t xml:space="preserve"> manipulate the battlefield by changing the nature of the terrain or by moving or impeding the movement of other creatures.
</t>
        </r>
        <r>
          <rPr>
            <b/>
            <sz val="9"/>
            <color indexed="81"/>
            <rFont val="Tahoma"/>
            <family val="2"/>
          </rPr>
          <t xml:space="preserve">
Debuffers</t>
        </r>
        <r>
          <rPr>
            <sz val="9"/>
            <color indexed="81"/>
            <rFont val="Tahoma"/>
            <family val="2"/>
          </rPr>
          <t xml:space="preserve"> cripple enemies, making them more vulnerable and/or neutralizing them in some way.
</t>
        </r>
        <r>
          <rPr>
            <b/>
            <sz val="9"/>
            <color indexed="81"/>
            <rFont val="Tahoma"/>
            <family val="2"/>
          </rPr>
          <t>Dualists</t>
        </r>
        <r>
          <rPr>
            <sz val="9"/>
            <color indexed="81"/>
            <rFont val="Tahoma"/>
            <family val="2"/>
          </rPr>
          <t xml:space="preserve"> usually pick a single enemy to focus on and often do sustained round-by-round damage.
</t>
        </r>
        <r>
          <rPr>
            <b/>
            <sz val="9"/>
            <color indexed="81"/>
            <rFont val="Tahoma"/>
            <family val="2"/>
          </rPr>
          <t>Enhancers</t>
        </r>
        <r>
          <rPr>
            <sz val="9"/>
            <color indexed="81"/>
            <rFont val="Tahoma"/>
            <family val="2"/>
          </rPr>
          <t xml:space="preserve"> buff their allies, increasing the overall effectiveness of the team.
</t>
        </r>
        <r>
          <rPr>
            <b/>
            <sz val="9"/>
            <color indexed="81"/>
            <rFont val="Tahoma"/>
            <family val="2"/>
          </rPr>
          <t>Skirmishers</t>
        </r>
        <r>
          <rPr>
            <sz val="9"/>
            <color indexed="81"/>
            <rFont val="Tahoma"/>
            <family val="2"/>
          </rPr>
          <t xml:space="preserve"> weave in and out of the fray, harrying enemies while avoiding counterattacks.
</t>
        </r>
        <r>
          <rPr>
            <b/>
            <sz val="9"/>
            <color indexed="81"/>
            <rFont val="Tahoma"/>
            <family val="2"/>
          </rPr>
          <t>Strikers</t>
        </r>
        <r>
          <rPr>
            <sz val="9"/>
            <color indexed="81"/>
            <rFont val="Tahoma"/>
            <family val="2"/>
          </rPr>
          <t xml:space="preserve"> do sustained damage through multiple attacks each round and have the flexibility to focus attacks on a single target or distribute them across various enemies at once
</t>
        </r>
        <r>
          <rPr>
            <b/>
            <sz val="9"/>
            <color indexed="81"/>
            <rFont val="Tahoma"/>
            <family val="2"/>
          </rPr>
          <t>Sustainers</t>
        </r>
        <r>
          <rPr>
            <sz val="9"/>
            <color indexed="81"/>
            <rFont val="Tahoma"/>
            <family val="2"/>
          </rPr>
          <t xml:space="preserve"> keep the group through healing, damage prevention, or warding off harmful effects.
</t>
        </r>
        <r>
          <rPr>
            <b/>
            <sz val="9"/>
            <color indexed="81"/>
            <rFont val="Tahoma"/>
            <family val="2"/>
          </rPr>
          <t>Tanks</t>
        </r>
        <r>
          <rPr>
            <sz val="9"/>
            <color indexed="81"/>
            <rFont val="Tahoma"/>
            <family val="2"/>
          </rPr>
          <t xml:space="preserve"> have high survivability, but unlike Bruisers, they trade offensive power to be able to draw damage away from their allies. 
</t>
        </r>
      </text>
    </comment>
    <comment ref="K954" authorId="0" shapeId="0" xr:uid="{57716ADF-12AB-4B9B-8785-43214E8C71D8}">
      <text>
        <r>
          <rPr>
            <b/>
            <sz val="9"/>
            <color indexed="81"/>
            <rFont val="Tahoma"/>
            <family val="2"/>
          </rPr>
          <t>Hank:</t>
        </r>
        <r>
          <rPr>
            <sz val="9"/>
            <color indexed="81"/>
            <rFont val="Tahoma"/>
            <family val="2"/>
          </rPr>
          <t xml:space="preserve">
</t>
        </r>
        <r>
          <rPr>
            <b/>
            <sz val="9"/>
            <color indexed="81"/>
            <rFont val="Tahoma"/>
            <family val="2"/>
          </rPr>
          <t>Brains</t>
        </r>
        <r>
          <rPr>
            <sz val="9"/>
            <color indexed="81"/>
            <rFont val="Tahoma"/>
            <family val="2"/>
          </rPr>
          <t xml:space="preserve"> are usually very knowledgeable and either serve as repositories of valuable information or have the abilities needed to gather such information.
</t>
        </r>
        <r>
          <rPr>
            <b/>
            <sz val="9"/>
            <color indexed="81"/>
            <rFont val="Tahoma"/>
            <family val="2"/>
          </rPr>
          <t xml:space="preserve">
Dungeoneers</t>
        </r>
        <r>
          <rPr>
            <sz val="9"/>
            <color indexed="81"/>
            <rFont val="Tahoma"/>
            <family val="2"/>
          </rPr>
          <t xml:space="preserve"> excel at navigating confined and dangerous spaces while avoiding and neutralizing hazards.
</t>
        </r>
        <r>
          <rPr>
            <b/>
            <sz val="9"/>
            <color indexed="81"/>
            <rFont val="Tahoma"/>
            <family val="2"/>
          </rPr>
          <t>Faces</t>
        </r>
        <r>
          <rPr>
            <sz val="9"/>
            <color indexed="81"/>
            <rFont val="Tahoma"/>
            <family val="2"/>
          </rPr>
          <t xml:space="preserve"> serve as social representatives of the party and excel in social situations.
</t>
        </r>
        <r>
          <rPr>
            <b/>
            <sz val="9"/>
            <color indexed="81"/>
            <rFont val="Tahoma"/>
            <family val="2"/>
          </rPr>
          <t>Hearts</t>
        </r>
        <r>
          <rPr>
            <sz val="9"/>
            <color indexed="81"/>
            <rFont val="Tahoma"/>
            <family val="2"/>
          </rPr>
          <t xml:space="preserve"> help the group overcome injures and afflictions through medicinal knowledge and curative abilities.
</t>
        </r>
        <r>
          <rPr>
            <b/>
            <sz val="9"/>
            <color indexed="81"/>
            <rFont val="Tahoma"/>
            <family val="2"/>
          </rPr>
          <t xml:space="preserve">
Muscle</t>
        </r>
        <r>
          <rPr>
            <sz val="9"/>
            <color indexed="81"/>
            <rFont val="Tahoma"/>
            <family val="2"/>
          </rPr>
          <t xml:space="preserve"> refers to a party member who excels at overcoming physical obstacles through brute force and social obstacles through threats and intimidation.
</t>
        </r>
        <r>
          <rPr>
            <b/>
            <sz val="9"/>
            <color indexed="81"/>
            <rFont val="Tahoma"/>
            <family val="2"/>
          </rPr>
          <t>Navigators</t>
        </r>
        <r>
          <rPr>
            <sz val="9"/>
            <color indexed="81"/>
            <rFont val="Tahoma"/>
            <family val="2"/>
          </rPr>
          <t xml:space="preserve"> excel at guiding the party during overland travel.
</t>
        </r>
        <r>
          <rPr>
            <b/>
            <sz val="9"/>
            <color indexed="81"/>
            <rFont val="Tahoma"/>
            <family val="2"/>
          </rPr>
          <t>Scouts</t>
        </r>
        <r>
          <rPr>
            <sz val="9"/>
            <color indexed="81"/>
            <rFont val="Tahoma"/>
            <family val="2"/>
          </rPr>
          <t xml:space="preserve"> have skills and abilities that allow them to gather intel on upcoming locations, events, and individuals.
</t>
        </r>
        <r>
          <rPr>
            <b/>
            <sz val="9"/>
            <color indexed="81"/>
            <rFont val="Tahoma"/>
            <family val="2"/>
          </rPr>
          <t>Sneaks</t>
        </r>
        <r>
          <rPr>
            <sz val="9"/>
            <color indexed="81"/>
            <rFont val="Tahoma"/>
            <family val="2"/>
          </rPr>
          <t xml:space="preserve"> can stealthily position themselves to get the jump on adversaries, giving the party an upper hand in combat.
</t>
        </r>
      </text>
    </comment>
    <comment ref="J979" authorId="0" shapeId="0" xr:uid="{B10FD7FD-4575-4AAC-9F23-8A38436EEE6E}">
      <text>
        <r>
          <rPr>
            <b/>
            <sz val="9"/>
            <color indexed="81"/>
            <rFont val="Tahoma"/>
            <family val="2"/>
          </rPr>
          <t>Hank:</t>
        </r>
        <r>
          <rPr>
            <sz val="9"/>
            <color indexed="81"/>
            <rFont val="Tahoma"/>
            <family val="2"/>
          </rPr>
          <t xml:space="preserve">
</t>
        </r>
        <r>
          <rPr>
            <b/>
            <sz val="9"/>
            <color indexed="81"/>
            <rFont val="Tahoma"/>
            <family val="2"/>
          </rPr>
          <t>Assassins</t>
        </r>
        <r>
          <rPr>
            <sz val="9"/>
            <color indexed="81"/>
            <rFont val="Tahoma"/>
            <family val="2"/>
          </rPr>
          <t xml:space="preserve"> specialize in dealing high single target burst damage to quickly neutralize important targets.
</t>
        </r>
        <r>
          <rPr>
            <b/>
            <sz val="9"/>
            <color indexed="81"/>
            <rFont val="Tahoma"/>
            <family val="2"/>
          </rPr>
          <t>Battlemages</t>
        </r>
        <r>
          <rPr>
            <sz val="9"/>
            <color indexed="81"/>
            <rFont val="Tahoma"/>
            <family val="2"/>
          </rPr>
          <t xml:space="preserve"> are either spellcasters who sacrifice some of their burst damage for extra survivability or martial characters who sacrifice some of their weapon skills for combat spells.
</t>
        </r>
        <r>
          <rPr>
            <b/>
            <sz val="9"/>
            <color indexed="81"/>
            <rFont val="Tahoma"/>
            <family val="2"/>
          </rPr>
          <t>Blasters</t>
        </r>
        <r>
          <rPr>
            <sz val="9"/>
            <color indexed="81"/>
            <rFont val="Tahoma"/>
            <family val="2"/>
          </rPr>
          <t xml:space="preserve"> are usually spellcasters, and they excel at dealing AoE burst damage to crowds of enemies.
</t>
        </r>
        <r>
          <rPr>
            <b/>
            <sz val="9"/>
            <color indexed="81"/>
            <rFont val="Tahoma"/>
            <family val="2"/>
          </rPr>
          <t>Bruisers</t>
        </r>
        <r>
          <rPr>
            <sz val="9"/>
            <color indexed="81"/>
            <rFont val="Tahoma"/>
            <family val="2"/>
          </rPr>
          <t xml:space="preserve"> are beefy characters who wade into the front line and focus on damage and survivability rather than tanking.
</t>
        </r>
        <r>
          <rPr>
            <b/>
            <sz val="9"/>
            <color indexed="81"/>
            <rFont val="Tahoma"/>
            <family val="2"/>
          </rPr>
          <t>Controllers</t>
        </r>
        <r>
          <rPr>
            <sz val="9"/>
            <color indexed="81"/>
            <rFont val="Tahoma"/>
            <family val="2"/>
          </rPr>
          <t xml:space="preserve"> manipulate the battlefield by changing the nature of the terrain or by moving or impeding the movement of other creatures.
</t>
        </r>
        <r>
          <rPr>
            <b/>
            <sz val="9"/>
            <color indexed="81"/>
            <rFont val="Tahoma"/>
            <family val="2"/>
          </rPr>
          <t xml:space="preserve">
Debuffers</t>
        </r>
        <r>
          <rPr>
            <sz val="9"/>
            <color indexed="81"/>
            <rFont val="Tahoma"/>
            <family val="2"/>
          </rPr>
          <t xml:space="preserve"> cripple enemies, making them more vulnerable and/or neutralizing them in some way.
</t>
        </r>
        <r>
          <rPr>
            <b/>
            <sz val="9"/>
            <color indexed="81"/>
            <rFont val="Tahoma"/>
            <family val="2"/>
          </rPr>
          <t>Dualists</t>
        </r>
        <r>
          <rPr>
            <sz val="9"/>
            <color indexed="81"/>
            <rFont val="Tahoma"/>
            <family val="2"/>
          </rPr>
          <t xml:space="preserve"> usually pick a single enemy to focus on and often do sustained round-by-round damage.
</t>
        </r>
        <r>
          <rPr>
            <b/>
            <sz val="9"/>
            <color indexed="81"/>
            <rFont val="Tahoma"/>
            <family val="2"/>
          </rPr>
          <t>Enhancers</t>
        </r>
        <r>
          <rPr>
            <sz val="9"/>
            <color indexed="81"/>
            <rFont val="Tahoma"/>
            <family val="2"/>
          </rPr>
          <t xml:space="preserve"> buff their allies, increasing the overall effectiveness of the team.
</t>
        </r>
        <r>
          <rPr>
            <b/>
            <sz val="9"/>
            <color indexed="81"/>
            <rFont val="Tahoma"/>
            <family val="2"/>
          </rPr>
          <t>Skirmishers</t>
        </r>
        <r>
          <rPr>
            <sz val="9"/>
            <color indexed="81"/>
            <rFont val="Tahoma"/>
            <family val="2"/>
          </rPr>
          <t xml:space="preserve"> weave in and out of the fray, harrying enemies while avoiding counterattacks.
</t>
        </r>
        <r>
          <rPr>
            <b/>
            <sz val="9"/>
            <color indexed="81"/>
            <rFont val="Tahoma"/>
            <family val="2"/>
          </rPr>
          <t>Strikers</t>
        </r>
        <r>
          <rPr>
            <sz val="9"/>
            <color indexed="81"/>
            <rFont val="Tahoma"/>
            <family val="2"/>
          </rPr>
          <t xml:space="preserve"> do sustained damage through multiple attacks each round and have the flexibility to focus attacks on a single target or distribute them across various enemies at once
</t>
        </r>
        <r>
          <rPr>
            <b/>
            <sz val="9"/>
            <color indexed="81"/>
            <rFont val="Tahoma"/>
            <family val="2"/>
          </rPr>
          <t>Sustainers</t>
        </r>
        <r>
          <rPr>
            <sz val="9"/>
            <color indexed="81"/>
            <rFont val="Tahoma"/>
            <family val="2"/>
          </rPr>
          <t xml:space="preserve"> keep the group through healing, damage prevention, or warding off harmful effects.
</t>
        </r>
        <r>
          <rPr>
            <b/>
            <sz val="9"/>
            <color indexed="81"/>
            <rFont val="Tahoma"/>
            <family val="2"/>
          </rPr>
          <t>Tanks</t>
        </r>
        <r>
          <rPr>
            <sz val="9"/>
            <color indexed="81"/>
            <rFont val="Tahoma"/>
            <family val="2"/>
          </rPr>
          <t xml:space="preserve"> have high survivability, but unlike Bruisers, they trade offensive power to be able to draw damage away from their allies. 
</t>
        </r>
      </text>
    </comment>
    <comment ref="K979" authorId="0" shapeId="0" xr:uid="{153E276B-AFA9-4F14-A534-193575631F42}">
      <text>
        <r>
          <rPr>
            <b/>
            <sz val="9"/>
            <color indexed="81"/>
            <rFont val="Tahoma"/>
            <family val="2"/>
          </rPr>
          <t>Hank:</t>
        </r>
        <r>
          <rPr>
            <sz val="9"/>
            <color indexed="81"/>
            <rFont val="Tahoma"/>
            <family val="2"/>
          </rPr>
          <t xml:space="preserve">
</t>
        </r>
        <r>
          <rPr>
            <b/>
            <sz val="9"/>
            <color indexed="81"/>
            <rFont val="Tahoma"/>
            <family val="2"/>
          </rPr>
          <t>Brains</t>
        </r>
        <r>
          <rPr>
            <sz val="9"/>
            <color indexed="81"/>
            <rFont val="Tahoma"/>
            <family val="2"/>
          </rPr>
          <t xml:space="preserve"> are usually very knowledgeable and either serve as repositories of valuable information or have the abilities needed to gather such information.
</t>
        </r>
        <r>
          <rPr>
            <b/>
            <sz val="9"/>
            <color indexed="81"/>
            <rFont val="Tahoma"/>
            <family val="2"/>
          </rPr>
          <t xml:space="preserve">
Dungeoneers</t>
        </r>
        <r>
          <rPr>
            <sz val="9"/>
            <color indexed="81"/>
            <rFont val="Tahoma"/>
            <family val="2"/>
          </rPr>
          <t xml:space="preserve"> excel at navigating confined and dangerous spaces while avoiding and neutralizing hazards.
</t>
        </r>
        <r>
          <rPr>
            <b/>
            <sz val="9"/>
            <color indexed="81"/>
            <rFont val="Tahoma"/>
            <family val="2"/>
          </rPr>
          <t>Faces</t>
        </r>
        <r>
          <rPr>
            <sz val="9"/>
            <color indexed="81"/>
            <rFont val="Tahoma"/>
            <family val="2"/>
          </rPr>
          <t xml:space="preserve"> serve as social representatives of the party and excel in social situations.
</t>
        </r>
        <r>
          <rPr>
            <b/>
            <sz val="9"/>
            <color indexed="81"/>
            <rFont val="Tahoma"/>
            <family val="2"/>
          </rPr>
          <t>Hearts</t>
        </r>
        <r>
          <rPr>
            <sz val="9"/>
            <color indexed="81"/>
            <rFont val="Tahoma"/>
            <family val="2"/>
          </rPr>
          <t xml:space="preserve"> help the group overcome injures and afflictions through medicinal knowledge and curative abilities.
</t>
        </r>
        <r>
          <rPr>
            <b/>
            <sz val="9"/>
            <color indexed="81"/>
            <rFont val="Tahoma"/>
            <family val="2"/>
          </rPr>
          <t xml:space="preserve">
Muscle</t>
        </r>
        <r>
          <rPr>
            <sz val="9"/>
            <color indexed="81"/>
            <rFont val="Tahoma"/>
            <family val="2"/>
          </rPr>
          <t xml:space="preserve"> refers to a party member who excels at overcoming physical obstacles through brute force and social obstacles through threats and intimidation.
</t>
        </r>
        <r>
          <rPr>
            <b/>
            <sz val="9"/>
            <color indexed="81"/>
            <rFont val="Tahoma"/>
            <family val="2"/>
          </rPr>
          <t>Navigators</t>
        </r>
        <r>
          <rPr>
            <sz val="9"/>
            <color indexed="81"/>
            <rFont val="Tahoma"/>
            <family val="2"/>
          </rPr>
          <t xml:space="preserve"> excel at guiding the party during overland travel.
</t>
        </r>
        <r>
          <rPr>
            <b/>
            <sz val="9"/>
            <color indexed="81"/>
            <rFont val="Tahoma"/>
            <family val="2"/>
          </rPr>
          <t>Scouts</t>
        </r>
        <r>
          <rPr>
            <sz val="9"/>
            <color indexed="81"/>
            <rFont val="Tahoma"/>
            <family val="2"/>
          </rPr>
          <t xml:space="preserve"> have skills and abilities that allow them to gather intel on upcoming locations, events, and individuals.
</t>
        </r>
        <r>
          <rPr>
            <b/>
            <sz val="9"/>
            <color indexed="81"/>
            <rFont val="Tahoma"/>
            <family val="2"/>
          </rPr>
          <t>Sneaks</t>
        </r>
        <r>
          <rPr>
            <sz val="9"/>
            <color indexed="81"/>
            <rFont val="Tahoma"/>
            <family val="2"/>
          </rPr>
          <t xml:space="preserve"> can stealthily position themselves to get the jump on adversaries, giving the party an upper hand in combat.
</t>
        </r>
      </text>
    </comment>
  </commentList>
</comments>
</file>

<file path=xl/sharedStrings.xml><?xml version="1.0" encoding="utf-8"?>
<sst xmlns="http://schemas.openxmlformats.org/spreadsheetml/2006/main" count="13603" uniqueCount="340">
  <si>
    <t>Class</t>
  </si>
  <si>
    <t>Subclass</t>
  </si>
  <si>
    <t>Description</t>
  </si>
  <si>
    <t>Assassin</t>
  </si>
  <si>
    <t>Blaster</t>
  </si>
  <si>
    <t>Battlemage</t>
  </si>
  <si>
    <t>Bruiser</t>
  </si>
  <si>
    <t>Controller</t>
  </si>
  <si>
    <t>Debuffer</t>
  </si>
  <si>
    <t>Enhancer</t>
  </si>
  <si>
    <t>Skirmisher</t>
  </si>
  <si>
    <t>Striker</t>
  </si>
  <si>
    <t>Brain</t>
  </si>
  <si>
    <t>Dungeoneer</t>
  </si>
  <si>
    <t>Face</t>
  </si>
  <si>
    <t>Heart</t>
  </si>
  <si>
    <t>Muscle</t>
  </si>
  <si>
    <t>Navigator</t>
  </si>
  <si>
    <t>Scout</t>
  </si>
  <si>
    <t>Sneak</t>
  </si>
  <si>
    <t>Combat Role</t>
  </si>
  <si>
    <t>Non-Combat Role</t>
  </si>
  <si>
    <t>Artificer</t>
  </si>
  <si>
    <t>Quantum Smith</t>
  </si>
  <si>
    <t>Barbarian</t>
  </si>
  <si>
    <t>Path of the Brawler</t>
  </si>
  <si>
    <t>Path of the Demon Soul</t>
  </si>
  <si>
    <t>Combat Zone</t>
  </si>
  <si>
    <t>Half</t>
  </si>
  <si>
    <t>None</t>
  </si>
  <si>
    <t>Third</t>
  </si>
  <si>
    <t>Spell Caster</t>
  </si>
  <si>
    <t>Path of the Storm Herald (Alternate)</t>
  </si>
  <si>
    <t>Path of the Warcaller</t>
  </si>
  <si>
    <t>Bard</t>
  </si>
  <si>
    <t>Full</t>
  </si>
  <si>
    <t>College of Elements</t>
  </si>
  <si>
    <t>College of The Ancients</t>
  </si>
  <si>
    <t xml:space="preserve">Comprehension </t>
  </si>
  <si>
    <t>Character Building</t>
  </si>
  <si>
    <t>Counting</t>
  </si>
  <si>
    <t>Combat Choices</t>
  </si>
  <si>
    <t>Cooperation</t>
  </si>
  <si>
    <t>Complexity</t>
  </si>
  <si>
    <t>College of Fire Dancing</t>
  </si>
  <si>
    <t xml:space="preserve">Bard </t>
  </si>
  <si>
    <t>College of Illumination</t>
  </si>
  <si>
    <t>College of Pacts</t>
  </si>
  <si>
    <t>College of Revelry</t>
  </si>
  <si>
    <t>Cleric</t>
  </si>
  <si>
    <t>Divine Domain - Destruction</t>
  </si>
  <si>
    <t>A destructive cleric who unleashes divine wrath of biblical proportions</t>
  </si>
  <si>
    <t>A rioting rebel who inspires reckless behavior in enemies and allies alike</t>
  </si>
  <si>
    <t>A bard who gains access to warlock spells and eldritch invocations by plumbing forbidden lore</t>
  </si>
  <si>
    <t>A highly mobile bard with access to sorcerer spells who weaves fire, ice, and lighting to inspire allies</t>
  </si>
  <si>
    <t>A bard who calls upon different types of ancient spirits to provide aid both in and out of combat.</t>
  </si>
  <si>
    <t xml:space="preserve"> A primal warrior who uses a variety of battle cries to inspire allies and disrupt enemies</t>
  </si>
  <si>
    <t>A demonic warrior with highly customizable fiendish abilities that functions as a 1/3 caster</t>
  </si>
  <si>
    <t>A grappler who punches, grabs, and throws enemies across the battlefield</t>
  </si>
  <si>
    <t>An Antman-style artificer that weaves through combat by alternating between shrinking to minuscule sizes and expanding to enormous proportions</t>
  </si>
  <si>
    <t>Druid</t>
  </si>
  <si>
    <t>Circle of Essense</t>
  </si>
  <si>
    <t>Circle of Geometry</t>
  </si>
  <si>
    <t>Circle of Mountains</t>
  </si>
  <si>
    <t>Circle of Restoration</t>
  </si>
  <si>
    <t>Circle of Spores (Alternative)</t>
  </si>
  <si>
    <t>Circle of Rivers</t>
  </si>
  <si>
    <t>Circle of Grasslands</t>
  </si>
  <si>
    <t>Circle of Twilight (Alternative)</t>
  </si>
  <si>
    <t>Circle of Venom</t>
  </si>
  <si>
    <t>Fighter</t>
  </si>
  <si>
    <t>Commander</t>
  </si>
  <si>
    <t>Monk</t>
  </si>
  <si>
    <t>Way of the World Soul</t>
  </si>
  <si>
    <t>Paladin</t>
  </si>
  <si>
    <t>Oath of Lore</t>
  </si>
  <si>
    <t>A druid who manipulates the essence of life to alternate between draining vitality from enemies and restoring it to allies</t>
  </si>
  <si>
    <t>A druid who summons fractal animals and creates magical geometric shapes across the battlefield to aid in combat</t>
  </si>
  <si>
    <t xml:space="preserve">A high-speed druid who specializes in transforming into grasslands animals while casting high mobility spells in these forms </t>
  </si>
  <si>
    <t>Front Line</t>
  </si>
  <si>
    <t>Mid Line</t>
  </si>
  <si>
    <t>Back Line</t>
  </si>
  <si>
    <t>A druid who specializes in transforming into mountain-dwelling animals, casting mountain themed spells, and even summoning miniature mountains</t>
  </si>
  <si>
    <t>A druid who specializes in healing and enhancing multiple allies while simultaneously attacking enemies</t>
  </si>
  <si>
    <t>A druid who specializes in transforming into river animals, casting river-themed spells, and even summoning miniature rivers</t>
  </si>
  <si>
    <t>A fungus themed druid who fights using deadly spores and grows fungal minions from the corpses of enemies</t>
  </si>
  <si>
    <t>A scythe-wielding druid who reaps foes and manipulates the line between life and death</t>
  </si>
  <si>
    <t>A poison themed druid who specializes in transforming into venomous creatures</t>
  </si>
  <si>
    <t>A selfless fighter who organizes the party and lends a helping hand to teammates in need</t>
  </si>
  <si>
    <t>A monk who shares ki and martial arts abilities with allies through soul bonds</t>
  </si>
  <si>
    <t>A versatile adventuring historian with access to advanced combat maneuvers, a wide range of skills, and aid from ancient spirits</t>
  </si>
  <si>
    <t>Broken Oath - Madness</t>
  </si>
  <si>
    <t>An oathbreaker who uses terror and illusions to isolate and control victims</t>
  </si>
  <si>
    <t>Oath of The Legion</t>
  </si>
  <si>
    <t>Oath of Vengeance (Alternative)</t>
  </si>
  <si>
    <t>Oath of Wrath</t>
  </si>
  <si>
    <t>A barbarian whose rage manifests into lashing storms.  These storms can be lightning storms, sandstorms, or blizzards.</t>
  </si>
  <si>
    <t>An inspiring paladin who wields and casts spells through a weaponized, enchanted, throwable banner</t>
  </si>
  <si>
    <t>An aggressive paladin that mercilessly hunts down chosen foes in battle</t>
  </si>
  <si>
    <t>A flame wielding paladin that ruthlessly burns down evil doers en masse</t>
  </si>
  <si>
    <t>Ranger</t>
  </si>
  <si>
    <t>Agent of Fate</t>
  </si>
  <si>
    <t>A mystic ranger who marks enemies for death and uses divination magic to track down doomed quarry</t>
  </si>
  <si>
    <t>Mist Stalker</t>
  </si>
  <si>
    <t>Sea Dog</t>
  </si>
  <si>
    <t>A whaler-inspired ranger always looking for the next big catch who fights using nets and harpoons</t>
  </si>
  <si>
    <t>Rogue</t>
  </si>
  <si>
    <t>Deadeye</t>
  </si>
  <si>
    <t>Spellthief</t>
  </si>
  <si>
    <t>A sharpshooting rogue who fires carefully aimed trick shots capable of inflicting a variety of effects upon their targets</t>
  </si>
  <si>
    <t>A rogue who uses sneak attacks to steal spells and other supernatural abilities from targets</t>
  </si>
  <si>
    <t>Sorcerer</t>
  </si>
  <si>
    <t>Elemental Conflux</t>
  </si>
  <si>
    <t>A sorcerer who wields and combines the elemental powers of earth, fire, water, and wind into customized elemental spells and summoned elemental amalgams</t>
  </si>
  <si>
    <t>Wild Magic (Alternative)</t>
  </si>
  <si>
    <t xml:space="preserve">A chaotic caster who can unleash powerful spells at random and whose magic occasionally causes unpredictable arcane anomalies </t>
  </si>
  <si>
    <t>Warlock</t>
  </si>
  <si>
    <t>Otherworldly Patron - The Council</t>
  </si>
  <si>
    <t>Otherworldly Patron - The Influencer</t>
  </si>
  <si>
    <t>Otherworlderly Patron - The Cauldron</t>
  </si>
  <si>
    <t>An apothecary who draws eldritch power from an enchanted cauldron and harvests ingredients to brew into arcane concoctions</t>
  </si>
  <si>
    <t>A warlock who's made a pact with some form of mystical organization and is capable of creating and enforcing magical contracts to control others</t>
  </si>
  <si>
    <t>A brazen warlock who's made a pact to achieve fame or influence over others and can use these powers to belittle and diminish the abilities of enemies</t>
  </si>
  <si>
    <t>Wizard</t>
  </si>
  <si>
    <t>School of Invention (Alternate)</t>
  </si>
  <si>
    <t>School of Numerology</t>
  </si>
  <si>
    <t xml:space="preserve">A reckless innovator who uses an arcane apparatus to enhance spells, pushing its power to the limit at the risk of magical disaster </t>
  </si>
  <si>
    <t>A mathemagician who uses magic numbers to solve arcane equations which can be used to alter the nature of reality in calculated ways</t>
  </si>
  <si>
    <t>Artificier</t>
  </si>
  <si>
    <t>Base</t>
  </si>
  <si>
    <t>Single Target</t>
  </si>
  <si>
    <t>Burst Damage</t>
  </si>
  <si>
    <t>Offensive Capabilities</t>
  </si>
  <si>
    <t>Group</t>
  </si>
  <si>
    <t>Flexible</t>
  </si>
  <si>
    <t>Sustained Damage</t>
  </si>
  <si>
    <t>Group Damage Enhancement</t>
  </si>
  <si>
    <t>Defensive Capabilites</t>
  </si>
  <si>
    <t>Battlefield Manipulation</t>
  </si>
  <si>
    <t>Beefy (HP or AC)</t>
  </si>
  <si>
    <t>Avoidance/Mobility</t>
  </si>
  <si>
    <t>Personal Defense</t>
  </si>
  <si>
    <t>Group Defense</t>
  </si>
  <si>
    <t>Negate Damage</t>
  </si>
  <si>
    <t>Draw Damage</t>
  </si>
  <si>
    <t>Inhibit Enemy Offense</t>
  </si>
  <si>
    <t>Change Battlefield</t>
  </si>
  <si>
    <t>Move Creatures</t>
  </si>
  <si>
    <t>Inhibit Enemy Defense</t>
  </si>
  <si>
    <t>Dualist</t>
  </si>
  <si>
    <t>Yes</t>
  </si>
  <si>
    <t>No</t>
  </si>
  <si>
    <t>Sustainter</t>
  </si>
  <si>
    <t>Tank</t>
  </si>
  <si>
    <t>Medium</t>
  </si>
  <si>
    <t>Low</t>
  </si>
  <si>
    <t>High</t>
  </si>
  <si>
    <t xml:space="preserve">No </t>
  </si>
  <si>
    <t>Total</t>
  </si>
  <si>
    <t>A flame wielding performer who spreads fires across the battlefield, turning it into a burning stage</t>
  </si>
  <si>
    <t>Customizablility</t>
  </si>
  <si>
    <t>A dramatist who shines dramatic spotlights on allies to inspire them and on enemies to scorn them.  Also specializes in light magic and summoning shadowy inkling minions</t>
  </si>
  <si>
    <t xml:space="preserve">A stealthy warrior who specializes in conjuring concealing fog and coordinating guerilla-style combat with teammates </t>
  </si>
  <si>
    <t>Comprehension</t>
  </si>
  <si>
    <t>Combat Roles</t>
  </si>
  <si>
    <t>Non-Combat Roles</t>
  </si>
  <si>
    <t>Bruiser, Controller, Enhancer, Skirmisher, Striker</t>
  </si>
  <si>
    <t>Brain, Dungeoneer, Muscle, Scout, Sneak</t>
  </si>
  <si>
    <t>Sustainer</t>
  </si>
  <si>
    <t>Sort By Complexity</t>
  </si>
  <si>
    <t>Sort by Complexity</t>
  </si>
  <si>
    <t>Sort By Combat Role</t>
  </si>
  <si>
    <t>Sort By Non-Combat Role</t>
  </si>
  <si>
    <t>Spell Casting</t>
  </si>
  <si>
    <t>Combat Stats</t>
  </si>
  <si>
    <t>Area of Effect</t>
  </si>
  <si>
    <t>Offensive Stats</t>
  </si>
  <si>
    <t xml:space="preserve">Defensive Stats </t>
  </si>
  <si>
    <t>Beefy (AC or HP)</t>
  </si>
  <si>
    <t>Evasiveness</t>
  </si>
  <si>
    <t>Support Stats</t>
  </si>
  <si>
    <t>Offensive Enhancement</t>
  </si>
  <si>
    <t>Damage Negation</t>
  </si>
  <si>
    <t>Drawing Damage</t>
  </si>
  <si>
    <t>Debuffing</t>
  </si>
  <si>
    <t>Offensive</t>
  </si>
  <si>
    <t>Defensive</t>
  </si>
  <si>
    <t>Moving Creatures</t>
  </si>
  <si>
    <t>Changing Terrain</t>
  </si>
  <si>
    <t>Total Avg.</t>
  </si>
  <si>
    <t>Combat Role Descriptions</t>
  </si>
  <si>
    <t>Non-Combat Role Descriptions</t>
  </si>
  <si>
    <t>Bruiser, Controller, Debuffer, Striker</t>
  </si>
  <si>
    <t>Muscle, Navigator</t>
  </si>
  <si>
    <t>View Stats</t>
  </si>
  <si>
    <t>Overall</t>
  </si>
  <si>
    <t>Controller, Debuffer, Dualist, Tank</t>
  </si>
  <si>
    <t>Bruiser, Controller, Debuffer, Enhancer, Sustainer, Tank</t>
  </si>
  <si>
    <t>Assassin, Battlemage, Blaster, Bruiser, Controller, Debuffer, Dualist, Skirmisher, Striker, Tank</t>
  </si>
  <si>
    <t>Muscle, Scout, Sneak</t>
  </si>
  <si>
    <t>Assassin, Battlemage, Blaster, Controller, Debuffer, Skirmisher, Striker</t>
  </si>
  <si>
    <t>Brain, Dungeoneer, Face, Muscle</t>
  </si>
  <si>
    <t>Mid Line, Back Line</t>
  </si>
  <si>
    <t>Battlemage, Blaster, Controller, Debuffer, Dualist, Enhancer, Striker, Sustainer</t>
  </si>
  <si>
    <t>Brain, Dungeoneer, Face, Heart, Muscle, Scout, Sneak</t>
  </si>
  <si>
    <t>Controller, Debuffer, Enhancer, Striker, Sustainer, Tank</t>
  </si>
  <si>
    <t>Brain, Dungeoneer, Face, Heart, Muscle</t>
  </si>
  <si>
    <t>Battlemage, Controller, Debuffer, Enhancer, Skirmisher, Striker</t>
  </si>
  <si>
    <t>Brain, Dungeoneer, Face, Heart</t>
  </si>
  <si>
    <t>Battlemage, Blaster, Controller, Debuffer, Enhancer, Skirmisher, Striker</t>
  </si>
  <si>
    <t>Brain, Dungeoneer, Face</t>
  </si>
  <si>
    <t>Controller, Debuffer, Dualist, Enhancer, Skirmisher</t>
  </si>
  <si>
    <t>Battlemage, Blaster, Controller, Debuffer, Enhancer</t>
  </si>
  <si>
    <t>Brain, Dungeoneer, Face, Heart, Scout, Sneak</t>
  </si>
  <si>
    <t>Assassin, Battlemage, Sustainer</t>
  </si>
  <si>
    <t>Dungeoneer, Heart, Navigator, Scout, Sneak</t>
  </si>
  <si>
    <t>Assassin, Battlemage, Skirmisher, Striker</t>
  </si>
  <si>
    <t>Battlemage, Bruiser, Controller, Debuffer</t>
  </si>
  <si>
    <t>Debuffer, Dualist</t>
  </si>
  <si>
    <t>Front Line, Mid Line</t>
  </si>
  <si>
    <t>Assassin, Battlemage, Bruiser, Debuffer, Enhancer, Skirmisher, Striker, Sustainer, Tank</t>
  </si>
  <si>
    <t>Dungeoneer, Heart, Muscle, Navigator, Scout, Sneak</t>
  </si>
  <si>
    <t>Assassin, Battlemage, Bruiser, Controller, Enhancer, Skirmisher, Striker, Tank</t>
  </si>
  <si>
    <t>Controller, Enhancer, Sustainer</t>
  </si>
  <si>
    <t>Assassin, Battlemage, Bruiser, Controller, Debuffer, Enhancer, Skirmisher, Striker, Sustainer, Tank</t>
  </si>
  <si>
    <t>Assassin, Bruiser, Controller, Striker, Sustainer, Tank</t>
  </si>
  <si>
    <t>Front Line, Mid Line, Back Line</t>
  </si>
  <si>
    <t>Bruiser, Controller, Enhancer, Striker, Sustainer</t>
  </si>
  <si>
    <t>Heart, Muscle, Navigator</t>
  </si>
  <si>
    <t>Controller, Debuffer, Enhancer, Skirmisher, Striker</t>
  </si>
  <si>
    <t>Face, Heart, Navigator, Scout, Sneak</t>
  </si>
  <si>
    <t>Assassin, Bruiser, Controller, Dualist, Striker, Sustainer</t>
  </si>
  <si>
    <t>Face, Heart, Muscle</t>
  </si>
  <si>
    <t>Assassin, Bruiser, Debuffer, Dualist, Striker, Sustainer</t>
  </si>
  <si>
    <t>Assassin, Battlemage, Blaster, Bruiser, Debuffer, Striker, Sustainer</t>
  </si>
  <si>
    <t>Assassin, Bruiser, Controller, Enhancer, Striker, Sustainer</t>
  </si>
  <si>
    <t>Assassin, Bruiser, Controller, Debuffer, Dualist, Enhancer, Striker, Sustainer, Tank</t>
  </si>
  <si>
    <t>Brain, Dungeoneer, Face, Heart, Muscle, Navigator, Scout</t>
  </si>
  <si>
    <t>Assassin, Dualist, Skirmisher, Striker</t>
  </si>
  <si>
    <t>Dungeoneer, Heart, Muscle, Navigator</t>
  </si>
  <si>
    <t>Controller, Debuffer, Dualist, Skirmisher, Striker, Tank</t>
  </si>
  <si>
    <t>Controller, Debuffer, Dualist, Enhancer, Skirmisher, Striker</t>
  </si>
  <si>
    <t>Assassin, Controller, Debuffer, Dualist</t>
  </si>
  <si>
    <t>Brain, Dungeoneer, Face, Scout, Sneak</t>
  </si>
  <si>
    <t>Brain, Dungeoneer, Face, Navigator, Scout, Sneak</t>
  </si>
  <si>
    <t>Battlemage, Debufffer, Dualist, Enhancer, Skirmisher</t>
  </si>
  <si>
    <t>Blaster, Controller, Debuffer</t>
  </si>
  <si>
    <t>Assassin, Blaster, Controller, Debuffer, Enhancer</t>
  </si>
  <si>
    <t>Battlemage, Controller, Debuffer, Enhancer, Striker, Tank</t>
  </si>
  <si>
    <t xml:space="preserve">Brain, Face, Heart, Muscle, Scout </t>
  </si>
  <si>
    <t>Debuffer, Enhancer, Striker, Sustainer</t>
  </si>
  <si>
    <t>Brain, Face, Heart, Scout</t>
  </si>
  <si>
    <t>Battlemage, Blaster, Bruiser, Controller, Debuffer, Enhancer, Striker, Sustainer</t>
  </si>
  <si>
    <t>Brain, Scout</t>
  </si>
  <si>
    <t>Assassin, Blaster, Controller, Debuffer, Enhancer, Sustainer</t>
  </si>
  <si>
    <t>Defensive Stats</t>
  </si>
  <si>
    <t>Beefyness (AC/HP)</t>
  </si>
  <si>
    <t>Offensive Enchantment</t>
  </si>
  <si>
    <t>Offensive Debuffing</t>
  </si>
  <si>
    <t>Defensive Debuffing</t>
  </si>
  <si>
    <t>Changing Terrian</t>
  </si>
  <si>
    <t>Character Complexity</t>
  </si>
  <si>
    <t>Character Combat Stats</t>
  </si>
  <si>
    <t>Quantum Smith Stats</t>
  </si>
  <si>
    <t>Sort By Offense</t>
  </si>
  <si>
    <t>Sort By Defense</t>
  </si>
  <si>
    <t>Sort By Support</t>
  </si>
  <si>
    <t>Sort By Debuffing</t>
  </si>
  <si>
    <t>Sort By Battlefield Control</t>
  </si>
  <si>
    <t>Path of the Storm Herald Stats</t>
  </si>
  <si>
    <t>Path of the Brawler Stats</t>
  </si>
  <si>
    <t>Path of the Warcaller Stats</t>
  </si>
  <si>
    <t>Path of the Demon Soul Stats</t>
  </si>
  <si>
    <t>College of Fire Dancing Stats</t>
  </si>
  <si>
    <t>College of Pacts Stats</t>
  </si>
  <si>
    <t>College of The Ancients Stats</t>
  </si>
  <si>
    <t>College of Revelry Stats</t>
  </si>
  <si>
    <t>College of Elements Stats</t>
  </si>
  <si>
    <t>College of Illumination Stats</t>
  </si>
  <si>
    <t>Divine Domain - Destruction Stats</t>
  </si>
  <si>
    <t>Circle of Essense Stats</t>
  </si>
  <si>
    <t>Circle of Twilight Stats</t>
  </si>
  <si>
    <t>Circle of Spores Stats</t>
  </si>
  <si>
    <t>Circle of Venom Stats</t>
  </si>
  <si>
    <t>Circle of Grasslands Stats</t>
  </si>
  <si>
    <t>Circle of Mountains Stats</t>
  </si>
  <si>
    <t>Circle of Resoration Stats</t>
  </si>
  <si>
    <t>Circle of Rivers Stats</t>
  </si>
  <si>
    <t>Circle of Geometry Stats</t>
  </si>
  <si>
    <t>Commander Stats</t>
  </si>
  <si>
    <t>Way of the World Soul Stats</t>
  </si>
  <si>
    <t>Oath of Vengeance Stats</t>
  </si>
  <si>
    <t>Broken Oath - Madness Stats</t>
  </si>
  <si>
    <t>Oath of Wrath Stats</t>
  </si>
  <si>
    <t>Oath of The Legion Stats</t>
  </si>
  <si>
    <t>Oath of Lore Stats</t>
  </si>
  <si>
    <t>Agent of Fate Stats</t>
  </si>
  <si>
    <t xml:space="preserve">A whaler-inspired ranger who fights using nets and harpoons and is always looking for the next big catch </t>
  </si>
  <si>
    <t>Sea Dog Stats</t>
  </si>
  <si>
    <t>Mist Stalker Stats</t>
  </si>
  <si>
    <t>Deadeye Stats</t>
  </si>
  <si>
    <t>Spellthief Stats</t>
  </si>
  <si>
    <t>Elemental Conflux Stats</t>
  </si>
  <si>
    <t>Wild Magic Stats</t>
  </si>
  <si>
    <t>Otherworldly Patron - The Influencer Stats</t>
  </si>
  <si>
    <t>Otherworldly Patron - The Council Stats</t>
  </si>
  <si>
    <t>Otherworldly Patron - The Cauldron Stats</t>
  </si>
  <si>
    <t>School of Invention Stats</t>
  </si>
  <si>
    <t>Subclass Document Link</t>
  </si>
  <si>
    <t xml:space="preserve">Brain, Face, Muscle, Scout </t>
  </si>
  <si>
    <t>Brain, Face, Scout</t>
  </si>
  <si>
    <t>Drop Down Stats</t>
  </si>
  <si>
    <t>Single Target Burst Damage</t>
  </si>
  <si>
    <t>Area Burst Damage</t>
  </si>
  <si>
    <t>Flexible Burst Damage</t>
  </si>
  <si>
    <t>Sustained Single Target Damage</t>
  </si>
  <si>
    <t>Sustained Area Damage</t>
  </si>
  <si>
    <t>Sustained Flexible Damage</t>
  </si>
  <si>
    <t xml:space="preserve"> View Complexity</t>
  </si>
  <si>
    <t>Assassins specialize in dealing high single target burst damage to quickly neutralize important targets</t>
  </si>
  <si>
    <t>Battlemages are either spellcasters who sacrifice some of their burst damage for extra survivability or martial characters who sacrifice some of their weapon skills for combat spells</t>
  </si>
  <si>
    <t>Bruisers are beefy characters who wade into the front line and focus on damage and survivability rather than tanking</t>
  </si>
  <si>
    <t>Controllers manipulate the battlefield by changing the nature of the terrain or by moving or impeding the movement of other creatures</t>
  </si>
  <si>
    <t>Debuffers cripple enemies, making them more vulnerable and/or neutralizing them in some way</t>
  </si>
  <si>
    <t>Dualists usually pick a single enemy to focus on and often do sustained round-by-round damage</t>
  </si>
  <si>
    <t>Enhancers buff their allies, increasing the overall effectiveness of the team</t>
  </si>
  <si>
    <t>Skirmishers weave in and out of the fray, harrying enemies while avoiding counterattacks</t>
  </si>
  <si>
    <t>Strikers do sustained damage through multiple attacks each round and have the flexibility to focus attacks on a single target or distribute them across various enemies at once</t>
  </si>
  <si>
    <t>Sustainers keep the group alive through healing, damage prevention, or warding off harmful effects</t>
  </si>
  <si>
    <t>Tanks have high survivability, but unlike Bruisers, they trade offensive power for being able to draw damage away from their allies</t>
  </si>
  <si>
    <t>Blasters are usually spellcasters, and excel at dealing AoE burst damage to crowds of enemies</t>
  </si>
  <si>
    <t>Out of Combat Roles</t>
  </si>
  <si>
    <t>Brains are usually very knowledgeable and either serve as repositories of valuable information or have the abilities needed to gather such information</t>
  </si>
  <si>
    <t>Dungeoneers excel at navigating confined and dangerous spaces while avoiding and neutralizing hazards</t>
  </si>
  <si>
    <t>Faces serve as social representatives of the party and excel in social situations</t>
  </si>
  <si>
    <t>Hearts help the group overcome injures and afflictions through medicinal knowledge and curative abilities</t>
  </si>
  <si>
    <t>Muscle refers to a party member who excels at overcoming physical obstacles through brute force and social obstacles through threats and intimidation</t>
  </si>
  <si>
    <t>Navigators excel at guiding the party during overland travel</t>
  </si>
  <si>
    <t>Scouts have skills and abilities that allow them to gather intel on upcoming locations, events, and individuals</t>
  </si>
  <si>
    <t>Sneaks can stealthily position themselves to get the jump on adversaries, giving the party an upper hand in combat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</si>
</sst>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7" x14ac:knownFonts="1">
    <font>
      <sz val="11"/>
      <color theme="1"/>
      <name val="Calibri"/>
      <family val="2"/>
      <scheme val="minor"/>
    </font>
    <font>
      <b/>
      <sz val="11"/>
      <color theme="1"/>
      <name val="Calibri"/>
      <family val="2"/>
      <scheme val="minor"/>
    </font>
    <font>
      <u/>
      <sz val="11"/>
      <color theme="10"/>
      <name val="Calibri"/>
      <family val="2"/>
      <scheme val="minor"/>
    </font>
    <font>
      <sz val="9"/>
      <color indexed="81"/>
      <name val="Tahoma"/>
      <charset val="1"/>
    </font>
    <font>
      <b/>
      <sz val="9"/>
      <color indexed="81"/>
      <name val="Tahoma"/>
      <charset val="1"/>
    </font>
    <font>
      <sz val="9"/>
      <color indexed="81"/>
      <name val="Tahoma"/>
      <family val="2"/>
    </font>
    <font>
      <b/>
      <sz val="14"/>
      <color theme="1"/>
      <name val="Calibri"/>
      <family val="2"/>
      <scheme val="minor"/>
    </font>
    <font>
      <sz val="11"/>
      <name val="Calibri"/>
      <family val="2"/>
      <scheme val="minor"/>
    </font>
    <font>
      <b/>
      <sz val="9"/>
      <color indexed="81"/>
      <name val="Tahoma"/>
      <family val="2"/>
    </font>
    <font>
      <b/>
      <sz val="24"/>
      <color theme="1"/>
      <name val="Calibri"/>
      <family val="2"/>
      <scheme val="minor"/>
    </font>
    <font>
      <b/>
      <sz val="18"/>
      <color theme="1"/>
      <name val="Calibri"/>
      <family val="2"/>
      <scheme val="minor"/>
    </font>
    <font>
      <sz val="11"/>
      <color theme="0" tint="-0.14999847407452621"/>
      <name val="Calibri"/>
      <family val="2"/>
      <scheme val="minor"/>
    </font>
    <font>
      <u/>
      <sz val="11"/>
      <color theme="0" tint="-0.14999847407452621"/>
      <name val="Calibri"/>
      <family val="2"/>
      <scheme val="minor"/>
    </font>
    <font>
      <b/>
      <sz val="14"/>
      <color theme="2" tint="-9.9978637043366805E-2"/>
      <name val="Calibri"/>
      <family val="2"/>
      <scheme val="minor"/>
    </font>
    <font>
      <sz val="11"/>
      <color theme="2" tint="-9.9978637043366805E-2"/>
      <name val="Calibri"/>
      <family val="2"/>
      <scheme val="minor"/>
    </font>
    <font>
      <b/>
      <sz val="24"/>
      <color theme="2" tint="-9.9978637043366805E-2"/>
      <name val="Calibri"/>
      <family val="2"/>
      <scheme val="minor"/>
    </font>
    <font>
      <sz val="10"/>
      <color theme="1"/>
      <name val="Calibri"/>
      <family val="2"/>
      <scheme val="minor"/>
    </font>
  </fonts>
  <fills count="6">
    <fill>
      <patternFill patternType="none"/>
    </fill>
    <fill>
      <patternFill patternType="gray125"/>
    </fill>
    <fill>
      <patternFill patternType="solid">
        <fgColor rgb="FFFF0000"/>
        <bgColor indexed="64"/>
      </patternFill>
    </fill>
    <fill>
      <patternFill patternType="solid">
        <fgColor theme="2" tint="-9.9978637043366805E-2"/>
        <bgColor indexed="64"/>
      </patternFill>
    </fill>
    <fill>
      <patternFill patternType="solid">
        <fgColor theme="1" tint="0.499984740745262"/>
        <bgColor indexed="64"/>
      </patternFill>
    </fill>
    <fill>
      <patternFill patternType="solid">
        <fgColor theme="0" tint="-0.14999847407452621"/>
        <bgColor indexed="64"/>
      </patternFill>
    </fill>
  </fills>
  <borders count="34">
    <border>
      <left/>
      <right/>
      <top/>
      <bottom/>
      <diagonal/>
    </border>
    <border>
      <left style="thin">
        <color auto="1"/>
      </left>
      <right style="thin">
        <color auto="1"/>
      </right>
      <top/>
      <bottom/>
      <diagonal/>
    </border>
    <border>
      <left style="thin">
        <color auto="1"/>
      </left>
      <right/>
      <top/>
      <bottom/>
      <diagonal/>
    </border>
    <border>
      <left/>
      <right style="thin">
        <color auto="1"/>
      </right>
      <top/>
      <bottom/>
      <diagonal/>
    </border>
    <border>
      <left style="thin">
        <color auto="1"/>
      </left>
      <right style="thin">
        <color auto="1"/>
      </right>
      <top/>
      <bottom style="thin">
        <color auto="1"/>
      </bottom>
      <diagonal/>
    </border>
    <border>
      <left style="thin">
        <color auto="1"/>
      </left>
      <right/>
      <top/>
      <bottom style="thin">
        <color auto="1"/>
      </bottom>
      <diagonal/>
    </border>
    <border>
      <left/>
      <right/>
      <top/>
      <bottom style="thin">
        <color auto="1"/>
      </bottom>
      <diagonal/>
    </border>
    <border>
      <left/>
      <right style="thin">
        <color auto="1"/>
      </right>
      <top/>
      <bottom style="thin">
        <color auto="1"/>
      </bottom>
      <diagonal/>
    </border>
    <border>
      <left style="thin">
        <color auto="1"/>
      </left>
      <right style="thin">
        <color auto="1"/>
      </right>
      <top style="thin">
        <color auto="1"/>
      </top>
      <bottom style="thin">
        <color auto="1"/>
      </bottom>
      <diagonal/>
    </border>
    <border>
      <left style="thin">
        <color auto="1"/>
      </left>
      <right/>
      <top style="thin">
        <color auto="1"/>
      </top>
      <bottom style="thin">
        <color auto="1"/>
      </bottom>
      <diagonal/>
    </border>
    <border>
      <left/>
      <right/>
      <top style="thin">
        <color auto="1"/>
      </top>
      <bottom style="thin">
        <color auto="1"/>
      </bottom>
      <diagonal/>
    </border>
    <border>
      <left/>
      <right style="thin">
        <color auto="1"/>
      </right>
      <top style="thin">
        <color auto="1"/>
      </top>
      <bottom style="thin">
        <color auto="1"/>
      </bottom>
      <diagonal/>
    </border>
    <border>
      <left style="thin">
        <color auto="1"/>
      </left>
      <right style="thin">
        <color auto="1"/>
      </right>
      <top style="thin">
        <color auto="1"/>
      </top>
      <bottom/>
      <diagonal/>
    </border>
    <border>
      <left style="thin">
        <color auto="1"/>
      </left>
      <right/>
      <top style="thin">
        <color auto="1"/>
      </top>
      <bottom/>
      <diagonal/>
    </border>
    <border>
      <left/>
      <right style="thin">
        <color auto="1"/>
      </right>
      <top style="thin">
        <color auto="1"/>
      </top>
      <bottom/>
      <diagonal/>
    </border>
    <border>
      <left/>
      <right/>
      <top style="thin">
        <color auto="1"/>
      </top>
      <bottom/>
      <diagonal/>
    </border>
    <border>
      <left style="thick">
        <color auto="1"/>
      </left>
      <right/>
      <top style="thick">
        <color auto="1"/>
      </top>
      <bottom/>
      <diagonal/>
    </border>
    <border>
      <left/>
      <right/>
      <top style="thick">
        <color auto="1"/>
      </top>
      <bottom/>
      <diagonal/>
    </border>
    <border>
      <left/>
      <right style="thick">
        <color auto="1"/>
      </right>
      <top style="thick">
        <color auto="1"/>
      </top>
      <bottom/>
      <diagonal/>
    </border>
    <border>
      <left style="thick">
        <color auto="1"/>
      </left>
      <right/>
      <top/>
      <bottom/>
      <diagonal/>
    </border>
    <border>
      <left/>
      <right style="thick">
        <color auto="1"/>
      </right>
      <top/>
      <bottom/>
      <diagonal/>
    </border>
    <border>
      <left style="thick">
        <color auto="1"/>
      </left>
      <right/>
      <top style="thin">
        <color auto="1"/>
      </top>
      <bottom style="thin">
        <color auto="1"/>
      </bottom>
      <diagonal/>
    </border>
    <border>
      <left/>
      <right style="thick">
        <color auto="1"/>
      </right>
      <top style="thin">
        <color auto="1"/>
      </top>
      <bottom style="thin">
        <color auto="1"/>
      </bottom>
      <diagonal/>
    </border>
    <border>
      <left style="thick">
        <color auto="1"/>
      </left>
      <right style="thin">
        <color auto="1"/>
      </right>
      <top/>
      <bottom/>
      <diagonal/>
    </border>
    <border>
      <left style="thin">
        <color auto="1"/>
      </left>
      <right style="thick">
        <color auto="1"/>
      </right>
      <top/>
      <bottom/>
      <diagonal/>
    </border>
    <border>
      <left style="thick">
        <color auto="1"/>
      </left>
      <right style="thin">
        <color auto="1"/>
      </right>
      <top style="thin">
        <color auto="1"/>
      </top>
      <bottom/>
      <diagonal/>
    </border>
    <border>
      <left style="thick">
        <color auto="1"/>
      </left>
      <right style="thin">
        <color auto="1"/>
      </right>
      <top/>
      <bottom style="thin">
        <color auto="1"/>
      </bottom>
      <diagonal/>
    </border>
    <border>
      <left style="thick">
        <color auto="1"/>
      </left>
      <right style="thin">
        <color auto="1"/>
      </right>
      <top/>
      <bottom style="thick">
        <color auto="1"/>
      </bottom>
      <diagonal/>
    </border>
    <border>
      <left/>
      <right/>
      <top/>
      <bottom style="thick">
        <color auto="1"/>
      </bottom>
      <diagonal/>
    </border>
    <border>
      <left/>
      <right style="thin">
        <color auto="1"/>
      </right>
      <top/>
      <bottom style="thick">
        <color auto="1"/>
      </bottom>
      <diagonal/>
    </border>
    <border>
      <left style="thin">
        <color auto="1"/>
      </left>
      <right style="thick">
        <color auto="1"/>
      </right>
      <top/>
      <bottom style="thick">
        <color auto="1"/>
      </bottom>
      <diagonal/>
    </border>
    <border>
      <left/>
      <right/>
      <top style="thin">
        <color auto="1"/>
      </top>
      <bottom style="thick">
        <color auto="1"/>
      </bottom>
      <diagonal/>
    </border>
    <border>
      <left/>
      <right style="thin">
        <color auto="1"/>
      </right>
      <top style="thin">
        <color auto="1"/>
      </top>
      <bottom style="thick">
        <color auto="1"/>
      </bottom>
      <diagonal/>
    </border>
    <border>
      <left/>
      <right style="thick">
        <color auto="1"/>
      </right>
      <top style="thin">
        <color auto="1"/>
      </top>
      <bottom/>
      <diagonal/>
    </border>
  </borders>
  <cellStyleXfs count="2">
    <xf numFmtId="0" fontId="0" fillId="0" borderId="0"/>
    <xf numFmtId="0" fontId="2" fillId="0" borderId="0" applyNumberFormat="0" applyFill="0" applyBorder="0" applyAlignment="0" applyProtection="0"/>
  </cellStyleXfs>
  <cellXfs count="245">
    <xf numFmtId="0" fontId="0" fillId="0" borderId="0" xfId="0"/>
    <xf numFmtId="0" fontId="0" fillId="0" borderId="0" xfId="0" applyAlignment="1">
      <alignment horizontal="center" vertical="center" wrapText="1"/>
    </xf>
    <xf numFmtId="0" fontId="0" fillId="0" borderId="0" xfId="0" applyBorder="1" applyAlignment="1">
      <alignment horizontal="center" vertical="center" wrapText="1"/>
    </xf>
    <xf numFmtId="0" fontId="0" fillId="0" borderId="2" xfId="0" applyBorder="1" applyAlignment="1">
      <alignment horizontal="center" vertical="center" wrapText="1"/>
    </xf>
    <xf numFmtId="0" fontId="0" fillId="0" borderId="3" xfId="0" applyBorder="1" applyAlignment="1">
      <alignment horizontal="center" vertical="center" wrapText="1"/>
    </xf>
    <xf numFmtId="0" fontId="0" fillId="0" borderId="8" xfId="0" applyBorder="1" applyAlignment="1">
      <alignment horizontal="center" vertical="center" wrapText="1"/>
    </xf>
    <xf numFmtId="0" fontId="0" fillId="2" borderId="8" xfId="0" applyFill="1" applyBorder="1" applyAlignment="1">
      <alignment horizontal="center" vertical="center" wrapText="1"/>
    </xf>
    <xf numFmtId="0" fontId="0" fillId="0" borderId="8" xfId="0" applyFill="1" applyBorder="1" applyAlignment="1">
      <alignment horizontal="center" vertical="center" wrapText="1"/>
    </xf>
    <xf numFmtId="0" fontId="0" fillId="3" borderId="0" xfId="0" applyFill="1" applyBorder="1" applyAlignment="1">
      <alignment horizontal="center" vertical="center" wrapText="1"/>
    </xf>
    <xf numFmtId="0" fontId="0" fillId="3" borderId="6" xfId="0" applyFill="1" applyBorder="1" applyAlignment="1">
      <alignment horizontal="center" vertical="center" wrapText="1"/>
    </xf>
    <xf numFmtId="0" fontId="1" fillId="3" borderId="8" xfId="0" applyFont="1" applyFill="1" applyBorder="1" applyAlignment="1">
      <alignment horizontal="center" vertical="center" wrapText="1"/>
    </xf>
    <xf numFmtId="0" fontId="1" fillId="0" borderId="8" xfId="0" applyFont="1" applyBorder="1" applyAlignment="1">
      <alignment horizontal="center" vertical="center" wrapText="1"/>
    </xf>
    <xf numFmtId="0" fontId="1" fillId="0" borderId="1" xfId="0" applyFont="1" applyBorder="1" applyAlignment="1">
      <alignment horizontal="center" vertical="center" wrapText="1"/>
    </xf>
    <xf numFmtId="0" fontId="1" fillId="0" borderId="0" xfId="0" applyFont="1" applyAlignment="1">
      <alignment horizontal="center" vertical="center" wrapText="1"/>
    </xf>
    <xf numFmtId="0" fontId="1" fillId="0" borderId="2" xfId="0" applyFont="1" applyBorder="1" applyAlignment="1">
      <alignment horizontal="center" vertical="center" wrapText="1"/>
    </xf>
    <xf numFmtId="0" fontId="1" fillId="0" borderId="0" xfId="0" applyFont="1" applyBorder="1" applyAlignment="1">
      <alignment horizontal="center" vertical="center" wrapText="1"/>
    </xf>
    <xf numFmtId="0" fontId="1" fillId="0" borderId="3" xfId="0" applyFont="1" applyBorder="1" applyAlignment="1">
      <alignment horizontal="center" vertical="center" wrapText="1"/>
    </xf>
    <xf numFmtId="0" fontId="2" fillId="0" borderId="0" xfId="1" applyAlignment="1">
      <alignment horizontal="center" vertical="center" wrapText="1"/>
    </xf>
    <xf numFmtId="16" fontId="0" fillId="0" borderId="0" xfId="0" applyNumberFormat="1" applyAlignment="1">
      <alignment horizontal="center" vertical="center" wrapText="1"/>
    </xf>
    <xf numFmtId="16" fontId="0" fillId="0" borderId="2" xfId="0" applyNumberFormat="1" applyBorder="1" applyAlignment="1">
      <alignment horizontal="center" vertical="center" wrapText="1"/>
    </xf>
    <xf numFmtId="16" fontId="0" fillId="0" borderId="0" xfId="0" applyNumberFormat="1" applyBorder="1" applyAlignment="1">
      <alignment horizontal="center" vertical="center" wrapText="1"/>
    </xf>
    <xf numFmtId="0" fontId="0" fillId="0" borderId="1" xfId="0" applyBorder="1" applyAlignment="1">
      <alignment horizontal="center" vertical="center" wrapText="1"/>
    </xf>
    <xf numFmtId="0" fontId="0" fillId="0" borderId="0" xfId="0" applyAlignment="1">
      <alignment horizontal="center" vertical="center" wrapText="1"/>
    </xf>
    <xf numFmtId="0" fontId="0" fillId="0" borderId="3" xfId="0" applyBorder="1" applyAlignment="1">
      <alignment horizontal="center" vertical="center" wrapText="1"/>
    </xf>
    <xf numFmtId="0" fontId="0" fillId="0" borderId="1" xfId="0" applyBorder="1" applyAlignment="1">
      <alignment horizontal="center" vertical="center" wrapText="1"/>
    </xf>
    <xf numFmtId="16" fontId="0" fillId="0" borderId="2" xfId="0" applyNumberFormat="1" applyBorder="1" applyAlignment="1">
      <alignment horizontal="center" vertical="center" wrapText="1"/>
    </xf>
    <xf numFmtId="16" fontId="0" fillId="0" borderId="1" xfId="0" applyNumberFormat="1" applyBorder="1" applyAlignment="1">
      <alignment horizontal="center" vertical="center" wrapText="1"/>
    </xf>
    <xf numFmtId="0" fontId="1" fillId="0" borderId="1" xfId="0" applyFont="1" applyBorder="1" applyAlignment="1">
      <alignment vertical="center" wrapText="1"/>
    </xf>
    <xf numFmtId="0" fontId="0" fillId="0" borderId="2" xfId="0" applyNumberFormat="1" applyBorder="1" applyAlignment="1">
      <alignment horizontal="center" vertical="center" wrapText="1"/>
    </xf>
    <xf numFmtId="0" fontId="0" fillId="0" borderId="2" xfId="0" applyBorder="1" applyAlignment="1">
      <alignment horizontal="center" vertical="center" wrapText="1"/>
    </xf>
    <xf numFmtId="0" fontId="0" fillId="0" borderId="0" xfId="0" applyBorder="1" applyAlignment="1">
      <alignment horizontal="center" vertical="center" wrapText="1"/>
    </xf>
    <xf numFmtId="0" fontId="0" fillId="0" borderId="1" xfId="0" applyNumberFormat="1" applyBorder="1" applyAlignment="1">
      <alignment horizontal="center" vertical="center" wrapText="1"/>
    </xf>
    <xf numFmtId="0" fontId="0" fillId="0" borderId="1" xfId="0" applyNumberFormat="1" applyBorder="1" applyAlignment="1">
      <alignment vertical="center" wrapText="1"/>
    </xf>
    <xf numFmtId="16" fontId="0" fillId="0" borderId="12" xfId="0" applyNumberFormat="1" applyBorder="1" applyAlignment="1">
      <alignment horizontal="center" vertical="center" wrapText="1"/>
    </xf>
    <xf numFmtId="16" fontId="0" fillId="0" borderId="0" xfId="0" applyNumberFormat="1" applyBorder="1" applyAlignment="1">
      <alignment horizontal="center" vertical="center" wrapText="1"/>
    </xf>
    <xf numFmtId="16" fontId="6" fillId="0" borderId="2" xfId="0" applyNumberFormat="1" applyFont="1" applyBorder="1" applyAlignment="1">
      <alignment horizontal="center" vertical="center" wrapText="1"/>
    </xf>
    <xf numFmtId="0" fontId="6" fillId="0" borderId="2" xfId="0" applyNumberFormat="1" applyFont="1" applyBorder="1" applyAlignment="1">
      <alignment horizontal="center" vertical="center" wrapText="1"/>
    </xf>
    <xf numFmtId="0" fontId="0" fillId="0" borderId="15" xfId="0" applyBorder="1" applyAlignment="1">
      <alignment horizontal="center" vertical="center" wrapText="1"/>
    </xf>
    <xf numFmtId="0" fontId="0" fillId="0" borderId="12" xfId="0" applyBorder="1" applyAlignment="1">
      <alignment horizontal="center" vertical="center" wrapText="1"/>
    </xf>
    <xf numFmtId="16" fontId="0" fillId="0" borderId="13" xfId="0" applyNumberFormat="1" applyBorder="1" applyAlignment="1">
      <alignment horizontal="center" vertical="center" wrapText="1"/>
    </xf>
    <xf numFmtId="0" fontId="0" fillId="0" borderId="12" xfId="0" applyNumberFormat="1" applyBorder="1" applyAlignment="1">
      <alignment horizontal="center" vertical="center" wrapText="1"/>
    </xf>
    <xf numFmtId="16" fontId="6" fillId="0" borderId="5" xfId="0" applyNumberFormat="1" applyFont="1" applyBorder="1" applyAlignment="1">
      <alignment horizontal="center" vertical="center" wrapText="1"/>
    </xf>
    <xf numFmtId="0" fontId="0" fillId="0" borderId="10" xfId="0" applyBorder="1" applyAlignment="1">
      <alignment horizontal="center" vertical="center" wrapText="1"/>
    </xf>
    <xf numFmtId="0" fontId="6" fillId="0" borderId="4" xfId="0" applyNumberFormat="1" applyFont="1" applyBorder="1" applyAlignment="1">
      <alignment horizontal="center" vertical="center" wrapText="1"/>
    </xf>
    <xf numFmtId="16" fontId="6" fillId="0" borderId="4" xfId="0" applyNumberFormat="1" applyFont="1" applyBorder="1" applyAlignment="1">
      <alignment horizontal="center" vertical="center" wrapText="1"/>
    </xf>
    <xf numFmtId="0" fontId="6" fillId="0" borderId="1" xfId="0" applyNumberFormat="1" applyFont="1" applyBorder="1" applyAlignment="1">
      <alignment horizontal="center" vertical="center" wrapText="1"/>
    </xf>
    <xf numFmtId="0" fontId="6" fillId="0" borderId="12" xfId="0" applyNumberFormat="1" applyFont="1" applyBorder="1" applyAlignment="1">
      <alignment vertical="center" wrapText="1"/>
    </xf>
    <xf numFmtId="0" fontId="6" fillId="0" borderId="1" xfId="0" applyNumberFormat="1" applyFont="1" applyBorder="1" applyAlignment="1">
      <alignment vertical="center" wrapText="1"/>
    </xf>
    <xf numFmtId="16" fontId="0" fillId="0" borderId="2" xfId="0" applyNumberFormat="1" applyBorder="1" applyAlignment="1">
      <alignment vertical="center" wrapText="1"/>
    </xf>
    <xf numFmtId="16" fontId="0" fillId="0" borderId="13" xfId="0" applyNumberFormat="1" applyBorder="1" applyAlignment="1">
      <alignment vertical="center" wrapText="1"/>
    </xf>
    <xf numFmtId="0" fontId="0" fillId="0" borderId="0" xfId="0" applyAlignment="1">
      <alignment horizontal="center" vertical="center"/>
    </xf>
    <xf numFmtId="0" fontId="0" fillId="0" borderId="0" xfId="0" applyBorder="1" applyAlignment="1">
      <alignment horizontal="center" vertical="center"/>
    </xf>
    <xf numFmtId="16" fontId="0" fillId="0" borderId="2" xfId="0" applyNumberFormat="1" applyBorder="1" applyAlignment="1">
      <alignment horizontal="center" vertical="center"/>
    </xf>
    <xf numFmtId="0" fontId="12" fillId="5" borderId="10" xfId="1" applyFont="1" applyFill="1" applyBorder="1" applyAlignment="1">
      <alignment vertical="center"/>
    </xf>
    <xf numFmtId="16" fontId="11" fillId="5" borderId="10" xfId="0" applyNumberFormat="1" applyFont="1" applyFill="1" applyBorder="1" applyAlignment="1">
      <alignment vertical="center"/>
    </xf>
    <xf numFmtId="0" fontId="0" fillId="0" borderId="24" xfId="0" applyNumberFormat="1" applyBorder="1" applyAlignment="1">
      <alignment vertical="center" wrapText="1"/>
    </xf>
    <xf numFmtId="0" fontId="0" fillId="0" borderId="30" xfId="0" applyNumberFormat="1" applyBorder="1" applyAlignment="1">
      <alignment vertical="center" wrapText="1"/>
    </xf>
    <xf numFmtId="0" fontId="0" fillId="3" borderId="12" xfId="0" applyFill="1" applyBorder="1" applyAlignment="1">
      <alignment horizontal="center" vertical="center" wrapText="1"/>
    </xf>
    <xf numFmtId="0" fontId="0" fillId="3" borderId="1" xfId="0" applyFill="1" applyBorder="1" applyAlignment="1">
      <alignment horizontal="center" vertical="center" wrapText="1"/>
    </xf>
    <xf numFmtId="0" fontId="10" fillId="0" borderId="1" xfId="0" applyFont="1" applyBorder="1" applyAlignment="1">
      <alignment horizontal="center" vertical="center" wrapText="1"/>
    </xf>
    <xf numFmtId="0" fontId="0" fillId="3" borderId="1" xfId="0" applyFill="1" applyBorder="1" applyAlignment="1">
      <alignment vertical="center" wrapText="1"/>
    </xf>
    <xf numFmtId="0" fontId="0" fillId="3" borderId="4" xfId="0" applyFill="1" applyBorder="1" applyAlignment="1">
      <alignment vertical="center"/>
    </xf>
    <xf numFmtId="0" fontId="0" fillId="3" borderId="1" xfId="0" applyFill="1" applyBorder="1" applyAlignment="1">
      <alignment horizontal="center" vertical="center"/>
    </xf>
    <xf numFmtId="0" fontId="0" fillId="3" borderId="1" xfId="0" applyFill="1" applyBorder="1"/>
    <xf numFmtId="0" fontId="0" fillId="3" borderId="1" xfId="0" applyFill="1" applyBorder="1" applyAlignment="1"/>
    <xf numFmtId="0" fontId="0" fillId="3" borderId="1" xfId="0" applyFill="1" applyBorder="1" applyAlignment="1">
      <alignment vertical="center"/>
    </xf>
    <xf numFmtId="0" fontId="2" fillId="0" borderId="12" xfId="1" applyFont="1" applyBorder="1" applyAlignment="1">
      <alignment horizontal="center" vertical="center" wrapText="1"/>
    </xf>
    <xf numFmtId="0" fontId="1" fillId="0" borderId="0" xfId="0" applyFont="1" applyAlignment="1">
      <alignment horizontal="center" vertical="center" wrapText="1"/>
    </xf>
    <xf numFmtId="0" fontId="0" fillId="0" borderId="0" xfId="0" applyAlignment="1">
      <alignment horizontal="center" vertical="center" wrapText="1"/>
    </xf>
    <xf numFmtId="0" fontId="0" fillId="0" borderId="2" xfId="0" applyBorder="1" applyAlignment="1">
      <alignment horizontal="center" vertical="center" wrapText="1"/>
    </xf>
    <xf numFmtId="0" fontId="6" fillId="0" borderId="1" xfId="0" applyNumberFormat="1" applyFont="1" applyBorder="1" applyAlignment="1">
      <alignment horizontal="center" vertical="center" wrapText="1"/>
    </xf>
    <xf numFmtId="0" fontId="0" fillId="0" borderId="1" xfId="0" applyBorder="1" applyAlignment="1">
      <alignment horizontal="center" vertical="center" wrapText="1"/>
    </xf>
    <xf numFmtId="0" fontId="0" fillId="0" borderId="1" xfId="0" applyFill="1" applyBorder="1" applyAlignment="1">
      <alignment horizontal="center" vertical="center" wrapText="1"/>
    </xf>
    <xf numFmtId="0" fontId="0" fillId="0" borderId="12" xfId="0" applyFill="1" applyBorder="1" applyAlignment="1">
      <alignment horizontal="center" vertical="center" wrapText="1"/>
    </xf>
    <xf numFmtId="0" fontId="2" fillId="0" borderId="13" xfId="1" applyBorder="1" applyAlignment="1">
      <alignment horizontal="center" vertical="center" wrapText="1"/>
    </xf>
    <xf numFmtId="0" fontId="6" fillId="0" borderId="13" xfId="0" applyFont="1" applyBorder="1" applyAlignment="1">
      <alignment horizontal="center" vertical="center" wrapText="1"/>
    </xf>
    <xf numFmtId="0" fontId="6" fillId="0" borderId="13" xfId="0" applyFont="1" applyBorder="1" applyAlignment="1">
      <alignment vertical="center" wrapText="1"/>
    </xf>
    <xf numFmtId="0" fontId="2" fillId="0" borderId="12" xfId="1" applyFont="1" applyBorder="1" applyAlignment="1">
      <alignment vertical="center" wrapText="1"/>
    </xf>
    <xf numFmtId="16" fontId="0" fillId="0" borderId="12" xfId="0" applyNumberFormat="1" applyBorder="1" applyAlignment="1">
      <alignment vertical="center" wrapText="1"/>
    </xf>
    <xf numFmtId="16" fontId="0" fillId="0" borderId="3" xfId="0" applyNumberFormat="1" applyBorder="1" applyAlignment="1">
      <alignment vertical="center" wrapText="1"/>
    </xf>
    <xf numFmtId="0" fontId="0" fillId="0" borderId="12" xfId="0" applyBorder="1" applyAlignment="1">
      <alignment vertical="center" wrapText="1"/>
    </xf>
    <xf numFmtId="16" fontId="0" fillId="0" borderId="1" xfId="0" applyNumberFormat="1" applyBorder="1" applyAlignment="1">
      <alignment vertical="center" wrapText="1"/>
    </xf>
    <xf numFmtId="0" fontId="9" fillId="0" borderId="1" xfId="0" applyNumberFormat="1" applyFont="1" applyBorder="1" applyAlignment="1">
      <alignment vertical="center" wrapText="1"/>
    </xf>
    <xf numFmtId="0" fontId="2" fillId="0" borderId="12" xfId="1" applyBorder="1" applyAlignment="1">
      <alignment horizontal="center" vertical="center" wrapText="1"/>
    </xf>
    <xf numFmtId="0" fontId="2" fillId="0" borderId="12" xfId="1" applyBorder="1" applyAlignment="1">
      <alignment vertical="center" wrapText="1"/>
    </xf>
    <xf numFmtId="0" fontId="2" fillId="0" borderId="13" xfId="1" applyBorder="1" applyAlignment="1">
      <alignment vertical="center" wrapText="1"/>
    </xf>
    <xf numFmtId="0" fontId="13" fillId="3" borderId="13" xfId="0" applyFont="1" applyFill="1" applyBorder="1" applyAlignment="1">
      <alignment vertical="center" wrapText="1"/>
    </xf>
    <xf numFmtId="0" fontId="13" fillId="3" borderId="33" xfId="0" applyFont="1" applyFill="1" applyBorder="1" applyAlignment="1">
      <alignment vertical="center" wrapText="1"/>
    </xf>
    <xf numFmtId="0" fontId="13" fillId="3" borderId="2" xfId="0" applyFont="1" applyFill="1" applyBorder="1" applyAlignment="1">
      <alignment vertical="center" wrapText="1"/>
    </xf>
    <xf numFmtId="0" fontId="13" fillId="3" borderId="20" xfId="0" applyFont="1" applyFill="1" applyBorder="1" applyAlignment="1">
      <alignment vertical="center" wrapText="1"/>
    </xf>
    <xf numFmtId="0" fontId="13" fillId="3" borderId="5" xfId="0" applyFont="1" applyFill="1" applyBorder="1" applyAlignment="1">
      <alignment vertical="center" wrapText="1"/>
    </xf>
    <xf numFmtId="0" fontId="13" fillId="3" borderId="6" xfId="0" applyFont="1" applyFill="1" applyBorder="1" applyAlignment="1">
      <alignment vertical="center" wrapText="1"/>
    </xf>
    <xf numFmtId="0" fontId="0" fillId="0" borderId="0" xfId="0" applyBorder="1" applyAlignment="1">
      <alignment vertical="center" wrapText="1"/>
    </xf>
    <xf numFmtId="0" fontId="0" fillId="0" borderId="3" xfId="0" applyBorder="1" applyAlignment="1">
      <alignment vertical="center" wrapText="1"/>
    </xf>
    <xf numFmtId="0" fontId="0" fillId="0" borderId="2" xfId="0" applyBorder="1" applyAlignment="1">
      <alignment vertical="center" wrapText="1"/>
    </xf>
    <xf numFmtId="0" fontId="6" fillId="3" borderId="12" xfId="0" applyFont="1" applyFill="1" applyBorder="1" applyAlignment="1">
      <alignment vertical="center" wrapText="1"/>
    </xf>
    <xf numFmtId="0" fontId="1" fillId="3" borderId="1" xfId="0" applyFont="1" applyFill="1" applyBorder="1" applyAlignment="1">
      <alignment vertical="center" wrapText="1"/>
    </xf>
    <xf numFmtId="0" fontId="15" fillId="3" borderId="1" xfId="0" applyNumberFormat="1" applyFont="1" applyFill="1" applyBorder="1" applyAlignment="1">
      <alignment vertical="center" wrapText="1"/>
    </xf>
    <xf numFmtId="16" fontId="14" fillId="3" borderId="13" xfId="0" applyNumberFormat="1" applyFont="1" applyFill="1" applyBorder="1" applyAlignment="1">
      <alignment vertical="center" wrapText="1"/>
    </xf>
    <xf numFmtId="16" fontId="14" fillId="3" borderId="15" xfId="0" applyNumberFormat="1" applyFont="1" applyFill="1" applyBorder="1" applyAlignment="1">
      <alignment vertical="center" wrapText="1"/>
    </xf>
    <xf numFmtId="0" fontId="15" fillId="3" borderId="0" xfId="0" applyNumberFormat="1" applyFont="1" applyFill="1" applyBorder="1" applyAlignment="1">
      <alignment vertical="center" wrapText="1"/>
    </xf>
    <xf numFmtId="0" fontId="15" fillId="3" borderId="3" xfId="0" applyNumberFormat="1" applyFont="1" applyFill="1" applyBorder="1" applyAlignment="1">
      <alignment vertical="center" wrapText="1"/>
    </xf>
    <xf numFmtId="16" fontId="14" fillId="3" borderId="2" xfId="0" applyNumberFormat="1" applyFont="1" applyFill="1" applyBorder="1" applyAlignment="1">
      <alignment vertical="center" wrapText="1"/>
    </xf>
    <xf numFmtId="16" fontId="14" fillId="3" borderId="0" xfId="0" applyNumberFormat="1" applyFont="1" applyFill="1" applyBorder="1" applyAlignment="1">
      <alignment vertical="center" wrapText="1"/>
    </xf>
    <xf numFmtId="0" fontId="14" fillId="3" borderId="2" xfId="0" applyFont="1" applyFill="1" applyBorder="1" applyAlignment="1">
      <alignment vertical="center" wrapText="1"/>
    </xf>
    <xf numFmtId="0" fontId="0" fillId="3" borderId="0" xfId="0" applyFill="1" applyBorder="1" applyAlignment="1">
      <alignment horizontal="center" vertical="center"/>
    </xf>
    <xf numFmtId="16" fontId="0" fillId="0" borderId="23" xfId="0" applyNumberFormat="1" applyBorder="1" applyAlignment="1">
      <alignment vertical="center" wrapText="1"/>
    </xf>
    <xf numFmtId="16" fontId="0" fillId="0" borderId="25" xfId="0" applyNumberFormat="1" applyBorder="1" applyAlignment="1">
      <alignment vertical="center" wrapText="1"/>
    </xf>
    <xf numFmtId="16" fontId="0" fillId="0" borderId="27" xfId="0" applyNumberFormat="1" applyBorder="1" applyAlignment="1">
      <alignment vertical="center" wrapText="1"/>
    </xf>
    <xf numFmtId="16" fontId="0" fillId="0" borderId="0" xfId="0" applyNumberFormat="1" applyBorder="1" applyAlignment="1">
      <alignment vertical="center" wrapText="1"/>
    </xf>
    <xf numFmtId="16" fontId="0" fillId="0" borderId="28" xfId="0" applyNumberFormat="1" applyBorder="1" applyAlignment="1">
      <alignment vertical="center" wrapText="1"/>
    </xf>
    <xf numFmtId="16" fontId="0" fillId="0" borderId="29" xfId="0" applyNumberFormat="1" applyBorder="1" applyAlignment="1">
      <alignment vertical="center" wrapText="1"/>
    </xf>
    <xf numFmtId="0" fontId="7" fillId="0" borderId="25" xfId="1" applyFont="1" applyBorder="1" applyAlignment="1">
      <alignment vertical="center" wrapText="1"/>
    </xf>
    <xf numFmtId="0" fontId="7" fillId="0" borderId="23" xfId="1" applyFont="1" applyBorder="1" applyAlignment="1">
      <alignment vertical="center" wrapText="1"/>
    </xf>
    <xf numFmtId="0" fontId="7" fillId="0" borderId="26" xfId="1" applyFont="1" applyBorder="1" applyAlignment="1">
      <alignment vertical="center" wrapText="1"/>
    </xf>
    <xf numFmtId="16" fontId="0" fillId="0" borderId="26" xfId="0" applyNumberFormat="1" applyBorder="1" applyAlignment="1">
      <alignment vertical="center" wrapText="1"/>
    </xf>
    <xf numFmtId="16" fontId="14" fillId="0" borderId="0" xfId="0" applyNumberFormat="1" applyFont="1" applyFill="1" applyBorder="1" applyAlignment="1">
      <alignment vertical="center" wrapText="1"/>
    </xf>
    <xf numFmtId="16" fontId="0" fillId="0" borderId="19" xfId="0" applyNumberFormat="1" applyBorder="1" applyAlignment="1">
      <alignment vertical="center" wrapText="1"/>
    </xf>
    <xf numFmtId="0" fontId="6" fillId="0" borderId="2" xfId="0" applyNumberFormat="1" applyFont="1" applyBorder="1" applyAlignment="1">
      <alignment vertical="center" wrapText="1"/>
    </xf>
    <xf numFmtId="0" fontId="6" fillId="0" borderId="20" xfId="0" applyNumberFormat="1" applyFont="1" applyBorder="1" applyAlignment="1">
      <alignment vertical="center" wrapText="1"/>
    </xf>
    <xf numFmtId="16" fontId="6" fillId="0" borderId="19" xfId="0" applyNumberFormat="1" applyFont="1" applyBorder="1" applyAlignment="1">
      <alignment vertical="center" wrapText="1"/>
    </xf>
    <xf numFmtId="16" fontId="6" fillId="0" borderId="3" xfId="0" applyNumberFormat="1" applyFont="1" applyBorder="1" applyAlignment="1">
      <alignment vertical="center" wrapText="1"/>
    </xf>
    <xf numFmtId="0" fontId="0" fillId="3" borderId="2" xfId="0" applyFill="1" applyBorder="1" applyAlignment="1">
      <alignment horizontal="center" vertical="center" wrapText="1"/>
    </xf>
    <xf numFmtId="0" fontId="6" fillId="3" borderId="9" xfId="0" applyFont="1" applyFill="1" applyBorder="1" applyAlignment="1">
      <alignment horizontal="center" vertical="center" wrapText="1"/>
    </xf>
    <xf numFmtId="0" fontId="0" fillId="3" borderId="11" xfId="0" applyFill="1" applyBorder="1" applyAlignment="1">
      <alignment horizontal="center" vertical="center" wrapText="1"/>
    </xf>
    <xf numFmtId="16" fontId="6" fillId="0" borderId="5" xfId="0" applyNumberFormat="1" applyFont="1" applyBorder="1" applyAlignment="1">
      <alignment vertical="center" wrapText="1"/>
    </xf>
    <xf numFmtId="0" fontId="6" fillId="0" borderId="4" xfId="0" applyNumberFormat="1" applyFont="1" applyBorder="1" applyAlignment="1">
      <alignment vertical="center" wrapText="1"/>
    </xf>
    <xf numFmtId="16" fontId="7" fillId="0" borderId="0" xfId="0" applyNumberFormat="1" applyFont="1" applyFill="1" applyBorder="1" applyAlignment="1">
      <alignment vertical="center" wrapText="1"/>
    </xf>
    <xf numFmtId="16" fontId="0" fillId="3" borderId="2" xfId="0" applyNumberFormat="1" applyFill="1" applyBorder="1" applyAlignment="1">
      <alignment horizontal="center" vertical="center" wrapText="1"/>
    </xf>
    <xf numFmtId="0" fontId="0" fillId="0" borderId="9" xfId="0" applyBorder="1" applyAlignment="1">
      <alignment horizontal="center" vertical="center" wrapText="1"/>
    </xf>
    <xf numFmtId="0" fontId="0" fillId="0" borderId="0" xfId="0" applyAlignment="1">
      <alignment vertical="center" wrapText="1"/>
    </xf>
    <xf numFmtId="0" fontId="16" fillId="0" borderId="0" xfId="0" applyFont="1" applyAlignment="1">
      <alignment horizontal="center" vertical="center" wrapText="1"/>
    </xf>
    <xf numFmtId="0" fontId="0" fillId="3" borderId="0" xfId="0" applyFill="1" applyAlignment="1">
      <alignment vertical="center" wrapText="1"/>
    </xf>
    <xf numFmtId="0" fontId="0" fillId="3" borderId="0" xfId="0" applyFill="1" applyAlignment="1">
      <alignment horizontal="center" vertical="center" wrapText="1"/>
    </xf>
    <xf numFmtId="0" fontId="2" fillId="3" borderId="5" xfId="1" applyFont="1" applyFill="1" applyBorder="1" applyAlignment="1">
      <alignment vertical="center" wrapText="1"/>
    </xf>
    <xf numFmtId="16" fontId="0" fillId="3" borderId="7" xfId="0" applyNumberFormat="1" applyFill="1" applyBorder="1" applyAlignment="1">
      <alignment vertical="center" wrapText="1"/>
    </xf>
    <xf numFmtId="0" fontId="0" fillId="3" borderId="4" xfId="0" applyFill="1" applyBorder="1" applyAlignment="1">
      <alignment vertical="center" wrapText="1"/>
    </xf>
    <xf numFmtId="16" fontId="0" fillId="3" borderId="4" xfId="0" applyNumberFormat="1" applyFill="1" applyBorder="1" applyAlignment="1">
      <alignment vertical="center" wrapText="1"/>
    </xf>
    <xf numFmtId="0" fontId="2" fillId="3" borderId="5" xfId="1" applyFill="1" applyBorder="1" applyAlignment="1">
      <alignment vertical="center" wrapText="1"/>
    </xf>
    <xf numFmtId="0" fontId="6" fillId="0" borderId="0" xfId="0" applyFont="1" applyBorder="1" applyAlignment="1">
      <alignment vertical="center" wrapText="1"/>
    </xf>
    <xf numFmtId="0" fontId="6" fillId="0" borderId="3" xfId="0" applyFont="1" applyBorder="1" applyAlignment="1">
      <alignment vertical="center" wrapText="1"/>
    </xf>
    <xf numFmtId="0" fontId="1" fillId="3" borderId="1" xfId="0" applyFont="1" applyFill="1" applyBorder="1" applyAlignment="1">
      <alignment horizontal="center" vertical="center" wrapText="1"/>
    </xf>
    <xf numFmtId="0" fontId="1" fillId="0" borderId="2" xfId="0" applyFont="1" applyBorder="1" applyAlignment="1">
      <alignment horizontal="center" vertical="center" wrapText="1"/>
    </xf>
    <xf numFmtId="0" fontId="1" fillId="0" borderId="0" xfId="0" applyFont="1" applyBorder="1" applyAlignment="1">
      <alignment horizontal="center" vertical="center" wrapText="1"/>
    </xf>
    <xf numFmtId="0" fontId="1" fillId="0" borderId="3" xfId="0" applyFont="1" applyBorder="1" applyAlignment="1">
      <alignment horizontal="center" vertical="center" wrapText="1"/>
    </xf>
    <xf numFmtId="0" fontId="6" fillId="0" borderId="2" xfId="0" applyFont="1" applyBorder="1" applyAlignment="1">
      <alignment horizontal="center" vertical="center" wrapText="1"/>
    </xf>
    <xf numFmtId="0" fontId="6" fillId="0" borderId="0" xfId="0" applyFont="1" applyBorder="1" applyAlignment="1">
      <alignment horizontal="center" vertical="center" wrapText="1"/>
    </xf>
    <xf numFmtId="0" fontId="6" fillId="0" borderId="3" xfId="0" applyFont="1" applyBorder="1" applyAlignment="1">
      <alignment horizontal="center" vertical="center" wrapText="1"/>
    </xf>
    <xf numFmtId="0" fontId="6" fillId="0" borderId="1" xfId="0" applyFont="1" applyBorder="1" applyAlignment="1">
      <alignment horizontal="center" vertical="center" wrapText="1"/>
    </xf>
    <xf numFmtId="0" fontId="6" fillId="0" borderId="4" xfId="0" applyFont="1" applyBorder="1" applyAlignment="1">
      <alignment horizontal="center" vertical="center" wrapText="1"/>
    </xf>
    <xf numFmtId="0" fontId="1" fillId="3" borderId="12" xfId="0" applyFont="1" applyFill="1" applyBorder="1" applyAlignment="1">
      <alignment horizontal="center" vertical="center" wrapText="1"/>
    </xf>
    <xf numFmtId="0" fontId="6" fillId="0" borderId="0" xfId="0" applyFont="1" applyAlignment="1">
      <alignment horizontal="center" vertical="center" wrapText="1"/>
    </xf>
    <xf numFmtId="0" fontId="6" fillId="0" borderId="6" xfId="0" applyFont="1" applyBorder="1" applyAlignment="1">
      <alignment horizontal="center" vertical="center" wrapText="1"/>
    </xf>
    <xf numFmtId="0" fontId="6" fillId="0" borderId="7" xfId="0" applyFont="1" applyBorder="1" applyAlignment="1">
      <alignment horizontal="center" vertical="center" wrapText="1"/>
    </xf>
    <xf numFmtId="0" fontId="0" fillId="0" borderId="1" xfId="0" applyBorder="1" applyAlignment="1">
      <alignment horizontal="center" vertical="center" wrapText="1"/>
    </xf>
    <xf numFmtId="0" fontId="0" fillId="0" borderId="0" xfId="0" applyAlignment="1">
      <alignment horizontal="center" vertical="center" wrapText="1"/>
    </xf>
    <xf numFmtId="0" fontId="2" fillId="0" borderId="0" xfId="1" applyAlignment="1">
      <alignment horizontal="center" vertical="center" wrapText="1"/>
    </xf>
    <xf numFmtId="0" fontId="0" fillId="0" borderId="3" xfId="0" applyBorder="1" applyAlignment="1">
      <alignment horizontal="center" vertical="center" wrapText="1"/>
    </xf>
    <xf numFmtId="16" fontId="0" fillId="0" borderId="1" xfId="0" applyNumberFormat="1" applyBorder="1" applyAlignment="1">
      <alignment horizontal="center" vertical="center" wrapText="1"/>
    </xf>
    <xf numFmtId="16" fontId="0" fillId="0" borderId="12" xfId="0" applyNumberFormat="1" applyBorder="1" applyAlignment="1">
      <alignment horizontal="center" vertical="center" wrapText="1"/>
    </xf>
    <xf numFmtId="0" fontId="0" fillId="0" borderId="15" xfId="0" applyBorder="1" applyAlignment="1">
      <alignment horizontal="center" vertical="center" wrapText="1"/>
    </xf>
    <xf numFmtId="0" fontId="2" fillId="0" borderId="15" xfId="1" applyBorder="1" applyAlignment="1">
      <alignment horizontal="center" vertical="center" wrapText="1"/>
    </xf>
    <xf numFmtId="0" fontId="0" fillId="0" borderId="14" xfId="0" applyBorder="1" applyAlignment="1">
      <alignment horizontal="center" vertical="center" wrapText="1"/>
    </xf>
    <xf numFmtId="0" fontId="0" fillId="0" borderId="12" xfId="0" applyBorder="1" applyAlignment="1">
      <alignment horizontal="center" vertical="center" wrapText="1"/>
    </xf>
    <xf numFmtId="16" fontId="0" fillId="0" borderId="4" xfId="0" applyNumberFormat="1" applyBorder="1" applyAlignment="1">
      <alignment horizontal="center" vertical="center" wrapText="1"/>
    </xf>
    <xf numFmtId="0" fontId="0" fillId="0" borderId="0" xfId="0" applyBorder="1" applyAlignment="1">
      <alignment horizontal="center" vertical="center" wrapText="1"/>
    </xf>
    <xf numFmtId="0" fontId="0" fillId="0" borderId="6" xfId="0" applyBorder="1" applyAlignment="1">
      <alignment horizontal="center" vertical="center" wrapText="1"/>
    </xf>
    <xf numFmtId="0" fontId="2" fillId="0" borderId="0" xfId="1" applyBorder="1" applyAlignment="1">
      <alignment horizontal="center" vertical="center" wrapText="1"/>
    </xf>
    <xf numFmtId="0" fontId="2" fillId="0" borderId="6" xfId="1" applyBorder="1" applyAlignment="1">
      <alignment horizontal="center" vertical="center" wrapText="1"/>
    </xf>
    <xf numFmtId="0" fontId="0" fillId="0" borderId="7" xfId="0" applyBorder="1" applyAlignment="1">
      <alignment horizontal="center" vertical="center" wrapText="1"/>
    </xf>
    <xf numFmtId="0" fontId="0" fillId="0" borderId="4" xfId="0" applyBorder="1" applyAlignment="1">
      <alignment horizontal="center" vertical="center" wrapText="1"/>
    </xf>
    <xf numFmtId="16" fontId="0" fillId="0" borderId="3" xfId="0" applyNumberFormat="1" applyBorder="1" applyAlignment="1">
      <alignment horizontal="center" vertical="center" wrapText="1"/>
    </xf>
    <xf numFmtId="0" fontId="6" fillId="3" borderId="8" xfId="0" applyFont="1" applyFill="1" applyBorder="1" applyAlignment="1">
      <alignment horizontal="center" vertical="center" wrapText="1"/>
    </xf>
    <xf numFmtId="0" fontId="1" fillId="0" borderId="0" xfId="0" applyFont="1" applyAlignment="1">
      <alignment horizontal="center" vertical="center" wrapText="1"/>
    </xf>
    <xf numFmtId="0" fontId="1" fillId="0" borderId="1" xfId="0" applyFont="1" applyBorder="1" applyAlignment="1">
      <alignment horizontal="center" vertical="center" wrapText="1"/>
    </xf>
    <xf numFmtId="0" fontId="1" fillId="3" borderId="4" xfId="0" applyFont="1" applyFill="1" applyBorder="1" applyAlignment="1">
      <alignment horizontal="center" vertical="center" wrapText="1"/>
    </xf>
    <xf numFmtId="0" fontId="1" fillId="3" borderId="5" xfId="0" applyFont="1" applyFill="1" applyBorder="1" applyAlignment="1">
      <alignment horizontal="center" vertical="center" wrapText="1"/>
    </xf>
    <xf numFmtId="0" fontId="1" fillId="3" borderId="6" xfId="0" applyFont="1" applyFill="1" applyBorder="1" applyAlignment="1">
      <alignment horizontal="center" vertical="center" wrapText="1"/>
    </xf>
    <xf numFmtId="0" fontId="1" fillId="3" borderId="7" xfId="0" applyFont="1" applyFill="1" applyBorder="1" applyAlignment="1">
      <alignment horizontal="center" vertical="center" wrapText="1"/>
    </xf>
    <xf numFmtId="0" fontId="1" fillId="3" borderId="9" xfId="0" applyFont="1" applyFill="1" applyBorder="1" applyAlignment="1">
      <alignment horizontal="center" vertical="center" wrapText="1"/>
    </xf>
    <xf numFmtId="0" fontId="1" fillId="3" borderId="10" xfId="0" applyFont="1" applyFill="1" applyBorder="1" applyAlignment="1">
      <alignment horizontal="center" vertical="center" wrapText="1"/>
    </xf>
    <xf numFmtId="0" fontId="1" fillId="3" borderId="11" xfId="0" applyFont="1" applyFill="1" applyBorder="1" applyAlignment="1">
      <alignment horizontal="center" vertical="center" wrapText="1"/>
    </xf>
    <xf numFmtId="0" fontId="1" fillId="3" borderId="13" xfId="0" applyFont="1" applyFill="1" applyBorder="1" applyAlignment="1">
      <alignment horizontal="center" vertical="center" wrapText="1"/>
    </xf>
    <xf numFmtId="0" fontId="1" fillId="3" borderId="14" xfId="0" applyFont="1" applyFill="1" applyBorder="1" applyAlignment="1">
      <alignment horizontal="center" vertical="center" wrapText="1"/>
    </xf>
    <xf numFmtId="0" fontId="1" fillId="3" borderId="3" xfId="0" applyFont="1" applyFill="1" applyBorder="1" applyAlignment="1">
      <alignment horizontal="center" vertical="center" wrapText="1"/>
    </xf>
    <xf numFmtId="0" fontId="0" fillId="0" borderId="2" xfId="0" applyBorder="1" applyAlignment="1">
      <alignment horizontal="center" vertical="center" wrapText="1"/>
    </xf>
    <xf numFmtId="16" fontId="0" fillId="0" borderId="5" xfId="0" applyNumberFormat="1" applyBorder="1" applyAlignment="1">
      <alignment horizontal="center" vertical="center" wrapText="1"/>
    </xf>
    <xf numFmtId="16" fontId="0" fillId="0" borderId="7" xfId="0" applyNumberFormat="1" applyBorder="1" applyAlignment="1">
      <alignment horizontal="center" vertical="center" wrapText="1"/>
    </xf>
    <xf numFmtId="16" fontId="0" fillId="0" borderId="14" xfId="0" applyNumberFormat="1" applyBorder="1" applyAlignment="1">
      <alignment horizontal="center" vertical="center" wrapText="1"/>
    </xf>
    <xf numFmtId="16" fontId="0" fillId="0" borderId="13" xfId="0" applyNumberFormat="1" applyBorder="1" applyAlignment="1">
      <alignment horizontal="center" vertical="center" wrapText="1"/>
    </xf>
    <xf numFmtId="0" fontId="0" fillId="0" borderId="10" xfId="0" applyBorder="1" applyAlignment="1">
      <alignment horizontal="center" vertical="center" wrapText="1"/>
    </xf>
    <xf numFmtId="0" fontId="0" fillId="0" borderId="11" xfId="0" applyBorder="1" applyAlignment="1">
      <alignment horizontal="center" vertical="center" wrapText="1"/>
    </xf>
    <xf numFmtId="16" fontId="0" fillId="0" borderId="2" xfId="0" applyNumberFormat="1" applyBorder="1" applyAlignment="1">
      <alignment horizontal="center" vertical="center" wrapText="1"/>
    </xf>
    <xf numFmtId="16" fontId="0" fillId="0" borderId="9" xfId="0" applyNumberFormat="1" applyBorder="1" applyAlignment="1">
      <alignment horizontal="center" vertical="center" wrapText="1"/>
    </xf>
    <xf numFmtId="16" fontId="0" fillId="0" borderId="10" xfId="0" applyNumberFormat="1" applyBorder="1" applyAlignment="1">
      <alignment horizontal="center" vertical="center" wrapText="1"/>
    </xf>
    <xf numFmtId="16" fontId="0" fillId="0" borderId="11" xfId="0" applyNumberFormat="1" applyBorder="1" applyAlignment="1">
      <alignment horizontal="center" vertical="center" wrapText="1"/>
    </xf>
    <xf numFmtId="0" fontId="0" fillId="0" borderId="1" xfId="0" applyNumberFormat="1" applyBorder="1" applyAlignment="1">
      <alignment horizontal="center" vertical="center" wrapText="1"/>
    </xf>
    <xf numFmtId="0" fontId="6" fillId="0" borderId="12" xfId="0" applyNumberFormat="1" applyFont="1" applyBorder="1" applyAlignment="1">
      <alignment horizontal="center" vertical="center" wrapText="1"/>
    </xf>
    <xf numFmtId="0" fontId="6" fillId="0" borderId="1" xfId="0" applyNumberFormat="1" applyFont="1" applyBorder="1" applyAlignment="1">
      <alignment horizontal="center" vertical="center" wrapText="1"/>
    </xf>
    <xf numFmtId="0" fontId="0" fillId="4" borderId="6" xfId="0" applyFill="1" applyBorder="1" applyAlignment="1">
      <alignment horizontal="center" vertical="center" wrapText="1"/>
    </xf>
    <xf numFmtId="0" fontId="0" fillId="4" borderId="7" xfId="0" applyFill="1" applyBorder="1" applyAlignment="1">
      <alignment horizontal="center" vertical="center" wrapText="1"/>
    </xf>
    <xf numFmtId="0" fontId="0" fillId="0" borderId="2" xfId="0" applyNumberFormat="1" applyBorder="1" applyAlignment="1">
      <alignment horizontal="center" vertical="center" wrapText="1"/>
    </xf>
    <xf numFmtId="0" fontId="0" fillId="0" borderId="0" xfId="0" applyNumberFormat="1" applyBorder="1" applyAlignment="1">
      <alignment horizontal="center" vertical="center" wrapText="1"/>
    </xf>
    <xf numFmtId="0" fontId="0" fillId="0" borderId="3" xfId="0" applyNumberFormat="1" applyBorder="1" applyAlignment="1">
      <alignment horizontal="center" vertical="center" wrapText="1"/>
    </xf>
    <xf numFmtId="16" fontId="0" fillId="0" borderId="0" xfId="0" applyNumberFormat="1" applyBorder="1" applyAlignment="1">
      <alignment horizontal="center" vertical="center" wrapText="1"/>
    </xf>
    <xf numFmtId="0" fontId="7" fillId="0" borderId="14" xfId="1" applyFont="1" applyBorder="1" applyAlignment="1">
      <alignment horizontal="center" vertical="center" wrapText="1"/>
    </xf>
    <xf numFmtId="0" fontId="7" fillId="0" borderId="3" xfId="1" applyFont="1" applyBorder="1" applyAlignment="1">
      <alignment horizontal="center" vertical="center" wrapText="1"/>
    </xf>
    <xf numFmtId="0" fontId="7" fillId="0" borderId="7" xfId="1" applyFont="1" applyBorder="1" applyAlignment="1">
      <alignment horizontal="center" vertical="center" wrapText="1"/>
    </xf>
    <xf numFmtId="0" fontId="2" fillId="0" borderId="13" xfId="1" applyFont="1" applyBorder="1" applyAlignment="1">
      <alignment horizontal="center" vertical="center" wrapText="1"/>
    </xf>
    <xf numFmtId="0" fontId="2" fillId="0" borderId="2" xfId="1" applyFont="1" applyBorder="1" applyAlignment="1">
      <alignment horizontal="center" vertical="center" wrapText="1"/>
    </xf>
    <xf numFmtId="0" fontId="6" fillId="0" borderId="12" xfId="0" applyFont="1" applyBorder="1" applyAlignment="1">
      <alignment horizontal="center" vertical="center" wrapText="1"/>
    </xf>
    <xf numFmtId="0" fontId="9" fillId="0" borderId="1" xfId="0" applyNumberFormat="1" applyFont="1" applyBorder="1" applyAlignment="1">
      <alignment horizontal="center" vertical="center" wrapText="1"/>
    </xf>
    <xf numFmtId="0" fontId="2" fillId="0" borderId="13" xfId="1" applyBorder="1" applyAlignment="1">
      <alignment horizontal="center" vertical="center" wrapText="1"/>
    </xf>
    <xf numFmtId="0" fontId="2" fillId="0" borderId="2" xfId="1" applyBorder="1" applyAlignment="1">
      <alignment horizontal="center" vertical="center" wrapText="1"/>
    </xf>
    <xf numFmtId="16" fontId="0" fillId="0" borderId="25" xfId="0" applyNumberFormat="1" applyBorder="1" applyAlignment="1">
      <alignment horizontal="center" vertical="center" wrapText="1"/>
    </xf>
    <xf numFmtId="16" fontId="0" fillId="0" borderId="27" xfId="0" applyNumberFormat="1" applyBorder="1" applyAlignment="1">
      <alignment horizontal="center" vertical="center" wrapText="1"/>
    </xf>
    <xf numFmtId="16" fontId="0" fillId="0" borderId="28" xfId="0" applyNumberFormat="1" applyBorder="1" applyAlignment="1">
      <alignment horizontal="center" vertical="center" wrapText="1"/>
    </xf>
    <xf numFmtId="16" fontId="0" fillId="0" borderId="29" xfId="0" applyNumberFormat="1" applyBorder="1" applyAlignment="1">
      <alignment horizontal="center" vertical="center" wrapText="1"/>
    </xf>
    <xf numFmtId="0" fontId="6" fillId="3" borderId="6" xfId="0" applyFont="1" applyFill="1" applyBorder="1" applyAlignment="1">
      <alignment horizontal="center" vertical="center"/>
    </xf>
    <xf numFmtId="0" fontId="7" fillId="0" borderId="25" xfId="1" applyFont="1" applyBorder="1" applyAlignment="1">
      <alignment horizontal="center" vertical="center" wrapText="1"/>
    </xf>
    <xf numFmtId="0" fontId="7" fillId="0" borderId="23" xfId="1" applyFont="1" applyBorder="1" applyAlignment="1">
      <alignment horizontal="center" vertical="center" wrapText="1"/>
    </xf>
    <xf numFmtId="0" fontId="7" fillId="0" borderId="26" xfId="1" applyFont="1" applyBorder="1" applyAlignment="1">
      <alignment horizontal="center" vertical="center" wrapText="1"/>
    </xf>
    <xf numFmtId="16" fontId="0" fillId="0" borderId="26" xfId="0" applyNumberFormat="1" applyBorder="1" applyAlignment="1">
      <alignment horizontal="center" vertical="center" wrapText="1"/>
    </xf>
    <xf numFmtId="0" fontId="6" fillId="5" borderId="21" xfId="0" applyFont="1" applyFill="1" applyBorder="1" applyAlignment="1">
      <alignment horizontal="center" vertical="center" wrapText="1"/>
    </xf>
    <xf numFmtId="0" fontId="6" fillId="5" borderId="10" xfId="0" applyFont="1" applyFill="1" applyBorder="1" applyAlignment="1">
      <alignment horizontal="center" vertical="center" wrapText="1"/>
    </xf>
    <xf numFmtId="0" fontId="6" fillId="5" borderId="22" xfId="0" applyFont="1" applyFill="1" applyBorder="1" applyAlignment="1">
      <alignment horizontal="center" vertical="center" wrapText="1"/>
    </xf>
    <xf numFmtId="16" fontId="0" fillId="0" borderId="23" xfId="0" applyNumberFormat="1" applyBorder="1" applyAlignment="1">
      <alignment horizontal="center" vertical="center" wrapText="1"/>
    </xf>
    <xf numFmtId="16" fontId="0" fillId="0" borderId="19" xfId="0" applyNumberFormat="1" applyBorder="1" applyAlignment="1">
      <alignment horizontal="center" vertical="center" wrapText="1"/>
    </xf>
    <xf numFmtId="0" fontId="6" fillId="0" borderId="2" xfId="0" applyNumberFormat="1" applyFont="1" applyBorder="1" applyAlignment="1">
      <alignment horizontal="center" vertical="center" wrapText="1"/>
    </xf>
    <xf numFmtId="0" fontId="6" fillId="0" borderId="20" xfId="0" applyNumberFormat="1" applyFont="1" applyBorder="1" applyAlignment="1">
      <alignment horizontal="center" vertical="center" wrapText="1"/>
    </xf>
    <xf numFmtId="16" fontId="6" fillId="0" borderId="19" xfId="0" applyNumberFormat="1" applyFont="1" applyBorder="1" applyAlignment="1">
      <alignment horizontal="center" vertical="center" wrapText="1"/>
    </xf>
    <xf numFmtId="16" fontId="6" fillId="0" borderId="3" xfId="0" applyNumberFormat="1" applyFont="1" applyBorder="1" applyAlignment="1">
      <alignment horizontal="center" vertical="center" wrapText="1"/>
    </xf>
    <xf numFmtId="16" fontId="6" fillId="5" borderId="16" xfId="0" applyNumberFormat="1" applyFont="1" applyFill="1" applyBorder="1" applyAlignment="1">
      <alignment horizontal="center" vertical="center" wrapText="1"/>
    </xf>
    <xf numFmtId="16" fontId="6" fillId="5" borderId="17" xfId="0" applyNumberFormat="1" applyFont="1" applyFill="1" applyBorder="1" applyAlignment="1">
      <alignment horizontal="center" vertical="center" wrapText="1"/>
    </xf>
    <xf numFmtId="16" fontId="6" fillId="5" borderId="18" xfId="0" applyNumberFormat="1" applyFont="1" applyFill="1" applyBorder="1" applyAlignment="1">
      <alignment horizontal="center" vertical="center" wrapText="1"/>
    </xf>
    <xf numFmtId="0" fontId="9" fillId="0" borderId="4" xfId="0" applyNumberFormat="1" applyFont="1" applyBorder="1" applyAlignment="1">
      <alignment horizontal="center" vertical="center" wrapText="1"/>
    </xf>
    <xf numFmtId="0" fontId="6" fillId="3" borderId="12" xfId="0" applyFont="1" applyFill="1" applyBorder="1" applyAlignment="1">
      <alignment horizontal="center" vertical="center" wrapText="1"/>
    </xf>
    <xf numFmtId="0" fontId="10" fillId="0" borderId="1" xfId="0" applyFont="1" applyBorder="1" applyAlignment="1">
      <alignment horizontal="center" vertical="center" wrapText="1"/>
    </xf>
    <xf numFmtId="0" fontId="2" fillId="0" borderId="12" xfId="1" applyBorder="1" applyAlignment="1">
      <alignment horizontal="center" vertical="center" wrapText="1"/>
    </xf>
    <xf numFmtId="0" fontId="2" fillId="0" borderId="5" xfId="1" applyBorder="1" applyAlignment="1">
      <alignment horizontal="center" vertical="center" wrapText="1"/>
    </xf>
    <xf numFmtId="0" fontId="6" fillId="5" borderId="6" xfId="0" applyFont="1" applyFill="1" applyBorder="1" applyAlignment="1">
      <alignment horizontal="center" vertical="center"/>
    </xf>
    <xf numFmtId="0" fontId="0" fillId="0" borderId="31" xfId="0" applyBorder="1" applyAlignment="1">
      <alignment horizontal="center" vertical="center" wrapText="1"/>
    </xf>
    <xf numFmtId="0" fontId="0" fillId="0" borderId="32" xfId="0" applyBorder="1" applyAlignment="1">
      <alignment horizontal="center" vertical="center" wrapText="1"/>
    </xf>
    <xf numFmtId="0" fontId="6" fillId="0" borderId="13" xfId="0" applyFont="1" applyBorder="1" applyAlignment="1">
      <alignment horizontal="center" vertical="center" wrapText="1"/>
    </xf>
    <xf numFmtId="0" fontId="6" fillId="0" borderId="5" xfId="0" applyFont="1" applyBorder="1" applyAlignment="1">
      <alignment horizontal="center" vertical="center" wrapText="1"/>
    </xf>
  </cellXfs>
  <cellStyles count="2">
    <cellStyle name="Hyperlink" xfId="1" builtinId="8"/>
    <cellStyle name="Normal" xfId="0" builtinId="0"/>
  </cellStyles>
  <dxfs count="0"/>
  <tableStyles count="0" defaultTableStyle="TableStyleMedium2" defaultPivotStyle="PivotStyleLight16"/>
  <colors>
    <mruColors>
      <color rgb="FFFF6699"/>
      <color rgb="FFFF3399"/>
      <color rgb="FFD60093"/>
      <color rgb="FFFF33CC"/>
      <color rgb="FFFF3300"/>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calcChain" Target="calcChain.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tyles" Target="styles.xml"/><Relationship Id="rId5" Type="http://schemas.openxmlformats.org/officeDocument/2006/relationships/worksheet" Target="worksheets/sheet5.xml"/><Relationship Id="rId10"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worksheet" Target="worksheets/sheet9.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3" Type="http://schemas.openxmlformats.org/officeDocument/2006/relationships/hyperlink" Target="https://www.gmbinder.com/share/-Moydna1H-VILOOzurxT" TargetMode="External"/><Relationship Id="rId18" Type="http://schemas.openxmlformats.org/officeDocument/2006/relationships/hyperlink" Target="https://www.gmbinder.com/share/-MsgDZBnigfeM86FQ7dd" TargetMode="External"/><Relationship Id="rId26" Type="http://schemas.openxmlformats.org/officeDocument/2006/relationships/hyperlink" Target="https://www.gmbinder.com/share/-MYa5BSA-PsEaNvMv2hG" TargetMode="External"/><Relationship Id="rId39" Type="http://schemas.openxmlformats.org/officeDocument/2006/relationships/hyperlink" Target="https://www.gmbinder.com/share/-MnuZ8teXBA9ZULe6HPt" TargetMode="External"/><Relationship Id="rId21" Type="http://schemas.openxmlformats.org/officeDocument/2006/relationships/hyperlink" Target="https://www.gmbinder.com/share/-Moydna1H-VILOOzurxT" TargetMode="External"/><Relationship Id="rId34" Type="http://schemas.openxmlformats.org/officeDocument/2006/relationships/hyperlink" Target="https://www.gmbinder.com/share/-Moydna1H-VILOOzurxT" TargetMode="External"/><Relationship Id="rId42" Type="http://schemas.openxmlformats.org/officeDocument/2006/relationships/hyperlink" Target="https://www.gmbinder.com/share/-Moydna1H-VILOOzurxT" TargetMode="External"/><Relationship Id="rId47" Type="http://schemas.openxmlformats.org/officeDocument/2006/relationships/hyperlink" Target="https://www.gmbinder.com/share/-MclX5pGZbJ4NwDnAw5q" TargetMode="External"/><Relationship Id="rId50" Type="http://schemas.openxmlformats.org/officeDocument/2006/relationships/hyperlink" Target="https://www.gmbinder.com/share/-Moydna1H-VILOOzurxT" TargetMode="External"/><Relationship Id="rId55" Type="http://schemas.openxmlformats.org/officeDocument/2006/relationships/hyperlink" Target="https://www.gmbinder.com/share/-Moydna1H-VILOOzurxT" TargetMode="External"/><Relationship Id="rId63" Type="http://schemas.openxmlformats.org/officeDocument/2006/relationships/hyperlink" Target="https://www.gmbinder.com/share/-Moydna1H-VILOOzurxT" TargetMode="External"/><Relationship Id="rId68" Type="http://schemas.openxmlformats.org/officeDocument/2006/relationships/hyperlink" Target="https://www.gmbinder.com/share/-MlBocOvLw7edB-ml7Fl" TargetMode="External"/><Relationship Id="rId76" Type="http://schemas.openxmlformats.org/officeDocument/2006/relationships/hyperlink" Target="https://www.gmbinder.com/share/-MYa2lTZLCs6AXVi9Jxn" TargetMode="External"/><Relationship Id="rId7" Type="http://schemas.openxmlformats.org/officeDocument/2006/relationships/hyperlink" Target="https://www.gmbinder.com/share/-MYa5Q0rRvOj3bV0-02c" TargetMode="External"/><Relationship Id="rId71" Type="http://schemas.openxmlformats.org/officeDocument/2006/relationships/hyperlink" Target="https://www.gmbinder.com/share/-Moydna1H-VILOOzurxT" TargetMode="External"/><Relationship Id="rId2" Type="http://schemas.openxmlformats.org/officeDocument/2006/relationships/hyperlink" Target="https://www.gmbinder.com/share/-MYa5Z4mjuehJo0YAiHz" TargetMode="External"/><Relationship Id="rId16" Type="http://schemas.openxmlformats.org/officeDocument/2006/relationships/hyperlink" Target="https://www.gmbinder.com/share/-MYa2NLdkrJENXWmwXTY" TargetMode="External"/><Relationship Id="rId29" Type="http://schemas.openxmlformats.org/officeDocument/2006/relationships/hyperlink" Target="https://www.gmbinder.com/share/-MYa3IhVkvMW5Rc6Thz8" TargetMode="External"/><Relationship Id="rId11" Type="http://schemas.openxmlformats.org/officeDocument/2006/relationships/hyperlink" Target="https://www.gmbinder.com/share/-Moydna1H-VILOOzurxT" TargetMode="External"/><Relationship Id="rId24" Type="http://schemas.openxmlformats.org/officeDocument/2006/relationships/hyperlink" Target="https://www.gmbinder.com/share/-MgiMd7jkfGAO-eOlGev" TargetMode="External"/><Relationship Id="rId32" Type="http://schemas.openxmlformats.org/officeDocument/2006/relationships/hyperlink" Target="https://www.gmbinder.com/share/-Moydna1H-VILOOzurxT" TargetMode="External"/><Relationship Id="rId37" Type="http://schemas.openxmlformats.org/officeDocument/2006/relationships/hyperlink" Target="https://www.gmbinder.com/share/-MY_ytg87ehIS-orjwzP" TargetMode="External"/><Relationship Id="rId40" Type="http://schemas.openxmlformats.org/officeDocument/2006/relationships/hyperlink" Target="https://www.gmbinder.com/share/-Moydna1H-VILOOzurxT" TargetMode="External"/><Relationship Id="rId45" Type="http://schemas.openxmlformats.org/officeDocument/2006/relationships/hyperlink" Target="https://www.gmbinder.com/share/-MaAyx8kbO2JeCLHbaCV" TargetMode="External"/><Relationship Id="rId53" Type="http://schemas.openxmlformats.org/officeDocument/2006/relationships/hyperlink" Target="https://www.gmbinder.com/share/-Moydna1H-VILOOzurxT" TargetMode="External"/><Relationship Id="rId58" Type="http://schemas.openxmlformats.org/officeDocument/2006/relationships/hyperlink" Target="https://www.gmbinder.com/share/-MYa3c3-VbF3hnB3EqOl" TargetMode="External"/><Relationship Id="rId66" Type="http://schemas.openxmlformats.org/officeDocument/2006/relationships/hyperlink" Target="https://www.gmbinder.com/share/-MYa2ArVz2KWcl5UhQu0" TargetMode="External"/><Relationship Id="rId74" Type="http://schemas.openxmlformats.org/officeDocument/2006/relationships/hyperlink" Target="https://www.gmbinder.com/share/-Mnw3zVaMCXllSDf225h" TargetMode="External"/><Relationship Id="rId79" Type="http://schemas.openxmlformats.org/officeDocument/2006/relationships/printerSettings" Target="../printerSettings/printerSettings2.bin"/><Relationship Id="rId5" Type="http://schemas.openxmlformats.org/officeDocument/2006/relationships/hyperlink" Target="https://www.gmbinder.com/share/-Moydna1H-VILOOzurxT" TargetMode="External"/><Relationship Id="rId61" Type="http://schemas.openxmlformats.org/officeDocument/2006/relationships/hyperlink" Target="https://www.gmbinder.com/share/-Moydna1H-VILOOzurxT" TargetMode="External"/><Relationship Id="rId10" Type="http://schemas.openxmlformats.org/officeDocument/2006/relationships/hyperlink" Target="https://www.gmbinder.com/share/-MYa3ThQ0UrV8zkzxn_M" TargetMode="External"/><Relationship Id="rId19" Type="http://schemas.openxmlformats.org/officeDocument/2006/relationships/hyperlink" Target="https://www.gmbinder.com/share/-Moydna1H-VILOOzurxT" TargetMode="External"/><Relationship Id="rId31" Type="http://schemas.openxmlformats.org/officeDocument/2006/relationships/hyperlink" Target="https://www.gmbinder.com/share/-MYa6B0rG3or-fyUBA3d" TargetMode="External"/><Relationship Id="rId44" Type="http://schemas.openxmlformats.org/officeDocument/2006/relationships/hyperlink" Target="https://www.gmbinder.com/share/-Moydna1H-VILOOzurxT" TargetMode="External"/><Relationship Id="rId52" Type="http://schemas.openxmlformats.org/officeDocument/2006/relationships/hyperlink" Target="https://www.gmbinder.com/share/-MsmIUv5_373Vqg3Ox_o" TargetMode="External"/><Relationship Id="rId60" Type="http://schemas.openxmlformats.org/officeDocument/2006/relationships/hyperlink" Target="https://www.gmbinder.com/share/-MYrfaOf3EqWR7LYNl3Q" TargetMode="External"/><Relationship Id="rId65" Type="http://schemas.openxmlformats.org/officeDocument/2006/relationships/hyperlink" Target="https://www.gmbinder.com/share/-Moydna1H-VILOOzurxT" TargetMode="External"/><Relationship Id="rId73" Type="http://schemas.openxmlformats.org/officeDocument/2006/relationships/hyperlink" Target="https://www.gmbinder.com/share/-Moydna1H-VILOOzurxT" TargetMode="External"/><Relationship Id="rId78" Type="http://schemas.openxmlformats.org/officeDocument/2006/relationships/hyperlink" Target="https://www.gmbinder.com/share/-Moydna1H-VILOOzurxT" TargetMode="External"/><Relationship Id="rId81" Type="http://schemas.openxmlformats.org/officeDocument/2006/relationships/comments" Target="../comments1.xml"/><Relationship Id="rId4" Type="http://schemas.openxmlformats.org/officeDocument/2006/relationships/hyperlink" Target="https://www.gmbinder.com/share/-Moydna1H-VILOOzurxT" TargetMode="External"/><Relationship Id="rId9" Type="http://schemas.openxmlformats.org/officeDocument/2006/relationships/hyperlink" Target="https://www.gmbinder.com/share/-Moydna1H-VILOOzurxT" TargetMode="External"/><Relationship Id="rId14" Type="http://schemas.openxmlformats.org/officeDocument/2006/relationships/hyperlink" Target="https://www.gmbinder.com/share/-Mf4VhKh7tXotRPeP7KZ" TargetMode="External"/><Relationship Id="rId22" Type="http://schemas.openxmlformats.org/officeDocument/2006/relationships/hyperlink" Target="https://www.gmbinder.com/share/-MYa4hAl3uPKHQPF51w-" TargetMode="External"/><Relationship Id="rId27" Type="http://schemas.openxmlformats.org/officeDocument/2006/relationships/hyperlink" Target="https://www.gmbinder.com/share/-Moydna1H-VILOOzurxT" TargetMode="External"/><Relationship Id="rId30" Type="http://schemas.openxmlformats.org/officeDocument/2006/relationships/hyperlink" Target="https://www.gmbinder.com/share/-Moydna1H-VILOOzurxT" TargetMode="External"/><Relationship Id="rId35" Type="http://schemas.openxmlformats.org/officeDocument/2006/relationships/hyperlink" Target="https://www.gmbinder.com/share/-MY_ytg87ehIS-orjwzP" TargetMode="External"/><Relationship Id="rId43" Type="http://schemas.openxmlformats.org/officeDocument/2006/relationships/hyperlink" Target="https://www.gmbinder.com/share/-MYa1sRcUS99QtjmT4kU" TargetMode="External"/><Relationship Id="rId48" Type="http://schemas.openxmlformats.org/officeDocument/2006/relationships/hyperlink" Target="https://www.gmbinder.com/share/-Moydna1H-VILOOzurxT" TargetMode="External"/><Relationship Id="rId56" Type="http://schemas.openxmlformats.org/officeDocument/2006/relationships/hyperlink" Target="https://www.gmbinder.com/share/-MrUTtDqt1o19zoi_Wl7" TargetMode="External"/><Relationship Id="rId64" Type="http://schemas.openxmlformats.org/officeDocument/2006/relationships/hyperlink" Target="https://www.gmbinder.com/share/-Mjqc_TEQr7-INhyaD3R" TargetMode="External"/><Relationship Id="rId69" Type="http://schemas.openxmlformats.org/officeDocument/2006/relationships/hyperlink" Target="https://www.gmbinder.com/share/-Moydna1H-VILOOzurxT" TargetMode="External"/><Relationship Id="rId77" Type="http://schemas.openxmlformats.org/officeDocument/2006/relationships/hyperlink" Target="https://www.gmbinder.com/share/-Moydna1H-VILOOzurxT" TargetMode="External"/><Relationship Id="rId8" Type="http://schemas.openxmlformats.org/officeDocument/2006/relationships/hyperlink" Target="https://www.gmbinder.com/share/-MY_z3u6XJTgkQJ8BQkL" TargetMode="External"/><Relationship Id="rId51" Type="http://schemas.openxmlformats.org/officeDocument/2006/relationships/hyperlink" Target="https://www.gmbinder.com/share/-MYa2x_2KJwi8DaciIRY" TargetMode="External"/><Relationship Id="rId72" Type="http://schemas.openxmlformats.org/officeDocument/2006/relationships/hyperlink" Target="https://www.gmbinder.com/share/-MYa4QDtM4e67ZytMQnb" TargetMode="External"/><Relationship Id="rId80" Type="http://schemas.openxmlformats.org/officeDocument/2006/relationships/vmlDrawing" Target="../drawings/vmlDrawing1.vml"/><Relationship Id="rId3" Type="http://schemas.openxmlformats.org/officeDocument/2006/relationships/hyperlink" Target="https://www.gmbinder.com/share/-Moydna1H-VILOOzurxT" TargetMode="External"/><Relationship Id="rId12" Type="http://schemas.openxmlformats.org/officeDocument/2006/relationships/hyperlink" Target="https://www.gmbinder.com/share/-Ml80JM92Og6dAdq9AgN" TargetMode="External"/><Relationship Id="rId17" Type="http://schemas.openxmlformats.org/officeDocument/2006/relationships/hyperlink" Target="https://www.gmbinder.com/share/-Moydna1H-VILOOzurxT" TargetMode="External"/><Relationship Id="rId25" Type="http://schemas.openxmlformats.org/officeDocument/2006/relationships/hyperlink" Target="https://www.gmbinder.com/share/-Moydna1H-VILOOzurxT" TargetMode="External"/><Relationship Id="rId33" Type="http://schemas.openxmlformats.org/officeDocument/2006/relationships/hyperlink" Target="https://www.gmbinder.com/share/-MhnLn6OGRwy9pmpV2p-" TargetMode="External"/><Relationship Id="rId38" Type="http://schemas.openxmlformats.org/officeDocument/2006/relationships/hyperlink" Target="https://www.gmbinder.com/share/-Moydna1H-VILOOzurxT" TargetMode="External"/><Relationship Id="rId46" Type="http://schemas.openxmlformats.org/officeDocument/2006/relationships/hyperlink" Target="https://www.gmbinder.com/share/-Moydna1H-VILOOzurxT" TargetMode="External"/><Relationship Id="rId59" Type="http://schemas.openxmlformats.org/officeDocument/2006/relationships/hyperlink" Target="https://www.gmbinder.com/share/-Moydna1H-VILOOzurxT" TargetMode="External"/><Relationship Id="rId67" Type="http://schemas.openxmlformats.org/officeDocument/2006/relationships/hyperlink" Target="https://www.gmbinder.com/share/-Moydna1H-VILOOzurxT" TargetMode="External"/><Relationship Id="rId20" Type="http://schemas.openxmlformats.org/officeDocument/2006/relationships/hyperlink" Target="https://www.gmbinder.com/share/-MnryO5TGqaCH9PFAi_N" TargetMode="External"/><Relationship Id="rId41" Type="http://schemas.openxmlformats.org/officeDocument/2006/relationships/hyperlink" Target="https://www.gmbinder.com/share/-MYa5lTBxjqRe37Cl7N6" TargetMode="External"/><Relationship Id="rId54" Type="http://schemas.openxmlformats.org/officeDocument/2006/relationships/hyperlink" Target="https://www.gmbinder.com/share/-MYa3oTD7Ed6xaEcQ7ch" TargetMode="External"/><Relationship Id="rId62" Type="http://schemas.openxmlformats.org/officeDocument/2006/relationships/hyperlink" Target="https://www.gmbinder.com/share/-MYa2_QOv2UCFhIgN2N1" TargetMode="External"/><Relationship Id="rId70" Type="http://schemas.openxmlformats.org/officeDocument/2006/relationships/hyperlink" Target="https://www.gmbinder.com/share/-Msfl6pM67KcYOBnNpyD" TargetMode="External"/><Relationship Id="rId75" Type="http://schemas.openxmlformats.org/officeDocument/2006/relationships/hyperlink" Target="https://www.gmbinder.com/share/-MYa2lTZLCs6AXVi9Jxn" TargetMode="External"/><Relationship Id="rId1" Type="http://schemas.openxmlformats.org/officeDocument/2006/relationships/hyperlink" Target="https://www.gmbinder.com/share/-Moydna1H-VILOOzurxT" TargetMode="External"/><Relationship Id="rId6" Type="http://schemas.openxmlformats.org/officeDocument/2006/relationships/hyperlink" Target="https://www.gmbinder.com/share/-MYa4rX35lT-LT27AnrM" TargetMode="External"/><Relationship Id="rId15" Type="http://schemas.openxmlformats.org/officeDocument/2006/relationships/hyperlink" Target="https://www.gmbinder.com/share/-Moydna1H-VILOOzurxT" TargetMode="External"/><Relationship Id="rId23" Type="http://schemas.openxmlformats.org/officeDocument/2006/relationships/hyperlink" Target="https://www.gmbinder.com/share/-Moydna1H-VILOOzurxT" TargetMode="External"/><Relationship Id="rId28" Type="http://schemas.openxmlformats.org/officeDocument/2006/relationships/hyperlink" Target="https://www.gmbinder.com/share/-McUZTliCKwtTDEhHyEo" TargetMode="External"/><Relationship Id="rId36" Type="http://schemas.openxmlformats.org/officeDocument/2006/relationships/hyperlink" Target="https://www.gmbinder.com/share/-Moydna1H-VILOOzurxT" TargetMode="External"/><Relationship Id="rId49" Type="http://schemas.openxmlformats.org/officeDocument/2006/relationships/hyperlink" Target="https://www.gmbinder.com/share/-MeaSmTp3wB2prRnPTZg" TargetMode="External"/><Relationship Id="rId57" Type="http://schemas.openxmlformats.org/officeDocument/2006/relationships/hyperlink" Target="https://www.gmbinder.com/share/-Moydna1H-VILOOzurxT" TargetMode="External"/></Relationships>
</file>

<file path=xl/worksheets/_rels/sheet3.xml.rels><?xml version="1.0" encoding="UTF-8" standalone="yes"?>
<Relationships xmlns="http://schemas.openxmlformats.org/package/2006/relationships"><Relationship Id="rId8" Type="http://schemas.openxmlformats.org/officeDocument/2006/relationships/hyperlink" Target="https://www.gmbinder.com/share/-MYa3ThQ0UrV8zkzxn_M" TargetMode="External"/><Relationship Id="rId13" Type="http://schemas.openxmlformats.org/officeDocument/2006/relationships/hyperlink" Target="https://www.gmbinder.com/share/-MgiMd7jkfGAO-eOlGev" TargetMode="External"/><Relationship Id="rId18" Type="http://schemas.openxmlformats.org/officeDocument/2006/relationships/hyperlink" Target="https://www.gmbinder.com/share/-Miqbt_9ECCsklsmaxKJ" TargetMode="External"/><Relationship Id="rId26" Type="http://schemas.openxmlformats.org/officeDocument/2006/relationships/hyperlink" Target="https://www.gmbinder.com/share/-MYa2x_2KJwi8DaciIRY" TargetMode="External"/><Relationship Id="rId39" Type="http://schemas.openxmlformats.org/officeDocument/2006/relationships/hyperlink" Target="https://www.gmbinder.com/share/-MYa4QDtM4e67ZytMQnb" TargetMode="External"/><Relationship Id="rId3" Type="http://schemas.openxmlformats.org/officeDocument/2006/relationships/hyperlink" Target="https://www.gmbinder.com/share/-MY_z3u6XJTgkQJ8BQkL" TargetMode="External"/><Relationship Id="rId21" Type="http://schemas.openxmlformats.org/officeDocument/2006/relationships/hyperlink" Target="https://www.gmbinder.com/share/-MYa3IhVkvMW5Rc6Thz8" TargetMode="External"/><Relationship Id="rId34" Type="http://schemas.openxmlformats.org/officeDocument/2006/relationships/hyperlink" Target="https://www.gmbinder.com/share/-Mjqc_TEQr7-INhyaD3R" TargetMode="External"/><Relationship Id="rId42" Type="http://schemas.openxmlformats.org/officeDocument/2006/relationships/vmlDrawing" Target="../drawings/vmlDrawing2.vml"/><Relationship Id="rId7" Type="http://schemas.openxmlformats.org/officeDocument/2006/relationships/hyperlink" Target="https://www.gmbinder.com/share/-MsgDZBnigfeM86FQ7dd" TargetMode="External"/><Relationship Id="rId12" Type="http://schemas.openxmlformats.org/officeDocument/2006/relationships/hyperlink" Target="https://www.gmbinder.com/share/-MYa4hAl3uPKHQPF51w-" TargetMode="External"/><Relationship Id="rId17" Type="http://schemas.openxmlformats.org/officeDocument/2006/relationships/hyperlink" Target="https://www.gmbinder.com/share/-MY_ytg87ehIS-orjwzP" TargetMode="External"/><Relationship Id="rId25" Type="http://schemas.openxmlformats.org/officeDocument/2006/relationships/hyperlink" Target="https://www.gmbinder.com/share/-MclX5pGZbJ4NwDnAw5q" TargetMode="External"/><Relationship Id="rId33" Type="http://schemas.openxmlformats.org/officeDocument/2006/relationships/hyperlink" Target="https://www.gmbinder.com/share/-MYa2_QOv2UCFhIgN2N1" TargetMode="External"/><Relationship Id="rId38" Type="http://schemas.openxmlformats.org/officeDocument/2006/relationships/hyperlink" Target="https://www.gmbinder.com/share/-MlBocOvLw7edB-ml7Fl" TargetMode="External"/><Relationship Id="rId2" Type="http://schemas.openxmlformats.org/officeDocument/2006/relationships/hyperlink" Target="https://www.gmbinder.com/share/-MYa4rX35lT-LT27AnrM" TargetMode="External"/><Relationship Id="rId16" Type="http://schemas.openxmlformats.org/officeDocument/2006/relationships/hyperlink" Target="https://www.gmbinder.com/share/-MYa6B0rG3or-fyUBA3d" TargetMode="External"/><Relationship Id="rId20" Type="http://schemas.openxmlformats.org/officeDocument/2006/relationships/hyperlink" Target="https://www.gmbinder.com/share/-McUZTliCKwtTDEhHyEo" TargetMode="External"/><Relationship Id="rId29" Type="http://schemas.openxmlformats.org/officeDocument/2006/relationships/hyperlink" Target="https://www.gmbinder.com/share/-MYa3oTD7Ed6xaEcQ7ch" TargetMode="External"/><Relationship Id="rId41" Type="http://schemas.openxmlformats.org/officeDocument/2006/relationships/printerSettings" Target="../printerSettings/printerSettings3.bin"/><Relationship Id="rId1" Type="http://schemas.openxmlformats.org/officeDocument/2006/relationships/hyperlink" Target="https://www.gmbinder.com/share/-Moydna1H-VILOOzurxT" TargetMode="External"/><Relationship Id="rId6" Type="http://schemas.openxmlformats.org/officeDocument/2006/relationships/hyperlink" Target="https://www.gmbinder.com/share/-Mf4VhKh7tXotRPeP7KZ" TargetMode="External"/><Relationship Id="rId11" Type="http://schemas.openxmlformats.org/officeDocument/2006/relationships/hyperlink" Target="https://www.gmbinder.com/share/-MYa2NLdkrJENXWmwXTY" TargetMode="External"/><Relationship Id="rId24" Type="http://schemas.openxmlformats.org/officeDocument/2006/relationships/hyperlink" Target="https://www.gmbinder.com/share/-MsmIUv5_373Vqg3Ox_o" TargetMode="External"/><Relationship Id="rId32" Type="http://schemas.openxmlformats.org/officeDocument/2006/relationships/hyperlink" Target="https://www.gmbinder.com/share/-MYrfaOf3EqWR7LYNl3Q" TargetMode="External"/><Relationship Id="rId37" Type="http://schemas.openxmlformats.org/officeDocument/2006/relationships/hyperlink" Target="https://www.gmbinder.com/share/-MYa2lTZLCs6AXVi9Jxn" TargetMode="External"/><Relationship Id="rId40" Type="http://schemas.openxmlformats.org/officeDocument/2006/relationships/hyperlink" Target="https://www.gmbinder.com/share/-Mnw3zVaMCXllSDf225h" TargetMode="External"/><Relationship Id="rId5" Type="http://schemas.openxmlformats.org/officeDocument/2006/relationships/hyperlink" Target="https://www.gmbinder.com/share/-MYa5Q0rRvOj3bV0-02c" TargetMode="External"/><Relationship Id="rId15" Type="http://schemas.openxmlformats.org/officeDocument/2006/relationships/hyperlink" Target="https://www.gmbinder.com/share/-MhnLn6OGRwy9pmpV2p-" TargetMode="External"/><Relationship Id="rId23" Type="http://schemas.openxmlformats.org/officeDocument/2006/relationships/hyperlink" Target="https://www.gmbinder.com/share/-MYa1sRcUS99QtjmT4kU" TargetMode="External"/><Relationship Id="rId28" Type="http://schemas.openxmlformats.org/officeDocument/2006/relationships/hyperlink" Target="https://www.gmbinder.com/share/-MeaSmTp3wB2prRnPTZg" TargetMode="External"/><Relationship Id="rId36" Type="http://schemas.openxmlformats.org/officeDocument/2006/relationships/hyperlink" Target="https://www.gmbinder.com/share/-Msfl6pM67KcYOBnNpyD" TargetMode="External"/><Relationship Id="rId10" Type="http://schemas.openxmlformats.org/officeDocument/2006/relationships/hyperlink" Target="https://www.gmbinder.com/share/-Ml80JM92Og6dAdq9AgN" TargetMode="External"/><Relationship Id="rId19" Type="http://schemas.openxmlformats.org/officeDocument/2006/relationships/hyperlink" Target="https://www.gmbinder.com/share/-MYa5BSA-PsEaNvMv2hG" TargetMode="External"/><Relationship Id="rId31" Type="http://schemas.openxmlformats.org/officeDocument/2006/relationships/hyperlink" Target="https://www.gmbinder.com/share/-MrUTtDqt1o19zoi_Wl7" TargetMode="External"/><Relationship Id="rId4" Type="http://schemas.openxmlformats.org/officeDocument/2006/relationships/hyperlink" Target="https://www.gmbinder.com/share/-MYa5Z4mjuehJo0YAiHz" TargetMode="External"/><Relationship Id="rId9" Type="http://schemas.openxmlformats.org/officeDocument/2006/relationships/hyperlink" Target="https://www.gmbinder.com/share/-MnryO5TGqaCH9PFAi_N" TargetMode="External"/><Relationship Id="rId14" Type="http://schemas.openxmlformats.org/officeDocument/2006/relationships/hyperlink" Target="https://www.gmbinder.com/share/-MnuZ8teXBA9ZULe6HPt" TargetMode="External"/><Relationship Id="rId22" Type="http://schemas.openxmlformats.org/officeDocument/2006/relationships/hyperlink" Target="https://www.gmbinder.com/share/-MYa5lTBxjqRe37Cl7N6" TargetMode="External"/><Relationship Id="rId27" Type="http://schemas.openxmlformats.org/officeDocument/2006/relationships/hyperlink" Target="https://www.gmbinder.com/share/-MaAyx8kbO2JeCLHbaCV" TargetMode="External"/><Relationship Id="rId30" Type="http://schemas.openxmlformats.org/officeDocument/2006/relationships/hyperlink" Target="https://www.gmbinder.com/share/-MYa3c3-VbF3hnB3EqOl" TargetMode="External"/><Relationship Id="rId35" Type="http://schemas.openxmlformats.org/officeDocument/2006/relationships/hyperlink" Target="https://www.gmbinder.com/share/-MYa2ArVz2KWcl5UhQu0" TargetMode="External"/><Relationship Id="rId43" Type="http://schemas.openxmlformats.org/officeDocument/2006/relationships/comments" Target="../comments2.xml"/></Relationships>
</file>

<file path=xl/worksheets/_rels/sheet5.xml.rels><?xml version="1.0" encoding="UTF-8" standalone="yes"?>
<Relationships xmlns="http://schemas.openxmlformats.org/package/2006/relationships"><Relationship Id="rId8" Type="http://schemas.openxmlformats.org/officeDocument/2006/relationships/hyperlink" Target="https://www.gmbinder.com/share/-MYa3ThQ0UrV8zkzxn_M" TargetMode="External"/><Relationship Id="rId13" Type="http://schemas.openxmlformats.org/officeDocument/2006/relationships/hyperlink" Target="https://www.gmbinder.com/share/-MgiMd7jkfGAO-eOlGev" TargetMode="External"/><Relationship Id="rId18" Type="http://schemas.openxmlformats.org/officeDocument/2006/relationships/hyperlink" Target="https://www.gmbinder.com/share/-Miqbt_9ECCsklsmaxKJ" TargetMode="External"/><Relationship Id="rId26" Type="http://schemas.openxmlformats.org/officeDocument/2006/relationships/hyperlink" Target="https://www.gmbinder.com/share/-MYa2x_2KJwi8DaciIRY" TargetMode="External"/><Relationship Id="rId39" Type="http://schemas.openxmlformats.org/officeDocument/2006/relationships/hyperlink" Target="https://www.gmbinder.com/share/-MYa4QDtM4e67ZytMQnb" TargetMode="External"/><Relationship Id="rId3" Type="http://schemas.openxmlformats.org/officeDocument/2006/relationships/hyperlink" Target="https://www.gmbinder.com/share/-MY_z3u6XJTgkQJ8BQkL" TargetMode="External"/><Relationship Id="rId21" Type="http://schemas.openxmlformats.org/officeDocument/2006/relationships/hyperlink" Target="https://www.gmbinder.com/share/-MYa3IhVkvMW5Rc6Thz8" TargetMode="External"/><Relationship Id="rId34" Type="http://schemas.openxmlformats.org/officeDocument/2006/relationships/hyperlink" Target="https://www.gmbinder.com/share/-Mjqc_TEQr7-INhyaD3R" TargetMode="External"/><Relationship Id="rId7" Type="http://schemas.openxmlformats.org/officeDocument/2006/relationships/hyperlink" Target="https://www.gmbinder.com/share/-MsgDZBnigfeM86FQ7dd" TargetMode="External"/><Relationship Id="rId12" Type="http://schemas.openxmlformats.org/officeDocument/2006/relationships/hyperlink" Target="https://www.gmbinder.com/share/-MYa4hAl3uPKHQPF51w-" TargetMode="External"/><Relationship Id="rId17" Type="http://schemas.openxmlformats.org/officeDocument/2006/relationships/hyperlink" Target="https://www.gmbinder.com/share/-MY_ytg87ehIS-orjwzP" TargetMode="External"/><Relationship Id="rId25" Type="http://schemas.openxmlformats.org/officeDocument/2006/relationships/hyperlink" Target="https://www.gmbinder.com/share/-MclX5pGZbJ4NwDnAw5q" TargetMode="External"/><Relationship Id="rId33" Type="http://schemas.openxmlformats.org/officeDocument/2006/relationships/hyperlink" Target="https://www.gmbinder.com/share/-MYa2_QOv2UCFhIgN2N1" TargetMode="External"/><Relationship Id="rId38" Type="http://schemas.openxmlformats.org/officeDocument/2006/relationships/hyperlink" Target="https://www.gmbinder.com/share/-MlBocOvLw7edB-ml7Fl" TargetMode="External"/><Relationship Id="rId2" Type="http://schemas.openxmlformats.org/officeDocument/2006/relationships/hyperlink" Target="https://www.gmbinder.com/share/-MYa4rX35lT-LT27AnrM" TargetMode="External"/><Relationship Id="rId16" Type="http://schemas.openxmlformats.org/officeDocument/2006/relationships/hyperlink" Target="https://www.gmbinder.com/share/-MYa6B0rG3or-fyUBA3d" TargetMode="External"/><Relationship Id="rId20" Type="http://schemas.openxmlformats.org/officeDocument/2006/relationships/hyperlink" Target="https://www.gmbinder.com/share/-McUZTliCKwtTDEhHyEo" TargetMode="External"/><Relationship Id="rId29" Type="http://schemas.openxmlformats.org/officeDocument/2006/relationships/hyperlink" Target="https://www.gmbinder.com/share/-MYa3oTD7Ed6xaEcQ7ch" TargetMode="External"/><Relationship Id="rId41" Type="http://schemas.openxmlformats.org/officeDocument/2006/relationships/printerSettings" Target="../printerSettings/printerSettings4.bin"/><Relationship Id="rId1" Type="http://schemas.openxmlformats.org/officeDocument/2006/relationships/hyperlink" Target="https://www.gmbinder.com/share/-Moydna1H-VILOOzurxT" TargetMode="External"/><Relationship Id="rId6" Type="http://schemas.openxmlformats.org/officeDocument/2006/relationships/hyperlink" Target="https://www.gmbinder.com/share/-Mf4VhKh7tXotRPeP7KZ" TargetMode="External"/><Relationship Id="rId11" Type="http://schemas.openxmlformats.org/officeDocument/2006/relationships/hyperlink" Target="https://www.gmbinder.com/share/-MYa2NLdkrJENXWmwXTY" TargetMode="External"/><Relationship Id="rId24" Type="http://schemas.openxmlformats.org/officeDocument/2006/relationships/hyperlink" Target="https://www.gmbinder.com/share/-MsmIUv5_373Vqg3Ox_o" TargetMode="External"/><Relationship Id="rId32" Type="http://schemas.openxmlformats.org/officeDocument/2006/relationships/hyperlink" Target="https://www.gmbinder.com/share/-MYrfaOf3EqWR7LYNl3Q" TargetMode="External"/><Relationship Id="rId37" Type="http://schemas.openxmlformats.org/officeDocument/2006/relationships/hyperlink" Target="https://www.gmbinder.com/share/-MYa2lTZLCs6AXVi9Jxn" TargetMode="External"/><Relationship Id="rId40" Type="http://schemas.openxmlformats.org/officeDocument/2006/relationships/hyperlink" Target="https://www.gmbinder.com/share/-Mnw3zVaMCXllSDf225h" TargetMode="External"/><Relationship Id="rId5" Type="http://schemas.openxmlformats.org/officeDocument/2006/relationships/hyperlink" Target="https://www.gmbinder.com/share/-MYa5Q0rRvOj3bV0-02c" TargetMode="External"/><Relationship Id="rId15" Type="http://schemas.openxmlformats.org/officeDocument/2006/relationships/hyperlink" Target="https://www.gmbinder.com/share/-MhnLn6OGRwy9pmpV2p-" TargetMode="External"/><Relationship Id="rId23" Type="http://schemas.openxmlformats.org/officeDocument/2006/relationships/hyperlink" Target="https://www.gmbinder.com/share/-MYa1sRcUS99QtjmT4kU" TargetMode="External"/><Relationship Id="rId28" Type="http://schemas.openxmlformats.org/officeDocument/2006/relationships/hyperlink" Target="https://www.gmbinder.com/share/-MeaSmTp3wB2prRnPTZg" TargetMode="External"/><Relationship Id="rId36" Type="http://schemas.openxmlformats.org/officeDocument/2006/relationships/hyperlink" Target="https://www.gmbinder.com/share/-Msfl6pM67KcYOBnNpyD" TargetMode="External"/><Relationship Id="rId10" Type="http://schemas.openxmlformats.org/officeDocument/2006/relationships/hyperlink" Target="https://www.gmbinder.com/share/-Ml80JM92Og6dAdq9AgN" TargetMode="External"/><Relationship Id="rId19" Type="http://schemas.openxmlformats.org/officeDocument/2006/relationships/hyperlink" Target="https://www.gmbinder.com/share/-MYa5BSA-PsEaNvMv2hG" TargetMode="External"/><Relationship Id="rId31" Type="http://schemas.openxmlformats.org/officeDocument/2006/relationships/hyperlink" Target="https://www.gmbinder.com/share/-MrUTtDqt1o19zoi_Wl7" TargetMode="External"/><Relationship Id="rId4" Type="http://schemas.openxmlformats.org/officeDocument/2006/relationships/hyperlink" Target="https://www.gmbinder.com/share/-MYa5Z4mjuehJo0YAiHz" TargetMode="External"/><Relationship Id="rId9" Type="http://schemas.openxmlformats.org/officeDocument/2006/relationships/hyperlink" Target="https://www.gmbinder.com/share/-MnryO5TGqaCH9PFAi_N" TargetMode="External"/><Relationship Id="rId14" Type="http://schemas.openxmlformats.org/officeDocument/2006/relationships/hyperlink" Target="https://www.gmbinder.com/share/-MnuZ8teXBA9ZULe6HPt" TargetMode="External"/><Relationship Id="rId22" Type="http://schemas.openxmlformats.org/officeDocument/2006/relationships/hyperlink" Target="https://www.gmbinder.com/share/-MYa5lTBxjqRe37Cl7N6" TargetMode="External"/><Relationship Id="rId27" Type="http://schemas.openxmlformats.org/officeDocument/2006/relationships/hyperlink" Target="https://www.gmbinder.com/share/-MaAyx8kbO2JeCLHbaCV" TargetMode="External"/><Relationship Id="rId30" Type="http://schemas.openxmlformats.org/officeDocument/2006/relationships/hyperlink" Target="https://www.gmbinder.com/share/-MYa3c3-VbF3hnB3EqOl" TargetMode="External"/><Relationship Id="rId35" Type="http://schemas.openxmlformats.org/officeDocument/2006/relationships/hyperlink" Target="https://www.gmbinder.com/share/-MYa2ArVz2KWcl5UhQu0" TargetMode="External"/></Relationships>
</file>

<file path=xl/worksheets/_rels/sheet6.xml.rels><?xml version="1.0" encoding="UTF-8" standalone="yes"?>
<Relationships xmlns="http://schemas.openxmlformats.org/package/2006/relationships"><Relationship Id="rId8" Type="http://schemas.openxmlformats.org/officeDocument/2006/relationships/hyperlink" Target="https://www.gmbinder.com/share/-MYa3ThQ0UrV8zkzxn_M" TargetMode="External"/><Relationship Id="rId13" Type="http://schemas.openxmlformats.org/officeDocument/2006/relationships/hyperlink" Target="https://www.gmbinder.com/share/-MgiMd7jkfGAO-eOlGev" TargetMode="External"/><Relationship Id="rId18" Type="http://schemas.openxmlformats.org/officeDocument/2006/relationships/hyperlink" Target="https://www.gmbinder.com/share/-Miqbt_9ECCsklsmaxKJ" TargetMode="External"/><Relationship Id="rId26" Type="http://schemas.openxmlformats.org/officeDocument/2006/relationships/hyperlink" Target="https://www.gmbinder.com/share/-MYa2x_2KJwi8DaciIRY" TargetMode="External"/><Relationship Id="rId39" Type="http://schemas.openxmlformats.org/officeDocument/2006/relationships/hyperlink" Target="https://www.gmbinder.com/share/-MYa4QDtM4e67ZytMQnb" TargetMode="External"/><Relationship Id="rId3" Type="http://schemas.openxmlformats.org/officeDocument/2006/relationships/hyperlink" Target="https://www.gmbinder.com/share/-MY_z3u6XJTgkQJ8BQkL" TargetMode="External"/><Relationship Id="rId21" Type="http://schemas.openxmlformats.org/officeDocument/2006/relationships/hyperlink" Target="https://www.gmbinder.com/share/-MYa3IhVkvMW5Rc6Thz8" TargetMode="External"/><Relationship Id="rId34" Type="http://schemas.openxmlformats.org/officeDocument/2006/relationships/hyperlink" Target="https://www.gmbinder.com/share/-Mjqc_TEQr7-INhyaD3R" TargetMode="External"/><Relationship Id="rId42" Type="http://schemas.openxmlformats.org/officeDocument/2006/relationships/vmlDrawing" Target="../drawings/vmlDrawing3.vml"/><Relationship Id="rId7" Type="http://schemas.openxmlformats.org/officeDocument/2006/relationships/hyperlink" Target="https://www.gmbinder.com/share/-MsgDZBnigfeM86FQ7dd" TargetMode="External"/><Relationship Id="rId12" Type="http://schemas.openxmlformats.org/officeDocument/2006/relationships/hyperlink" Target="https://www.gmbinder.com/share/-MYa4hAl3uPKHQPF51w-" TargetMode="External"/><Relationship Id="rId17" Type="http://schemas.openxmlformats.org/officeDocument/2006/relationships/hyperlink" Target="https://www.gmbinder.com/share/-MY_ytg87ehIS-orjwzP" TargetMode="External"/><Relationship Id="rId25" Type="http://schemas.openxmlformats.org/officeDocument/2006/relationships/hyperlink" Target="https://www.gmbinder.com/share/-MclX5pGZbJ4NwDnAw5q" TargetMode="External"/><Relationship Id="rId33" Type="http://schemas.openxmlformats.org/officeDocument/2006/relationships/hyperlink" Target="https://www.gmbinder.com/share/-MYa2_QOv2UCFhIgN2N1" TargetMode="External"/><Relationship Id="rId38" Type="http://schemas.openxmlformats.org/officeDocument/2006/relationships/hyperlink" Target="https://www.gmbinder.com/share/-MlBocOvLw7edB-ml7Fl" TargetMode="External"/><Relationship Id="rId2" Type="http://schemas.openxmlformats.org/officeDocument/2006/relationships/hyperlink" Target="https://www.gmbinder.com/share/-MYa4rX35lT-LT27AnrM" TargetMode="External"/><Relationship Id="rId16" Type="http://schemas.openxmlformats.org/officeDocument/2006/relationships/hyperlink" Target="https://www.gmbinder.com/share/-MYa6B0rG3or-fyUBA3d" TargetMode="External"/><Relationship Id="rId20" Type="http://schemas.openxmlformats.org/officeDocument/2006/relationships/hyperlink" Target="https://www.gmbinder.com/share/-McUZTliCKwtTDEhHyEo" TargetMode="External"/><Relationship Id="rId29" Type="http://schemas.openxmlformats.org/officeDocument/2006/relationships/hyperlink" Target="https://www.gmbinder.com/share/-MYa3oTD7Ed6xaEcQ7ch" TargetMode="External"/><Relationship Id="rId41" Type="http://schemas.openxmlformats.org/officeDocument/2006/relationships/printerSettings" Target="../printerSettings/printerSettings5.bin"/><Relationship Id="rId1" Type="http://schemas.openxmlformats.org/officeDocument/2006/relationships/hyperlink" Target="https://www.gmbinder.com/share/-Moydna1H-VILOOzurxT" TargetMode="External"/><Relationship Id="rId6" Type="http://schemas.openxmlformats.org/officeDocument/2006/relationships/hyperlink" Target="https://www.gmbinder.com/share/-Mf4VhKh7tXotRPeP7KZ" TargetMode="External"/><Relationship Id="rId11" Type="http://schemas.openxmlformats.org/officeDocument/2006/relationships/hyperlink" Target="https://www.gmbinder.com/share/-MYa2NLdkrJENXWmwXTY" TargetMode="External"/><Relationship Id="rId24" Type="http://schemas.openxmlformats.org/officeDocument/2006/relationships/hyperlink" Target="https://www.gmbinder.com/share/-MsmIUv5_373Vqg3Ox_o" TargetMode="External"/><Relationship Id="rId32" Type="http://schemas.openxmlformats.org/officeDocument/2006/relationships/hyperlink" Target="https://www.gmbinder.com/share/-MYrfaOf3EqWR7LYNl3Q" TargetMode="External"/><Relationship Id="rId37" Type="http://schemas.openxmlformats.org/officeDocument/2006/relationships/hyperlink" Target="https://www.gmbinder.com/share/-MYa2lTZLCs6AXVi9Jxn" TargetMode="External"/><Relationship Id="rId40" Type="http://schemas.openxmlformats.org/officeDocument/2006/relationships/hyperlink" Target="https://www.gmbinder.com/share/-Mnw3zVaMCXllSDf225h" TargetMode="External"/><Relationship Id="rId5" Type="http://schemas.openxmlformats.org/officeDocument/2006/relationships/hyperlink" Target="https://www.gmbinder.com/share/-MYa5Q0rRvOj3bV0-02c" TargetMode="External"/><Relationship Id="rId15" Type="http://schemas.openxmlformats.org/officeDocument/2006/relationships/hyperlink" Target="https://www.gmbinder.com/share/-MhnLn6OGRwy9pmpV2p-" TargetMode="External"/><Relationship Id="rId23" Type="http://schemas.openxmlformats.org/officeDocument/2006/relationships/hyperlink" Target="https://www.gmbinder.com/share/-MYa1sRcUS99QtjmT4kU" TargetMode="External"/><Relationship Id="rId28" Type="http://schemas.openxmlformats.org/officeDocument/2006/relationships/hyperlink" Target="https://www.gmbinder.com/share/-MeaSmTp3wB2prRnPTZg" TargetMode="External"/><Relationship Id="rId36" Type="http://schemas.openxmlformats.org/officeDocument/2006/relationships/hyperlink" Target="https://www.gmbinder.com/share/-Msfl6pM67KcYOBnNpyD" TargetMode="External"/><Relationship Id="rId10" Type="http://schemas.openxmlformats.org/officeDocument/2006/relationships/hyperlink" Target="https://www.gmbinder.com/share/-Ml80JM92Og6dAdq9AgN" TargetMode="External"/><Relationship Id="rId19" Type="http://schemas.openxmlformats.org/officeDocument/2006/relationships/hyperlink" Target="https://www.gmbinder.com/share/-MYa5BSA-PsEaNvMv2hG" TargetMode="External"/><Relationship Id="rId31" Type="http://schemas.openxmlformats.org/officeDocument/2006/relationships/hyperlink" Target="https://www.gmbinder.com/share/-MrUTtDqt1o19zoi_Wl7" TargetMode="External"/><Relationship Id="rId4" Type="http://schemas.openxmlformats.org/officeDocument/2006/relationships/hyperlink" Target="https://www.gmbinder.com/share/-MYa5Z4mjuehJo0YAiHz" TargetMode="External"/><Relationship Id="rId9" Type="http://schemas.openxmlformats.org/officeDocument/2006/relationships/hyperlink" Target="https://www.gmbinder.com/share/-MnryO5TGqaCH9PFAi_N" TargetMode="External"/><Relationship Id="rId14" Type="http://schemas.openxmlformats.org/officeDocument/2006/relationships/hyperlink" Target="https://www.gmbinder.com/share/-MnuZ8teXBA9ZULe6HPt" TargetMode="External"/><Relationship Id="rId22" Type="http://schemas.openxmlformats.org/officeDocument/2006/relationships/hyperlink" Target="https://www.gmbinder.com/share/-MYa5lTBxjqRe37Cl7N6" TargetMode="External"/><Relationship Id="rId27" Type="http://schemas.openxmlformats.org/officeDocument/2006/relationships/hyperlink" Target="https://www.gmbinder.com/share/-MaAyx8kbO2JeCLHbaCV" TargetMode="External"/><Relationship Id="rId30" Type="http://schemas.openxmlformats.org/officeDocument/2006/relationships/hyperlink" Target="https://www.gmbinder.com/share/-MYa3c3-VbF3hnB3EqOl" TargetMode="External"/><Relationship Id="rId35" Type="http://schemas.openxmlformats.org/officeDocument/2006/relationships/hyperlink" Target="https://www.gmbinder.com/share/-MYa2ArVz2KWcl5UhQu0" TargetMode="External"/><Relationship Id="rId43" Type="http://schemas.openxmlformats.org/officeDocument/2006/relationships/comments" Target="../comments3.xml"/></Relationships>
</file>

<file path=xl/worksheets/_rels/sheet7.xml.rels><?xml version="1.0" encoding="UTF-8" standalone="yes"?>
<Relationships xmlns="http://schemas.openxmlformats.org/package/2006/relationships"><Relationship Id="rId8" Type="http://schemas.openxmlformats.org/officeDocument/2006/relationships/hyperlink" Target="https://www.gmbinder.com/share/-MYa3ThQ0UrV8zkzxn_M" TargetMode="External"/><Relationship Id="rId13" Type="http://schemas.openxmlformats.org/officeDocument/2006/relationships/hyperlink" Target="https://www.gmbinder.com/share/-MgiMd7jkfGAO-eOlGev" TargetMode="External"/><Relationship Id="rId18" Type="http://schemas.openxmlformats.org/officeDocument/2006/relationships/hyperlink" Target="https://www.gmbinder.com/share/-Miqbt_9ECCsklsmaxKJ" TargetMode="External"/><Relationship Id="rId26" Type="http://schemas.openxmlformats.org/officeDocument/2006/relationships/hyperlink" Target="https://www.gmbinder.com/share/-MYa2x_2KJwi8DaciIRY" TargetMode="External"/><Relationship Id="rId39" Type="http://schemas.openxmlformats.org/officeDocument/2006/relationships/hyperlink" Target="https://www.gmbinder.com/share/-MYa4QDtM4e67ZytMQnb" TargetMode="External"/><Relationship Id="rId3" Type="http://schemas.openxmlformats.org/officeDocument/2006/relationships/hyperlink" Target="https://www.gmbinder.com/share/-MY_z3u6XJTgkQJ8BQkL" TargetMode="External"/><Relationship Id="rId21" Type="http://schemas.openxmlformats.org/officeDocument/2006/relationships/hyperlink" Target="https://www.gmbinder.com/share/-MYa3IhVkvMW5Rc6Thz8" TargetMode="External"/><Relationship Id="rId34" Type="http://schemas.openxmlformats.org/officeDocument/2006/relationships/hyperlink" Target="https://www.gmbinder.com/share/-Mjqc_TEQr7-INhyaD3R" TargetMode="External"/><Relationship Id="rId42" Type="http://schemas.openxmlformats.org/officeDocument/2006/relationships/vmlDrawing" Target="../drawings/vmlDrawing4.vml"/><Relationship Id="rId7" Type="http://schemas.openxmlformats.org/officeDocument/2006/relationships/hyperlink" Target="https://www.gmbinder.com/share/-MsgDZBnigfeM86FQ7dd" TargetMode="External"/><Relationship Id="rId12" Type="http://schemas.openxmlformats.org/officeDocument/2006/relationships/hyperlink" Target="https://www.gmbinder.com/share/-MYa4hAl3uPKHQPF51w-" TargetMode="External"/><Relationship Id="rId17" Type="http://schemas.openxmlformats.org/officeDocument/2006/relationships/hyperlink" Target="https://www.gmbinder.com/share/-MY_ytg87ehIS-orjwzP" TargetMode="External"/><Relationship Id="rId25" Type="http://schemas.openxmlformats.org/officeDocument/2006/relationships/hyperlink" Target="https://www.gmbinder.com/share/-MclX5pGZbJ4NwDnAw5q" TargetMode="External"/><Relationship Id="rId33" Type="http://schemas.openxmlformats.org/officeDocument/2006/relationships/hyperlink" Target="https://www.gmbinder.com/share/-MYa2_QOv2UCFhIgN2N1" TargetMode="External"/><Relationship Id="rId38" Type="http://schemas.openxmlformats.org/officeDocument/2006/relationships/hyperlink" Target="https://www.gmbinder.com/share/-MlBocOvLw7edB-ml7Fl" TargetMode="External"/><Relationship Id="rId2" Type="http://schemas.openxmlformats.org/officeDocument/2006/relationships/hyperlink" Target="https://www.gmbinder.com/share/-MYa4rX35lT-LT27AnrM" TargetMode="External"/><Relationship Id="rId16" Type="http://schemas.openxmlformats.org/officeDocument/2006/relationships/hyperlink" Target="https://www.gmbinder.com/share/-MYa6B0rG3or-fyUBA3d" TargetMode="External"/><Relationship Id="rId20" Type="http://schemas.openxmlformats.org/officeDocument/2006/relationships/hyperlink" Target="https://www.gmbinder.com/share/-McUZTliCKwtTDEhHyEo" TargetMode="External"/><Relationship Id="rId29" Type="http://schemas.openxmlformats.org/officeDocument/2006/relationships/hyperlink" Target="https://www.gmbinder.com/share/-MYa3oTD7Ed6xaEcQ7ch" TargetMode="External"/><Relationship Id="rId41" Type="http://schemas.openxmlformats.org/officeDocument/2006/relationships/printerSettings" Target="../printerSettings/printerSettings6.bin"/><Relationship Id="rId1" Type="http://schemas.openxmlformats.org/officeDocument/2006/relationships/hyperlink" Target="https://www.gmbinder.com/share/-Moydna1H-VILOOzurxT" TargetMode="External"/><Relationship Id="rId6" Type="http://schemas.openxmlformats.org/officeDocument/2006/relationships/hyperlink" Target="https://www.gmbinder.com/share/-Mf4VhKh7tXotRPeP7KZ" TargetMode="External"/><Relationship Id="rId11" Type="http://schemas.openxmlformats.org/officeDocument/2006/relationships/hyperlink" Target="https://www.gmbinder.com/share/-MYa2NLdkrJENXWmwXTY" TargetMode="External"/><Relationship Id="rId24" Type="http://schemas.openxmlformats.org/officeDocument/2006/relationships/hyperlink" Target="https://www.gmbinder.com/share/-MsmIUv5_373Vqg3Ox_o" TargetMode="External"/><Relationship Id="rId32" Type="http://schemas.openxmlformats.org/officeDocument/2006/relationships/hyperlink" Target="https://www.gmbinder.com/share/-MYrfaOf3EqWR7LYNl3Q" TargetMode="External"/><Relationship Id="rId37" Type="http://schemas.openxmlformats.org/officeDocument/2006/relationships/hyperlink" Target="https://www.gmbinder.com/share/-MYa2lTZLCs6AXVi9Jxn" TargetMode="External"/><Relationship Id="rId40" Type="http://schemas.openxmlformats.org/officeDocument/2006/relationships/hyperlink" Target="https://www.gmbinder.com/share/-Mnw3zVaMCXllSDf225h" TargetMode="External"/><Relationship Id="rId5" Type="http://schemas.openxmlformats.org/officeDocument/2006/relationships/hyperlink" Target="https://www.gmbinder.com/share/-MYa5Q0rRvOj3bV0-02c" TargetMode="External"/><Relationship Id="rId15" Type="http://schemas.openxmlformats.org/officeDocument/2006/relationships/hyperlink" Target="https://www.gmbinder.com/share/-MhnLn6OGRwy9pmpV2p-" TargetMode="External"/><Relationship Id="rId23" Type="http://schemas.openxmlformats.org/officeDocument/2006/relationships/hyperlink" Target="https://www.gmbinder.com/share/-MYa1sRcUS99QtjmT4kU" TargetMode="External"/><Relationship Id="rId28" Type="http://schemas.openxmlformats.org/officeDocument/2006/relationships/hyperlink" Target="https://www.gmbinder.com/share/-MeaSmTp3wB2prRnPTZg" TargetMode="External"/><Relationship Id="rId36" Type="http://schemas.openxmlformats.org/officeDocument/2006/relationships/hyperlink" Target="https://www.gmbinder.com/share/-Msfl6pM67KcYOBnNpyD" TargetMode="External"/><Relationship Id="rId10" Type="http://schemas.openxmlformats.org/officeDocument/2006/relationships/hyperlink" Target="https://www.gmbinder.com/share/-Ml80JM92Og6dAdq9AgN" TargetMode="External"/><Relationship Id="rId19" Type="http://schemas.openxmlformats.org/officeDocument/2006/relationships/hyperlink" Target="https://www.gmbinder.com/share/-MYa5BSA-PsEaNvMv2hG" TargetMode="External"/><Relationship Id="rId31" Type="http://schemas.openxmlformats.org/officeDocument/2006/relationships/hyperlink" Target="https://www.gmbinder.com/share/-MrUTtDqt1o19zoi_Wl7" TargetMode="External"/><Relationship Id="rId4" Type="http://schemas.openxmlformats.org/officeDocument/2006/relationships/hyperlink" Target="https://www.gmbinder.com/share/-MYa5Z4mjuehJo0YAiHz" TargetMode="External"/><Relationship Id="rId9" Type="http://schemas.openxmlformats.org/officeDocument/2006/relationships/hyperlink" Target="https://www.gmbinder.com/share/-MnryO5TGqaCH9PFAi_N" TargetMode="External"/><Relationship Id="rId14" Type="http://schemas.openxmlformats.org/officeDocument/2006/relationships/hyperlink" Target="https://www.gmbinder.com/share/-MnuZ8teXBA9ZULe6HPt" TargetMode="External"/><Relationship Id="rId22" Type="http://schemas.openxmlformats.org/officeDocument/2006/relationships/hyperlink" Target="https://www.gmbinder.com/share/-MYa5lTBxjqRe37Cl7N6" TargetMode="External"/><Relationship Id="rId27" Type="http://schemas.openxmlformats.org/officeDocument/2006/relationships/hyperlink" Target="https://www.gmbinder.com/share/-MaAyx8kbO2JeCLHbaCV" TargetMode="External"/><Relationship Id="rId30" Type="http://schemas.openxmlformats.org/officeDocument/2006/relationships/hyperlink" Target="https://www.gmbinder.com/share/-MYa3c3-VbF3hnB3EqOl" TargetMode="External"/><Relationship Id="rId35" Type="http://schemas.openxmlformats.org/officeDocument/2006/relationships/hyperlink" Target="https://www.gmbinder.com/share/-MYa2ArVz2KWcl5UhQu0" TargetMode="External"/><Relationship Id="rId43" Type="http://schemas.openxmlformats.org/officeDocument/2006/relationships/comments" Target="../comments4.xml"/></Relationships>
</file>

<file path=xl/worksheets/_rels/sheet8.xml.rels><?xml version="1.0" encoding="UTF-8" standalone="yes"?>
<Relationships xmlns="http://schemas.openxmlformats.org/package/2006/relationships"><Relationship Id="rId13" Type="http://schemas.openxmlformats.org/officeDocument/2006/relationships/hyperlink" Target="https://www.gmbinder.com/share/-Moydna1H-VILOOzurxT" TargetMode="External"/><Relationship Id="rId18" Type="http://schemas.openxmlformats.org/officeDocument/2006/relationships/hyperlink" Target="https://www.gmbinder.com/share/-MsgDZBnigfeM86FQ7dd" TargetMode="External"/><Relationship Id="rId26" Type="http://schemas.openxmlformats.org/officeDocument/2006/relationships/hyperlink" Target="https://www.gmbinder.com/share/-MYa5BSA-PsEaNvMv2hG" TargetMode="External"/><Relationship Id="rId39" Type="http://schemas.openxmlformats.org/officeDocument/2006/relationships/hyperlink" Target="https://www.gmbinder.com/share/-Moydna1H-VILOOzurxT" TargetMode="External"/><Relationship Id="rId21" Type="http://schemas.openxmlformats.org/officeDocument/2006/relationships/hyperlink" Target="https://www.gmbinder.com/share/-Moydna1H-VILOOzurxT" TargetMode="External"/><Relationship Id="rId34" Type="http://schemas.openxmlformats.org/officeDocument/2006/relationships/hyperlink" Target="https://www.gmbinder.com/share/-MhnLn6OGRwy9pmpV2p-" TargetMode="External"/><Relationship Id="rId42" Type="http://schemas.openxmlformats.org/officeDocument/2006/relationships/hyperlink" Target="https://www.gmbinder.com/share/-MYa5lTBxjqRe37Cl7N6" TargetMode="External"/><Relationship Id="rId47" Type="http://schemas.openxmlformats.org/officeDocument/2006/relationships/hyperlink" Target="https://www.gmbinder.com/share/-Moydna1H-VILOOzurxT" TargetMode="External"/><Relationship Id="rId50" Type="http://schemas.openxmlformats.org/officeDocument/2006/relationships/hyperlink" Target="https://www.gmbinder.com/share/-MeaSmTp3wB2prRnPTZg" TargetMode="External"/><Relationship Id="rId55" Type="http://schemas.openxmlformats.org/officeDocument/2006/relationships/hyperlink" Target="https://www.gmbinder.com/share/-Moydna1H-VILOOzurxT" TargetMode="External"/><Relationship Id="rId63" Type="http://schemas.openxmlformats.org/officeDocument/2006/relationships/hyperlink" Target="https://www.gmbinder.com/share/-Moydna1H-VILOOzurxT" TargetMode="External"/><Relationship Id="rId68" Type="http://schemas.openxmlformats.org/officeDocument/2006/relationships/hyperlink" Target="https://www.gmbinder.com/share/-MYa2ArVz2KWcl5UhQu0" TargetMode="External"/><Relationship Id="rId76" Type="http://schemas.openxmlformats.org/officeDocument/2006/relationships/hyperlink" Target="https://www.gmbinder.com/share/-Mnw3zVaMCXllSDf225h" TargetMode="External"/><Relationship Id="rId7" Type="http://schemas.openxmlformats.org/officeDocument/2006/relationships/hyperlink" Target="https://www.gmbinder.com/share/-MYa5Q0rRvOj3bV0-02c" TargetMode="External"/><Relationship Id="rId71" Type="http://schemas.openxmlformats.org/officeDocument/2006/relationships/hyperlink" Target="https://www.gmbinder.com/share/-Moydna1H-VILOOzurxT" TargetMode="External"/><Relationship Id="rId2" Type="http://schemas.openxmlformats.org/officeDocument/2006/relationships/hyperlink" Target="https://www.gmbinder.com/share/-Moydna1H-VILOOzurxT" TargetMode="External"/><Relationship Id="rId16" Type="http://schemas.openxmlformats.org/officeDocument/2006/relationships/hyperlink" Target="https://www.gmbinder.com/share/-MYa2NLdkrJENXWmwXTY" TargetMode="External"/><Relationship Id="rId29" Type="http://schemas.openxmlformats.org/officeDocument/2006/relationships/hyperlink" Target="https://www.gmbinder.com/share/-Moydna1H-VILOOzurxT" TargetMode="External"/><Relationship Id="rId11" Type="http://schemas.openxmlformats.org/officeDocument/2006/relationships/hyperlink" Target="https://www.gmbinder.com/share/-Moydna1H-VILOOzurxT" TargetMode="External"/><Relationship Id="rId24" Type="http://schemas.openxmlformats.org/officeDocument/2006/relationships/hyperlink" Target="https://www.gmbinder.com/share/-MgiMd7jkfGAO-eOlGev" TargetMode="External"/><Relationship Id="rId32" Type="http://schemas.openxmlformats.org/officeDocument/2006/relationships/hyperlink" Target="https://www.gmbinder.com/share/-MYa6B0rG3or-fyUBA3d" TargetMode="External"/><Relationship Id="rId37" Type="http://schemas.openxmlformats.org/officeDocument/2006/relationships/hyperlink" Target="https://www.gmbinder.com/share/-Moydna1H-VILOOzurxT" TargetMode="External"/><Relationship Id="rId40" Type="http://schemas.openxmlformats.org/officeDocument/2006/relationships/hyperlink" Target="https://www.gmbinder.com/share/-MnuZ8teXBA9ZULe6HPt" TargetMode="External"/><Relationship Id="rId45" Type="http://schemas.openxmlformats.org/officeDocument/2006/relationships/hyperlink" Target="https://www.gmbinder.com/share/-Moydna1H-VILOOzurxT" TargetMode="External"/><Relationship Id="rId53" Type="http://schemas.openxmlformats.org/officeDocument/2006/relationships/hyperlink" Target="https://www.gmbinder.com/share/-Moydna1H-VILOOzurxT" TargetMode="External"/><Relationship Id="rId58" Type="http://schemas.openxmlformats.org/officeDocument/2006/relationships/hyperlink" Target="https://www.gmbinder.com/share/-MrUTtDqt1o19zoi_Wl7" TargetMode="External"/><Relationship Id="rId66" Type="http://schemas.openxmlformats.org/officeDocument/2006/relationships/hyperlink" Target="https://www.gmbinder.com/share/-Mjqc_TEQr7-INhyaD3R" TargetMode="External"/><Relationship Id="rId74" Type="http://schemas.openxmlformats.org/officeDocument/2006/relationships/hyperlink" Target="https://www.gmbinder.com/share/-MYa4QDtM4e67ZytMQnb" TargetMode="External"/><Relationship Id="rId79" Type="http://schemas.openxmlformats.org/officeDocument/2006/relationships/printerSettings" Target="../printerSettings/printerSettings7.bin"/><Relationship Id="rId5" Type="http://schemas.openxmlformats.org/officeDocument/2006/relationships/hyperlink" Target="https://www.gmbinder.com/share/-Moydna1H-VILOOzurxT" TargetMode="External"/><Relationship Id="rId61" Type="http://schemas.openxmlformats.org/officeDocument/2006/relationships/hyperlink" Target="https://www.gmbinder.com/share/-Moydna1H-VILOOzurxT" TargetMode="External"/><Relationship Id="rId10" Type="http://schemas.openxmlformats.org/officeDocument/2006/relationships/hyperlink" Target="https://www.gmbinder.com/share/-MYa3ThQ0UrV8zkzxn_M" TargetMode="External"/><Relationship Id="rId19" Type="http://schemas.openxmlformats.org/officeDocument/2006/relationships/hyperlink" Target="https://www.gmbinder.com/share/-Moydna1H-VILOOzurxT" TargetMode="External"/><Relationship Id="rId31" Type="http://schemas.openxmlformats.org/officeDocument/2006/relationships/hyperlink" Target="https://www.gmbinder.com/share/-Moydna1H-VILOOzurxT" TargetMode="External"/><Relationship Id="rId44" Type="http://schemas.openxmlformats.org/officeDocument/2006/relationships/hyperlink" Target="https://www.gmbinder.com/share/-MYa1sRcUS99QtjmT4kU" TargetMode="External"/><Relationship Id="rId52" Type="http://schemas.openxmlformats.org/officeDocument/2006/relationships/hyperlink" Target="https://www.gmbinder.com/share/-MYa2x_2KJwi8DaciIRY" TargetMode="External"/><Relationship Id="rId60" Type="http://schemas.openxmlformats.org/officeDocument/2006/relationships/hyperlink" Target="https://www.gmbinder.com/share/-MYa3c3-VbF3hnB3EqOl" TargetMode="External"/><Relationship Id="rId65" Type="http://schemas.openxmlformats.org/officeDocument/2006/relationships/hyperlink" Target="https://www.gmbinder.com/share/-Moydna1H-VILOOzurxT" TargetMode="External"/><Relationship Id="rId73" Type="http://schemas.openxmlformats.org/officeDocument/2006/relationships/hyperlink" Target="https://www.gmbinder.com/share/-Moydna1H-VILOOzurxT" TargetMode="External"/><Relationship Id="rId78" Type="http://schemas.openxmlformats.org/officeDocument/2006/relationships/hyperlink" Target="https://www.gmbinder.com/share/-MYa2lTZLCs6AXVi9Jxn" TargetMode="External"/><Relationship Id="rId81" Type="http://schemas.openxmlformats.org/officeDocument/2006/relationships/comments" Target="../comments5.xml"/><Relationship Id="rId4" Type="http://schemas.openxmlformats.org/officeDocument/2006/relationships/hyperlink" Target="https://www.gmbinder.com/share/-Moydna1H-VILOOzurxT" TargetMode="External"/><Relationship Id="rId9" Type="http://schemas.openxmlformats.org/officeDocument/2006/relationships/hyperlink" Target="https://www.gmbinder.com/share/-Moydna1H-VILOOzurxT" TargetMode="External"/><Relationship Id="rId14" Type="http://schemas.openxmlformats.org/officeDocument/2006/relationships/hyperlink" Target="https://www.gmbinder.com/share/-Mf4VhKh7tXotRPeP7KZ" TargetMode="External"/><Relationship Id="rId22" Type="http://schemas.openxmlformats.org/officeDocument/2006/relationships/hyperlink" Target="https://www.gmbinder.com/share/-MYa4hAl3uPKHQPF51w-" TargetMode="External"/><Relationship Id="rId27" Type="http://schemas.openxmlformats.org/officeDocument/2006/relationships/hyperlink" Target="https://www.gmbinder.com/share/-Moydna1H-VILOOzurxT" TargetMode="External"/><Relationship Id="rId30" Type="http://schemas.openxmlformats.org/officeDocument/2006/relationships/hyperlink" Target="https://www.gmbinder.com/share/-MYa3IhVkvMW5Rc6Thz8" TargetMode="External"/><Relationship Id="rId35" Type="http://schemas.openxmlformats.org/officeDocument/2006/relationships/hyperlink" Target="https://www.gmbinder.com/share/-Moydna1H-VILOOzurxT" TargetMode="External"/><Relationship Id="rId43" Type="http://schemas.openxmlformats.org/officeDocument/2006/relationships/hyperlink" Target="https://www.gmbinder.com/share/-Moydna1H-VILOOzurxT" TargetMode="External"/><Relationship Id="rId48" Type="http://schemas.openxmlformats.org/officeDocument/2006/relationships/hyperlink" Target="https://www.gmbinder.com/share/-MclX5pGZbJ4NwDnAw5q" TargetMode="External"/><Relationship Id="rId56" Type="http://schemas.openxmlformats.org/officeDocument/2006/relationships/hyperlink" Target="https://www.gmbinder.com/share/-MYa3oTD7Ed6xaEcQ7ch" TargetMode="External"/><Relationship Id="rId64" Type="http://schemas.openxmlformats.org/officeDocument/2006/relationships/hyperlink" Target="https://www.gmbinder.com/share/-MYa2_QOv2UCFhIgN2N1" TargetMode="External"/><Relationship Id="rId69" Type="http://schemas.openxmlformats.org/officeDocument/2006/relationships/hyperlink" Target="https://www.gmbinder.com/share/-Moydna1H-VILOOzurxT" TargetMode="External"/><Relationship Id="rId77" Type="http://schemas.openxmlformats.org/officeDocument/2006/relationships/hyperlink" Target="https://www.gmbinder.com/share/-MYa2lTZLCs6AXVi9Jxn" TargetMode="External"/><Relationship Id="rId8" Type="http://schemas.openxmlformats.org/officeDocument/2006/relationships/hyperlink" Target="https://www.gmbinder.com/share/-MY_z3u6XJTgkQJ8BQkL" TargetMode="External"/><Relationship Id="rId51" Type="http://schemas.openxmlformats.org/officeDocument/2006/relationships/hyperlink" Target="https://www.gmbinder.com/share/-Moydna1H-VILOOzurxT" TargetMode="External"/><Relationship Id="rId72" Type="http://schemas.openxmlformats.org/officeDocument/2006/relationships/hyperlink" Target="https://www.gmbinder.com/share/-Msfl6pM67KcYOBnNpyD" TargetMode="External"/><Relationship Id="rId80" Type="http://schemas.openxmlformats.org/officeDocument/2006/relationships/vmlDrawing" Target="../drawings/vmlDrawing5.vml"/><Relationship Id="rId3" Type="http://schemas.openxmlformats.org/officeDocument/2006/relationships/hyperlink" Target="https://www.gmbinder.com/share/-Moydna1H-VILOOzurxT" TargetMode="External"/><Relationship Id="rId12" Type="http://schemas.openxmlformats.org/officeDocument/2006/relationships/hyperlink" Target="https://www.gmbinder.com/share/-Ml80JM92Og6dAdq9AgN" TargetMode="External"/><Relationship Id="rId17" Type="http://schemas.openxmlformats.org/officeDocument/2006/relationships/hyperlink" Target="https://www.gmbinder.com/share/-Moydna1H-VILOOzurxT" TargetMode="External"/><Relationship Id="rId25" Type="http://schemas.openxmlformats.org/officeDocument/2006/relationships/hyperlink" Target="https://www.gmbinder.com/share/-Moydna1H-VILOOzurxT" TargetMode="External"/><Relationship Id="rId33" Type="http://schemas.openxmlformats.org/officeDocument/2006/relationships/hyperlink" Target="https://www.gmbinder.com/share/-Moydna1H-VILOOzurxT" TargetMode="External"/><Relationship Id="rId38" Type="http://schemas.openxmlformats.org/officeDocument/2006/relationships/hyperlink" Target="https://www.gmbinder.com/share/-MY_ytg87ehIS-orjwzP" TargetMode="External"/><Relationship Id="rId46" Type="http://schemas.openxmlformats.org/officeDocument/2006/relationships/hyperlink" Target="https://www.gmbinder.com/share/-MaAyx8kbO2JeCLHbaCV" TargetMode="External"/><Relationship Id="rId59" Type="http://schemas.openxmlformats.org/officeDocument/2006/relationships/hyperlink" Target="https://www.gmbinder.com/share/-Moydna1H-VILOOzurxT" TargetMode="External"/><Relationship Id="rId67" Type="http://schemas.openxmlformats.org/officeDocument/2006/relationships/hyperlink" Target="https://www.gmbinder.com/share/-Moydna1H-VILOOzurxT" TargetMode="External"/><Relationship Id="rId20" Type="http://schemas.openxmlformats.org/officeDocument/2006/relationships/hyperlink" Target="https://www.gmbinder.com/share/-MnryO5TGqaCH9PFAi_N" TargetMode="External"/><Relationship Id="rId41" Type="http://schemas.openxmlformats.org/officeDocument/2006/relationships/hyperlink" Target="https://www.gmbinder.com/share/-Moydna1H-VILOOzurxT" TargetMode="External"/><Relationship Id="rId54" Type="http://schemas.openxmlformats.org/officeDocument/2006/relationships/hyperlink" Target="https://www.gmbinder.com/share/-MsmIUv5_373Vqg3Ox_o" TargetMode="External"/><Relationship Id="rId62" Type="http://schemas.openxmlformats.org/officeDocument/2006/relationships/hyperlink" Target="https://www.gmbinder.com/share/-MYrfaOf3EqWR7LYNl3Q" TargetMode="External"/><Relationship Id="rId70" Type="http://schemas.openxmlformats.org/officeDocument/2006/relationships/hyperlink" Target="https://www.gmbinder.com/share/-MlBocOvLw7edB-ml7Fl" TargetMode="External"/><Relationship Id="rId75" Type="http://schemas.openxmlformats.org/officeDocument/2006/relationships/hyperlink" Target="https://www.gmbinder.com/share/-Moydna1H-VILOOzurxT" TargetMode="External"/><Relationship Id="rId1" Type="http://schemas.openxmlformats.org/officeDocument/2006/relationships/hyperlink" Target="https://www.gmbinder.com/share/-Moydna1H-VILOOzurxT" TargetMode="External"/><Relationship Id="rId6" Type="http://schemas.openxmlformats.org/officeDocument/2006/relationships/hyperlink" Target="https://www.gmbinder.com/share/-MYa4rX35lT-LT27AnrM" TargetMode="External"/><Relationship Id="rId15" Type="http://schemas.openxmlformats.org/officeDocument/2006/relationships/hyperlink" Target="https://www.gmbinder.com/share/-Moydna1H-VILOOzurxT" TargetMode="External"/><Relationship Id="rId23" Type="http://schemas.openxmlformats.org/officeDocument/2006/relationships/hyperlink" Target="https://www.gmbinder.com/share/-Moydna1H-VILOOzurxT" TargetMode="External"/><Relationship Id="rId28" Type="http://schemas.openxmlformats.org/officeDocument/2006/relationships/hyperlink" Target="https://www.gmbinder.com/share/-McUZTliCKwtTDEhHyEo" TargetMode="External"/><Relationship Id="rId36" Type="http://schemas.openxmlformats.org/officeDocument/2006/relationships/hyperlink" Target="https://www.gmbinder.com/share/-MY_ytg87ehIS-orjwzP" TargetMode="External"/><Relationship Id="rId49" Type="http://schemas.openxmlformats.org/officeDocument/2006/relationships/hyperlink" Target="https://www.gmbinder.com/share/-Moydna1H-VILOOzurxT" TargetMode="External"/><Relationship Id="rId57" Type="http://schemas.openxmlformats.org/officeDocument/2006/relationships/hyperlink" Target="https://www.gmbinder.com/share/-Moydna1H-VILOOzurxT" TargetMode="External"/></Relationships>
</file>

<file path=xl/worksheets/_rels/sheet9.xml.rels><?xml version="1.0" encoding="UTF-8" standalone="yes"?>
<Relationships xmlns="http://schemas.openxmlformats.org/package/2006/relationships"><Relationship Id="rId26" Type="http://schemas.openxmlformats.org/officeDocument/2006/relationships/hyperlink" Target="https://www.gmbinder.com/share/-Moydna1H-VILOOzurxT" TargetMode="External"/><Relationship Id="rId21" Type="http://schemas.openxmlformats.org/officeDocument/2006/relationships/hyperlink" Target="https://www.gmbinder.com/share/-MnryO5TGqaCH9PFAi_N" TargetMode="External"/><Relationship Id="rId42" Type="http://schemas.openxmlformats.org/officeDocument/2006/relationships/hyperlink" Target="https://www.gmbinder.com/share/-MYa5lTBxjqRe37Cl7N6" TargetMode="External"/><Relationship Id="rId47" Type="http://schemas.openxmlformats.org/officeDocument/2006/relationships/hyperlink" Target="https://www.gmbinder.com/share/-Moydna1H-VILOOzurxT" TargetMode="External"/><Relationship Id="rId63" Type="http://schemas.openxmlformats.org/officeDocument/2006/relationships/hyperlink" Target="https://www.gmbinder.com/share/-MYa2_QOv2UCFhIgN2N1" TargetMode="External"/><Relationship Id="rId68" Type="http://schemas.openxmlformats.org/officeDocument/2006/relationships/hyperlink" Target="https://www.gmbinder.com/share/-Moydna1H-VILOOzurxT" TargetMode="External"/><Relationship Id="rId84" Type="http://schemas.openxmlformats.org/officeDocument/2006/relationships/hyperlink" Target="https://www.gmbinder.com/share/-MnryO5TGqaCH9PFAi_N" TargetMode="External"/><Relationship Id="rId89" Type="http://schemas.openxmlformats.org/officeDocument/2006/relationships/hyperlink" Target="https://www.gmbinder.com/share/-MnryO5TGqaCH9PFAi_N" TargetMode="External"/><Relationship Id="rId2" Type="http://schemas.openxmlformats.org/officeDocument/2006/relationships/hyperlink" Target="https://www.gmbinder.com/share/-Moydna1H-VILOOzurxT" TargetMode="External"/><Relationship Id="rId16" Type="http://schemas.openxmlformats.org/officeDocument/2006/relationships/hyperlink" Target="https://www.gmbinder.com/share/-Moydna1H-VILOOzurxT" TargetMode="External"/><Relationship Id="rId29" Type="http://schemas.openxmlformats.org/officeDocument/2006/relationships/hyperlink" Target="https://www.gmbinder.com/share/-McUZTliCKwtTDEhHyEo" TargetMode="External"/><Relationship Id="rId107" Type="http://schemas.openxmlformats.org/officeDocument/2006/relationships/hyperlink" Target="https://www.gmbinder.com/share/-MnryO5TGqaCH9PFAi_N" TargetMode="External"/><Relationship Id="rId11" Type="http://schemas.openxmlformats.org/officeDocument/2006/relationships/hyperlink" Target="https://www.gmbinder.com/share/-MYa3ThQ0UrV8zkzxn_M" TargetMode="External"/><Relationship Id="rId24" Type="http://schemas.openxmlformats.org/officeDocument/2006/relationships/hyperlink" Target="https://www.gmbinder.com/share/-Moydna1H-VILOOzurxT" TargetMode="External"/><Relationship Id="rId32" Type="http://schemas.openxmlformats.org/officeDocument/2006/relationships/hyperlink" Target="https://www.gmbinder.com/share/-MYa6B0rG3or-fyUBA3d" TargetMode="External"/><Relationship Id="rId37" Type="http://schemas.openxmlformats.org/officeDocument/2006/relationships/hyperlink" Target="https://www.gmbinder.com/share/-Moydna1H-VILOOzurxT" TargetMode="External"/><Relationship Id="rId40" Type="http://schemas.openxmlformats.org/officeDocument/2006/relationships/hyperlink" Target="https://www.gmbinder.com/share/-MnuZ8teXBA9ZULe6HPt" TargetMode="External"/><Relationship Id="rId45" Type="http://schemas.openxmlformats.org/officeDocument/2006/relationships/hyperlink" Target="https://www.gmbinder.com/share/-Moydna1H-VILOOzurxT" TargetMode="External"/><Relationship Id="rId53" Type="http://schemas.openxmlformats.org/officeDocument/2006/relationships/hyperlink" Target="https://www.gmbinder.com/share/-MsmIUv5_373Vqg3Ox_o" TargetMode="External"/><Relationship Id="rId58" Type="http://schemas.openxmlformats.org/officeDocument/2006/relationships/hyperlink" Target="https://www.gmbinder.com/share/-Moydna1H-VILOOzurxT" TargetMode="External"/><Relationship Id="rId66" Type="http://schemas.openxmlformats.org/officeDocument/2006/relationships/hyperlink" Target="https://www.gmbinder.com/share/-Moydna1H-VILOOzurxT" TargetMode="External"/><Relationship Id="rId74" Type="http://schemas.openxmlformats.org/officeDocument/2006/relationships/hyperlink" Target="https://www.gmbinder.com/share/-Moydna1H-VILOOzurxT" TargetMode="External"/><Relationship Id="rId79" Type="http://schemas.openxmlformats.org/officeDocument/2006/relationships/hyperlink" Target="https://www.gmbinder.com/share/-MnryO5TGqaCH9PFAi_N" TargetMode="External"/><Relationship Id="rId87" Type="http://schemas.openxmlformats.org/officeDocument/2006/relationships/hyperlink" Target="https://www.gmbinder.com/share/-MnryO5TGqaCH9PFAi_N" TargetMode="External"/><Relationship Id="rId102" Type="http://schemas.openxmlformats.org/officeDocument/2006/relationships/hyperlink" Target="https://www.gmbinder.com/share/-MnryO5TGqaCH9PFAi_N" TargetMode="External"/><Relationship Id="rId110" Type="http://schemas.openxmlformats.org/officeDocument/2006/relationships/vmlDrawing" Target="../drawings/vmlDrawing6.vml"/><Relationship Id="rId5" Type="http://schemas.openxmlformats.org/officeDocument/2006/relationships/hyperlink" Target="https://www.gmbinder.com/share/-Moydna1H-VILOOzurxT" TargetMode="External"/><Relationship Id="rId61" Type="http://schemas.openxmlformats.org/officeDocument/2006/relationships/hyperlink" Target="https://www.gmbinder.com/share/-MYrfaOf3EqWR7LYNl3Q" TargetMode="External"/><Relationship Id="rId82" Type="http://schemas.openxmlformats.org/officeDocument/2006/relationships/hyperlink" Target="https://www.gmbinder.com/share/-MnryO5TGqaCH9PFAi_N" TargetMode="External"/><Relationship Id="rId90" Type="http://schemas.openxmlformats.org/officeDocument/2006/relationships/hyperlink" Target="https://www.gmbinder.com/share/-MnryO5TGqaCH9PFAi_N" TargetMode="External"/><Relationship Id="rId95" Type="http://schemas.openxmlformats.org/officeDocument/2006/relationships/hyperlink" Target="https://www.gmbinder.com/share/-MnryO5TGqaCH9PFAi_N" TargetMode="External"/><Relationship Id="rId19" Type="http://schemas.openxmlformats.org/officeDocument/2006/relationships/hyperlink" Target="https://www.gmbinder.com/share/-MsgDZBnigfeM86FQ7dd" TargetMode="External"/><Relationship Id="rId14" Type="http://schemas.openxmlformats.org/officeDocument/2006/relationships/hyperlink" Target="https://www.gmbinder.com/share/-Moydna1H-VILOOzurxT" TargetMode="External"/><Relationship Id="rId22" Type="http://schemas.openxmlformats.org/officeDocument/2006/relationships/hyperlink" Target="https://www.gmbinder.com/share/-Moydna1H-VILOOzurxT" TargetMode="External"/><Relationship Id="rId27" Type="http://schemas.openxmlformats.org/officeDocument/2006/relationships/hyperlink" Target="https://www.gmbinder.com/share/-MYa5BSA-PsEaNvMv2hG" TargetMode="External"/><Relationship Id="rId30" Type="http://schemas.openxmlformats.org/officeDocument/2006/relationships/hyperlink" Target="https://www.gmbinder.com/share/-MYa3IhVkvMW5Rc6Thz8" TargetMode="External"/><Relationship Id="rId35" Type="http://schemas.openxmlformats.org/officeDocument/2006/relationships/hyperlink" Target="https://www.gmbinder.com/share/-Moydna1H-VILOOzurxT" TargetMode="External"/><Relationship Id="rId43" Type="http://schemas.openxmlformats.org/officeDocument/2006/relationships/hyperlink" Target="https://www.gmbinder.com/share/-Moydna1H-VILOOzurxT" TargetMode="External"/><Relationship Id="rId48" Type="http://schemas.openxmlformats.org/officeDocument/2006/relationships/hyperlink" Target="https://www.gmbinder.com/share/-MclX5pGZbJ4NwDnAw5q" TargetMode="External"/><Relationship Id="rId56" Type="http://schemas.openxmlformats.org/officeDocument/2006/relationships/hyperlink" Target="https://www.gmbinder.com/share/-Moydna1H-VILOOzurxT" TargetMode="External"/><Relationship Id="rId64" Type="http://schemas.openxmlformats.org/officeDocument/2006/relationships/hyperlink" Target="https://www.gmbinder.com/share/-Moydna1H-VILOOzurxT" TargetMode="External"/><Relationship Id="rId69" Type="http://schemas.openxmlformats.org/officeDocument/2006/relationships/hyperlink" Target="https://www.gmbinder.com/share/-MlBocOvLw7edB-ml7Fl" TargetMode="External"/><Relationship Id="rId77" Type="http://schemas.openxmlformats.org/officeDocument/2006/relationships/hyperlink" Target="https://www.gmbinder.com/share/-MYa2lTZLCs6AXVi9Jxn" TargetMode="External"/><Relationship Id="rId100" Type="http://schemas.openxmlformats.org/officeDocument/2006/relationships/hyperlink" Target="https://www.gmbinder.com/share/-MnryO5TGqaCH9PFAi_N" TargetMode="External"/><Relationship Id="rId105" Type="http://schemas.openxmlformats.org/officeDocument/2006/relationships/hyperlink" Target="https://www.gmbinder.com/share/-MnryO5TGqaCH9PFAi_N" TargetMode="External"/><Relationship Id="rId8" Type="http://schemas.openxmlformats.org/officeDocument/2006/relationships/hyperlink" Target="https://www.gmbinder.com/share/-MYa5Q0rRvOj3bV0-02c" TargetMode="External"/><Relationship Id="rId51" Type="http://schemas.openxmlformats.org/officeDocument/2006/relationships/hyperlink" Target="https://www.gmbinder.com/share/-Moydna1H-VILOOzurxT" TargetMode="External"/><Relationship Id="rId72" Type="http://schemas.openxmlformats.org/officeDocument/2006/relationships/hyperlink" Target="https://www.gmbinder.com/share/-Moydna1H-VILOOzurxT" TargetMode="External"/><Relationship Id="rId80" Type="http://schemas.openxmlformats.org/officeDocument/2006/relationships/hyperlink" Target="https://www.gmbinder.com/share/-MnryO5TGqaCH9PFAi_N" TargetMode="External"/><Relationship Id="rId85" Type="http://schemas.openxmlformats.org/officeDocument/2006/relationships/hyperlink" Target="https://www.gmbinder.com/share/-MnryO5TGqaCH9PFAi_N" TargetMode="External"/><Relationship Id="rId93" Type="http://schemas.openxmlformats.org/officeDocument/2006/relationships/hyperlink" Target="https://www.gmbinder.com/share/-MnryO5TGqaCH9PFAi_N" TargetMode="External"/><Relationship Id="rId98" Type="http://schemas.openxmlformats.org/officeDocument/2006/relationships/hyperlink" Target="https://www.gmbinder.com/share/-MnryO5TGqaCH9PFAi_N" TargetMode="External"/><Relationship Id="rId3" Type="http://schemas.openxmlformats.org/officeDocument/2006/relationships/hyperlink" Target="https://www.gmbinder.com/share/-Moydna1H-VILOOzurxT" TargetMode="External"/><Relationship Id="rId12" Type="http://schemas.openxmlformats.org/officeDocument/2006/relationships/hyperlink" Target="https://www.gmbinder.com/share/-Moydna1H-VILOOzurxT" TargetMode="External"/><Relationship Id="rId17" Type="http://schemas.openxmlformats.org/officeDocument/2006/relationships/hyperlink" Target="https://www.gmbinder.com/share/-MYa2NLdkrJENXWmwXTY" TargetMode="External"/><Relationship Id="rId25" Type="http://schemas.openxmlformats.org/officeDocument/2006/relationships/hyperlink" Target="https://www.gmbinder.com/share/-MgiMd7jkfGAO-eOlGev" TargetMode="External"/><Relationship Id="rId33" Type="http://schemas.openxmlformats.org/officeDocument/2006/relationships/hyperlink" Target="https://www.gmbinder.com/share/-Moydna1H-VILOOzurxT" TargetMode="External"/><Relationship Id="rId38" Type="http://schemas.openxmlformats.org/officeDocument/2006/relationships/hyperlink" Target="https://www.gmbinder.com/share/-MY_ytg87ehIS-orjwzP" TargetMode="External"/><Relationship Id="rId46" Type="http://schemas.openxmlformats.org/officeDocument/2006/relationships/hyperlink" Target="https://www.gmbinder.com/share/-MaAyx8kbO2JeCLHbaCV" TargetMode="External"/><Relationship Id="rId59" Type="http://schemas.openxmlformats.org/officeDocument/2006/relationships/hyperlink" Target="https://www.gmbinder.com/share/-MYa3c3-VbF3hnB3EqOl" TargetMode="External"/><Relationship Id="rId67" Type="http://schemas.openxmlformats.org/officeDocument/2006/relationships/hyperlink" Target="https://www.gmbinder.com/share/-MYa2ArVz2KWcl5UhQu0" TargetMode="External"/><Relationship Id="rId103" Type="http://schemas.openxmlformats.org/officeDocument/2006/relationships/hyperlink" Target="https://www.gmbinder.com/share/-MnryO5TGqaCH9PFAi_N" TargetMode="External"/><Relationship Id="rId108" Type="http://schemas.openxmlformats.org/officeDocument/2006/relationships/hyperlink" Target="https://www.gmbinder.com/share/-MnryO5TGqaCH9PFAi_N" TargetMode="External"/><Relationship Id="rId20" Type="http://schemas.openxmlformats.org/officeDocument/2006/relationships/hyperlink" Target="https://www.gmbinder.com/share/-Moydna1H-VILOOzurxT" TargetMode="External"/><Relationship Id="rId41" Type="http://schemas.openxmlformats.org/officeDocument/2006/relationships/hyperlink" Target="https://www.gmbinder.com/share/-Moydna1H-VILOOzurxT" TargetMode="External"/><Relationship Id="rId54" Type="http://schemas.openxmlformats.org/officeDocument/2006/relationships/hyperlink" Target="https://www.gmbinder.com/share/-Moydna1H-VILOOzurxT" TargetMode="External"/><Relationship Id="rId62" Type="http://schemas.openxmlformats.org/officeDocument/2006/relationships/hyperlink" Target="https://www.gmbinder.com/share/-Moydna1H-VILOOzurxT" TargetMode="External"/><Relationship Id="rId70" Type="http://schemas.openxmlformats.org/officeDocument/2006/relationships/hyperlink" Target="https://www.gmbinder.com/share/-Moydna1H-VILOOzurxT" TargetMode="External"/><Relationship Id="rId75" Type="http://schemas.openxmlformats.org/officeDocument/2006/relationships/hyperlink" Target="https://www.gmbinder.com/share/-Mnw3zVaMCXllSDf225h" TargetMode="External"/><Relationship Id="rId83" Type="http://schemas.openxmlformats.org/officeDocument/2006/relationships/hyperlink" Target="https://www.gmbinder.com/share/-MnryO5TGqaCH9PFAi_N" TargetMode="External"/><Relationship Id="rId88" Type="http://schemas.openxmlformats.org/officeDocument/2006/relationships/hyperlink" Target="https://www.gmbinder.com/share/-MnryO5TGqaCH9PFAi_N" TargetMode="External"/><Relationship Id="rId91" Type="http://schemas.openxmlformats.org/officeDocument/2006/relationships/hyperlink" Target="https://www.gmbinder.com/share/-MnryO5TGqaCH9PFAi_N" TargetMode="External"/><Relationship Id="rId96" Type="http://schemas.openxmlformats.org/officeDocument/2006/relationships/hyperlink" Target="https://www.gmbinder.com/share/-MnryO5TGqaCH9PFAi_N" TargetMode="External"/><Relationship Id="rId111" Type="http://schemas.openxmlformats.org/officeDocument/2006/relationships/comments" Target="../comments6.xml"/><Relationship Id="rId1" Type="http://schemas.openxmlformats.org/officeDocument/2006/relationships/hyperlink" Target="https://www.gmbinder.com/share/-Moydna1H-VILOOzurxT" TargetMode="External"/><Relationship Id="rId6" Type="http://schemas.openxmlformats.org/officeDocument/2006/relationships/hyperlink" Target="https://www.gmbinder.com/share/-MYa5Z4mjuehJo0YAiHz" TargetMode="External"/><Relationship Id="rId15" Type="http://schemas.openxmlformats.org/officeDocument/2006/relationships/hyperlink" Target="https://www.gmbinder.com/share/-Mf4VhKh7tXotRPeP7KZ" TargetMode="External"/><Relationship Id="rId23" Type="http://schemas.openxmlformats.org/officeDocument/2006/relationships/hyperlink" Target="https://www.gmbinder.com/share/-MYa4hAl3uPKHQPF51w-" TargetMode="External"/><Relationship Id="rId28" Type="http://schemas.openxmlformats.org/officeDocument/2006/relationships/hyperlink" Target="https://www.gmbinder.com/share/-Moydna1H-VILOOzurxT" TargetMode="External"/><Relationship Id="rId36" Type="http://schemas.openxmlformats.org/officeDocument/2006/relationships/hyperlink" Target="https://www.gmbinder.com/share/-MY_ytg87ehIS-orjwzP" TargetMode="External"/><Relationship Id="rId49" Type="http://schemas.openxmlformats.org/officeDocument/2006/relationships/hyperlink" Target="https://www.gmbinder.com/share/-Moydna1H-VILOOzurxT" TargetMode="External"/><Relationship Id="rId57" Type="http://schemas.openxmlformats.org/officeDocument/2006/relationships/hyperlink" Target="https://www.gmbinder.com/share/-MrUTtDqt1o19zoi_Wl7" TargetMode="External"/><Relationship Id="rId106" Type="http://schemas.openxmlformats.org/officeDocument/2006/relationships/hyperlink" Target="https://www.gmbinder.com/share/-MnryO5TGqaCH9PFAi_N" TargetMode="External"/><Relationship Id="rId10" Type="http://schemas.openxmlformats.org/officeDocument/2006/relationships/hyperlink" Target="https://www.gmbinder.com/share/-Moydna1H-VILOOzurxT" TargetMode="External"/><Relationship Id="rId31" Type="http://schemas.openxmlformats.org/officeDocument/2006/relationships/hyperlink" Target="https://www.gmbinder.com/share/-Moydna1H-VILOOzurxT" TargetMode="External"/><Relationship Id="rId44" Type="http://schemas.openxmlformats.org/officeDocument/2006/relationships/hyperlink" Target="https://www.gmbinder.com/share/-MYa1sRcUS99QtjmT4kU" TargetMode="External"/><Relationship Id="rId52" Type="http://schemas.openxmlformats.org/officeDocument/2006/relationships/hyperlink" Target="https://www.gmbinder.com/share/-MYa2x_2KJwi8DaciIRY" TargetMode="External"/><Relationship Id="rId60" Type="http://schemas.openxmlformats.org/officeDocument/2006/relationships/hyperlink" Target="https://www.gmbinder.com/share/-Moydna1H-VILOOzurxT" TargetMode="External"/><Relationship Id="rId65" Type="http://schemas.openxmlformats.org/officeDocument/2006/relationships/hyperlink" Target="https://www.gmbinder.com/share/-Mjqc_TEQr7-INhyaD3R" TargetMode="External"/><Relationship Id="rId73" Type="http://schemas.openxmlformats.org/officeDocument/2006/relationships/hyperlink" Target="https://www.gmbinder.com/share/-MYa4QDtM4e67ZytMQnb" TargetMode="External"/><Relationship Id="rId78" Type="http://schemas.openxmlformats.org/officeDocument/2006/relationships/hyperlink" Target="https://www.gmbinder.com/share/-MnryO5TGqaCH9PFAi_N" TargetMode="External"/><Relationship Id="rId81" Type="http://schemas.openxmlformats.org/officeDocument/2006/relationships/hyperlink" Target="https://www.gmbinder.com/share/-Moydna1H-VILOOzurxT" TargetMode="External"/><Relationship Id="rId86" Type="http://schemas.openxmlformats.org/officeDocument/2006/relationships/hyperlink" Target="https://www.gmbinder.com/share/-MnryO5TGqaCH9PFAi_N" TargetMode="External"/><Relationship Id="rId94" Type="http://schemas.openxmlformats.org/officeDocument/2006/relationships/hyperlink" Target="https://www.gmbinder.com/share/-Moydna1H-VILOOzurxT" TargetMode="External"/><Relationship Id="rId99" Type="http://schemas.openxmlformats.org/officeDocument/2006/relationships/hyperlink" Target="https://www.gmbinder.com/share/-MnryO5TGqaCH9PFAi_N" TargetMode="External"/><Relationship Id="rId101" Type="http://schemas.openxmlformats.org/officeDocument/2006/relationships/hyperlink" Target="https://www.gmbinder.com/share/-MnryO5TGqaCH9PFAi_N" TargetMode="External"/><Relationship Id="rId4" Type="http://schemas.openxmlformats.org/officeDocument/2006/relationships/hyperlink" Target="https://www.gmbinder.com/share/-Moydna1H-VILOOzurxT" TargetMode="External"/><Relationship Id="rId9" Type="http://schemas.openxmlformats.org/officeDocument/2006/relationships/hyperlink" Target="https://www.gmbinder.com/share/-MY_z3u6XJTgkQJ8BQkL" TargetMode="External"/><Relationship Id="rId13" Type="http://schemas.openxmlformats.org/officeDocument/2006/relationships/hyperlink" Target="https://www.gmbinder.com/share/-Ml80JM92Og6dAdq9AgN" TargetMode="External"/><Relationship Id="rId18" Type="http://schemas.openxmlformats.org/officeDocument/2006/relationships/hyperlink" Target="https://www.gmbinder.com/share/-Moydna1H-VILOOzurxT" TargetMode="External"/><Relationship Id="rId39" Type="http://schemas.openxmlformats.org/officeDocument/2006/relationships/hyperlink" Target="https://www.gmbinder.com/share/-Moydna1H-VILOOzurxT" TargetMode="External"/><Relationship Id="rId109" Type="http://schemas.openxmlformats.org/officeDocument/2006/relationships/printerSettings" Target="../printerSettings/printerSettings8.bin"/><Relationship Id="rId34" Type="http://schemas.openxmlformats.org/officeDocument/2006/relationships/hyperlink" Target="https://www.gmbinder.com/share/-MhnLn6OGRwy9pmpV2p-" TargetMode="External"/><Relationship Id="rId50" Type="http://schemas.openxmlformats.org/officeDocument/2006/relationships/hyperlink" Target="https://www.gmbinder.com/share/-MeaSmTp3wB2prRnPTZg" TargetMode="External"/><Relationship Id="rId55" Type="http://schemas.openxmlformats.org/officeDocument/2006/relationships/hyperlink" Target="https://www.gmbinder.com/share/-MYa3oTD7Ed6xaEcQ7ch" TargetMode="External"/><Relationship Id="rId76" Type="http://schemas.openxmlformats.org/officeDocument/2006/relationships/hyperlink" Target="https://www.gmbinder.com/share/-MYa2lTZLCs6AXVi9Jxn" TargetMode="External"/><Relationship Id="rId97" Type="http://schemas.openxmlformats.org/officeDocument/2006/relationships/hyperlink" Target="https://www.gmbinder.com/share/-MnryO5TGqaCH9PFAi_N" TargetMode="External"/><Relationship Id="rId104" Type="http://schemas.openxmlformats.org/officeDocument/2006/relationships/hyperlink" Target="https://www.gmbinder.com/share/-MnryO5TGqaCH9PFAi_N" TargetMode="External"/><Relationship Id="rId7" Type="http://schemas.openxmlformats.org/officeDocument/2006/relationships/hyperlink" Target="https://www.gmbinder.com/share/-MYa4rX35lT-LT27AnrM" TargetMode="External"/><Relationship Id="rId71" Type="http://schemas.openxmlformats.org/officeDocument/2006/relationships/hyperlink" Target="https://www.gmbinder.com/share/-Msfl6pM67KcYOBnNpyD" TargetMode="External"/><Relationship Id="rId92" Type="http://schemas.openxmlformats.org/officeDocument/2006/relationships/hyperlink" Target="https://www.gmbinder.com/share/-MnryO5TGqaCH9PFAi_N"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40F6D48-7C06-4070-9CCF-3A4E8AFA0683}">
  <dimension ref="A1:AI100"/>
  <sheetViews>
    <sheetView zoomScale="85" zoomScaleNormal="85" workbookViewId="0">
      <pane xSplit="2" ySplit="4" topLeftCell="C5" activePane="bottomRight" state="frozen"/>
      <selection pane="topRight" activeCell="C1" sqref="C1"/>
      <selection pane="bottomLeft" activeCell="A5" sqref="A5"/>
      <selection pane="bottomRight" activeCell="J16" sqref="J16"/>
    </sheetView>
  </sheetViews>
  <sheetFormatPr defaultRowHeight="15" x14ac:dyDescent="0.25"/>
  <cols>
    <col min="1" max="1" width="10.140625" style="1" customWidth="1"/>
    <col min="2" max="6" width="9.140625" style="1"/>
    <col min="7" max="7" width="8.42578125" style="1" customWidth="1"/>
    <col min="8" max="8" width="12.7109375" style="1" customWidth="1"/>
    <col min="9" max="10" width="9.140625" style="1"/>
    <col min="11" max="11" width="8.140625" style="1" bestFit="1" customWidth="1"/>
    <col min="12" max="12" width="9.140625" style="1"/>
    <col min="13" max="13" width="14.140625" style="1" customWidth="1"/>
    <col min="14" max="14" width="9.85546875" style="1" customWidth="1"/>
    <col min="15" max="15" width="17.85546875" style="1" customWidth="1"/>
    <col min="16" max="16" width="11.5703125" style="1" customWidth="1"/>
    <col min="17" max="20" width="12.28515625" style="1" customWidth="1"/>
    <col min="21" max="21" width="9.5703125" style="1" customWidth="1"/>
    <col min="22" max="22" width="9.140625" style="1"/>
    <col min="23" max="23" width="12" style="1" bestFit="1" customWidth="1"/>
    <col min="24" max="26" width="9.140625" style="1"/>
    <col min="27" max="27" width="9.5703125" style="1" bestFit="1" customWidth="1"/>
    <col min="28" max="29" width="9.140625" style="1"/>
    <col min="30" max="30" width="15.42578125" style="1" bestFit="1" customWidth="1"/>
    <col min="31" max="31" width="15.28515625" style="1" bestFit="1" customWidth="1"/>
    <col min="32" max="34" width="9.140625" style="1"/>
    <col min="35" max="35" width="12" style="1" bestFit="1" customWidth="1"/>
    <col min="36" max="16384" width="9.140625" style="1"/>
  </cols>
  <sheetData>
    <row r="1" spans="1:35" s="8" customFormat="1" x14ac:dyDescent="0.25">
      <c r="A1" s="141" t="s">
        <v>0</v>
      </c>
      <c r="B1" s="141" t="s">
        <v>1</v>
      </c>
      <c r="C1" s="141" t="s">
        <v>31</v>
      </c>
      <c r="D1" s="176" t="s">
        <v>27</v>
      </c>
      <c r="E1" s="177"/>
      <c r="F1" s="178"/>
      <c r="G1" s="176" t="s">
        <v>20</v>
      </c>
      <c r="H1" s="177"/>
      <c r="I1" s="177"/>
      <c r="J1" s="177"/>
      <c r="K1" s="177"/>
      <c r="L1" s="177"/>
      <c r="M1" s="177"/>
      <c r="N1" s="177"/>
      <c r="O1" s="177"/>
      <c r="P1" s="177"/>
      <c r="Q1" s="177"/>
      <c r="R1" s="177"/>
      <c r="S1" s="177"/>
      <c r="T1" s="177"/>
      <c r="U1" s="178"/>
      <c r="V1" s="176" t="s">
        <v>21</v>
      </c>
      <c r="W1" s="177"/>
      <c r="X1" s="177"/>
      <c r="Y1" s="177"/>
      <c r="Z1" s="177"/>
      <c r="AA1" s="177"/>
      <c r="AB1" s="177"/>
      <c r="AC1" s="178"/>
      <c r="AD1" s="141" t="s">
        <v>160</v>
      </c>
      <c r="AE1" s="176" t="s">
        <v>43</v>
      </c>
      <c r="AF1" s="177"/>
      <c r="AG1" s="177"/>
      <c r="AH1" s="177"/>
      <c r="AI1" s="178"/>
    </row>
    <row r="2" spans="1:35" s="8" customFormat="1" ht="33" customHeight="1" x14ac:dyDescent="0.25">
      <c r="A2" s="141"/>
      <c r="B2" s="141"/>
      <c r="C2" s="141"/>
      <c r="D2" s="150" t="s">
        <v>79</v>
      </c>
      <c r="E2" s="150" t="s">
        <v>80</v>
      </c>
      <c r="F2" s="150" t="s">
        <v>81</v>
      </c>
      <c r="G2" s="179" t="s">
        <v>132</v>
      </c>
      <c r="H2" s="180"/>
      <c r="I2" s="180"/>
      <c r="J2" s="180"/>
      <c r="K2" s="180"/>
      <c r="L2" s="180"/>
      <c r="M2" s="180"/>
      <c r="N2" s="181"/>
      <c r="O2" s="179" t="s">
        <v>137</v>
      </c>
      <c r="P2" s="180"/>
      <c r="Q2" s="180"/>
      <c r="R2" s="180"/>
      <c r="S2" s="181"/>
      <c r="T2" s="179" t="s">
        <v>138</v>
      </c>
      <c r="U2" s="181"/>
      <c r="V2" s="150" t="s">
        <v>12</v>
      </c>
      <c r="W2" s="150" t="s">
        <v>13</v>
      </c>
      <c r="X2" s="150" t="s">
        <v>14</v>
      </c>
      <c r="Y2" s="150" t="s">
        <v>15</v>
      </c>
      <c r="Z2" s="150" t="s">
        <v>16</v>
      </c>
      <c r="AA2" s="150" t="s">
        <v>17</v>
      </c>
      <c r="AB2" s="150" t="s">
        <v>18</v>
      </c>
      <c r="AC2" s="150" t="s">
        <v>19</v>
      </c>
      <c r="AD2" s="141"/>
      <c r="AE2" s="150" t="s">
        <v>38</v>
      </c>
      <c r="AF2" s="150" t="s">
        <v>39</v>
      </c>
      <c r="AG2" s="150" t="s">
        <v>40</v>
      </c>
      <c r="AH2" s="150" t="s">
        <v>41</v>
      </c>
      <c r="AI2" s="150" t="s">
        <v>42</v>
      </c>
    </row>
    <row r="3" spans="1:35" s="8" customFormat="1" x14ac:dyDescent="0.25">
      <c r="A3" s="141"/>
      <c r="B3" s="141"/>
      <c r="C3" s="141"/>
      <c r="D3" s="141"/>
      <c r="E3" s="141"/>
      <c r="F3" s="141"/>
      <c r="G3" s="179" t="s">
        <v>131</v>
      </c>
      <c r="H3" s="180"/>
      <c r="I3" s="181"/>
      <c r="J3" s="179" t="s">
        <v>135</v>
      </c>
      <c r="K3" s="180"/>
      <c r="L3" s="181"/>
      <c r="M3" s="150" t="s">
        <v>136</v>
      </c>
      <c r="N3" s="150" t="s">
        <v>148</v>
      </c>
      <c r="O3" s="182" t="s">
        <v>141</v>
      </c>
      <c r="P3" s="183"/>
      <c r="Q3" s="182" t="s">
        <v>142</v>
      </c>
      <c r="R3" s="183"/>
      <c r="S3" s="184" t="s">
        <v>145</v>
      </c>
      <c r="T3" s="150" t="s">
        <v>146</v>
      </c>
      <c r="U3" s="150" t="s">
        <v>147</v>
      </c>
      <c r="V3" s="141"/>
      <c r="W3" s="141"/>
      <c r="X3" s="141"/>
      <c r="Y3" s="141"/>
      <c r="Z3" s="141"/>
      <c r="AA3" s="141"/>
      <c r="AB3" s="141"/>
      <c r="AC3" s="141"/>
      <c r="AD3" s="141"/>
      <c r="AE3" s="141"/>
      <c r="AF3" s="141"/>
      <c r="AG3" s="141"/>
      <c r="AH3" s="141"/>
      <c r="AI3" s="141"/>
    </row>
    <row r="4" spans="1:35" s="9" customFormat="1" ht="30" x14ac:dyDescent="0.25">
      <c r="A4" s="175"/>
      <c r="B4" s="175"/>
      <c r="C4" s="175"/>
      <c r="D4" s="175"/>
      <c r="E4" s="175"/>
      <c r="F4" s="175"/>
      <c r="G4" s="10" t="s">
        <v>130</v>
      </c>
      <c r="H4" s="10" t="s">
        <v>133</v>
      </c>
      <c r="I4" s="10" t="s">
        <v>134</v>
      </c>
      <c r="J4" s="10" t="s">
        <v>130</v>
      </c>
      <c r="K4" s="10" t="s">
        <v>133</v>
      </c>
      <c r="L4" s="10" t="s">
        <v>134</v>
      </c>
      <c r="M4" s="175"/>
      <c r="N4" s="175"/>
      <c r="O4" s="10" t="s">
        <v>139</v>
      </c>
      <c r="P4" s="10" t="s">
        <v>140</v>
      </c>
      <c r="Q4" s="10" t="s">
        <v>143</v>
      </c>
      <c r="R4" s="10" t="s">
        <v>144</v>
      </c>
      <c r="S4" s="178"/>
      <c r="T4" s="175"/>
      <c r="U4" s="175"/>
      <c r="V4" s="175"/>
      <c r="W4" s="175"/>
      <c r="X4" s="175"/>
      <c r="Y4" s="175"/>
      <c r="Z4" s="175"/>
      <c r="AA4" s="175"/>
      <c r="AB4" s="175"/>
      <c r="AC4" s="175"/>
      <c r="AD4" s="175"/>
      <c r="AE4" s="175"/>
      <c r="AF4" s="175"/>
      <c r="AG4" s="175"/>
      <c r="AH4" s="175"/>
      <c r="AI4" s="175"/>
    </row>
    <row r="5" spans="1:35" x14ac:dyDescent="0.25">
      <c r="A5" s="5" t="s">
        <v>128</v>
      </c>
      <c r="B5" s="5" t="s">
        <v>129</v>
      </c>
      <c r="C5" s="5" t="s">
        <v>28</v>
      </c>
      <c r="D5" s="5">
        <v>3</v>
      </c>
      <c r="E5" s="5">
        <v>3</v>
      </c>
      <c r="F5" s="5">
        <v>3</v>
      </c>
      <c r="G5" s="6">
        <v>2</v>
      </c>
      <c r="H5" s="5">
        <v>2</v>
      </c>
      <c r="I5" s="5">
        <v>2</v>
      </c>
      <c r="J5" s="5">
        <v>3</v>
      </c>
      <c r="K5" s="5">
        <v>1</v>
      </c>
      <c r="L5" s="5">
        <v>1</v>
      </c>
      <c r="M5" s="5">
        <v>4</v>
      </c>
      <c r="N5" s="5">
        <v>2</v>
      </c>
      <c r="O5" s="5">
        <v>3</v>
      </c>
      <c r="P5" s="5">
        <v>3</v>
      </c>
      <c r="Q5" s="5">
        <v>3</v>
      </c>
      <c r="R5" s="5">
        <v>1</v>
      </c>
      <c r="S5" s="5">
        <v>2</v>
      </c>
      <c r="T5" s="5">
        <v>3</v>
      </c>
      <c r="U5" s="5">
        <v>2</v>
      </c>
      <c r="V5" s="5">
        <v>5</v>
      </c>
      <c r="W5" s="5">
        <v>5</v>
      </c>
      <c r="X5" s="5">
        <v>2</v>
      </c>
      <c r="Y5" s="5">
        <v>3</v>
      </c>
      <c r="Z5" s="5">
        <v>2</v>
      </c>
      <c r="AA5" s="5">
        <v>2</v>
      </c>
      <c r="AB5" s="5">
        <v>3</v>
      </c>
      <c r="AC5" s="5">
        <v>3</v>
      </c>
      <c r="AD5" s="5">
        <v>3</v>
      </c>
      <c r="AE5" s="5">
        <v>4</v>
      </c>
      <c r="AF5" s="5">
        <v>4</v>
      </c>
      <c r="AG5" s="5">
        <v>4</v>
      </c>
      <c r="AH5" s="5">
        <v>3</v>
      </c>
      <c r="AI5" s="5">
        <v>3</v>
      </c>
    </row>
    <row r="6" spans="1:35" x14ac:dyDescent="0.25">
      <c r="A6" s="5" t="s">
        <v>24</v>
      </c>
      <c r="B6" s="5" t="s">
        <v>129</v>
      </c>
      <c r="C6" s="5" t="s">
        <v>29</v>
      </c>
      <c r="D6" s="5">
        <v>5</v>
      </c>
      <c r="E6" s="5">
        <v>2</v>
      </c>
      <c r="F6" s="5">
        <v>1</v>
      </c>
      <c r="G6" s="5">
        <v>2</v>
      </c>
      <c r="H6" s="5">
        <v>1</v>
      </c>
      <c r="I6" s="5">
        <v>2</v>
      </c>
      <c r="J6" s="5">
        <v>1</v>
      </c>
      <c r="K6" s="5">
        <v>1</v>
      </c>
      <c r="L6" s="5">
        <v>2</v>
      </c>
      <c r="M6" s="5">
        <v>1</v>
      </c>
      <c r="N6" s="5">
        <v>1</v>
      </c>
      <c r="O6" s="5">
        <v>4</v>
      </c>
      <c r="P6" s="5">
        <v>1</v>
      </c>
      <c r="Q6" s="5">
        <v>1</v>
      </c>
      <c r="R6" s="5">
        <v>3</v>
      </c>
      <c r="S6" s="5">
        <v>1</v>
      </c>
      <c r="T6" s="5">
        <v>2</v>
      </c>
      <c r="U6" s="5">
        <v>2</v>
      </c>
      <c r="V6" s="5">
        <v>1</v>
      </c>
      <c r="W6" s="5">
        <v>2</v>
      </c>
      <c r="X6" s="5">
        <v>1</v>
      </c>
      <c r="Y6" s="5">
        <v>1</v>
      </c>
      <c r="Z6" s="5">
        <v>4</v>
      </c>
      <c r="AA6" s="5">
        <v>3</v>
      </c>
      <c r="AB6" s="5">
        <v>2</v>
      </c>
      <c r="AC6" s="5">
        <v>2</v>
      </c>
      <c r="AD6" s="5">
        <v>1</v>
      </c>
      <c r="AE6" s="5">
        <v>1</v>
      </c>
      <c r="AF6" s="5">
        <v>1</v>
      </c>
      <c r="AG6" s="5">
        <v>1</v>
      </c>
      <c r="AH6" s="5">
        <v>1</v>
      </c>
      <c r="AI6" s="5">
        <v>1</v>
      </c>
    </row>
    <row r="7" spans="1:35" x14ac:dyDescent="0.25">
      <c r="A7" s="5" t="s">
        <v>34</v>
      </c>
      <c r="B7" s="5" t="s">
        <v>129</v>
      </c>
      <c r="C7" s="5" t="s">
        <v>35</v>
      </c>
      <c r="D7" s="5">
        <v>2</v>
      </c>
      <c r="E7" s="5">
        <v>4</v>
      </c>
      <c r="F7" s="5">
        <v>4</v>
      </c>
      <c r="G7" s="7">
        <v>2</v>
      </c>
      <c r="H7" s="5">
        <v>3</v>
      </c>
      <c r="I7" s="5">
        <v>2</v>
      </c>
      <c r="J7" s="5">
        <v>3</v>
      </c>
      <c r="K7" s="5">
        <v>2</v>
      </c>
      <c r="L7" s="5">
        <v>1</v>
      </c>
      <c r="M7" s="5">
        <v>4</v>
      </c>
      <c r="N7" s="5">
        <v>4</v>
      </c>
      <c r="O7" s="5">
        <v>2</v>
      </c>
      <c r="P7" s="5">
        <v>2</v>
      </c>
      <c r="Q7" s="5">
        <v>3</v>
      </c>
      <c r="R7" s="5">
        <v>2</v>
      </c>
      <c r="S7" s="5">
        <v>4</v>
      </c>
      <c r="T7" s="5">
        <v>3</v>
      </c>
      <c r="U7" s="5">
        <v>3</v>
      </c>
      <c r="V7" s="5">
        <v>4</v>
      </c>
      <c r="W7" s="5">
        <v>4</v>
      </c>
      <c r="X7" s="5">
        <v>5</v>
      </c>
      <c r="Y7" s="5">
        <v>4</v>
      </c>
      <c r="Z7" s="5">
        <v>3</v>
      </c>
      <c r="AA7" s="5">
        <v>3</v>
      </c>
      <c r="AB7" s="5">
        <v>3</v>
      </c>
      <c r="AC7" s="5">
        <v>4</v>
      </c>
      <c r="AD7" s="5">
        <v>3</v>
      </c>
      <c r="AE7" s="5">
        <v>3</v>
      </c>
      <c r="AF7" s="5">
        <v>3</v>
      </c>
      <c r="AG7" s="5">
        <v>3</v>
      </c>
      <c r="AH7" s="5">
        <v>4</v>
      </c>
      <c r="AI7" s="5">
        <v>3</v>
      </c>
    </row>
    <row r="8" spans="1:35" x14ac:dyDescent="0.25">
      <c r="A8" s="5" t="s">
        <v>49</v>
      </c>
      <c r="B8" s="5" t="s">
        <v>129</v>
      </c>
      <c r="C8" s="5" t="s">
        <v>35</v>
      </c>
      <c r="D8" s="5">
        <v>3</v>
      </c>
      <c r="E8" s="5">
        <v>3</v>
      </c>
      <c r="F8" s="5">
        <v>4</v>
      </c>
      <c r="G8" s="5">
        <v>3</v>
      </c>
      <c r="H8" s="5">
        <v>4</v>
      </c>
      <c r="I8" s="5">
        <v>3</v>
      </c>
      <c r="J8" s="5">
        <v>2</v>
      </c>
      <c r="K8" s="5">
        <v>3</v>
      </c>
      <c r="L8" s="5">
        <v>3</v>
      </c>
      <c r="M8" s="5">
        <v>4</v>
      </c>
      <c r="N8" s="5">
        <v>3</v>
      </c>
      <c r="O8" s="5">
        <v>3</v>
      </c>
      <c r="P8" s="5">
        <v>1</v>
      </c>
      <c r="Q8" s="5">
        <v>4</v>
      </c>
      <c r="R8" s="5">
        <v>2</v>
      </c>
      <c r="S8" s="5">
        <v>4</v>
      </c>
      <c r="T8" s="5">
        <v>2</v>
      </c>
      <c r="U8" s="5">
        <v>2</v>
      </c>
      <c r="V8" s="5">
        <v>3</v>
      </c>
      <c r="W8" s="5">
        <v>3</v>
      </c>
      <c r="X8" s="5">
        <v>3</v>
      </c>
      <c r="Y8" s="5">
        <v>4</v>
      </c>
      <c r="Z8" s="5">
        <v>2</v>
      </c>
      <c r="AA8" s="5">
        <v>3</v>
      </c>
      <c r="AB8" s="5">
        <v>3</v>
      </c>
      <c r="AC8" s="5">
        <v>1</v>
      </c>
      <c r="AD8" s="5">
        <v>4</v>
      </c>
      <c r="AE8" s="5">
        <v>4</v>
      </c>
      <c r="AF8" s="5">
        <v>3</v>
      </c>
      <c r="AG8" s="5">
        <v>3</v>
      </c>
      <c r="AH8" s="5">
        <v>4</v>
      </c>
      <c r="AI8" s="5">
        <v>2</v>
      </c>
    </row>
    <row r="9" spans="1:35" x14ac:dyDescent="0.25">
      <c r="A9" s="5" t="s">
        <v>60</v>
      </c>
      <c r="B9" s="5" t="s">
        <v>129</v>
      </c>
      <c r="C9" s="5" t="s">
        <v>35</v>
      </c>
      <c r="D9" s="5">
        <v>3</v>
      </c>
      <c r="E9" s="5">
        <v>3</v>
      </c>
      <c r="F9" s="5">
        <v>4</v>
      </c>
      <c r="G9" s="5">
        <v>3</v>
      </c>
      <c r="H9" s="5">
        <v>4</v>
      </c>
      <c r="I9" s="5">
        <v>3</v>
      </c>
      <c r="J9" s="5">
        <v>3</v>
      </c>
      <c r="K9" s="5">
        <v>4</v>
      </c>
      <c r="L9" s="5">
        <v>3</v>
      </c>
      <c r="M9" s="5">
        <v>3</v>
      </c>
      <c r="N9" s="5">
        <v>3</v>
      </c>
      <c r="O9" s="5">
        <v>3</v>
      </c>
      <c r="P9" s="5">
        <v>1</v>
      </c>
      <c r="Q9" s="5">
        <v>4</v>
      </c>
      <c r="R9" s="5">
        <v>2</v>
      </c>
      <c r="S9" s="5">
        <v>3</v>
      </c>
      <c r="T9" s="5">
        <v>4</v>
      </c>
      <c r="U9" s="5">
        <v>4</v>
      </c>
      <c r="V9" s="5">
        <v>2</v>
      </c>
      <c r="W9" s="5">
        <v>3</v>
      </c>
      <c r="X9" s="5">
        <v>2</v>
      </c>
      <c r="Y9" s="5">
        <v>4</v>
      </c>
      <c r="Z9" s="5">
        <v>3</v>
      </c>
      <c r="AA9" s="5">
        <v>4</v>
      </c>
      <c r="AB9" s="5">
        <v>4</v>
      </c>
      <c r="AC9" s="5">
        <v>4</v>
      </c>
      <c r="AD9" s="5">
        <v>4</v>
      </c>
      <c r="AE9" s="5">
        <v>4</v>
      </c>
      <c r="AF9" s="5">
        <v>3</v>
      </c>
      <c r="AG9" s="5">
        <v>3</v>
      </c>
      <c r="AH9" s="5">
        <v>4</v>
      </c>
      <c r="AI9" s="5">
        <v>2</v>
      </c>
    </row>
    <row r="10" spans="1:35" x14ac:dyDescent="0.25">
      <c r="A10" s="5" t="s">
        <v>70</v>
      </c>
      <c r="B10" s="5" t="s">
        <v>129</v>
      </c>
      <c r="C10" s="5" t="s">
        <v>29</v>
      </c>
      <c r="D10" s="5">
        <v>5</v>
      </c>
      <c r="E10" s="5">
        <v>5</v>
      </c>
      <c r="F10" s="5">
        <v>5</v>
      </c>
      <c r="G10" s="5">
        <v>2</v>
      </c>
      <c r="H10" s="5">
        <v>1</v>
      </c>
      <c r="I10" s="5">
        <v>4</v>
      </c>
      <c r="J10" s="5">
        <v>1</v>
      </c>
      <c r="K10" s="5">
        <v>1</v>
      </c>
      <c r="L10" s="5">
        <v>5</v>
      </c>
      <c r="M10" s="5">
        <v>1</v>
      </c>
      <c r="N10" s="5">
        <v>2</v>
      </c>
      <c r="O10" s="5">
        <v>4</v>
      </c>
      <c r="P10" s="5">
        <v>3</v>
      </c>
      <c r="Q10" s="5">
        <v>2</v>
      </c>
      <c r="R10" s="5">
        <v>3</v>
      </c>
      <c r="S10" s="5">
        <v>2</v>
      </c>
      <c r="T10" s="5">
        <v>3</v>
      </c>
      <c r="U10" s="5">
        <v>3</v>
      </c>
      <c r="V10" s="5">
        <v>2</v>
      </c>
      <c r="W10" s="5">
        <v>3</v>
      </c>
      <c r="X10" s="5">
        <v>2</v>
      </c>
      <c r="Y10" s="5">
        <v>2</v>
      </c>
      <c r="Z10" s="5">
        <v>4</v>
      </c>
      <c r="AA10" s="5">
        <v>2</v>
      </c>
      <c r="AB10" s="5">
        <v>3</v>
      </c>
      <c r="AC10" s="5">
        <v>3</v>
      </c>
      <c r="AD10" s="5">
        <v>2</v>
      </c>
      <c r="AE10" s="5">
        <v>1</v>
      </c>
      <c r="AF10" s="5">
        <v>2</v>
      </c>
      <c r="AG10" s="5">
        <v>1</v>
      </c>
      <c r="AH10" s="5">
        <v>1</v>
      </c>
      <c r="AI10" s="5">
        <v>1</v>
      </c>
    </row>
    <row r="11" spans="1:35" x14ac:dyDescent="0.25">
      <c r="A11" s="5" t="s">
        <v>72</v>
      </c>
      <c r="B11" s="5" t="s">
        <v>129</v>
      </c>
      <c r="C11" s="5" t="s">
        <v>29</v>
      </c>
      <c r="D11" s="5">
        <v>3</v>
      </c>
      <c r="E11" s="5">
        <v>5</v>
      </c>
      <c r="F11" s="5">
        <v>2</v>
      </c>
      <c r="G11" s="5">
        <v>2</v>
      </c>
      <c r="H11" s="5">
        <v>1</v>
      </c>
      <c r="I11" s="5">
        <v>4</v>
      </c>
      <c r="J11" s="5">
        <v>1</v>
      </c>
      <c r="K11" s="5">
        <v>1</v>
      </c>
      <c r="L11" s="5">
        <v>4</v>
      </c>
      <c r="M11" s="5">
        <v>1</v>
      </c>
      <c r="N11" s="5">
        <v>4</v>
      </c>
      <c r="O11" s="5">
        <v>3</v>
      </c>
      <c r="P11" s="5">
        <v>4</v>
      </c>
      <c r="Q11" s="5">
        <v>1</v>
      </c>
      <c r="R11" s="5">
        <v>1</v>
      </c>
      <c r="S11" s="5">
        <v>4</v>
      </c>
      <c r="T11" s="5">
        <v>1</v>
      </c>
      <c r="U11" s="5">
        <v>1</v>
      </c>
      <c r="V11" s="5">
        <v>2</v>
      </c>
      <c r="W11" s="5">
        <v>3</v>
      </c>
      <c r="X11" s="5">
        <v>2</v>
      </c>
      <c r="Y11" s="5">
        <v>3</v>
      </c>
      <c r="Z11" s="5">
        <v>2</v>
      </c>
      <c r="AA11" s="5">
        <v>3</v>
      </c>
      <c r="AB11" s="5">
        <v>4</v>
      </c>
      <c r="AC11" s="5">
        <v>4</v>
      </c>
      <c r="AD11" s="5">
        <v>1</v>
      </c>
      <c r="AE11" s="5">
        <v>2</v>
      </c>
      <c r="AF11" s="5">
        <v>1</v>
      </c>
      <c r="AG11" s="5">
        <v>3</v>
      </c>
      <c r="AH11" s="5">
        <v>3</v>
      </c>
      <c r="AI11" s="5">
        <v>1</v>
      </c>
    </row>
    <row r="12" spans="1:35" x14ac:dyDescent="0.25">
      <c r="A12" s="5" t="s">
        <v>74</v>
      </c>
      <c r="B12" s="5" t="s">
        <v>129</v>
      </c>
      <c r="C12" s="5" t="s">
        <v>28</v>
      </c>
      <c r="D12" s="5">
        <v>5</v>
      </c>
      <c r="E12" s="5">
        <v>2</v>
      </c>
      <c r="F12" s="5">
        <v>1</v>
      </c>
      <c r="G12" s="5">
        <v>5</v>
      </c>
      <c r="H12" s="5">
        <v>1</v>
      </c>
      <c r="I12" s="5">
        <v>3</v>
      </c>
      <c r="J12" s="5">
        <v>2</v>
      </c>
      <c r="K12" s="5">
        <v>1</v>
      </c>
      <c r="L12" s="5">
        <v>3</v>
      </c>
      <c r="M12" s="5">
        <v>3</v>
      </c>
      <c r="N12" s="5">
        <v>2</v>
      </c>
      <c r="O12" s="5">
        <v>4</v>
      </c>
      <c r="P12" s="5">
        <v>1</v>
      </c>
      <c r="Q12" s="5">
        <v>4</v>
      </c>
      <c r="R12" s="5">
        <v>3</v>
      </c>
      <c r="S12" s="5">
        <v>2</v>
      </c>
      <c r="T12" s="5">
        <v>2</v>
      </c>
      <c r="U12" s="5">
        <v>2</v>
      </c>
      <c r="V12" s="5">
        <v>1</v>
      </c>
      <c r="W12" s="5">
        <v>1</v>
      </c>
      <c r="X12" s="5">
        <v>4</v>
      </c>
      <c r="Y12" s="5">
        <v>4</v>
      </c>
      <c r="Z12" s="5">
        <v>4</v>
      </c>
      <c r="AA12" s="5">
        <v>1</v>
      </c>
      <c r="AB12" s="5">
        <v>1</v>
      </c>
      <c r="AC12" s="5">
        <v>1</v>
      </c>
      <c r="AD12" s="5">
        <v>1</v>
      </c>
      <c r="AE12" s="5">
        <v>2</v>
      </c>
      <c r="AF12" s="5">
        <v>1</v>
      </c>
      <c r="AG12" s="5">
        <v>3</v>
      </c>
      <c r="AH12" s="5">
        <v>2</v>
      </c>
      <c r="AI12" s="5">
        <v>2</v>
      </c>
    </row>
    <row r="13" spans="1:35" x14ac:dyDescent="0.25">
      <c r="A13" s="5" t="s">
        <v>100</v>
      </c>
      <c r="B13" s="5" t="s">
        <v>129</v>
      </c>
      <c r="C13" s="5" t="s">
        <v>28</v>
      </c>
      <c r="D13" s="5">
        <v>3</v>
      </c>
      <c r="E13" s="5">
        <v>4</v>
      </c>
      <c r="F13" s="5">
        <v>5</v>
      </c>
      <c r="G13" s="5">
        <v>2</v>
      </c>
      <c r="H13" s="5">
        <v>2</v>
      </c>
      <c r="I13" s="5">
        <v>2</v>
      </c>
      <c r="J13" s="5">
        <v>4</v>
      </c>
      <c r="K13" s="5">
        <v>1</v>
      </c>
      <c r="L13" s="5">
        <v>3</v>
      </c>
      <c r="M13" s="5">
        <v>2</v>
      </c>
      <c r="N13" s="5">
        <v>2</v>
      </c>
      <c r="O13" s="5">
        <v>3</v>
      </c>
      <c r="P13" s="5">
        <v>3</v>
      </c>
      <c r="Q13" s="5">
        <v>2</v>
      </c>
      <c r="R13" s="5">
        <v>1</v>
      </c>
      <c r="S13" s="5">
        <v>2</v>
      </c>
      <c r="T13" s="5">
        <v>3</v>
      </c>
      <c r="U13" s="5">
        <v>2</v>
      </c>
      <c r="V13" s="5">
        <v>2</v>
      </c>
      <c r="W13" s="5">
        <v>3</v>
      </c>
      <c r="X13" s="5">
        <v>2</v>
      </c>
      <c r="Y13" s="5">
        <v>4</v>
      </c>
      <c r="Z13" s="5">
        <v>2</v>
      </c>
      <c r="AA13" s="5">
        <v>5</v>
      </c>
      <c r="AB13" s="5">
        <v>4</v>
      </c>
      <c r="AC13" s="5">
        <v>4</v>
      </c>
      <c r="AD13" s="5">
        <v>2</v>
      </c>
      <c r="AE13" s="5">
        <v>2</v>
      </c>
      <c r="AF13" s="5">
        <v>2</v>
      </c>
      <c r="AG13" s="5">
        <v>2</v>
      </c>
      <c r="AH13" s="5">
        <v>3</v>
      </c>
      <c r="AI13" s="5">
        <v>1</v>
      </c>
    </row>
    <row r="14" spans="1:35" x14ac:dyDescent="0.25">
      <c r="A14" s="5" t="s">
        <v>106</v>
      </c>
      <c r="B14" s="5" t="s">
        <v>129</v>
      </c>
      <c r="C14" s="5" t="s">
        <v>29</v>
      </c>
      <c r="D14" s="5">
        <v>2</v>
      </c>
      <c r="E14" s="5">
        <v>5</v>
      </c>
      <c r="F14" s="5">
        <v>5</v>
      </c>
      <c r="G14" s="5">
        <v>2</v>
      </c>
      <c r="H14" s="5">
        <v>1</v>
      </c>
      <c r="I14" s="5">
        <v>1</v>
      </c>
      <c r="J14" s="5">
        <v>4</v>
      </c>
      <c r="K14" s="5">
        <v>1</v>
      </c>
      <c r="L14" s="5">
        <v>1</v>
      </c>
      <c r="M14" s="5">
        <v>1</v>
      </c>
      <c r="N14" s="5">
        <v>1</v>
      </c>
      <c r="O14" s="5">
        <v>2</v>
      </c>
      <c r="P14" s="5">
        <v>4</v>
      </c>
      <c r="Q14" s="5">
        <v>1</v>
      </c>
      <c r="R14" s="5">
        <v>2</v>
      </c>
      <c r="S14" s="5">
        <v>1</v>
      </c>
      <c r="T14" s="5">
        <v>1</v>
      </c>
      <c r="U14" s="5">
        <v>1</v>
      </c>
      <c r="V14" s="5">
        <v>3</v>
      </c>
      <c r="W14" s="5">
        <v>4</v>
      </c>
      <c r="X14" s="5">
        <v>3</v>
      </c>
      <c r="Y14" s="5">
        <v>2</v>
      </c>
      <c r="Z14" s="5">
        <v>1</v>
      </c>
      <c r="AA14" s="5">
        <v>3</v>
      </c>
      <c r="AB14" s="5">
        <v>3</v>
      </c>
      <c r="AC14" s="5">
        <v>4</v>
      </c>
      <c r="AD14" s="5">
        <v>1</v>
      </c>
      <c r="AE14" s="5">
        <v>1</v>
      </c>
      <c r="AF14" s="5">
        <v>1</v>
      </c>
      <c r="AG14" s="5">
        <v>1</v>
      </c>
      <c r="AH14" s="5">
        <v>2</v>
      </c>
      <c r="AI14" s="5">
        <v>2</v>
      </c>
    </row>
    <row r="15" spans="1:35" x14ac:dyDescent="0.25">
      <c r="A15" s="5" t="s">
        <v>111</v>
      </c>
      <c r="B15" s="5" t="s">
        <v>129</v>
      </c>
      <c r="C15" s="5" t="s">
        <v>35</v>
      </c>
      <c r="D15" s="5">
        <v>1</v>
      </c>
      <c r="E15" s="5">
        <v>2</v>
      </c>
      <c r="F15" s="5">
        <v>5</v>
      </c>
      <c r="G15" s="5">
        <v>3</v>
      </c>
      <c r="H15" s="5">
        <v>4</v>
      </c>
      <c r="I15" s="5">
        <v>4</v>
      </c>
      <c r="J15" s="5">
        <v>4</v>
      </c>
      <c r="K15" s="5">
        <v>4</v>
      </c>
      <c r="L15" s="5">
        <v>1</v>
      </c>
      <c r="M15" s="5">
        <v>3</v>
      </c>
      <c r="N15" s="5">
        <v>4</v>
      </c>
      <c r="O15" s="5">
        <v>1</v>
      </c>
      <c r="P15" s="5">
        <v>3</v>
      </c>
      <c r="Q15" s="5">
        <v>1</v>
      </c>
      <c r="R15" s="5">
        <v>2</v>
      </c>
      <c r="S15" s="5">
        <v>4</v>
      </c>
      <c r="T15" s="5">
        <v>4</v>
      </c>
      <c r="U15" s="5">
        <v>4</v>
      </c>
      <c r="V15" s="5">
        <v>2</v>
      </c>
      <c r="W15" s="5">
        <v>2</v>
      </c>
      <c r="X15" s="5">
        <v>4</v>
      </c>
      <c r="Y15" s="5">
        <v>2</v>
      </c>
      <c r="Z15" s="5">
        <v>2</v>
      </c>
      <c r="AA15" s="5">
        <v>2</v>
      </c>
      <c r="AB15" s="5">
        <v>3</v>
      </c>
      <c r="AC15" s="5">
        <v>2</v>
      </c>
      <c r="AD15" s="5">
        <v>4</v>
      </c>
      <c r="AE15" s="5">
        <v>4</v>
      </c>
      <c r="AF15" s="5">
        <v>3</v>
      </c>
      <c r="AG15" s="5">
        <v>4</v>
      </c>
      <c r="AH15" s="5">
        <v>5</v>
      </c>
      <c r="AI15" s="5">
        <v>2</v>
      </c>
    </row>
    <row r="16" spans="1:35" x14ac:dyDescent="0.25">
      <c r="A16" s="5" t="s">
        <v>116</v>
      </c>
      <c r="B16" s="5" t="s">
        <v>129</v>
      </c>
      <c r="C16" s="5" t="s">
        <v>35</v>
      </c>
      <c r="D16" s="5">
        <v>2</v>
      </c>
      <c r="E16" s="5">
        <v>3</v>
      </c>
      <c r="F16" s="5">
        <v>5</v>
      </c>
      <c r="G16" s="5">
        <v>3</v>
      </c>
      <c r="H16" s="5">
        <v>3</v>
      </c>
      <c r="I16" s="5">
        <v>3</v>
      </c>
      <c r="J16" s="5">
        <v>4</v>
      </c>
      <c r="K16" s="5">
        <v>4</v>
      </c>
      <c r="L16" s="5">
        <v>3</v>
      </c>
      <c r="M16" s="5">
        <v>1</v>
      </c>
      <c r="N16" s="5">
        <v>4</v>
      </c>
      <c r="O16" s="5">
        <v>2</v>
      </c>
      <c r="P16" s="5">
        <v>3</v>
      </c>
      <c r="Q16" s="5">
        <v>1</v>
      </c>
      <c r="R16" s="5">
        <v>2</v>
      </c>
      <c r="S16" s="5">
        <v>4</v>
      </c>
      <c r="T16" s="5">
        <v>4</v>
      </c>
      <c r="U16" s="5">
        <v>4</v>
      </c>
      <c r="V16" s="5">
        <v>4</v>
      </c>
      <c r="W16" s="5">
        <v>2</v>
      </c>
      <c r="X16" s="5">
        <v>5</v>
      </c>
      <c r="Y16" s="5">
        <v>2</v>
      </c>
      <c r="Z16" s="5">
        <v>2</v>
      </c>
      <c r="AA16" s="5">
        <v>2</v>
      </c>
      <c r="AB16" s="5">
        <v>4</v>
      </c>
      <c r="AC16" s="5">
        <v>2</v>
      </c>
      <c r="AD16" s="5">
        <v>4</v>
      </c>
      <c r="AE16" s="5">
        <v>3</v>
      </c>
      <c r="AF16" s="5">
        <v>4</v>
      </c>
      <c r="AG16" s="5">
        <v>2</v>
      </c>
      <c r="AH16" s="5">
        <v>3</v>
      </c>
      <c r="AI16" s="5">
        <v>2</v>
      </c>
    </row>
    <row r="17" spans="1:35" x14ac:dyDescent="0.25">
      <c r="A17" s="5" t="s">
        <v>123</v>
      </c>
      <c r="B17" s="5" t="s">
        <v>129</v>
      </c>
      <c r="C17" s="5" t="s">
        <v>35</v>
      </c>
      <c r="D17" s="5">
        <v>1</v>
      </c>
      <c r="E17" s="5">
        <v>2</v>
      </c>
      <c r="F17" s="5">
        <v>5</v>
      </c>
      <c r="G17" s="5">
        <v>3</v>
      </c>
      <c r="H17" s="5">
        <v>4</v>
      </c>
      <c r="I17" s="5">
        <v>4</v>
      </c>
      <c r="J17" s="5">
        <v>4</v>
      </c>
      <c r="K17" s="5">
        <v>4</v>
      </c>
      <c r="L17" s="5">
        <v>1</v>
      </c>
      <c r="M17" s="5">
        <v>3</v>
      </c>
      <c r="N17" s="5">
        <v>4</v>
      </c>
      <c r="O17" s="5">
        <v>1</v>
      </c>
      <c r="P17" s="5">
        <v>3</v>
      </c>
      <c r="Q17" s="5">
        <v>1</v>
      </c>
      <c r="R17" s="5">
        <v>2</v>
      </c>
      <c r="S17" s="5">
        <v>4</v>
      </c>
      <c r="T17" s="5">
        <v>4</v>
      </c>
      <c r="U17" s="5">
        <v>4</v>
      </c>
      <c r="V17" s="5">
        <v>5</v>
      </c>
      <c r="W17" s="5">
        <v>2</v>
      </c>
      <c r="X17" s="5">
        <v>2</v>
      </c>
      <c r="Y17" s="5">
        <v>2</v>
      </c>
      <c r="Z17" s="5">
        <v>2</v>
      </c>
      <c r="AA17" s="5">
        <v>3</v>
      </c>
      <c r="AB17" s="5">
        <v>4</v>
      </c>
      <c r="AC17" s="5">
        <v>2</v>
      </c>
      <c r="AD17" s="5">
        <v>4</v>
      </c>
      <c r="AE17" s="5">
        <v>3</v>
      </c>
      <c r="AF17" s="5">
        <v>3</v>
      </c>
      <c r="AG17" s="5">
        <v>3</v>
      </c>
      <c r="AH17" s="5">
        <v>4</v>
      </c>
      <c r="AI17" s="5">
        <v>2</v>
      </c>
    </row>
    <row r="18" spans="1:35" x14ac:dyDescent="0.25">
      <c r="A18" s="5"/>
      <c r="B18" s="5"/>
      <c r="C18" s="5"/>
      <c r="D18" s="5"/>
      <c r="E18" s="5"/>
      <c r="F18" s="5"/>
      <c r="G18" s="7"/>
      <c r="H18" s="5"/>
      <c r="I18" s="5"/>
      <c r="J18" s="5"/>
      <c r="K18" s="5"/>
      <c r="L18" s="11"/>
      <c r="M18" s="5"/>
      <c r="N18" s="5"/>
      <c r="O18" s="5"/>
      <c r="P18" s="5"/>
      <c r="Q18" s="5"/>
      <c r="R18" s="5"/>
      <c r="S18" s="5"/>
      <c r="T18" s="5"/>
      <c r="U18" s="5"/>
      <c r="V18" s="5"/>
      <c r="W18" s="5"/>
      <c r="X18" s="5"/>
      <c r="Y18" s="5"/>
      <c r="Z18" s="5"/>
      <c r="AA18" s="5"/>
      <c r="AB18" s="5"/>
      <c r="AC18" s="5"/>
      <c r="AD18" s="5"/>
      <c r="AE18" s="5"/>
      <c r="AF18" s="5"/>
      <c r="AG18" s="5"/>
      <c r="AH18" s="5"/>
      <c r="AI18" s="5"/>
    </row>
    <row r="19" spans="1:35" x14ac:dyDescent="0.25">
      <c r="A19" s="5"/>
      <c r="B19" s="5"/>
      <c r="C19" s="5"/>
      <c r="D19" s="5"/>
      <c r="E19" s="5"/>
      <c r="F19" s="5"/>
      <c r="G19" s="5"/>
      <c r="H19" s="5"/>
      <c r="I19" s="5"/>
      <c r="J19" s="5"/>
      <c r="K19" s="5"/>
      <c r="L19" s="5"/>
      <c r="M19" s="5"/>
      <c r="N19" s="5"/>
      <c r="O19" s="5"/>
      <c r="P19" s="5"/>
      <c r="Q19" s="5"/>
      <c r="R19" s="5"/>
      <c r="S19" s="5"/>
      <c r="T19" s="5"/>
      <c r="U19" s="5"/>
      <c r="V19" s="5"/>
      <c r="W19" s="5"/>
      <c r="X19" s="5"/>
      <c r="Y19" s="5"/>
      <c r="Z19" s="5"/>
      <c r="AA19" s="5"/>
      <c r="AB19" s="5"/>
      <c r="AC19" s="5"/>
      <c r="AD19" s="5"/>
      <c r="AE19" s="5"/>
      <c r="AF19" s="5"/>
      <c r="AG19" s="5"/>
      <c r="AH19" s="5"/>
      <c r="AI19" s="5"/>
    </row>
    <row r="20" spans="1:35" x14ac:dyDescent="0.25">
      <c r="A20" s="5"/>
      <c r="B20" s="5"/>
      <c r="C20" s="5"/>
      <c r="D20" s="5"/>
      <c r="E20" s="5"/>
      <c r="F20" s="5"/>
      <c r="G20" s="5"/>
      <c r="H20" s="5"/>
      <c r="I20" s="5"/>
      <c r="J20" s="5"/>
      <c r="K20" s="5"/>
      <c r="L20" s="5"/>
      <c r="M20" s="5"/>
      <c r="N20" s="5"/>
      <c r="O20" s="5"/>
      <c r="P20" s="5"/>
      <c r="Q20" s="5"/>
      <c r="R20" s="5"/>
      <c r="S20" s="5"/>
      <c r="T20" s="5"/>
      <c r="U20" s="5"/>
      <c r="V20" s="5"/>
      <c r="W20" s="5"/>
      <c r="X20" s="5"/>
      <c r="Y20" s="5"/>
      <c r="Z20" s="5"/>
      <c r="AA20" s="5"/>
      <c r="AB20" s="5"/>
      <c r="AC20" s="5"/>
      <c r="AD20" s="5"/>
      <c r="AE20" s="5"/>
      <c r="AF20" s="5"/>
      <c r="AG20" s="5"/>
      <c r="AH20" s="5"/>
      <c r="AI20" s="5"/>
    </row>
    <row r="21" spans="1:35" x14ac:dyDescent="0.25">
      <c r="A21" s="5"/>
      <c r="B21" s="5"/>
      <c r="C21" s="5"/>
      <c r="D21" s="5"/>
      <c r="E21" s="5"/>
      <c r="F21" s="5"/>
      <c r="G21" s="5"/>
      <c r="H21" s="5"/>
      <c r="I21" s="5"/>
      <c r="J21" s="5"/>
      <c r="K21" s="5"/>
      <c r="L21" s="5"/>
      <c r="M21" s="5"/>
      <c r="N21" s="5"/>
      <c r="O21" s="5"/>
      <c r="P21" s="5"/>
      <c r="Q21" s="5"/>
      <c r="R21" s="5"/>
      <c r="S21" s="5"/>
      <c r="T21" s="5"/>
      <c r="U21" s="5"/>
      <c r="V21" s="5"/>
      <c r="W21" s="5"/>
      <c r="X21" s="5"/>
      <c r="Y21" s="5"/>
      <c r="Z21" s="5"/>
      <c r="AA21" s="5"/>
      <c r="AB21" s="5"/>
      <c r="AC21" s="5"/>
      <c r="AD21" s="5"/>
      <c r="AE21" s="5"/>
      <c r="AF21" s="5"/>
      <c r="AG21" s="5"/>
      <c r="AH21" s="5"/>
      <c r="AI21" s="5"/>
    </row>
    <row r="22" spans="1:35" x14ac:dyDescent="0.25">
      <c r="A22" s="5"/>
      <c r="B22" s="5"/>
      <c r="C22" s="5"/>
      <c r="D22" s="5"/>
      <c r="E22" s="5"/>
      <c r="F22" s="5"/>
      <c r="G22" s="5"/>
      <c r="H22" s="5"/>
      <c r="I22" s="5"/>
      <c r="J22" s="5"/>
      <c r="K22" s="5"/>
      <c r="L22" s="5"/>
      <c r="M22" s="5"/>
      <c r="N22" s="5"/>
      <c r="O22" s="5"/>
      <c r="P22" s="5"/>
      <c r="Q22" s="5"/>
      <c r="R22" s="5"/>
      <c r="S22" s="5"/>
      <c r="T22" s="5"/>
      <c r="U22" s="5"/>
      <c r="V22" s="5"/>
      <c r="W22" s="5"/>
      <c r="X22" s="5"/>
      <c r="Y22" s="5"/>
      <c r="Z22" s="5"/>
      <c r="AA22" s="5"/>
      <c r="AB22" s="5"/>
      <c r="AC22" s="5"/>
      <c r="AD22" s="5"/>
      <c r="AE22" s="5"/>
      <c r="AF22" s="5"/>
      <c r="AG22" s="5"/>
      <c r="AH22" s="5"/>
      <c r="AI22" s="5"/>
    </row>
    <row r="23" spans="1:35" x14ac:dyDescent="0.25">
      <c r="A23" s="5"/>
      <c r="B23" s="5"/>
      <c r="C23" s="5"/>
      <c r="D23" s="5"/>
      <c r="E23" s="5"/>
      <c r="F23" s="5"/>
      <c r="G23" s="5"/>
      <c r="H23" s="5"/>
      <c r="I23" s="5"/>
      <c r="J23" s="5"/>
      <c r="K23" s="5"/>
      <c r="L23" s="5"/>
      <c r="M23" s="5"/>
      <c r="N23" s="5"/>
      <c r="O23" s="5"/>
      <c r="P23" s="5"/>
      <c r="Q23" s="5"/>
      <c r="R23" s="5"/>
      <c r="S23" s="5"/>
      <c r="T23" s="5"/>
      <c r="U23" s="5"/>
      <c r="V23" s="5"/>
      <c r="W23" s="5"/>
      <c r="X23" s="5"/>
      <c r="Y23" s="5"/>
      <c r="Z23" s="5"/>
      <c r="AA23" s="5"/>
      <c r="AB23" s="5"/>
      <c r="AC23" s="5"/>
      <c r="AD23" s="5"/>
      <c r="AE23" s="5"/>
      <c r="AF23" s="5"/>
      <c r="AG23" s="5"/>
      <c r="AH23" s="5"/>
      <c r="AI23" s="5"/>
    </row>
    <row r="24" spans="1:35" x14ac:dyDescent="0.25">
      <c r="A24" s="5"/>
      <c r="B24" s="5"/>
      <c r="C24" s="5"/>
      <c r="D24" s="5"/>
      <c r="E24" s="5"/>
      <c r="F24" s="5"/>
      <c r="G24" s="5"/>
      <c r="H24" s="5"/>
      <c r="I24" s="5"/>
      <c r="J24" s="5"/>
      <c r="K24" s="5"/>
      <c r="L24" s="5"/>
      <c r="M24" s="5"/>
      <c r="N24" s="5"/>
      <c r="O24" s="5"/>
      <c r="P24" s="5"/>
      <c r="Q24" s="5"/>
      <c r="R24" s="5"/>
      <c r="S24" s="5"/>
      <c r="T24" s="5"/>
      <c r="U24" s="5"/>
      <c r="V24" s="5"/>
      <c r="W24" s="5"/>
      <c r="X24" s="5"/>
      <c r="Y24" s="5"/>
      <c r="Z24" s="5"/>
      <c r="AA24" s="5"/>
      <c r="AB24" s="5"/>
      <c r="AC24" s="5"/>
      <c r="AD24" s="5"/>
      <c r="AE24" s="5"/>
      <c r="AF24" s="5"/>
      <c r="AG24" s="5"/>
      <c r="AH24" s="5"/>
      <c r="AI24" s="5"/>
    </row>
    <row r="25" spans="1:35" x14ac:dyDescent="0.25">
      <c r="A25" s="5"/>
      <c r="B25" s="5"/>
      <c r="C25" s="5"/>
      <c r="D25" s="5"/>
      <c r="E25" s="5"/>
      <c r="F25" s="5"/>
      <c r="G25" s="5"/>
      <c r="H25" s="5"/>
      <c r="I25" s="5"/>
      <c r="J25" s="5"/>
      <c r="K25" s="5"/>
      <c r="L25" s="5"/>
      <c r="M25" s="5"/>
      <c r="N25" s="5"/>
      <c r="O25" s="5"/>
      <c r="P25" s="5"/>
      <c r="Q25" s="5"/>
      <c r="R25" s="5"/>
      <c r="S25" s="5"/>
      <c r="T25" s="5"/>
      <c r="U25" s="5"/>
      <c r="V25" s="5"/>
      <c r="W25" s="5"/>
      <c r="X25" s="5"/>
      <c r="Y25" s="5"/>
      <c r="Z25" s="5"/>
      <c r="AA25" s="5"/>
      <c r="AB25" s="5"/>
      <c r="AC25" s="5"/>
      <c r="AD25" s="5"/>
      <c r="AE25" s="5"/>
      <c r="AF25" s="5"/>
      <c r="AG25" s="5"/>
      <c r="AH25" s="5"/>
      <c r="AI25" s="5"/>
    </row>
    <row r="26" spans="1:35" x14ac:dyDescent="0.25">
      <c r="A26" s="5"/>
      <c r="B26" s="5"/>
      <c r="C26" s="5"/>
      <c r="D26" s="5"/>
      <c r="E26" s="5"/>
      <c r="F26" s="5"/>
      <c r="G26" s="5"/>
      <c r="H26" s="5"/>
      <c r="I26" s="5"/>
      <c r="J26" s="5"/>
      <c r="K26" s="5"/>
      <c r="L26" s="5"/>
      <c r="M26" s="5"/>
      <c r="N26" s="5"/>
      <c r="O26" s="5"/>
      <c r="P26" s="5"/>
      <c r="Q26" s="5"/>
      <c r="R26" s="5"/>
      <c r="S26" s="5"/>
      <c r="T26" s="5"/>
      <c r="U26" s="5"/>
      <c r="V26" s="5"/>
      <c r="W26" s="5"/>
      <c r="X26" s="5"/>
      <c r="Y26" s="5"/>
      <c r="Z26" s="5"/>
      <c r="AA26" s="5"/>
      <c r="AB26" s="5"/>
      <c r="AC26" s="5"/>
      <c r="AD26" s="5"/>
      <c r="AE26" s="5"/>
      <c r="AF26" s="5"/>
      <c r="AG26" s="5"/>
      <c r="AH26" s="5"/>
      <c r="AI26" s="5"/>
    </row>
    <row r="27" spans="1:35" x14ac:dyDescent="0.25">
      <c r="A27" s="5"/>
      <c r="B27" s="5"/>
      <c r="C27" s="5"/>
      <c r="D27" s="5"/>
      <c r="E27" s="5"/>
      <c r="F27" s="5"/>
      <c r="G27" s="5"/>
      <c r="H27" s="5"/>
      <c r="I27" s="5"/>
      <c r="J27" s="5"/>
      <c r="K27" s="5"/>
      <c r="L27" s="5"/>
      <c r="M27" s="5"/>
      <c r="N27" s="5"/>
      <c r="O27" s="5"/>
      <c r="P27" s="5"/>
      <c r="Q27" s="5"/>
      <c r="R27" s="5"/>
      <c r="S27" s="5"/>
      <c r="T27" s="5"/>
      <c r="U27" s="5"/>
      <c r="V27" s="5"/>
      <c r="W27" s="5"/>
      <c r="X27" s="5"/>
      <c r="Y27" s="5"/>
      <c r="Z27" s="5"/>
      <c r="AA27" s="5"/>
      <c r="AB27" s="5"/>
      <c r="AC27" s="5"/>
      <c r="AD27" s="5"/>
      <c r="AE27" s="5"/>
      <c r="AF27" s="5"/>
      <c r="AG27" s="5"/>
      <c r="AH27" s="5"/>
      <c r="AI27" s="5"/>
    </row>
    <row r="28" spans="1:35" x14ac:dyDescent="0.25">
      <c r="A28" s="5"/>
      <c r="B28" s="5"/>
      <c r="C28" s="5"/>
      <c r="D28" s="5"/>
      <c r="E28" s="5"/>
      <c r="F28" s="5"/>
      <c r="G28" s="5"/>
      <c r="H28" s="5"/>
      <c r="I28" s="5"/>
      <c r="J28" s="5"/>
      <c r="K28" s="5"/>
      <c r="L28" s="5"/>
      <c r="M28" s="5"/>
      <c r="N28" s="5"/>
      <c r="O28" s="5"/>
      <c r="P28" s="5"/>
      <c r="Q28" s="5"/>
      <c r="R28" s="5"/>
      <c r="S28" s="5"/>
      <c r="T28" s="5"/>
      <c r="U28" s="5"/>
      <c r="V28" s="5"/>
      <c r="W28" s="5"/>
      <c r="X28" s="5"/>
      <c r="Y28" s="5"/>
      <c r="Z28" s="5"/>
      <c r="AA28" s="5"/>
      <c r="AB28" s="5"/>
      <c r="AC28" s="5"/>
      <c r="AD28" s="5"/>
      <c r="AE28" s="5"/>
      <c r="AF28" s="5"/>
      <c r="AG28" s="5"/>
      <c r="AH28" s="5"/>
      <c r="AI28" s="5"/>
    </row>
    <row r="29" spans="1:35" x14ac:dyDescent="0.25">
      <c r="A29" s="5"/>
      <c r="B29" s="5"/>
      <c r="C29" s="5"/>
      <c r="D29" s="5"/>
      <c r="E29" s="5"/>
      <c r="F29" s="5"/>
      <c r="G29" s="5"/>
      <c r="H29" s="5"/>
      <c r="I29" s="5"/>
      <c r="J29" s="5"/>
      <c r="K29" s="5"/>
      <c r="L29" s="5"/>
      <c r="M29" s="5"/>
      <c r="N29" s="5"/>
      <c r="O29" s="5"/>
      <c r="P29" s="5"/>
      <c r="Q29" s="5"/>
      <c r="R29" s="5"/>
      <c r="S29" s="5"/>
      <c r="T29" s="5"/>
      <c r="U29" s="5"/>
      <c r="V29" s="5"/>
      <c r="W29" s="5"/>
      <c r="X29" s="5"/>
      <c r="Y29" s="5"/>
      <c r="Z29" s="5"/>
      <c r="AA29" s="5"/>
      <c r="AB29" s="5"/>
      <c r="AC29" s="5"/>
      <c r="AD29" s="5"/>
      <c r="AE29" s="5"/>
      <c r="AF29" s="5"/>
      <c r="AG29" s="5"/>
      <c r="AH29" s="5"/>
      <c r="AI29" s="5"/>
    </row>
    <row r="30" spans="1:35" x14ac:dyDescent="0.25">
      <c r="A30" s="5"/>
      <c r="B30" s="5"/>
      <c r="C30" s="5"/>
      <c r="D30" s="5"/>
      <c r="E30" s="5"/>
      <c r="F30" s="5"/>
      <c r="G30" s="5"/>
      <c r="H30" s="5"/>
      <c r="I30" s="5"/>
      <c r="J30" s="5"/>
      <c r="K30" s="5"/>
      <c r="L30" s="5"/>
      <c r="M30" s="5"/>
      <c r="N30" s="5"/>
      <c r="O30" s="5"/>
      <c r="P30" s="5"/>
      <c r="Q30" s="5"/>
      <c r="R30" s="5"/>
      <c r="S30" s="5"/>
      <c r="T30" s="5"/>
      <c r="U30" s="5"/>
      <c r="V30" s="5"/>
      <c r="W30" s="5"/>
      <c r="X30" s="5"/>
      <c r="Y30" s="5"/>
      <c r="Z30" s="5"/>
      <c r="AA30" s="5"/>
      <c r="AB30" s="5"/>
      <c r="AC30" s="5"/>
      <c r="AD30" s="5"/>
      <c r="AE30" s="5"/>
      <c r="AF30" s="5"/>
      <c r="AG30" s="5"/>
      <c r="AH30" s="5"/>
      <c r="AI30" s="5"/>
    </row>
    <row r="31" spans="1:35" x14ac:dyDescent="0.25">
      <c r="A31" s="5"/>
      <c r="B31" s="5"/>
      <c r="C31" s="5"/>
      <c r="D31" s="5"/>
      <c r="E31" s="5"/>
      <c r="F31" s="5"/>
      <c r="G31" s="5"/>
      <c r="H31" s="5"/>
      <c r="I31" s="5"/>
      <c r="J31" s="5"/>
      <c r="K31" s="5"/>
      <c r="L31" s="5"/>
      <c r="M31" s="5"/>
      <c r="N31" s="5"/>
      <c r="O31" s="5"/>
      <c r="P31" s="5"/>
      <c r="Q31" s="5"/>
      <c r="R31" s="5"/>
      <c r="S31" s="5"/>
      <c r="T31" s="5"/>
      <c r="U31" s="5"/>
      <c r="V31" s="5"/>
      <c r="W31" s="5"/>
      <c r="X31" s="5"/>
      <c r="Y31" s="5"/>
      <c r="Z31" s="5"/>
      <c r="AA31" s="5"/>
      <c r="AB31" s="5"/>
      <c r="AC31" s="5"/>
      <c r="AD31" s="5"/>
      <c r="AE31" s="5"/>
      <c r="AF31" s="5"/>
      <c r="AG31" s="5"/>
      <c r="AH31" s="5"/>
      <c r="AI31" s="5"/>
    </row>
    <row r="32" spans="1:35" x14ac:dyDescent="0.25">
      <c r="A32" s="5"/>
      <c r="B32" s="5"/>
      <c r="C32" s="5"/>
      <c r="D32" s="5"/>
      <c r="E32" s="5"/>
      <c r="F32" s="5"/>
      <c r="G32" s="5"/>
      <c r="H32" s="5"/>
      <c r="I32" s="5"/>
      <c r="J32" s="5"/>
      <c r="K32" s="5"/>
      <c r="L32" s="5"/>
      <c r="M32" s="5"/>
      <c r="N32" s="5"/>
      <c r="O32" s="5"/>
      <c r="P32" s="5"/>
      <c r="Q32" s="5"/>
      <c r="R32" s="5"/>
      <c r="S32" s="5"/>
      <c r="T32" s="5"/>
      <c r="U32" s="5"/>
      <c r="V32" s="5"/>
      <c r="W32" s="5"/>
      <c r="X32" s="5"/>
      <c r="Y32" s="5"/>
      <c r="Z32" s="5"/>
      <c r="AA32" s="5"/>
      <c r="AB32" s="5"/>
      <c r="AC32" s="5"/>
      <c r="AD32" s="5"/>
      <c r="AE32" s="5"/>
      <c r="AF32" s="5"/>
      <c r="AG32" s="5"/>
      <c r="AH32" s="5"/>
      <c r="AI32" s="5"/>
    </row>
    <row r="33" spans="1:35" x14ac:dyDescent="0.25">
      <c r="A33" s="5"/>
      <c r="B33" s="5"/>
      <c r="C33" s="5"/>
      <c r="D33" s="5"/>
      <c r="E33" s="5"/>
      <c r="F33" s="5"/>
      <c r="G33" s="5"/>
      <c r="H33" s="5"/>
      <c r="I33" s="5"/>
      <c r="J33" s="5"/>
      <c r="K33" s="5"/>
      <c r="L33" s="5"/>
      <c r="M33" s="5"/>
      <c r="N33" s="5"/>
      <c r="O33" s="5"/>
      <c r="P33" s="5"/>
      <c r="Q33" s="5"/>
      <c r="R33" s="5"/>
      <c r="S33" s="5"/>
      <c r="T33" s="5"/>
      <c r="U33" s="5"/>
      <c r="V33" s="5"/>
      <c r="W33" s="5"/>
      <c r="X33" s="5"/>
      <c r="Y33" s="5"/>
      <c r="Z33" s="5"/>
      <c r="AA33" s="5"/>
      <c r="AB33" s="5"/>
      <c r="AC33" s="5"/>
      <c r="AD33" s="5"/>
      <c r="AE33" s="5"/>
      <c r="AF33" s="5"/>
      <c r="AG33" s="5"/>
      <c r="AH33" s="5"/>
      <c r="AI33" s="5"/>
    </row>
    <row r="34" spans="1:35" x14ac:dyDescent="0.25">
      <c r="A34" s="5"/>
      <c r="B34" s="5"/>
      <c r="C34" s="5"/>
      <c r="D34" s="5"/>
      <c r="E34" s="5"/>
      <c r="F34" s="5"/>
      <c r="G34" s="5"/>
      <c r="H34" s="5"/>
      <c r="I34" s="5"/>
      <c r="J34" s="5"/>
      <c r="K34" s="5"/>
      <c r="L34" s="5"/>
      <c r="M34" s="5"/>
      <c r="N34" s="5"/>
      <c r="O34" s="5"/>
      <c r="P34" s="5"/>
      <c r="Q34" s="5"/>
      <c r="R34" s="5"/>
      <c r="S34" s="5"/>
      <c r="T34" s="5"/>
      <c r="U34" s="5"/>
      <c r="V34" s="5"/>
      <c r="W34" s="5"/>
      <c r="X34" s="5"/>
      <c r="Y34" s="5"/>
      <c r="Z34" s="5"/>
      <c r="AA34" s="5"/>
      <c r="AB34" s="5"/>
      <c r="AC34" s="5"/>
      <c r="AD34" s="5"/>
      <c r="AE34" s="5"/>
      <c r="AF34" s="5"/>
      <c r="AG34" s="5"/>
      <c r="AH34" s="5"/>
      <c r="AI34" s="5"/>
    </row>
    <row r="35" spans="1:35" x14ac:dyDescent="0.25">
      <c r="A35" s="5"/>
      <c r="B35" s="5"/>
      <c r="C35" s="5"/>
      <c r="D35" s="5"/>
      <c r="E35" s="5"/>
      <c r="F35" s="5"/>
      <c r="G35" s="5"/>
      <c r="H35" s="5"/>
      <c r="I35" s="5"/>
      <c r="J35" s="5"/>
      <c r="K35" s="5"/>
      <c r="L35" s="5"/>
      <c r="M35" s="5"/>
      <c r="N35" s="5"/>
      <c r="O35" s="5"/>
      <c r="P35" s="5"/>
      <c r="Q35" s="5"/>
      <c r="R35" s="5"/>
      <c r="S35" s="5"/>
      <c r="T35" s="5"/>
      <c r="U35" s="5"/>
      <c r="V35" s="5"/>
      <c r="W35" s="5"/>
      <c r="X35" s="5"/>
      <c r="Y35" s="5"/>
      <c r="Z35" s="5"/>
      <c r="AA35" s="5"/>
      <c r="AB35" s="5"/>
      <c r="AC35" s="5"/>
      <c r="AD35" s="5"/>
      <c r="AE35" s="5"/>
      <c r="AF35" s="5"/>
      <c r="AG35" s="5"/>
      <c r="AH35" s="5"/>
      <c r="AI35" s="5"/>
    </row>
    <row r="36" spans="1:35" x14ac:dyDescent="0.25">
      <c r="A36" s="5"/>
      <c r="B36" s="5"/>
      <c r="C36" s="5"/>
      <c r="D36" s="5"/>
      <c r="E36" s="5"/>
      <c r="F36" s="5"/>
      <c r="G36" s="5"/>
      <c r="H36" s="5"/>
      <c r="I36" s="5"/>
      <c r="J36" s="5"/>
      <c r="K36" s="5"/>
      <c r="L36" s="5"/>
      <c r="M36" s="5"/>
      <c r="N36" s="5"/>
      <c r="O36" s="5"/>
      <c r="P36" s="5"/>
      <c r="Q36" s="5"/>
      <c r="R36" s="5"/>
      <c r="S36" s="5"/>
      <c r="T36" s="5"/>
      <c r="U36" s="5"/>
      <c r="V36" s="5"/>
      <c r="W36" s="5"/>
      <c r="X36" s="5"/>
      <c r="Y36" s="5"/>
      <c r="Z36" s="5"/>
      <c r="AA36" s="5"/>
      <c r="AB36" s="5"/>
      <c r="AC36" s="5"/>
      <c r="AD36" s="5"/>
      <c r="AE36" s="5"/>
      <c r="AF36" s="5"/>
      <c r="AG36" s="5"/>
      <c r="AH36" s="5"/>
      <c r="AI36" s="5"/>
    </row>
    <row r="37" spans="1:35" x14ac:dyDescent="0.25">
      <c r="A37" s="5"/>
      <c r="B37" s="5"/>
      <c r="C37" s="5"/>
      <c r="D37" s="5"/>
      <c r="E37" s="5"/>
      <c r="F37" s="5"/>
      <c r="G37" s="5"/>
      <c r="H37" s="5"/>
      <c r="I37" s="5"/>
      <c r="J37" s="5"/>
      <c r="K37" s="5"/>
      <c r="L37" s="5"/>
      <c r="M37" s="5"/>
      <c r="N37" s="5"/>
      <c r="O37" s="5"/>
      <c r="P37" s="5"/>
      <c r="Q37" s="5"/>
      <c r="R37" s="5"/>
      <c r="S37" s="5"/>
      <c r="T37" s="5"/>
      <c r="U37" s="5"/>
      <c r="V37" s="5"/>
      <c r="W37" s="5"/>
      <c r="X37" s="5"/>
      <c r="Y37" s="5"/>
      <c r="Z37" s="5"/>
      <c r="AA37" s="5"/>
      <c r="AB37" s="5"/>
      <c r="AC37" s="5"/>
      <c r="AD37" s="5"/>
      <c r="AE37" s="5"/>
      <c r="AF37" s="5"/>
      <c r="AG37" s="5"/>
      <c r="AH37" s="5"/>
      <c r="AI37" s="5"/>
    </row>
    <row r="38" spans="1:35" x14ac:dyDescent="0.25">
      <c r="A38" s="5"/>
      <c r="B38" s="5"/>
      <c r="C38" s="5"/>
      <c r="D38" s="5"/>
      <c r="E38" s="5"/>
      <c r="F38" s="5"/>
      <c r="G38" s="5"/>
      <c r="H38" s="5"/>
      <c r="I38" s="5"/>
      <c r="J38" s="5"/>
      <c r="K38" s="5"/>
      <c r="L38" s="5"/>
      <c r="M38" s="5"/>
      <c r="N38" s="5"/>
      <c r="O38" s="5"/>
      <c r="P38" s="5"/>
      <c r="Q38" s="5"/>
      <c r="R38" s="5"/>
      <c r="S38" s="5"/>
      <c r="T38" s="5"/>
      <c r="U38" s="5"/>
      <c r="V38" s="5"/>
      <c r="W38" s="5"/>
      <c r="X38" s="5"/>
      <c r="Y38" s="5"/>
      <c r="Z38" s="5"/>
      <c r="AA38" s="5"/>
      <c r="AB38" s="5"/>
      <c r="AC38" s="5"/>
      <c r="AD38" s="5"/>
      <c r="AE38" s="5"/>
      <c r="AF38" s="5"/>
      <c r="AG38" s="5"/>
      <c r="AH38" s="5"/>
      <c r="AI38" s="5"/>
    </row>
    <row r="39" spans="1:35" x14ac:dyDescent="0.25">
      <c r="A39" s="5"/>
      <c r="B39" s="5"/>
      <c r="C39" s="5"/>
      <c r="D39" s="5"/>
      <c r="E39" s="5"/>
      <c r="F39" s="5"/>
      <c r="G39" s="5"/>
      <c r="H39" s="5"/>
      <c r="I39" s="5"/>
      <c r="J39" s="5"/>
      <c r="K39" s="5"/>
      <c r="L39" s="5"/>
      <c r="M39" s="5"/>
      <c r="N39" s="5"/>
      <c r="O39" s="5"/>
      <c r="P39" s="5"/>
      <c r="Q39" s="5"/>
      <c r="R39" s="5"/>
      <c r="S39" s="5"/>
      <c r="T39" s="5"/>
      <c r="U39" s="5"/>
      <c r="V39" s="5"/>
      <c r="W39" s="5"/>
      <c r="X39" s="5"/>
      <c r="Y39" s="5"/>
      <c r="Z39" s="5"/>
      <c r="AA39" s="5"/>
      <c r="AB39" s="5"/>
      <c r="AC39" s="5"/>
      <c r="AD39" s="5"/>
      <c r="AE39" s="5"/>
      <c r="AF39" s="5"/>
      <c r="AG39" s="5"/>
      <c r="AH39" s="5"/>
      <c r="AI39" s="5"/>
    </row>
    <row r="40" spans="1:35" x14ac:dyDescent="0.25">
      <c r="A40" s="5"/>
      <c r="B40" s="5"/>
      <c r="C40" s="5"/>
      <c r="D40" s="5"/>
      <c r="E40" s="5"/>
      <c r="F40" s="5"/>
      <c r="G40" s="5"/>
      <c r="H40" s="5"/>
      <c r="I40" s="5"/>
      <c r="J40" s="5"/>
      <c r="K40" s="5"/>
      <c r="L40" s="5"/>
      <c r="M40" s="5"/>
      <c r="N40" s="5"/>
      <c r="O40" s="5"/>
      <c r="P40" s="5"/>
      <c r="Q40" s="5"/>
      <c r="R40" s="5"/>
      <c r="S40" s="5"/>
      <c r="T40" s="5"/>
      <c r="U40" s="5"/>
      <c r="V40" s="5"/>
      <c r="W40" s="5"/>
      <c r="X40" s="5"/>
      <c r="Y40" s="5"/>
      <c r="Z40" s="5"/>
      <c r="AA40" s="5"/>
      <c r="AB40" s="5"/>
      <c r="AC40" s="5"/>
      <c r="AD40" s="5"/>
      <c r="AE40" s="5"/>
      <c r="AF40" s="5"/>
      <c r="AG40" s="5"/>
      <c r="AH40" s="5"/>
      <c r="AI40" s="5"/>
    </row>
    <row r="41" spans="1:35" x14ac:dyDescent="0.25">
      <c r="A41" s="5"/>
      <c r="B41" s="5"/>
      <c r="C41" s="5"/>
      <c r="D41" s="5"/>
      <c r="E41" s="5"/>
      <c r="F41" s="5"/>
      <c r="G41" s="5"/>
      <c r="H41" s="5"/>
      <c r="I41" s="5"/>
      <c r="J41" s="5"/>
      <c r="K41" s="5"/>
      <c r="L41" s="5"/>
      <c r="M41" s="5"/>
      <c r="N41" s="5"/>
      <c r="O41" s="5"/>
      <c r="P41" s="5"/>
      <c r="Q41" s="5"/>
      <c r="R41" s="5"/>
      <c r="S41" s="5"/>
      <c r="T41" s="5"/>
      <c r="U41" s="5"/>
      <c r="V41" s="5"/>
      <c r="W41" s="5"/>
      <c r="X41" s="5"/>
      <c r="Y41" s="5"/>
      <c r="Z41" s="5"/>
      <c r="AA41" s="5"/>
      <c r="AB41" s="5"/>
      <c r="AC41" s="5"/>
      <c r="AD41" s="5"/>
      <c r="AE41" s="5"/>
      <c r="AF41" s="5"/>
      <c r="AG41" s="5"/>
      <c r="AH41" s="5"/>
      <c r="AI41" s="5"/>
    </row>
    <row r="42" spans="1:35" x14ac:dyDescent="0.25">
      <c r="A42" s="5"/>
      <c r="B42" s="5"/>
      <c r="C42" s="5"/>
      <c r="D42" s="5"/>
      <c r="E42" s="5"/>
      <c r="F42" s="5"/>
      <c r="G42" s="5"/>
      <c r="H42" s="5"/>
      <c r="I42" s="5"/>
      <c r="J42" s="5"/>
      <c r="K42" s="5"/>
      <c r="L42" s="5"/>
      <c r="M42" s="5"/>
      <c r="N42" s="5"/>
      <c r="O42" s="5"/>
      <c r="P42" s="5"/>
      <c r="Q42" s="5"/>
      <c r="R42" s="5"/>
      <c r="S42" s="5"/>
      <c r="T42" s="5"/>
      <c r="U42" s="5"/>
      <c r="V42" s="5"/>
      <c r="W42" s="5"/>
      <c r="X42" s="5"/>
      <c r="Y42" s="5"/>
      <c r="Z42" s="5"/>
      <c r="AA42" s="5"/>
      <c r="AB42" s="5"/>
      <c r="AC42" s="5"/>
      <c r="AD42" s="5"/>
      <c r="AE42" s="5"/>
      <c r="AF42" s="5"/>
      <c r="AG42" s="5"/>
      <c r="AH42" s="5"/>
      <c r="AI42" s="5"/>
    </row>
    <row r="43" spans="1:35" x14ac:dyDescent="0.25">
      <c r="A43" s="5"/>
      <c r="B43" s="5"/>
      <c r="C43" s="5"/>
      <c r="D43" s="5"/>
      <c r="E43" s="5"/>
      <c r="F43" s="5"/>
      <c r="G43" s="5"/>
      <c r="H43" s="5"/>
      <c r="I43" s="5"/>
      <c r="J43" s="5"/>
      <c r="K43" s="5"/>
      <c r="L43" s="5"/>
      <c r="M43" s="5"/>
      <c r="N43" s="5"/>
      <c r="O43" s="5"/>
      <c r="P43" s="5"/>
      <c r="Q43" s="5"/>
      <c r="R43" s="5"/>
      <c r="S43" s="5"/>
      <c r="T43" s="5"/>
      <c r="U43" s="5"/>
      <c r="V43" s="5"/>
      <c r="W43" s="5"/>
      <c r="X43" s="5"/>
      <c r="Y43" s="5"/>
      <c r="Z43" s="5"/>
      <c r="AA43" s="5"/>
      <c r="AB43" s="5"/>
      <c r="AC43" s="5"/>
      <c r="AD43" s="5"/>
      <c r="AE43" s="5"/>
      <c r="AF43" s="5"/>
      <c r="AG43" s="5"/>
      <c r="AH43" s="5"/>
      <c r="AI43" s="5"/>
    </row>
    <row r="44" spans="1:35" x14ac:dyDescent="0.25">
      <c r="A44" s="5"/>
      <c r="B44" s="5"/>
      <c r="C44" s="5"/>
      <c r="D44" s="5"/>
      <c r="E44" s="5"/>
      <c r="F44" s="5"/>
      <c r="G44" s="5"/>
      <c r="H44" s="5"/>
      <c r="I44" s="5"/>
      <c r="J44" s="5"/>
      <c r="K44" s="5"/>
      <c r="L44" s="5"/>
      <c r="M44" s="5"/>
      <c r="N44" s="5"/>
      <c r="O44" s="5"/>
      <c r="P44" s="5"/>
      <c r="Q44" s="5"/>
      <c r="R44" s="5"/>
      <c r="S44" s="5"/>
      <c r="T44" s="5"/>
      <c r="U44" s="5"/>
      <c r="V44" s="5"/>
      <c r="W44" s="5"/>
      <c r="X44" s="5"/>
      <c r="Y44" s="5"/>
      <c r="Z44" s="5"/>
      <c r="AA44" s="5"/>
      <c r="AB44" s="5"/>
      <c r="AC44" s="5"/>
      <c r="AD44" s="5"/>
      <c r="AE44" s="5"/>
      <c r="AF44" s="5"/>
      <c r="AG44" s="5"/>
      <c r="AH44" s="5"/>
      <c r="AI44" s="5"/>
    </row>
    <row r="45" spans="1:35" x14ac:dyDescent="0.25">
      <c r="A45" s="5"/>
      <c r="B45" s="5"/>
      <c r="C45" s="5"/>
      <c r="D45" s="5"/>
      <c r="E45" s="5"/>
      <c r="F45" s="5"/>
      <c r="G45" s="5"/>
      <c r="H45" s="5"/>
      <c r="I45" s="5"/>
      <c r="J45" s="5"/>
      <c r="K45" s="5"/>
      <c r="L45" s="5"/>
      <c r="M45" s="5"/>
      <c r="N45" s="5"/>
      <c r="O45" s="5"/>
      <c r="P45" s="5"/>
      <c r="Q45" s="5"/>
      <c r="R45" s="5"/>
      <c r="S45" s="5"/>
      <c r="T45" s="5"/>
      <c r="U45" s="5"/>
      <c r="V45" s="5"/>
      <c r="W45" s="5"/>
      <c r="X45" s="5"/>
      <c r="Y45" s="5"/>
      <c r="Z45" s="5"/>
      <c r="AA45" s="5"/>
      <c r="AB45" s="5"/>
      <c r="AC45" s="5"/>
      <c r="AD45" s="5"/>
      <c r="AE45" s="5"/>
      <c r="AF45" s="5"/>
      <c r="AG45" s="5"/>
      <c r="AH45" s="5"/>
      <c r="AI45" s="5"/>
    </row>
    <row r="46" spans="1:35" x14ac:dyDescent="0.25">
      <c r="A46" s="5"/>
      <c r="B46" s="5"/>
      <c r="C46" s="5"/>
      <c r="D46" s="5"/>
      <c r="E46" s="5"/>
      <c r="F46" s="5"/>
      <c r="G46" s="5"/>
      <c r="H46" s="5"/>
      <c r="I46" s="5"/>
      <c r="J46" s="5"/>
      <c r="K46" s="5"/>
      <c r="L46" s="5"/>
      <c r="M46" s="5"/>
      <c r="N46" s="5"/>
      <c r="O46" s="5"/>
      <c r="P46" s="5"/>
      <c r="Q46" s="5"/>
      <c r="R46" s="5"/>
      <c r="S46" s="5"/>
      <c r="T46" s="5"/>
      <c r="U46" s="5"/>
      <c r="V46" s="5"/>
      <c r="W46" s="5"/>
      <c r="X46" s="5"/>
      <c r="Y46" s="5"/>
      <c r="Z46" s="5"/>
      <c r="AA46" s="5"/>
      <c r="AB46" s="5"/>
      <c r="AC46" s="5"/>
      <c r="AD46" s="5"/>
      <c r="AE46" s="5"/>
      <c r="AF46" s="5"/>
      <c r="AG46" s="5"/>
      <c r="AH46" s="5"/>
      <c r="AI46" s="5"/>
    </row>
    <row r="47" spans="1:35" x14ac:dyDescent="0.25">
      <c r="A47" s="5"/>
      <c r="B47" s="5"/>
      <c r="C47" s="5"/>
      <c r="D47" s="5"/>
      <c r="E47" s="5"/>
      <c r="F47" s="5"/>
      <c r="G47" s="5"/>
      <c r="H47" s="5"/>
      <c r="I47" s="5"/>
      <c r="J47" s="5"/>
      <c r="K47" s="5"/>
      <c r="L47" s="5"/>
      <c r="M47" s="5"/>
      <c r="N47" s="5"/>
      <c r="O47" s="5"/>
      <c r="P47" s="5"/>
      <c r="Q47" s="5"/>
      <c r="R47" s="5"/>
      <c r="S47" s="5"/>
      <c r="T47" s="5"/>
      <c r="U47" s="5"/>
      <c r="V47" s="5"/>
      <c r="W47" s="5"/>
      <c r="X47" s="5"/>
      <c r="Y47" s="5"/>
      <c r="Z47" s="5"/>
      <c r="AA47" s="5"/>
      <c r="AB47" s="5"/>
      <c r="AC47" s="5"/>
      <c r="AD47" s="5"/>
      <c r="AE47" s="5"/>
      <c r="AF47" s="5"/>
      <c r="AG47" s="5"/>
      <c r="AH47" s="5"/>
      <c r="AI47" s="5"/>
    </row>
    <row r="48" spans="1:35" x14ac:dyDescent="0.25">
      <c r="A48" s="5"/>
      <c r="B48" s="5"/>
      <c r="C48" s="5"/>
      <c r="D48" s="5"/>
      <c r="E48" s="5"/>
      <c r="F48" s="5"/>
      <c r="G48" s="5"/>
      <c r="H48" s="5"/>
      <c r="I48" s="5"/>
      <c r="J48" s="5"/>
      <c r="K48" s="5"/>
      <c r="L48" s="5"/>
      <c r="M48" s="5"/>
      <c r="N48" s="5"/>
      <c r="O48" s="5"/>
      <c r="P48" s="5"/>
      <c r="Q48" s="5"/>
      <c r="R48" s="5"/>
      <c r="S48" s="5"/>
      <c r="T48" s="5"/>
      <c r="U48" s="5"/>
      <c r="V48" s="5"/>
      <c r="W48" s="5"/>
      <c r="X48" s="5"/>
      <c r="Y48" s="5"/>
      <c r="Z48" s="5"/>
      <c r="AA48" s="5"/>
      <c r="AB48" s="5"/>
      <c r="AC48" s="5"/>
      <c r="AD48" s="5"/>
      <c r="AE48" s="5"/>
      <c r="AF48" s="5"/>
      <c r="AG48" s="5"/>
      <c r="AH48" s="5"/>
      <c r="AI48" s="5"/>
    </row>
    <row r="49" spans="1:35" x14ac:dyDescent="0.25">
      <c r="A49" s="5"/>
      <c r="B49" s="5"/>
      <c r="C49" s="5"/>
      <c r="D49" s="5"/>
      <c r="E49" s="5"/>
      <c r="F49" s="5"/>
      <c r="G49" s="5"/>
      <c r="H49" s="5"/>
      <c r="I49" s="5"/>
      <c r="J49" s="5"/>
      <c r="K49" s="5"/>
      <c r="L49" s="5"/>
      <c r="M49" s="5"/>
      <c r="N49" s="5"/>
      <c r="O49" s="5"/>
      <c r="P49" s="5"/>
      <c r="Q49" s="5"/>
      <c r="R49" s="5"/>
      <c r="S49" s="5"/>
      <c r="T49" s="5"/>
      <c r="U49" s="5"/>
      <c r="V49" s="5"/>
      <c r="W49" s="5"/>
      <c r="X49" s="5"/>
      <c r="Y49" s="5"/>
      <c r="Z49" s="5"/>
      <c r="AA49" s="5"/>
      <c r="AB49" s="5"/>
      <c r="AC49" s="5"/>
      <c r="AD49" s="5"/>
      <c r="AE49" s="5"/>
      <c r="AF49" s="5"/>
      <c r="AG49" s="5"/>
      <c r="AH49" s="5"/>
      <c r="AI49" s="5"/>
    </row>
    <row r="50" spans="1:35" x14ac:dyDescent="0.25">
      <c r="A50" s="5"/>
      <c r="B50" s="5"/>
      <c r="C50" s="5"/>
      <c r="D50" s="5"/>
      <c r="E50" s="5"/>
      <c r="F50" s="5"/>
      <c r="G50" s="5"/>
      <c r="H50" s="5"/>
      <c r="I50" s="5"/>
      <c r="J50" s="5"/>
      <c r="K50" s="5"/>
      <c r="L50" s="5"/>
      <c r="M50" s="5"/>
      <c r="N50" s="5"/>
      <c r="O50" s="5"/>
      <c r="P50" s="5"/>
      <c r="Q50" s="5"/>
      <c r="R50" s="5"/>
      <c r="S50" s="5"/>
      <c r="T50" s="5"/>
      <c r="U50" s="5"/>
      <c r="V50" s="5"/>
      <c r="W50" s="5"/>
      <c r="X50" s="5"/>
      <c r="Y50" s="5"/>
      <c r="Z50" s="5"/>
      <c r="AA50" s="5"/>
      <c r="AB50" s="5"/>
      <c r="AC50" s="5"/>
      <c r="AD50" s="5"/>
      <c r="AE50" s="5"/>
      <c r="AF50" s="5"/>
      <c r="AG50" s="5"/>
      <c r="AH50" s="5"/>
      <c r="AI50" s="5"/>
    </row>
    <row r="51" spans="1:35" x14ac:dyDescent="0.25">
      <c r="A51" s="5"/>
      <c r="B51" s="5"/>
      <c r="C51" s="5"/>
      <c r="D51" s="5"/>
      <c r="E51" s="5"/>
      <c r="F51" s="5"/>
      <c r="G51" s="5"/>
      <c r="H51" s="5"/>
      <c r="I51" s="5"/>
      <c r="J51" s="5"/>
      <c r="K51" s="5"/>
      <c r="L51" s="5"/>
      <c r="M51" s="5"/>
      <c r="N51" s="5"/>
      <c r="O51" s="5"/>
      <c r="P51" s="5"/>
      <c r="Q51" s="5"/>
      <c r="R51" s="5"/>
      <c r="S51" s="5"/>
      <c r="T51" s="5"/>
      <c r="U51" s="5"/>
      <c r="V51" s="5"/>
      <c r="W51" s="5"/>
      <c r="X51" s="5"/>
      <c r="Y51" s="5"/>
      <c r="Z51" s="5"/>
      <c r="AA51" s="5"/>
      <c r="AB51" s="5"/>
      <c r="AC51" s="5"/>
      <c r="AD51" s="5"/>
      <c r="AE51" s="5"/>
      <c r="AF51" s="5"/>
      <c r="AG51" s="5"/>
      <c r="AH51" s="5"/>
      <c r="AI51" s="5"/>
    </row>
    <row r="52" spans="1:35" x14ac:dyDescent="0.25">
      <c r="A52" s="5"/>
      <c r="B52" s="5"/>
      <c r="C52" s="5"/>
      <c r="D52" s="5"/>
      <c r="E52" s="5"/>
      <c r="F52" s="5"/>
      <c r="G52" s="5"/>
      <c r="H52" s="5"/>
      <c r="I52" s="5"/>
      <c r="J52" s="5"/>
      <c r="K52" s="5"/>
      <c r="L52" s="5"/>
      <c r="M52" s="5"/>
      <c r="N52" s="5"/>
      <c r="O52" s="5"/>
      <c r="P52" s="5"/>
      <c r="Q52" s="5"/>
      <c r="R52" s="5"/>
      <c r="S52" s="5"/>
      <c r="T52" s="5"/>
      <c r="U52" s="5"/>
      <c r="V52" s="5"/>
      <c r="W52" s="5"/>
      <c r="X52" s="5"/>
      <c r="Y52" s="5"/>
      <c r="Z52" s="5"/>
      <c r="AA52" s="5"/>
      <c r="AB52" s="5"/>
      <c r="AC52" s="5"/>
      <c r="AD52" s="5"/>
      <c r="AE52" s="5"/>
      <c r="AF52" s="5"/>
      <c r="AG52" s="5"/>
      <c r="AH52" s="5"/>
      <c r="AI52" s="5"/>
    </row>
    <row r="53" spans="1:35" x14ac:dyDescent="0.25">
      <c r="A53" s="5"/>
      <c r="B53" s="5"/>
      <c r="C53" s="5"/>
      <c r="D53" s="5"/>
      <c r="E53" s="5"/>
      <c r="F53" s="5"/>
      <c r="G53" s="5"/>
      <c r="H53" s="5"/>
      <c r="I53" s="5"/>
      <c r="J53" s="5"/>
      <c r="K53" s="5"/>
      <c r="L53" s="5"/>
      <c r="M53" s="5"/>
      <c r="N53" s="5"/>
      <c r="O53" s="5"/>
      <c r="P53" s="5"/>
      <c r="Q53" s="5"/>
      <c r="R53" s="5"/>
      <c r="S53" s="5"/>
      <c r="T53" s="5"/>
      <c r="U53" s="5"/>
      <c r="V53" s="5"/>
      <c r="W53" s="5"/>
      <c r="X53" s="5"/>
      <c r="Y53" s="5"/>
      <c r="Z53" s="5"/>
      <c r="AA53" s="5"/>
      <c r="AB53" s="5"/>
      <c r="AC53" s="5"/>
      <c r="AD53" s="5"/>
      <c r="AE53" s="5"/>
      <c r="AF53" s="5"/>
      <c r="AG53" s="5"/>
      <c r="AH53" s="5"/>
      <c r="AI53" s="5"/>
    </row>
    <row r="54" spans="1:35" x14ac:dyDescent="0.25">
      <c r="A54" s="5"/>
      <c r="B54" s="5"/>
      <c r="C54" s="5"/>
      <c r="D54" s="5"/>
      <c r="E54" s="5"/>
      <c r="F54" s="5"/>
      <c r="G54" s="5"/>
      <c r="H54" s="5"/>
      <c r="I54" s="5"/>
      <c r="J54" s="5"/>
      <c r="K54" s="5"/>
      <c r="L54" s="5"/>
      <c r="M54" s="5"/>
      <c r="N54" s="5"/>
      <c r="O54" s="5"/>
      <c r="P54" s="5"/>
      <c r="Q54" s="5"/>
      <c r="R54" s="5"/>
      <c r="S54" s="5"/>
      <c r="T54" s="5"/>
      <c r="U54" s="5"/>
      <c r="V54" s="5"/>
      <c r="W54" s="5"/>
      <c r="X54" s="5"/>
      <c r="Y54" s="5"/>
      <c r="Z54" s="5"/>
      <c r="AA54" s="5"/>
      <c r="AB54" s="5"/>
      <c r="AC54" s="5"/>
      <c r="AD54" s="5"/>
      <c r="AE54" s="5"/>
      <c r="AF54" s="5"/>
      <c r="AG54" s="5"/>
      <c r="AH54" s="5"/>
      <c r="AI54" s="5"/>
    </row>
    <row r="55" spans="1:35" x14ac:dyDescent="0.25">
      <c r="A55" s="5"/>
      <c r="B55" s="5"/>
      <c r="C55" s="5"/>
      <c r="D55" s="5"/>
      <c r="E55" s="5"/>
      <c r="F55" s="5"/>
      <c r="G55" s="5"/>
      <c r="H55" s="5"/>
      <c r="I55" s="5"/>
      <c r="J55" s="5"/>
      <c r="K55" s="5"/>
      <c r="L55" s="5"/>
      <c r="M55" s="5"/>
      <c r="N55" s="5"/>
      <c r="O55" s="5"/>
      <c r="P55" s="5"/>
      <c r="Q55" s="5"/>
      <c r="R55" s="5"/>
      <c r="S55" s="5"/>
      <c r="T55" s="5"/>
      <c r="U55" s="5"/>
      <c r="V55" s="5"/>
      <c r="W55" s="5"/>
      <c r="X55" s="5"/>
      <c r="Y55" s="5"/>
      <c r="Z55" s="5"/>
      <c r="AA55" s="5"/>
      <c r="AB55" s="5"/>
      <c r="AC55" s="5"/>
      <c r="AD55" s="5"/>
      <c r="AE55" s="5"/>
      <c r="AF55" s="5"/>
      <c r="AG55" s="5"/>
      <c r="AH55" s="5"/>
      <c r="AI55" s="5"/>
    </row>
    <row r="56" spans="1:35" x14ac:dyDescent="0.25">
      <c r="A56" s="5"/>
      <c r="B56" s="5"/>
      <c r="C56" s="5"/>
      <c r="D56" s="5"/>
      <c r="E56" s="5"/>
      <c r="F56" s="5"/>
      <c r="G56" s="5"/>
      <c r="H56" s="5"/>
      <c r="I56" s="5"/>
      <c r="J56" s="5"/>
      <c r="K56" s="5"/>
      <c r="L56" s="5"/>
      <c r="M56" s="5"/>
      <c r="N56" s="5"/>
      <c r="O56" s="5"/>
      <c r="P56" s="5"/>
      <c r="Q56" s="5"/>
      <c r="R56" s="5"/>
      <c r="S56" s="5"/>
      <c r="T56" s="5"/>
      <c r="U56" s="5"/>
      <c r="V56" s="5"/>
      <c r="W56" s="5"/>
      <c r="X56" s="5"/>
      <c r="Y56" s="5"/>
      <c r="Z56" s="5"/>
      <c r="AA56" s="5"/>
      <c r="AB56" s="5"/>
      <c r="AC56" s="5"/>
      <c r="AD56" s="5"/>
      <c r="AE56" s="5"/>
      <c r="AF56" s="5"/>
      <c r="AG56" s="5"/>
      <c r="AH56" s="5"/>
      <c r="AI56" s="5"/>
    </row>
    <row r="57" spans="1:35" x14ac:dyDescent="0.25">
      <c r="A57" s="5"/>
      <c r="B57" s="5"/>
      <c r="C57" s="5"/>
      <c r="D57" s="5"/>
      <c r="E57" s="5"/>
      <c r="F57" s="5"/>
      <c r="G57" s="5"/>
      <c r="H57" s="5"/>
      <c r="I57" s="5"/>
      <c r="J57" s="5"/>
      <c r="K57" s="5"/>
      <c r="L57" s="5"/>
      <c r="M57" s="5"/>
      <c r="N57" s="5"/>
      <c r="O57" s="5"/>
      <c r="P57" s="5"/>
      <c r="Q57" s="5"/>
      <c r="R57" s="5"/>
      <c r="S57" s="5"/>
      <c r="T57" s="5"/>
      <c r="U57" s="5"/>
      <c r="V57" s="5"/>
      <c r="W57" s="5"/>
      <c r="X57" s="5"/>
      <c r="Y57" s="5"/>
      <c r="Z57" s="5"/>
      <c r="AA57" s="5"/>
      <c r="AB57" s="5"/>
      <c r="AC57" s="5"/>
      <c r="AD57" s="5"/>
      <c r="AE57" s="5"/>
      <c r="AF57" s="5"/>
      <c r="AG57" s="5"/>
      <c r="AH57" s="5"/>
      <c r="AI57" s="5"/>
    </row>
    <row r="58" spans="1:35" x14ac:dyDescent="0.25">
      <c r="A58" s="5"/>
      <c r="B58" s="5"/>
      <c r="C58" s="5"/>
      <c r="D58" s="5"/>
      <c r="E58" s="5"/>
      <c r="F58" s="5"/>
      <c r="G58" s="5"/>
      <c r="H58" s="5"/>
      <c r="I58" s="5"/>
      <c r="J58" s="5"/>
      <c r="K58" s="5"/>
      <c r="L58" s="5"/>
      <c r="M58" s="5"/>
      <c r="N58" s="5"/>
      <c r="O58" s="5"/>
      <c r="P58" s="5"/>
      <c r="Q58" s="5"/>
      <c r="R58" s="5"/>
      <c r="S58" s="5"/>
      <c r="T58" s="5"/>
      <c r="U58" s="5"/>
      <c r="V58" s="5"/>
      <c r="W58" s="5"/>
      <c r="X58" s="5"/>
      <c r="Y58" s="5"/>
      <c r="Z58" s="5"/>
      <c r="AA58" s="5"/>
      <c r="AB58" s="5"/>
      <c r="AC58" s="5"/>
      <c r="AD58" s="5"/>
      <c r="AE58" s="5"/>
      <c r="AF58" s="5"/>
      <c r="AG58" s="5"/>
      <c r="AH58" s="5"/>
      <c r="AI58" s="5"/>
    </row>
    <row r="59" spans="1:35" x14ac:dyDescent="0.25">
      <c r="A59" s="5"/>
      <c r="B59" s="5"/>
      <c r="C59" s="5"/>
      <c r="D59" s="5"/>
      <c r="E59" s="5"/>
      <c r="F59" s="5"/>
      <c r="G59" s="5"/>
      <c r="H59" s="5"/>
      <c r="I59" s="5"/>
      <c r="J59" s="5"/>
      <c r="K59" s="5"/>
      <c r="L59" s="5"/>
      <c r="M59" s="5"/>
      <c r="N59" s="5"/>
      <c r="O59" s="5"/>
      <c r="P59" s="5"/>
      <c r="Q59" s="5"/>
      <c r="R59" s="5"/>
      <c r="S59" s="5"/>
      <c r="T59" s="5"/>
      <c r="U59" s="5"/>
      <c r="V59" s="5"/>
      <c r="W59" s="5"/>
      <c r="X59" s="5"/>
      <c r="Y59" s="5"/>
      <c r="Z59" s="5"/>
      <c r="AA59" s="5"/>
      <c r="AB59" s="5"/>
      <c r="AC59" s="5"/>
      <c r="AD59" s="5"/>
      <c r="AE59" s="5"/>
      <c r="AF59" s="5"/>
      <c r="AG59" s="5"/>
      <c r="AH59" s="5"/>
      <c r="AI59" s="5"/>
    </row>
    <row r="60" spans="1:35" x14ac:dyDescent="0.25">
      <c r="A60" s="5"/>
      <c r="B60" s="5"/>
      <c r="C60" s="5"/>
      <c r="D60" s="5"/>
      <c r="E60" s="5"/>
      <c r="F60" s="5"/>
      <c r="G60" s="5"/>
      <c r="H60" s="5"/>
      <c r="I60" s="5"/>
      <c r="J60" s="5"/>
      <c r="K60" s="5"/>
      <c r="L60" s="5"/>
      <c r="M60" s="5"/>
      <c r="N60" s="5"/>
      <c r="O60" s="5"/>
      <c r="P60" s="5"/>
      <c r="Q60" s="5"/>
      <c r="R60" s="5"/>
      <c r="S60" s="5"/>
      <c r="T60" s="5"/>
      <c r="U60" s="5"/>
      <c r="V60" s="5"/>
      <c r="W60" s="5"/>
      <c r="X60" s="5"/>
      <c r="Y60" s="5"/>
      <c r="Z60" s="5"/>
      <c r="AA60" s="5"/>
      <c r="AB60" s="5"/>
      <c r="AC60" s="5"/>
      <c r="AD60" s="5"/>
      <c r="AE60" s="5"/>
      <c r="AF60" s="5"/>
      <c r="AG60" s="5"/>
      <c r="AH60" s="5"/>
      <c r="AI60" s="5"/>
    </row>
    <row r="61" spans="1:35" x14ac:dyDescent="0.25">
      <c r="A61" s="5"/>
      <c r="B61" s="5"/>
      <c r="C61" s="5"/>
      <c r="D61" s="5"/>
      <c r="E61" s="5"/>
      <c r="F61" s="5"/>
      <c r="G61" s="5"/>
      <c r="H61" s="5"/>
      <c r="I61" s="5"/>
      <c r="J61" s="5"/>
      <c r="K61" s="5"/>
      <c r="L61" s="5"/>
      <c r="M61" s="5"/>
      <c r="N61" s="5"/>
      <c r="O61" s="5"/>
      <c r="P61" s="5"/>
      <c r="Q61" s="5"/>
      <c r="R61" s="5"/>
      <c r="S61" s="5"/>
      <c r="T61" s="5"/>
      <c r="U61" s="5"/>
      <c r="V61" s="5"/>
      <c r="W61" s="5"/>
      <c r="X61" s="5"/>
      <c r="Y61" s="5"/>
      <c r="Z61" s="5"/>
      <c r="AA61" s="5"/>
      <c r="AB61" s="5"/>
      <c r="AC61" s="5"/>
      <c r="AD61" s="5"/>
      <c r="AE61" s="5"/>
      <c r="AF61" s="5"/>
      <c r="AG61" s="5"/>
      <c r="AH61" s="5"/>
      <c r="AI61" s="5"/>
    </row>
    <row r="62" spans="1:35" x14ac:dyDescent="0.25">
      <c r="A62" s="5"/>
      <c r="B62" s="5"/>
      <c r="C62" s="5"/>
      <c r="D62" s="5"/>
      <c r="E62" s="5"/>
      <c r="F62" s="5"/>
      <c r="G62" s="5"/>
      <c r="H62" s="5"/>
      <c r="I62" s="5"/>
      <c r="J62" s="5"/>
      <c r="K62" s="5"/>
      <c r="L62" s="5"/>
      <c r="M62" s="5"/>
      <c r="N62" s="5"/>
      <c r="O62" s="5"/>
      <c r="P62" s="5"/>
      <c r="Q62" s="5"/>
      <c r="R62" s="5"/>
      <c r="S62" s="5"/>
      <c r="T62" s="5"/>
      <c r="U62" s="5"/>
      <c r="V62" s="5"/>
      <c r="W62" s="5"/>
      <c r="X62" s="5"/>
      <c r="Y62" s="5"/>
      <c r="Z62" s="5"/>
      <c r="AA62" s="5"/>
      <c r="AB62" s="5"/>
      <c r="AC62" s="5"/>
      <c r="AD62" s="5"/>
      <c r="AE62" s="5"/>
      <c r="AF62" s="5"/>
      <c r="AG62" s="5"/>
      <c r="AH62" s="5"/>
      <c r="AI62" s="5"/>
    </row>
    <row r="63" spans="1:35" x14ac:dyDescent="0.25">
      <c r="A63" s="5"/>
      <c r="B63" s="5"/>
      <c r="C63" s="5"/>
      <c r="D63" s="5"/>
      <c r="E63" s="5"/>
      <c r="F63" s="5"/>
      <c r="G63" s="5"/>
      <c r="H63" s="5"/>
      <c r="I63" s="5"/>
      <c r="J63" s="5"/>
      <c r="K63" s="5"/>
      <c r="L63" s="5"/>
      <c r="M63" s="5"/>
      <c r="N63" s="5"/>
      <c r="O63" s="5"/>
      <c r="P63" s="5"/>
      <c r="Q63" s="5"/>
      <c r="R63" s="5"/>
      <c r="S63" s="5"/>
      <c r="T63" s="5"/>
      <c r="U63" s="5"/>
      <c r="V63" s="5"/>
      <c r="W63" s="5"/>
      <c r="X63" s="5"/>
      <c r="Y63" s="5"/>
      <c r="Z63" s="5"/>
      <c r="AA63" s="5"/>
      <c r="AB63" s="5"/>
      <c r="AC63" s="5"/>
      <c r="AD63" s="5"/>
      <c r="AE63" s="5"/>
      <c r="AF63" s="5"/>
      <c r="AG63" s="5"/>
      <c r="AH63" s="5"/>
      <c r="AI63" s="5"/>
    </row>
    <row r="64" spans="1:35" x14ac:dyDescent="0.25">
      <c r="A64" s="5"/>
      <c r="B64" s="5"/>
      <c r="C64" s="5"/>
      <c r="D64" s="5"/>
      <c r="E64" s="5"/>
      <c r="F64" s="5"/>
      <c r="G64" s="5"/>
      <c r="H64" s="5"/>
      <c r="I64" s="5"/>
      <c r="J64" s="5"/>
      <c r="K64" s="5"/>
      <c r="L64" s="5"/>
      <c r="M64" s="5"/>
      <c r="N64" s="5"/>
      <c r="O64" s="5"/>
      <c r="P64" s="5"/>
      <c r="Q64" s="5"/>
      <c r="R64" s="5"/>
      <c r="S64" s="5"/>
      <c r="T64" s="5"/>
      <c r="U64" s="5"/>
      <c r="V64" s="5"/>
      <c r="W64" s="5"/>
      <c r="X64" s="5"/>
      <c r="Y64" s="5"/>
      <c r="Z64" s="5"/>
      <c r="AA64" s="5"/>
      <c r="AB64" s="5"/>
      <c r="AC64" s="5"/>
      <c r="AD64" s="5"/>
      <c r="AE64" s="5"/>
      <c r="AF64" s="5"/>
      <c r="AG64" s="5"/>
      <c r="AH64" s="5"/>
      <c r="AI64" s="5"/>
    </row>
    <row r="65" spans="1:35" x14ac:dyDescent="0.25">
      <c r="A65" s="5"/>
      <c r="B65" s="5"/>
      <c r="C65" s="5"/>
      <c r="D65" s="5"/>
      <c r="E65" s="5"/>
      <c r="F65" s="5"/>
      <c r="G65" s="5"/>
      <c r="H65" s="5"/>
      <c r="I65" s="5"/>
      <c r="J65" s="5"/>
      <c r="K65" s="5"/>
      <c r="L65" s="5"/>
      <c r="M65" s="5"/>
      <c r="N65" s="5"/>
      <c r="O65" s="5"/>
      <c r="P65" s="5"/>
      <c r="Q65" s="5"/>
      <c r="R65" s="5"/>
      <c r="S65" s="5"/>
      <c r="T65" s="5"/>
      <c r="U65" s="5"/>
      <c r="V65" s="5"/>
      <c r="W65" s="5"/>
      <c r="X65" s="5"/>
      <c r="Y65" s="5"/>
      <c r="Z65" s="5"/>
      <c r="AA65" s="5"/>
      <c r="AB65" s="5"/>
      <c r="AC65" s="5"/>
      <c r="AD65" s="5"/>
      <c r="AE65" s="5"/>
      <c r="AF65" s="5"/>
      <c r="AG65" s="5"/>
      <c r="AH65" s="5"/>
      <c r="AI65" s="5"/>
    </row>
    <row r="66" spans="1:35" x14ac:dyDescent="0.25">
      <c r="A66" s="5"/>
      <c r="B66" s="5"/>
      <c r="C66" s="5"/>
      <c r="D66" s="5"/>
      <c r="E66" s="5"/>
      <c r="F66" s="5"/>
      <c r="G66" s="5"/>
      <c r="H66" s="5"/>
      <c r="I66" s="5"/>
      <c r="J66" s="5"/>
      <c r="K66" s="5"/>
      <c r="L66" s="5"/>
      <c r="M66" s="5"/>
      <c r="N66" s="5"/>
      <c r="O66" s="5"/>
      <c r="P66" s="5"/>
      <c r="Q66" s="5"/>
      <c r="R66" s="5"/>
      <c r="S66" s="5"/>
      <c r="T66" s="5"/>
      <c r="U66" s="5"/>
      <c r="V66" s="5"/>
      <c r="W66" s="5"/>
      <c r="X66" s="5"/>
      <c r="Y66" s="5"/>
      <c r="Z66" s="5"/>
      <c r="AA66" s="5"/>
      <c r="AB66" s="5"/>
      <c r="AC66" s="5"/>
      <c r="AD66" s="5"/>
      <c r="AE66" s="5"/>
      <c r="AF66" s="5"/>
      <c r="AG66" s="5"/>
      <c r="AH66" s="5"/>
      <c r="AI66" s="5"/>
    </row>
    <row r="67" spans="1:35" x14ac:dyDescent="0.25">
      <c r="A67" s="5"/>
      <c r="B67" s="5"/>
      <c r="C67" s="5"/>
      <c r="D67" s="5"/>
      <c r="E67" s="5"/>
      <c r="F67" s="5"/>
      <c r="G67" s="5"/>
      <c r="H67" s="5"/>
      <c r="I67" s="5"/>
      <c r="J67" s="5"/>
      <c r="K67" s="5"/>
      <c r="L67" s="5"/>
      <c r="M67" s="5"/>
      <c r="N67" s="5"/>
      <c r="O67" s="5"/>
      <c r="P67" s="5"/>
      <c r="Q67" s="5"/>
      <c r="R67" s="5"/>
      <c r="S67" s="5"/>
      <c r="T67" s="5"/>
      <c r="U67" s="5"/>
      <c r="V67" s="5"/>
      <c r="W67" s="5"/>
      <c r="X67" s="5"/>
      <c r="Y67" s="5"/>
      <c r="Z67" s="5"/>
      <c r="AA67" s="5"/>
      <c r="AB67" s="5"/>
      <c r="AC67" s="5"/>
      <c r="AD67" s="5"/>
      <c r="AE67" s="5"/>
      <c r="AF67" s="5"/>
      <c r="AG67" s="5"/>
      <c r="AH67" s="5"/>
      <c r="AI67" s="5"/>
    </row>
    <row r="68" spans="1:35" x14ac:dyDescent="0.25">
      <c r="A68" s="5"/>
      <c r="B68" s="5"/>
      <c r="C68" s="5"/>
      <c r="D68" s="5"/>
      <c r="E68" s="5"/>
      <c r="F68" s="5"/>
      <c r="G68" s="5"/>
      <c r="H68" s="5"/>
      <c r="I68" s="5"/>
      <c r="J68" s="5"/>
      <c r="K68" s="5"/>
      <c r="L68" s="5"/>
      <c r="M68" s="5"/>
      <c r="N68" s="5"/>
      <c r="O68" s="5"/>
      <c r="P68" s="5"/>
      <c r="Q68" s="5"/>
      <c r="R68" s="5"/>
      <c r="S68" s="5"/>
      <c r="T68" s="5"/>
      <c r="U68" s="5"/>
      <c r="V68" s="5"/>
      <c r="W68" s="5"/>
      <c r="X68" s="5"/>
      <c r="Y68" s="5"/>
      <c r="Z68" s="5"/>
      <c r="AA68" s="5"/>
      <c r="AB68" s="5"/>
      <c r="AC68" s="5"/>
      <c r="AD68" s="5"/>
      <c r="AE68" s="5"/>
      <c r="AF68" s="5"/>
      <c r="AG68" s="5"/>
      <c r="AH68" s="5"/>
      <c r="AI68" s="5"/>
    </row>
    <row r="69" spans="1:35" x14ac:dyDescent="0.25">
      <c r="A69" s="5"/>
      <c r="B69" s="5"/>
      <c r="C69" s="5"/>
      <c r="D69" s="5"/>
      <c r="E69" s="5"/>
      <c r="F69" s="5"/>
      <c r="G69" s="5"/>
      <c r="H69" s="5"/>
      <c r="I69" s="5"/>
      <c r="J69" s="5"/>
      <c r="K69" s="5"/>
      <c r="L69" s="5"/>
      <c r="M69" s="5"/>
      <c r="N69" s="5"/>
      <c r="O69" s="5"/>
      <c r="P69" s="5"/>
      <c r="Q69" s="5"/>
      <c r="R69" s="5"/>
      <c r="S69" s="5"/>
      <c r="T69" s="5"/>
      <c r="U69" s="5"/>
      <c r="V69" s="5"/>
      <c r="W69" s="5"/>
      <c r="X69" s="5"/>
      <c r="Y69" s="5"/>
      <c r="Z69" s="5"/>
      <c r="AA69" s="5"/>
      <c r="AB69" s="5"/>
      <c r="AC69" s="5"/>
      <c r="AD69" s="5"/>
      <c r="AE69" s="5"/>
      <c r="AF69" s="5"/>
      <c r="AG69" s="5"/>
      <c r="AH69" s="5"/>
      <c r="AI69" s="5"/>
    </row>
    <row r="70" spans="1:35" x14ac:dyDescent="0.25">
      <c r="A70" s="5"/>
      <c r="B70" s="5"/>
      <c r="C70" s="5"/>
      <c r="D70" s="5"/>
      <c r="E70" s="5"/>
      <c r="F70" s="5"/>
      <c r="G70" s="5"/>
      <c r="H70" s="5"/>
      <c r="I70" s="5"/>
      <c r="J70" s="5"/>
      <c r="K70" s="5"/>
      <c r="L70" s="5"/>
      <c r="M70" s="5"/>
      <c r="N70" s="5"/>
      <c r="O70" s="5"/>
      <c r="P70" s="5"/>
      <c r="Q70" s="5"/>
      <c r="R70" s="5"/>
      <c r="S70" s="5"/>
      <c r="T70" s="5"/>
      <c r="U70" s="5"/>
      <c r="V70" s="5"/>
      <c r="W70" s="5"/>
      <c r="X70" s="5"/>
      <c r="Y70" s="5"/>
      <c r="Z70" s="5"/>
      <c r="AA70" s="5"/>
      <c r="AB70" s="5"/>
      <c r="AC70" s="5"/>
      <c r="AD70" s="5"/>
      <c r="AE70" s="5"/>
      <c r="AF70" s="5"/>
      <c r="AG70" s="5"/>
      <c r="AH70" s="5"/>
      <c r="AI70" s="5"/>
    </row>
    <row r="71" spans="1:35" x14ac:dyDescent="0.25">
      <c r="A71" s="5"/>
      <c r="B71" s="5"/>
      <c r="C71" s="5"/>
      <c r="D71" s="5"/>
      <c r="E71" s="5"/>
      <c r="F71" s="5"/>
      <c r="G71" s="5"/>
      <c r="H71" s="5"/>
      <c r="I71" s="5"/>
      <c r="J71" s="5"/>
      <c r="K71" s="5"/>
      <c r="L71" s="5"/>
      <c r="M71" s="5"/>
      <c r="N71" s="5"/>
      <c r="O71" s="5"/>
      <c r="P71" s="5"/>
      <c r="Q71" s="5"/>
      <c r="R71" s="5"/>
      <c r="S71" s="5"/>
      <c r="T71" s="5"/>
      <c r="U71" s="5"/>
      <c r="V71" s="5"/>
      <c r="W71" s="5"/>
      <c r="X71" s="5"/>
      <c r="Y71" s="5"/>
      <c r="Z71" s="5"/>
      <c r="AA71" s="5"/>
      <c r="AB71" s="5"/>
      <c r="AC71" s="5"/>
      <c r="AD71" s="5"/>
      <c r="AE71" s="5"/>
      <c r="AF71" s="5"/>
      <c r="AG71" s="5"/>
      <c r="AH71" s="5"/>
      <c r="AI71" s="5"/>
    </row>
    <row r="72" spans="1:35" x14ac:dyDescent="0.25">
      <c r="A72" s="5"/>
      <c r="B72" s="5"/>
      <c r="C72" s="5"/>
      <c r="D72" s="5"/>
      <c r="E72" s="5"/>
      <c r="F72" s="5"/>
      <c r="G72" s="5"/>
      <c r="H72" s="5"/>
      <c r="I72" s="5"/>
      <c r="J72" s="5"/>
      <c r="K72" s="5"/>
      <c r="L72" s="5"/>
      <c r="M72" s="5"/>
      <c r="N72" s="5"/>
      <c r="O72" s="5"/>
      <c r="P72" s="5"/>
      <c r="Q72" s="5"/>
      <c r="R72" s="5"/>
      <c r="S72" s="5"/>
      <c r="T72" s="5"/>
      <c r="U72" s="5"/>
      <c r="V72" s="5"/>
      <c r="W72" s="5"/>
      <c r="X72" s="5"/>
      <c r="Y72" s="5"/>
      <c r="Z72" s="5"/>
      <c r="AA72" s="5"/>
      <c r="AB72" s="5"/>
      <c r="AC72" s="5"/>
      <c r="AD72" s="5"/>
      <c r="AE72" s="5"/>
      <c r="AF72" s="5"/>
      <c r="AG72" s="5"/>
      <c r="AH72" s="5"/>
      <c r="AI72" s="5"/>
    </row>
    <row r="73" spans="1:35" x14ac:dyDescent="0.25">
      <c r="A73" s="5"/>
      <c r="B73" s="5"/>
      <c r="C73" s="5"/>
      <c r="D73" s="5"/>
      <c r="E73" s="5"/>
      <c r="F73" s="5"/>
      <c r="G73" s="5"/>
      <c r="H73" s="5"/>
      <c r="I73" s="5"/>
      <c r="J73" s="5"/>
      <c r="K73" s="5"/>
      <c r="L73" s="5"/>
      <c r="M73" s="5"/>
      <c r="N73" s="5"/>
      <c r="O73" s="5"/>
      <c r="P73" s="5"/>
      <c r="Q73" s="5"/>
      <c r="R73" s="5"/>
      <c r="S73" s="5"/>
      <c r="T73" s="5"/>
      <c r="U73" s="5"/>
      <c r="V73" s="5"/>
      <c r="W73" s="5"/>
      <c r="X73" s="5"/>
      <c r="Y73" s="5"/>
      <c r="Z73" s="5"/>
      <c r="AA73" s="5"/>
      <c r="AB73" s="5"/>
      <c r="AC73" s="5"/>
      <c r="AD73" s="5"/>
      <c r="AE73" s="5"/>
      <c r="AF73" s="5"/>
      <c r="AG73" s="5"/>
      <c r="AH73" s="5"/>
      <c r="AI73" s="5"/>
    </row>
    <row r="74" spans="1:35" x14ac:dyDescent="0.25">
      <c r="A74" s="5"/>
      <c r="B74" s="5"/>
      <c r="C74" s="5"/>
      <c r="D74" s="5"/>
      <c r="E74" s="5"/>
      <c r="F74" s="5"/>
      <c r="G74" s="5"/>
      <c r="H74" s="5"/>
      <c r="I74" s="5"/>
      <c r="J74" s="5"/>
      <c r="K74" s="5"/>
      <c r="L74" s="5"/>
      <c r="M74" s="5"/>
      <c r="N74" s="5"/>
      <c r="O74" s="5"/>
      <c r="P74" s="5"/>
      <c r="Q74" s="5"/>
      <c r="R74" s="5"/>
      <c r="S74" s="5"/>
      <c r="T74" s="5"/>
      <c r="U74" s="5"/>
      <c r="V74" s="5"/>
      <c r="W74" s="5"/>
      <c r="X74" s="5"/>
      <c r="Y74" s="5"/>
      <c r="Z74" s="5"/>
      <c r="AA74" s="5"/>
      <c r="AB74" s="5"/>
      <c r="AC74" s="5"/>
      <c r="AD74" s="5"/>
      <c r="AE74" s="5"/>
      <c r="AF74" s="5"/>
      <c r="AG74" s="5"/>
      <c r="AH74" s="5"/>
      <c r="AI74" s="5"/>
    </row>
    <row r="75" spans="1:35" x14ac:dyDescent="0.25">
      <c r="A75" s="5"/>
      <c r="B75" s="5"/>
      <c r="C75" s="5"/>
      <c r="D75" s="5"/>
      <c r="E75" s="5"/>
      <c r="F75" s="5"/>
      <c r="G75" s="5"/>
      <c r="H75" s="5"/>
      <c r="I75" s="5"/>
      <c r="J75" s="5"/>
      <c r="K75" s="5"/>
      <c r="L75" s="5"/>
      <c r="M75" s="5"/>
      <c r="N75" s="5"/>
      <c r="O75" s="5"/>
      <c r="P75" s="5"/>
      <c r="Q75" s="5"/>
      <c r="R75" s="5"/>
      <c r="S75" s="5"/>
      <c r="T75" s="5"/>
      <c r="U75" s="5"/>
      <c r="V75" s="5"/>
      <c r="W75" s="5"/>
      <c r="X75" s="5"/>
      <c r="Y75" s="5"/>
      <c r="Z75" s="5"/>
      <c r="AA75" s="5"/>
      <c r="AB75" s="5"/>
      <c r="AC75" s="5"/>
      <c r="AD75" s="5"/>
      <c r="AE75" s="5"/>
      <c r="AF75" s="5"/>
      <c r="AG75" s="5"/>
      <c r="AH75" s="5"/>
      <c r="AI75" s="5"/>
    </row>
    <row r="76" spans="1:35" x14ac:dyDescent="0.25">
      <c r="A76" s="5"/>
      <c r="B76" s="5"/>
      <c r="C76" s="5"/>
      <c r="D76" s="5"/>
      <c r="E76" s="5"/>
      <c r="F76" s="5"/>
      <c r="G76" s="5"/>
      <c r="H76" s="5"/>
      <c r="I76" s="5"/>
      <c r="J76" s="5"/>
      <c r="K76" s="5"/>
      <c r="L76" s="5"/>
      <c r="M76" s="5"/>
      <c r="N76" s="5"/>
      <c r="O76" s="5"/>
      <c r="P76" s="5"/>
      <c r="Q76" s="5"/>
      <c r="R76" s="5"/>
      <c r="S76" s="5"/>
      <c r="T76" s="5"/>
      <c r="U76" s="5"/>
      <c r="V76" s="5"/>
      <c r="W76" s="5"/>
      <c r="X76" s="5"/>
      <c r="Y76" s="5"/>
      <c r="Z76" s="5"/>
      <c r="AA76" s="5"/>
      <c r="AB76" s="5"/>
      <c r="AC76" s="5"/>
      <c r="AD76" s="5"/>
      <c r="AE76" s="5"/>
      <c r="AF76" s="5"/>
      <c r="AG76" s="5"/>
      <c r="AH76" s="5"/>
      <c r="AI76" s="5"/>
    </row>
    <row r="77" spans="1:35" x14ac:dyDescent="0.25">
      <c r="A77" s="5"/>
      <c r="B77" s="5"/>
      <c r="C77" s="5"/>
      <c r="D77" s="5"/>
      <c r="E77" s="5"/>
      <c r="F77" s="5"/>
      <c r="G77" s="5"/>
      <c r="H77" s="5"/>
      <c r="I77" s="5"/>
      <c r="J77" s="5"/>
      <c r="K77" s="5"/>
      <c r="L77" s="5"/>
      <c r="M77" s="5"/>
      <c r="N77" s="5"/>
      <c r="O77" s="5"/>
      <c r="P77" s="5"/>
      <c r="Q77" s="5"/>
      <c r="R77" s="5"/>
      <c r="S77" s="5"/>
      <c r="T77" s="5"/>
      <c r="U77" s="5"/>
      <c r="V77" s="5"/>
      <c r="W77" s="5"/>
      <c r="X77" s="5"/>
      <c r="Y77" s="5"/>
      <c r="Z77" s="5"/>
      <c r="AA77" s="5"/>
      <c r="AB77" s="5"/>
      <c r="AC77" s="5"/>
      <c r="AD77" s="5"/>
      <c r="AE77" s="5"/>
      <c r="AF77" s="5"/>
      <c r="AG77" s="5"/>
      <c r="AH77" s="5"/>
      <c r="AI77" s="5"/>
    </row>
    <row r="78" spans="1:35" x14ac:dyDescent="0.25">
      <c r="A78" s="5"/>
      <c r="B78" s="5"/>
      <c r="C78" s="5"/>
      <c r="D78" s="5"/>
      <c r="E78" s="5"/>
      <c r="F78" s="5"/>
      <c r="G78" s="5"/>
      <c r="H78" s="5"/>
      <c r="I78" s="5"/>
      <c r="J78" s="5"/>
      <c r="K78" s="5"/>
      <c r="L78" s="5"/>
      <c r="M78" s="5"/>
      <c r="N78" s="5"/>
      <c r="O78" s="5"/>
      <c r="P78" s="5"/>
      <c r="Q78" s="5"/>
      <c r="R78" s="5"/>
      <c r="S78" s="5"/>
      <c r="T78" s="5"/>
      <c r="U78" s="5"/>
      <c r="V78" s="5"/>
      <c r="W78" s="5"/>
      <c r="X78" s="5"/>
      <c r="Y78" s="5"/>
      <c r="Z78" s="5"/>
      <c r="AA78" s="5"/>
      <c r="AB78" s="5"/>
      <c r="AC78" s="5"/>
      <c r="AD78" s="5"/>
      <c r="AE78" s="5"/>
      <c r="AF78" s="5"/>
      <c r="AG78" s="5"/>
      <c r="AH78" s="5"/>
      <c r="AI78" s="5"/>
    </row>
    <row r="79" spans="1:35" x14ac:dyDescent="0.25">
      <c r="A79" s="5"/>
      <c r="B79" s="5"/>
      <c r="C79" s="5"/>
      <c r="D79" s="5"/>
      <c r="E79" s="5"/>
      <c r="F79" s="5"/>
      <c r="G79" s="5"/>
      <c r="H79" s="5"/>
      <c r="I79" s="5"/>
      <c r="J79" s="5"/>
      <c r="K79" s="5"/>
      <c r="L79" s="5"/>
      <c r="M79" s="5"/>
      <c r="N79" s="5"/>
      <c r="O79" s="5"/>
      <c r="P79" s="5"/>
      <c r="Q79" s="5"/>
      <c r="R79" s="5"/>
      <c r="S79" s="5"/>
      <c r="T79" s="5"/>
      <c r="U79" s="5"/>
      <c r="V79" s="5"/>
      <c r="W79" s="5"/>
      <c r="X79" s="5"/>
      <c r="Y79" s="5"/>
      <c r="Z79" s="5"/>
      <c r="AA79" s="5"/>
      <c r="AB79" s="5"/>
      <c r="AC79" s="5"/>
      <c r="AD79" s="5"/>
      <c r="AE79" s="5"/>
      <c r="AF79" s="5"/>
      <c r="AG79" s="5"/>
      <c r="AH79" s="5"/>
      <c r="AI79" s="5"/>
    </row>
    <row r="80" spans="1:35" x14ac:dyDescent="0.25">
      <c r="A80" s="5"/>
      <c r="B80" s="5"/>
      <c r="C80" s="5"/>
      <c r="D80" s="5"/>
      <c r="E80" s="5"/>
      <c r="F80" s="5"/>
      <c r="G80" s="5"/>
      <c r="H80" s="5"/>
      <c r="I80" s="5"/>
      <c r="J80" s="5"/>
      <c r="K80" s="5"/>
      <c r="L80" s="5"/>
      <c r="M80" s="5"/>
      <c r="N80" s="5"/>
      <c r="O80" s="5"/>
      <c r="P80" s="5"/>
      <c r="Q80" s="5"/>
      <c r="R80" s="5"/>
      <c r="S80" s="5"/>
      <c r="T80" s="5"/>
      <c r="U80" s="5"/>
      <c r="V80" s="5"/>
      <c r="W80" s="5"/>
      <c r="X80" s="5"/>
      <c r="Y80" s="5"/>
      <c r="Z80" s="5"/>
      <c r="AA80" s="5"/>
      <c r="AB80" s="5"/>
      <c r="AC80" s="5"/>
      <c r="AD80" s="5"/>
      <c r="AE80" s="5"/>
      <c r="AF80" s="5"/>
      <c r="AG80" s="5"/>
      <c r="AH80" s="5"/>
      <c r="AI80" s="5"/>
    </row>
    <row r="81" spans="1:35" x14ac:dyDescent="0.25">
      <c r="A81" s="5"/>
      <c r="B81" s="5"/>
      <c r="C81" s="5"/>
      <c r="D81" s="5"/>
      <c r="E81" s="5"/>
      <c r="F81" s="5"/>
      <c r="G81" s="5"/>
      <c r="H81" s="5"/>
      <c r="I81" s="5"/>
      <c r="J81" s="5"/>
      <c r="K81" s="5"/>
      <c r="L81" s="5"/>
      <c r="M81" s="5"/>
      <c r="N81" s="5"/>
      <c r="O81" s="5"/>
      <c r="P81" s="5"/>
      <c r="Q81" s="5"/>
      <c r="R81" s="5"/>
      <c r="S81" s="5"/>
      <c r="T81" s="5"/>
      <c r="U81" s="5"/>
      <c r="V81" s="5"/>
      <c r="W81" s="5"/>
      <c r="X81" s="5"/>
      <c r="Y81" s="5"/>
      <c r="Z81" s="5"/>
      <c r="AA81" s="5"/>
      <c r="AB81" s="5"/>
      <c r="AC81" s="5"/>
      <c r="AD81" s="5"/>
      <c r="AE81" s="5"/>
      <c r="AF81" s="5"/>
      <c r="AG81" s="5"/>
      <c r="AH81" s="5"/>
      <c r="AI81" s="5"/>
    </row>
    <row r="82" spans="1:35" x14ac:dyDescent="0.25">
      <c r="A82" s="5"/>
      <c r="B82" s="5"/>
      <c r="C82" s="5"/>
      <c r="D82" s="5"/>
      <c r="E82" s="5"/>
      <c r="F82" s="5"/>
      <c r="G82" s="5"/>
      <c r="H82" s="5"/>
      <c r="I82" s="5"/>
      <c r="J82" s="5"/>
      <c r="K82" s="5"/>
      <c r="L82" s="5"/>
      <c r="M82" s="5"/>
      <c r="N82" s="5"/>
      <c r="O82" s="5"/>
      <c r="P82" s="5"/>
      <c r="Q82" s="5"/>
      <c r="R82" s="5"/>
      <c r="S82" s="5"/>
      <c r="T82" s="5"/>
      <c r="U82" s="5"/>
      <c r="V82" s="5"/>
      <c r="W82" s="5"/>
      <c r="X82" s="5"/>
      <c r="Y82" s="5"/>
      <c r="Z82" s="5"/>
      <c r="AA82" s="5"/>
      <c r="AB82" s="5"/>
      <c r="AC82" s="5"/>
      <c r="AD82" s="5"/>
      <c r="AE82" s="5"/>
      <c r="AF82" s="5"/>
      <c r="AG82" s="5"/>
      <c r="AH82" s="5"/>
      <c r="AI82" s="5"/>
    </row>
    <row r="83" spans="1:35" x14ac:dyDescent="0.25">
      <c r="A83" s="5"/>
      <c r="B83" s="5"/>
      <c r="C83" s="5"/>
      <c r="D83" s="5"/>
      <c r="E83" s="5"/>
      <c r="F83" s="5"/>
      <c r="G83" s="5"/>
      <c r="H83" s="5"/>
      <c r="I83" s="5"/>
      <c r="J83" s="5"/>
      <c r="K83" s="5"/>
      <c r="L83" s="5"/>
      <c r="M83" s="5"/>
      <c r="N83" s="5"/>
      <c r="O83" s="5"/>
      <c r="P83" s="5"/>
      <c r="Q83" s="5"/>
      <c r="R83" s="5"/>
      <c r="S83" s="5"/>
      <c r="T83" s="5"/>
      <c r="U83" s="5"/>
      <c r="V83" s="5"/>
      <c r="W83" s="5"/>
      <c r="X83" s="5"/>
      <c r="Y83" s="5"/>
      <c r="Z83" s="5"/>
      <c r="AA83" s="5"/>
      <c r="AB83" s="5"/>
      <c r="AC83" s="5"/>
      <c r="AD83" s="5"/>
      <c r="AE83" s="5"/>
      <c r="AF83" s="5"/>
      <c r="AG83" s="5"/>
      <c r="AH83" s="5"/>
      <c r="AI83" s="5"/>
    </row>
    <row r="84" spans="1:35" x14ac:dyDescent="0.25">
      <c r="A84" s="5"/>
      <c r="B84" s="5"/>
      <c r="C84" s="5"/>
      <c r="D84" s="5"/>
      <c r="E84" s="5"/>
      <c r="F84" s="5"/>
      <c r="G84" s="5"/>
      <c r="H84" s="5"/>
      <c r="I84" s="5"/>
      <c r="J84" s="5"/>
      <c r="K84" s="5"/>
      <c r="L84" s="5"/>
      <c r="M84" s="5"/>
      <c r="N84" s="5"/>
      <c r="O84" s="5"/>
      <c r="P84" s="5"/>
      <c r="Q84" s="5"/>
      <c r="R84" s="5"/>
      <c r="S84" s="5"/>
      <c r="T84" s="5"/>
      <c r="U84" s="5"/>
      <c r="V84" s="5"/>
      <c r="W84" s="5"/>
      <c r="X84" s="5"/>
      <c r="Y84" s="5"/>
      <c r="Z84" s="5"/>
      <c r="AA84" s="5"/>
      <c r="AB84" s="5"/>
      <c r="AC84" s="5"/>
      <c r="AD84" s="5"/>
      <c r="AE84" s="5"/>
      <c r="AF84" s="5"/>
      <c r="AG84" s="5"/>
      <c r="AH84" s="5"/>
      <c r="AI84" s="5"/>
    </row>
    <row r="85" spans="1:35" x14ac:dyDescent="0.25">
      <c r="A85" s="5"/>
      <c r="B85" s="5"/>
      <c r="C85" s="5"/>
      <c r="D85" s="5"/>
      <c r="E85" s="5"/>
      <c r="F85" s="5"/>
      <c r="G85" s="5"/>
      <c r="H85" s="5"/>
      <c r="I85" s="5"/>
      <c r="J85" s="5"/>
      <c r="K85" s="5"/>
      <c r="L85" s="5"/>
      <c r="M85" s="5"/>
      <c r="N85" s="5"/>
      <c r="O85" s="5"/>
      <c r="P85" s="5"/>
      <c r="Q85" s="5"/>
      <c r="R85" s="5"/>
      <c r="S85" s="5"/>
      <c r="T85" s="5"/>
      <c r="U85" s="5"/>
      <c r="V85" s="5"/>
      <c r="W85" s="5"/>
      <c r="X85" s="5"/>
      <c r="Y85" s="5"/>
      <c r="Z85" s="5"/>
      <c r="AA85" s="5"/>
      <c r="AB85" s="5"/>
      <c r="AC85" s="5"/>
      <c r="AD85" s="5"/>
      <c r="AE85" s="5"/>
      <c r="AF85" s="5"/>
      <c r="AG85" s="5"/>
      <c r="AH85" s="5"/>
      <c r="AI85" s="5"/>
    </row>
    <row r="86" spans="1:35" x14ac:dyDescent="0.25">
      <c r="A86" s="5"/>
      <c r="B86" s="5"/>
      <c r="C86" s="5"/>
      <c r="D86" s="5"/>
      <c r="E86" s="5"/>
      <c r="F86" s="5"/>
      <c r="G86" s="5"/>
      <c r="H86" s="5"/>
      <c r="I86" s="5"/>
      <c r="J86" s="5"/>
      <c r="K86" s="5"/>
      <c r="L86" s="5"/>
      <c r="M86" s="5"/>
      <c r="N86" s="5"/>
      <c r="O86" s="5"/>
      <c r="P86" s="5"/>
      <c r="Q86" s="5"/>
      <c r="R86" s="5"/>
      <c r="S86" s="5"/>
      <c r="T86" s="5"/>
      <c r="U86" s="5"/>
      <c r="V86" s="5"/>
      <c r="W86" s="5"/>
      <c r="X86" s="5"/>
      <c r="Y86" s="5"/>
      <c r="Z86" s="5"/>
      <c r="AA86" s="5"/>
      <c r="AB86" s="5"/>
      <c r="AC86" s="5"/>
      <c r="AD86" s="5"/>
      <c r="AE86" s="5"/>
      <c r="AF86" s="5"/>
      <c r="AG86" s="5"/>
      <c r="AH86" s="5"/>
      <c r="AI86" s="5"/>
    </row>
    <row r="87" spans="1:35" x14ac:dyDescent="0.25">
      <c r="A87" s="5"/>
      <c r="B87" s="5"/>
      <c r="C87" s="5"/>
      <c r="D87" s="5"/>
      <c r="E87" s="5"/>
      <c r="F87" s="5"/>
      <c r="G87" s="5"/>
      <c r="H87" s="5"/>
      <c r="I87" s="5"/>
      <c r="J87" s="5"/>
      <c r="K87" s="5"/>
      <c r="L87" s="5"/>
      <c r="M87" s="5"/>
      <c r="N87" s="5"/>
      <c r="O87" s="5"/>
      <c r="P87" s="5"/>
      <c r="Q87" s="5"/>
      <c r="R87" s="5"/>
      <c r="S87" s="5"/>
      <c r="T87" s="5"/>
      <c r="U87" s="5"/>
      <c r="V87" s="5"/>
      <c r="W87" s="5"/>
      <c r="X87" s="5"/>
      <c r="Y87" s="5"/>
      <c r="Z87" s="5"/>
      <c r="AA87" s="5"/>
      <c r="AB87" s="5"/>
      <c r="AC87" s="5"/>
      <c r="AD87" s="5"/>
      <c r="AE87" s="5"/>
      <c r="AF87" s="5"/>
      <c r="AG87" s="5"/>
      <c r="AH87" s="5"/>
      <c r="AI87" s="5"/>
    </row>
    <row r="88" spans="1:35" x14ac:dyDescent="0.25">
      <c r="A88" s="5"/>
      <c r="B88" s="5"/>
      <c r="C88" s="5"/>
      <c r="D88" s="5"/>
      <c r="E88" s="5"/>
      <c r="F88" s="5"/>
      <c r="G88" s="5"/>
      <c r="H88" s="5"/>
      <c r="I88" s="5"/>
      <c r="J88" s="5"/>
      <c r="K88" s="5"/>
      <c r="L88" s="5"/>
      <c r="M88" s="5"/>
      <c r="N88" s="5"/>
      <c r="O88" s="5"/>
      <c r="P88" s="5"/>
      <c r="Q88" s="5"/>
      <c r="R88" s="5"/>
      <c r="S88" s="5"/>
      <c r="T88" s="5"/>
      <c r="U88" s="5"/>
      <c r="V88" s="5"/>
      <c r="W88" s="5"/>
      <c r="X88" s="5"/>
      <c r="Y88" s="5"/>
      <c r="Z88" s="5"/>
      <c r="AA88" s="5"/>
      <c r="AB88" s="5"/>
      <c r="AC88" s="5"/>
      <c r="AD88" s="5"/>
      <c r="AE88" s="5"/>
      <c r="AF88" s="5"/>
      <c r="AG88" s="5"/>
      <c r="AH88" s="5"/>
      <c r="AI88" s="5"/>
    </row>
    <row r="89" spans="1:35" x14ac:dyDescent="0.25">
      <c r="A89" s="5"/>
      <c r="B89" s="5"/>
      <c r="C89" s="5"/>
      <c r="D89" s="5"/>
      <c r="E89" s="5"/>
      <c r="F89" s="5"/>
      <c r="G89" s="5"/>
      <c r="H89" s="5"/>
      <c r="I89" s="5"/>
      <c r="J89" s="5"/>
      <c r="K89" s="5"/>
      <c r="L89" s="5"/>
      <c r="M89" s="5"/>
      <c r="N89" s="5"/>
      <c r="O89" s="5"/>
      <c r="P89" s="5"/>
      <c r="Q89" s="5"/>
      <c r="R89" s="5"/>
      <c r="S89" s="5"/>
      <c r="T89" s="5"/>
      <c r="U89" s="5"/>
      <c r="V89" s="5"/>
      <c r="W89" s="5"/>
      <c r="X89" s="5"/>
      <c r="Y89" s="5"/>
      <c r="Z89" s="5"/>
      <c r="AA89" s="5"/>
      <c r="AB89" s="5"/>
      <c r="AC89" s="5"/>
      <c r="AD89" s="5"/>
      <c r="AE89" s="5"/>
      <c r="AF89" s="5"/>
      <c r="AG89" s="5"/>
      <c r="AH89" s="5"/>
      <c r="AI89" s="5"/>
    </row>
    <row r="90" spans="1:35" x14ac:dyDescent="0.25">
      <c r="A90" s="5"/>
      <c r="B90" s="5"/>
      <c r="C90" s="5"/>
      <c r="D90" s="5"/>
      <c r="E90" s="5"/>
      <c r="F90" s="5"/>
      <c r="G90" s="5"/>
      <c r="H90" s="5"/>
      <c r="I90" s="5"/>
      <c r="J90" s="5"/>
      <c r="K90" s="5"/>
      <c r="L90" s="5"/>
      <c r="M90" s="5"/>
      <c r="N90" s="5"/>
      <c r="O90" s="5"/>
      <c r="P90" s="5"/>
      <c r="Q90" s="5"/>
      <c r="R90" s="5"/>
      <c r="S90" s="5"/>
      <c r="T90" s="5"/>
      <c r="U90" s="5"/>
      <c r="V90" s="5"/>
      <c r="W90" s="5"/>
      <c r="X90" s="5"/>
      <c r="Y90" s="5"/>
      <c r="Z90" s="5"/>
      <c r="AA90" s="5"/>
      <c r="AB90" s="5"/>
      <c r="AC90" s="5"/>
      <c r="AD90" s="5"/>
      <c r="AE90" s="5"/>
      <c r="AF90" s="5"/>
      <c r="AG90" s="5"/>
      <c r="AH90" s="5"/>
      <c r="AI90" s="5"/>
    </row>
    <row r="91" spans="1:35" x14ac:dyDescent="0.25">
      <c r="A91" s="5"/>
      <c r="B91" s="5"/>
      <c r="C91" s="5"/>
      <c r="D91" s="5"/>
      <c r="E91" s="5"/>
      <c r="F91" s="5"/>
      <c r="G91" s="5"/>
      <c r="H91" s="5"/>
      <c r="I91" s="5"/>
      <c r="J91" s="5"/>
      <c r="K91" s="5"/>
      <c r="L91" s="5"/>
      <c r="M91" s="5"/>
      <c r="N91" s="5"/>
      <c r="O91" s="5"/>
      <c r="P91" s="5"/>
      <c r="Q91" s="5"/>
      <c r="R91" s="5"/>
      <c r="S91" s="5"/>
      <c r="T91" s="5"/>
      <c r="U91" s="5"/>
      <c r="V91" s="5"/>
      <c r="W91" s="5"/>
      <c r="X91" s="5"/>
      <c r="Y91" s="5"/>
      <c r="Z91" s="5"/>
      <c r="AA91" s="5"/>
      <c r="AB91" s="5"/>
      <c r="AC91" s="5"/>
      <c r="AD91" s="5"/>
      <c r="AE91" s="5"/>
      <c r="AF91" s="5"/>
      <c r="AG91" s="5"/>
      <c r="AH91" s="5"/>
      <c r="AI91" s="5"/>
    </row>
    <row r="92" spans="1:35" x14ac:dyDescent="0.25">
      <c r="A92" s="5"/>
      <c r="B92" s="5"/>
      <c r="C92" s="5"/>
      <c r="D92" s="5"/>
      <c r="E92" s="5"/>
      <c r="F92" s="5"/>
      <c r="G92" s="5"/>
      <c r="H92" s="5"/>
      <c r="I92" s="5"/>
      <c r="J92" s="5"/>
      <c r="K92" s="5"/>
      <c r="L92" s="5"/>
      <c r="M92" s="5"/>
      <c r="N92" s="5"/>
      <c r="O92" s="5"/>
      <c r="P92" s="5"/>
      <c r="Q92" s="5"/>
      <c r="R92" s="5"/>
      <c r="S92" s="5"/>
      <c r="T92" s="5"/>
      <c r="U92" s="5"/>
      <c r="V92" s="5"/>
      <c r="W92" s="5"/>
      <c r="X92" s="5"/>
      <c r="Y92" s="5"/>
      <c r="Z92" s="5"/>
      <c r="AA92" s="5"/>
      <c r="AB92" s="5"/>
      <c r="AC92" s="5"/>
      <c r="AD92" s="5"/>
      <c r="AE92" s="5"/>
      <c r="AF92" s="5"/>
      <c r="AG92" s="5"/>
      <c r="AH92" s="5"/>
      <c r="AI92" s="5"/>
    </row>
    <row r="93" spans="1:35" x14ac:dyDescent="0.25">
      <c r="A93" s="5"/>
      <c r="B93" s="5"/>
      <c r="C93" s="5"/>
      <c r="D93" s="5"/>
      <c r="E93" s="5"/>
      <c r="F93" s="5"/>
      <c r="G93" s="5"/>
      <c r="H93" s="5"/>
      <c r="I93" s="5"/>
      <c r="J93" s="5"/>
      <c r="K93" s="5"/>
      <c r="L93" s="5"/>
      <c r="M93" s="5"/>
      <c r="N93" s="5"/>
      <c r="O93" s="5"/>
      <c r="P93" s="5"/>
      <c r="Q93" s="5"/>
      <c r="R93" s="5"/>
      <c r="S93" s="5"/>
      <c r="T93" s="5"/>
      <c r="U93" s="5"/>
      <c r="V93" s="5"/>
      <c r="W93" s="5"/>
      <c r="X93" s="5"/>
      <c r="Y93" s="5"/>
      <c r="Z93" s="5"/>
      <c r="AA93" s="5"/>
      <c r="AB93" s="5"/>
      <c r="AC93" s="5"/>
      <c r="AD93" s="5"/>
      <c r="AE93" s="5"/>
      <c r="AF93" s="5"/>
      <c r="AG93" s="5"/>
      <c r="AH93" s="5"/>
      <c r="AI93" s="5"/>
    </row>
    <row r="94" spans="1:35" x14ac:dyDescent="0.25">
      <c r="A94" s="5"/>
      <c r="B94" s="5"/>
      <c r="C94" s="5"/>
      <c r="D94" s="5"/>
      <c r="E94" s="5"/>
      <c r="F94" s="5"/>
      <c r="G94" s="5"/>
      <c r="H94" s="5"/>
      <c r="I94" s="5"/>
      <c r="J94" s="5"/>
      <c r="K94" s="5"/>
      <c r="L94" s="5"/>
      <c r="M94" s="5"/>
      <c r="N94" s="5"/>
      <c r="O94" s="5"/>
      <c r="P94" s="5"/>
      <c r="Q94" s="5"/>
      <c r="R94" s="5"/>
      <c r="S94" s="5"/>
      <c r="T94" s="5"/>
      <c r="U94" s="5"/>
      <c r="V94" s="5"/>
      <c r="W94" s="5"/>
      <c r="X94" s="5"/>
      <c r="Y94" s="5"/>
      <c r="Z94" s="5"/>
      <c r="AA94" s="5"/>
      <c r="AB94" s="5"/>
      <c r="AC94" s="5"/>
      <c r="AD94" s="5"/>
      <c r="AE94" s="5"/>
      <c r="AF94" s="5"/>
      <c r="AG94" s="5"/>
      <c r="AH94" s="5"/>
      <c r="AI94" s="5"/>
    </row>
    <row r="95" spans="1:35" x14ac:dyDescent="0.25">
      <c r="A95" s="5"/>
      <c r="B95" s="5"/>
      <c r="C95" s="5"/>
      <c r="D95" s="5"/>
      <c r="E95" s="5"/>
      <c r="F95" s="5"/>
      <c r="G95" s="5"/>
      <c r="H95" s="5"/>
      <c r="I95" s="5"/>
      <c r="J95" s="5"/>
      <c r="K95" s="5"/>
      <c r="L95" s="5"/>
      <c r="M95" s="5"/>
      <c r="N95" s="5"/>
      <c r="O95" s="5"/>
      <c r="P95" s="5"/>
      <c r="Q95" s="5"/>
      <c r="R95" s="5"/>
      <c r="S95" s="5"/>
      <c r="T95" s="5"/>
      <c r="U95" s="5"/>
      <c r="V95" s="5"/>
      <c r="W95" s="5"/>
      <c r="X95" s="5"/>
      <c r="Y95" s="5"/>
      <c r="Z95" s="5"/>
      <c r="AA95" s="5"/>
      <c r="AB95" s="5"/>
      <c r="AC95" s="5"/>
      <c r="AD95" s="5"/>
      <c r="AE95" s="5"/>
      <c r="AF95" s="5"/>
      <c r="AG95" s="5"/>
      <c r="AH95" s="5"/>
      <c r="AI95" s="5"/>
    </row>
    <row r="96" spans="1:35" x14ac:dyDescent="0.25">
      <c r="A96" s="5"/>
      <c r="B96" s="5"/>
      <c r="C96" s="5"/>
      <c r="D96" s="5"/>
      <c r="E96" s="5"/>
      <c r="F96" s="5"/>
      <c r="G96" s="5"/>
      <c r="H96" s="5"/>
      <c r="I96" s="5"/>
      <c r="J96" s="5"/>
      <c r="K96" s="5"/>
      <c r="L96" s="5"/>
      <c r="M96" s="5"/>
      <c r="N96" s="5"/>
      <c r="O96" s="5"/>
      <c r="P96" s="5"/>
      <c r="Q96" s="5"/>
      <c r="R96" s="5"/>
      <c r="S96" s="5"/>
      <c r="T96" s="5"/>
      <c r="U96" s="5"/>
      <c r="V96" s="5"/>
      <c r="W96" s="5"/>
      <c r="X96" s="5"/>
      <c r="Y96" s="5"/>
      <c r="Z96" s="5"/>
      <c r="AA96" s="5"/>
      <c r="AB96" s="5"/>
      <c r="AC96" s="5"/>
      <c r="AD96" s="5"/>
      <c r="AE96" s="5"/>
      <c r="AF96" s="5"/>
      <c r="AG96" s="5"/>
      <c r="AH96" s="5"/>
      <c r="AI96" s="5"/>
    </row>
    <row r="97" spans="1:35" x14ac:dyDescent="0.25">
      <c r="A97" s="5"/>
      <c r="B97" s="5"/>
      <c r="C97" s="5"/>
      <c r="D97" s="5"/>
      <c r="E97" s="5"/>
      <c r="F97" s="5"/>
      <c r="G97" s="5"/>
      <c r="H97" s="5"/>
      <c r="I97" s="5"/>
      <c r="J97" s="5"/>
      <c r="K97" s="5"/>
      <c r="L97" s="5"/>
      <c r="M97" s="5"/>
      <c r="N97" s="5"/>
      <c r="O97" s="5"/>
      <c r="P97" s="5"/>
      <c r="Q97" s="5"/>
      <c r="R97" s="5"/>
      <c r="S97" s="5"/>
      <c r="T97" s="5"/>
      <c r="U97" s="5"/>
      <c r="V97" s="5"/>
      <c r="W97" s="5"/>
      <c r="X97" s="5"/>
      <c r="Y97" s="5"/>
      <c r="Z97" s="5"/>
      <c r="AA97" s="5"/>
      <c r="AB97" s="5"/>
      <c r="AC97" s="5"/>
      <c r="AD97" s="5"/>
      <c r="AE97" s="5"/>
      <c r="AF97" s="5"/>
      <c r="AG97" s="5"/>
      <c r="AH97" s="5"/>
      <c r="AI97" s="5"/>
    </row>
    <row r="98" spans="1:35" x14ac:dyDescent="0.25">
      <c r="A98" s="5"/>
      <c r="B98" s="5"/>
      <c r="C98" s="5"/>
      <c r="D98" s="5"/>
      <c r="E98" s="5"/>
      <c r="F98" s="5"/>
      <c r="G98" s="5"/>
      <c r="H98" s="5"/>
      <c r="I98" s="5"/>
      <c r="J98" s="5"/>
      <c r="K98" s="5"/>
      <c r="L98" s="5"/>
      <c r="M98" s="5"/>
      <c r="N98" s="5"/>
      <c r="O98" s="5"/>
      <c r="P98" s="5"/>
      <c r="Q98" s="5"/>
      <c r="R98" s="5"/>
      <c r="S98" s="5"/>
      <c r="T98" s="5"/>
      <c r="U98" s="5"/>
      <c r="V98" s="5"/>
      <c r="W98" s="5"/>
      <c r="X98" s="5"/>
      <c r="Y98" s="5"/>
      <c r="Z98" s="5"/>
      <c r="AA98" s="5"/>
      <c r="AB98" s="5"/>
      <c r="AC98" s="5"/>
      <c r="AD98" s="5"/>
      <c r="AE98" s="5"/>
      <c r="AF98" s="5"/>
      <c r="AG98" s="5"/>
      <c r="AH98" s="5"/>
      <c r="AI98" s="5"/>
    </row>
    <row r="99" spans="1:35" x14ac:dyDescent="0.25">
      <c r="A99" s="5"/>
      <c r="B99" s="5"/>
      <c r="C99" s="5"/>
      <c r="D99" s="5"/>
      <c r="E99" s="5"/>
      <c r="F99" s="5"/>
      <c r="G99" s="5"/>
      <c r="H99" s="5"/>
      <c r="I99" s="5"/>
      <c r="J99" s="5"/>
      <c r="K99" s="5"/>
      <c r="L99" s="5"/>
      <c r="M99" s="5"/>
      <c r="N99" s="5"/>
      <c r="O99" s="5"/>
      <c r="P99" s="5"/>
      <c r="Q99" s="5"/>
      <c r="R99" s="5"/>
      <c r="S99" s="5"/>
      <c r="T99" s="5"/>
      <c r="U99" s="5"/>
      <c r="V99" s="5"/>
      <c r="W99" s="5"/>
      <c r="X99" s="5"/>
      <c r="Y99" s="5"/>
      <c r="Z99" s="5"/>
      <c r="AA99" s="5"/>
      <c r="AB99" s="5"/>
      <c r="AC99" s="5"/>
      <c r="AD99" s="5"/>
      <c r="AE99" s="5"/>
      <c r="AF99" s="5"/>
      <c r="AG99" s="5"/>
      <c r="AH99" s="5"/>
      <c r="AI99" s="5"/>
    </row>
    <row r="100" spans="1:35" x14ac:dyDescent="0.25">
      <c r="A100" s="5"/>
      <c r="B100" s="5"/>
      <c r="C100" s="5"/>
      <c r="D100" s="5"/>
      <c r="E100" s="5"/>
      <c r="F100" s="5"/>
      <c r="G100" s="5"/>
      <c r="H100" s="5"/>
      <c r="I100" s="5"/>
      <c r="J100" s="5"/>
      <c r="K100" s="5"/>
      <c r="L100" s="5"/>
      <c r="M100" s="5"/>
      <c r="N100" s="5"/>
      <c r="O100" s="5"/>
      <c r="P100" s="5"/>
      <c r="Q100" s="5"/>
      <c r="R100" s="5"/>
      <c r="S100" s="5"/>
      <c r="T100" s="5"/>
      <c r="U100" s="5"/>
      <c r="V100" s="5"/>
      <c r="W100" s="5"/>
      <c r="X100" s="5"/>
      <c r="Y100" s="5"/>
      <c r="Z100" s="5"/>
      <c r="AA100" s="5"/>
      <c r="AB100" s="5"/>
      <c r="AC100" s="5"/>
      <c r="AD100" s="5"/>
      <c r="AE100" s="5"/>
      <c r="AF100" s="5"/>
      <c r="AG100" s="5"/>
      <c r="AH100" s="5"/>
      <c r="AI100" s="5"/>
    </row>
  </sheetData>
  <autoFilter ref="A4:AI17" xr:uid="{B40F6D48-7C06-4070-9CCF-3A4E8AFA0683}">
    <sortState xmlns:xlrd2="http://schemas.microsoft.com/office/spreadsheetml/2017/richdata2" ref="A8:AI17">
      <sortCondition ref="A4:A17"/>
    </sortState>
  </autoFilter>
  <mergeCells count="36">
    <mergeCell ref="AI2:AI4"/>
    <mergeCell ref="AB2:AB4"/>
    <mergeCell ref="AE2:AE4"/>
    <mergeCell ref="AF2:AF4"/>
    <mergeCell ref="AG2:AG4"/>
    <mergeCell ref="AH2:AH4"/>
    <mergeCell ref="W2:W4"/>
    <mergeCell ref="X2:X4"/>
    <mergeCell ref="Y2:Y4"/>
    <mergeCell ref="Z2:Z4"/>
    <mergeCell ref="AA2:AA4"/>
    <mergeCell ref="V1:AC1"/>
    <mergeCell ref="AD1:AD4"/>
    <mergeCell ref="AE1:AI1"/>
    <mergeCell ref="D2:D4"/>
    <mergeCell ref="E2:E4"/>
    <mergeCell ref="F2:F4"/>
    <mergeCell ref="G3:I3"/>
    <mergeCell ref="J3:L3"/>
    <mergeCell ref="M3:M4"/>
    <mergeCell ref="N3:N4"/>
    <mergeCell ref="AC2:AC4"/>
    <mergeCell ref="O2:S2"/>
    <mergeCell ref="T3:T4"/>
    <mergeCell ref="U3:U4"/>
    <mergeCell ref="T2:U2"/>
    <mergeCell ref="V2:V4"/>
    <mergeCell ref="A1:A4"/>
    <mergeCell ref="B1:B4"/>
    <mergeCell ref="C1:C4"/>
    <mergeCell ref="D1:F1"/>
    <mergeCell ref="G1:U1"/>
    <mergeCell ref="G2:N2"/>
    <mergeCell ref="O3:P3"/>
    <mergeCell ref="Q3:R3"/>
    <mergeCell ref="S3:S4"/>
  </mergeCells>
  <conditionalFormatting sqref="AE1:AI1048576">
    <cfRule type="colorScale" priority="1">
      <colorScale>
        <cfvo type="min"/>
        <cfvo type="percentile" val="50"/>
        <cfvo type="max"/>
        <color rgb="FF00B050"/>
        <color rgb="FFFFEB84"/>
        <color rgb="FFFF0000"/>
      </colorScale>
    </cfRule>
  </conditionalFormatting>
  <conditionalFormatting sqref="A1:AD1048576">
    <cfRule type="colorScale" priority="2">
      <colorScale>
        <cfvo type="num" val="1"/>
        <cfvo type="num" val="3"/>
        <cfvo type="num" val="5"/>
        <color rgb="FFFF0000"/>
        <color rgb="FFFFEB84"/>
        <color rgb="FF00B050"/>
      </colorScale>
    </cfRule>
  </conditionalFormatting>
  <pageMargins left="0.7" right="0.7" top="0.75" bottom="0.75" header="0.3" footer="0.3"/>
  <pageSetup orientation="portrait" horizontalDpi="0" verticalDpi="0" r:id="rId1"/>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A63B05C-1F58-4C28-B743-FBBBAD936717}">
  <dimension ref="A1:AK43"/>
  <sheetViews>
    <sheetView zoomScale="85" zoomScaleNormal="85" workbookViewId="0">
      <pane xSplit="2" ySplit="2" topLeftCell="C3" activePane="bottomRight" state="frozen"/>
      <selection pane="topRight" activeCell="C1" sqref="C1"/>
      <selection pane="bottomLeft" activeCell="A3" sqref="A3"/>
      <selection pane="bottomRight" activeCell="I1" sqref="I1:N1"/>
    </sheetView>
  </sheetViews>
  <sheetFormatPr defaultRowHeight="60" customHeight="1" outlineLevelCol="1" x14ac:dyDescent="0.25"/>
  <cols>
    <col min="1" max="1" width="16.140625" style="22" customWidth="1"/>
    <col min="2" max="2" width="18.28515625" style="22" bestFit="1" customWidth="1"/>
    <col min="3" max="3" width="48.5703125" style="22" customWidth="1"/>
    <col min="4" max="4" width="13" style="22" customWidth="1"/>
    <col min="5" max="5" width="19.85546875" style="24" customWidth="1"/>
    <col min="6" max="6" width="13" style="29" customWidth="1"/>
    <col min="7" max="7" width="19.140625" style="29" customWidth="1"/>
    <col min="8" max="8" width="18.5703125" style="29" customWidth="1"/>
    <col min="9" max="10" width="15.7109375" style="24" customWidth="1" outlineLevel="1"/>
    <col min="11" max="11" width="20.140625" style="24" customWidth="1" outlineLevel="1"/>
    <col min="12" max="12" width="19.85546875" style="24" customWidth="1" outlineLevel="1"/>
    <col min="13" max="13" width="15.7109375" style="24" customWidth="1" outlineLevel="1"/>
    <col min="14" max="14" width="18.42578125" style="24" customWidth="1" outlineLevel="1"/>
    <col min="15" max="15" width="14" style="58" customWidth="1"/>
    <col min="16" max="16" width="9.7109375" style="29" hidden="1" customWidth="1" outlineLevel="1"/>
    <col min="17" max="17" width="11.140625" style="30" hidden="1" customWidth="1" outlineLevel="1"/>
    <col min="18" max="18" width="7.140625" style="30" hidden="1" customWidth="1" outlineLevel="1"/>
    <col min="19" max="19" width="8.42578125" style="30" hidden="1" customWidth="1" outlineLevel="1"/>
    <col min="20" max="20" width="11.5703125" style="30" hidden="1" customWidth="1" outlineLevel="1"/>
    <col min="21" max="21" width="8.85546875" style="30" hidden="1" customWidth="1" outlineLevel="1"/>
    <col min="22" max="22" width="8.28515625" style="30" hidden="1" customWidth="1" outlineLevel="1"/>
    <col min="23" max="23" width="9.5703125" style="30" hidden="1" customWidth="1" outlineLevel="1"/>
    <col min="24" max="24" width="10.5703125" style="30" hidden="1" customWidth="1" outlineLevel="1"/>
    <col min="25" max="25" width="8.140625" style="30" hidden="1" customWidth="1" outlineLevel="1"/>
    <col min="26" max="26" width="10.42578125" style="30" hidden="1" customWidth="1" outlineLevel="1"/>
    <col min="27" max="27" width="7.42578125" style="23" hidden="1" customWidth="1" outlineLevel="1"/>
    <col min="28" max="28" width="15.28515625" style="8" customWidth="1" collapsed="1"/>
    <col min="29" max="29" width="10" style="29" hidden="1" customWidth="1" outlineLevel="1"/>
    <col min="30" max="30" width="12.7109375" style="30" hidden="1" customWidth="1" outlineLevel="1"/>
    <col min="31" max="31" width="6.7109375" style="30" hidden="1" customWidth="1" outlineLevel="1"/>
    <col min="32" max="32" width="7.5703125" style="30" hidden="1" customWidth="1" outlineLevel="1"/>
    <col min="33" max="33" width="8.28515625" style="30" hidden="1" customWidth="1" outlineLevel="1"/>
    <col min="34" max="34" width="11.140625" style="30" hidden="1" customWidth="1" outlineLevel="1"/>
    <col min="35" max="35" width="6.28515625" style="30" hidden="1" customWidth="1" outlineLevel="1"/>
    <col min="36" max="36" width="7.140625" style="23" hidden="1" customWidth="1" outlineLevel="1"/>
    <col min="37" max="37" width="15" style="122" customWidth="1" collapsed="1"/>
    <col min="38" max="16384" width="9.140625" style="22"/>
  </cols>
  <sheetData>
    <row r="1" spans="1:37" s="13" customFormat="1" ht="18.75" x14ac:dyDescent="0.25">
      <c r="A1" s="151" t="s">
        <v>0</v>
      </c>
      <c r="B1" s="151" t="s">
        <v>308</v>
      </c>
      <c r="C1" s="151" t="s">
        <v>2</v>
      </c>
      <c r="D1" s="147" t="s">
        <v>173</v>
      </c>
      <c r="E1" s="148" t="s">
        <v>160</v>
      </c>
      <c r="F1" s="148" t="s">
        <v>27</v>
      </c>
      <c r="G1" s="148" t="s">
        <v>164</v>
      </c>
      <c r="H1" s="148" t="s">
        <v>165</v>
      </c>
      <c r="I1" s="145" t="s">
        <v>43</v>
      </c>
      <c r="J1" s="146"/>
      <c r="K1" s="146"/>
      <c r="L1" s="146"/>
      <c r="M1" s="146"/>
      <c r="N1" s="147"/>
      <c r="O1" s="150" t="s">
        <v>318</v>
      </c>
      <c r="P1" s="142" t="s">
        <v>20</v>
      </c>
      <c r="Q1" s="143"/>
      <c r="R1" s="143"/>
      <c r="S1" s="143"/>
      <c r="T1" s="143"/>
      <c r="U1" s="143"/>
      <c r="V1" s="143"/>
      <c r="W1" s="143"/>
      <c r="X1" s="143"/>
      <c r="Y1" s="143"/>
      <c r="Z1" s="143"/>
      <c r="AA1" s="144"/>
      <c r="AB1" s="141" t="s">
        <v>171</v>
      </c>
      <c r="AC1" s="142" t="s">
        <v>21</v>
      </c>
      <c r="AD1" s="143"/>
      <c r="AE1" s="143"/>
      <c r="AF1" s="143"/>
      <c r="AG1" s="143"/>
      <c r="AH1" s="143"/>
      <c r="AI1" s="143"/>
      <c r="AJ1" s="144"/>
      <c r="AK1" s="141" t="s">
        <v>172</v>
      </c>
    </row>
    <row r="2" spans="1:37" s="13" customFormat="1" ht="102.75" customHeight="1" x14ac:dyDescent="0.25">
      <c r="A2" s="152"/>
      <c r="B2" s="152"/>
      <c r="C2" s="152"/>
      <c r="D2" s="153"/>
      <c r="E2" s="149"/>
      <c r="F2" s="149"/>
      <c r="G2" s="149"/>
      <c r="H2" s="149"/>
      <c r="I2" s="12" t="s">
        <v>39</v>
      </c>
      <c r="J2" s="12" t="s">
        <v>41</v>
      </c>
      <c r="K2" s="12" t="s">
        <v>38</v>
      </c>
      <c r="L2" s="12" t="s">
        <v>42</v>
      </c>
      <c r="M2" s="12" t="s">
        <v>40</v>
      </c>
      <c r="N2" s="59" t="s">
        <v>158</v>
      </c>
      <c r="O2" s="141"/>
      <c r="P2" s="14" t="s">
        <v>3</v>
      </c>
      <c r="Q2" s="15" t="s">
        <v>5</v>
      </c>
      <c r="R2" s="15" t="s">
        <v>4</v>
      </c>
      <c r="S2" s="15" t="s">
        <v>6</v>
      </c>
      <c r="T2" s="15" t="s">
        <v>7</v>
      </c>
      <c r="U2" s="15" t="s">
        <v>8</v>
      </c>
      <c r="V2" s="15" t="s">
        <v>149</v>
      </c>
      <c r="W2" s="15" t="s">
        <v>9</v>
      </c>
      <c r="X2" s="15" t="s">
        <v>10</v>
      </c>
      <c r="Y2" s="15" t="s">
        <v>11</v>
      </c>
      <c r="Z2" s="15" t="s">
        <v>168</v>
      </c>
      <c r="AA2" s="16" t="s">
        <v>153</v>
      </c>
      <c r="AB2" s="141"/>
      <c r="AC2" s="14" t="s">
        <v>12</v>
      </c>
      <c r="AD2" s="15" t="s">
        <v>13</v>
      </c>
      <c r="AE2" s="15" t="s">
        <v>14</v>
      </c>
      <c r="AF2" s="15" t="s">
        <v>15</v>
      </c>
      <c r="AG2" s="15" t="s">
        <v>16</v>
      </c>
      <c r="AH2" s="15" t="s">
        <v>17</v>
      </c>
      <c r="AI2" s="15" t="s">
        <v>18</v>
      </c>
      <c r="AJ2" s="16" t="s">
        <v>19</v>
      </c>
      <c r="AK2" s="141"/>
    </row>
    <row r="3" spans="1:37" ht="60" customHeight="1" x14ac:dyDescent="0.25">
      <c r="A3" s="75" t="s">
        <v>22</v>
      </c>
      <c r="B3" s="66" t="s">
        <v>23</v>
      </c>
      <c r="C3" s="129" t="s">
        <v>59</v>
      </c>
      <c r="D3" s="33" t="s">
        <v>28</v>
      </c>
      <c r="E3" s="38" t="s">
        <v>154</v>
      </c>
      <c r="F3" s="33" t="s">
        <v>80</v>
      </c>
      <c r="G3" s="33" t="s">
        <v>166</v>
      </c>
      <c r="H3" s="39" t="s">
        <v>167</v>
      </c>
      <c r="I3" s="82">
        <v>3</v>
      </c>
      <c r="J3" s="82">
        <v>5</v>
      </c>
      <c r="K3" s="82">
        <v>5</v>
      </c>
      <c r="L3" s="82">
        <v>3</v>
      </c>
      <c r="M3" s="82">
        <v>3</v>
      </c>
      <c r="N3" s="82">
        <f t="shared" ref="N3:N42" si="0">AVERAGE(I3:M3)</f>
        <v>3.8</v>
      </c>
      <c r="P3" s="29" t="s">
        <v>151</v>
      </c>
      <c r="Q3" s="30" t="s">
        <v>151</v>
      </c>
      <c r="R3" s="30" t="s">
        <v>151</v>
      </c>
      <c r="S3" s="30" t="s">
        <v>150</v>
      </c>
      <c r="T3" s="30" t="s">
        <v>150</v>
      </c>
      <c r="U3" s="30" t="s">
        <v>151</v>
      </c>
      <c r="V3" s="30" t="s">
        <v>151</v>
      </c>
      <c r="W3" s="30" t="s">
        <v>150</v>
      </c>
      <c r="X3" s="30" t="s">
        <v>150</v>
      </c>
      <c r="Y3" s="30" t="s">
        <v>150</v>
      </c>
      <c r="Z3" s="30" t="s">
        <v>151</v>
      </c>
      <c r="AA3" s="23" t="s">
        <v>151</v>
      </c>
      <c r="AC3" s="29" t="s">
        <v>150</v>
      </c>
      <c r="AD3" s="30" t="s">
        <v>150</v>
      </c>
      <c r="AE3" s="30" t="s">
        <v>151</v>
      </c>
      <c r="AF3" s="30" t="s">
        <v>151</v>
      </c>
      <c r="AG3" s="30" t="s">
        <v>150</v>
      </c>
      <c r="AH3" s="30" t="s">
        <v>151</v>
      </c>
      <c r="AI3" s="30" t="s">
        <v>150</v>
      </c>
      <c r="AJ3" s="23" t="s">
        <v>150</v>
      </c>
      <c r="AK3" s="128"/>
    </row>
    <row r="4" spans="1:37" ht="60" customHeight="1" x14ac:dyDescent="0.25">
      <c r="A4" s="75" t="s">
        <v>24</v>
      </c>
      <c r="B4" s="83" t="s">
        <v>25</v>
      </c>
      <c r="C4" s="129" t="s">
        <v>58</v>
      </c>
      <c r="D4" s="33" t="s">
        <v>29</v>
      </c>
      <c r="E4" s="38" t="s">
        <v>155</v>
      </c>
      <c r="F4" s="33" t="s">
        <v>79</v>
      </c>
      <c r="G4" s="33" t="s">
        <v>196</v>
      </c>
      <c r="H4" s="39" t="s">
        <v>16</v>
      </c>
      <c r="I4" s="82">
        <v>2</v>
      </c>
      <c r="J4" s="82">
        <v>2</v>
      </c>
      <c r="K4" s="82">
        <v>3</v>
      </c>
      <c r="L4" s="82">
        <v>3</v>
      </c>
      <c r="M4" s="82">
        <v>1</v>
      </c>
      <c r="N4" s="82">
        <f t="shared" si="0"/>
        <v>2.2000000000000002</v>
      </c>
      <c r="P4" s="29" t="s">
        <v>151</v>
      </c>
      <c r="Q4" s="30" t="s">
        <v>151</v>
      </c>
      <c r="R4" s="30" t="s">
        <v>151</v>
      </c>
      <c r="S4" s="30" t="s">
        <v>151</v>
      </c>
      <c r="T4" s="30" t="s">
        <v>150</v>
      </c>
      <c r="U4" s="30" t="s">
        <v>150</v>
      </c>
      <c r="V4" s="30" t="s">
        <v>150</v>
      </c>
      <c r="W4" s="30" t="s">
        <v>151</v>
      </c>
      <c r="X4" s="30" t="s">
        <v>151</v>
      </c>
      <c r="Y4" s="30" t="s">
        <v>151</v>
      </c>
      <c r="Z4" s="30" t="s">
        <v>151</v>
      </c>
      <c r="AA4" s="23" t="s">
        <v>150</v>
      </c>
      <c r="AC4" s="29" t="s">
        <v>151</v>
      </c>
      <c r="AD4" s="30" t="s">
        <v>151</v>
      </c>
      <c r="AE4" s="30" t="s">
        <v>151</v>
      </c>
      <c r="AF4" s="30" t="s">
        <v>151</v>
      </c>
      <c r="AG4" s="30" t="s">
        <v>150</v>
      </c>
      <c r="AH4" s="30" t="s">
        <v>151</v>
      </c>
      <c r="AI4" s="30" t="s">
        <v>151</v>
      </c>
      <c r="AJ4" s="23" t="s">
        <v>151</v>
      </c>
      <c r="AK4" s="128"/>
    </row>
    <row r="5" spans="1:37" ht="60" customHeight="1" x14ac:dyDescent="0.25">
      <c r="A5" s="75" t="s">
        <v>24</v>
      </c>
      <c r="B5" s="83" t="s">
        <v>26</v>
      </c>
      <c r="C5" s="129" t="s">
        <v>57</v>
      </c>
      <c r="D5" s="33" t="s">
        <v>30</v>
      </c>
      <c r="E5" s="38" t="s">
        <v>156</v>
      </c>
      <c r="F5" s="33" t="s">
        <v>79</v>
      </c>
      <c r="G5" s="33" t="s">
        <v>198</v>
      </c>
      <c r="H5" s="39" t="s">
        <v>199</v>
      </c>
      <c r="I5" s="82">
        <v>3</v>
      </c>
      <c r="J5" s="82">
        <v>3</v>
      </c>
      <c r="K5" s="82">
        <v>4</v>
      </c>
      <c r="L5" s="82">
        <v>1</v>
      </c>
      <c r="M5" s="82">
        <v>3</v>
      </c>
      <c r="N5" s="82">
        <f t="shared" si="0"/>
        <v>2.8</v>
      </c>
      <c r="P5" s="30" t="s">
        <v>150</v>
      </c>
      <c r="Q5" s="30" t="s">
        <v>150</v>
      </c>
      <c r="R5" s="30" t="s">
        <v>150</v>
      </c>
      <c r="S5" s="30" t="s">
        <v>150</v>
      </c>
      <c r="T5" s="30" t="s">
        <v>150</v>
      </c>
      <c r="U5" s="30" t="s">
        <v>150</v>
      </c>
      <c r="V5" s="30" t="s">
        <v>150</v>
      </c>
      <c r="W5" s="30" t="s">
        <v>151</v>
      </c>
      <c r="X5" s="30" t="s">
        <v>150</v>
      </c>
      <c r="Y5" s="30" t="s">
        <v>150</v>
      </c>
      <c r="Z5" s="30" t="s">
        <v>151</v>
      </c>
      <c r="AA5" s="23" t="s">
        <v>150</v>
      </c>
      <c r="AC5" s="29" t="s">
        <v>151</v>
      </c>
      <c r="AD5" s="30" t="s">
        <v>151</v>
      </c>
      <c r="AE5" s="30" t="s">
        <v>151</v>
      </c>
      <c r="AF5" s="30" t="s">
        <v>151</v>
      </c>
      <c r="AG5" s="30" t="s">
        <v>150</v>
      </c>
      <c r="AH5" s="30" t="s">
        <v>151</v>
      </c>
      <c r="AI5" s="30" t="s">
        <v>150</v>
      </c>
      <c r="AJ5" s="23" t="s">
        <v>150</v>
      </c>
      <c r="AK5" s="128"/>
    </row>
    <row r="6" spans="1:37" ht="60" customHeight="1" x14ac:dyDescent="0.25">
      <c r="A6" s="75" t="s">
        <v>24</v>
      </c>
      <c r="B6" s="83" t="s">
        <v>32</v>
      </c>
      <c r="C6" s="129" t="s">
        <v>96</v>
      </c>
      <c r="D6" s="33" t="s">
        <v>29</v>
      </c>
      <c r="E6" s="38" t="s">
        <v>154</v>
      </c>
      <c r="F6" s="33" t="s">
        <v>79</v>
      </c>
      <c r="G6" s="33" t="s">
        <v>192</v>
      </c>
      <c r="H6" s="39" t="s">
        <v>193</v>
      </c>
      <c r="I6" s="82">
        <v>2</v>
      </c>
      <c r="J6" s="82">
        <v>2</v>
      </c>
      <c r="K6" s="82">
        <v>2</v>
      </c>
      <c r="L6" s="82">
        <v>1</v>
      </c>
      <c r="M6" s="82">
        <v>1</v>
      </c>
      <c r="N6" s="82">
        <f t="shared" si="0"/>
        <v>1.6</v>
      </c>
      <c r="P6" s="29" t="s">
        <v>151</v>
      </c>
      <c r="Q6" s="30" t="s">
        <v>151</v>
      </c>
      <c r="R6" s="30" t="s">
        <v>151</v>
      </c>
      <c r="S6" s="30" t="s">
        <v>150</v>
      </c>
      <c r="T6" s="30" t="s">
        <v>150</v>
      </c>
      <c r="U6" s="30" t="s">
        <v>150</v>
      </c>
      <c r="V6" s="30" t="s">
        <v>151</v>
      </c>
      <c r="W6" s="30" t="s">
        <v>151</v>
      </c>
      <c r="X6" s="30" t="s">
        <v>151</v>
      </c>
      <c r="Y6" s="30" t="s">
        <v>150</v>
      </c>
      <c r="Z6" s="30" t="s">
        <v>151</v>
      </c>
      <c r="AA6" s="23" t="s">
        <v>151</v>
      </c>
      <c r="AC6" s="29" t="s">
        <v>151</v>
      </c>
      <c r="AD6" s="30" t="s">
        <v>151</v>
      </c>
      <c r="AE6" s="30" t="s">
        <v>151</v>
      </c>
      <c r="AF6" s="30" t="s">
        <v>151</v>
      </c>
      <c r="AG6" s="30" t="s">
        <v>150</v>
      </c>
      <c r="AH6" s="30" t="s">
        <v>150</v>
      </c>
      <c r="AI6" s="30" t="s">
        <v>151</v>
      </c>
      <c r="AJ6" s="23" t="s">
        <v>151</v>
      </c>
      <c r="AK6" s="128"/>
    </row>
    <row r="7" spans="1:37" ht="60" customHeight="1" x14ac:dyDescent="0.25">
      <c r="A7" s="75" t="s">
        <v>24</v>
      </c>
      <c r="B7" s="74" t="s">
        <v>33</v>
      </c>
      <c r="C7" s="42" t="s">
        <v>56</v>
      </c>
      <c r="D7" s="33" t="s">
        <v>29</v>
      </c>
      <c r="E7" s="38" t="s">
        <v>155</v>
      </c>
      <c r="F7" s="33" t="s">
        <v>79</v>
      </c>
      <c r="G7" s="33" t="s">
        <v>197</v>
      </c>
      <c r="H7" s="39" t="s">
        <v>16</v>
      </c>
      <c r="I7" s="82">
        <v>1</v>
      </c>
      <c r="J7" s="82">
        <v>3</v>
      </c>
      <c r="K7" s="82">
        <v>2</v>
      </c>
      <c r="L7" s="82">
        <v>5</v>
      </c>
      <c r="M7" s="82">
        <v>2</v>
      </c>
      <c r="N7" s="82">
        <f t="shared" si="0"/>
        <v>2.6</v>
      </c>
      <c r="P7" s="29" t="s">
        <v>151</v>
      </c>
      <c r="Q7" s="30" t="s">
        <v>151</v>
      </c>
      <c r="R7" s="30" t="s">
        <v>151</v>
      </c>
      <c r="S7" s="30" t="s">
        <v>150</v>
      </c>
      <c r="T7" s="30" t="s">
        <v>150</v>
      </c>
      <c r="U7" s="30" t="s">
        <v>150</v>
      </c>
      <c r="V7" s="30" t="s">
        <v>151</v>
      </c>
      <c r="W7" s="30" t="s">
        <v>150</v>
      </c>
      <c r="X7" s="30" t="s">
        <v>151</v>
      </c>
      <c r="Y7" s="30" t="s">
        <v>151</v>
      </c>
      <c r="Z7" s="30" t="s">
        <v>150</v>
      </c>
      <c r="AA7" s="23" t="s">
        <v>150</v>
      </c>
      <c r="AC7" s="29" t="s">
        <v>151</v>
      </c>
      <c r="AD7" s="30" t="s">
        <v>151</v>
      </c>
      <c r="AE7" s="30" t="s">
        <v>151</v>
      </c>
      <c r="AF7" s="30" t="s">
        <v>151</v>
      </c>
      <c r="AG7" s="30" t="s">
        <v>150</v>
      </c>
      <c r="AH7" s="30" t="s">
        <v>151</v>
      </c>
      <c r="AI7" s="30" t="s">
        <v>151</v>
      </c>
      <c r="AJ7" s="23" t="s">
        <v>151</v>
      </c>
      <c r="AK7" s="128"/>
    </row>
    <row r="8" spans="1:37" ht="60" customHeight="1" x14ac:dyDescent="0.25">
      <c r="A8" s="75" t="s">
        <v>34</v>
      </c>
      <c r="B8" s="74" t="s">
        <v>36</v>
      </c>
      <c r="C8" s="42" t="s">
        <v>54</v>
      </c>
      <c r="D8" s="33" t="s">
        <v>35</v>
      </c>
      <c r="E8" s="38" t="s">
        <v>156</v>
      </c>
      <c r="F8" s="33" t="s">
        <v>80</v>
      </c>
      <c r="G8" s="33" t="s">
        <v>209</v>
      </c>
      <c r="H8" s="39" t="s">
        <v>210</v>
      </c>
      <c r="I8" s="82">
        <v>5</v>
      </c>
      <c r="J8" s="82">
        <v>5</v>
      </c>
      <c r="K8" s="82">
        <v>4</v>
      </c>
      <c r="L8" s="82">
        <v>4</v>
      </c>
      <c r="M8" s="82">
        <v>4</v>
      </c>
      <c r="N8" s="82">
        <f t="shared" si="0"/>
        <v>4.4000000000000004</v>
      </c>
      <c r="P8" s="29" t="s">
        <v>151</v>
      </c>
      <c r="Q8" s="30" t="s">
        <v>150</v>
      </c>
      <c r="R8" s="30" t="s">
        <v>150</v>
      </c>
      <c r="S8" s="30" t="s">
        <v>151</v>
      </c>
      <c r="T8" s="30" t="s">
        <v>150</v>
      </c>
      <c r="U8" s="30" t="s">
        <v>150</v>
      </c>
      <c r="V8" s="30" t="s">
        <v>151</v>
      </c>
      <c r="W8" s="30" t="s">
        <v>150</v>
      </c>
      <c r="X8" s="30" t="s">
        <v>150</v>
      </c>
      <c r="Y8" s="30" t="s">
        <v>150</v>
      </c>
      <c r="Z8" s="30" t="s">
        <v>151</v>
      </c>
      <c r="AA8" s="23" t="s">
        <v>151</v>
      </c>
      <c r="AC8" s="29" t="s">
        <v>150</v>
      </c>
      <c r="AD8" s="30" t="s">
        <v>150</v>
      </c>
      <c r="AE8" s="30" t="s">
        <v>150</v>
      </c>
      <c r="AF8" s="30" t="s">
        <v>151</v>
      </c>
      <c r="AG8" s="30" t="s">
        <v>151</v>
      </c>
      <c r="AH8" s="30" t="s">
        <v>151</v>
      </c>
      <c r="AI8" s="30" t="s">
        <v>151</v>
      </c>
      <c r="AJ8" s="23" t="s">
        <v>151</v>
      </c>
      <c r="AK8" s="128"/>
    </row>
    <row r="9" spans="1:37" ht="60" customHeight="1" x14ac:dyDescent="0.25">
      <c r="A9" s="75" t="s">
        <v>34</v>
      </c>
      <c r="B9" s="74" t="s">
        <v>44</v>
      </c>
      <c r="C9" s="42" t="s">
        <v>159</v>
      </c>
      <c r="D9" s="33" t="s">
        <v>35</v>
      </c>
      <c r="E9" s="38" t="s">
        <v>154</v>
      </c>
      <c r="F9" s="33" t="s">
        <v>80</v>
      </c>
      <c r="G9" s="33" t="s">
        <v>200</v>
      </c>
      <c r="H9" s="39" t="s">
        <v>201</v>
      </c>
      <c r="I9" s="82">
        <v>3</v>
      </c>
      <c r="J9" s="82">
        <v>4</v>
      </c>
      <c r="K9" s="82">
        <v>3</v>
      </c>
      <c r="L9" s="82">
        <v>3</v>
      </c>
      <c r="M9" s="82">
        <v>3</v>
      </c>
      <c r="N9" s="82">
        <f t="shared" si="0"/>
        <v>3.2</v>
      </c>
      <c r="P9" s="29" t="s">
        <v>150</v>
      </c>
      <c r="Q9" s="30" t="s">
        <v>150</v>
      </c>
      <c r="R9" s="30" t="s">
        <v>150</v>
      </c>
      <c r="S9" s="30" t="s">
        <v>151</v>
      </c>
      <c r="T9" s="30" t="s">
        <v>150</v>
      </c>
      <c r="U9" s="30" t="s">
        <v>150</v>
      </c>
      <c r="V9" s="30" t="s">
        <v>151</v>
      </c>
      <c r="W9" s="30" t="s">
        <v>151</v>
      </c>
      <c r="X9" s="30" t="s">
        <v>150</v>
      </c>
      <c r="Y9" s="30" t="s">
        <v>150</v>
      </c>
      <c r="Z9" s="30" t="s">
        <v>151</v>
      </c>
      <c r="AA9" s="23" t="s">
        <v>151</v>
      </c>
      <c r="AC9" s="29" t="s">
        <v>150</v>
      </c>
      <c r="AD9" s="30" t="s">
        <v>150</v>
      </c>
      <c r="AE9" s="30" t="s">
        <v>150</v>
      </c>
      <c r="AF9" s="30" t="s">
        <v>151</v>
      </c>
      <c r="AG9" s="30" t="s">
        <v>150</v>
      </c>
      <c r="AH9" s="30" t="s">
        <v>151</v>
      </c>
      <c r="AI9" s="30" t="s">
        <v>151</v>
      </c>
      <c r="AJ9" s="23" t="s">
        <v>151</v>
      </c>
      <c r="AK9" s="128"/>
    </row>
    <row r="10" spans="1:37" ht="60" customHeight="1" x14ac:dyDescent="0.25">
      <c r="A10" s="75" t="s">
        <v>34</v>
      </c>
      <c r="B10" s="74" t="s">
        <v>46</v>
      </c>
      <c r="C10" s="42" t="s">
        <v>161</v>
      </c>
      <c r="D10" s="33" t="s">
        <v>35</v>
      </c>
      <c r="E10" s="38" t="s">
        <v>154</v>
      </c>
      <c r="F10" s="33" t="s">
        <v>202</v>
      </c>
      <c r="G10" s="33" t="s">
        <v>211</v>
      </c>
      <c r="H10" s="39" t="s">
        <v>213</v>
      </c>
      <c r="I10" s="82">
        <v>3</v>
      </c>
      <c r="J10" s="82">
        <v>3</v>
      </c>
      <c r="K10" s="82">
        <v>3</v>
      </c>
      <c r="L10" s="82">
        <v>4</v>
      </c>
      <c r="M10" s="82">
        <v>4</v>
      </c>
      <c r="N10" s="82">
        <f t="shared" si="0"/>
        <v>3.4</v>
      </c>
      <c r="P10" s="29" t="s">
        <v>151</v>
      </c>
      <c r="Q10" s="30" t="s">
        <v>150</v>
      </c>
      <c r="R10" s="30" t="s">
        <v>150</v>
      </c>
      <c r="S10" s="30" t="s">
        <v>151</v>
      </c>
      <c r="T10" s="30" t="s">
        <v>150</v>
      </c>
      <c r="U10" s="30" t="s">
        <v>150</v>
      </c>
      <c r="V10" s="30" t="s">
        <v>150</v>
      </c>
      <c r="W10" s="30" t="s">
        <v>150</v>
      </c>
      <c r="X10" s="30" t="s">
        <v>151</v>
      </c>
      <c r="Y10" s="30" t="s">
        <v>150</v>
      </c>
      <c r="Z10" s="30" t="s">
        <v>150</v>
      </c>
      <c r="AA10" s="23" t="s">
        <v>151</v>
      </c>
      <c r="AC10" s="29" t="s">
        <v>150</v>
      </c>
      <c r="AD10" s="30" t="s">
        <v>150</v>
      </c>
      <c r="AE10" s="30" t="s">
        <v>150</v>
      </c>
      <c r="AF10" s="30" t="s">
        <v>150</v>
      </c>
      <c r="AG10" s="30" t="s">
        <v>150</v>
      </c>
      <c r="AH10" s="30" t="s">
        <v>151</v>
      </c>
      <c r="AI10" s="30" t="s">
        <v>150</v>
      </c>
      <c r="AJ10" s="23" t="s">
        <v>150</v>
      </c>
      <c r="AK10" s="128"/>
    </row>
    <row r="11" spans="1:37" ht="60" customHeight="1" x14ac:dyDescent="0.25">
      <c r="A11" s="75" t="s">
        <v>34</v>
      </c>
      <c r="B11" s="74" t="s">
        <v>47</v>
      </c>
      <c r="C11" s="42" t="s">
        <v>53</v>
      </c>
      <c r="D11" s="33" t="s">
        <v>35</v>
      </c>
      <c r="E11" s="38" t="s">
        <v>156</v>
      </c>
      <c r="F11" s="33" t="s">
        <v>202</v>
      </c>
      <c r="G11" s="33" t="s">
        <v>203</v>
      </c>
      <c r="H11" s="39" t="s">
        <v>204</v>
      </c>
      <c r="I11" s="82">
        <v>5</v>
      </c>
      <c r="J11" s="82">
        <v>3</v>
      </c>
      <c r="K11" s="82">
        <v>3</v>
      </c>
      <c r="L11" s="82">
        <v>2</v>
      </c>
      <c r="M11" s="82">
        <v>3</v>
      </c>
      <c r="N11" s="82">
        <f t="shared" si="0"/>
        <v>3.2</v>
      </c>
      <c r="P11" s="29" t="s">
        <v>151</v>
      </c>
      <c r="Q11" s="30" t="s">
        <v>150</v>
      </c>
      <c r="R11" s="30" t="s">
        <v>151</v>
      </c>
      <c r="S11" s="30" t="s">
        <v>151</v>
      </c>
      <c r="T11" s="30" t="s">
        <v>150</v>
      </c>
      <c r="U11" s="30" t="s">
        <v>150</v>
      </c>
      <c r="V11" s="30" t="s">
        <v>151</v>
      </c>
      <c r="W11" s="30" t="s">
        <v>150</v>
      </c>
      <c r="X11" s="30" t="s">
        <v>150</v>
      </c>
      <c r="Y11" s="30" t="s">
        <v>150</v>
      </c>
      <c r="Z11" s="30" t="s">
        <v>151</v>
      </c>
      <c r="AA11" s="23" t="s">
        <v>151</v>
      </c>
      <c r="AC11" s="29" t="s">
        <v>150</v>
      </c>
      <c r="AD11" s="30" t="s">
        <v>150</v>
      </c>
      <c r="AE11" s="30" t="s">
        <v>150</v>
      </c>
      <c r="AF11" s="30" t="s">
        <v>150</v>
      </c>
      <c r="AG11" s="30" t="s">
        <v>151</v>
      </c>
      <c r="AH11" s="30" t="s">
        <v>151</v>
      </c>
      <c r="AI11" s="30" t="s">
        <v>151</v>
      </c>
      <c r="AJ11" s="23" t="s">
        <v>151</v>
      </c>
      <c r="AK11" s="128"/>
    </row>
    <row r="12" spans="1:37" ht="60" customHeight="1" x14ac:dyDescent="0.25">
      <c r="A12" s="75" t="s">
        <v>34</v>
      </c>
      <c r="B12" s="74" t="s">
        <v>48</v>
      </c>
      <c r="C12" s="42" t="s">
        <v>52</v>
      </c>
      <c r="D12" s="33" t="s">
        <v>35</v>
      </c>
      <c r="E12" s="38" t="s">
        <v>154</v>
      </c>
      <c r="F12" s="33" t="s">
        <v>80</v>
      </c>
      <c r="G12" s="33" t="s">
        <v>207</v>
      </c>
      <c r="H12" s="39" t="s">
        <v>208</v>
      </c>
      <c r="I12" s="82">
        <v>3</v>
      </c>
      <c r="J12" s="82">
        <v>4</v>
      </c>
      <c r="K12" s="82">
        <v>3</v>
      </c>
      <c r="L12" s="82">
        <v>5</v>
      </c>
      <c r="M12" s="82">
        <v>3</v>
      </c>
      <c r="N12" s="82">
        <f t="shared" si="0"/>
        <v>3.6</v>
      </c>
      <c r="P12" s="29" t="s">
        <v>151</v>
      </c>
      <c r="Q12" s="30" t="s">
        <v>151</v>
      </c>
      <c r="R12" s="30" t="s">
        <v>151</v>
      </c>
      <c r="S12" s="30" t="s">
        <v>151</v>
      </c>
      <c r="T12" s="30" t="s">
        <v>150</v>
      </c>
      <c r="U12" s="30" t="s">
        <v>150</v>
      </c>
      <c r="V12" s="30" t="s">
        <v>151</v>
      </c>
      <c r="W12" s="30" t="s">
        <v>150</v>
      </c>
      <c r="X12" s="30" t="s">
        <v>151</v>
      </c>
      <c r="Y12" s="30" t="s">
        <v>150</v>
      </c>
      <c r="Z12" s="30" t="s">
        <v>150</v>
      </c>
      <c r="AA12" s="23" t="s">
        <v>150</v>
      </c>
      <c r="AC12" s="29" t="s">
        <v>150</v>
      </c>
      <c r="AD12" s="30" t="s">
        <v>150</v>
      </c>
      <c r="AE12" s="30" t="s">
        <v>150</v>
      </c>
      <c r="AF12" s="30" t="s">
        <v>150</v>
      </c>
      <c r="AG12" s="30" t="s">
        <v>150</v>
      </c>
      <c r="AH12" s="30" t="s">
        <v>151</v>
      </c>
      <c r="AI12" s="30" t="s">
        <v>151</v>
      </c>
      <c r="AJ12" s="23" t="s">
        <v>151</v>
      </c>
      <c r="AK12" s="128"/>
    </row>
    <row r="13" spans="1:37" ht="60" customHeight="1" x14ac:dyDescent="0.25">
      <c r="A13" s="75" t="s">
        <v>34</v>
      </c>
      <c r="B13" s="74" t="s">
        <v>37</v>
      </c>
      <c r="C13" s="42" t="s">
        <v>55</v>
      </c>
      <c r="D13" s="33" t="s">
        <v>35</v>
      </c>
      <c r="E13" s="38" t="s">
        <v>156</v>
      </c>
      <c r="F13" s="33" t="s">
        <v>81</v>
      </c>
      <c r="G13" s="33" t="s">
        <v>205</v>
      </c>
      <c r="H13" s="39" t="s">
        <v>206</v>
      </c>
      <c r="I13" s="82">
        <v>3</v>
      </c>
      <c r="J13" s="82">
        <v>5</v>
      </c>
      <c r="K13" s="82">
        <v>4</v>
      </c>
      <c r="L13" s="82">
        <v>2</v>
      </c>
      <c r="M13" s="82">
        <v>4</v>
      </c>
      <c r="N13" s="82">
        <f t="shared" si="0"/>
        <v>3.6</v>
      </c>
      <c r="P13" s="29" t="s">
        <v>151</v>
      </c>
      <c r="Q13" s="30" t="s">
        <v>151</v>
      </c>
      <c r="R13" s="30" t="s">
        <v>151</v>
      </c>
      <c r="S13" s="30" t="s">
        <v>151</v>
      </c>
      <c r="T13" s="30" t="s">
        <v>150</v>
      </c>
      <c r="U13" s="30" t="s">
        <v>150</v>
      </c>
      <c r="V13" s="30" t="s">
        <v>150</v>
      </c>
      <c r="W13" s="30" t="s">
        <v>150</v>
      </c>
      <c r="X13" s="30" t="s">
        <v>150</v>
      </c>
      <c r="Y13" s="30" t="s">
        <v>151</v>
      </c>
      <c r="Z13" s="30" t="s">
        <v>151</v>
      </c>
      <c r="AA13" s="23" t="s">
        <v>151</v>
      </c>
      <c r="AC13" s="29" t="s">
        <v>150</v>
      </c>
      <c r="AD13" s="30" t="s">
        <v>150</v>
      </c>
      <c r="AE13" s="30" t="s">
        <v>150</v>
      </c>
      <c r="AF13" s="30" t="s">
        <v>150</v>
      </c>
      <c r="AG13" s="30" t="s">
        <v>151</v>
      </c>
      <c r="AH13" s="30" t="s">
        <v>151</v>
      </c>
      <c r="AI13" s="30" t="s">
        <v>150</v>
      </c>
      <c r="AJ13" s="23" t="s">
        <v>150</v>
      </c>
      <c r="AK13" s="128"/>
    </row>
    <row r="14" spans="1:37" ht="60" customHeight="1" x14ac:dyDescent="0.25">
      <c r="A14" s="75" t="s">
        <v>49</v>
      </c>
      <c r="B14" s="74" t="s">
        <v>50</v>
      </c>
      <c r="C14" s="42" t="s">
        <v>51</v>
      </c>
      <c r="D14" s="33" t="s">
        <v>35</v>
      </c>
      <c r="E14" s="38" t="s">
        <v>154</v>
      </c>
      <c r="F14" s="33" t="s">
        <v>202</v>
      </c>
      <c r="G14" s="33" t="s">
        <v>212</v>
      </c>
      <c r="H14" s="39" t="s">
        <v>16</v>
      </c>
      <c r="I14" s="82">
        <v>3</v>
      </c>
      <c r="J14" s="82">
        <v>3</v>
      </c>
      <c r="K14" s="82">
        <v>4</v>
      </c>
      <c r="L14" s="82">
        <v>4</v>
      </c>
      <c r="M14" s="82">
        <v>4</v>
      </c>
      <c r="N14" s="82">
        <f t="shared" si="0"/>
        <v>3.6</v>
      </c>
      <c r="P14" s="29" t="s">
        <v>151</v>
      </c>
      <c r="Q14" s="30" t="s">
        <v>150</v>
      </c>
      <c r="R14" s="30" t="s">
        <v>150</v>
      </c>
      <c r="S14" s="30" t="s">
        <v>151</v>
      </c>
      <c r="T14" s="30" t="s">
        <v>150</v>
      </c>
      <c r="U14" s="30" t="s">
        <v>150</v>
      </c>
      <c r="V14" s="30" t="s">
        <v>151</v>
      </c>
      <c r="W14" s="30" t="s">
        <v>150</v>
      </c>
      <c r="X14" s="30" t="s">
        <v>151</v>
      </c>
      <c r="Y14" s="30" t="s">
        <v>151</v>
      </c>
      <c r="Z14" s="30" t="s">
        <v>151</v>
      </c>
      <c r="AA14" s="23" t="s">
        <v>151</v>
      </c>
      <c r="AC14" s="29" t="s">
        <v>151</v>
      </c>
      <c r="AD14" s="30" t="s">
        <v>151</v>
      </c>
      <c r="AE14" s="30" t="s">
        <v>151</v>
      </c>
      <c r="AF14" s="30" t="s">
        <v>151</v>
      </c>
      <c r="AG14" s="30" t="s">
        <v>150</v>
      </c>
      <c r="AH14" s="30" t="s">
        <v>151</v>
      </c>
      <c r="AI14" s="30" t="s">
        <v>151</v>
      </c>
      <c r="AJ14" s="23" t="s">
        <v>151</v>
      </c>
      <c r="AK14" s="128"/>
    </row>
    <row r="15" spans="1:37" ht="60" customHeight="1" x14ac:dyDescent="0.25">
      <c r="A15" s="75" t="s">
        <v>60</v>
      </c>
      <c r="B15" s="74" t="s">
        <v>61</v>
      </c>
      <c r="C15" s="42" t="s">
        <v>76</v>
      </c>
      <c r="D15" s="33" t="s">
        <v>35</v>
      </c>
      <c r="E15" s="38" t="s">
        <v>154</v>
      </c>
      <c r="F15" s="33" t="s">
        <v>80</v>
      </c>
      <c r="G15" s="33" t="s">
        <v>214</v>
      </c>
      <c r="H15" s="39" t="s">
        <v>215</v>
      </c>
      <c r="I15" s="82">
        <v>2</v>
      </c>
      <c r="J15" s="82">
        <v>3</v>
      </c>
      <c r="K15" s="82">
        <v>4</v>
      </c>
      <c r="L15" s="82">
        <v>1</v>
      </c>
      <c r="M15" s="82">
        <v>4</v>
      </c>
      <c r="N15" s="82">
        <f t="shared" si="0"/>
        <v>2.8</v>
      </c>
      <c r="P15" s="29" t="s">
        <v>150</v>
      </c>
      <c r="Q15" s="30" t="s">
        <v>150</v>
      </c>
      <c r="R15" s="30" t="s">
        <v>151</v>
      </c>
      <c r="S15" s="30" t="s">
        <v>151</v>
      </c>
      <c r="T15" s="30" t="s">
        <v>151</v>
      </c>
      <c r="U15" s="30" t="s">
        <v>151</v>
      </c>
      <c r="V15" s="30" t="s">
        <v>151</v>
      </c>
      <c r="W15" s="30" t="s">
        <v>151</v>
      </c>
      <c r="X15" s="30" t="s">
        <v>151</v>
      </c>
      <c r="Y15" s="30" t="s">
        <v>151</v>
      </c>
      <c r="Z15" s="30" t="s">
        <v>150</v>
      </c>
      <c r="AA15" s="23" t="s">
        <v>151</v>
      </c>
      <c r="AC15" s="29" t="s">
        <v>151</v>
      </c>
      <c r="AD15" s="30" t="s">
        <v>150</v>
      </c>
      <c r="AE15" s="30" t="s">
        <v>151</v>
      </c>
      <c r="AF15" s="30" t="s">
        <v>150</v>
      </c>
      <c r="AG15" s="30" t="s">
        <v>151</v>
      </c>
      <c r="AH15" s="30" t="s">
        <v>150</v>
      </c>
      <c r="AI15" s="30" t="s">
        <v>150</v>
      </c>
      <c r="AJ15" s="23" t="s">
        <v>150</v>
      </c>
      <c r="AK15" s="128"/>
    </row>
    <row r="16" spans="1:37" ht="60" customHeight="1" x14ac:dyDescent="0.25">
      <c r="A16" s="75" t="s">
        <v>60</v>
      </c>
      <c r="B16" s="74" t="s">
        <v>62</v>
      </c>
      <c r="C16" s="42" t="s">
        <v>77</v>
      </c>
      <c r="D16" s="33" t="s">
        <v>35</v>
      </c>
      <c r="E16" s="38" t="s">
        <v>156</v>
      </c>
      <c r="F16" s="33" t="s">
        <v>80</v>
      </c>
      <c r="G16" s="33" t="s">
        <v>225</v>
      </c>
      <c r="H16" s="33" t="s">
        <v>221</v>
      </c>
      <c r="I16" s="82">
        <v>5</v>
      </c>
      <c r="J16" s="82">
        <v>5</v>
      </c>
      <c r="K16" s="82">
        <v>5</v>
      </c>
      <c r="L16" s="82">
        <v>4</v>
      </c>
      <c r="M16" s="82">
        <v>5</v>
      </c>
      <c r="N16" s="82">
        <f t="shared" si="0"/>
        <v>4.8</v>
      </c>
      <c r="P16" s="29" t="s">
        <v>150</v>
      </c>
      <c r="Q16" s="30" t="s">
        <v>151</v>
      </c>
      <c r="R16" s="30" t="s">
        <v>151</v>
      </c>
      <c r="S16" s="30" t="s">
        <v>150</v>
      </c>
      <c r="T16" s="30" t="s">
        <v>150</v>
      </c>
      <c r="U16" s="30" t="s">
        <v>151</v>
      </c>
      <c r="V16" s="30" t="s">
        <v>151</v>
      </c>
      <c r="W16" s="30" t="s">
        <v>151</v>
      </c>
      <c r="X16" s="30" t="s">
        <v>151</v>
      </c>
      <c r="Y16" s="30" t="s">
        <v>150</v>
      </c>
      <c r="Z16" s="30" t="s">
        <v>150</v>
      </c>
      <c r="AA16" s="23" t="s">
        <v>150</v>
      </c>
      <c r="AC16" s="29" t="s">
        <v>151</v>
      </c>
      <c r="AD16" s="30" t="s">
        <v>150</v>
      </c>
      <c r="AE16" s="30" t="s">
        <v>151</v>
      </c>
      <c r="AF16" s="30" t="s">
        <v>150</v>
      </c>
      <c r="AG16" s="30" t="s">
        <v>150</v>
      </c>
      <c r="AH16" s="30" t="s">
        <v>150</v>
      </c>
      <c r="AI16" s="30" t="s">
        <v>150</v>
      </c>
      <c r="AJ16" s="23" t="s">
        <v>150</v>
      </c>
      <c r="AK16" s="128"/>
    </row>
    <row r="17" spans="1:37" ht="60" customHeight="1" x14ac:dyDescent="0.25">
      <c r="A17" s="75" t="s">
        <v>60</v>
      </c>
      <c r="B17" s="74" t="s">
        <v>67</v>
      </c>
      <c r="C17" s="42" t="s">
        <v>78</v>
      </c>
      <c r="D17" s="33" t="s">
        <v>35</v>
      </c>
      <c r="E17" s="38" t="s">
        <v>156</v>
      </c>
      <c r="F17" s="33" t="s">
        <v>219</v>
      </c>
      <c r="G17" s="33" t="s">
        <v>220</v>
      </c>
      <c r="H17" s="33" t="s">
        <v>221</v>
      </c>
      <c r="I17" s="82">
        <v>3</v>
      </c>
      <c r="J17" s="82">
        <v>5</v>
      </c>
      <c r="K17" s="82">
        <v>5</v>
      </c>
      <c r="L17" s="82">
        <v>3</v>
      </c>
      <c r="M17" s="82">
        <v>4</v>
      </c>
      <c r="N17" s="82">
        <f t="shared" si="0"/>
        <v>4</v>
      </c>
      <c r="P17" s="29" t="s">
        <v>150</v>
      </c>
      <c r="Q17" s="30" t="s">
        <v>150</v>
      </c>
      <c r="R17" s="30" t="s">
        <v>151</v>
      </c>
      <c r="S17" s="30" t="s">
        <v>150</v>
      </c>
      <c r="T17" s="30" t="s">
        <v>151</v>
      </c>
      <c r="U17" s="30" t="s">
        <v>150</v>
      </c>
      <c r="V17" s="30" t="s">
        <v>151</v>
      </c>
      <c r="W17" s="30" t="s">
        <v>150</v>
      </c>
      <c r="X17" s="30" t="s">
        <v>150</v>
      </c>
      <c r="Y17" s="30" t="s">
        <v>150</v>
      </c>
      <c r="Z17" s="30" t="s">
        <v>150</v>
      </c>
      <c r="AA17" s="23" t="s">
        <v>150</v>
      </c>
      <c r="AC17" s="29" t="s">
        <v>151</v>
      </c>
      <c r="AD17" s="30" t="s">
        <v>150</v>
      </c>
      <c r="AE17" s="30" t="s">
        <v>151</v>
      </c>
      <c r="AF17" s="30" t="s">
        <v>150</v>
      </c>
      <c r="AG17" s="30" t="s">
        <v>150</v>
      </c>
      <c r="AH17" s="30" t="s">
        <v>150</v>
      </c>
      <c r="AI17" s="30" t="s">
        <v>150</v>
      </c>
      <c r="AJ17" s="23" t="s">
        <v>150</v>
      </c>
      <c r="AK17" s="128"/>
    </row>
    <row r="18" spans="1:37" ht="60" customHeight="1" x14ac:dyDescent="0.25">
      <c r="A18" s="75" t="s">
        <v>60</v>
      </c>
      <c r="B18" s="74" t="s">
        <v>63</v>
      </c>
      <c r="C18" s="42" t="s">
        <v>82</v>
      </c>
      <c r="D18" s="33" t="s">
        <v>35</v>
      </c>
      <c r="E18" s="38" t="s">
        <v>156</v>
      </c>
      <c r="F18" s="33" t="s">
        <v>219</v>
      </c>
      <c r="G18" s="33" t="s">
        <v>222</v>
      </c>
      <c r="H18" s="33" t="s">
        <v>221</v>
      </c>
      <c r="I18" s="82">
        <v>3</v>
      </c>
      <c r="J18" s="82">
        <v>5</v>
      </c>
      <c r="K18" s="82">
        <v>5</v>
      </c>
      <c r="L18" s="82">
        <v>3</v>
      </c>
      <c r="M18" s="82">
        <v>4</v>
      </c>
      <c r="N18" s="82">
        <f t="shared" si="0"/>
        <v>4</v>
      </c>
      <c r="P18" s="29" t="s">
        <v>150</v>
      </c>
      <c r="Q18" s="30" t="s">
        <v>150</v>
      </c>
      <c r="R18" s="30" t="s">
        <v>151</v>
      </c>
      <c r="S18" s="30" t="s">
        <v>150</v>
      </c>
      <c r="T18" s="30" t="s">
        <v>150</v>
      </c>
      <c r="U18" s="30" t="s">
        <v>151</v>
      </c>
      <c r="V18" s="30" t="s">
        <v>151</v>
      </c>
      <c r="W18" s="30" t="s">
        <v>150</v>
      </c>
      <c r="X18" s="30" t="s">
        <v>150</v>
      </c>
      <c r="Y18" s="30" t="s">
        <v>150</v>
      </c>
      <c r="Z18" s="30" t="s">
        <v>151</v>
      </c>
      <c r="AA18" s="23" t="s">
        <v>150</v>
      </c>
      <c r="AC18" s="29" t="s">
        <v>151</v>
      </c>
      <c r="AD18" s="30" t="s">
        <v>150</v>
      </c>
      <c r="AE18" s="30" t="s">
        <v>151</v>
      </c>
      <c r="AF18" s="30" t="s">
        <v>150</v>
      </c>
      <c r="AG18" s="30" t="s">
        <v>150</v>
      </c>
      <c r="AH18" s="30" t="s">
        <v>150</v>
      </c>
      <c r="AI18" s="30" t="s">
        <v>150</v>
      </c>
      <c r="AJ18" s="23" t="s">
        <v>150</v>
      </c>
      <c r="AK18" s="128"/>
    </row>
    <row r="19" spans="1:37" ht="60" customHeight="1" x14ac:dyDescent="0.25">
      <c r="A19" s="75" t="s">
        <v>60</v>
      </c>
      <c r="B19" s="74" t="s">
        <v>64</v>
      </c>
      <c r="C19" s="42" t="s">
        <v>83</v>
      </c>
      <c r="D19" s="33" t="s">
        <v>35</v>
      </c>
      <c r="E19" s="38" t="s">
        <v>156</v>
      </c>
      <c r="F19" s="33" t="s">
        <v>202</v>
      </c>
      <c r="G19" s="33" t="s">
        <v>223</v>
      </c>
      <c r="H19" s="33" t="s">
        <v>221</v>
      </c>
      <c r="I19" s="82">
        <v>2</v>
      </c>
      <c r="J19" s="82">
        <v>4</v>
      </c>
      <c r="K19" s="82">
        <v>5</v>
      </c>
      <c r="L19" s="82">
        <v>5</v>
      </c>
      <c r="M19" s="82">
        <v>4</v>
      </c>
      <c r="N19" s="82">
        <f t="shared" si="0"/>
        <v>4</v>
      </c>
      <c r="P19" s="29" t="s">
        <v>151</v>
      </c>
      <c r="Q19" s="30" t="s">
        <v>151</v>
      </c>
      <c r="R19" s="30" t="s">
        <v>151</v>
      </c>
      <c r="S19" s="30" t="s">
        <v>151</v>
      </c>
      <c r="T19" s="30" t="s">
        <v>150</v>
      </c>
      <c r="U19" s="30" t="s">
        <v>151</v>
      </c>
      <c r="V19" s="30" t="s">
        <v>151</v>
      </c>
      <c r="W19" s="30" t="s">
        <v>150</v>
      </c>
      <c r="X19" s="30" t="s">
        <v>151</v>
      </c>
      <c r="Y19" s="30" t="s">
        <v>151</v>
      </c>
      <c r="Z19" s="30" t="s">
        <v>150</v>
      </c>
      <c r="AA19" s="23" t="s">
        <v>151</v>
      </c>
      <c r="AC19" s="29" t="s">
        <v>151</v>
      </c>
      <c r="AD19" s="30" t="s">
        <v>150</v>
      </c>
      <c r="AE19" s="30" t="s">
        <v>151</v>
      </c>
      <c r="AF19" s="30" t="s">
        <v>150</v>
      </c>
      <c r="AG19" s="30" t="s">
        <v>151</v>
      </c>
      <c r="AH19" s="30" t="s">
        <v>150</v>
      </c>
      <c r="AI19" s="30" t="s">
        <v>150</v>
      </c>
      <c r="AJ19" s="23" t="s">
        <v>150</v>
      </c>
      <c r="AK19" s="128"/>
    </row>
    <row r="20" spans="1:37" ht="60" customHeight="1" x14ac:dyDescent="0.25">
      <c r="A20" s="75" t="s">
        <v>60</v>
      </c>
      <c r="B20" s="74" t="s">
        <v>66</v>
      </c>
      <c r="C20" s="42" t="s">
        <v>84</v>
      </c>
      <c r="D20" s="33" t="s">
        <v>35</v>
      </c>
      <c r="E20" s="38" t="s">
        <v>156</v>
      </c>
      <c r="F20" s="33" t="s">
        <v>219</v>
      </c>
      <c r="G20" s="33" t="s">
        <v>224</v>
      </c>
      <c r="H20" s="33" t="s">
        <v>221</v>
      </c>
      <c r="I20" s="82">
        <v>3</v>
      </c>
      <c r="J20" s="82">
        <v>5</v>
      </c>
      <c r="K20" s="82">
        <v>5</v>
      </c>
      <c r="L20" s="82">
        <v>3</v>
      </c>
      <c r="M20" s="82">
        <v>4</v>
      </c>
      <c r="N20" s="82">
        <f t="shared" si="0"/>
        <v>4</v>
      </c>
      <c r="P20" s="29" t="s">
        <v>150</v>
      </c>
      <c r="Q20" s="30" t="s">
        <v>150</v>
      </c>
      <c r="R20" s="30" t="s">
        <v>151</v>
      </c>
      <c r="S20" s="30" t="s">
        <v>150</v>
      </c>
      <c r="T20" s="30" t="s">
        <v>150</v>
      </c>
      <c r="U20" s="30" t="s">
        <v>150</v>
      </c>
      <c r="V20" s="30" t="s">
        <v>151</v>
      </c>
      <c r="W20" s="30" t="s">
        <v>150</v>
      </c>
      <c r="X20" s="30" t="s">
        <v>150</v>
      </c>
      <c r="Y20" s="30" t="s">
        <v>150</v>
      </c>
      <c r="Z20" s="30" t="s">
        <v>150</v>
      </c>
      <c r="AA20" s="23" t="s">
        <v>150</v>
      </c>
      <c r="AC20" s="29" t="s">
        <v>151</v>
      </c>
      <c r="AD20" s="30" t="s">
        <v>150</v>
      </c>
      <c r="AE20" s="30" t="s">
        <v>151</v>
      </c>
      <c r="AF20" s="30" t="s">
        <v>150</v>
      </c>
      <c r="AG20" s="30" t="s">
        <v>150</v>
      </c>
      <c r="AH20" s="30" t="s">
        <v>150</v>
      </c>
      <c r="AI20" s="30" t="s">
        <v>150</v>
      </c>
      <c r="AJ20" s="23" t="s">
        <v>150</v>
      </c>
      <c r="AK20" s="128"/>
    </row>
    <row r="21" spans="1:37" ht="60" customHeight="1" x14ac:dyDescent="0.25">
      <c r="A21" s="75" t="s">
        <v>60</v>
      </c>
      <c r="B21" s="74" t="s">
        <v>65</v>
      </c>
      <c r="C21" s="42" t="s">
        <v>85</v>
      </c>
      <c r="D21" s="33" t="s">
        <v>35</v>
      </c>
      <c r="E21" s="38" t="s">
        <v>154</v>
      </c>
      <c r="F21" s="33" t="s">
        <v>79</v>
      </c>
      <c r="G21" s="33" t="s">
        <v>217</v>
      </c>
      <c r="H21" s="33" t="s">
        <v>215</v>
      </c>
      <c r="I21" s="82">
        <v>3</v>
      </c>
      <c r="J21" s="82">
        <v>4</v>
      </c>
      <c r="K21" s="82">
        <v>4</v>
      </c>
      <c r="L21" s="82">
        <v>2</v>
      </c>
      <c r="M21" s="82">
        <v>4</v>
      </c>
      <c r="N21" s="82">
        <f t="shared" si="0"/>
        <v>3.4</v>
      </c>
      <c r="P21" s="29" t="s">
        <v>151</v>
      </c>
      <c r="Q21" s="30" t="s">
        <v>150</v>
      </c>
      <c r="R21" s="30" t="s">
        <v>151</v>
      </c>
      <c r="S21" s="30" t="s">
        <v>150</v>
      </c>
      <c r="T21" s="30" t="s">
        <v>150</v>
      </c>
      <c r="U21" s="30" t="s">
        <v>150</v>
      </c>
      <c r="V21" s="30" t="s">
        <v>151</v>
      </c>
      <c r="W21" s="30" t="s">
        <v>151</v>
      </c>
      <c r="X21" s="30" t="s">
        <v>151</v>
      </c>
      <c r="Y21" s="30" t="s">
        <v>151</v>
      </c>
      <c r="Z21" s="30" t="s">
        <v>151</v>
      </c>
      <c r="AA21" s="23" t="s">
        <v>151</v>
      </c>
      <c r="AC21" s="29" t="s">
        <v>151</v>
      </c>
      <c r="AD21" s="30" t="s">
        <v>150</v>
      </c>
      <c r="AE21" s="30" t="s">
        <v>151</v>
      </c>
      <c r="AF21" s="30" t="s">
        <v>150</v>
      </c>
      <c r="AG21" s="30" t="s">
        <v>151</v>
      </c>
      <c r="AH21" s="30" t="s">
        <v>150</v>
      </c>
      <c r="AI21" s="30" t="s">
        <v>150</v>
      </c>
      <c r="AJ21" s="23" t="s">
        <v>150</v>
      </c>
      <c r="AK21" s="128"/>
    </row>
    <row r="22" spans="1:37" ht="60" customHeight="1" x14ac:dyDescent="0.25">
      <c r="A22" s="75" t="s">
        <v>60</v>
      </c>
      <c r="B22" s="74" t="s">
        <v>68</v>
      </c>
      <c r="C22" s="42" t="s">
        <v>86</v>
      </c>
      <c r="D22" s="33" t="s">
        <v>35</v>
      </c>
      <c r="E22" s="38" t="s">
        <v>154</v>
      </c>
      <c r="F22" s="33" t="s">
        <v>80</v>
      </c>
      <c r="G22" s="33" t="s">
        <v>216</v>
      </c>
      <c r="H22" s="33" t="s">
        <v>215</v>
      </c>
      <c r="I22" s="82">
        <v>2</v>
      </c>
      <c r="J22" s="82">
        <v>3</v>
      </c>
      <c r="K22" s="82">
        <v>4</v>
      </c>
      <c r="L22" s="82">
        <v>1</v>
      </c>
      <c r="M22" s="82">
        <v>4</v>
      </c>
      <c r="N22" s="82">
        <f t="shared" si="0"/>
        <v>2.8</v>
      </c>
      <c r="P22" s="29" t="s">
        <v>150</v>
      </c>
      <c r="Q22" s="30" t="s">
        <v>150</v>
      </c>
      <c r="R22" s="30" t="s">
        <v>151</v>
      </c>
      <c r="S22" s="30" t="s">
        <v>151</v>
      </c>
      <c r="T22" s="30" t="s">
        <v>151</v>
      </c>
      <c r="U22" s="30" t="s">
        <v>151</v>
      </c>
      <c r="V22" s="30" t="s">
        <v>151</v>
      </c>
      <c r="W22" s="30" t="s">
        <v>151</v>
      </c>
      <c r="X22" s="30" t="s">
        <v>150</v>
      </c>
      <c r="Y22" s="30" t="s">
        <v>150</v>
      </c>
      <c r="Z22" s="30" t="s">
        <v>151</v>
      </c>
      <c r="AA22" s="23" t="s">
        <v>151</v>
      </c>
      <c r="AC22" s="29" t="s">
        <v>151</v>
      </c>
      <c r="AD22" s="30" t="s">
        <v>150</v>
      </c>
      <c r="AE22" s="30" t="s">
        <v>151</v>
      </c>
      <c r="AF22" s="30" t="s">
        <v>150</v>
      </c>
      <c r="AG22" s="30" t="s">
        <v>151</v>
      </c>
      <c r="AH22" s="30" t="s">
        <v>150</v>
      </c>
      <c r="AI22" s="30" t="s">
        <v>150</v>
      </c>
      <c r="AJ22" s="23" t="s">
        <v>150</v>
      </c>
      <c r="AK22" s="128"/>
    </row>
    <row r="23" spans="1:37" ht="60" customHeight="1" x14ac:dyDescent="0.25">
      <c r="A23" s="75" t="s">
        <v>60</v>
      </c>
      <c r="B23" s="74" t="s">
        <v>69</v>
      </c>
      <c r="C23" s="42" t="s">
        <v>87</v>
      </c>
      <c r="D23" s="33" t="s">
        <v>35</v>
      </c>
      <c r="E23" s="38" t="s">
        <v>154</v>
      </c>
      <c r="F23" s="33" t="s">
        <v>80</v>
      </c>
      <c r="G23" s="33" t="s">
        <v>218</v>
      </c>
      <c r="H23" s="33" t="s">
        <v>215</v>
      </c>
      <c r="I23" s="82">
        <v>3</v>
      </c>
      <c r="J23" s="82">
        <v>5</v>
      </c>
      <c r="K23" s="82">
        <v>5</v>
      </c>
      <c r="L23" s="82">
        <v>1</v>
      </c>
      <c r="M23" s="82">
        <v>4</v>
      </c>
      <c r="N23" s="82">
        <f t="shared" si="0"/>
        <v>3.6</v>
      </c>
      <c r="P23" s="29" t="s">
        <v>151</v>
      </c>
      <c r="Q23" s="30" t="s">
        <v>151</v>
      </c>
      <c r="R23" s="30" t="s">
        <v>151</v>
      </c>
      <c r="S23" s="30" t="s">
        <v>151</v>
      </c>
      <c r="T23" s="30" t="s">
        <v>151</v>
      </c>
      <c r="U23" s="30" t="s">
        <v>150</v>
      </c>
      <c r="V23" s="30" t="s">
        <v>150</v>
      </c>
      <c r="W23" s="30" t="s">
        <v>151</v>
      </c>
      <c r="X23" s="30" t="s">
        <v>151</v>
      </c>
      <c r="Y23" s="30" t="s">
        <v>151</v>
      </c>
      <c r="Z23" s="30" t="s">
        <v>151</v>
      </c>
      <c r="AA23" s="23" t="s">
        <v>151</v>
      </c>
      <c r="AC23" s="29" t="s">
        <v>151</v>
      </c>
      <c r="AD23" s="30" t="s">
        <v>150</v>
      </c>
      <c r="AE23" s="30" t="s">
        <v>151</v>
      </c>
      <c r="AF23" s="30" t="s">
        <v>150</v>
      </c>
      <c r="AG23" s="30" t="s">
        <v>151</v>
      </c>
      <c r="AH23" s="30" t="s">
        <v>150</v>
      </c>
      <c r="AI23" s="30" t="s">
        <v>150</v>
      </c>
      <c r="AJ23" s="23" t="s">
        <v>150</v>
      </c>
      <c r="AK23" s="128"/>
    </row>
    <row r="24" spans="1:37" ht="60" customHeight="1" x14ac:dyDescent="0.25">
      <c r="A24" s="75" t="s">
        <v>70</v>
      </c>
      <c r="B24" s="74" t="s">
        <v>71</v>
      </c>
      <c r="C24" s="42" t="s">
        <v>88</v>
      </c>
      <c r="D24" s="33" t="s">
        <v>29</v>
      </c>
      <c r="E24" s="38" t="s">
        <v>154</v>
      </c>
      <c r="F24" s="33" t="s">
        <v>226</v>
      </c>
      <c r="G24" s="33" t="s">
        <v>227</v>
      </c>
      <c r="H24" s="33" t="s">
        <v>228</v>
      </c>
      <c r="I24" s="82">
        <v>2</v>
      </c>
      <c r="J24" s="82">
        <v>2</v>
      </c>
      <c r="K24" s="82">
        <v>1</v>
      </c>
      <c r="L24" s="82">
        <v>3</v>
      </c>
      <c r="M24" s="82">
        <v>1</v>
      </c>
      <c r="N24" s="82">
        <f t="shared" si="0"/>
        <v>1.8</v>
      </c>
      <c r="P24" s="29" t="s">
        <v>151</v>
      </c>
      <c r="Q24" s="30" t="s">
        <v>151</v>
      </c>
      <c r="R24" s="30" t="s">
        <v>151</v>
      </c>
      <c r="S24" s="30" t="s">
        <v>150</v>
      </c>
      <c r="T24" s="30" t="s">
        <v>150</v>
      </c>
      <c r="U24" s="30" t="s">
        <v>151</v>
      </c>
      <c r="V24" s="30" t="s">
        <v>151</v>
      </c>
      <c r="W24" s="30" t="s">
        <v>150</v>
      </c>
      <c r="X24" s="30" t="s">
        <v>151</v>
      </c>
      <c r="Y24" s="30" t="s">
        <v>150</v>
      </c>
      <c r="Z24" s="30" t="s">
        <v>150</v>
      </c>
      <c r="AA24" s="23" t="s">
        <v>151</v>
      </c>
      <c r="AC24" s="29" t="s">
        <v>151</v>
      </c>
      <c r="AD24" s="30" t="s">
        <v>151</v>
      </c>
      <c r="AE24" s="30" t="s">
        <v>151</v>
      </c>
      <c r="AF24" s="30" t="s">
        <v>150</v>
      </c>
      <c r="AG24" s="30" t="s">
        <v>150</v>
      </c>
      <c r="AH24" s="30" t="s">
        <v>150</v>
      </c>
      <c r="AI24" s="30" t="s">
        <v>151</v>
      </c>
      <c r="AJ24" s="23" t="s">
        <v>151</v>
      </c>
      <c r="AK24" s="128"/>
    </row>
    <row r="25" spans="1:37" ht="60" customHeight="1" x14ac:dyDescent="0.25">
      <c r="A25" s="75" t="s">
        <v>72</v>
      </c>
      <c r="B25" s="74" t="s">
        <v>73</v>
      </c>
      <c r="C25" s="42" t="s">
        <v>89</v>
      </c>
      <c r="D25" s="33" t="s">
        <v>29</v>
      </c>
      <c r="E25" s="38" t="s">
        <v>155</v>
      </c>
      <c r="F25" s="33" t="s">
        <v>202</v>
      </c>
      <c r="G25" s="33" t="s">
        <v>229</v>
      </c>
      <c r="H25" s="33" t="s">
        <v>230</v>
      </c>
      <c r="I25" s="82">
        <v>1</v>
      </c>
      <c r="J25" s="82">
        <v>4</v>
      </c>
      <c r="K25" s="82">
        <v>3</v>
      </c>
      <c r="L25" s="82">
        <v>5</v>
      </c>
      <c r="M25" s="82">
        <v>3</v>
      </c>
      <c r="N25" s="82">
        <f t="shared" si="0"/>
        <v>3.2</v>
      </c>
      <c r="P25" s="29" t="s">
        <v>151</v>
      </c>
      <c r="Q25" s="30" t="s">
        <v>151</v>
      </c>
      <c r="R25" s="30" t="s">
        <v>151</v>
      </c>
      <c r="S25" s="30" t="s">
        <v>151</v>
      </c>
      <c r="T25" s="30" t="s">
        <v>150</v>
      </c>
      <c r="U25" s="30" t="s">
        <v>150</v>
      </c>
      <c r="V25" s="30" t="s">
        <v>151</v>
      </c>
      <c r="W25" s="30" t="s">
        <v>150</v>
      </c>
      <c r="X25" s="30" t="s">
        <v>150</v>
      </c>
      <c r="Y25" s="30" t="s">
        <v>150</v>
      </c>
      <c r="Z25" s="30" t="s">
        <v>151</v>
      </c>
      <c r="AA25" s="23" t="s">
        <v>151</v>
      </c>
      <c r="AC25" s="29" t="s">
        <v>151</v>
      </c>
      <c r="AD25" s="30" t="s">
        <v>151</v>
      </c>
      <c r="AE25" s="30" t="s">
        <v>150</v>
      </c>
      <c r="AF25" s="30" t="s">
        <v>150</v>
      </c>
      <c r="AG25" s="30" t="s">
        <v>151</v>
      </c>
      <c r="AH25" s="30" t="s">
        <v>150</v>
      </c>
      <c r="AI25" s="30" t="s">
        <v>150</v>
      </c>
      <c r="AJ25" s="23" t="s">
        <v>150</v>
      </c>
      <c r="AK25" s="128"/>
    </row>
    <row r="26" spans="1:37" ht="60" customHeight="1" x14ac:dyDescent="0.25">
      <c r="A26" s="75" t="s">
        <v>74</v>
      </c>
      <c r="B26" s="74" t="s">
        <v>91</v>
      </c>
      <c r="C26" s="42" t="s">
        <v>92</v>
      </c>
      <c r="D26" s="33" t="s">
        <v>28</v>
      </c>
      <c r="E26" s="38" t="s">
        <v>155</v>
      </c>
      <c r="F26" s="33" t="s">
        <v>219</v>
      </c>
      <c r="G26" s="33" t="s">
        <v>233</v>
      </c>
      <c r="H26" s="33" t="s">
        <v>232</v>
      </c>
      <c r="I26" s="82">
        <v>1</v>
      </c>
      <c r="J26" s="82">
        <v>3</v>
      </c>
      <c r="K26" s="82">
        <v>3</v>
      </c>
      <c r="L26" s="82">
        <v>1</v>
      </c>
      <c r="M26" s="82">
        <v>3</v>
      </c>
      <c r="N26" s="82">
        <f t="shared" si="0"/>
        <v>2.2000000000000002</v>
      </c>
      <c r="P26" s="29" t="s">
        <v>150</v>
      </c>
      <c r="Q26" s="30" t="s">
        <v>151</v>
      </c>
      <c r="R26" s="30" t="s">
        <v>151</v>
      </c>
      <c r="S26" s="30" t="s">
        <v>150</v>
      </c>
      <c r="T26" s="30" t="s">
        <v>151</v>
      </c>
      <c r="U26" s="30" t="s">
        <v>150</v>
      </c>
      <c r="V26" s="30" t="s">
        <v>150</v>
      </c>
      <c r="W26" s="30" t="s">
        <v>151</v>
      </c>
      <c r="X26" s="30" t="s">
        <v>151</v>
      </c>
      <c r="Y26" s="30" t="s">
        <v>150</v>
      </c>
      <c r="Z26" s="30" t="s">
        <v>150</v>
      </c>
      <c r="AA26" s="23" t="s">
        <v>151</v>
      </c>
      <c r="AC26" s="29" t="s">
        <v>151</v>
      </c>
      <c r="AD26" s="30" t="s">
        <v>151</v>
      </c>
      <c r="AE26" s="30" t="s">
        <v>150</v>
      </c>
      <c r="AF26" s="30" t="s">
        <v>150</v>
      </c>
      <c r="AG26" s="30" t="s">
        <v>150</v>
      </c>
      <c r="AH26" s="30" t="s">
        <v>151</v>
      </c>
      <c r="AI26" s="30" t="s">
        <v>151</v>
      </c>
      <c r="AJ26" s="23" t="s">
        <v>151</v>
      </c>
      <c r="AK26" s="128"/>
    </row>
    <row r="27" spans="1:37" ht="60" customHeight="1" x14ac:dyDescent="0.25">
      <c r="A27" s="75" t="s">
        <v>74</v>
      </c>
      <c r="B27" s="74" t="s">
        <v>75</v>
      </c>
      <c r="C27" s="42" t="s">
        <v>90</v>
      </c>
      <c r="D27" s="33" t="s">
        <v>28</v>
      </c>
      <c r="E27" s="38" t="s">
        <v>156</v>
      </c>
      <c r="F27" s="33" t="s">
        <v>79</v>
      </c>
      <c r="G27" s="33" t="s">
        <v>236</v>
      </c>
      <c r="H27" s="33" t="s">
        <v>237</v>
      </c>
      <c r="I27" s="82">
        <v>4</v>
      </c>
      <c r="J27" s="82">
        <v>4</v>
      </c>
      <c r="K27" s="82">
        <v>4</v>
      </c>
      <c r="L27" s="82">
        <v>4</v>
      </c>
      <c r="M27" s="82">
        <v>4</v>
      </c>
      <c r="N27" s="82">
        <f t="shared" si="0"/>
        <v>4</v>
      </c>
      <c r="P27" s="29" t="s">
        <v>150</v>
      </c>
      <c r="Q27" s="30" t="s">
        <v>151</v>
      </c>
      <c r="R27" s="30" t="s">
        <v>151</v>
      </c>
      <c r="S27" s="30" t="s">
        <v>150</v>
      </c>
      <c r="T27" s="30" t="s">
        <v>150</v>
      </c>
      <c r="U27" s="30" t="s">
        <v>150</v>
      </c>
      <c r="V27" s="30" t="s">
        <v>150</v>
      </c>
      <c r="W27" s="30" t="s">
        <v>150</v>
      </c>
      <c r="X27" s="30" t="s">
        <v>151</v>
      </c>
      <c r="Y27" s="30" t="s">
        <v>150</v>
      </c>
      <c r="Z27" s="30" t="s">
        <v>150</v>
      </c>
      <c r="AA27" s="23" t="s">
        <v>150</v>
      </c>
      <c r="AC27" s="29" t="s">
        <v>150</v>
      </c>
      <c r="AD27" s="30" t="s">
        <v>150</v>
      </c>
      <c r="AE27" s="30" t="s">
        <v>150</v>
      </c>
      <c r="AF27" s="30" t="s">
        <v>150</v>
      </c>
      <c r="AG27" s="30" t="s">
        <v>150</v>
      </c>
      <c r="AH27" s="30" t="s">
        <v>150</v>
      </c>
      <c r="AI27" s="30" t="s">
        <v>150</v>
      </c>
      <c r="AJ27" s="23" t="s">
        <v>151</v>
      </c>
      <c r="AK27" s="128"/>
    </row>
    <row r="28" spans="1:37" ht="60" customHeight="1" x14ac:dyDescent="0.25">
      <c r="A28" s="75" t="s">
        <v>74</v>
      </c>
      <c r="B28" s="74" t="s">
        <v>93</v>
      </c>
      <c r="C28" s="42" t="s">
        <v>97</v>
      </c>
      <c r="D28" s="33" t="s">
        <v>28</v>
      </c>
      <c r="E28" s="38" t="s">
        <v>155</v>
      </c>
      <c r="F28" s="33" t="s">
        <v>79</v>
      </c>
      <c r="G28" s="33" t="s">
        <v>235</v>
      </c>
      <c r="H28" s="33" t="s">
        <v>232</v>
      </c>
      <c r="I28" s="82">
        <v>1</v>
      </c>
      <c r="J28" s="82">
        <v>3</v>
      </c>
      <c r="K28" s="82">
        <v>3</v>
      </c>
      <c r="L28" s="82">
        <v>3</v>
      </c>
      <c r="M28" s="82">
        <v>3</v>
      </c>
      <c r="N28" s="82">
        <f t="shared" si="0"/>
        <v>2.6</v>
      </c>
      <c r="P28" s="29" t="s">
        <v>150</v>
      </c>
      <c r="Q28" s="30" t="s">
        <v>151</v>
      </c>
      <c r="R28" s="30" t="s">
        <v>151</v>
      </c>
      <c r="S28" s="30" t="s">
        <v>150</v>
      </c>
      <c r="T28" s="30" t="s">
        <v>150</v>
      </c>
      <c r="U28" s="30" t="s">
        <v>151</v>
      </c>
      <c r="V28" s="30" t="s">
        <v>151</v>
      </c>
      <c r="W28" s="30" t="s">
        <v>150</v>
      </c>
      <c r="X28" s="30" t="s">
        <v>151</v>
      </c>
      <c r="Y28" s="30" t="s">
        <v>150</v>
      </c>
      <c r="Z28" s="30" t="s">
        <v>150</v>
      </c>
      <c r="AA28" s="23" t="s">
        <v>151</v>
      </c>
      <c r="AC28" s="29" t="s">
        <v>151</v>
      </c>
      <c r="AD28" s="30" t="s">
        <v>151</v>
      </c>
      <c r="AE28" s="30" t="s">
        <v>150</v>
      </c>
      <c r="AF28" s="30" t="s">
        <v>150</v>
      </c>
      <c r="AG28" s="30" t="s">
        <v>150</v>
      </c>
      <c r="AH28" s="30" t="s">
        <v>151</v>
      </c>
      <c r="AI28" s="30" t="s">
        <v>151</v>
      </c>
      <c r="AJ28" s="23" t="s">
        <v>151</v>
      </c>
      <c r="AK28" s="128"/>
    </row>
    <row r="29" spans="1:37" ht="60" customHeight="1" x14ac:dyDescent="0.25">
      <c r="A29" s="75" t="s">
        <v>74</v>
      </c>
      <c r="B29" s="74" t="s">
        <v>94</v>
      </c>
      <c r="C29" s="42" t="s">
        <v>98</v>
      </c>
      <c r="D29" s="33" t="s">
        <v>28</v>
      </c>
      <c r="E29" s="38" t="s">
        <v>155</v>
      </c>
      <c r="F29" s="33" t="s">
        <v>79</v>
      </c>
      <c r="G29" s="33" t="s">
        <v>231</v>
      </c>
      <c r="H29" s="33" t="s">
        <v>232</v>
      </c>
      <c r="I29" s="82">
        <v>2</v>
      </c>
      <c r="J29" s="82">
        <v>1</v>
      </c>
      <c r="K29" s="82">
        <v>2</v>
      </c>
      <c r="L29" s="82">
        <v>1</v>
      </c>
      <c r="M29" s="82">
        <v>3</v>
      </c>
      <c r="N29" s="82">
        <f t="shared" si="0"/>
        <v>1.8</v>
      </c>
      <c r="P29" s="29" t="s">
        <v>150</v>
      </c>
      <c r="Q29" s="30" t="s">
        <v>151</v>
      </c>
      <c r="R29" s="30" t="s">
        <v>151</v>
      </c>
      <c r="S29" s="30" t="s">
        <v>150</v>
      </c>
      <c r="T29" s="30" t="s">
        <v>150</v>
      </c>
      <c r="U29" s="30" t="s">
        <v>151</v>
      </c>
      <c r="V29" s="30" t="s">
        <v>150</v>
      </c>
      <c r="W29" s="30" t="s">
        <v>151</v>
      </c>
      <c r="X29" s="30" t="s">
        <v>151</v>
      </c>
      <c r="Y29" s="30" t="s">
        <v>150</v>
      </c>
      <c r="Z29" s="30" t="s">
        <v>150</v>
      </c>
      <c r="AA29" s="23" t="s">
        <v>151</v>
      </c>
      <c r="AC29" s="29" t="s">
        <v>151</v>
      </c>
      <c r="AD29" s="30" t="s">
        <v>151</v>
      </c>
      <c r="AE29" s="30" t="s">
        <v>150</v>
      </c>
      <c r="AF29" s="30" t="s">
        <v>150</v>
      </c>
      <c r="AG29" s="30" t="s">
        <v>150</v>
      </c>
      <c r="AH29" s="30" t="s">
        <v>151</v>
      </c>
      <c r="AI29" s="30" t="s">
        <v>151</v>
      </c>
      <c r="AJ29" s="23" t="s">
        <v>151</v>
      </c>
      <c r="AK29" s="128"/>
    </row>
    <row r="30" spans="1:37" ht="60" customHeight="1" x14ac:dyDescent="0.25">
      <c r="A30" s="75" t="s">
        <v>74</v>
      </c>
      <c r="B30" s="74" t="s">
        <v>95</v>
      </c>
      <c r="C30" s="42" t="s">
        <v>99</v>
      </c>
      <c r="D30" s="33" t="s">
        <v>28</v>
      </c>
      <c r="E30" s="38" t="s">
        <v>155</v>
      </c>
      <c r="F30" s="33" t="s">
        <v>79</v>
      </c>
      <c r="G30" s="33" t="s">
        <v>234</v>
      </c>
      <c r="H30" s="33" t="s">
        <v>232</v>
      </c>
      <c r="I30" s="82">
        <v>1</v>
      </c>
      <c r="J30" s="82">
        <v>2</v>
      </c>
      <c r="K30" s="82">
        <v>3</v>
      </c>
      <c r="L30" s="82">
        <v>1</v>
      </c>
      <c r="M30" s="82">
        <v>4</v>
      </c>
      <c r="N30" s="82">
        <f t="shared" si="0"/>
        <v>2.2000000000000002</v>
      </c>
      <c r="P30" s="29" t="s">
        <v>150</v>
      </c>
      <c r="Q30" s="30" t="s">
        <v>150</v>
      </c>
      <c r="R30" s="30" t="s">
        <v>150</v>
      </c>
      <c r="S30" s="30" t="s">
        <v>150</v>
      </c>
      <c r="T30" s="30" t="s">
        <v>151</v>
      </c>
      <c r="U30" s="30" t="s">
        <v>150</v>
      </c>
      <c r="V30" s="30" t="s">
        <v>151</v>
      </c>
      <c r="W30" s="30" t="s">
        <v>151</v>
      </c>
      <c r="X30" s="30" t="s">
        <v>151</v>
      </c>
      <c r="Y30" s="30" t="s">
        <v>150</v>
      </c>
      <c r="Z30" s="30" t="s">
        <v>150</v>
      </c>
      <c r="AA30" s="23" t="s">
        <v>151</v>
      </c>
      <c r="AC30" s="29" t="s">
        <v>151</v>
      </c>
      <c r="AD30" s="30" t="s">
        <v>151</v>
      </c>
      <c r="AE30" s="30" t="s">
        <v>150</v>
      </c>
      <c r="AF30" s="30" t="s">
        <v>150</v>
      </c>
      <c r="AG30" s="30" t="s">
        <v>150</v>
      </c>
      <c r="AH30" s="30" t="s">
        <v>151</v>
      </c>
      <c r="AI30" s="30" t="s">
        <v>151</v>
      </c>
      <c r="AJ30" s="23" t="s">
        <v>151</v>
      </c>
      <c r="AK30" s="128"/>
    </row>
    <row r="31" spans="1:37" ht="60" customHeight="1" x14ac:dyDescent="0.25">
      <c r="A31" s="75" t="s">
        <v>100</v>
      </c>
      <c r="B31" s="74" t="s">
        <v>101</v>
      </c>
      <c r="C31" s="42" t="s">
        <v>102</v>
      </c>
      <c r="D31" s="33" t="s">
        <v>28</v>
      </c>
      <c r="E31" s="38" t="s">
        <v>155</v>
      </c>
      <c r="F31" s="33" t="s">
        <v>202</v>
      </c>
      <c r="G31" s="33" t="s">
        <v>238</v>
      </c>
      <c r="H31" s="33" t="s">
        <v>215</v>
      </c>
      <c r="I31" s="82">
        <v>2</v>
      </c>
      <c r="J31" s="82">
        <v>3</v>
      </c>
      <c r="K31" s="82">
        <v>2</v>
      </c>
      <c r="L31" s="82">
        <v>1</v>
      </c>
      <c r="M31" s="82">
        <v>3</v>
      </c>
      <c r="N31" s="82">
        <f t="shared" si="0"/>
        <v>2.2000000000000002</v>
      </c>
      <c r="P31" s="29" t="s">
        <v>150</v>
      </c>
      <c r="Q31" s="30" t="s">
        <v>151</v>
      </c>
      <c r="R31" s="30" t="s">
        <v>151</v>
      </c>
      <c r="S31" s="30" t="s">
        <v>151</v>
      </c>
      <c r="T31" s="30" t="s">
        <v>151</v>
      </c>
      <c r="U31" s="30" t="s">
        <v>151</v>
      </c>
      <c r="V31" s="30" t="s">
        <v>150</v>
      </c>
      <c r="W31" s="30" t="s">
        <v>151</v>
      </c>
      <c r="X31" s="30" t="s">
        <v>150</v>
      </c>
      <c r="Y31" s="30" t="s">
        <v>150</v>
      </c>
      <c r="Z31" s="30" t="s">
        <v>151</v>
      </c>
      <c r="AA31" s="23" t="s">
        <v>151</v>
      </c>
      <c r="AC31" s="29" t="s">
        <v>151</v>
      </c>
      <c r="AD31" s="30" t="s">
        <v>150</v>
      </c>
      <c r="AE31" s="30" t="s">
        <v>151</v>
      </c>
      <c r="AF31" s="30" t="s">
        <v>150</v>
      </c>
      <c r="AG31" s="30" t="s">
        <v>151</v>
      </c>
      <c r="AH31" s="30" t="s">
        <v>150</v>
      </c>
      <c r="AI31" s="30" t="s">
        <v>150</v>
      </c>
      <c r="AJ31" s="23" t="s">
        <v>150</v>
      </c>
      <c r="AK31" s="128"/>
    </row>
    <row r="32" spans="1:37" ht="60" customHeight="1" x14ac:dyDescent="0.25">
      <c r="A32" s="75" t="s">
        <v>100</v>
      </c>
      <c r="B32" s="74" t="s">
        <v>103</v>
      </c>
      <c r="C32" s="42" t="s">
        <v>162</v>
      </c>
      <c r="D32" s="33" t="s">
        <v>28</v>
      </c>
      <c r="E32" s="38" t="s">
        <v>155</v>
      </c>
      <c r="F32" s="33" t="s">
        <v>80</v>
      </c>
      <c r="G32" s="33" t="s">
        <v>241</v>
      </c>
      <c r="H32" s="33" t="s">
        <v>215</v>
      </c>
      <c r="I32" s="82">
        <v>2</v>
      </c>
      <c r="J32" s="82">
        <v>4</v>
      </c>
      <c r="K32" s="82">
        <v>3</v>
      </c>
      <c r="L32" s="82">
        <v>5</v>
      </c>
      <c r="M32" s="82">
        <v>3</v>
      </c>
      <c r="N32" s="82">
        <f t="shared" si="0"/>
        <v>3.4</v>
      </c>
      <c r="P32" s="29" t="s">
        <v>151</v>
      </c>
      <c r="Q32" s="30" t="s">
        <v>151</v>
      </c>
      <c r="R32" s="30" t="s">
        <v>151</v>
      </c>
      <c r="S32" s="30" t="s">
        <v>151</v>
      </c>
      <c r="T32" s="30" t="s">
        <v>150</v>
      </c>
      <c r="U32" s="30" t="s">
        <v>150</v>
      </c>
      <c r="V32" s="30" t="s">
        <v>150</v>
      </c>
      <c r="W32" s="30" t="s">
        <v>150</v>
      </c>
      <c r="X32" s="30" t="s">
        <v>150</v>
      </c>
      <c r="Y32" s="30" t="s">
        <v>150</v>
      </c>
      <c r="Z32" s="30" t="s">
        <v>151</v>
      </c>
      <c r="AA32" s="23" t="s">
        <v>151</v>
      </c>
      <c r="AC32" s="29" t="s">
        <v>151</v>
      </c>
      <c r="AD32" s="30" t="s">
        <v>150</v>
      </c>
      <c r="AE32" s="30" t="s">
        <v>151</v>
      </c>
      <c r="AF32" s="30" t="s">
        <v>150</v>
      </c>
      <c r="AG32" s="30" t="s">
        <v>151</v>
      </c>
      <c r="AH32" s="30" t="s">
        <v>150</v>
      </c>
      <c r="AI32" s="30" t="s">
        <v>150</v>
      </c>
      <c r="AJ32" s="23" t="s">
        <v>150</v>
      </c>
      <c r="AK32" s="128"/>
    </row>
    <row r="33" spans="1:37" ht="60" customHeight="1" x14ac:dyDescent="0.25">
      <c r="A33" s="75" t="s">
        <v>100</v>
      </c>
      <c r="B33" s="74" t="s">
        <v>104</v>
      </c>
      <c r="C33" s="42" t="s">
        <v>297</v>
      </c>
      <c r="D33" s="33" t="s">
        <v>28</v>
      </c>
      <c r="E33" s="38" t="s">
        <v>155</v>
      </c>
      <c r="F33" s="33" t="s">
        <v>80</v>
      </c>
      <c r="G33" s="33" t="s">
        <v>240</v>
      </c>
      <c r="H33" s="33" t="s">
        <v>239</v>
      </c>
      <c r="I33" s="82">
        <v>2</v>
      </c>
      <c r="J33" s="82">
        <v>3</v>
      </c>
      <c r="K33" s="82">
        <v>4</v>
      </c>
      <c r="L33" s="82">
        <v>2</v>
      </c>
      <c r="M33" s="82">
        <v>3</v>
      </c>
      <c r="N33" s="82">
        <f t="shared" si="0"/>
        <v>2.8</v>
      </c>
      <c r="P33" s="29" t="s">
        <v>151</v>
      </c>
      <c r="Q33" s="30" t="s">
        <v>151</v>
      </c>
      <c r="R33" s="30" t="s">
        <v>151</v>
      </c>
      <c r="S33" s="30" t="s">
        <v>151</v>
      </c>
      <c r="T33" s="30" t="s">
        <v>150</v>
      </c>
      <c r="U33" s="30" t="s">
        <v>150</v>
      </c>
      <c r="V33" s="30" t="s">
        <v>150</v>
      </c>
      <c r="W33" s="30" t="s">
        <v>151</v>
      </c>
      <c r="X33" s="30" t="s">
        <v>150</v>
      </c>
      <c r="Y33" s="30" t="s">
        <v>150</v>
      </c>
      <c r="Z33" s="30" t="s">
        <v>151</v>
      </c>
      <c r="AA33" s="23" t="s">
        <v>150</v>
      </c>
      <c r="AC33" s="29" t="s">
        <v>151</v>
      </c>
      <c r="AD33" s="30" t="s">
        <v>150</v>
      </c>
      <c r="AE33" s="30" t="s">
        <v>151</v>
      </c>
      <c r="AF33" s="30" t="s">
        <v>150</v>
      </c>
      <c r="AG33" s="30" t="s">
        <v>150</v>
      </c>
      <c r="AH33" s="30" t="s">
        <v>150</v>
      </c>
      <c r="AI33" s="30" t="s">
        <v>151</v>
      </c>
      <c r="AJ33" s="23" t="s">
        <v>151</v>
      </c>
      <c r="AK33" s="128"/>
    </row>
    <row r="34" spans="1:37" ht="60" customHeight="1" x14ac:dyDescent="0.25">
      <c r="A34" s="75" t="s">
        <v>106</v>
      </c>
      <c r="B34" s="74" t="s">
        <v>107</v>
      </c>
      <c r="C34" s="42" t="s">
        <v>109</v>
      </c>
      <c r="D34" s="33" t="s">
        <v>29</v>
      </c>
      <c r="E34" s="38" t="s">
        <v>155</v>
      </c>
      <c r="F34" s="33" t="s">
        <v>81</v>
      </c>
      <c r="G34" s="33" t="s">
        <v>242</v>
      </c>
      <c r="H34" s="33" t="s">
        <v>244</v>
      </c>
      <c r="I34" s="82">
        <v>1</v>
      </c>
      <c r="J34" s="82">
        <v>5</v>
      </c>
      <c r="K34" s="82">
        <v>5</v>
      </c>
      <c r="L34" s="82">
        <v>3</v>
      </c>
      <c r="M34" s="82">
        <v>1</v>
      </c>
      <c r="N34" s="82">
        <f t="shared" si="0"/>
        <v>3</v>
      </c>
      <c r="P34" s="29" t="s">
        <v>150</v>
      </c>
      <c r="Q34" s="30" t="s">
        <v>151</v>
      </c>
      <c r="R34" s="30" t="s">
        <v>151</v>
      </c>
      <c r="S34" s="30" t="s">
        <v>151</v>
      </c>
      <c r="T34" s="30" t="s">
        <v>150</v>
      </c>
      <c r="U34" s="30" t="s">
        <v>150</v>
      </c>
      <c r="V34" s="30" t="s">
        <v>150</v>
      </c>
      <c r="W34" s="30" t="s">
        <v>151</v>
      </c>
      <c r="X34" s="30" t="s">
        <v>151</v>
      </c>
      <c r="Y34" s="30" t="s">
        <v>151</v>
      </c>
      <c r="Z34" s="30" t="s">
        <v>151</v>
      </c>
      <c r="AA34" s="23" t="s">
        <v>151</v>
      </c>
      <c r="AC34" s="29" t="s">
        <v>150</v>
      </c>
      <c r="AD34" s="30" t="s">
        <v>150</v>
      </c>
      <c r="AE34" s="30" t="s">
        <v>150</v>
      </c>
      <c r="AF34" s="30" t="s">
        <v>151</v>
      </c>
      <c r="AG34" s="30" t="s">
        <v>151</v>
      </c>
      <c r="AH34" s="30" t="s">
        <v>150</v>
      </c>
      <c r="AI34" s="30" t="s">
        <v>150</v>
      </c>
      <c r="AJ34" s="23" t="s">
        <v>150</v>
      </c>
      <c r="AK34" s="128"/>
    </row>
    <row r="35" spans="1:37" ht="60" customHeight="1" x14ac:dyDescent="0.25">
      <c r="A35" s="75" t="s">
        <v>106</v>
      </c>
      <c r="B35" s="74" t="s">
        <v>108</v>
      </c>
      <c r="C35" s="42" t="s">
        <v>110</v>
      </c>
      <c r="D35" s="33" t="s">
        <v>30</v>
      </c>
      <c r="E35" s="38" t="s">
        <v>154</v>
      </c>
      <c r="F35" s="33" t="s">
        <v>80</v>
      </c>
      <c r="G35" s="33" t="s">
        <v>245</v>
      </c>
      <c r="H35" s="33" t="s">
        <v>243</v>
      </c>
      <c r="I35" s="82">
        <v>2</v>
      </c>
      <c r="J35" s="82">
        <v>5</v>
      </c>
      <c r="K35" s="82">
        <v>5</v>
      </c>
      <c r="L35" s="82">
        <v>2</v>
      </c>
      <c r="M35" s="82">
        <v>3</v>
      </c>
      <c r="N35" s="82">
        <f t="shared" si="0"/>
        <v>3.4</v>
      </c>
      <c r="P35" s="29" t="s">
        <v>151</v>
      </c>
      <c r="Q35" s="30" t="s">
        <v>150</v>
      </c>
      <c r="R35" s="30" t="s">
        <v>151</v>
      </c>
      <c r="S35" s="30" t="s">
        <v>151</v>
      </c>
      <c r="T35" s="30" t="s">
        <v>151</v>
      </c>
      <c r="U35" s="30" t="s">
        <v>150</v>
      </c>
      <c r="V35" s="30" t="s">
        <v>150</v>
      </c>
      <c r="W35" s="30" t="s">
        <v>150</v>
      </c>
      <c r="X35" s="30" t="s">
        <v>150</v>
      </c>
      <c r="Y35" s="30" t="s">
        <v>151</v>
      </c>
      <c r="Z35" s="30" t="s">
        <v>151</v>
      </c>
      <c r="AA35" s="23" t="s">
        <v>151</v>
      </c>
      <c r="AC35" s="29" t="s">
        <v>150</v>
      </c>
      <c r="AD35" s="30" t="s">
        <v>150</v>
      </c>
      <c r="AE35" s="30" t="s">
        <v>150</v>
      </c>
      <c r="AF35" s="30" t="s">
        <v>151</v>
      </c>
      <c r="AG35" s="30" t="s">
        <v>151</v>
      </c>
      <c r="AH35" s="30" t="s">
        <v>151</v>
      </c>
      <c r="AI35" s="30" t="s">
        <v>150</v>
      </c>
      <c r="AJ35" s="23" t="s">
        <v>150</v>
      </c>
      <c r="AK35" s="128"/>
    </row>
    <row r="36" spans="1:37" ht="60" customHeight="1" x14ac:dyDescent="0.25">
      <c r="A36" s="75" t="s">
        <v>111</v>
      </c>
      <c r="B36" s="74" t="s">
        <v>112</v>
      </c>
      <c r="C36" s="42" t="s">
        <v>113</v>
      </c>
      <c r="D36" s="33" t="s">
        <v>35</v>
      </c>
      <c r="E36" s="38" t="s">
        <v>156</v>
      </c>
      <c r="F36" s="33" t="s">
        <v>81</v>
      </c>
      <c r="G36" s="33" t="s">
        <v>246</v>
      </c>
      <c r="H36" s="33" t="s">
        <v>14</v>
      </c>
      <c r="I36" s="82">
        <v>3</v>
      </c>
      <c r="J36" s="82">
        <v>5</v>
      </c>
      <c r="K36" s="82">
        <v>5</v>
      </c>
      <c r="L36" s="82">
        <v>1</v>
      </c>
      <c r="M36" s="82">
        <v>5</v>
      </c>
      <c r="N36" s="82">
        <f t="shared" si="0"/>
        <v>3.8</v>
      </c>
      <c r="P36" s="29" t="s">
        <v>151</v>
      </c>
      <c r="Q36" s="30" t="s">
        <v>151</v>
      </c>
      <c r="R36" s="30" t="s">
        <v>150</v>
      </c>
      <c r="S36" s="30" t="s">
        <v>151</v>
      </c>
      <c r="T36" s="30" t="s">
        <v>150</v>
      </c>
      <c r="U36" s="30" t="s">
        <v>150</v>
      </c>
      <c r="V36" s="30" t="s">
        <v>151</v>
      </c>
      <c r="W36" s="30" t="s">
        <v>151</v>
      </c>
      <c r="X36" s="30" t="s">
        <v>151</v>
      </c>
      <c r="Y36" s="30" t="s">
        <v>151</v>
      </c>
      <c r="Z36" s="30" t="s">
        <v>151</v>
      </c>
      <c r="AA36" s="23" t="s">
        <v>151</v>
      </c>
      <c r="AC36" s="29" t="s">
        <v>151</v>
      </c>
      <c r="AD36" s="30" t="s">
        <v>151</v>
      </c>
      <c r="AE36" s="30" t="s">
        <v>150</v>
      </c>
      <c r="AF36" s="30" t="s">
        <v>151</v>
      </c>
      <c r="AG36" s="30" t="s">
        <v>151</v>
      </c>
      <c r="AH36" s="30" t="s">
        <v>151</v>
      </c>
      <c r="AI36" s="30" t="s">
        <v>151</v>
      </c>
      <c r="AJ36" s="23" t="s">
        <v>151</v>
      </c>
      <c r="AK36" s="128"/>
    </row>
    <row r="37" spans="1:37" ht="60" customHeight="1" x14ac:dyDescent="0.25">
      <c r="A37" s="75" t="s">
        <v>111</v>
      </c>
      <c r="B37" s="74" t="s">
        <v>114</v>
      </c>
      <c r="C37" s="42" t="s">
        <v>115</v>
      </c>
      <c r="D37" s="33" t="s">
        <v>35</v>
      </c>
      <c r="E37" s="38" t="s">
        <v>156</v>
      </c>
      <c r="F37" s="33" t="s">
        <v>81</v>
      </c>
      <c r="G37" s="33" t="s">
        <v>247</v>
      </c>
      <c r="H37" s="33" t="s">
        <v>14</v>
      </c>
      <c r="I37" s="82">
        <v>3</v>
      </c>
      <c r="J37" s="82">
        <v>5</v>
      </c>
      <c r="K37" s="82">
        <v>5</v>
      </c>
      <c r="L37" s="82">
        <v>1</v>
      </c>
      <c r="M37" s="82">
        <v>4</v>
      </c>
      <c r="N37" s="82">
        <f t="shared" si="0"/>
        <v>3.6</v>
      </c>
      <c r="P37" s="29" t="s">
        <v>150</v>
      </c>
      <c r="Q37" s="30" t="s">
        <v>151</v>
      </c>
      <c r="R37" s="30" t="s">
        <v>150</v>
      </c>
      <c r="S37" s="30" t="s">
        <v>151</v>
      </c>
      <c r="T37" s="30" t="s">
        <v>150</v>
      </c>
      <c r="U37" s="30" t="s">
        <v>150</v>
      </c>
      <c r="V37" s="30" t="s">
        <v>151</v>
      </c>
      <c r="W37" s="30" t="s">
        <v>150</v>
      </c>
      <c r="X37" s="30" t="s">
        <v>151</v>
      </c>
      <c r="Y37" s="30" t="s">
        <v>151</v>
      </c>
      <c r="Z37" s="30" t="s">
        <v>151</v>
      </c>
      <c r="AA37" s="23" t="s">
        <v>151</v>
      </c>
      <c r="AC37" s="29" t="s">
        <v>151</v>
      </c>
      <c r="AD37" s="30" t="s">
        <v>151</v>
      </c>
      <c r="AE37" s="30" t="s">
        <v>150</v>
      </c>
      <c r="AF37" s="30" t="s">
        <v>151</v>
      </c>
      <c r="AG37" s="30" t="s">
        <v>151</v>
      </c>
      <c r="AH37" s="30" t="s">
        <v>151</v>
      </c>
      <c r="AI37" s="30" t="s">
        <v>151</v>
      </c>
      <c r="AJ37" s="23" t="s">
        <v>151</v>
      </c>
      <c r="AK37" s="128"/>
    </row>
    <row r="38" spans="1:37" ht="60" customHeight="1" x14ac:dyDescent="0.25">
      <c r="A38" s="75" t="s">
        <v>116</v>
      </c>
      <c r="B38" s="74" t="s">
        <v>119</v>
      </c>
      <c r="C38" s="42" t="s">
        <v>120</v>
      </c>
      <c r="D38" s="33" t="s">
        <v>35</v>
      </c>
      <c r="E38" s="38" t="s">
        <v>156</v>
      </c>
      <c r="F38" s="33" t="s">
        <v>219</v>
      </c>
      <c r="G38" s="33" t="s">
        <v>252</v>
      </c>
      <c r="H38" s="33" t="s">
        <v>251</v>
      </c>
      <c r="I38" s="82">
        <v>4</v>
      </c>
      <c r="J38" s="82">
        <v>5</v>
      </c>
      <c r="K38" s="82">
        <v>5</v>
      </c>
      <c r="L38" s="82">
        <v>4</v>
      </c>
      <c r="M38" s="82">
        <v>5</v>
      </c>
      <c r="N38" s="82">
        <f t="shared" si="0"/>
        <v>4.5999999999999996</v>
      </c>
      <c r="P38" s="29" t="s">
        <v>151</v>
      </c>
      <c r="Q38" s="30" t="s">
        <v>150</v>
      </c>
      <c r="R38" s="30" t="s">
        <v>150</v>
      </c>
      <c r="S38" s="30" t="s">
        <v>150</v>
      </c>
      <c r="T38" s="30" t="s">
        <v>150</v>
      </c>
      <c r="U38" s="30" t="s">
        <v>150</v>
      </c>
      <c r="V38" s="30" t="s">
        <v>151</v>
      </c>
      <c r="W38" s="30" t="s">
        <v>150</v>
      </c>
      <c r="X38" s="30" t="s">
        <v>151</v>
      </c>
      <c r="Y38" s="30" t="s">
        <v>150</v>
      </c>
      <c r="Z38" s="30" t="s">
        <v>150</v>
      </c>
      <c r="AA38" s="23" t="s">
        <v>151</v>
      </c>
      <c r="AC38" s="29" t="s">
        <v>150</v>
      </c>
      <c r="AD38" s="30" t="s">
        <v>151</v>
      </c>
      <c r="AE38" s="30" t="s">
        <v>150</v>
      </c>
      <c r="AF38" s="30" t="s">
        <v>150</v>
      </c>
      <c r="AG38" s="30" t="s">
        <v>151</v>
      </c>
      <c r="AH38" s="30" t="s">
        <v>151</v>
      </c>
      <c r="AI38" s="30" t="s">
        <v>150</v>
      </c>
      <c r="AJ38" s="23" t="s">
        <v>151</v>
      </c>
      <c r="AK38" s="128"/>
    </row>
    <row r="39" spans="1:37" ht="60" customHeight="1" x14ac:dyDescent="0.25">
      <c r="A39" s="75" t="s">
        <v>116</v>
      </c>
      <c r="B39" s="74" t="s">
        <v>117</v>
      </c>
      <c r="C39" s="42" t="s">
        <v>121</v>
      </c>
      <c r="D39" s="33" t="s">
        <v>35</v>
      </c>
      <c r="E39" s="38" t="s">
        <v>156</v>
      </c>
      <c r="F39" s="33" t="s">
        <v>80</v>
      </c>
      <c r="G39" s="38" t="s">
        <v>250</v>
      </c>
      <c r="H39" s="33" t="s">
        <v>310</v>
      </c>
      <c r="I39" s="82">
        <v>4</v>
      </c>
      <c r="J39" s="82">
        <v>3</v>
      </c>
      <c r="K39" s="82">
        <v>3</v>
      </c>
      <c r="L39" s="82">
        <v>3</v>
      </c>
      <c r="M39" s="82">
        <v>3</v>
      </c>
      <c r="N39" s="82">
        <f t="shared" si="0"/>
        <v>3.2</v>
      </c>
      <c r="P39" s="29" t="s">
        <v>151</v>
      </c>
      <c r="Q39" s="30" t="s">
        <v>151</v>
      </c>
      <c r="R39" s="30" t="s">
        <v>151</v>
      </c>
      <c r="S39" s="30" t="s">
        <v>151</v>
      </c>
      <c r="T39" s="30" t="s">
        <v>151</v>
      </c>
      <c r="U39" s="30" t="s">
        <v>150</v>
      </c>
      <c r="V39" s="30" t="s">
        <v>151</v>
      </c>
      <c r="W39" s="30" t="s">
        <v>150</v>
      </c>
      <c r="X39" s="30" t="s">
        <v>151</v>
      </c>
      <c r="Y39" s="30" t="s">
        <v>150</v>
      </c>
      <c r="Z39" s="30" t="s">
        <v>150</v>
      </c>
      <c r="AA39" s="23" t="s">
        <v>151</v>
      </c>
      <c r="AC39" s="29" t="s">
        <v>150</v>
      </c>
      <c r="AD39" s="30" t="s">
        <v>151</v>
      </c>
      <c r="AE39" s="30" t="s">
        <v>150</v>
      </c>
      <c r="AF39" s="30" t="s">
        <v>151</v>
      </c>
      <c r="AG39" s="30" t="s">
        <v>151</v>
      </c>
      <c r="AH39" s="30" t="s">
        <v>151</v>
      </c>
      <c r="AI39" s="30" t="s">
        <v>150</v>
      </c>
      <c r="AJ39" s="23" t="s">
        <v>151</v>
      </c>
      <c r="AK39" s="128"/>
    </row>
    <row r="40" spans="1:37" ht="60" customHeight="1" x14ac:dyDescent="0.25">
      <c r="A40" s="75" t="s">
        <v>116</v>
      </c>
      <c r="B40" s="74" t="s">
        <v>118</v>
      </c>
      <c r="C40" s="42" t="s">
        <v>122</v>
      </c>
      <c r="D40" s="33" t="s">
        <v>35</v>
      </c>
      <c r="E40" s="38" t="s">
        <v>156</v>
      </c>
      <c r="F40" s="33" t="s">
        <v>219</v>
      </c>
      <c r="G40" s="33" t="s">
        <v>248</v>
      </c>
      <c r="H40" s="33" t="s">
        <v>309</v>
      </c>
      <c r="I40" s="82">
        <v>4</v>
      </c>
      <c r="J40" s="82">
        <v>3</v>
      </c>
      <c r="K40" s="82">
        <v>3</v>
      </c>
      <c r="L40" s="82">
        <v>2</v>
      </c>
      <c r="M40" s="82">
        <v>3</v>
      </c>
      <c r="N40" s="82">
        <f t="shared" si="0"/>
        <v>3</v>
      </c>
      <c r="P40" s="29" t="s">
        <v>151</v>
      </c>
      <c r="Q40" s="30" t="s">
        <v>150</v>
      </c>
      <c r="R40" s="30" t="s">
        <v>151</v>
      </c>
      <c r="S40" s="30" t="s">
        <v>151</v>
      </c>
      <c r="T40" s="30" t="s">
        <v>150</v>
      </c>
      <c r="U40" s="30" t="s">
        <v>150</v>
      </c>
      <c r="V40" s="30" t="s">
        <v>151</v>
      </c>
      <c r="W40" s="30" t="s">
        <v>150</v>
      </c>
      <c r="X40" s="30" t="s">
        <v>151</v>
      </c>
      <c r="Y40" s="30" t="s">
        <v>150</v>
      </c>
      <c r="Z40" s="30" t="s">
        <v>151</v>
      </c>
      <c r="AA40" s="23" t="s">
        <v>150</v>
      </c>
      <c r="AC40" s="29" t="s">
        <v>150</v>
      </c>
      <c r="AD40" s="30" t="s">
        <v>151</v>
      </c>
      <c r="AE40" s="30" t="s">
        <v>150</v>
      </c>
      <c r="AF40" s="30" t="s">
        <v>151</v>
      </c>
      <c r="AG40" s="30" t="s">
        <v>150</v>
      </c>
      <c r="AH40" s="30" t="s">
        <v>151</v>
      </c>
      <c r="AI40" s="30" t="s">
        <v>150</v>
      </c>
      <c r="AJ40" s="23" t="s">
        <v>151</v>
      </c>
      <c r="AK40" s="128"/>
    </row>
    <row r="41" spans="1:37" ht="60" customHeight="1" x14ac:dyDescent="0.25">
      <c r="A41" s="75" t="s">
        <v>123</v>
      </c>
      <c r="B41" s="74" t="s">
        <v>124</v>
      </c>
      <c r="C41" s="42" t="s">
        <v>126</v>
      </c>
      <c r="D41" s="33" t="s">
        <v>35</v>
      </c>
      <c r="E41" s="38" t="s">
        <v>156</v>
      </c>
      <c r="F41" s="33" t="s">
        <v>81</v>
      </c>
      <c r="G41" s="33" t="s">
        <v>247</v>
      </c>
      <c r="H41" s="33" t="s">
        <v>253</v>
      </c>
      <c r="I41" s="82">
        <v>5</v>
      </c>
      <c r="J41" s="82">
        <v>5</v>
      </c>
      <c r="K41" s="82">
        <v>5</v>
      </c>
      <c r="L41" s="82">
        <v>2</v>
      </c>
      <c r="M41" s="82">
        <v>4</v>
      </c>
      <c r="N41" s="82">
        <f t="shared" si="0"/>
        <v>4.2</v>
      </c>
      <c r="P41" s="29" t="s">
        <v>150</v>
      </c>
      <c r="Q41" s="30" t="s">
        <v>151</v>
      </c>
      <c r="R41" s="30" t="s">
        <v>150</v>
      </c>
      <c r="S41" s="30" t="s">
        <v>151</v>
      </c>
      <c r="T41" s="30" t="s">
        <v>150</v>
      </c>
      <c r="U41" s="30" t="s">
        <v>150</v>
      </c>
      <c r="V41" s="30" t="s">
        <v>151</v>
      </c>
      <c r="W41" s="30" t="s">
        <v>150</v>
      </c>
      <c r="X41" s="30" t="s">
        <v>151</v>
      </c>
      <c r="Y41" s="30" t="s">
        <v>151</v>
      </c>
      <c r="Z41" s="30" t="s">
        <v>151</v>
      </c>
      <c r="AA41" s="23" t="s">
        <v>151</v>
      </c>
      <c r="AC41" s="29" t="s">
        <v>150</v>
      </c>
      <c r="AD41" s="30" t="s">
        <v>151</v>
      </c>
      <c r="AE41" s="30" t="s">
        <v>151</v>
      </c>
      <c r="AF41" s="30" t="s">
        <v>151</v>
      </c>
      <c r="AG41" s="30" t="s">
        <v>151</v>
      </c>
      <c r="AH41" s="30" t="s">
        <v>151</v>
      </c>
      <c r="AI41" s="30" t="s">
        <v>150</v>
      </c>
      <c r="AJ41" s="23" t="s">
        <v>151</v>
      </c>
      <c r="AK41" s="128"/>
    </row>
    <row r="42" spans="1:37" ht="60" customHeight="1" x14ac:dyDescent="0.25">
      <c r="A42" s="75" t="s">
        <v>123</v>
      </c>
      <c r="B42" s="74" t="s">
        <v>125</v>
      </c>
      <c r="C42" s="37" t="s">
        <v>127</v>
      </c>
      <c r="D42" s="33" t="s">
        <v>35</v>
      </c>
      <c r="E42" s="38" t="s">
        <v>156</v>
      </c>
      <c r="F42" s="33" t="s">
        <v>81</v>
      </c>
      <c r="G42" s="33" t="s">
        <v>254</v>
      </c>
      <c r="H42" s="33" t="s">
        <v>253</v>
      </c>
      <c r="I42" s="82">
        <v>5</v>
      </c>
      <c r="J42" s="82">
        <v>5</v>
      </c>
      <c r="K42" s="82">
        <v>5</v>
      </c>
      <c r="L42" s="82">
        <v>2</v>
      </c>
      <c r="M42" s="82">
        <v>5</v>
      </c>
      <c r="N42" s="82">
        <f t="shared" si="0"/>
        <v>4.4000000000000004</v>
      </c>
      <c r="P42" s="29" t="s">
        <v>150</v>
      </c>
      <c r="Q42" s="30" t="s">
        <v>151</v>
      </c>
      <c r="R42" s="30" t="s">
        <v>150</v>
      </c>
      <c r="S42" s="30" t="s">
        <v>151</v>
      </c>
      <c r="T42" s="30" t="s">
        <v>150</v>
      </c>
      <c r="U42" s="30" t="s">
        <v>150</v>
      </c>
      <c r="V42" s="30" t="s">
        <v>151</v>
      </c>
      <c r="W42" s="30" t="s">
        <v>150</v>
      </c>
      <c r="X42" s="30" t="s">
        <v>151</v>
      </c>
      <c r="Y42" s="30" t="s">
        <v>151</v>
      </c>
      <c r="Z42" s="30" t="s">
        <v>150</v>
      </c>
      <c r="AA42" s="23" t="s">
        <v>151</v>
      </c>
      <c r="AC42" s="29" t="s">
        <v>150</v>
      </c>
      <c r="AD42" s="30" t="s">
        <v>151</v>
      </c>
      <c r="AE42" s="30" t="s">
        <v>151</v>
      </c>
      <c r="AF42" s="30" t="s">
        <v>151</v>
      </c>
      <c r="AG42" s="30" t="s">
        <v>151</v>
      </c>
      <c r="AH42" s="30" t="s">
        <v>151</v>
      </c>
      <c r="AI42" s="30" t="s">
        <v>150</v>
      </c>
      <c r="AJ42" s="23" t="s">
        <v>151</v>
      </c>
      <c r="AK42" s="128"/>
    </row>
    <row r="43" spans="1:37" ht="60" customHeight="1" x14ac:dyDescent="0.25">
      <c r="O43" s="57"/>
    </row>
  </sheetData>
  <autoFilter ref="A2:BG2" xr:uid="{0A63B05C-1F58-4C28-B743-FBBBAD936717}">
    <filterColumn colId="2" showButton="0"/>
    <sortState xmlns:xlrd2="http://schemas.microsoft.com/office/spreadsheetml/2017/richdata2" ref="A4:BG42">
      <sortCondition ref="A2"/>
    </sortState>
  </autoFilter>
  <mergeCells count="14">
    <mergeCell ref="C1:C2"/>
    <mergeCell ref="AB1:AB2"/>
    <mergeCell ref="A1:A2"/>
    <mergeCell ref="B1:B2"/>
    <mergeCell ref="D1:D2"/>
    <mergeCell ref="E1:E2"/>
    <mergeCell ref="F1:F2"/>
    <mergeCell ref="AK1:AK2"/>
    <mergeCell ref="AC1:AJ1"/>
    <mergeCell ref="P1:AA1"/>
    <mergeCell ref="I1:N1"/>
    <mergeCell ref="G1:G2"/>
    <mergeCell ref="H1:H2"/>
    <mergeCell ref="O1:O2"/>
  </mergeCells>
  <conditionalFormatting sqref="AC3:AJ3">
    <cfRule type="dataBar" priority="323">
      <dataBar>
        <cfvo type="num" val="0"/>
        <cfvo type="num" val="5"/>
        <color rgb="FFFF0000"/>
      </dataBar>
      <extLst>
        <ext xmlns:x14="http://schemas.microsoft.com/office/spreadsheetml/2009/9/main" uri="{B025F937-C7B1-47D3-B67F-A62EFF666E3E}">
          <x14:id>{B6C8C98E-94C5-4B18-AFD8-33A962ECF101}</x14:id>
        </ext>
      </extLst>
    </cfRule>
  </conditionalFormatting>
  <hyperlinks>
    <hyperlink ref="B3" r:id="rId1" xr:uid="{FF79864F-27D6-40AB-B99C-48E466E7809B}"/>
    <hyperlink ref="B6" r:id="rId2" xr:uid="{A6C1A73B-4D4C-4ACE-9A8A-305CF51AC72C}"/>
    <hyperlink ref="B4" r:id="rId3" display="Quantum Smith" xr:uid="{C88D9A39-AAE7-4507-9514-396F8099D53F}"/>
    <hyperlink ref="B7" r:id="rId4" display="Quantum Smith" xr:uid="{1B9DC90E-3CD1-4646-BA8A-A40936F43E68}"/>
    <hyperlink ref="B5" r:id="rId5" display="Quantum Smith" xr:uid="{27EA2079-0480-4BB5-9271-F344EB1CF8E7}"/>
    <hyperlink ref="B4" r:id="rId6" xr:uid="{CDC59E92-8009-4002-8C01-B9A01FEA0465}"/>
    <hyperlink ref="B7" r:id="rId7" xr:uid="{575A4876-F20A-4D45-BA70-A16578A3E886}"/>
    <hyperlink ref="B5" r:id="rId8" display="https://www.gmbinder.com/share/-MY_z3u6XJTgkQJ8BQkL" xr:uid="{7114FA69-AA75-441C-A8A7-C9A68D5430C3}"/>
    <hyperlink ref="B9" r:id="rId9" display="Quantum Smith" xr:uid="{50730C63-5382-42A9-B1F8-53EECCD9D7AC}"/>
    <hyperlink ref="B9" r:id="rId10" display="Path of the Demon Soul" xr:uid="{4EEBA13B-A440-4B38-8DF5-D59155566A51}"/>
    <hyperlink ref="B11" r:id="rId11" display="Quantum Smith" xr:uid="{D9BAF72A-DF76-47B5-BA0F-67A47E3450A1}"/>
    <hyperlink ref="B11" r:id="rId12" xr:uid="{B4BC9EF3-43A7-4584-BECD-D1804B2E465E}"/>
    <hyperlink ref="B13" r:id="rId13" display="Quantum Smith" xr:uid="{A9EDAEC2-B641-4CEC-80B9-1726A89859C9}"/>
    <hyperlink ref="B13" r:id="rId14" xr:uid="{2EF2CFC2-286E-462B-A3EF-8EEF7E4523CF}"/>
    <hyperlink ref="B12" r:id="rId15" display="Quantum Smith" xr:uid="{9A65C33D-35D3-40A0-B514-19079850A1F3}"/>
    <hyperlink ref="B12" r:id="rId16" xr:uid="{F7D2C53F-3459-4CF1-A28D-FB3403DAAD71}"/>
    <hyperlink ref="B8" r:id="rId17" display="Quantum Smith" xr:uid="{6FB19FDF-5BA7-403A-9DAF-1A7995193E96}"/>
    <hyperlink ref="B8" r:id="rId18" xr:uid="{7D4E8256-A766-4822-9C44-74C1359C5FD2}"/>
    <hyperlink ref="B10" r:id="rId19" display="Quantum Smith" xr:uid="{10867B23-7F2B-412B-85F8-CD8DFB9A23C6}"/>
    <hyperlink ref="B10" r:id="rId20" xr:uid="{FD0F5002-3D6D-4463-8B17-DAA6657A216E}"/>
    <hyperlink ref="B14" r:id="rId21" display="Quantum Smith" xr:uid="{F687C627-9F75-4426-87AB-463C82233319}"/>
    <hyperlink ref="B14" r:id="rId22" xr:uid="{008086A9-5BEC-4687-80A3-AC0D37308790}"/>
    <hyperlink ref="B15" r:id="rId23" display="Quantum Smith" xr:uid="{B68A1E35-5AE5-466F-A5D4-2243FE4BC983}"/>
    <hyperlink ref="B15" r:id="rId24" xr:uid="{C9C5C9F2-4735-497D-84B3-F94D5511891E}"/>
    <hyperlink ref="B22" r:id="rId25" display="Quantum Smith" xr:uid="{7FCAE49E-163C-40B4-B382-ED1961CC74A2}"/>
    <hyperlink ref="B22" r:id="rId26" xr:uid="{D2BAFC23-7904-44C7-AD3D-C24B82723C8C}"/>
    <hyperlink ref="B21" r:id="rId27" display="Quantum Smith" xr:uid="{026FED81-0FC1-4079-A9E9-EADA31F4813F}"/>
    <hyperlink ref="B21" r:id="rId28" xr:uid="{C10F67F8-BFC6-410D-BBF2-8E9B14C383A2}"/>
    <hyperlink ref="B23" r:id="rId29" xr:uid="{81F83746-8AE1-4C84-9A36-9C52C0C5423E}"/>
    <hyperlink ref="B17" r:id="rId30" display="Quantum Smith" xr:uid="{9C3D2C54-673F-419A-BE28-0D23434B2E3F}"/>
    <hyperlink ref="B17" r:id="rId31" xr:uid="{F3DC2863-2A41-4533-959E-D15AB68F4BB8}"/>
    <hyperlink ref="B18" r:id="rId32" display="Quantum Smith" xr:uid="{011D1491-7BC7-4B43-9F0A-D444BE955893}"/>
    <hyperlink ref="B18" r:id="rId33" xr:uid="{8E33E849-59C3-421D-B3D5-6402BC40D49C}"/>
    <hyperlink ref="B19" r:id="rId34" display="Quantum Smith" xr:uid="{6A9E6327-A05A-4715-88C9-DBE2F21DC1C2}"/>
    <hyperlink ref="B19" r:id="rId35" xr:uid="{266FD3C0-DDE1-4070-9987-2A4498F88FD9}"/>
    <hyperlink ref="B20" r:id="rId36" display="Quantum Smith" xr:uid="{36807E42-B88A-48F7-A316-2C5D8CFC1682}"/>
    <hyperlink ref="B20" r:id="rId37" display="Circle of Restoration" xr:uid="{EB7D053E-441E-4223-8CBC-584FD261DFBE}"/>
    <hyperlink ref="B16" r:id="rId38" display="Quantum Smith" xr:uid="{5E620985-36C8-4E2A-9A46-1D1B380CB796}"/>
    <hyperlink ref="B16" r:id="rId39" xr:uid="{23145B11-5718-4CEC-80BC-A3D49DB6D36C}"/>
    <hyperlink ref="B24" r:id="rId40" display="Quantum Smith" xr:uid="{E793A243-5553-4D36-BC1A-37CB6BED8AFD}"/>
    <hyperlink ref="B24" r:id="rId41" xr:uid="{1884B0D7-4A85-428E-ABF7-9E4E4EA4B769}"/>
    <hyperlink ref="B25" r:id="rId42" display="Quantum Smith" xr:uid="{ECF152E7-8B02-45A2-ADE9-75571B35D3F1}"/>
    <hyperlink ref="B25" r:id="rId43" xr:uid="{6604F175-6A9F-4561-9C68-BC289F4F3594}"/>
    <hyperlink ref="B29" r:id="rId44" display="Quantum Smith" xr:uid="{834CC189-8AEA-4F7A-BE92-A30C3EB071B6}"/>
    <hyperlink ref="B29" r:id="rId45" xr:uid="{433EFEB5-6FB4-4053-9F48-51165173150C}"/>
    <hyperlink ref="B26" r:id="rId46" display="Quantum Smith" xr:uid="{5F212D29-3CA0-4D80-A791-49BB3DC2AB4C}"/>
    <hyperlink ref="B26" r:id="rId47" xr:uid="{EF9C8BAA-5F96-41B4-AE53-D15B0328199A}"/>
    <hyperlink ref="B30" r:id="rId48" display="Quantum Smith" xr:uid="{29E54563-F031-4AF1-AD15-75D373C723ED}"/>
    <hyperlink ref="B30" r:id="rId49" xr:uid="{B703A28C-9B27-4A9C-A5DB-2D67D5C7170D}"/>
    <hyperlink ref="B28" r:id="rId50" display="Quantum Smith" xr:uid="{904D39D2-05DD-4597-9D85-0F301B8C0BAC}"/>
    <hyperlink ref="B28" r:id="rId51" xr:uid="{6934913E-8C58-4DDA-9D1B-CB3AA7B7B90E}"/>
    <hyperlink ref="B27" r:id="rId52" xr:uid="{003612B3-F430-4702-8FE9-27E326EF8057}"/>
    <hyperlink ref="B31" r:id="rId53" display="Quantum Smith" xr:uid="{74F83FA1-03E7-4FB8-8185-5015FE805FD6}"/>
    <hyperlink ref="B31" r:id="rId54" xr:uid="{E53B7E71-3DC8-4DF5-BB3C-9B9486595150}"/>
    <hyperlink ref="B33" r:id="rId55" display="Quantum Smith" xr:uid="{DF5E5EDB-D101-4D51-8ECF-E28FB1BAB649}"/>
    <hyperlink ref="B33" r:id="rId56" xr:uid="{B458E5E5-C32C-41B3-BFD8-FC68604ACD02}"/>
    <hyperlink ref="B32" r:id="rId57" display="Quantum Smith" xr:uid="{A5E3B3BD-CBBA-48BB-852C-8555792E3A23}"/>
    <hyperlink ref="B32" r:id="rId58" xr:uid="{02C53637-643C-4267-B65E-C3772AAB1014}"/>
    <hyperlink ref="B34" r:id="rId59" display="Quantum Smith" xr:uid="{B552EDC5-6528-48C4-9A69-4254A2EA53AB}"/>
    <hyperlink ref="B34" r:id="rId60" xr:uid="{341A69D1-54F5-47E8-97C5-DD73C8B574BB}"/>
    <hyperlink ref="B35" r:id="rId61" display="Quantum Smith" xr:uid="{28442D93-B794-4E89-A90A-FC7FED19850C}"/>
    <hyperlink ref="B35" r:id="rId62" xr:uid="{CD19AA0B-692E-4A63-98CE-0A703376DFA0}"/>
    <hyperlink ref="B36" r:id="rId63" display="Quantum Smith" xr:uid="{1EEB4BD0-1D4E-412D-A984-BD3D3645A160}"/>
    <hyperlink ref="B36" r:id="rId64" xr:uid="{710620CB-64E8-40FB-9A4C-05BF1216A6E4}"/>
    <hyperlink ref="B37" r:id="rId65" display="Quantum Smith" xr:uid="{971CE4C0-EF3C-4D14-A88C-01C1B991A4C6}"/>
    <hyperlink ref="B37" r:id="rId66" xr:uid="{952AD4D9-C267-4E4A-8A23-8A0DDB948174}"/>
    <hyperlink ref="B40" r:id="rId67" display="Quantum Smith" xr:uid="{7FB8D6BC-2442-487F-A071-EC22BE353011}"/>
    <hyperlink ref="B40" r:id="rId68" xr:uid="{CFB4A192-101F-4746-BDD6-6738AA60884F}"/>
    <hyperlink ref="B38" r:id="rId69" display="Quantum Smith" xr:uid="{D74A24E0-4FB8-45DD-8EB4-B9B180082973}"/>
    <hyperlink ref="B38" r:id="rId70" xr:uid="{F8EBC5AA-6A13-45B1-A2DB-7E13AF303814}"/>
    <hyperlink ref="B41" r:id="rId71" display="Quantum Smith" xr:uid="{A6357FB6-FFA0-4D70-9FBA-AB52D1FCD520}"/>
    <hyperlink ref="B41" r:id="rId72" xr:uid="{4F3F9795-EFE8-4C42-8203-BA31B8B35F62}"/>
    <hyperlink ref="B42" r:id="rId73" display="Quantum Smith" xr:uid="{90B3417F-9E2B-4CE2-B9DF-53EABB2842B6}"/>
    <hyperlink ref="B42" r:id="rId74" xr:uid="{A784891F-6AEA-407C-8BAA-4618E4418E43}"/>
    <hyperlink ref="B39" r:id="rId75" xr:uid="{8AB23E1A-255A-4C4C-AFA5-2B518D4A933C}"/>
    <hyperlink ref="B39" r:id="rId76" xr:uid="{FF055907-42DE-4036-8E88-996E0AA7A79F}"/>
    <hyperlink ref="B23" r:id="rId77" display="Quantum Smith" xr:uid="{4C788C54-8795-412F-8B8D-C85F087B98CD}"/>
    <hyperlink ref="B27" r:id="rId78" display="Quantum Smith" xr:uid="{9DFE5DFA-3747-460F-AC17-87FA5E0AA1B6}"/>
  </hyperlinks>
  <pageMargins left="0.7" right="0.7" top="0.75" bottom="0.75" header="0.3" footer="0.3"/>
  <pageSetup orientation="portrait" horizontalDpi="0" verticalDpi="0" r:id="rId79"/>
  <legacyDrawing r:id="rId80"/>
  <extLst>
    <ext xmlns:x14="http://schemas.microsoft.com/office/spreadsheetml/2009/9/main" uri="{78C0D931-6437-407d-A8EE-F0AAD7539E65}">
      <x14:conditionalFormattings>
        <x14:conditionalFormatting xmlns:xm="http://schemas.microsoft.com/office/excel/2006/main">
          <x14:cfRule type="dataBar" id="{B6C8C98E-94C5-4B18-AFD8-33A962ECF101}">
            <x14:dataBar minLength="0" maxLength="100">
              <x14:cfvo type="num">
                <xm:f>0</xm:f>
              </x14:cfvo>
              <x14:cfvo type="num">
                <xm:f>5</xm:f>
              </x14:cfvo>
              <x14:negativeFillColor rgb="FFFF0000"/>
              <x14:axisColor rgb="FF000000"/>
            </x14:dataBar>
          </x14:cfRule>
          <xm:sqref>AC3:AJ3</xm:sqref>
        </x14:conditionalFormatting>
      </x14:conditionalFormattings>
    </ext>
    <ext xmlns:x14="http://schemas.microsoft.com/office/spreadsheetml/2009/9/main" uri="{05C60535-1F16-4fd2-B633-F4F36F0B64E0}">
      <x14:sparklineGroups xmlns:xm="http://schemas.microsoft.com/office/excel/2006/main">
        <x14:sparklineGroup manualMax="5" manualMin="0" type="column" displayEmptyCellsAs="gap" minAxisType="custom" maxAxisType="custom" xr2:uid="{10EC2E6A-735A-4655-8F66-6BE448CC810A}">
          <x14:colorSeries theme="3" tint="0.39997558519241921"/>
          <x14:colorNegative rgb="FFD00000"/>
          <x14:colorAxis rgb="FF000000"/>
          <x14:colorMarkers rgb="FFD00000"/>
          <x14:colorFirst rgb="FFD00000"/>
          <x14:colorLast rgb="FFD00000"/>
          <x14:colorHigh rgb="FFD00000"/>
          <x14:colorLow rgb="FFD00000"/>
          <x14:sparklines>
            <x14:sparkline>
              <xm:f>'Subclasses (Players)'!I4:I4</xm:f>
              <xm:sqref>I4</xm:sqref>
            </x14:sparkline>
            <x14:sparkline>
              <xm:f>'Subclasses (Players)'!J4:J4</xm:f>
              <xm:sqref>J4</xm:sqref>
            </x14:sparkline>
            <x14:sparkline>
              <xm:f>'Subclasses (Players)'!K4:K4</xm:f>
              <xm:sqref>K4</xm:sqref>
            </x14:sparkline>
            <x14:sparkline>
              <xm:f>'Subclasses (Players)'!L4:L4</xm:f>
              <xm:sqref>L4</xm:sqref>
            </x14:sparkline>
            <x14:sparkline>
              <xm:f>'Subclasses (Players)'!M4:M4</xm:f>
              <xm:sqref>M4</xm:sqref>
            </x14:sparkline>
            <x14:sparkline>
              <xm:f>'Subclasses (Players)'!N4:N4</xm:f>
              <xm:sqref>N4</xm:sqref>
            </x14:sparkline>
          </x14:sparklines>
        </x14:sparklineGroup>
        <x14:sparklineGroup manualMax="5" manualMin="0" type="column" displayEmptyCellsAs="gap" minAxisType="custom" maxAxisType="custom" xr2:uid="{6CE40EB2-5658-4A09-AB5A-DB859FB15459}">
          <x14:colorSeries theme="3" tint="0.39997558519241921"/>
          <x14:colorNegative rgb="FFD00000"/>
          <x14:colorAxis rgb="FF000000"/>
          <x14:colorMarkers rgb="FFD00000"/>
          <x14:colorFirst rgb="FFD00000"/>
          <x14:colorLast rgb="FFD00000"/>
          <x14:colorHigh rgb="FFD00000"/>
          <x14:colorLow rgb="FFD00000"/>
          <x14:sparklines>
            <x14:sparkline>
              <xm:f>'Subclasses (Players)'!I3:I3</xm:f>
              <xm:sqref>I3</xm:sqref>
            </x14:sparkline>
            <x14:sparkline>
              <xm:f>'Subclasses (Players)'!J3:J3</xm:f>
              <xm:sqref>J3</xm:sqref>
            </x14:sparkline>
            <x14:sparkline>
              <xm:f>'Subclasses (Players)'!K3:K3</xm:f>
              <xm:sqref>K3</xm:sqref>
            </x14:sparkline>
            <x14:sparkline>
              <xm:f>'Subclasses (Players)'!L3:L3</xm:f>
              <xm:sqref>L3</xm:sqref>
            </x14:sparkline>
            <x14:sparkline>
              <xm:f>'Subclasses (Players)'!M3:M3</xm:f>
              <xm:sqref>M3</xm:sqref>
            </x14:sparkline>
            <x14:sparkline>
              <xm:f>'Subclasses (Players)'!N3:N3</xm:f>
              <xm:sqref>N3</xm:sqref>
            </x14:sparkline>
          </x14:sparklines>
        </x14:sparklineGroup>
        <x14:sparklineGroup manualMax="5" manualMin="0" type="column" displayEmptyCellsAs="gap" minAxisType="custom" maxAxisType="custom" xr2:uid="{B30A6E33-0EBB-41E2-84AD-2BBB2AF3E562}">
          <x14:colorSeries theme="3" tint="0.39997558519241921"/>
          <x14:colorNegative rgb="FFD00000"/>
          <x14:colorAxis rgb="FF000000"/>
          <x14:colorMarkers rgb="FFD00000"/>
          <x14:colorFirst rgb="FFD00000"/>
          <x14:colorLast rgb="FFD00000"/>
          <x14:colorHigh rgb="FFD00000"/>
          <x14:colorLow rgb="FFD00000"/>
          <x14:sparklines>
            <x14:sparkline>
              <xm:f>'Subclasses (Players)'!I5:I5</xm:f>
              <xm:sqref>I5</xm:sqref>
            </x14:sparkline>
            <x14:sparkline>
              <xm:f>'Subclasses (Players)'!J5:J5</xm:f>
              <xm:sqref>J5</xm:sqref>
            </x14:sparkline>
            <x14:sparkline>
              <xm:f>'Subclasses (Players)'!K5:K5</xm:f>
              <xm:sqref>K5</xm:sqref>
            </x14:sparkline>
            <x14:sparkline>
              <xm:f>'Subclasses (Players)'!L5:L5</xm:f>
              <xm:sqref>L5</xm:sqref>
            </x14:sparkline>
            <x14:sparkline>
              <xm:f>'Subclasses (Players)'!M5:M5</xm:f>
              <xm:sqref>M5</xm:sqref>
            </x14:sparkline>
            <x14:sparkline>
              <xm:f>'Subclasses (Players)'!N5:N5</xm:f>
              <xm:sqref>N5</xm:sqref>
            </x14:sparkline>
          </x14:sparklines>
        </x14:sparklineGroup>
        <x14:sparklineGroup manualMax="5" manualMin="0" type="column" displayEmptyCellsAs="gap" minAxisType="custom" maxAxisType="custom" xr2:uid="{9601F300-8C27-47B5-B1A2-7F775222FE78}">
          <x14:colorSeries theme="3" tint="0.39997558519241921"/>
          <x14:colorNegative rgb="FFD00000"/>
          <x14:colorAxis rgb="FF000000"/>
          <x14:colorMarkers rgb="FFD00000"/>
          <x14:colorFirst rgb="FFD00000"/>
          <x14:colorLast rgb="FFD00000"/>
          <x14:colorHigh rgb="FFD00000"/>
          <x14:colorLow rgb="FFD00000"/>
          <x14:sparklines>
            <x14:sparkline>
              <xm:f>'Subclasses (Players)'!I7:I7</xm:f>
              <xm:sqref>I7</xm:sqref>
            </x14:sparkline>
            <x14:sparkline>
              <xm:f>'Subclasses (Players)'!J7:J7</xm:f>
              <xm:sqref>J7</xm:sqref>
            </x14:sparkline>
            <x14:sparkline>
              <xm:f>'Subclasses (Players)'!K7:K7</xm:f>
              <xm:sqref>K7</xm:sqref>
            </x14:sparkline>
            <x14:sparkline>
              <xm:f>'Subclasses (Players)'!L7:L7</xm:f>
              <xm:sqref>L7</xm:sqref>
            </x14:sparkline>
            <x14:sparkline>
              <xm:f>'Subclasses (Players)'!M7:M7</xm:f>
              <xm:sqref>M7</xm:sqref>
            </x14:sparkline>
            <x14:sparkline>
              <xm:f>'Subclasses (Players)'!N7:N7</xm:f>
              <xm:sqref>N7</xm:sqref>
            </x14:sparkline>
          </x14:sparklines>
        </x14:sparklineGroup>
        <x14:sparklineGroup manualMax="5" manualMin="0" type="column" displayEmptyCellsAs="gap" minAxisType="custom" maxAxisType="custom" xr2:uid="{5D98D7C0-343F-4582-A9D7-EABAACC80657}">
          <x14:colorSeries theme="3" tint="0.39997558519241921"/>
          <x14:colorNegative rgb="FFD00000"/>
          <x14:colorAxis rgb="FF000000"/>
          <x14:colorMarkers rgb="FFD00000"/>
          <x14:colorFirst rgb="FFD00000"/>
          <x14:colorLast rgb="FFD00000"/>
          <x14:colorHigh rgb="FFD00000"/>
          <x14:colorLow rgb="FFD00000"/>
          <x14:sparklines>
            <x14:sparkline>
              <xm:f>'Subclasses (Players)'!I8:I8</xm:f>
              <xm:sqref>I8</xm:sqref>
            </x14:sparkline>
            <x14:sparkline>
              <xm:f>'Subclasses (Players)'!J8:J8</xm:f>
              <xm:sqref>J8</xm:sqref>
            </x14:sparkline>
            <x14:sparkline>
              <xm:f>'Subclasses (Players)'!K8:K8</xm:f>
              <xm:sqref>K8</xm:sqref>
            </x14:sparkline>
            <x14:sparkline>
              <xm:f>'Subclasses (Players)'!L8:L8</xm:f>
              <xm:sqref>L8</xm:sqref>
            </x14:sparkline>
            <x14:sparkline>
              <xm:f>'Subclasses (Players)'!M8:M8</xm:f>
              <xm:sqref>M8</xm:sqref>
            </x14:sparkline>
            <x14:sparkline>
              <xm:f>'Subclasses (Players)'!N8:N8</xm:f>
              <xm:sqref>N8</xm:sqref>
            </x14:sparkline>
          </x14:sparklines>
        </x14:sparklineGroup>
        <x14:sparklineGroup manualMax="5" manualMin="0" type="column" displayEmptyCellsAs="gap" minAxisType="custom" maxAxisType="custom" xr2:uid="{5BA64C19-F93C-4DAE-85AD-CBE1A1A30963}">
          <x14:colorSeries theme="3" tint="0.39997558519241921"/>
          <x14:colorNegative rgb="FFD00000"/>
          <x14:colorAxis rgb="FF000000"/>
          <x14:colorMarkers rgb="FFD00000"/>
          <x14:colorFirst rgb="FFD00000"/>
          <x14:colorLast rgb="FFD00000"/>
          <x14:colorHigh rgb="FFD00000"/>
          <x14:colorLow rgb="FFD00000"/>
          <x14:sparklines>
            <x14:sparkline>
              <xm:f>'Subclasses (Players)'!I9:I9</xm:f>
              <xm:sqref>I9</xm:sqref>
            </x14:sparkline>
            <x14:sparkline>
              <xm:f>'Subclasses (Players)'!J9:J9</xm:f>
              <xm:sqref>J9</xm:sqref>
            </x14:sparkline>
            <x14:sparkline>
              <xm:f>'Subclasses (Players)'!K9:K9</xm:f>
              <xm:sqref>K9</xm:sqref>
            </x14:sparkline>
            <x14:sparkline>
              <xm:f>'Subclasses (Players)'!L9:L9</xm:f>
              <xm:sqref>L9</xm:sqref>
            </x14:sparkline>
            <x14:sparkline>
              <xm:f>'Subclasses (Players)'!M9:M9</xm:f>
              <xm:sqref>M9</xm:sqref>
            </x14:sparkline>
            <x14:sparkline>
              <xm:f>'Subclasses (Players)'!N9:N9</xm:f>
              <xm:sqref>N9</xm:sqref>
            </x14:sparkline>
          </x14:sparklines>
        </x14:sparklineGroup>
        <x14:sparklineGroup manualMax="5" manualMin="0" type="column" displayEmptyCellsAs="gap" minAxisType="custom" maxAxisType="custom" xr2:uid="{38F9CF25-4F4B-4E6D-994D-EF2AA7B4ADF3}">
          <x14:colorSeries theme="3" tint="0.39997558519241921"/>
          <x14:colorNegative rgb="FFD00000"/>
          <x14:colorAxis rgb="FF000000"/>
          <x14:colorMarkers rgb="FFD00000"/>
          <x14:colorFirst rgb="FFD00000"/>
          <x14:colorLast rgb="FFD00000"/>
          <x14:colorHigh rgb="FFD00000"/>
          <x14:colorLow rgb="FFD00000"/>
          <x14:sparklines>
            <x14:sparkline>
              <xm:f>'Subclasses (Players)'!I10:I10</xm:f>
              <xm:sqref>I10</xm:sqref>
            </x14:sparkline>
            <x14:sparkline>
              <xm:f>'Subclasses (Players)'!J10:J10</xm:f>
              <xm:sqref>J10</xm:sqref>
            </x14:sparkline>
            <x14:sparkline>
              <xm:f>'Subclasses (Players)'!K10:K10</xm:f>
              <xm:sqref>K10</xm:sqref>
            </x14:sparkline>
            <x14:sparkline>
              <xm:f>'Subclasses (Players)'!L10:L10</xm:f>
              <xm:sqref>L10</xm:sqref>
            </x14:sparkline>
            <x14:sparkline>
              <xm:f>'Subclasses (Players)'!M10:M10</xm:f>
              <xm:sqref>M10</xm:sqref>
            </x14:sparkline>
            <x14:sparkline>
              <xm:f>'Subclasses (Players)'!N10:N10</xm:f>
              <xm:sqref>N10</xm:sqref>
            </x14:sparkline>
          </x14:sparklines>
        </x14:sparklineGroup>
        <x14:sparklineGroup manualMax="5" manualMin="0" type="column" displayEmptyCellsAs="gap" minAxisType="custom" maxAxisType="custom" xr2:uid="{FC035C5D-DF85-4A29-BD0F-0EC33C75C85E}">
          <x14:colorSeries theme="3" tint="0.39997558519241921"/>
          <x14:colorNegative rgb="FFD00000"/>
          <x14:colorAxis rgb="FF000000"/>
          <x14:colorMarkers rgb="FFD00000"/>
          <x14:colorFirst rgb="FFD00000"/>
          <x14:colorLast rgb="FFD00000"/>
          <x14:colorHigh rgb="FFD00000"/>
          <x14:colorLow rgb="FFD00000"/>
          <x14:sparklines>
            <x14:sparkline>
              <xm:f>'Subclasses (Players)'!I11:I11</xm:f>
              <xm:sqref>I11</xm:sqref>
            </x14:sparkline>
            <x14:sparkline>
              <xm:f>'Subclasses (Players)'!J11:J11</xm:f>
              <xm:sqref>J11</xm:sqref>
            </x14:sparkline>
            <x14:sparkline>
              <xm:f>'Subclasses (Players)'!K11:K11</xm:f>
              <xm:sqref>K11</xm:sqref>
            </x14:sparkline>
            <x14:sparkline>
              <xm:f>'Subclasses (Players)'!L11:L11</xm:f>
              <xm:sqref>L11</xm:sqref>
            </x14:sparkline>
            <x14:sparkline>
              <xm:f>'Subclasses (Players)'!M11:M11</xm:f>
              <xm:sqref>M11</xm:sqref>
            </x14:sparkline>
            <x14:sparkline>
              <xm:f>'Subclasses (Players)'!N11:N11</xm:f>
              <xm:sqref>N11</xm:sqref>
            </x14:sparkline>
          </x14:sparklines>
        </x14:sparklineGroup>
        <x14:sparklineGroup manualMax="5" manualMin="0" type="column" displayEmptyCellsAs="gap" minAxisType="custom" maxAxisType="custom" xr2:uid="{E1FC9E6F-A6B3-41FB-A5AC-37AF50239442}">
          <x14:colorSeries theme="3" tint="0.39997558519241921"/>
          <x14:colorNegative rgb="FFD00000"/>
          <x14:colorAxis rgb="FF000000"/>
          <x14:colorMarkers rgb="FFD00000"/>
          <x14:colorFirst rgb="FFD00000"/>
          <x14:colorLast rgb="FFD00000"/>
          <x14:colorHigh rgb="FFD00000"/>
          <x14:colorLow rgb="FFD00000"/>
          <x14:sparklines>
            <x14:sparkline>
              <xm:f>'Subclasses (Players)'!I12:I12</xm:f>
              <xm:sqref>I12</xm:sqref>
            </x14:sparkline>
            <x14:sparkline>
              <xm:f>'Subclasses (Players)'!J12:J12</xm:f>
              <xm:sqref>J12</xm:sqref>
            </x14:sparkline>
            <x14:sparkline>
              <xm:f>'Subclasses (Players)'!K12:K12</xm:f>
              <xm:sqref>K12</xm:sqref>
            </x14:sparkline>
            <x14:sparkline>
              <xm:f>'Subclasses (Players)'!L12:L12</xm:f>
              <xm:sqref>L12</xm:sqref>
            </x14:sparkline>
            <x14:sparkline>
              <xm:f>'Subclasses (Players)'!M12:M12</xm:f>
              <xm:sqref>M12</xm:sqref>
            </x14:sparkline>
            <x14:sparkline>
              <xm:f>'Subclasses (Players)'!N12:N12</xm:f>
              <xm:sqref>N12</xm:sqref>
            </x14:sparkline>
          </x14:sparklines>
        </x14:sparklineGroup>
        <x14:sparklineGroup manualMax="5" manualMin="0" type="column" displayEmptyCellsAs="gap" minAxisType="custom" maxAxisType="custom" xr2:uid="{C156A2B3-D8A9-421B-B22F-B087A2D86CBA}">
          <x14:colorSeries theme="3" tint="0.39997558519241921"/>
          <x14:colorNegative rgb="FFD00000"/>
          <x14:colorAxis rgb="FF000000"/>
          <x14:colorMarkers rgb="FFD00000"/>
          <x14:colorFirst rgb="FFD00000"/>
          <x14:colorLast rgb="FFD00000"/>
          <x14:colorHigh rgb="FFD00000"/>
          <x14:colorLow rgb="FFD00000"/>
          <x14:sparklines>
            <x14:sparkline>
              <xm:f>'Subclasses (Players)'!I13:I13</xm:f>
              <xm:sqref>I13</xm:sqref>
            </x14:sparkline>
            <x14:sparkline>
              <xm:f>'Subclasses (Players)'!J13:J13</xm:f>
              <xm:sqref>J13</xm:sqref>
            </x14:sparkline>
            <x14:sparkline>
              <xm:f>'Subclasses (Players)'!K13:K13</xm:f>
              <xm:sqref>K13</xm:sqref>
            </x14:sparkline>
            <x14:sparkline>
              <xm:f>'Subclasses (Players)'!L13:L13</xm:f>
              <xm:sqref>L13</xm:sqref>
            </x14:sparkline>
            <x14:sparkline>
              <xm:f>'Subclasses (Players)'!M13:M13</xm:f>
              <xm:sqref>M13</xm:sqref>
            </x14:sparkline>
            <x14:sparkline>
              <xm:f>'Subclasses (Players)'!N13:N13</xm:f>
              <xm:sqref>N13</xm:sqref>
            </x14:sparkline>
          </x14:sparklines>
        </x14:sparklineGroup>
        <x14:sparklineGroup manualMax="5" manualMin="0" type="column" displayEmptyCellsAs="gap" minAxisType="custom" maxAxisType="custom" xr2:uid="{9E526530-DCF0-455F-8D52-204A1B2FC216}">
          <x14:colorSeries theme="3" tint="0.39997558519241921"/>
          <x14:colorNegative rgb="FFD00000"/>
          <x14:colorAxis rgb="FF000000"/>
          <x14:colorMarkers rgb="FFD00000"/>
          <x14:colorFirst rgb="FFD00000"/>
          <x14:colorLast rgb="FFD00000"/>
          <x14:colorHigh rgb="FFD00000"/>
          <x14:colorLow rgb="FFD00000"/>
          <x14:sparklines>
            <x14:sparkline>
              <xm:f>'Subclasses (Players)'!I14:I14</xm:f>
              <xm:sqref>I14</xm:sqref>
            </x14:sparkline>
            <x14:sparkline>
              <xm:f>'Subclasses (Players)'!J14:J14</xm:f>
              <xm:sqref>J14</xm:sqref>
            </x14:sparkline>
            <x14:sparkline>
              <xm:f>'Subclasses (Players)'!K14:K14</xm:f>
              <xm:sqref>K14</xm:sqref>
            </x14:sparkline>
            <x14:sparkline>
              <xm:f>'Subclasses (Players)'!L14:L14</xm:f>
              <xm:sqref>L14</xm:sqref>
            </x14:sparkline>
            <x14:sparkline>
              <xm:f>'Subclasses (Players)'!M14:M14</xm:f>
              <xm:sqref>M14</xm:sqref>
            </x14:sparkline>
            <x14:sparkline>
              <xm:f>'Subclasses (Players)'!N14:N14</xm:f>
              <xm:sqref>N14</xm:sqref>
            </x14:sparkline>
          </x14:sparklines>
        </x14:sparklineGroup>
        <x14:sparklineGroup manualMax="5" manualMin="0" type="column" displayEmptyCellsAs="gap" minAxisType="custom" maxAxisType="custom" xr2:uid="{5CFDA61A-8B95-4368-B547-4C6CC647FCA7}">
          <x14:colorSeries theme="3" tint="0.39997558519241921"/>
          <x14:colorNegative rgb="FFD00000"/>
          <x14:colorAxis rgb="FF000000"/>
          <x14:colorMarkers rgb="FFD00000"/>
          <x14:colorFirst rgb="FFD00000"/>
          <x14:colorLast rgb="FFD00000"/>
          <x14:colorHigh rgb="FFD00000"/>
          <x14:colorLow rgb="FFD00000"/>
          <x14:sparklines>
            <x14:sparkline>
              <xm:f>'Subclasses (Players)'!I15:I15</xm:f>
              <xm:sqref>I15</xm:sqref>
            </x14:sparkline>
            <x14:sparkline>
              <xm:f>'Subclasses (Players)'!J15:J15</xm:f>
              <xm:sqref>J15</xm:sqref>
            </x14:sparkline>
            <x14:sparkline>
              <xm:f>'Subclasses (Players)'!K15:K15</xm:f>
              <xm:sqref>K15</xm:sqref>
            </x14:sparkline>
            <x14:sparkline>
              <xm:f>'Subclasses (Players)'!L15:L15</xm:f>
              <xm:sqref>L15</xm:sqref>
            </x14:sparkline>
            <x14:sparkline>
              <xm:f>'Subclasses (Players)'!M15:M15</xm:f>
              <xm:sqref>M15</xm:sqref>
            </x14:sparkline>
            <x14:sparkline>
              <xm:f>'Subclasses (Players)'!N15:N15</xm:f>
              <xm:sqref>N15</xm:sqref>
            </x14:sparkline>
          </x14:sparklines>
        </x14:sparklineGroup>
        <x14:sparklineGroup manualMax="5" manualMin="0" type="column" displayEmptyCellsAs="gap" minAxisType="custom" maxAxisType="custom" xr2:uid="{BE090718-08A8-40D9-B444-0D0C8FDA938B}">
          <x14:colorSeries theme="3" tint="0.39997558519241921"/>
          <x14:colorNegative rgb="FFD00000"/>
          <x14:colorAxis rgb="FF000000"/>
          <x14:colorMarkers rgb="FFD00000"/>
          <x14:colorFirst rgb="FFD00000"/>
          <x14:colorLast rgb="FFD00000"/>
          <x14:colorHigh rgb="FFD00000"/>
          <x14:colorLow rgb="FFD00000"/>
          <x14:sparklines>
            <x14:sparkline>
              <xm:f>'Subclasses (Players)'!I16:I16</xm:f>
              <xm:sqref>I16</xm:sqref>
            </x14:sparkline>
            <x14:sparkline>
              <xm:f>'Subclasses (Players)'!J16:J16</xm:f>
              <xm:sqref>J16</xm:sqref>
            </x14:sparkline>
            <x14:sparkline>
              <xm:f>'Subclasses (Players)'!K16:K16</xm:f>
              <xm:sqref>K16</xm:sqref>
            </x14:sparkline>
            <x14:sparkline>
              <xm:f>'Subclasses (Players)'!L16:L16</xm:f>
              <xm:sqref>L16</xm:sqref>
            </x14:sparkline>
            <x14:sparkline>
              <xm:f>'Subclasses (Players)'!M16:M16</xm:f>
              <xm:sqref>M16</xm:sqref>
            </x14:sparkline>
            <x14:sparkline>
              <xm:f>'Subclasses (Players)'!N16:N16</xm:f>
              <xm:sqref>N16</xm:sqref>
            </x14:sparkline>
          </x14:sparklines>
        </x14:sparklineGroup>
        <x14:sparklineGroup manualMax="5" manualMin="0" type="column" displayEmptyCellsAs="gap" minAxisType="custom" maxAxisType="custom" xr2:uid="{56A29A3D-6A04-45E1-BE7C-66F974229E59}">
          <x14:colorSeries theme="3" tint="0.39997558519241921"/>
          <x14:colorNegative rgb="FFD00000"/>
          <x14:colorAxis rgb="FF000000"/>
          <x14:colorMarkers rgb="FFD00000"/>
          <x14:colorFirst rgb="FFD00000"/>
          <x14:colorLast rgb="FFD00000"/>
          <x14:colorHigh rgb="FFD00000"/>
          <x14:colorLow rgb="FFD00000"/>
          <x14:sparklines>
            <x14:sparkline>
              <xm:f>'Subclasses (Players)'!I17:I17</xm:f>
              <xm:sqref>I17</xm:sqref>
            </x14:sparkline>
            <x14:sparkline>
              <xm:f>'Subclasses (Players)'!J17:J17</xm:f>
              <xm:sqref>J17</xm:sqref>
            </x14:sparkline>
            <x14:sparkline>
              <xm:f>'Subclasses (Players)'!K17:K17</xm:f>
              <xm:sqref>K17</xm:sqref>
            </x14:sparkline>
            <x14:sparkline>
              <xm:f>'Subclasses (Players)'!L17:L17</xm:f>
              <xm:sqref>L17</xm:sqref>
            </x14:sparkline>
            <x14:sparkline>
              <xm:f>'Subclasses (Players)'!M17:M17</xm:f>
              <xm:sqref>M17</xm:sqref>
            </x14:sparkline>
            <x14:sparkline>
              <xm:f>'Subclasses (Players)'!N17:N17</xm:f>
              <xm:sqref>N17</xm:sqref>
            </x14:sparkline>
          </x14:sparklines>
        </x14:sparklineGroup>
        <x14:sparklineGroup manualMax="5" manualMin="0" type="column" displayEmptyCellsAs="gap" minAxisType="custom" maxAxisType="custom" xr2:uid="{33FA13DB-2101-44EE-805C-BB15706BFE38}">
          <x14:colorSeries theme="3" tint="0.39997558519241921"/>
          <x14:colorNegative rgb="FFD00000"/>
          <x14:colorAxis rgb="FF000000"/>
          <x14:colorMarkers rgb="FFD00000"/>
          <x14:colorFirst rgb="FFD00000"/>
          <x14:colorLast rgb="FFD00000"/>
          <x14:colorHigh rgb="FFD00000"/>
          <x14:colorLow rgb="FFD00000"/>
          <x14:sparklines>
            <x14:sparkline>
              <xm:f>'Subclasses (Players)'!I18:I18</xm:f>
              <xm:sqref>I18</xm:sqref>
            </x14:sparkline>
            <x14:sparkline>
              <xm:f>'Subclasses (Players)'!J18:J18</xm:f>
              <xm:sqref>J18</xm:sqref>
            </x14:sparkline>
            <x14:sparkline>
              <xm:f>'Subclasses (Players)'!K18:K18</xm:f>
              <xm:sqref>K18</xm:sqref>
            </x14:sparkline>
            <x14:sparkline>
              <xm:f>'Subclasses (Players)'!L18:L18</xm:f>
              <xm:sqref>L18</xm:sqref>
            </x14:sparkline>
            <x14:sparkline>
              <xm:f>'Subclasses (Players)'!M18:M18</xm:f>
              <xm:sqref>M18</xm:sqref>
            </x14:sparkline>
            <x14:sparkline>
              <xm:f>'Subclasses (Players)'!N18:N18</xm:f>
              <xm:sqref>N18</xm:sqref>
            </x14:sparkline>
          </x14:sparklines>
        </x14:sparklineGroup>
        <x14:sparklineGroup manualMax="5" manualMin="0" type="column" displayEmptyCellsAs="gap" minAxisType="custom" maxAxisType="custom" xr2:uid="{B7EB88B6-2776-4495-8B07-8415DF3C5EE6}">
          <x14:colorSeries theme="3" tint="0.39997558519241921"/>
          <x14:colorNegative rgb="FFD00000"/>
          <x14:colorAxis rgb="FF000000"/>
          <x14:colorMarkers rgb="FFD00000"/>
          <x14:colorFirst rgb="FFD00000"/>
          <x14:colorLast rgb="FFD00000"/>
          <x14:colorHigh rgb="FFD00000"/>
          <x14:colorLow rgb="FFD00000"/>
          <x14:sparklines>
            <x14:sparkline>
              <xm:f>'Subclasses (Players)'!I19:I19</xm:f>
              <xm:sqref>I19</xm:sqref>
            </x14:sparkline>
            <x14:sparkline>
              <xm:f>'Subclasses (Players)'!J19:J19</xm:f>
              <xm:sqref>J19</xm:sqref>
            </x14:sparkline>
            <x14:sparkline>
              <xm:f>'Subclasses (Players)'!K19:K19</xm:f>
              <xm:sqref>K19</xm:sqref>
            </x14:sparkline>
            <x14:sparkline>
              <xm:f>'Subclasses (Players)'!L19:L19</xm:f>
              <xm:sqref>L19</xm:sqref>
            </x14:sparkline>
            <x14:sparkline>
              <xm:f>'Subclasses (Players)'!M19:M19</xm:f>
              <xm:sqref>M19</xm:sqref>
            </x14:sparkline>
            <x14:sparkline>
              <xm:f>'Subclasses (Players)'!N19:N19</xm:f>
              <xm:sqref>N19</xm:sqref>
            </x14:sparkline>
          </x14:sparklines>
        </x14:sparklineGroup>
        <x14:sparklineGroup manualMax="5" manualMin="0" type="column" displayEmptyCellsAs="gap" minAxisType="custom" maxAxisType="custom" xr2:uid="{43527AD4-225B-4B3F-A8D1-6D7E75285D82}">
          <x14:colorSeries theme="3" tint="0.39997558519241921"/>
          <x14:colorNegative rgb="FFD00000"/>
          <x14:colorAxis rgb="FF000000"/>
          <x14:colorMarkers rgb="FFD00000"/>
          <x14:colorFirst rgb="FFD00000"/>
          <x14:colorLast rgb="FFD00000"/>
          <x14:colorHigh rgb="FFD00000"/>
          <x14:colorLow rgb="FFD00000"/>
          <x14:sparklines>
            <x14:sparkline>
              <xm:f>'Subclasses (Players)'!I20:I20</xm:f>
              <xm:sqref>I20</xm:sqref>
            </x14:sparkline>
            <x14:sparkline>
              <xm:f>'Subclasses (Players)'!J20:J20</xm:f>
              <xm:sqref>J20</xm:sqref>
            </x14:sparkline>
            <x14:sparkline>
              <xm:f>'Subclasses (Players)'!K20:K20</xm:f>
              <xm:sqref>K20</xm:sqref>
            </x14:sparkline>
            <x14:sparkline>
              <xm:f>'Subclasses (Players)'!L20:L20</xm:f>
              <xm:sqref>L20</xm:sqref>
            </x14:sparkline>
            <x14:sparkline>
              <xm:f>'Subclasses (Players)'!M20:M20</xm:f>
              <xm:sqref>M20</xm:sqref>
            </x14:sparkline>
            <x14:sparkline>
              <xm:f>'Subclasses (Players)'!N20:N20</xm:f>
              <xm:sqref>N20</xm:sqref>
            </x14:sparkline>
          </x14:sparklines>
        </x14:sparklineGroup>
        <x14:sparklineGroup manualMax="5" manualMin="0" type="column" displayEmptyCellsAs="gap" minAxisType="custom" maxAxisType="custom" xr2:uid="{50397E6F-A09A-426D-A62E-DB858F0877BB}">
          <x14:colorSeries theme="3" tint="0.39997558519241921"/>
          <x14:colorNegative rgb="FFD00000"/>
          <x14:colorAxis rgb="FF000000"/>
          <x14:colorMarkers rgb="FFD00000"/>
          <x14:colorFirst rgb="FFD00000"/>
          <x14:colorLast rgb="FFD00000"/>
          <x14:colorHigh rgb="FFD00000"/>
          <x14:colorLow rgb="FFD00000"/>
          <x14:sparklines>
            <x14:sparkline>
              <xm:f>'Subclasses (Players)'!I21:I21</xm:f>
              <xm:sqref>I21</xm:sqref>
            </x14:sparkline>
            <x14:sparkline>
              <xm:f>'Subclasses (Players)'!J21:J21</xm:f>
              <xm:sqref>J21</xm:sqref>
            </x14:sparkline>
            <x14:sparkline>
              <xm:f>'Subclasses (Players)'!K21:K21</xm:f>
              <xm:sqref>K21</xm:sqref>
            </x14:sparkline>
            <x14:sparkline>
              <xm:f>'Subclasses (Players)'!L21:L21</xm:f>
              <xm:sqref>L21</xm:sqref>
            </x14:sparkline>
            <x14:sparkline>
              <xm:f>'Subclasses (Players)'!M21:M21</xm:f>
              <xm:sqref>M21</xm:sqref>
            </x14:sparkline>
            <x14:sparkline>
              <xm:f>'Subclasses (Players)'!N21:N21</xm:f>
              <xm:sqref>N21</xm:sqref>
            </x14:sparkline>
          </x14:sparklines>
        </x14:sparklineGroup>
        <x14:sparklineGroup manualMax="5" manualMin="0" type="column" displayEmptyCellsAs="gap" minAxisType="custom" maxAxisType="custom" xr2:uid="{CEED5242-0A0D-46D2-B571-A8445260642D}">
          <x14:colorSeries theme="3" tint="0.39997558519241921"/>
          <x14:colorNegative rgb="FFD00000"/>
          <x14:colorAxis rgb="FF000000"/>
          <x14:colorMarkers rgb="FFD00000"/>
          <x14:colorFirst rgb="FFD00000"/>
          <x14:colorLast rgb="FFD00000"/>
          <x14:colorHigh rgb="FFD00000"/>
          <x14:colorLow rgb="FFD00000"/>
          <x14:sparklines>
            <x14:sparkline>
              <xm:f>'Subclasses (Players)'!I22:I22</xm:f>
              <xm:sqref>I22</xm:sqref>
            </x14:sparkline>
            <x14:sparkline>
              <xm:f>'Subclasses (Players)'!J22:J22</xm:f>
              <xm:sqref>J22</xm:sqref>
            </x14:sparkline>
            <x14:sparkline>
              <xm:f>'Subclasses (Players)'!K22:K22</xm:f>
              <xm:sqref>K22</xm:sqref>
            </x14:sparkline>
            <x14:sparkline>
              <xm:f>'Subclasses (Players)'!L22:L22</xm:f>
              <xm:sqref>L22</xm:sqref>
            </x14:sparkline>
            <x14:sparkline>
              <xm:f>'Subclasses (Players)'!M22:M22</xm:f>
              <xm:sqref>M22</xm:sqref>
            </x14:sparkline>
            <x14:sparkline>
              <xm:f>'Subclasses (Players)'!N22:N22</xm:f>
              <xm:sqref>N22</xm:sqref>
            </x14:sparkline>
          </x14:sparklines>
        </x14:sparklineGroup>
        <x14:sparklineGroup manualMax="5" manualMin="0" type="column" displayEmptyCellsAs="gap" minAxisType="custom" maxAxisType="custom" xr2:uid="{D75312CC-442A-4B1A-A761-96E2537663D7}">
          <x14:colorSeries theme="3" tint="0.39997558519241921"/>
          <x14:colorNegative rgb="FFD00000"/>
          <x14:colorAxis rgb="FF000000"/>
          <x14:colorMarkers rgb="FFD00000"/>
          <x14:colorFirst rgb="FFD00000"/>
          <x14:colorLast rgb="FFD00000"/>
          <x14:colorHigh rgb="FFD00000"/>
          <x14:colorLow rgb="FFD00000"/>
          <x14:sparklines>
            <x14:sparkline>
              <xm:f>'Subclasses (Players)'!I23:I23</xm:f>
              <xm:sqref>I23</xm:sqref>
            </x14:sparkline>
            <x14:sparkline>
              <xm:f>'Subclasses (Players)'!J23:J23</xm:f>
              <xm:sqref>J23</xm:sqref>
            </x14:sparkline>
            <x14:sparkline>
              <xm:f>'Subclasses (Players)'!K23:K23</xm:f>
              <xm:sqref>K23</xm:sqref>
            </x14:sparkline>
            <x14:sparkline>
              <xm:f>'Subclasses (Players)'!L23:L23</xm:f>
              <xm:sqref>L23</xm:sqref>
            </x14:sparkline>
            <x14:sparkline>
              <xm:f>'Subclasses (Players)'!M23:M23</xm:f>
              <xm:sqref>M23</xm:sqref>
            </x14:sparkline>
            <x14:sparkline>
              <xm:f>'Subclasses (Players)'!N23:N23</xm:f>
              <xm:sqref>N23</xm:sqref>
            </x14:sparkline>
          </x14:sparklines>
        </x14:sparklineGroup>
        <x14:sparklineGroup manualMax="5" manualMin="0" type="column" displayEmptyCellsAs="gap" minAxisType="custom" maxAxisType="custom" xr2:uid="{E12FC19F-82B0-4930-8BAD-7E32A95341B6}">
          <x14:colorSeries theme="3" tint="0.39997558519241921"/>
          <x14:colorNegative rgb="FFD00000"/>
          <x14:colorAxis rgb="FF000000"/>
          <x14:colorMarkers rgb="FFD00000"/>
          <x14:colorFirst rgb="FFD00000"/>
          <x14:colorLast rgb="FFD00000"/>
          <x14:colorHigh rgb="FFD00000"/>
          <x14:colorLow rgb="FFD00000"/>
          <x14:sparklines>
            <x14:sparkline>
              <xm:f>'Subclasses (Players)'!I24:I24</xm:f>
              <xm:sqref>I24</xm:sqref>
            </x14:sparkline>
            <x14:sparkline>
              <xm:f>'Subclasses (Players)'!J24:J24</xm:f>
              <xm:sqref>J24</xm:sqref>
            </x14:sparkline>
            <x14:sparkline>
              <xm:f>'Subclasses (Players)'!K24:K24</xm:f>
              <xm:sqref>K24</xm:sqref>
            </x14:sparkline>
            <x14:sparkline>
              <xm:f>'Subclasses (Players)'!L24:L24</xm:f>
              <xm:sqref>L24</xm:sqref>
            </x14:sparkline>
            <x14:sparkline>
              <xm:f>'Subclasses (Players)'!M24:M24</xm:f>
              <xm:sqref>M24</xm:sqref>
            </x14:sparkline>
            <x14:sparkline>
              <xm:f>'Subclasses (Players)'!N24:N24</xm:f>
              <xm:sqref>N24</xm:sqref>
            </x14:sparkline>
          </x14:sparklines>
        </x14:sparklineGroup>
        <x14:sparklineGroup manualMax="5" manualMin="0" type="column" displayEmptyCellsAs="gap" minAxisType="custom" maxAxisType="custom" xr2:uid="{62865364-3989-46F8-99FB-F6F443EC0EEE}">
          <x14:colorSeries theme="3" tint="0.39997558519241921"/>
          <x14:colorNegative rgb="FFD00000"/>
          <x14:colorAxis rgb="FF000000"/>
          <x14:colorMarkers rgb="FFD00000"/>
          <x14:colorFirst rgb="FFD00000"/>
          <x14:colorLast rgb="FFD00000"/>
          <x14:colorHigh rgb="FFD00000"/>
          <x14:colorLow rgb="FFD00000"/>
          <x14:sparklines>
            <x14:sparkline>
              <xm:f>'Subclasses (Players)'!I25:I25</xm:f>
              <xm:sqref>I25</xm:sqref>
            </x14:sparkline>
            <x14:sparkline>
              <xm:f>'Subclasses (Players)'!J25:J25</xm:f>
              <xm:sqref>J25</xm:sqref>
            </x14:sparkline>
            <x14:sparkline>
              <xm:f>'Subclasses (Players)'!K25:K25</xm:f>
              <xm:sqref>K25</xm:sqref>
            </x14:sparkline>
            <x14:sparkline>
              <xm:f>'Subclasses (Players)'!L25:L25</xm:f>
              <xm:sqref>L25</xm:sqref>
            </x14:sparkline>
            <x14:sparkline>
              <xm:f>'Subclasses (Players)'!M25:M25</xm:f>
              <xm:sqref>M25</xm:sqref>
            </x14:sparkline>
            <x14:sparkline>
              <xm:f>'Subclasses (Players)'!N25:N25</xm:f>
              <xm:sqref>N25</xm:sqref>
            </x14:sparkline>
          </x14:sparklines>
        </x14:sparklineGroup>
        <x14:sparklineGroup manualMax="5" manualMin="0" type="column" displayEmptyCellsAs="gap" minAxisType="custom" maxAxisType="custom" xr2:uid="{31B1E487-CB17-41E3-B3BC-3355585557E8}">
          <x14:colorSeries theme="3" tint="0.39997558519241921"/>
          <x14:colorNegative rgb="FFD00000"/>
          <x14:colorAxis rgb="FF000000"/>
          <x14:colorMarkers rgb="FFD00000"/>
          <x14:colorFirst rgb="FFD00000"/>
          <x14:colorLast rgb="FFD00000"/>
          <x14:colorHigh rgb="FFD00000"/>
          <x14:colorLow rgb="FFD00000"/>
          <x14:sparklines>
            <x14:sparkline>
              <xm:f>'Subclasses (Players)'!I26:I26</xm:f>
              <xm:sqref>I26</xm:sqref>
            </x14:sparkline>
            <x14:sparkline>
              <xm:f>'Subclasses (Players)'!J26:J26</xm:f>
              <xm:sqref>J26</xm:sqref>
            </x14:sparkline>
            <x14:sparkline>
              <xm:f>'Subclasses (Players)'!K26:K26</xm:f>
              <xm:sqref>K26</xm:sqref>
            </x14:sparkline>
            <x14:sparkline>
              <xm:f>'Subclasses (Players)'!L26:L26</xm:f>
              <xm:sqref>L26</xm:sqref>
            </x14:sparkline>
            <x14:sparkline>
              <xm:f>'Subclasses (Players)'!M26:M26</xm:f>
              <xm:sqref>M26</xm:sqref>
            </x14:sparkline>
            <x14:sparkline>
              <xm:f>'Subclasses (Players)'!N26:N26</xm:f>
              <xm:sqref>N26</xm:sqref>
            </x14:sparkline>
          </x14:sparklines>
        </x14:sparklineGroup>
        <x14:sparklineGroup manualMax="5" manualMin="0" type="column" displayEmptyCellsAs="gap" minAxisType="custom" maxAxisType="custom" xr2:uid="{82F09C07-7747-4A9A-92D0-69A0BA8339D5}">
          <x14:colorSeries theme="3" tint="0.39997558519241921"/>
          <x14:colorNegative rgb="FFD00000"/>
          <x14:colorAxis rgb="FF000000"/>
          <x14:colorMarkers rgb="FFD00000"/>
          <x14:colorFirst rgb="FFD00000"/>
          <x14:colorLast rgb="FFD00000"/>
          <x14:colorHigh rgb="FFD00000"/>
          <x14:colorLow rgb="FFD00000"/>
          <x14:sparklines>
            <x14:sparkline>
              <xm:f>'Subclasses (Players)'!I27:I27</xm:f>
              <xm:sqref>I27</xm:sqref>
            </x14:sparkline>
            <x14:sparkline>
              <xm:f>'Subclasses (Players)'!J27:J27</xm:f>
              <xm:sqref>J27</xm:sqref>
            </x14:sparkline>
            <x14:sparkline>
              <xm:f>'Subclasses (Players)'!K27:K27</xm:f>
              <xm:sqref>K27</xm:sqref>
            </x14:sparkline>
            <x14:sparkline>
              <xm:f>'Subclasses (Players)'!L27:L27</xm:f>
              <xm:sqref>L27</xm:sqref>
            </x14:sparkline>
            <x14:sparkline>
              <xm:f>'Subclasses (Players)'!M27:M27</xm:f>
              <xm:sqref>M27</xm:sqref>
            </x14:sparkline>
            <x14:sparkline>
              <xm:f>'Subclasses (Players)'!N27:N27</xm:f>
              <xm:sqref>N27</xm:sqref>
            </x14:sparkline>
          </x14:sparklines>
        </x14:sparklineGroup>
        <x14:sparklineGroup manualMax="5" manualMin="0" type="column" displayEmptyCellsAs="gap" minAxisType="custom" maxAxisType="custom" xr2:uid="{C8CA26AF-6565-44D3-BC04-B3B21807D088}">
          <x14:colorSeries theme="3" tint="0.39997558519241921"/>
          <x14:colorNegative rgb="FFD00000"/>
          <x14:colorAxis rgb="FF000000"/>
          <x14:colorMarkers rgb="FFD00000"/>
          <x14:colorFirst rgb="FFD00000"/>
          <x14:colorLast rgb="FFD00000"/>
          <x14:colorHigh rgb="FFD00000"/>
          <x14:colorLow rgb="FFD00000"/>
          <x14:sparklines>
            <x14:sparkline>
              <xm:f>'Subclasses (Players)'!I28:I28</xm:f>
              <xm:sqref>I28</xm:sqref>
            </x14:sparkline>
            <x14:sparkline>
              <xm:f>'Subclasses (Players)'!J28:J28</xm:f>
              <xm:sqref>J28</xm:sqref>
            </x14:sparkline>
            <x14:sparkline>
              <xm:f>'Subclasses (Players)'!K28:K28</xm:f>
              <xm:sqref>K28</xm:sqref>
            </x14:sparkline>
            <x14:sparkline>
              <xm:f>'Subclasses (Players)'!L28:L28</xm:f>
              <xm:sqref>L28</xm:sqref>
            </x14:sparkline>
            <x14:sparkline>
              <xm:f>'Subclasses (Players)'!M28:M28</xm:f>
              <xm:sqref>M28</xm:sqref>
            </x14:sparkline>
            <x14:sparkline>
              <xm:f>'Subclasses (Players)'!N28:N28</xm:f>
              <xm:sqref>N28</xm:sqref>
            </x14:sparkline>
          </x14:sparklines>
        </x14:sparklineGroup>
        <x14:sparklineGroup manualMax="5" manualMin="0" type="column" displayEmptyCellsAs="gap" minAxisType="custom" maxAxisType="custom" xr2:uid="{5ED40361-CF40-4DD8-8B07-7DA7A9FB49FB}">
          <x14:colorSeries theme="3" tint="0.39997558519241921"/>
          <x14:colorNegative rgb="FFD00000"/>
          <x14:colorAxis rgb="FF000000"/>
          <x14:colorMarkers rgb="FFD00000"/>
          <x14:colorFirst rgb="FFD00000"/>
          <x14:colorLast rgb="FFD00000"/>
          <x14:colorHigh rgb="FFD00000"/>
          <x14:colorLow rgb="FFD00000"/>
          <x14:sparklines>
            <x14:sparkline>
              <xm:f>'Subclasses (Players)'!I29:I29</xm:f>
              <xm:sqref>I29</xm:sqref>
            </x14:sparkline>
            <x14:sparkline>
              <xm:f>'Subclasses (Players)'!J29:J29</xm:f>
              <xm:sqref>J29</xm:sqref>
            </x14:sparkline>
            <x14:sparkline>
              <xm:f>'Subclasses (Players)'!K29:K29</xm:f>
              <xm:sqref>K29</xm:sqref>
            </x14:sparkline>
            <x14:sparkline>
              <xm:f>'Subclasses (Players)'!L29:L29</xm:f>
              <xm:sqref>L29</xm:sqref>
            </x14:sparkline>
            <x14:sparkline>
              <xm:f>'Subclasses (Players)'!M29:M29</xm:f>
              <xm:sqref>M29</xm:sqref>
            </x14:sparkline>
            <x14:sparkline>
              <xm:f>'Subclasses (Players)'!N29:N29</xm:f>
              <xm:sqref>N29</xm:sqref>
            </x14:sparkline>
          </x14:sparklines>
        </x14:sparklineGroup>
        <x14:sparklineGroup manualMax="5" manualMin="0" type="column" displayEmptyCellsAs="gap" minAxisType="custom" maxAxisType="custom" xr2:uid="{897B2E0B-6531-4A9D-9291-D1DF54A197E0}">
          <x14:colorSeries theme="3" tint="0.39997558519241921"/>
          <x14:colorNegative rgb="FFD00000"/>
          <x14:colorAxis rgb="FF000000"/>
          <x14:colorMarkers rgb="FFD00000"/>
          <x14:colorFirst rgb="FFD00000"/>
          <x14:colorLast rgb="FFD00000"/>
          <x14:colorHigh rgb="FFD00000"/>
          <x14:colorLow rgb="FFD00000"/>
          <x14:sparklines>
            <x14:sparkline>
              <xm:f>'Subclasses (Players)'!I30:I30</xm:f>
              <xm:sqref>I30</xm:sqref>
            </x14:sparkline>
            <x14:sparkline>
              <xm:f>'Subclasses (Players)'!J30:J30</xm:f>
              <xm:sqref>J30</xm:sqref>
            </x14:sparkline>
            <x14:sparkline>
              <xm:f>'Subclasses (Players)'!K30:K30</xm:f>
              <xm:sqref>K30</xm:sqref>
            </x14:sparkline>
            <x14:sparkline>
              <xm:f>'Subclasses (Players)'!L30:L30</xm:f>
              <xm:sqref>L30</xm:sqref>
            </x14:sparkline>
            <x14:sparkline>
              <xm:f>'Subclasses (Players)'!M30:M30</xm:f>
              <xm:sqref>M30</xm:sqref>
            </x14:sparkline>
            <x14:sparkline>
              <xm:f>'Subclasses (Players)'!N30:N30</xm:f>
              <xm:sqref>N30</xm:sqref>
            </x14:sparkline>
          </x14:sparklines>
        </x14:sparklineGroup>
        <x14:sparklineGroup manualMax="5" manualMin="0" type="column" displayEmptyCellsAs="gap" minAxisType="custom" maxAxisType="custom" xr2:uid="{5D5B2008-3E34-455F-B8DA-5C180D5579DA}">
          <x14:colorSeries theme="3" tint="0.39997558519241921"/>
          <x14:colorNegative rgb="FFD00000"/>
          <x14:colorAxis rgb="FF000000"/>
          <x14:colorMarkers rgb="FFD00000"/>
          <x14:colorFirst rgb="FFD00000"/>
          <x14:colorLast rgb="FFD00000"/>
          <x14:colorHigh rgb="FFD00000"/>
          <x14:colorLow rgb="FFD00000"/>
          <x14:sparklines>
            <x14:sparkline>
              <xm:f>'Subclasses (Players)'!I31:I31</xm:f>
              <xm:sqref>I31</xm:sqref>
            </x14:sparkline>
            <x14:sparkline>
              <xm:f>'Subclasses (Players)'!J31:J31</xm:f>
              <xm:sqref>J31</xm:sqref>
            </x14:sparkline>
            <x14:sparkline>
              <xm:f>'Subclasses (Players)'!K31:K31</xm:f>
              <xm:sqref>K31</xm:sqref>
            </x14:sparkline>
            <x14:sparkline>
              <xm:f>'Subclasses (Players)'!L31:L31</xm:f>
              <xm:sqref>L31</xm:sqref>
            </x14:sparkline>
            <x14:sparkline>
              <xm:f>'Subclasses (Players)'!M31:M31</xm:f>
              <xm:sqref>M31</xm:sqref>
            </x14:sparkline>
            <x14:sparkline>
              <xm:f>'Subclasses (Players)'!N31:N31</xm:f>
              <xm:sqref>N31</xm:sqref>
            </x14:sparkline>
          </x14:sparklines>
        </x14:sparklineGroup>
        <x14:sparklineGroup manualMax="5" manualMin="0" type="column" displayEmptyCellsAs="gap" minAxisType="custom" maxAxisType="custom" xr2:uid="{484E77C8-50B2-4ACE-BEA6-FD1CE7C8A37D}">
          <x14:colorSeries theme="3" tint="0.39997558519241921"/>
          <x14:colorNegative rgb="FFD00000"/>
          <x14:colorAxis rgb="FF000000"/>
          <x14:colorMarkers rgb="FFD00000"/>
          <x14:colorFirst rgb="FFD00000"/>
          <x14:colorLast rgb="FFD00000"/>
          <x14:colorHigh rgb="FFD00000"/>
          <x14:colorLow rgb="FFD00000"/>
          <x14:sparklines>
            <x14:sparkline>
              <xm:f>'Subclasses (Players)'!I32:I32</xm:f>
              <xm:sqref>I32</xm:sqref>
            </x14:sparkline>
            <x14:sparkline>
              <xm:f>'Subclasses (Players)'!J32:J32</xm:f>
              <xm:sqref>J32</xm:sqref>
            </x14:sparkline>
            <x14:sparkline>
              <xm:f>'Subclasses (Players)'!K32:K32</xm:f>
              <xm:sqref>K32</xm:sqref>
            </x14:sparkline>
            <x14:sparkline>
              <xm:f>'Subclasses (Players)'!L32:L32</xm:f>
              <xm:sqref>L32</xm:sqref>
            </x14:sparkline>
            <x14:sparkline>
              <xm:f>'Subclasses (Players)'!M32:M32</xm:f>
              <xm:sqref>M32</xm:sqref>
            </x14:sparkline>
            <x14:sparkline>
              <xm:f>'Subclasses (Players)'!N32:N32</xm:f>
              <xm:sqref>N32</xm:sqref>
            </x14:sparkline>
          </x14:sparklines>
        </x14:sparklineGroup>
        <x14:sparklineGroup manualMax="5" manualMin="0" type="column" displayEmptyCellsAs="gap" minAxisType="custom" maxAxisType="custom" xr2:uid="{4C0BAE73-9F26-4543-AF28-2314B0BE337F}">
          <x14:colorSeries theme="3" tint="0.39997558519241921"/>
          <x14:colorNegative rgb="FFD00000"/>
          <x14:colorAxis rgb="FF000000"/>
          <x14:colorMarkers rgb="FFD00000"/>
          <x14:colorFirst rgb="FFD00000"/>
          <x14:colorLast rgb="FFD00000"/>
          <x14:colorHigh rgb="FFD00000"/>
          <x14:colorLow rgb="FFD00000"/>
          <x14:sparklines>
            <x14:sparkline>
              <xm:f>'Subclasses (Players)'!I33:I33</xm:f>
              <xm:sqref>I33</xm:sqref>
            </x14:sparkline>
            <x14:sparkline>
              <xm:f>'Subclasses (Players)'!J33:J33</xm:f>
              <xm:sqref>J33</xm:sqref>
            </x14:sparkline>
            <x14:sparkline>
              <xm:f>'Subclasses (Players)'!K33:K33</xm:f>
              <xm:sqref>K33</xm:sqref>
            </x14:sparkline>
            <x14:sparkline>
              <xm:f>'Subclasses (Players)'!L33:L33</xm:f>
              <xm:sqref>L33</xm:sqref>
            </x14:sparkline>
            <x14:sparkline>
              <xm:f>'Subclasses (Players)'!M33:M33</xm:f>
              <xm:sqref>M33</xm:sqref>
            </x14:sparkline>
            <x14:sparkline>
              <xm:f>'Subclasses (Players)'!N33:N33</xm:f>
              <xm:sqref>N33</xm:sqref>
            </x14:sparkline>
          </x14:sparklines>
        </x14:sparklineGroup>
        <x14:sparklineGroup manualMax="5" manualMin="0" type="column" displayEmptyCellsAs="gap" minAxisType="custom" maxAxisType="custom" xr2:uid="{4310F0FC-4E0A-49D7-B363-278D68C0CCAE}">
          <x14:colorSeries theme="3" tint="0.39997558519241921"/>
          <x14:colorNegative rgb="FFD00000"/>
          <x14:colorAxis rgb="FF000000"/>
          <x14:colorMarkers rgb="FFD00000"/>
          <x14:colorFirst rgb="FFD00000"/>
          <x14:colorLast rgb="FFD00000"/>
          <x14:colorHigh rgb="FFD00000"/>
          <x14:colorLow rgb="FFD00000"/>
          <x14:sparklines>
            <x14:sparkline>
              <xm:f>'Subclasses (Players)'!I34:I34</xm:f>
              <xm:sqref>I34</xm:sqref>
            </x14:sparkline>
            <x14:sparkline>
              <xm:f>'Subclasses (Players)'!J34:J34</xm:f>
              <xm:sqref>J34</xm:sqref>
            </x14:sparkline>
            <x14:sparkline>
              <xm:f>'Subclasses (Players)'!K34:K34</xm:f>
              <xm:sqref>K34</xm:sqref>
            </x14:sparkline>
            <x14:sparkline>
              <xm:f>'Subclasses (Players)'!L34:L34</xm:f>
              <xm:sqref>L34</xm:sqref>
            </x14:sparkline>
            <x14:sparkline>
              <xm:f>'Subclasses (Players)'!M34:M34</xm:f>
              <xm:sqref>M34</xm:sqref>
            </x14:sparkline>
            <x14:sparkline>
              <xm:f>'Subclasses (Players)'!N34:N34</xm:f>
              <xm:sqref>N34</xm:sqref>
            </x14:sparkline>
          </x14:sparklines>
        </x14:sparklineGroup>
        <x14:sparklineGroup manualMax="5" manualMin="0" type="column" displayEmptyCellsAs="gap" minAxisType="custom" maxAxisType="custom" xr2:uid="{A7B13017-73B7-4619-BFA9-9841AAE0B473}">
          <x14:colorSeries theme="3" tint="0.39997558519241921"/>
          <x14:colorNegative rgb="FFD00000"/>
          <x14:colorAxis rgb="FF000000"/>
          <x14:colorMarkers rgb="FFD00000"/>
          <x14:colorFirst rgb="FFD00000"/>
          <x14:colorLast rgb="FFD00000"/>
          <x14:colorHigh rgb="FFD00000"/>
          <x14:colorLow rgb="FFD00000"/>
          <x14:sparklines>
            <x14:sparkline>
              <xm:f>'Subclasses (Players)'!I35:I35</xm:f>
              <xm:sqref>I35</xm:sqref>
            </x14:sparkline>
            <x14:sparkline>
              <xm:f>'Subclasses (Players)'!J35:J35</xm:f>
              <xm:sqref>J35</xm:sqref>
            </x14:sparkline>
            <x14:sparkline>
              <xm:f>'Subclasses (Players)'!K35:K35</xm:f>
              <xm:sqref>K35</xm:sqref>
            </x14:sparkline>
            <x14:sparkline>
              <xm:f>'Subclasses (Players)'!L35:L35</xm:f>
              <xm:sqref>L35</xm:sqref>
            </x14:sparkline>
            <x14:sparkline>
              <xm:f>'Subclasses (Players)'!M35:M35</xm:f>
              <xm:sqref>M35</xm:sqref>
            </x14:sparkline>
            <x14:sparkline>
              <xm:f>'Subclasses (Players)'!N35:N35</xm:f>
              <xm:sqref>N35</xm:sqref>
            </x14:sparkline>
          </x14:sparklines>
        </x14:sparklineGroup>
        <x14:sparklineGroup manualMax="5" manualMin="0" type="column" displayEmptyCellsAs="gap" minAxisType="custom" maxAxisType="custom" xr2:uid="{7D6F340E-9FC1-4836-8B46-878B023BFA61}">
          <x14:colorSeries theme="3" tint="0.39997558519241921"/>
          <x14:colorNegative rgb="FFD00000"/>
          <x14:colorAxis rgb="FF000000"/>
          <x14:colorMarkers rgb="FFD00000"/>
          <x14:colorFirst rgb="FFD00000"/>
          <x14:colorLast rgb="FFD00000"/>
          <x14:colorHigh rgb="FFD00000"/>
          <x14:colorLow rgb="FFD00000"/>
          <x14:sparklines>
            <x14:sparkline>
              <xm:f>'Subclasses (Players)'!I36:I36</xm:f>
              <xm:sqref>I36</xm:sqref>
            </x14:sparkline>
            <x14:sparkline>
              <xm:f>'Subclasses (Players)'!J36:J36</xm:f>
              <xm:sqref>J36</xm:sqref>
            </x14:sparkline>
            <x14:sparkline>
              <xm:f>'Subclasses (Players)'!K36:K36</xm:f>
              <xm:sqref>K36</xm:sqref>
            </x14:sparkline>
            <x14:sparkline>
              <xm:f>'Subclasses (Players)'!L36:L36</xm:f>
              <xm:sqref>L36</xm:sqref>
            </x14:sparkline>
            <x14:sparkline>
              <xm:f>'Subclasses (Players)'!M36:M36</xm:f>
              <xm:sqref>M36</xm:sqref>
            </x14:sparkline>
            <x14:sparkline>
              <xm:f>'Subclasses (Players)'!N36:N36</xm:f>
              <xm:sqref>N36</xm:sqref>
            </x14:sparkline>
          </x14:sparklines>
        </x14:sparklineGroup>
        <x14:sparklineGroup manualMax="5" manualMin="0" type="column" displayEmptyCellsAs="gap" minAxisType="custom" maxAxisType="custom" xr2:uid="{88E52F05-48CC-4B66-82FC-84F4567BF66D}">
          <x14:colorSeries theme="3" tint="0.39997558519241921"/>
          <x14:colorNegative rgb="FFD00000"/>
          <x14:colorAxis rgb="FF000000"/>
          <x14:colorMarkers rgb="FFD00000"/>
          <x14:colorFirst rgb="FFD00000"/>
          <x14:colorLast rgb="FFD00000"/>
          <x14:colorHigh rgb="FFD00000"/>
          <x14:colorLow rgb="FFD00000"/>
          <x14:sparklines>
            <x14:sparkline>
              <xm:f>'Subclasses (Players)'!I37:I37</xm:f>
              <xm:sqref>I37</xm:sqref>
            </x14:sparkline>
            <x14:sparkline>
              <xm:f>'Subclasses (Players)'!J37:J37</xm:f>
              <xm:sqref>J37</xm:sqref>
            </x14:sparkline>
            <x14:sparkline>
              <xm:f>'Subclasses (Players)'!K37:K37</xm:f>
              <xm:sqref>K37</xm:sqref>
            </x14:sparkline>
            <x14:sparkline>
              <xm:f>'Subclasses (Players)'!L37:L37</xm:f>
              <xm:sqref>L37</xm:sqref>
            </x14:sparkline>
            <x14:sparkline>
              <xm:f>'Subclasses (Players)'!M37:M37</xm:f>
              <xm:sqref>M37</xm:sqref>
            </x14:sparkline>
            <x14:sparkline>
              <xm:f>'Subclasses (Players)'!N37:N37</xm:f>
              <xm:sqref>N37</xm:sqref>
            </x14:sparkline>
          </x14:sparklines>
        </x14:sparklineGroup>
        <x14:sparklineGroup manualMax="5" manualMin="0" type="column" displayEmptyCellsAs="gap" minAxisType="custom" maxAxisType="custom" xr2:uid="{B91EC29B-705C-4220-BF16-8ECF75566574}">
          <x14:colorSeries theme="3" tint="0.39997558519241921"/>
          <x14:colorNegative rgb="FFD00000"/>
          <x14:colorAxis rgb="FF000000"/>
          <x14:colorMarkers rgb="FFD00000"/>
          <x14:colorFirst rgb="FFD00000"/>
          <x14:colorLast rgb="FFD00000"/>
          <x14:colorHigh rgb="FFD00000"/>
          <x14:colorLow rgb="FFD00000"/>
          <x14:sparklines>
            <x14:sparkline>
              <xm:f>'Subclasses (Players)'!I38:I38</xm:f>
              <xm:sqref>I38</xm:sqref>
            </x14:sparkline>
            <x14:sparkline>
              <xm:f>'Subclasses (Players)'!J38:J38</xm:f>
              <xm:sqref>J38</xm:sqref>
            </x14:sparkline>
            <x14:sparkline>
              <xm:f>'Subclasses (Players)'!K38:K38</xm:f>
              <xm:sqref>K38</xm:sqref>
            </x14:sparkline>
            <x14:sparkline>
              <xm:f>'Subclasses (Players)'!L38:L38</xm:f>
              <xm:sqref>L38</xm:sqref>
            </x14:sparkline>
            <x14:sparkline>
              <xm:f>'Subclasses (Players)'!M38:M38</xm:f>
              <xm:sqref>M38</xm:sqref>
            </x14:sparkline>
            <x14:sparkline>
              <xm:f>'Subclasses (Players)'!N38:N38</xm:f>
              <xm:sqref>N38</xm:sqref>
            </x14:sparkline>
          </x14:sparklines>
        </x14:sparklineGroup>
        <x14:sparklineGroup manualMax="5" manualMin="0" type="column" displayEmptyCellsAs="gap" minAxisType="custom" maxAxisType="custom" xr2:uid="{0BE75B27-8FEE-4D5F-9B0B-4741AC866CCB}">
          <x14:colorSeries theme="3" tint="0.39997558519241921"/>
          <x14:colorNegative rgb="FFD00000"/>
          <x14:colorAxis rgb="FF000000"/>
          <x14:colorMarkers rgb="FFD00000"/>
          <x14:colorFirst rgb="FFD00000"/>
          <x14:colorLast rgb="FFD00000"/>
          <x14:colorHigh rgb="FFD00000"/>
          <x14:colorLow rgb="FFD00000"/>
          <x14:sparklines>
            <x14:sparkline>
              <xm:f>'Subclasses (Players)'!I39:I39</xm:f>
              <xm:sqref>I39</xm:sqref>
            </x14:sparkline>
            <x14:sparkline>
              <xm:f>'Subclasses (Players)'!J39:J39</xm:f>
              <xm:sqref>J39</xm:sqref>
            </x14:sparkline>
            <x14:sparkline>
              <xm:f>'Subclasses (Players)'!K39:K39</xm:f>
              <xm:sqref>K39</xm:sqref>
            </x14:sparkline>
            <x14:sparkline>
              <xm:f>'Subclasses (Players)'!L39:L39</xm:f>
              <xm:sqref>L39</xm:sqref>
            </x14:sparkline>
            <x14:sparkline>
              <xm:f>'Subclasses (Players)'!M39:M39</xm:f>
              <xm:sqref>M39</xm:sqref>
            </x14:sparkline>
            <x14:sparkline>
              <xm:f>'Subclasses (Players)'!N39:N39</xm:f>
              <xm:sqref>N39</xm:sqref>
            </x14:sparkline>
          </x14:sparklines>
        </x14:sparklineGroup>
        <x14:sparklineGroup manualMax="5" manualMin="0" type="column" displayEmptyCellsAs="gap" minAxisType="custom" maxAxisType="custom" xr2:uid="{F26527B3-7E3C-4F6F-910D-F07E87C6A831}">
          <x14:colorSeries theme="3" tint="0.39997558519241921"/>
          <x14:colorNegative rgb="FFD00000"/>
          <x14:colorAxis rgb="FF000000"/>
          <x14:colorMarkers rgb="FFD00000"/>
          <x14:colorFirst rgb="FFD00000"/>
          <x14:colorLast rgb="FFD00000"/>
          <x14:colorHigh rgb="FFD00000"/>
          <x14:colorLow rgb="FFD00000"/>
          <x14:sparklines>
            <x14:sparkline>
              <xm:f>'Subclasses (Players)'!I41:I41</xm:f>
              <xm:sqref>I41</xm:sqref>
            </x14:sparkline>
            <x14:sparkline>
              <xm:f>'Subclasses (Players)'!J41:J41</xm:f>
              <xm:sqref>J41</xm:sqref>
            </x14:sparkline>
            <x14:sparkline>
              <xm:f>'Subclasses (Players)'!K41:K41</xm:f>
              <xm:sqref>K41</xm:sqref>
            </x14:sparkline>
            <x14:sparkline>
              <xm:f>'Subclasses (Players)'!L41:L41</xm:f>
              <xm:sqref>L41</xm:sqref>
            </x14:sparkline>
            <x14:sparkline>
              <xm:f>'Subclasses (Players)'!M41:M41</xm:f>
              <xm:sqref>M41</xm:sqref>
            </x14:sparkline>
            <x14:sparkline>
              <xm:f>'Subclasses (Players)'!N41:N41</xm:f>
              <xm:sqref>N41</xm:sqref>
            </x14:sparkline>
          </x14:sparklines>
        </x14:sparklineGroup>
        <x14:sparklineGroup manualMax="5" manualMin="0" type="column" displayEmptyCellsAs="gap" minAxisType="custom" maxAxisType="custom" xr2:uid="{B990FD9D-7EB1-461A-A7B6-3F92FFD0F0E9}">
          <x14:colorSeries theme="3" tint="0.39997558519241921"/>
          <x14:colorNegative rgb="FFD00000"/>
          <x14:colorAxis rgb="FF000000"/>
          <x14:colorMarkers rgb="FFD00000"/>
          <x14:colorFirst rgb="FFD00000"/>
          <x14:colorLast rgb="FFD00000"/>
          <x14:colorHigh rgb="FFD00000"/>
          <x14:colorLow rgb="FFD00000"/>
          <x14:sparklines>
            <x14:sparkline>
              <xm:f>'Subclasses (Players)'!I42:I42</xm:f>
              <xm:sqref>I42</xm:sqref>
            </x14:sparkline>
            <x14:sparkline>
              <xm:f>'Subclasses (Players)'!J42:J42</xm:f>
              <xm:sqref>J42</xm:sqref>
            </x14:sparkline>
            <x14:sparkline>
              <xm:f>'Subclasses (Players)'!K42:K42</xm:f>
              <xm:sqref>K42</xm:sqref>
            </x14:sparkline>
            <x14:sparkline>
              <xm:f>'Subclasses (Players)'!L42:L42</xm:f>
              <xm:sqref>L42</xm:sqref>
            </x14:sparkline>
            <x14:sparkline>
              <xm:f>'Subclasses (Players)'!M42:M42</xm:f>
              <xm:sqref>M42</xm:sqref>
            </x14:sparkline>
            <x14:sparkline>
              <xm:f>'Subclasses (Players)'!N42:N42</xm:f>
              <xm:sqref>N42</xm:sqref>
            </x14:sparkline>
          </x14:sparklines>
        </x14:sparklineGroup>
        <x14:sparklineGroup manualMax="5" manualMin="0" type="column" displayEmptyCellsAs="gap" minAxisType="custom" maxAxisType="custom" xr2:uid="{CDF7C7B3-AC83-4FF8-9129-C5905CB6D2DD}">
          <x14:colorSeries theme="3" tint="0.39997558519241921"/>
          <x14:colorNegative rgb="FFD00000"/>
          <x14:colorAxis rgb="FF000000"/>
          <x14:colorMarkers rgb="FFD00000"/>
          <x14:colorFirst rgb="FFD00000"/>
          <x14:colorLast rgb="FFD00000"/>
          <x14:colorHigh rgb="FFD00000"/>
          <x14:colorLow rgb="FFD00000"/>
          <x14:sparklines>
            <x14:sparkline>
              <xm:f>'Subclasses (Players)'!I40:I40</xm:f>
              <xm:sqref>I40</xm:sqref>
            </x14:sparkline>
            <x14:sparkline>
              <xm:f>'Subclasses (Players)'!J40:J40</xm:f>
              <xm:sqref>J40</xm:sqref>
            </x14:sparkline>
            <x14:sparkline>
              <xm:f>'Subclasses (Players)'!K40:K40</xm:f>
              <xm:sqref>K40</xm:sqref>
            </x14:sparkline>
            <x14:sparkline>
              <xm:f>'Subclasses (Players)'!L40:L40</xm:f>
              <xm:sqref>L40</xm:sqref>
            </x14:sparkline>
            <x14:sparkline>
              <xm:f>'Subclasses (Players)'!M40:M40</xm:f>
              <xm:sqref>M40</xm:sqref>
            </x14:sparkline>
            <x14:sparkline>
              <xm:f>'Subclasses (Players)'!N40:N40</xm:f>
              <xm:sqref>N40</xm:sqref>
            </x14:sparkline>
          </x14:sparklines>
        </x14:sparklineGroup>
        <x14:sparklineGroup manualMax="5" manualMin="0" type="column" displayEmptyCellsAs="gap" minAxisType="custom" maxAxisType="custom" xr2:uid="{7FFA1217-5BD5-4EEA-9E2E-377C0516909B}">
          <x14:colorSeries theme="3" tint="0.39997558519241921"/>
          <x14:colorNegative rgb="FFD00000"/>
          <x14:colorAxis rgb="FF000000"/>
          <x14:colorMarkers rgb="FFD00000"/>
          <x14:colorFirst rgb="FFD00000"/>
          <x14:colorLast rgb="FFD00000"/>
          <x14:colorHigh rgb="FFD00000"/>
          <x14:colorLow rgb="FFD00000"/>
          <x14:sparklines>
            <x14:sparkline>
              <xm:f>'Subclasses (Players)'!I6:I6</xm:f>
              <xm:sqref>I6</xm:sqref>
            </x14:sparkline>
            <x14:sparkline>
              <xm:f>'Subclasses (Players)'!J6:J6</xm:f>
              <xm:sqref>J6</xm:sqref>
            </x14:sparkline>
            <x14:sparkline>
              <xm:f>'Subclasses (Players)'!K6:K6</xm:f>
              <xm:sqref>K6</xm:sqref>
            </x14:sparkline>
            <x14:sparkline>
              <xm:f>'Subclasses (Players)'!L6:L6</xm:f>
              <xm:sqref>L6</xm:sqref>
            </x14:sparkline>
            <x14:sparkline>
              <xm:f>'Subclasses (Players)'!M6:M6</xm:f>
              <xm:sqref>M6</xm:sqref>
            </x14:sparkline>
            <x14:sparkline>
              <xm:f>'Subclasses (Players)'!N6:N6</xm:f>
              <xm:sqref>N6</xm:sqref>
            </x14:sparkline>
          </x14:sparklines>
        </x14:sparklineGroup>
      </x14:sparklineGroups>
    </ext>
  </extLst>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ED13661-25BA-43BB-B068-9AC8BF04E2D1}">
  <dimension ref="A1:N242"/>
  <sheetViews>
    <sheetView zoomScale="85" zoomScaleNormal="85" workbookViewId="0">
      <pane xSplit="2" ySplit="2" topLeftCell="C3" activePane="bottomRight" state="frozen"/>
      <selection pane="topRight" activeCell="C1" sqref="C1"/>
      <selection pane="bottomLeft" activeCell="A3" sqref="A3"/>
      <selection pane="bottomRight" activeCell="M15" sqref="M15"/>
    </sheetView>
  </sheetViews>
  <sheetFormatPr defaultRowHeight="15" x14ac:dyDescent="0.25"/>
  <cols>
    <col min="1" max="1" width="11.85546875" style="68" customWidth="1"/>
    <col min="2" max="2" width="18.28515625" style="68" bestFit="1" customWidth="1"/>
    <col min="3" max="3" width="36.7109375" style="68" customWidth="1"/>
    <col min="4" max="4" width="10.85546875" style="68" customWidth="1"/>
    <col min="5" max="5" width="19.140625" style="71" customWidth="1"/>
    <col min="6" max="6" width="12.7109375" style="69" bestFit="1" customWidth="1"/>
    <col min="7" max="7" width="18.140625" style="69" customWidth="1"/>
    <col min="8" max="8" width="14.7109375" style="69" customWidth="1"/>
    <col min="9" max="9" width="19.140625" style="69" customWidth="1"/>
    <col min="10" max="10" width="22.5703125" style="71" customWidth="1"/>
    <col min="11" max="16384" width="9.140625" style="68"/>
  </cols>
  <sheetData>
    <row r="1" spans="1:14" s="67" customFormat="1" ht="53.25" customHeight="1" x14ac:dyDescent="0.25">
      <c r="A1" s="151" t="s">
        <v>0</v>
      </c>
      <c r="B1" s="151" t="s">
        <v>308</v>
      </c>
      <c r="C1" s="151" t="s">
        <v>2</v>
      </c>
      <c r="D1" s="147" t="s">
        <v>173</v>
      </c>
      <c r="E1" s="148" t="s">
        <v>160</v>
      </c>
      <c r="F1" s="148" t="s">
        <v>27</v>
      </c>
      <c r="G1" s="148" t="s">
        <v>164</v>
      </c>
      <c r="H1" s="148" t="s">
        <v>165</v>
      </c>
      <c r="I1" s="145" t="s">
        <v>43</v>
      </c>
      <c r="J1" s="146"/>
      <c r="K1" s="139"/>
      <c r="L1" s="139"/>
      <c r="M1" s="139"/>
      <c r="N1" s="140"/>
    </row>
    <row r="2" spans="1:14" s="67" customFormat="1" ht="50.25" customHeight="1" x14ac:dyDescent="0.25">
      <c r="A2" s="152"/>
      <c r="B2" s="152"/>
      <c r="C2" s="152"/>
      <c r="D2" s="153"/>
      <c r="E2" s="149"/>
      <c r="F2" s="149"/>
      <c r="G2" s="149"/>
      <c r="H2" s="149"/>
      <c r="I2" s="145"/>
      <c r="J2" s="146"/>
    </row>
    <row r="3" spans="1:14" ht="18.75" x14ac:dyDescent="0.25">
      <c r="A3" s="155" t="s">
        <v>22</v>
      </c>
      <c r="B3" s="156" t="s">
        <v>23</v>
      </c>
      <c r="C3" s="155" t="s">
        <v>59</v>
      </c>
      <c r="D3" s="171" t="s">
        <v>28</v>
      </c>
      <c r="E3" s="154" t="s">
        <v>154</v>
      </c>
      <c r="F3" s="158" t="s">
        <v>80</v>
      </c>
      <c r="G3" s="158" t="s">
        <v>166</v>
      </c>
      <c r="H3" s="158" t="s">
        <v>167</v>
      </c>
      <c r="I3" s="48" t="s">
        <v>39</v>
      </c>
      <c r="J3" s="47">
        <v>3</v>
      </c>
    </row>
    <row r="4" spans="1:14" ht="18.75" x14ac:dyDescent="0.25">
      <c r="A4" s="155"/>
      <c r="B4" s="156"/>
      <c r="C4" s="155"/>
      <c r="D4" s="171"/>
      <c r="E4" s="154"/>
      <c r="F4" s="158"/>
      <c r="G4" s="158"/>
      <c r="H4" s="158"/>
      <c r="I4" s="48" t="s">
        <v>41</v>
      </c>
      <c r="J4" s="47">
        <v>5</v>
      </c>
    </row>
    <row r="5" spans="1:14" ht="18.75" x14ac:dyDescent="0.25">
      <c r="A5" s="155"/>
      <c r="B5" s="156"/>
      <c r="C5" s="155"/>
      <c r="D5" s="171"/>
      <c r="E5" s="154"/>
      <c r="F5" s="158"/>
      <c r="G5" s="158"/>
      <c r="H5" s="158"/>
      <c r="I5" s="48" t="s">
        <v>163</v>
      </c>
      <c r="J5" s="47">
        <v>5</v>
      </c>
    </row>
    <row r="6" spans="1:14" ht="18.75" x14ac:dyDescent="0.25">
      <c r="A6" s="155"/>
      <c r="B6" s="156"/>
      <c r="C6" s="155"/>
      <c r="D6" s="171"/>
      <c r="E6" s="154"/>
      <c r="F6" s="158"/>
      <c r="G6" s="158"/>
      <c r="H6" s="158"/>
      <c r="I6" s="48" t="s">
        <v>42</v>
      </c>
      <c r="J6" s="47">
        <v>3</v>
      </c>
    </row>
    <row r="7" spans="1:14" ht="18.75" x14ac:dyDescent="0.25">
      <c r="A7" s="155"/>
      <c r="B7" s="156"/>
      <c r="C7" s="155"/>
      <c r="D7" s="171"/>
      <c r="E7" s="154"/>
      <c r="F7" s="158"/>
      <c r="G7" s="158"/>
      <c r="H7" s="158"/>
      <c r="I7" s="48" t="s">
        <v>40</v>
      </c>
      <c r="J7" s="47">
        <v>3</v>
      </c>
    </row>
    <row r="8" spans="1:14" ht="18.75" x14ac:dyDescent="0.25">
      <c r="A8" s="155"/>
      <c r="B8" s="156"/>
      <c r="C8" s="155"/>
      <c r="D8" s="171"/>
      <c r="E8" s="154"/>
      <c r="F8" s="158"/>
      <c r="G8" s="158"/>
      <c r="H8" s="158"/>
      <c r="I8" s="35" t="s">
        <v>195</v>
      </c>
      <c r="J8" s="70">
        <f>AVERAGE(J3:J7)</f>
        <v>3.8</v>
      </c>
    </row>
    <row r="9" spans="1:14" ht="18.75" customHeight="1" x14ac:dyDescent="0.25">
      <c r="A9" s="160" t="s">
        <v>24</v>
      </c>
      <c r="B9" s="161" t="s">
        <v>32</v>
      </c>
      <c r="C9" s="160" t="s">
        <v>96</v>
      </c>
      <c r="D9" s="162" t="s">
        <v>29</v>
      </c>
      <c r="E9" s="163" t="s">
        <v>154</v>
      </c>
      <c r="F9" s="163" t="s">
        <v>79</v>
      </c>
      <c r="G9" s="159" t="s">
        <v>192</v>
      </c>
      <c r="H9" s="159" t="s">
        <v>193</v>
      </c>
      <c r="I9" s="49" t="s">
        <v>39</v>
      </c>
      <c r="J9" s="46">
        <v>2</v>
      </c>
    </row>
    <row r="10" spans="1:14" ht="18.75" customHeight="1" x14ac:dyDescent="0.25">
      <c r="A10" s="165"/>
      <c r="B10" s="167"/>
      <c r="C10" s="165"/>
      <c r="D10" s="157"/>
      <c r="E10" s="154"/>
      <c r="F10" s="154"/>
      <c r="G10" s="158"/>
      <c r="H10" s="158"/>
      <c r="I10" s="48" t="s">
        <v>41</v>
      </c>
      <c r="J10" s="47">
        <v>2</v>
      </c>
    </row>
    <row r="11" spans="1:14" ht="18.75" customHeight="1" x14ac:dyDescent="0.25">
      <c r="A11" s="165"/>
      <c r="B11" s="167"/>
      <c r="C11" s="165"/>
      <c r="D11" s="157"/>
      <c r="E11" s="154"/>
      <c r="F11" s="154"/>
      <c r="G11" s="158"/>
      <c r="H11" s="158"/>
      <c r="I11" s="48" t="s">
        <v>163</v>
      </c>
      <c r="J11" s="47">
        <v>2</v>
      </c>
    </row>
    <row r="12" spans="1:14" ht="18.75" customHeight="1" x14ac:dyDescent="0.25">
      <c r="A12" s="165"/>
      <c r="B12" s="167"/>
      <c r="C12" s="165"/>
      <c r="D12" s="157"/>
      <c r="E12" s="154"/>
      <c r="F12" s="154"/>
      <c r="G12" s="158"/>
      <c r="H12" s="158"/>
      <c r="I12" s="48" t="s">
        <v>42</v>
      </c>
      <c r="J12" s="47">
        <v>1</v>
      </c>
    </row>
    <row r="13" spans="1:14" ht="18.75" customHeight="1" x14ac:dyDescent="0.25">
      <c r="A13" s="165"/>
      <c r="B13" s="167"/>
      <c r="C13" s="165"/>
      <c r="D13" s="157"/>
      <c r="E13" s="154"/>
      <c r="F13" s="154"/>
      <c r="G13" s="158"/>
      <c r="H13" s="158"/>
      <c r="I13" s="48" t="s">
        <v>40</v>
      </c>
      <c r="J13" s="47">
        <v>1</v>
      </c>
    </row>
    <row r="14" spans="1:14" ht="18.75" x14ac:dyDescent="0.25">
      <c r="A14" s="166"/>
      <c r="B14" s="168"/>
      <c r="C14" s="166"/>
      <c r="D14" s="169"/>
      <c r="E14" s="170"/>
      <c r="F14" s="170"/>
      <c r="G14" s="164"/>
      <c r="H14" s="164"/>
      <c r="I14" s="41" t="s">
        <v>189</v>
      </c>
      <c r="J14" s="43">
        <f>AVERAGE(J9:J13)</f>
        <v>1.6</v>
      </c>
    </row>
    <row r="15" spans="1:14" ht="18.75" x14ac:dyDescent="0.25">
      <c r="A15" s="160" t="s">
        <v>24</v>
      </c>
      <c r="B15" s="161" t="s">
        <v>25</v>
      </c>
      <c r="C15" s="160" t="s">
        <v>58</v>
      </c>
      <c r="D15" s="162" t="s">
        <v>29</v>
      </c>
      <c r="E15" s="163" t="s">
        <v>155</v>
      </c>
      <c r="F15" s="163" t="s">
        <v>79</v>
      </c>
      <c r="G15" s="159" t="s">
        <v>196</v>
      </c>
      <c r="H15" s="159" t="s">
        <v>16</v>
      </c>
      <c r="I15" s="49" t="s">
        <v>39</v>
      </c>
      <c r="J15" s="46">
        <v>2</v>
      </c>
    </row>
    <row r="16" spans="1:14" ht="18.75" x14ac:dyDescent="0.25">
      <c r="A16" s="165"/>
      <c r="B16" s="167"/>
      <c r="C16" s="165"/>
      <c r="D16" s="157"/>
      <c r="E16" s="154"/>
      <c r="F16" s="154"/>
      <c r="G16" s="158"/>
      <c r="H16" s="158"/>
      <c r="I16" s="48" t="s">
        <v>41</v>
      </c>
      <c r="J16" s="47">
        <v>2</v>
      </c>
    </row>
    <row r="17" spans="1:10" ht="18.75" x14ac:dyDescent="0.25">
      <c r="A17" s="165"/>
      <c r="B17" s="167"/>
      <c r="C17" s="165"/>
      <c r="D17" s="157"/>
      <c r="E17" s="154"/>
      <c r="F17" s="154"/>
      <c r="G17" s="158"/>
      <c r="H17" s="158"/>
      <c r="I17" s="48" t="s">
        <v>163</v>
      </c>
      <c r="J17" s="47">
        <v>3</v>
      </c>
    </row>
    <row r="18" spans="1:10" ht="18.75" x14ac:dyDescent="0.25">
      <c r="A18" s="165"/>
      <c r="B18" s="167"/>
      <c r="C18" s="165"/>
      <c r="D18" s="157"/>
      <c r="E18" s="154"/>
      <c r="F18" s="154"/>
      <c r="G18" s="158"/>
      <c r="H18" s="158"/>
      <c r="I18" s="48" t="s">
        <v>42</v>
      </c>
      <c r="J18" s="47">
        <v>3</v>
      </c>
    </row>
    <row r="19" spans="1:10" ht="18.75" x14ac:dyDescent="0.25">
      <c r="A19" s="165"/>
      <c r="B19" s="167"/>
      <c r="C19" s="165"/>
      <c r="D19" s="157"/>
      <c r="E19" s="154"/>
      <c r="F19" s="154"/>
      <c r="G19" s="158"/>
      <c r="H19" s="158"/>
      <c r="I19" s="48" t="s">
        <v>40</v>
      </c>
      <c r="J19" s="47">
        <v>1</v>
      </c>
    </row>
    <row r="20" spans="1:10" ht="18.75" x14ac:dyDescent="0.25">
      <c r="A20" s="166"/>
      <c r="B20" s="168"/>
      <c r="C20" s="166"/>
      <c r="D20" s="169"/>
      <c r="E20" s="170"/>
      <c r="F20" s="170"/>
      <c r="G20" s="164"/>
      <c r="H20" s="164"/>
      <c r="I20" s="41" t="s">
        <v>189</v>
      </c>
      <c r="J20" s="43">
        <f>AVERAGE(J15:J19)</f>
        <v>2.2000000000000002</v>
      </c>
    </row>
    <row r="21" spans="1:10" ht="18.75" x14ac:dyDescent="0.25">
      <c r="A21" s="160" t="s">
        <v>24</v>
      </c>
      <c r="B21" s="161" t="s">
        <v>33</v>
      </c>
      <c r="C21" s="160" t="s">
        <v>56</v>
      </c>
      <c r="D21" s="162" t="s">
        <v>29</v>
      </c>
      <c r="E21" s="163" t="s">
        <v>155</v>
      </c>
      <c r="F21" s="163" t="s">
        <v>79</v>
      </c>
      <c r="G21" s="159" t="s">
        <v>197</v>
      </c>
      <c r="H21" s="159" t="s">
        <v>16</v>
      </c>
      <c r="I21" s="49" t="s">
        <v>39</v>
      </c>
      <c r="J21" s="46">
        <v>1</v>
      </c>
    </row>
    <row r="22" spans="1:10" ht="18.75" x14ac:dyDescent="0.25">
      <c r="A22" s="155"/>
      <c r="B22" s="156"/>
      <c r="C22" s="155"/>
      <c r="D22" s="157"/>
      <c r="E22" s="154"/>
      <c r="F22" s="154"/>
      <c r="G22" s="158"/>
      <c r="H22" s="158"/>
      <c r="I22" s="48" t="s">
        <v>41</v>
      </c>
      <c r="J22" s="47">
        <v>3</v>
      </c>
    </row>
    <row r="23" spans="1:10" ht="18.75" x14ac:dyDescent="0.25">
      <c r="A23" s="155"/>
      <c r="B23" s="156"/>
      <c r="C23" s="155"/>
      <c r="D23" s="157"/>
      <c r="E23" s="154"/>
      <c r="F23" s="154"/>
      <c r="G23" s="158"/>
      <c r="H23" s="158"/>
      <c r="I23" s="48" t="s">
        <v>163</v>
      </c>
      <c r="J23" s="47">
        <v>2</v>
      </c>
    </row>
    <row r="24" spans="1:10" ht="18.75" x14ac:dyDescent="0.25">
      <c r="A24" s="155"/>
      <c r="B24" s="156"/>
      <c r="C24" s="155"/>
      <c r="D24" s="157"/>
      <c r="E24" s="154"/>
      <c r="F24" s="154"/>
      <c r="G24" s="158"/>
      <c r="H24" s="158"/>
      <c r="I24" s="48" t="s">
        <v>42</v>
      </c>
      <c r="J24" s="47">
        <v>5</v>
      </c>
    </row>
    <row r="25" spans="1:10" ht="18.75" x14ac:dyDescent="0.25">
      <c r="A25" s="155"/>
      <c r="B25" s="156"/>
      <c r="C25" s="155"/>
      <c r="D25" s="157"/>
      <c r="E25" s="154"/>
      <c r="F25" s="154"/>
      <c r="G25" s="158"/>
      <c r="H25" s="158"/>
      <c r="I25" s="48" t="s">
        <v>40</v>
      </c>
      <c r="J25" s="47">
        <v>2</v>
      </c>
    </row>
    <row r="26" spans="1:10" ht="18.75" x14ac:dyDescent="0.25">
      <c r="A26" s="155"/>
      <c r="B26" s="156"/>
      <c r="C26" s="155"/>
      <c r="D26" s="157"/>
      <c r="E26" s="154"/>
      <c r="F26" s="154"/>
      <c r="G26" s="158"/>
      <c r="H26" s="158"/>
      <c r="I26" s="41" t="s">
        <v>189</v>
      </c>
      <c r="J26" s="43">
        <f>AVERAGE(J21:J25)</f>
        <v>2.6</v>
      </c>
    </row>
    <row r="27" spans="1:10" ht="18.75" x14ac:dyDescent="0.25">
      <c r="A27" s="155" t="s">
        <v>24</v>
      </c>
      <c r="B27" s="156" t="s">
        <v>26</v>
      </c>
      <c r="C27" s="155" t="s">
        <v>57</v>
      </c>
      <c r="D27" s="157" t="s">
        <v>30</v>
      </c>
      <c r="E27" s="154" t="s">
        <v>156</v>
      </c>
      <c r="F27" s="154" t="s">
        <v>79</v>
      </c>
      <c r="G27" s="158" t="s">
        <v>198</v>
      </c>
      <c r="H27" s="158" t="s">
        <v>199</v>
      </c>
      <c r="I27" s="49" t="s">
        <v>39</v>
      </c>
      <c r="J27" s="46">
        <v>3</v>
      </c>
    </row>
    <row r="28" spans="1:10" ht="18.75" x14ac:dyDescent="0.25">
      <c r="A28" s="155"/>
      <c r="B28" s="156"/>
      <c r="C28" s="155"/>
      <c r="D28" s="157"/>
      <c r="E28" s="154"/>
      <c r="F28" s="154"/>
      <c r="G28" s="158"/>
      <c r="H28" s="158"/>
      <c r="I28" s="48" t="s">
        <v>41</v>
      </c>
      <c r="J28" s="47">
        <v>3</v>
      </c>
    </row>
    <row r="29" spans="1:10" ht="18.75" x14ac:dyDescent="0.25">
      <c r="A29" s="155"/>
      <c r="B29" s="156"/>
      <c r="C29" s="155"/>
      <c r="D29" s="157"/>
      <c r="E29" s="154"/>
      <c r="F29" s="154"/>
      <c r="G29" s="158"/>
      <c r="H29" s="158"/>
      <c r="I29" s="48" t="s">
        <v>163</v>
      </c>
      <c r="J29" s="47">
        <v>4</v>
      </c>
    </row>
    <row r="30" spans="1:10" ht="18.75" x14ac:dyDescent="0.25">
      <c r="A30" s="155"/>
      <c r="B30" s="156"/>
      <c r="C30" s="155"/>
      <c r="D30" s="157"/>
      <c r="E30" s="154"/>
      <c r="F30" s="154"/>
      <c r="G30" s="158"/>
      <c r="H30" s="158"/>
      <c r="I30" s="48" t="s">
        <v>42</v>
      </c>
      <c r="J30" s="47">
        <v>1</v>
      </c>
    </row>
    <row r="31" spans="1:10" ht="18.75" x14ac:dyDescent="0.25">
      <c r="A31" s="155"/>
      <c r="B31" s="156"/>
      <c r="C31" s="155"/>
      <c r="D31" s="157"/>
      <c r="E31" s="154"/>
      <c r="F31" s="154"/>
      <c r="G31" s="158"/>
      <c r="H31" s="158"/>
      <c r="I31" s="48" t="s">
        <v>40</v>
      </c>
      <c r="J31" s="47">
        <v>3</v>
      </c>
    </row>
    <row r="32" spans="1:10" ht="18.75" x14ac:dyDescent="0.25">
      <c r="A32" s="155"/>
      <c r="B32" s="156"/>
      <c r="C32" s="155"/>
      <c r="D32" s="157"/>
      <c r="E32" s="154"/>
      <c r="F32" s="154"/>
      <c r="G32" s="158"/>
      <c r="H32" s="158"/>
      <c r="I32" s="41" t="s">
        <v>189</v>
      </c>
      <c r="J32" s="43">
        <f>AVERAGE(J27:J31)</f>
        <v>2.8</v>
      </c>
    </row>
    <row r="33" spans="1:10" ht="18.75" x14ac:dyDescent="0.25">
      <c r="A33" s="155" t="s">
        <v>34</v>
      </c>
      <c r="B33" s="156" t="s">
        <v>44</v>
      </c>
      <c r="C33" s="155" t="s">
        <v>159</v>
      </c>
      <c r="D33" s="157" t="s">
        <v>35</v>
      </c>
      <c r="E33" s="154" t="s">
        <v>154</v>
      </c>
      <c r="F33" s="158" t="s">
        <v>80</v>
      </c>
      <c r="G33" s="158" t="s">
        <v>200</v>
      </c>
      <c r="H33" s="158" t="s">
        <v>201</v>
      </c>
      <c r="I33" s="49" t="s">
        <v>39</v>
      </c>
      <c r="J33" s="46">
        <v>3</v>
      </c>
    </row>
    <row r="34" spans="1:10" ht="18.75" x14ac:dyDescent="0.25">
      <c r="A34" s="155"/>
      <c r="B34" s="156"/>
      <c r="C34" s="155"/>
      <c r="D34" s="157"/>
      <c r="E34" s="154"/>
      <c r="F34" s="158"/>
      <c r="G34" s="158"/>
      <c r="H34" s="158"/>
      <c r="I34" s="48" t="s">
        <v>41</v>
      </c>
      <c r="J34" s="47">
        <v>4</v>
      </c>
    </row>
    <row r="35" spans="1:10" ht="18.75" x14ac:dyDescent="0.25">
      <c r="A35" s="155"/>
      <c r="B35" s="156"/>
      <c r="C35" s="155"/>
      <c r="D35" s="157"/>
      <c r="E35" s="154"/>
      <c r="F35" s="158"/>
      <c r="G35" s="158"/>
      <c r="H35" s="158"/>
      <c r="I35" s="48" t="s">
        <v>163</v>
      </c>
      <c r="J35" s="47">
        <v>3</v>
      </c>
    </row>
    <row r="36" spans="1:10" ht="18.75" x14ac:dyDescent="0.25">
      <c r="A36" s="155"/>
      <c r="B36" s="156"/>
      <c r="C36" s="155"/>
      <c r="D36" s="157"/>
      <c r="E36" s="154"/>
      <c r="F36" s="158"/>
      <c r="G36" s="158"/>
      <c r="H36" s="158"/>
      <c r="I36" s="48" t="s">
        <v>42</v>
      </c>
      <c r="J36" s="47">
        <v>3</v>
      </c>
    </row>
    <row r="37" spans="1:10" ht="18.75" x14ac:dyDescent="0.25">
      <c r="A37" s="155"/>
      <c r="B37" s="156"/>
      <c r="C37" s="155"/>
      <c r="D37" s="157"/>
      <c r="E37" s="154"/>
      <c r="F37" s="158"/>
      <c r="G37" s="158"/>
      <c r="H37" s="158"/>
      <c r="I37" s="48" t="s">
        <v>40</v>
      </c>
      <c r="J37" s="47">
        <v>3</v>
      </c>
    </row>
    <row r="38" spans="1:10" ht="18.75" x14ac:dyDescent="0.25">
      <c r="A38" s="155"/>
      <c r="B38" s="156"/>
      <c r="C38" s="155"/>
      <c r="D38" s="157"/>
      <c r="E38" s="154"/>
      <c r="F38" s="158"/>
      <c r="G38" s="158"/>
      <c r="H38" s="158"/>
      <c r="I38" s="41" t="s">
        <v>189</v>
      </c>
      <c r="J38" s="43">
        <f>AVERAGE(J33:J37)</f>
        <v>3.2</v>
      </c>
    </row>
    <row r="39" spans="1:10" ht="18.75" x14ac:dyDescent="0.25">
      <c r="A39" s="155" t="s">
        <v>34</v>
      </c>
      <c r="B39" s="156" t="s">
        <v>47</v>
      </c>
      <c r="C39" s="155" t="s">
        <v>53</v>
      </c>
      <c r="D39" s="157" t="s">
        <v>35</v>
      </c>
      <c r="E39" s="154" t="s">
        <v>156</v>
      </c>
      <c r="F39" s="158" t="s">
        <v>202</v>
      </c>
      <c r="G39" s="158" t="s">
        <v>203</v>
      </c>
      <c r="H39" s="158" t="s">
        <v>204</v>
      </c>
      <c r="I39" s="49" t="s">
        <v>39</v>
      </c>
      <c r="J39" s="46">
        <v>5</v>
      </c>
    </row>
    <row r="40" spans="1:10" ht="18.75" x14ac:dyDescent="0.25">
      <c r="A40" s="155"/>
      <c r="B40" s="156"/>
      <c r="C40" s="155"/>
      <c r="D40" s="157"/>
      <c r="E40" s="154"/>
      <c r="F40" s="158"/>
      <c r="G40" s="158"/>
      <c r="H40" s="158"/>
      <c r="I40" s="48" t="s">
        <v>41</v>
      </c>
      <c r="J40" s="47">
        <v>3</v>
      </c>
    </row>
    <row r="41" spans="1:10" ht="18.75" x14ac:dyDescent="0.25">
      <c r="A41" s="155"/>
      <c r="B41" s="156"/>
      <c r="C41" s="155"/>
      <c r="D41" s="157"/>
      <c r="E41" s="154"/>
      <c r="F41" s="158"/>
      <c r="G41" s="158"/>
      <c r="H41" s="158"/>
      <c r="I41" s="48" t="s">
        <v>163</v>
      </c>
      <c r="J41" s="47">
        <v>3</v>
      </c>
    </row>
    <row r="42" spans="1:10" ht="18.75" x14ac:dyDescent="0.25">
      <c r="A42" s="155"/>
      <c r="B42" s="156"/>
      <c r="C42" s="155"/>
      <c r="D42" s="157"/>
      <c r="E42" s="154"/>
      <c r="F42" s="158"/>
      <c r="G42" s="158"/>
      <c r="H42" s="158"/>
      <c r="I42" s="48" t="s">
        <v>42</v>
      </c>
      <c r="J42" s="47">
        <v>2</v>
      </c>
    </row>
    <row r="43" spans="1:10" ht="18.75" x14ac:dyDescent="0.25">
      <c r="A43" s="155"/>
      <c r="B43" s="156"/>
      <c r="C43" s="155"/>
      <c r="D43" s="157"/>
      <c r="E43" s="154"/>
      <c r="F43" s="158"/>
      <c r="G43" s="158"/>
      <c r="H43" s="158"/>
      <c r="I43" s="48" t="s">
        <v>40</v>
      </c>
      <c r="J43" s="47">
        <v>3</v>
      </c>
    </row>
    <row r="44" spans="1:10" ht="18.75" x14ac:dyDescent="0.25">
      <c r="A44" s="155"/>
      <c r="B44" s="156"/>
      <c r="C44" s="155"/>
      <c r="D44" s="157"/>
      <c r="E44" s="154"/>
      <c r="F44" s="158"/>
      <c r="G44" s="158"/>
      <c r="H44" s="158"/>
      <c r="I44" s="41" t="s">
        <v>189</v>
      </c>
      <c r="J44" s="43">
        <f>AVERAGE(J39:J43)</f>
        <v>3.2</v>
      </c>
    </row>
    <row r="45" spans="1:10" ht="18.75" x14ac:dyDescent="0.25">
      <c r="A45" s="155" t="s">
        <v>34</v>
      </c>
      <c r="B45" s="156" t="s">
        <v>37</v>
      </c>
      <c r="C45" s="155" t="s">
        <v>55</v>
      </c>
      <c r="D45" s="157" t="s">
        <v>35</v>
      </c>
      <c r="E45" s="154" t="s">
        <v>156</v>
      </c>
      <c r="F45" s="154" t="s">
        <v>81</v>
      </c>
      <c r="G45" s="154" t="s">
        <v>205</v>
      </c>
      <c r="H45" s="154" t="s">
        <v>206</v>
      </c>
      <c r="I45" s="49" t="s">
        <v>39</v>
      </c>
      <c r="J45" s="46">
        <v>3</v>
      </c>
    </row>
    <row r="46" spans="1:10" ht="18.75" x14ac:dyDescent="0.25">
      <c r="A46" s="155"/>
      <c r="B46" s="156"/>
      <c r="C46" s="155"/>
      <c r="D46" s="157"/>
      <c r="E46" s="154"/>
      <c r="F46" s="154"/>
      <c r="G46" s="154"/>
      <c r="H46" s="154"/>
      <c r="I46" s="48" t="s">
        <v>41</v>
      </c>
      <c r="J46" s="47">
        <v>5</v>
      </c>
    </row>
    <row r="47" spans="1:10" ht="18.75" x14ac:dyDescent="0.25">
      <c r="A47" s="155"/>
      <c r="B47" s="156"/>
      <c r="C47" s="155"/>
      <c r="D47" s="157"/>
      <c r="E47" s="154"/>
      <c r="F47" s="154"/>
      <c r="G47" s="154"/>
      <c r="H47" s="154"/>
      <c r="I47" s="48" t="s">
        <v>163</v>
      </c>
      <c r="J47" s="47">
        <v>4</v>
      </c>
    </row>
    <row r="48" spans="1:10" ht="18.75" x14ac:dyDescent="0.25">
      <c r="A48" s="155"/>
      <c r="B48" s="156"/>
      <c r="C48" s="155"/>
      <c r="D48" s="157"/>
      <c r="E48" s="154"/>
      <c r="F48" s="154"/>
      <c r="G48" s="154"/>
      <c r="H48" s="154"/>
      <c r="I48" s="48" t="s">
        <v>42</v>
      </c>
      <c r="J48" s="47">
        <v>2</v>
      </c>
    </row>
    <row r="49" spans="1:10" ht="18.75" x14ac:dyDescent="0.25">
      <c r="A49" s="155"/>
      <c r="B49" s="156"/>
      <c r="C49" s="155"/>
      <c r="D49" s="157"/>
      <c r="E49" s="154"/>
      <c r="F49" s="154"/>
      <c r="G49" s="154"/>
      <c r="H49" s="154"/>
      <c r="I49" s="48" t="s">
        <v>40</v>
      </c>
      <c r="J49" s="47">
        <v>4</v>
      </c>
    </row>
    <row r="50" spans="1:10" ht="18.75" x14ac:dyDescent="0.25">
      <c r="A50" s="155"/>
      <c r="B50" s="156"/>
      <c r="C50" s="155"/>
      <c r="D50" s="157"/>
      <c r="E50" s="154"/>
      <c r="F50" s="154"/>
      <c r="G50" s="154"/>
      <c r="H50" s="154"/>
      <c r="I50" s="41" t="s">
        <v>189</v>
      </c>
      <c r="J50" s="43">
        <f>AVERAGE(J45:J49)</f>
        <v>3.6</v>
      </c>
    </row>
    <row r="51" spans="1:10" ht="18.75" x14ac:dyDescent="0.25">
      <c r="A51" s="155" t="s">
        <v>34</v>
      </c>
      <c r="B51" s="156" t="s">
        <v>48</v>
      </c>
      <c r="C51" s="155" t="s">
        <v>52</v>
      </c>
      <c r="D51" s="157" t="s">
        <v>35</v>
      </c>
      <c r="E51" s="154" t="s">
        <v>154</v>
      </c>
      <c r="F51" s="154" t="s">
        <v>80</v>
      </c>
      <c r="G51" s="154" t="s">
        <v>207</v>
      </c>
      <c r="H51" s="154" t="s">
        <v>208</v>
      </c>
      <c r="I51" s="49" t="s">
        <v>39</v>
      </c>
      <c r="J51" s="46">
        <v>3</v>
      </c>
    </row>
    <row r="52" spans="1:10" ht="18.75" x14ac:dyDescent="0.25">
      <c r="A52" s="155"/>
      <c r="B52" s="156"/>
      <c r="C52" s="155"/>
      <c r="D52" s="157"/>
      <c r="E52" s="154"/>
      <c r="F52" s="154"/>
      <c r="G52" s="154"/>
      <c r="H52" s="154"/>
      <c r="I52" s="48" t="s">
        <v>41</v>
      </c>
      <c r="J52" s="47">
        <v>4</v>
      </c>
    </row>
    <row r="53" spans="1:10" ht="18.75" x14ac:dyDescent="0.25">
      <c r="A53" s="155"/>
      <c r="B53" s="156"/>
      <c r="C53" s="155"/>
      <c r="D53" s="157"/>
      <c r="E53" s="154"/>
      <c r="F53" s="154"/>
      <c r="G53" s="154"/>
      <c r="H53" s="154"/>
      <c r="I53" s="48" t="s">
        <v>163</v>
      </c>
      <c r="J53" s="47">
        <v>3</v>
      </c>
    </row>
    <row r="54" spans="1:10" ht="18.75" x14ac:dyDescent="0.25">
      <c r="A54" s="155"/>
      <c r="B54" s="156"/>
      <c r="C54" s="155"/>
      <c r="D54" s="157"/>
      <c r="E54" s="154"/>
      <c r="F54" s="154"/>
      <c r="G54" s="154"/>
      <c r="H54" s="154"/>
      <c r="I54" s="48" t="s">
        <v>42</v>
      </c>
      <c r="J54" s="47">
        <v>5</v>
      </c>
    </row>
    <row r="55" spans="1:10" ht="18.75" x14ac:dyDescent="0.25">
      <c r="A55" s="155"/>
      <c r="B55" s="156"/>
      <c r="C55" s="155"/>
      <c r="D55" s="157"/>
      <c r="E55" s="154"/>
      <c r="F55" s="154"/>
      <c r="G55" s="154"/>
      <c r="H55" s="154"/>
      <c r="I55" s="48" t="s">
        <v>40</v>
      </c>
      <c r="J55" s="47">
        <v>3</v>
      </c>
    </row>
    <row r="56" spans="1:10" ht="18.75" x14ac:dyDescent="0.25">
      <c r="A56" s="155"/>
      <c r="B56" s="156"/>
      <c r="C56" s="155"/>
      <c r="D56" s="157"/>
      <c r="E56" s="154"/>
      <c r="F56" s="154"/>
      <c r="G56" s="154"/>
      <c r="H56" s="154"/>
      <c r="I56" s="41" t="s">
        <v>189</v>
      </c>
      <c r="J56" s="43">
        <f>AVERAGE(J51:J55)</f>
        <v>3.6</v>
      </c>
    </row>
    <row r="57" spans="1:10" ht="18.75" x14ac:dyDescent="0.25">
      <c r="A57" s="155" t="s">
        <v>34</v>
      </c>
      <c r="B57" s="156" t="s">
        <v>36</v>
      </c>
      <c r="C57" s="155" t="s">
        <v>54</v>
      </c>
      <c r="D57" s="157" t="s">
        <v>35</v>
      </c>
      <c r="E57" s="154" t="s">
        <v>156</v>
      </c>
      <c r="F57" s="154" t="s">
        <v>80</v>
      </c>
      <c r="G57" s="154" t="s">
        <v>209</v>
      </c>
      <c r="H57" s="154" t="s">
        <v>210</v>
      </c>
      <c r="I57" s="49" t="s">
        <v>39</v>
      </c>
      <c r="J57" s="46">
        <v>5</v>
      </c>
    </row>
    <row r="58" spans="1:10" ht="18.75" x14ac:dyDescent="0.25">
      <c r="A58" s="155"/>
      <c r="B58" s="156"/>
      <c r="C58" s="155"/>
      <c r="D58" s="157"/>
      <c r="E58" s="154"/>
      <c r="F58" s="154"/>
      <c r="G58" s="154"/>
      <c r="H58" s="154"/>
      <c r="I58" s="48" t="s">
        <v>41</v>
      </c>
      <c r="J58" s="47">
        <v>5</v>
      </c>
    </row>
    <row r="59" spans="1:10" ht="18.75" x14ac:dyDescent="0.25">
      <c r="A59" s="155"/>
      <c r="B59" s="156"/>
      <c r="C59" s="155"/>
      <c r="D59" s="157"/>
      <c r="E59" s="154"/>
      <c r="F59" s="154"/>
      <c r="G59" s="154"/>
      <c r="H59" s="154"/>
      <c r="I59" s="48" t="s">
        <v>163</v>
      </c>
      <c r="J59" s="47">
        <v>4</v>
      </c>
    </row>
    <row r="60" spans="1:10" ht="18.75" x14ac:dyDescent="0.25">
      <c r="A60" s="155"/>
      <c r="B60" s="156"/>
      <c r="C60" s="155"/>
      <c r="D60" s="157"/>
      <c r="E60" s="154"/>
      <c r="F60" s="154"/>
      <c r="G60" s="154"/>
      <c r="H60" s="154"/>
      <c r="I60" s="48" t="s">
        <v>42</v>
      </c>
      <c r="J60" s="47">
        <v>4</v>
      </c>
    </row>
    <row r="61" spans="1:10" ht="18.75" x14ac:dyDescent="0.25">
      <c r="A61" s="155"/>
      <c r="B61" s="156"/>
      <c r="C61" s="155"/>
      <c r="D61" s="157"/>
      <c r="E61" s="154"/>
      <c r="F61" s="154"/>
      <c r="G61" s="154"/>
      <c r="H61" s="154"/>
      <c r="I61" s="48" t="s">
        <v>40</v>
      </c>
      <c r="J61" s="47">
        <v>4</v>
      </c>
    </row>
    <row r="62" spans="1:10" ht="18.75" x14ac:dyDescent="0.25">
      <c r="A62" s="155"/>
      <c r="B62" s="156"/>
      <c r="C62" s="155"/>
      <c r="D62" s="157"/>
      <c r="E62" s="154"/>
      <c r="F62" s="154"/>
      <c r="G62" s="154"/>
      <c r="H62" s="154"/>
      <c r="I62" s="41" t="s">
        <v>189</v>
      </c>
      <c r="J62" s="43">
        <f>AVERAGE(J57:J61)</f>
        <v>4.4000000000000004</v>
      </c>
    </row>
    <row r="63" spans="1:10" ht="18.75" x14ac:dyDescent="0.25">
      <c r="A63" s="155" t="s">
        <v>45</v>
      </c>
      <c r="B63" s="156" t="s">
        <v>46</v>
      </c>
      <c r="C63" s="155" t="s">
        <v>161</v>
      </c>
      <c r="D63" s="157" t="s">
        <v>35</v>
      </c>
      <c r="E63" s="154" t="s">
        <v>154</v>
      </c>
      <c r="F63" s="154" t="s">
        <v>202</v>
      </c>
      <c r="G63" s="154" t="s">
        <v>211</v>
      </c>
      <c r="H63" s="154" t="s">
        <v>213</v>
      </c>
      <c r="I63" s="49" t="s">
        <v>39</v>
      </c>
      <c r="J63" s="46">
        <v>3</v>
      </c>
    </row>
    <row r="64" spans="1:10" ht="18.75" x14ac:dyDescent="0.25">
      <c r="A64" s="155"/>
      <c r="B64" s="156"/>
      <c r="C64" s="155"/>
      <c r="D64" s="157"/>
      <c r="E64" s="154"/>
      <c r="F64" s="154"/>
      <c r="G64" s="154"/>
      <c r="H64" s="154"/>
      <c r="I64" s="48" t="s">
        <v>41</v>
      </c>
      <c r="J64" s="47">
        <v>3</v>
      </c>
    </row>
    <row r="65" spans="1:10" ht="18.75" x14ac:dyDescent="0.25">
      <c r="A65" s="155"/>
      <c r="B65" s="156"/>
      <c r="C65" s="155"/>
      <c r="D65" s="157"/>
      <c r="E65" s="154"/>
      <c r="F65" s="154"/>
      <c r="G65" s="154"/>
      <c r="H65" s="154"/>
      <c r="I65" s="48" t="s">
        <v>163</v>
      </c>
      <c r="J65" s="47">
        <v>3</v>
      </c>
    </row>
    <row r="66" spans="1:10" ht="18.75" x14ac:dyDescent="0.25">
      <c r="A66" s="155"/>
      <c r="B66" s="156"/>
      <c r="C66" s="155"/>
      <c r="D66" s="157"/>
      <c r="E66" s="154"/>
      <c r="F66" s="154"/>
      <c r="G66" s="154"/>
      <c r="H66" s="154"/>
      <c r="I66" s="48" t="s">
        <v>42</v>
      </c>
      <c r="J66" s="47">
        <v>4</v>
      </c>
    </row>
    <row r="67" spans="1:10" ht="18.75" x14ac:dyDescent="0.25">
      <c r="A67" s="155"/>
      <c r="B67" s="156"/>
      <c r="C67" s="155"/>
      <c r="D67" s="157"/>
      <c r="E67" s="154"/>
      <c r="F67" s="154"/>
      <c r="G67" s="154"/>
      <c r="H67" s="154"/>
      <c r="I67" s="48" t="s">
        <v>40</v>
      </c>
      <c r="J67" s="47">
        <v>4</v>
      </c>
    </row>
    <row r="68" spans="1:10" ht="18.75" x14ac:dyDescent="0.25">
      <c r="A68" s="155"/>
      <c r="B68" s="156"/>
      <c r="C68" s="155"/>
      <c r="D68" s="157"/>
      <c r="E68" s="154"/>
      <c r="F68" s="154"/>
      <c r="G68" s="154"/>
      <c r="H68" s="154"/>
      <c r="I68" s="41" t="s">
        <v>189</v>
      </c>
      <c r="J68" s="43">
        <f>AVERAGE(J63:J67)</f>
        <v>3.4</v>
      </c>
    </row>
    <row r="69" spans="1:10" ht="18.75" x14ac:dyDescent="0.25">
      <c r="A69" s="155" t="s">
        <v>49</v>
      </c>
      <c r="B69" s="156" t="s">
        <v>50</v>
      </c>
      <c r="C69" s="155" t="s">
        <v>51</v>
      </c>
      <c r="D69" s="157" t="s">
        <v>35</v>
      </c>
      <c r="E69" s="154" t="s">
        <v>154</v>
      </c>
      <c r="F69" s="154" t="s">
        <v>202</v>
      </c>
      <c r="G69" s="154" t="s">
        <v>212</v>
      </c>
      <c r="H69" s="154" t="s">
        <v>16</v>
      </c>
      <c r="I69" s="49" t="s">
        <v>39</v>
      </c>
      <c r="J69" s="46">
        <v>3</v>
      </c>
    </row>
    <row r="70" spans="1:10" ht="18.75" x14ac:dyDescent="0.25">
      <c r="A70" s="155"/>
      <c r="B70" s="156"/>
      <c r="C70" s="155"/>
      <c r="D70" s="157"/>
      <c r="E70" s="154"/>
      <c r="F70" s="154"/>
      <c r="G70" s="154"/>
      <c r="H70" s="154"/>
      <c r="I70" s="48" t="s">
        <v>41</v>
      </c>
      <c r="J70" s="47">
        <v>3</v>
      </c>
    </row>
    <row r="71" spans="1:10" ht="18.75" x14ac:dyDescent="0.25">
      <c r="A71" s="155"/>
      <c r="B71" s="156"/>
      <c r="C71" s="155"/>
      <c r="D71" s="157"/>
      <c r="E71" s="154"/>
      <c r="F71" s="154"/>
      <c r="G71" s="154"/>
      <c r="H71" s="154"/>
      <c r="I71" s="48" t="s">
        <v>163</v>
      </c>
      <c r="J71" s="47">
        <v>4</v>
      </c>
    </row>
    <row r="72" spans="1:10" ht="18.75" x14ac:dyDescent="0.25">
      <c r="A72" s="155"/>
      <c r="B72" s="156"/>
      <c r="C72" s="155"/>
      <c r="D72" s="157"/>
      <c r="E72" s="154"/>
      <c r="F72" s="154"/>
      <c r="G72" s="154"/>
      <c r="H72" s="154"/>
      <c r="I72" s="48" t="s">
        <v>42</v>
      </c>
      <c r="J72" s="47">
        <v>4</v>
      </c>
    </row>
    <row r="73" spans="1:10" ht="18.75" x14ac:dyDescent="0.25">
      <c r="A73" s="155"/>
      <c r="B73" s="156"/>
      <c r="C73" s="155"/>
      <c r="D73" s="157"/>
      <c r="E73" s="154"/>
      <c r="F73" s="154"/>
      <c r="G73" s="154"/>
      <c r="H73" s="154"/>
      <c r="I73" s="48" t="s">
        <v>40</v>
      </c>
      <c r="J73" s="47">
        <v>4</v>
      </c>
    </row>
    <row r="74" spans="1:10" ht="18.75" x14ac:dyDescent="0.25">
      <c r="A74" s="155"/>
      <c r="B74" s="156"/>
      <c r="C74" s="155"/>
      <c r="D74" s="157"/>
      <c r="E74" s="154"/>
      <c r="F74" s="154"/>
      <c r="G74" s="154"/>
      <c r="H74" s="154"/>
      <c r="I74" s="41" t="s">
        <v>189</v>
      </c>
      <c r="J74" s="43">
        <f>AVERAGE(J69:J73)</f>
        <v>3.6</v>
      </c>
    </row>
    <row r="75" spans="1:10" ht="18.75" x14ac:dyDescent="0.25">
      <c r="A75" s="155" t="s">
        <v>60</v>
      </c>
      <c r="B75" s="156" t="s">
        <v>61</v>
      </c>
      <c r="C75" s="155" t="s">
        <v>76</v>
      </c>
      <c r="D75" s="157" t="s">
        <v>35</v>
      </c>
      <c r="E75" s="154" t="s">
        <v>154</v>
      </c>
      <c r="F75" s="154" t="s">
        <v>80</v>
      </c>
      <c r="G75" s="154" t="s">
        <v>214</v>
      </c>
      <c r="H75" s="154" t="s">
        <v>215</v>
      </c>
      <c r="I75" s="49" t="s">
        <v>39</v>
      </c>
      <c r="J75" s="46">
        <v>2</v>
      </c>
    </row>
    <row r="76" spans="1:10" ht="18.75" x14ac:dyDescent="0.25">
      <c r="A76" s="155"/>
      <c r="B76" s="156"/>
      <c r="C76" s="155"/>
      <c r="D76" s="157"/>
      <c r="E76" s="154"/>
      <c r="F76" s="154"/>
      <c r="G76" s="154"/>
      <c r="H76" s="154"/>
      <c r="I76" s="48" t="s">
        <v>41</v>
      </c>
      <c r="J76" s="47">
        <v>3</v>
      </c>
    </row>
    <row r="77" spans="1:10" ht="18.75" x14ac:dyDescent="0.25">
      <c r="A77" s="155"/>
      <c r="B77" s="156"/>
      <c r="C77" s="155"/>
      <c r="D77" s="157"/>
      <c r="E77" s="154"/>
      <c r="F77" s="154"/>
      <c r="G77" s="154"/>
      <c r="H77" s="154"/>
      <c r="I77" s="48" t="s">
        <v>163</v>
      </c>
      <c r="J77" s="47">
        <v>4</v>
      </c>
    </row>
    <row r="78" spans="1:10" ht="18.75" x14ac:dyDescent="0.25">
      <c r="A78" s="155"/>
      <c r="B78" s="156"/>
      <c r="C78" s="155"/>
      <c r="D78" s="157"/>
      <c r="E78" s="154"/>
      <c r="F78" s="154"/>
      <c r="G78" s="154"/>
      <c r="H78" s="154"/>
      <c r="I78" s="48" t="s">
        <v>42</v>
      </c>
      <c r="J78" s="47">
        <v>1</v>
      </c>
    </row>
    <row r="79" spans="1:10" ht="18.75" x14ac:dyDescent="0.25">
      <c r="A79" s="155"/>
      <c r="B79" s="156"/>
      <c r="C79" s="155"/>
      <c r="D79" s="157"/>
      <c r="E79" s="154"/>
      <c r="F79" s="154"/>
      <c r="G79" s="154"/>
      <c r="H79" s="154"/>
      <c r="I79" s="48" t="s">
        <v>40</v>
      </c>
      <c r="J79" s="47">
        <v>4</v>
      </c>
    </row>
    <row r="80" spans="1:10" ht="18.75" x14ac:dyDescent="0.25">
      <c r="A80" s="155"/>
      <c r="B80" s="156"/>
      <c r="C80" s="155"/>
      <c r="D80" s="157"/>
      <c r="E80" s="154"/>
      <c r="F80" s="154"/>
      <c r="G80" s="154"/>
      <c r="H80" s="154"/>
      <c r="I80" s="41" t="s">
        <v>189</v>
      </c>
      <c r="J80" s="43">
        <f>AVERAGE(J75:J79)</f>
        <v>2.8</v>
      </c>
    </row>
    <row r="81" spans="1:10" ht="18.75" x14ac:dyDescent="0.25">
      <c r="A81" s="155" t="s">
        <v>60</v>
      </c>
      <c r="B81" s="156" t="s">
        <v>68</v>
      </c>
      <c r="C81" s="155" t="s">
        <v>86</v>
      </c>
      <c r="D81" s="157" t="s">
        <v>35</v>
      </c>
      <c r="E81" s="154" t="s">
        <v>154</v>
      </c>
      <c r="F81" s="154" t="s">
        <v>80</v>
      </c>
      <c r="G81" s="154" t="s">
        <v>216</v>
      </c>
      <c r="H81" s="154" t="s">
        <v>215</v>
      </c>
      <c r="I81" s="49" t="s">
        <v>39</v>
      </c>
      <c r="J81" s="46">
        <v>2</v>
      </c>
    </row>
    <row r="82" spans="1:10" ht="18.75" x14ac:dyDescent="0.25">
      <c r="A82" s="155"/>
      <c r="B82" s="156"/>
      <c r="C82" s="155"/>
      <c r="D82" s="157"/>
      <c r="E82" s="154"/>
      <c r="F82" s="154"/>
      <c r="G82" s="154"/>
      <c r="H82" s="154"/>
      <c r="I82" s="48" t="s">
        <v>41</v>
      </c>
      <c r="J82" s="47">
        <v>3</v>
      </c>
    </row>
    <row r="83" spans="1:10" ht="18.75" x14ac:dyDescent="0.25">
      <c r="A83" s="155"/>
      <c r="B83" s="156"/>
      <c r="C83" s="155"/>
      <c r="D83" s="157"/>
      <c r="E83" s="154"/>
      <c r="F83" s="154"/>
      <c r="G83" s="154"/>
      <c r="H83" s="154"/>
      <c r="I83" s="48" t="s">
        <v>163</v>
      </c>
      <c r="J83" s="47">
        <v>4</v>
      </c>
    </row>
    <row r="84" spans="1:10" ht="18.75" x14ac:dyDescent="0.25">
      <c r="A84" s="155"/>
      <c r="B84" s="156"/>
      <c r="C84" s="155"/>
      <c r="D84" s="157"/>
      <c r="E84" s="154"/>
      <c r="F84" s="154"/>
      <c r="G84" s="154"/>
      <c r="H84" s="154"/>
      <c r="I84" s="48" t="s">
        <v>42</v>
      </c>
      <c r="J84" s="47">
        <v>1</v>
      </c>
    </row>
    <row r="85" spans="1:10" ht="18.75" x14ac:dyDescent="0.25">
      <c r="A85" s="155"/>
      <c r="B85" s="156"/>
      <c r="C85" s="155"/>
      <c r="D85" s="157"/>
      <c r="E85" s="154"/>
      <c r="F85" s="154"/>
      <c r="G85" s="154"/>
      <c r="H85" s="154"/>
      <c r="I85" s="48" t="s">
        <v>40</v>
      </c>
      <c r="J85" s="47">
        <v>4</v>
      </c>
    </row>
    <row r="86" spans="1:10" ht="18.75" x14ac:dyDescent="0.25">
      <c r="A86" s="155"/>
      <c r="B86" s="156"/>
      <c r="C86" s="155"/>
      <c r="D86" s="157"/>
      <c r="E86" s="154"/>
      <c r="F86" s="154"/>
      <c r="G86" s="154"/>
      <c r="H86" s="154"/>
      <c r="I86" s="41" t="s">
        <v>189</v>
      </c>
      <c r="J86" s="43">
        <f>AVERAGE(J81:J85)</f>
        <v>2.8</v>
      </c>
    </row>
    <row r="87" spans="1:10" ht="18.75" x14ac:dyDescent="0.25">
      <c r="A87" s="155" t="s">
        <v>60</v>
      </c>
      <c r="B87" s="156" t="s">
        <v>65</v>
      </c>
      <c r="C87" s="155" t="s">
        <v>85</v>
      </c>
      <c r="D87" s="157" t="s">
        <v>35</v>
      </c>
      <c r="E87" s="154" t="s">
        <v>154</v>
      </c>
      <c r="F87" s="154" t="s">
        <v>79</v>
      </c>
      <c r="G87" s="154" t="s">
        <v>217</v>
      </c>
      <c r="H87" s="154" t="s">
        <v>215</v>
      </c>
      <c r="I87" s="49" t="s">
        <v>39</v>
      </c>
      <c r="J87" s="46">
        <v>3</v>
      </c>
    </row>
    <row r="88" spans="1:10" ht="18.75" x14ac:dyDescent="0.25">
      <c r="A88" s="155"/>
      <c r="B88" s="156"/>
      <c r="C88" s="155"/>
      <c r="D88" s="157"/>
      <c r="E88" s="154"/>
      <c r="F88" s="154"/>
      <c r="G88" s="154"/>
      <c r="H88" s="154"/>
      <c r="I88" s="48" t="s">
        <v>41</v>
      </c>
      <c r="J88" s="47">
        <v>4</v>
      </c>
    </row>
    <row r="89" spans="1:10" ht="18.75" x14ac:dyDescent="0.25">
      <c r="A89" s="155"/>
      <c r="B89" s="156"/>
      <c r="C89" s="155"/>
      <c r="D89" s="157"/>
      <c r="E89" s="154"/>
      <c r="F89" s="154"/>
      <c r="G89" s="154"/>
      <c r="H89" s="154"/>
      <c r="I89" s="48" t="s">
        <v>163</v>
      </c>
      <c r="J89" s="47">
        <v>4</v>
      </c>
    </row>
    <row r="90" spans="1:10" ht="18.75" x14ac:dyDescent="0.25">
      <c r="A90" s="155"/>
      <c r="B90" s="156"/>
      <c r="C90" s="155"/>
      <c r="D90" s="157"/>
      <c r="E90" s="154"/>
      <c r="F90" s="154"/>
      <c r="G90" s="154"/>
      <c r="H90" s="154"/>
      <c r="I90" s="48" t="s">
        <v>42</v>
      </c>
      <c r="J90" s="47">
        <v>2</v>
      </c>
    </row>
    <row r="91" spans="1:10" ht="18.75" x14ac:dyDescent="0.25">
      <c r="A91" s="155"/>
      <c r="B91" s="156"/>
      <c r="C91" s="155"/>
      <c r="D91" s="157"/>
      <c r="E91" s="154"/>
      <c r="F91" s="154"/>
      <c r="G91" s="154"/>
      <c r="H91" s="154"/>
      <c r="I91" s="48" t="s">
        <v>40</v>
      </c>
      <c r="J91" s="47">
        <v>4</v>
      </c>
    </row>
    <row r="92" spans="1:10" ht="18.75" x14ac:dyDescent="0.25">
      <c r="A92" s="155"/>
      <c r="B92" s="156"/>
      <c r="C92" s="155"/>
      <c r="D92" s="157"/>
      <c r="E92" s="154"/>
      <c r="F92" s="154"/>
      <c r="G92" s="154"/>
      <c r="H92" s="154"/>
      <c r="I92" s="41" t="s">
        <v>189</v>
      </c>
      <c r="J92" s="43">
        <f>AVERAGE(J87:J91)</f>
        <v>3.4</v>
      </c>
    </row>
    <row r="93" spans="1:10" ht="18.75" x14ac:dyDescent="0.25">
      <c r="A93" s="155" t="s">
        <v>60</v>
      </c>
      <c r="B93" s="156" t="s">
        <v>69</v>
      </c>
      <c r="C93" s="155" t="s">
        <v>87</v>
      </c>
      <c r="D93" s="157" t="s">
        <v>35</v>
      </c>
      <c r="E93" s="154" t="s">
        <v>154</v>
      </c>
      <c r="F93" s="154" t="s">
        <v>80</v>
      </c>
      <c r="G93" s="154" t="s">
        <v>218</v>
      </c>
      <c r="H93" s="154" t="s">
        <v>215</v>
      </c>
      <c r="I93" s="49" t="s">
        <v>39</v>
      </c>
      <c r="J93" s="46">
        <v>3</v>
      </c>
    </row>
    <row r="94" spans="1:10" ht="18.75" x14ac:dyDescent="0.25">
      <c r="A94" s="155"/>
      <c r="B94" s="156"/>
      <c r="C94" s="155"/>
      <c r="D94" s="157"/>
      <c r="E94" s="154"/>
      <c r="F94" s="154"/>
      <c r="G94" s="154"/>
      <c r="H94" s="154"/>
      <c r="I94" s="48" t="s">
        <v>41</v>
      </c>
      <c r="J94" s="47">
        <v>5</v>
      </c>
    </row>
    <row r="95" spans="1:10" ht="18.75" x14ac:dyDescent="0.25">
      <c r="A95" s="155"/>
      <c r="B95" s="156"/>
      <c r="C95" s="155"/>
      <c r="D95" s="157"/>
      <c r="E95" s="154"/>
      <c r="F95" s="154"/>
      <c r="G95" s="154"/>
      <c r="H95" s="154"/>
      <c r="I95" s="48" t="s">
        <v>163</v>
      </c>
      <c r="J95" s="47">
        <v>5</v>
      </c>
    </row>
    <row r="96" spans="1:10" ht="18.75" x14ac:dyDescent="0.25">
      <c r="A96" s="155"/>
      <c r="B96" s="156"/>
      <c r="C96" s="155"/>
      <c r="D96" s="157"/>
      <c r="E96" s="154"/>
      <c r="F96" s="154"/>
      <c r="G96" s="154"/>
      <c r="H96" s="154"/>
      <c r="I96" s="48" t="s">
        <v>42</v>
      </c>
      <c r="J96" s="47">
        <v>1</v>
      </c>
    </row>
    <row r="97" spans="1:10" ht="18.75" x14ac:dyDescent="0.25">
      <c r="A97" s="155"/>
      <c r="B97" s="156"/>
      <c r="C97" s="155"/>
      <c r="D97" s="157"/>
      <c r="E97" s="154"/>
      <c r="F97" s="154"/>
      <c r="G97" s="154"/>
      <c r="H97" s="154"/>
      <c r="I97" s="48" t="s">
        <v>40</v>
      </c>
      <c r="J97" s="47">
        <v>4</v>
      </c>
    </row>
    <row r="98" spans="1:10" ht="18.75" x14ac:dyDescent="0.25">
      <c r="A98" s="155"/>
      <c r="B98" s="156"/>
      <c r="C98" s="155"/>
      <c r="D98" s="157"/>
      <c r="E98" s="154"/>
      <c r="F98" s="154"/>
      <c r="G98" s="154"/>
      <c r="H98" s="154"/>
      <c r="I98" s="41" t="s">
        <v>189</v>
      </c>
      <c r="J98" s="43">
        <f>AVERAGE(J93:J97)</f>
        <v>3.6</v>
      </c>
    </row>
    <row r="99" spans="1:10" ht="18.75" x14ac:dyDescent="0.25">
      <c r="A99" s="155" t="s">
        <v>60</v>
      </c>
      <c r="B99" s="156" t="s">
        <v>67</v>
      </c>
      <c r="C99" s="155" t="s">
        <v>78</v>
      </c>
      <c r="D99" s="157" t="s">
        <v>35</v>
      </c>
      <c r="E99" s="154" t="s">
        <v>156</v>
      </c>
      <c r="F99" s="154" t="s">
        <v>219</v>
      </c>
      <c r="G99" s="154" t="s">
        <v>220</v>
      </c>
      <c r="H99" s="154" t="s">
        <v>221</v>
      </c>
      <c r="I99" s="49" t="s">
        <v>39</v>
      </c>
      <c r="J99" s="46">
        <v>3</v>
      </c>
    </row>
    <row r="100" spans="1:10" ht="18.75" x14ac:dyDescent="0.25">
      <c r="A100" s="155"/>
      <c r="B100" s="156"/>
      <c r="C100" s="155"/>
      <c r="D100" s="157"/>
      <c r="E100" s="154"/>
      <c r="F100" s="154"/>
      <c r="G100" s="154"/>
      <c r="H100" s="154"/>
      <c r="I100" s="48" t="s">
        <v>41</v>
      </c>
      <c r="J100" s="47">
        <v>5</v>
      </c>
    </row>
    <row r="101" spans="1:10" ht="18.75" x14ac:dyDescent="0.25">
      <c r="A101" s="155"/>
      <c r="B101" s="156"/>
      <c r="C101" s="155"/>
      <c r="D101" s="157"/>
      <c r="E101" s="154"/>
      <c r="F101" s="154"/>
      <c r="G101" s="154"/>
      <c r="H101" s="154"/>
      <c r="I101" s="48" t="s">
        <v>163</v>
      </c>
      <c r="J101" s="47">
        <v>5</v>
      </c>
    </row>
    <row r="102" spans="1:10" ht="18.75" x14ac:dyDescent="0.25">
      <c r="A102" s="155"/>
      <c r="B102" s="156"/>
      <c r="C102" s="155"/>
      <c r="D102" s="157"/>
      <c r="E102" s="154"/>
      <c r="F102" s="154"/>
      <c r="G102" s="154"/>
      <c r="H102" s="154"/>
      <c r="I102" s="48" t="s">
        <v>42</v>
      </c>
      <c r="J102" s="47">
        <v>3</v>
      </c>
    </row>
    <row r="103" spans="1:10" ht="18.75" x14ac:dyDescent="0.25">
      <c r="A103" s="155"/>
      <c r="B103" s="156"/>
      <c r="C103" s="155"/>
      <c r="D103" s="157"/>
      <c r="E103" s="154"/>
      <c r="F103" s="154"/>
      <c r="G103" s="154"/>
      <c r="H103" s="154"/>
      <c r="I103" s="48" t="s">
        <v>40</v>
      </c>
      <c r="J103" s="47">
        <v>4</v>
      </c>
    </row>
    <row r="104" spans="1:10" ht="18.75" x14ac:dyDescent="0.25">
      <c r="A104" s="155"/>
      <c r="B104" s="156"/>
      <c r="C104" s="155"/>
      <c r="D104" s="157"/>
      <c r="E104" s="154"/>
      <c r="F104" s="154"/>
      <c r="G104" s="154"/>
      <c r="H104" s="154"/>
      <c r="I104" s="41" t="s">
        <v>189</v>
      </c>
      <c r="J104" s="43">
        <f>AVERAGE(J99:J103)</f>
        <v>4</v>
      </c>
    </row>
    <row r="105" spans="1:10" ht="18.75" x14ac:dyDescent="0.25">
      <c r="A105" s="155" t="s">
        <v>60</v>
      </c>
      <c r="B105" s="156" t="s">
        <v>63</v>
      </c>
      <c r="C105" s="155" t="s">
        <v>82</v>
      </c>
      <c r="D105" s="157" t="s">
        <v>35</v>
      </c>
      <c r="E105" s="154" t="s">
        <v>156</v>
      </c>
      <c r="F105" s="154" t="s">
        <v>219</v>
      </c>
      <c r="G105" s="154" t="s">
        <v>222</v>
      </c>
      <c r="H105" s="154" t="s">
        <v>221</v>
      </c>
      <c r="I105" s="49" t="s">
        <v>39</v>
      </c>
      <c r="J105" s="46">
        <v>3</v>
      </c>
    </row>
    <row r="106" spans="1:10" ht="18.75" x14ac:dyDescent="0.25">
      <c r="A106" s="155"/>
      <c r="B106" s="156"/>
      <c r="C106" s="155"/>
      <c r="D106" s="157"/>
      <c r="E106" s="154"/>
      <c r="F106" s="154"/>
      <c r="G106" s="154"/>
      <c r="H106" s="154"/>
      <c r="I106" s="48" t="s">
        <v>41</v>
      </c>
      <c r="J106" s="47">
        <v>5</v>
      </c>
    </row>
    <row r="107" spans="1:10" ht="18.75" x14ac:dyDescent="0.25">
      <c r="A107" s="155"/>
      <c r="B107" s="156"/>
      <c r="C107" s="155"/>
      <c r="D107" s="157"/>
      <c r="E107" s="154"/>
      <c r="F107" s="154"/>
      <c r="G107" s="154"/>
      <c r="H107" s="154"/>
      <c r="I107" s="48" t="s">
        <v>163</v>
      </c>
      <c r="J107" s="47">
        <v>5</v>
      </c>
    </row>
    <row r="108" spans="1:10" ht="18.75" x14ac:dyDescent="0.25">
      <c r="A108" s="155"/>
      <c r="B108" s="156"/>
      <c r="C108" s="155"/>
      <c r="D108" s="157"/>
      <c r="E108" s="154"/>
      <c r="F108" s="154"/>
      <c r="G108" s="154"/>
      <c r="H108" s="154"/>
      <c r="I108" s="48" t="s">
        <v>42</v>
      </c>
      <c r="J108" s="47">
        <v>3</v>
      </c>
    </row>
    <row r="109" spans="1:10" ht="18.75" x14ac:dyDescent="0.25">
      <c r="A109" s="155"/>
      <c r="B109" s="156"/>
      <c r="C109" s="155"/>
      <c r="D109" s="157"/>
      <c r="E109" s="154"/>
      <c r="F109" s="154"/>
      <c r="G109" s="154"/>
      <c r="H109" s="154"/>
      <c r="I109" s="48" t="s">
        <v>40</v>
      </c>
      <c r="J109" s="47">
        <v>4</v>
      </c>
    </row>
    <row r="110" spans="1:10" ht="18.75" x14ac:dyDescent="0.25">
      <c r="A110" s="155"/>
      <c r="B110" s="156"/>
      <c r="C110" s="155"/>
      <c r="D110" s="157"/>
      <c r="E110" s="154"/>
      <c r="F110" s="154"/>
      <c r="G110" s="154"/>
      <c r="H110" s="154"/>
      <c r="I110" s="41" t="s">
        <v>189</v>
      </c>
      <c r="J110" s="43">
        <f>AVERAGE(J105:J109)</f>
        <v>4</v>
      </c>
    </row>
    <row r="111" spans="1:10" ht="18.75" x14ac:dyDescent="0.25">
      <c r="A111" s="155" t="s">
        <v>60</v>
      </c>
      <c r="B111" s="156" t="s">
        <v>64</v>
      </c>
      <c r="C111" s="155" t="s">
        <v>83</v>
      </c>
      <c r="D111" s="157" t="s">
        <v>35</v>
      </c>
      <c r="E111" s="154" t="s">
        <v>154</v>
      </c>
      <c r="F111" s="154" t="s">
        <v>202</v>
      </c>
      <c r="G111" s="154" t="s">
        <v>223</v>
      </c>
      <c r="H111" s="154" t="s">
        <v>215</v>
      </c>
      <c r="I111" s="49" t="s">
        <v>39</v>
      </c>
      <c r="J111" s="46">
        <v>2</v>
      </c>
    </row>
    <row r="112" spans="1:10" ht="18.75" x14ac:dyDescent="0.25">
      <c r="A112" s="155"/>
      <c r="B112" s="156"/>
      <c r="C112" s="155"/>
      <c r="D112" s="157"/>
      <c r="E112" s="154"/>
      <c r="F112" s="154"/>
      <c r="G112" s="154"/>
      <c r="H112" s="154"/>
      <c r="I112" s="48" t="s">
        <v>41</v>
      </c>
      <c r="J112" s="47">
        <v>4</v>
      </c>
    </row>
    <row r="113" spans="1:10" ht="18.75" x14ac:dyDescent="0.25">
      <c r="A113" s="155"/>
      <c r="B113" s="156"/>
      <c r="C113" s="155"/>
      <c r="D113" s="157"/>
      <c r="E113" s="154"/>
      <c r="F113" s="154"/>
      <c r="G113" s="154"/>
      <c r="H113" s="154"/>
      <c r="I113" s="48" t="s">
        <v>163</v>
      </c>
      <c r="J113" s="47">
        <v>5</v>
      </c>
    </row>
    <row r="114" spans="1:10" ht="18.75" x14ac:dyDescent="0.25">
      <c r="A114" s="155"/>
      <c r="B114" s="156"/>
      <c r="C114" s="155"/>
      <c r="D114" s="157"/>
      <c r="E114" s="154"/>
      <c r="F114" s="154"/>
      <c r="G114" s="154"/>
      <c r="H114" s="154"/>
      <c r="I114" s="48" t="s">
        <v>42</v>
      </c>
      <c r="J114" s="47">
        <v>5</v>
      </c>
    </row>
    <row r="115" spans="1:10" ht="18.75" x14ac:dyDescent="0.25">
      <c r="A115" s="155"/>
      <c r="B115" s="156"/>
      <c r="C115" s="155"/>
      <c r="D115" s="157"/>
      <c r="E115" s="154"/>
      <c r="F115" s="154"/>
      <c r="G115" s="154"/>
      <c r="H115" s="154"/>
      <c r="I115" s="48" t="s">
        <v>40</v>
      </c>
      <c r="J115" s="47">
        <v>4</v>
      </c>
    </row>
    <row r="116" spans="1:10" ht="18.75" x14ac:dyDescent="0.25">
      <c r="A116" s="155"/>
      <c r="B116" s="156"/>
      <c r="C116" s="155"/>
      <c r="D116" s="157"/>
      <c r="E116" s="154"/>
      <c r="F116" s="154"/>
      <c r="G116" s="154"/>
      <c r="H116" s="154"/>
      <c r="I116" s="41" t="s">
        <v>189</v>
      </c>
      <c r="J116" s="43">
        <f>AVERAGE(J111:J115)</f>
        <v>4</v>
      </c>
    </row>
    <row r="117" spans="1:10" ht="18.75" x14ac:dyDescent="0.25">
      <c r="A117" s="155" t="s">
        <v>60</v>
      </c>
      <c r="B117" s="156" t="s">
        <v>66</v>
      </c>
      <c r="C117" s="155" t="s">
        <v>84</v>
      </c>
      <c r="D117" s="157" t="s">
        <v>35</v>
      </c>
      <c r="E117" s="154" t="s">
        <v>156</v>
      </c>
      <c r="F117" s="154" t="s">
        <v>219</v>
      </c>
      <c r="G117" s="154" t="s">
        <v>224</v>
      </c>
      <c r="H117" s="154" t="s">
        <v>221</v>
      </c>
      <c r="I117" s="49" t="s">
        <v>39</v>
      </c>
      <c r="J117" s="46">
        <v>3</v>
      </c>
    </row>
    <row r="118" spans="1:10" ht="18.75" x14ac:dyDescent="0.25">
      <c r="A118" s="155"/>
      <c r="B118" s="156"/>
      <c r="C118" s="155"/>
      <c r="D118" s="157"/>
      <c r="E118" s="154"/>
      <c r="F118" s="154"/>
      <c r="G118" s="154"/>
      <c r="H118" s="154"/>
      <c r="I118" s="48" t="s">
        <v>41</v>
      </c>
      <c r="J118" s="47">
        <v>5</v>
      </c>
    </row>
    <row r="119" spans="1:10" ht="18.75" x14ac:dyDescent="0.25">
      <c r="A119" s="155"/>
      <c r="B119" s="156"/>
      <c r="C119" s="155"/>
      <c r="D119" s="157"/>
      <c r="E119" s="154"/>
      <c r="F119" s="154"/>
      <c r="G119" s="154"/>
      <c r="H119" s="154"/>
      <c r="I119" s="48" t="s">
        <v>163</v>
      </c>
      <c r="J119" s="47">
        <v>5</v>
      </c>
    </row>
    <row r="120" spans="1:10" ht="18.75" x14ac:dyDescent="0.25">
      <c r="A120" s="155"/>
      <c r="B120" s="156"/>
      <c r="C120" s="155"/>
      <c r="D120" s="157"/>
      <c r="E120" s="154"/>
      <c r="F120" s="154"/>
      <c r="G120" s="154"/>
      <c r="H120" s="154"/>
      <c r="I120" s="48" t="s">
        <v>42</v>
      </c>
      <c r="J120" s="47">
        <v>3</v>
      </c>
    </row>
    <row r="121" spans="1:10" ht="18.75" x14ac:dyDescent="0.25">
      <c r="A121" s="155"/>
      <c r="B121" s="156"/>
      <c r="C121" s="155"/>
      <c r="D121" s="157"/>
      <c r="E121" s="154"/>
      <c r="F121" s="154"/>
      <c r="G121" s="154"/>
      <c r="H121" s="154"/>
      <c r="I121" s="48" t="s">
        <v>40</v>
      </c>
      <c r="J121" s="47">
        <v>4</v>
      </c>
    </row>
    <row r="122" spans="1:10" ht="18.75" x14ac:dyDescent="0.25">
      <c r="A122" s="155"/>
      <c r="B122" s="156"/>
      <c r="C122" s="155"/>
      <c r="D122" s="157"/>
      <c r="E122" s="154"/>
      <c r="F122" s="154"/>
      <c r="G122" s="154"/>
      <c r="H122" s="154"/>
      <c r="I122" s="41" t="s">
        <v>189</v>
      </c>
      <c r="J122" s="43">
        <f>AVERAGE(J117:J121)</f>
        <v>4</v>
      </c>
    </row>
    <row r="123" spans="1:10" ht="18.75" x14ac:dyDescent="0.25">
      <c r="A123" s="155" t="s">
        <v>60</v>
      </c>
      <c r="B123" s="156" t="s">
        <v>62</v>
      </c>
      <c r="C123" s="155" t="s">
        <v>77</v>
      </c>
      <c r="D123" s="157" t="s">
        <v>35</v>
      </c>
      <c r="E123" s="154" t="s">
        <v>156</v>
      </c>
      <c r="F123" s="154" t="s">
        <v>80</v>
      </c>
      <c r="G123" s="154" t="s">
        <v>225</v>
      </c>
      <c r="H123" s="154" t="s">
        <v>221</v>
      </c>
      <c r="I123" s="49" t="s">
        <v>39</v>
      </c>
      <c r="J123" s="46">
        <v>5</v>
      </c>
    </row>
    <row r="124" spans="1:10" ht="18.75" x14ac:dyDescent="0.25">
      <c r="A124" s="155"/>
      <c r="B124" s="156"/>
      <c r="C124" s="155"/>
      <c r="D124" s="157"/>
      <c r="E124" s="154"/>
      <c r="F124" s="154"/>
      <c r="G124" s="154"/>
      <c r="H124" s="154"/>
      <c r="I124" s="48" t="s">
        <v>41</v>
      </c>
      <c r="J124" s="47">
        <v>5</v>
      </c>
    </row>
    <row r="125" spans="1:10" ht="18.75" x14ac:dyDescent="0.25">
      <c r="A125" s="155"/>
      <c r="B125" s="156"/>
      <c r="C125" s="155"/>
      <c r="D125" s="157"/>
      <c r="E125" s="154"/>
      <c r="F125" s="154"/>
      <c r="G125" s="154"/>
      <c r="H125" s="154"/>
      <c r="I125" s="48" t="s">
        <v>163</v>
      </c>
      <c r="J125" s="47">
        <v>5</v>
      </c>
    </row>
    <row r="126" spans="1:10" ht="18.75" x14ac:dyDescent="0.25">
      <c r="A126" s="155"/>
      <c r="B126" s="156"/>
      <c r="C126" s="155"/>
      <c r="D126" s="157"/>
      <c r="E126" s="154"/>
      <c r="F126" s="154"/>
      <c r="G126" s="154"/>
      <c r="H126" s="154"/>
      <c r="I126" s="48" t="s">
        <v>42</v>
      </c>
      <c r="J126" s="47">
        <v>4</v>
      </c>
    </row>
    <row r="127" spans="1:10" ht="18.75" x14ac:dyDescent="0.25">
      <c r="A127" s="155"/>
      <c r="B127" s="156"/>
      <c r="C127" s="155"/>
      <c r="D127" s="157"/>
      <c r="E127" s="154"/>
      <c r="F127" s="154"/>
      <c r="G127" s="154"/>
      <c r="H127" s="154"/>
      <c r="I127" s="48" t="s">
        <v>40</v>
      </c>
      <c r="J127" s="47">
        <v>5</v>
      </c>
    </row>
    <row r="128" spans="1:10" ht="18.75" x14ac:dyDescent="0.25">
      <c r="A128" s="155"/>
      <c r="B128" s="156"/>
      <c r="C128" s="155"/>
      <c r="D128" s="157"/>
      <c r="E128" s="154"/>
      <c r="F128" s="154"/>
      <c r="G128" s="154"/>
      <c r="H128" s="154"/>
      <c r="I128" s="41" t="s">
        <v>189</v>
      </c>
      <c r="J128" s="43">
        <f>AVERAGE(J123:J127)</f>
        <v>4.8</v>
      </c>
    </row>
    <row r="129" spans="1:10" ht="18.75" x14ac:dyDescent="0.25">
      <c r="A129" s="155" t="s">
        <v>70</v>
      </c>
      <c r="B129" s="156" t="s">
        <v>71</v>
      </c>
      <c r="C129" s="155" t="s">
        <v>88</v>
      </c>
      <c r="D129" s="157" t="s">
        <v>29</v>
      </c>
      <c r="E129" s="154" t="s">
        <v>154</v>
      </c>
      <c r="F129" s="154" t="s">
        <v>226</v>
      </c>
      <c r="G129" s="154" t="s">
        <v>227</v>
      </c>
      <c r="H129" s="154" t="s">
        <v>228</v>
      </c>
      <c r="I129" s="49" t="s">
        <v>39</v>
      </c>
      <c r="J129" s="46">
        <v>2</v>
      </c>
    </row>
    <row r="130" spans="1:10" ht="18.75" x14ac:dyDescent="0.25">
      <c r="A130" s="155"/>
      <c r="B130" s="156"/>
      <c r="C130" s="155"/>
      <c r="D130" s="157"/>
      <c r="E130" s="154"/>
      <c r="F130" s="154"/>
      <c r="G130" s="154"/>
      <c r="H130" s="154"/>
      <c r="I130" s="48" t="s">
        <v>41</v>
      </c>
      <c r="J130" s="47">
        <v>2</v>
      </c>
    </row>
    <row r="131" spans="1:10" ht="18.75" x14ac:dyDescent="0.25">
      <c r="A131" s="155"/>
      <c r="B131" s="156"/>
      <c r="C131" s="155"/>
      <c r="D131" s="157"/>
      <c r="E131" s="154"/>
      <c r="F131" s="154"/>
      <c r="G131" s="154"/>
      <c r="H131" s="154"/>
      <c r="I131" s="48" t="s">
        <v>163</v>
      </c>
      <c r="J131" s="47">
        <v>1</v>
      </c>
    </row>
    <row r="132" spans="1:10" ht="18.75" x14ac:dyDescent="0.25">
      <c r="A132" s="155"/>
      <c r="B132" s="156"/>
      <c r="C132" s="155"/>
      <c r="D132" s="157"/>
      <c r="E132" s="154"/>
      <c r="F132" s="154"/>
      <c r="G132" s="154"/>
      <c r="H132" s="154"/>
      <c r="I132" s="48" t="s">
        <v>42</v>
      </c>
      <c r="J132" s="47">
        <v>3</v>
      </c>
    </row>
    <row r="133" spans="1:10" ht="18.75" x14ac:dyDescent="0.25">
      <c r="A133" s="155"/>
      <c r="B133" s="156"/>
      <c r="C133" s="155"/>
      <c r="D133" s="157"/>
      <c r="E133" s="154"/>
      <c r="F133" s="154"/>
      <c r="G133" s="154"/>
      <c r="H133" s="154"/>
      <c r="I133" s="48" t="s">
        <v>40</v>
      </c>
      <c r="J133" s="47">
        <v>1</v>
      </c>
    </row>
    <row r="134" spans="1:10" ht="18.75" x14ac:dyDescent="0.25">
      <c r="A134" s="155"/>
      <c r="B134" s="156"/>
      <c r="C134" s="155"/>
      <c r="D134" s="157"/>
      <c r="E134" s="154"/>
      <c r="F134" s="154"/>
      <c r="G134" s="154"/>
      <c r="H134" s="154"/>
      <c r="I134" s="41" t="s">
        <v>189</v>
      </c>
      <c r="J134" s="43">
        <f>AVERAGE(J129:J133)</f>
        <v>1.8</v>
      </c>
    </row>
    <row r="135" spans="1:10" ht="18.75" x14ac:dyDescent="0.25">
      <c r="A135" s="155" t="s">
        <v>72</v>
      </c>
      <c r="B135" s="156" t="s">
        <v>73</v>
      </c>
      <c r="C135" s="155" t="s">
        <v>89</v>
      </c>
      <c r="D135" s="157" t="s">
        <v>29</v>
      </c>
      <c r="E135" s="154" t="s">
        <v>155</v>
      </c>
      <c r="F135" s="154" t="s">
        <v>202</v>
      </c>
      <c r="G135" s="154" t="s">
        <v>229</v>
      </c>
      <c r="H135" s="154" t="s">
        <v>230</v>
      </c>
      <c r="I135" s="49" t="s">
        <v>39</v>
      </c>
      <c r="J135" s="46">
        <v>1</v>
      </c>
    </row>
    <row r="136" spans="1:10" ht="18.75" x14ac:dyDescent="0.25">
      <c r="A136" s="155"/>
      <c r="B136" s="156"/>
      <c r="C136" s="155"/>
      <c r="D136" s="157"/>
      <c r="E136" s="154"/>
      <c r="F136" s="154"/>
      <c r="G136" s="154"/>
      <c r="H136" s="154"/>
      <c r="I136" s="48" t="s">
        <v>41</v>
      </c>
      <c r="J136" s="47">
        <v>4</v>
      </c>
    </row>
    <row r="137" spans="1:10" ht="18.75" x14ac:dyDescent="0.25">
      <c r="A137" s="155"/>
      <c r="B137" s="156"/>
      <c r="C137" s="155"/>
      <c r="D137" s="157"/>
      <c r="E137" s="154"/>
      <c r="F137" s="154"/>
      <c r="G137" s="154"/>
      <c r="H137" s="154"/>
      <c r="I137" s="48" t="s">
        <v>163</v>
      </c>
      <c r="J137" s="47">
        <v>3</v>
      </c>
    </row>
    <row r="138" spans="1:10" ht="18.75" x14ac:dyDescent="0.25">
      <c r="A138" s="155"/>
      <c r="B138" s="156"/>
      <c r="C138" s="155"/>
      <c r="D138" s="157"/>
      <c r="E138" s="154"/>
      <c r="F138" s="154"/>
      <c r="G138" s="154"/>
      <c r="H138" s="154"/>
      <c r="I138" s="48" t="s">
        <v>42</v>
      </c>
      <c r="J138" s="47">
        <v>5</v>
      </c>
    </row>
    <row r="139" spans="1:10" ht="18.75" x14ac:dyDescent="0.25">
      <c r="A139" s="155"/>
      <c r="B139" s="156"/>
      <c r="C139" s="155"/>
      <c r="D139" s="157"/>
      <c r="E139" s="154"/>
      <c r="F139" s="154"/>
      <c r="G139" s="154"/>
      <c r="H139" s="154"/>
      <c r="I139" s="48" t="s">
        <v>40</v>
      </c>
      <c r="J139" s="47">
        <v>3</v>
      </c>
    </row>
    <row r="140" spans="1:10" ht="18.75" x14ac:dyDescent="0.25">
      <c r="A140" s="155"/>
      <c r="B140" s="156"/>
      <c r="C140" s="155"/>
      <c r="D140" s="157"/>
      <c r="E140" s="154"/>
      <c r="F140" s="154"/>
      <c r="G140" s="154"/>
      <c r="H140" s="154"/>
      <c r="I140" s="41" t="s">
        <v>189</v>
      </c>
      <c r="J140" s="43">
        <f>AVERAGE(J135:J139)</f>
        <v>3.2</v>
      </c>
    </row>
    <row r="141" spans="1:10" ht="30" customHeight="1" x14ac:dyDescent="0.25">
      <c r="A141" s="155" t="s">
        <v>74</v>
      </c>
      <c r="B141" s="156" t="s">
        <v>94</v>
      </c>
      <c r="C141" s="155" t="s">
        <v>98</v>
      </c>
      <c r="D141" s="157" t="s">
        <v>28</v>
      </c>
      <c r="E141" s="154" t="s">
        <v>155</v>
      </c>
      <c r="F141" s="154" t="s">
        <v>79</v>
      </c>
      <c r="G141" s="154" t="s">
        <v>231</v>
      </c>
      <c r="H141" s="154" t="s">
        <v>232</v>
      </c>
      <c r="I141" s="49" t="s">
        <v>39</v>
      </c>
      <c r="J141" s="46">
        <v>2</v>
      </c>
    </row>
    <row r="142" spans="1:10" ht="18.75" x14ac:dyDescent="0.25">
      <c r="A142" s="155"/>
      <c r="B142" s="156"/>
      <c r="C142" s="155"/>
      <c r="D142" s="157"/>
      <c r="E142" s="154"/>
      <c r="F142" s="154"/>
      <c r="G142" s="154"/>
      <c r="H142" s="154"/>
      <c r="I142" s="48" t="s">
        <v>41</v>
      </c>
      <c r="J142" s="47">
        <v>1</v>
      </c>
    </row>
    <row r="143" spans="1:10" ht="18.75" x14ac:dyDescent="0.25">
      <c r="A143" s="155"/>
      <c r="B143" s="156"/>
      <c r="C143" s="155"/>
      <c r="D143" s="157"/>
      <c r="E143" s="154"/>
      <c r="F143" s="154"/>
      <c r="G143" s="154"/>
      <c r="H143" s="154"/>
      <c r="I143" s="48" t="s">
        <v>163</v>
      </c>
      <c r="J143" s="47">
        <v>2</v>
      </c>
    </row>
    <row r="144" spans="1:10" ht="18.75" x14ac:dyDescent="0.25">
      <c r="A144" s="155"/>
      <c r="B144" s="156"/>
      <c r="C144" s="155"/>
      <c r="D144" s="157"/>
      <c r="E144" s="154"/>
      <c r="F144" s="154"/>
      <c r="G144" s="154"/>
      <c r="H144" s="154"/>
      <c r="I144" s="48" t="s">
        <v>42</v>
      </c>
      <c r="J144" s="47">
        <v>1</v>
      </c>
    </row>
    <row r="145" spans="1:10" ht="18.75" x14ac:dyDescent="0.25">
      <c r="A145" s="155"/>
      <c r="B145" s="156"/>
      <c r="C145" s="155"/>
      <c r="D145" s="157"/>
      <c r="E145" s="154"/>
      <c r="F145" s="154"/>
      <c r="G145" s="154"/>
      <c r="H145" s="154"/>
      <c r="I145" s="48" t="s">
        <v>40</v>
      </c>
      <c r="J145" s="47">
        <v>3</v>
      </c>
    </row>
    <row r="146" spans="1:10" ht="18.75" x14ac:dyDescent="0.25">
      <c r="A146" s="155"/>
      <c r="B146" s="156"/>
      <c r="C146" s="155"/>
      <c r="D146" s="157"/>
      <c r="E146" s="154"/>
      <c r="F146" s="154"/>
      <c r="G146" s="154"/>
      <c r="H146" s="154"/>
      <c r="I146" s="41" t="s">
        <v>189</v>
      </c>
      <c r="J146" s="43">
        <f>AVERAGE(J141:J145)</f>
        <v>1.8</v>
      </c>
    </row>
    <row r="147" spans="1:10" ht="18.75" x14ac:dyDescent="0.25">
      <c r="A147" s="155" t="s">
        <v>74</v>
      </c>
      <c r="B147" s="156" t="s">
        <v>91</v>
      </c>
      <c r="C147" s="155" t="s">
        <v>92</v>
      </c>
      <c r="D147" s="157" t="s">
        <v>28</v>
      </c>
      <c r="E147" s="154" t="s">
        <v>155</v>
      </c>
      <c r="F147" s="154" t="s">
        <v>219</v>
      </c>
      <c r="G147" s="154" t="s">
        <v>233</v>
      </c>
      <c r="H147" s="154" t="s">
        <v>232</v>
      </c>
      <c r="I147" s="49" t="s">
        <v>39</v>
      </c>
      <c r="J147" s="46">
        <v>1</v>
      </c>
    </row>
    <row r="148" spans="1:10" ht="18.75" x14ac:dyDescent="0.25">
      <c r="A148" s="155"/>
      <c r="B148" s="156"/>
      <c r="C148" s="155"/>
      <c r="D148" s="157"/>
      <c r="E148" s="154"/>
      <c r="F148" s="154"/>
      <c r="G148" s="154"/>
      <c r="H148" s="154"/>
      <c r="I148" s="48" t="s">
        <v>41</v>
      </c>
      <c r="J148" s="47">
        <v>3</v>
      </c>
    </row>
    <row r="149" spans="1:10" ht="18.75" x14ac:dyDescent="0.25">
      <c r="A149" s="155"/>
      <c r="B149" s="156"/>
      <c r="C149" s="155"/>
      <c r="D149" s="157"/>
      <c r="E149" s="154"/>
      <c r="F149" s="154"/>
      <c r="G149" s="154"/>
      <c r="H149" s="154"/>
      <c r="I149" s="48" t="s">
        <v>163</v>
      </c>
      <c r="J149" s="47">
        <v>3</v>
      </c>
    </row>
    <row r="150" spans="1:10" ht="18.75" x14ac:dyDescent="0.25">
      <c r="A150" s="155"/>
      <c r="B150" s="156"/>
      <c r="C150" s="155"/>
      <c r="D150" s="157"/>
      <c r="E150" s="154"/>
      <c r="F150" s="154"/>
      <c r="G150" s="154"/>
      <c r="H150" s="154"/>
      <c r="I150" s="48" t="s">
        <v>42</v>
      </c>
      <c r="J150" s="47">
        <v>1</v>
      </c>
    </row>
    <row r="151" spans="1:10" ht="18.75" x14ac:dyDescent="0.25">
      <c r="A151" s="155"/>
      <c r="B151" s="156"/>
      <c r="C151" s="155"/>
      <c r="D151" s="157"/>
      <c r="E151" s="154"/>
      <c r="F151" s="154"/>
      <c r="G151" s="154"/>
      <c r="H151" s="154"/>
      <c r="I151" s="48" t="s">
        <v>40</v>
      </c>
      <c r="J151" s="47">
        <v>3</v>
      </c>
    </row>
    <row r="152" spans="1:10" ht="18.75" x14ac:dyDescent="0.25">
      <c r="A152" s="155"/>
      <c r="B152" s="156"/>
      <c r="C152" s="155"/>
      <c r="D152" s="157"/>
      <c r="E152" s="154"/>
      <c r="F152" s="154"/>
      <c r="G152" s="154"/>
      <c r="H152" s="154"/>
      <c r="I152" s="41" t="s">
        <v>189</v>
      </c>
      <c r="J152" s="43">
        <f>AVERAGE(J147:J151)</f>
        <v>2.2000000000000002</v>
      </c>
    </row>
    <row r="153" spans="1:10" ht="18.75" x14ac:dyDescent="0.25">
      <c r="A153" s="155" t="s">
        <v>74</v>
      </c>
      <c r="B153" s="156" t="s">
        <v>95</v>
      </c>
      <c r="C153" s="155" t="s">
        <v>99</v>
      </c>
      <c r="D153" s="157" t="s">
        <v>28</v>
      </c>
      <c r="E153" s="154" t="s">
        <v>155</v>
      </c>
      <c r="F153" s="154" t="s">
        <v>79</v>
      </c>
      <c r="G153" s="154" t="s">
        <v>234</v>
      </c>
      <c r="H153" s="154" t="s">
        <v>232</v>
      </c>
      <c r="I153" s="49" t="s">
        <v>39</v>
      </c>
      <c r="J153" s="46">
        <v>1</v>
      </c>
    </row>
    <row r="154" spans="1:10" ht="18.75" x14ac:dyDescent="0.25">
      <c r="A154" s="155"/>
      <c r="B154" s="156"/>
      <c r="C154" s="155"/>
      <c r="D154" s="157"/>
      <c r="E154" s="154"/>
      <c r="F154" s="154"/>
      <c r="G154" s="154"/>
      <c r="H154" s="154"/>
      <c r="I154" s="48" t="s">
        <v>41</v>
      </c>
      <c r="J154" s="47">
        <v>2</v>
      </c>
    </row>
    <row r="155" spans="1:10" ht="18.75" x14ac:dyDescent="0.25">
      <c r="A155" s="155"/>
      <c r="B155" s="156"/>
      <c r="C155" s="155"/>
      <c r="D155" s="157"/>
      <c r="E155" s="154"/>
      <c r="F155" s="154"/>
      <c r="G155" s="154"/>
      <c r="H155" s="154"/>
      <c r="I155" s="48" t="s">
        <v>163</v>
      </c>
      <c r="J155" s="47">
        <v>3</v>
      </c>
    </row>
    <row r="156" spans="1:10" ht="18.75" x14ac:dyDescent="0.25">
      <c r="A156" s="155"/>
      <c r="B156" s="156"/>
      <c r="C156" s="155"/>
      <c r="D156" s="157"/>
      <c r="E156" s="154"/>
      <c r="F156" s="154"/>
      <c r="G156" s="154"/>
      <c r="H156" s="154"/>
      <c r="I156" s="48" t="s">
        <v>42</v>
      </c>
      <c r="J156" s="47">
        <v>1</v>
      </c>
    </row>
    <row r="157" spans="1:10" ht="18.75" x14ac:dyDescent="0.25">
      <c r="A157" s="155"/>
      <c r="B157" s="156"/>
      <c r="C157" s="155"/>
      <c r="D157" s="157"/>
      <c r="E157" s="154"/>
      <c r="F157" s="154"/>
      <c r="G157" s="154"/>
      <c r="H157" s="154"/>
      <c r="I157" s="48" t="s">
        <v>40</v>
      </c>
      <c r="J157" s="47">
        <v>4</v>
      </c>
    </row>
    <row r="158" spans="1:10" ht="18.75" x14ac:dyDescent="0.25">
      <c r="A158" s="155"/>
      <c r="B158" s="156"/>
      <c r="C158" s="155"/>
      <c r="D158" s="157"/>
      <c r="E158" s="154"/>
      <c r="F158" s="154"/>
      <c r="G158" s="154"/>
      <c r="H158" s="154"/>
      <c r="I158" s="41" t="s">
        <v>189</v>
      </c>
      <c r="J158" s="43">
        <f>AVERAGE(J153:J157)</f>
        <v>2.2000000000000002</v>
      </c>
    </row>
    <row r="159" spans="1:10" ht="18.75" customHeight="1" x14ac:dyDescent="0.25">
      <c r="A159" s="155" t="s">
        <v>74</v>
      </c>
      <c r="B159" s="156" t="s">
        <v>93</v>
      </c>
      <c r="C159" s="155" t="s">
        <v>97</v>
      </c>
      <c r="D159" s="157" t="s">
        <v>28</v>
      </c>
      <c r="E159" s="154" t="s">
        <v>155</v>
      </c>
      <c r="F159" s="154" t="s">
        <v>79</v>
      </c>
      <c r="G159" s="154" t="s">
        <v>235</v>
      </c>
      <c r="H159" s="154" t="s">
        <v>232</v>
      </c>
      <c r="I159" s="49" t="s">
        <v>39</v>
      </c>
      <c r="J159" s="46">
        <v>1</v>
      </c>
    </row>
    <row r="160" spans="1:10" ht="18.75" x14ac:dyDescent="0.25">
      <c r="A160" s="155"/>
      <c r="B160" s="156"/>
      <c r="C160" s="155"/>
      <c r="D160" s="157"/>
      <c r="E160" s="154"/>
      <c r="F160" s="154"/>
      <c r="G160" s="154"/>
      <c r="H160" s="154"/>
      <c r="I160" s="48" t="s">
        <v>41</v>
      </c>
      <c r="J160" s="47">
        <v>3</v>
      </c>
    </row>
    <row r="161" spans="1:10" ht="18.75" x14ac:dyDescent="0.25">
      <c r="A161" s="155"/>
      <c r="B161" s="156"/>
      <c r="C161" s="155"/>
      <c r="D161" s="157"/>
      <c r="E161" s="154"/>
      <c r="F161" s="154"/>
      <c r="G161" s="154"/>
      <c r="H161" s="154"/>
      <c r="I161" s="48" t="s">
        <v>163</v>
      </c>
      <c r="J161" s="47">
        <v>3</v>
      </c>
    </row>
    <row r="162" spans="1:10" ht="18.75" x14ac:dyDescent="0.25">
      <c r="A162" s="155"/>
      <c r="B162" s="156"/>
      <c r="C162" s="155"/>
      <c r="D162" s="157"/>
      <c r="E162" s="154"/>
      <c r="F162" s="154"/>
      <c r="G162" s="154"/>
      <c r="H162" s="154"/>
      <c r="I162" s="48" t="s">
        <v>42</v>
      </c>
      <c r="J162" s="47">
        <v>3</v>
      </c>
    </row>
    <row r="163" spans="1:10" ht="18.75" x14ac:dyDescent="0.25">
      <c r="A163" s="155"/>
      <c r="B163" s="156"/>
      <c r="C163" s="155"/>
      <c r="D163" s="157"/>
      <c r="E163" s="154"/>
      <c r="F163" s="154"/>
      <c r="G163" s="154"/>
      <c r="H163" s="154"/>
      <c r="I163" s="48" t="s">
        <v>40</v>
      </c>
      <c r="J163" s="47">
        <v>3</v>
      </c>
    </row>
    <row r="164" spans="1:10" ht="18.75" x14ac:dyDescent="0.25">
      <c r="A164" s="155"/>
      <c r="B164" s="156"/>
      <c r="C164" s="155"/>
      <c r="D164" s="157"/>
      <c r="E164" s="154"/>
      <c r="F164" s="154"/>
      <c r="G164" s="154"/>
      <c r="H164" s="154"/>
      <c r="I164" s="41" t="s">
        <v>189</v>
      </c>
      <c r="J164" s="43">
        <f>AVERAGE(J159:J163)</f>
        <v>2.6</v>
      </c>
    </row>
    <row r="165" spans="1:10" ht="18.75" x14ac:dyDescent="0.25">
      <c r="A165" s="155" t="s">
        <v>74</v>
      </c>
      <c r="B165" s="156" t="s">
        <v>75</v>
      </c>
      <c r="C165" s="155" t="s">
        <v>90</v>
      </c>
      <c r="D165" s="157" t="s">
        <v>28</v>
      </c>
      <c r="E165" s="154" t="s">
        <v>156</v>
      </c>
      <c r="F165" s="154" t="s">
        <v>79</v>
      </c>
      <c r="G165" s="154" t="s">
        <v>236</v>
      </c>
      <c r="H165" s="154" t="s">
        <v>237</v>
      </c>
      <c r="I165" s="49" t="s">
        <v>39</v>
      </c>
      <c r="J165" s="46">
        <v>4</v>
      </c>
    </row>
    <row r="166" spans="1:10" ht="18.75" x14ac:dyDescent="0.25">
      <c r="A166" s="155"/>
      <c r="B166" s="156"/>
      <c r="C166" s="155"/>
      <c r="D166" s="157"/>
      <c r="E166" s="154"/>
      <c r="F166" s="154"/>
      <c r="G166" s="154"/>
      <c r="H166" s="154"/>
      <c r="I166" s="48" t="s">
        <v>41</v>
      </c>
      <c r="J166" s="47">
        <v>4</v>
      </c>
    </row>
    <row r="167" spans="1:10" ht="18.75" x14ac:dyDescent="0.25">
      <c r="A167" s="155"/>
      <c r="B167" s="156"/>
      <c r="C167" s="155"/>
      <c r="D167" s="157"/>
      <c r="E167" s="154"/>
      <c r="F167" s="154"/>
      <c r="G167" s="154"/>
      <c r="H167" s="154"/>
      <c r="I167" s="48" t="s">
        <v>163</v>
      </c>
      <c r="J167" s="47">
        <v>4</v>
      </c>
    </row>
    <row r="168" spans="1:10" ht="18.75" x14ac:dyDescent="0.25">
      <c r="A168" s="155"/>
      <c r="B168" s="156"/>
      <c r="C168" s="155"/>
      <c r="D168" s="157"/>
      <c r="E168" s="154"/>
      <c r="F168" s="154"/>
      <c r="G168" s="154"/>
      <c r="H168" s="154"/>
      <c r="I168" s="48" t="s">
        <v>42</v>
      </c>
      <c r="J168" s="47">
        <v>4</v>
      </c>
    </row>
    <row r="169" spans="1:10" ht="18.75" x14ac:dyDescent="0.25">
      <c r="A169" s="155"/>
      <c r="B169" s="156"/>
      <c r="C169" s="155"/>
      <c r="D169" s="157"/>
      <c r="E169" s="154"/>
      <c r="F169" s="154"/>
      <c r="G169" s="154"/>
      <c r="H169" s="154"/>
      <c r="I169" s="48" t="s">
        <v>40</v>
      </c>
      <c r="J169" s="47">
        <v>4</v>
      </c>
    </row>
    <row r="170" spans="1:10" ht="18.75" x14ac:dyDescent="0.25">
      <c r="A170" s="155"/>
      <c r="B170" s="156"/>
      <c r="C170" s="155"/>
      <c r="D170" s="157"/>
      <c r="E170" s="154"/>
      <c r="F170" s="154"/>
      <c r="G170" s="154"/>
      <c r="H170" s="154"/>
      <c r="I170" s="41" t="s">
        <v>189</v>
      </c>
      <c r="J170" s="43">
        <f>AVERAGE(J165:J169)</f>
        <v>4</v>
      </c>
    </row>
    <row r="171" spans="1:10" ht="18.75" x14ac:dyDescent="0.25">
      <c r="A171" s="155" t="s">
        <v>100</v>
      </c>
      <c r="B171" s="156" t="s">
        <v>101</v>
      </c>
      <c r="C171" s="155" t="s">
        <v>102</v>
      </c>
      <c r="D171" s="157" t="s">
        <v>28</v>
      </c>
      <c r="E171" s="154" t="s">
        <v>155</v>
      </c>
      <c r="F171" s="154" t="s">
        <v>202</v>
      </c>
      <c r="G171" s="154" t="s">
        <v>238</v>
      </c>
      <c r="H171" s="154" t="s">
        <v>215</v>
      </c>
      <c r="I171" s="49" t="s">
        <v>39</v>
      </c>
      <c r="J171" s="46">
        <v>2</v>
      </c>
    </row>
    <row r="172" spans="1:10" ht="18.75" x14ac:dyDescent="0.25">
      <c r="A172" s="155"/>
      <c r="B172" s="156"/>
      <c r="C172" s="155"/>
      <c r="D172" s="157"/>
      <c r="E172" s="154"/>
      <c r="F172" s="154"/>
      <c r="G172" s="154"/>
      <c r="H172" s="154"/>
      <c r="I172" s="48" t="s">
        <v>41</v>
      </c>
      <c r="J172" s="47">
        <v>3</v>
      </c>
    </row>
    <row r="173" spans="1:10" ht="18.75" x14ac:dyDescent="0.25">
      <c r="A173" s="155"/>
      <c r="B173" s="156"/>
      <c r="C173" s="155"/>
      <c r="D173" s="157"/>
      <c r="E173" s="154"/>
      <c r="F173" s="154"/>
      <c r="G173" s="154"/>
      <c r="H173" s="154"/>
      <c r="I173" s="48" t="s">
        <v>163</v>
      </c>
      <c r="J173" s="47">
        <v>2</v>
      </c>
    </row>
    <row r="174" spans="1:10" ht="18.75" x14ac:dyDescent="0.25">
      <c r="A174" s="155"/>
      <c r="B174" s="156"/>
      <c r="C174" s="155"/>
      <c r="D174" s="157"/>
      <c r="E174" s="154"/>
      <c r="F174" s="154"/>
      <c r="G174" s="154"/>
      <c r="H174" s="154"/>
      <c r="I174" s="48" t="s">
        <v>42</v>
      </c>
      <c r="J174" s="47">
        <v>1</v>
      </c>
    </row>
    <row r="175" spans="1:10" ht="18.75" x14ac:dyDescent="0.25">
      <c r="A175" s="155"/>
      <c r="B175" s="156"/>
      <c r="C175" s="155"/>
      <c r="D175" s="157"/>
      <c r="E175" s="154"/>
      <c r="F175" s="154"/>
      <c r="G175" s="154"/>
      <c r="H175" s="154"/>
      <c r="I175" s="48" t="s">
        <v>40</v>
      </c>
      <c r="J175" s="47">
        <v>3</v>
      </c>
    </row>
    <row r="176" spans="1:10" ht="18.75" x14ac:dyDescent="0.25">
      <c r="A176" s="155"/>
      <c r="B176" s="156"/>
      <c r="C176" s="155"/>
      <c r="D176" s="157"/>
      <c r="E176" s="154"/>
      <c r="F176" s="154"/>
      <c r="G176" s="154"/>
      <c r="H176" s="154"/>
      <c r="I176" s="41" t="s">
        <v>189</v>
      </c>
      <c r="J176" s="43">
        <f>AVERAGE(J171:J175)</f>
        <v>2.2000000000000002</v>
      </c>
    </row>
    <row r="177" spans="1:10" ht="18.75" customHeight="1" x14ac:dyDescent="0.25">
      <c r="A177" s="155" t="s">
        <v>100</v>
      </c>
      <c r="B177" s="156" t="s">
        <v>104</v>
      </c>
      <c r="C177" s="155" t="s">
        <v>105</v>
      </c>
      <c r="D177" s="157" t="s">
        <v>28</v>
      </c>
      <c r="E177" s="154" t="s">
        <v>155</v>
      </c>
      <c r="F177" s="154" t="s">
        <v>80</v>
      </c>
      <c r="G177" s="154" t="s">
        <v>240</v>
      </c>
      <c r="H177" s="154" t="s">
        <v>239</v>
      </c>
      <c r="I177" s="49" t="s">
        <v>39</v>
      </c>
      <c r="J177" s="46">
        <v>2</v>
      </c>
    </row>
    <row r="178" spans="1:10" ht="18.75" x14ac:dyDescent="0.25">
      <c r="A178" s="155"/>
      <c r="B178" s="156"/>
      <c r="C178" s="155"/>
      <c r="D178" s="157"/>
      <c r="E178" s="154"/>
      <c r="F178" s="154"/>
      <c r="G178" s="154"/>
      <c r="H178" s="154"/>
      <c r="I178" s="48" t="s">
        <v>41</v>
      </c>
      <c r="J178" s="47">
        <v>3</v>
      </c>
    </row>
    <row r="179" spans="1:10" ht="18.75" x14ac:dyDescent="0.25">
      <c r="A179" s="155"/>
      <c r="B179" s="156"/>
      <c r="C179" s="155"/>
      <c r="D179" s="157"/>
      <c r="E179" s="154"/>
      <c r="F179" s="154"/>
      <c r="G179" s="154"/>
      <c r="H179" s="154"/>
      <c r="I179" s="48" t="s">
        <v>163</v>
      </c>
      <c r="J179" s="47">
        <v>4</v>
      </c>
    </row>
    <row r="180" spans="1:10" ht="18.75" x14ac:dyDescent="0.25">
      <c r="A180" s="155"/>
      <c r="B180" s="156"/>
      <c r="C180" s="155"/>
      <c r="D180" s="157"/>
      <c r="E180" s="154"/>
      <c r="F180" s="154"/>
      <c r="G180" s="154"/>
      <c r="H180" s="154"/>
      <c r="I180" s="48" t="s">
        <v>42</v>
      </c>
      <c r="J180" s="47">
        <v>2</v>
      </c>
    </row>
    <row r="181" spans="1:10" ht="18.75" x14ac:dyDescent="0.25">
      <c r="A181" s="155"/>
      <c r="B181" s="156"/>
      <c r="C181" s="155"/>
      <c r="D181" s="157"/>
      <c r="E181" s="154"/>
      <c r="F181" s="154"/>
      <c r="G181" s="154"/>
      <c r="H181" s="154"/>
      <c r="I181" s="48" t="s">
        <v>40</v>
      </c>
      <c r="J181" s="47">
        <v>3</v>
      </c>
    </row>
    <row r="182" spans="1:10" ht="18.75" x14ac:dyDescent="0.25">
      <c r="A182" s="155"/>
      <c r="B182" s="156"/>
      <c r="C182" s="155"/>
      <c r="D182" s="157"/>
      <c r="E182" s="154"/>
      <c r="F182" s="154"/>
      <c r="G182" s="154"/>
      <c r="H182" s="154"/>
      <c r="I182" s="41" t="s">
        <v>189</v>
      </c>
      <c r="J182" s="43">
        <f>AVERAGE(J177:J181)</f>
        <v>2.8</v>
      </c>
    </row>
    <row r="183" spans="1:10" ht="18.75" x14ac:dyDescent="0.25">
      <c r="A183" s="155" t="s">
        <v>100</v>
      </c>
      <c r="B183" s="156" t="s">
        <v>103</v>
      </c>
      <c r="C183" s="155" t="s">
        <v>162</v>
      </c>
      <c r="D183" s="157" t="s">
        <v>28</v>
      </c>
      <c r="E183" s="154" t="s">
        <v>155</v>
      </c>
      <c r="F183" s="154" t="s">
        <v>80</v>
      </c>
      <c r="G183" s="154" t="s">
        <v>241</v>
      </c>
      <c r="H183" s="154" t="s">
        <v>215</v>
      </c>
      <c r="I183" s="49" t="s">
        <v>39</v>
      </c>
      <c r="J183" s="46">
        <v>2</v>
      </c>
    </row>
    <row r="184" spans="1:10" ht="18.75" x14ac:dyDescent="0.25">
      <c r="A184" s="155"/>
      <c r="B184" s="156"/>
      <c r="C184" s="155"/>
      <c r="D184" s="157"/>
      <c r="E184" s="154"/>
      <c r="F184" s="154"/>
      <c r="G184" s="154"/>
      <c r="H184" s="154"/>
      <c r="I184" s="48" t="s">
        <v>41</v>
      </c>
      <c r="J184" s="47">
        <v>4</v>
      </c>
    </row>
    <row r="185" spans="1:10" ht="18.75" x14ac:dyDescent="0.25">
      <c r="A185" s="155"/>
      <c r="B185" s="156"/>
      <c r="C185" s="155"/>
      <c r="D185" s="157"/>
      <c r="E185" s="154"/>
      <c r="F185" s="154"/>
      <c r="G185" s="154"/>
      <c r="H185" s="154"/>
      <c r="I185" s="48" t="s">
        <v>163</v>
      </c>
      <c r="J185" s="47">
        <v>3</v>
      </c>
    </row>
    <row r="186" spans="1:10" ht="18.75" x14ac:dyDescent="0.25">
      <c r="A186" s="155"/>
      <c r="B186" s="156"/>
      <c r="C186" s="155"/>
      <c r="D186" s="157"/>
      <c r="E186" s="154"/>
      <c r="F186" s="154"/>
      <c r="G186" s="154"/>
      <c r="H186" s="154"/>
      <c r="I186" s="48" t="s">
        <v>42</v>
      </c>
      <c r="J186" s="47">
        <v>5</v>
      </c>
    </row>
    <row r="187" spans="1:10" ht="18.75" x14ac:dyDescent="0.25">
      <c r="A187" s="155"/>
      <c r="B187" s="156"/>
      <c r="C187" s="155"/>
      <c r="D187" s="157"/>
      <c r="E187" s="154"/>
      <c r="F187" s="154"/>
      <c r="G187" s="154"/>
      <c r="H187" s="154"/>
      <c r="I187" s="48" t="s">
        <v>40</v>
      </c>
      <c r="J187" s="47">
        <v>3</v>
      </c>
    </row>
    <row r="188" spans="1:10" ht="18.75" x14ac:dyDescent="0.25">
      <c r="A188" s="155"/>
      <c r="B188" s="156"/>
      <c r="C188" s="155"/>
      <c r="D188" s="157"/>
      <c r="E188" s="154"/>
      <c r="F188" s="154"/>
      <c r="G188" s="154"/>
      <c r="H188" s="154"/>
      <c r="I188" s="41" t="s">
        <v>189</v>
      </c>
      <c r="J188" s="43">
        <f>AVERAGE(J183:J187)</f>
        <v>3.4</v>
      </c>
    </row>
    <row r="189" spans="1:10" ht="18.75" x14ac:dyDescent="0.25">
      <c r="A189" s="155" t="s">
        <v>106</v>
      </c>
      <c r="B189" s="156" t="s">
        <v>107</v>
      </c>
      <c r="C189" s="155" t="s">
        <v>109</v>
      </c>
      <c r="D189" s="157" t="s">
        <v>28</v>
      </c>
      <c r="E189" s="154" t="s">
        <v>155</v>
      </c>
      <c r="F189" s="154" t="s">
        <v>81</v>
      </c>
      <c r="G189" s="154" t="s">
        <v>242</v>
      </c>
      <c r="H189" s="154" t="s">
        <v>244</v>
      </c>
      <c r="I189" s="49" t="s">
        <v>39</v>
      </c>
      <c r="J189" s="46">
        <v>1</v>
      </c>
    </row>
    <row r="190" spans="1:10" ht="18.75" x14ac:dyDescent="0.25">
      <c r="A190" s="155"/>
      <c r="B190" s="156"/>
      <c r="C190" s="155"/>
      <c r="D190" s="157"/>
      <c r="E190" s="154"/>
      <c r="F190" s="154"/>
      <c r="G190" s="154"/>
      <c r="H190" s="154"/>
      <c r="I190" s="48" t="s">
        <v>41</v>
      </c>
      <c r="J190" s="47">
        <v>5</v>
      </c>
    </row>
    <row r="191" spans="1:10" ht="18.75" x14ac:dyDescent="0.25">
      <c r="A191" s="155"/>
      <c r="B191" s="156"/>
      <c r="C191" s="155"/>
      <c r="D191" s="157"/>
      <c r="E191" s="154"/>
      <c r="F191" s="154"/>
      <c r="G191" s="154"/>
      <c r="H191" s="154"/>
      <c r="I191" s="48" t="s">
        <v>163</v>
      </c>
      <c r="J191" s="47">
        <v>5</v>
      </c>
    </row>
    <row r="192" spans="1:10" ht="18.75" x14ac:dyDescent="0.25">
      <c r="A192" s="155"/>
      <c r="B192" s="156"/>
      <c r="C192" s="155"/>
      <c r="D192" s="157"/>
      <c r="E192" s="154"/>
      <c r="F192" s="154"/>
      <c r="G192" s="154"/>
      <c r="H192" s="154"/>
      <c r="I192" s="48" t="s">
        <v>42</v>
      </c>
      <c r="J192" s="47">
        <v>3</v>
      </c>
    </row>
    <row r="193" spans="1:10" ht="18.75" x14ac:dyDescent="0.25">
      <c r="A193" s="155"/>
      <c r="B193" s="156"/>
      <c r="C193" s="155"/>
      <c r="D193" s="157"/>
      <c r="E193" s="154"/>
      <c r="F193" s="154"/>
      <c r="G193" s="154"/>
      <c r="H193" s="154"/>
      <c r="I193" s="48" t="s">
        <v>40</v>
      </c>
      <c r="J193" s="47">
        <v>1</v>
      </c>
    </row>
    <row r="194" spans="1:10" ht="18.75" x14ac:dyDescent="0.25">
      <c r="A194" s="155"/>
      <c r="B194" s="156"/>
      <c r="C194" s="155"/>
      <c r="D194" s="157"/>
      <c r="E194" s="154"/>
      <c r="F194" s="154"/>
      <c r="G194" s="154"/>
      <c r="H194" s="154"/>
      <c r="I194" s="41" t="s">
        <v>189</v>
      </c>
      <c r="J194" s="43">
        <f>AVERAGE(J189:J193)</f>
        <v>3</v>
      </c>
    </row>
    <row r="195" spans="1:10" ht="18.75" x14ac:dyDescent="0.25">
      <c r="A195" s="155" t="s">
        <v>106</v>
      </c>
      <c r="B195" s="156" t="s">
        <v>108</v>
      </c>
      <c r="C195" s="155" t="s">
        <v>110</v>
      </c>
      <c r="D195" s="157" t="s">
        <v>30</v>
      </c>
      <c r="E195" s="154" t="s">
        <v>154</v>
      </c>
      <c r="F195" s="154" t="s">
        <v>80</v>
      </c>
      <c r="G195" s="154" t="s">
        <v>245</v>
      </c>
      <c r="H195" s="154" t="s">
        <v>243</v>
      </c>
      <c r="I195" s="49" t="s">
        <v>39</v>
      </c>
      <c r="J195" s="46">
        <v>2</v>
      </c>
    </row>
    <row r="196" spans="1:10" ht="18.75" x14ac:dyDescent="0.25">
      <c r="A196" s="155"/>
      <c r="B196" s="156"/>
      <c r="C196" s="155"/>
      <c r="D196" s="157"/>
      <c r="E196" s="154"/>
      <c r="F196" s="154"/>
      <c r="G196" s="154"/>
      <c r="H196" s="154"/>
      <c r="I196" s="48" t="s">
        <v>41</v>
      </c>
      <c r="J196" s="47">
        <v>5</v>
      </c>
    </row>
    <row r="197" spans="1:10" ht="18.75" x14ac:dyDescent="0.25">
      <c r="A197" s="155"/>
      <c r="B197" s="156"/>
      <c r="C197" s="155"/>
      <c r="D197" s="157"/>
      <c r="E197" s="154"/>
      <c r="F197" s="154"/>
      <c r="G197" s="154"/>
      <c r="H197" s="154"/>
      <c r="I197" s="48" t="s">
        <v>163</v>
      </c>
      <c r="J197" s="47">
        <v>5</v>
      </c>
    </row>
    <row r="198" spans="1:10" ht="18.75" x14ac:dyDescent="0.25">
      <c r="A198" s="155"/>
      <c r="B198" s="156"/>
      <c r="C198" s="155"/>
      <c r="D198" s="157"/>
      <c r="E198" s="154"/>
      <c r="F198" s="154"/>
      <c r="G198" s="154"/>
      <c r="H198" s="154"/>
      <c r="I198" s="48" t="s">
        <v>42</v>
      </c>
      <c r="J198" s="47">
        <v>2</v>
      </c>
    </row>
    <row r="199" spans="1:10" ht="18.75" x14ac:dyDescent="0.25">
      <c r="A199" s="155"/>
      <c r="B199" s="156"/>
      <c r="C199" s="155"/>
      <c r="D199" s="157"/>
      <c r="E199" s="154"/>
      <c r="F199" s="154"/>
      <c r="G199" s="154"/>
      <c r="H199" s="154"/>
      <c r="I199" s="48" t="s">
        <v>40</v>
      </c>
      <c r="J199" s="47">
        <v>3</v>
      </c>
    </row>
    <row r="200" spans="1:10" ht="18.75" x14ac:dyDescent="0.25">
      <c r="A200" s="155"/>
      <c r="B200" s="156"/>
      <c r="C200" s="155"/>
      <c r="D200" s="157"/>
      <c r="E200" s="154"/>
      <c r="F200" s="154"/>
      <c r="G200" s="154"/>
      <c r="H200" s="154"/>
      <c r="I200" s="41" t="s">
        <v>189</v>
      </c>
      <c r="J200" s="43">
        <f>AVERAGE(J195:J199)</f>
        <v>3.4</v>
      </c>
    </row>
    <row r="201" spans="1:10" ht="18.75" x14ac:dyDescent="0.25">
      <c r="A201" s="155" t="s">
        <v>111</v>
      </c>
      <c r="B201" s="156" t="s">
        <v>112</v>
      </c>
      <c r="C201" s="155" t="s">
        <v>113</v>
      </c>
      <c r="D201" s="157" t="s">
        <v>35</v>
      </c>
      <c r="E201" s="154" t="s">
        <v>156</v>
      </c>
      <c r="F201" s="154" t="s">
        <v>81</v>
      </c>
      <c r="G201" s="154" t="s">
        <v>246</v>
      </c>
      <c r="H201" s="154" t="s">
        <v>14</v>
      </c>
      <c r="I201" s="49" t="s">
        <v>39</v>
      </c>
      <c r="J201" s="46">
        <v>3</v>
      </c>
    </row>
    <row r="202" spans="1:10" ht="18.75" x14ac:dyDescent="0.25">
      <c r="A202" s="155"/>
      <c r="B202" s="156"/>
      <c r="C202" s="155"/>
      <c r="D202" s="157"/>
      <c r="E202" s="154"/>
      <c r="F202" s="154"/>
      <c r="G202" s="154"/>
      <c r="H202" s="154"/>
      <c r="I202" s="48" t="s">
        <v>41</v>
      </c>
      <c r="J202" s="47">
        <v>5</v>
      </c>
    </row>
    <row r="203" spans="1:10" ht="18.75" x14ac:dyDescent="0.25">
      <c r="A203" s="155"/>
      <c r="B203" s="156"/>
      <c r="C203" s="155"/>
      <c r="D203" s="157"/>
      <c r="E203" s="154"/>
      <c r="F203" s="154"/>
      <c r="G203" s="154"/>
      <c r="H203" s="154"/>
      <c r="I203" s="48" t="s">
        <v>163</v>
      </c>
      <c r="J203" s="47">
        <v>5</v>
      </c>
    </row>
    <row r="204" spans="1:10" ht="18.75" x14ac:dyDescent="0.25">
      <c r="A204" s="155"/>
      <c r="B204" s="156"/>
      <c r="C204" s="155"/>
      <c r="D204" s="157"/>
      <c r="E204" s="154"/>
      <c r="F204" s="154"/>
      <c r="G204" s="154"/>
      <c r="H204" s="154"/>
      <c r="I204" s="48" t="s">
        <v>42</v>
      </c>
      <c r="J204" s="47">
        <v>1</v>
      </c>
    </row>
    <row r="205" spans="1:10" ht="18.75" x14ac:dyDescent="0.25">
      <c r="A205" s="155"/>
      <c r="B205" s="156"/>
      <c r="C205" s="155"/>
      <c r="D205" s="157"/>
      <c r="E205" s="154"/>
      <c r="F205" s="154"/>
      <c r="G205" s="154"/>
      <c r="H205" s="154"/>
      <c r="I205" s="48" t="s">
        <v>40</v>
      </c>
      <c r="J205" s="47">
        <v>5</v>
      </c>
    </row>
    <row r="206" spans="1:10" ht="18.75" x14ac:dyDescent="0.25">
      <c r="A206" s="155"/>
      <c r="B206" s="156"/>
      <c r="C206" s="155"/>
      <c r="D206" s="157"/>
      <c r="E206" s="154"/>
      <c r="F206" s="154"/>
      <c r="G206" s="154"/>
      <c r="H206" s="154"/>
      <c r="I206" s="41" t="s">
        <v>189</v>
      </c>
      <c r="J206" s="43">
        <f>AVERAGE(J201:J205)</f>
        <v>3.8</v>
      </c>
    </row>
    <row r="207" spans="1:10" ht="18.75" x14ac:dyDescent="0.25">
      <c r="A207" s="155" t="s">
        <v>111</v>
      </c>
      <c r="B207" s="156" t="s">
        <v>114</v>
      </c>
      <c r="C207" s="155" t="s">
        <v>115</v>
      </c>
      <c r="D207" s="157" t="s">
        <v>35</v>
      </c>
      <c r="E207" s="154" t="s">
        <v>156</v>
      </c>
      <c r="F207" s="154" t="s">
        <v>81</v>
      </c>
      <c r="G207" s="154" t="s">
        <v>247</v>
      </c>
      <c r="H207" s="154" t="s">
        <v>14</v>
      </c>
      <c r="I207" s="49" t="s">
        <v>39</v>
      </c>
      <c r="J207" s="46">
        <v>3</v>
      </c>
    </row>
    <row r="208" spans="1:10" ht="18.75" x14ac:dyDescent="0.25">
      <c r="A208" s="155"/>
      <c r="B208" s="156"/>
      <c r="C208" s="155"/>
      <c r="D208" s="157"/>
      <c r="E208" s="154"/>
      <c r="F208" s="154"/>
      <c r="G208" s="154"/>
      <c r="H208" s="154"/>
      <c r="I208" s="48" t="s">
        <v>41</v>
      </c>
      <c r="J208" s="47">
        <v>5</v>
      </c>
    </row>
    <row r="209" spans="1:10" ht="18.75" x14ac:dyDescent="0.25">
      <c r="A209" s="155"/>
      <c r="B209" s="156"/>
      <c r="C209" s="155"/>
      <c r="D209" s="157"/>
      <c r="E209" s="154"/>
      <c r="F209" s="154"/>
      <c r="G209" s="154"/>
      <c r="H209" s="154"/>
      <c r="I209" s="48" t="s">
        <v>163</v>
      </c>
      <c r="J209" s="47">
        <v>5</v>
      </c>
    </row>
    <row r="210" spans="1:10" ht="18.75" x14ac:dyDescent="0.25">
      <c r="A210" s="155"/>
      <c r="B210" s="156"/>
      <c r="C210" s="155"/>
      <c r="D210" s="157"/>
      <c r="E210" s="154"/>
      <c r="F210" s="154"/>
      <c r="G210" s="154"/>
      <c r="H210" s="154"/>
      <c r="I210" s="48" t="s">
        <v>42</v>
      </c>
      <c r="J210" s="47">
        <v>1</v>
      </c>
    </row>
    <row r="211" spans="1:10" ht="18.75" x14ac:dyDescent="0.25">
      <c r="A211" s="155"/>
      <c r="B211" s="156"/>
      <c r="C211" s="155"/>
      <c r="D211" s="157"/>
      <c r="E211" s="154"/>
      <c r="F211" s="154"/>
      <c r="G211" s="154"/>
      <c r="H211" s="154"/>
      <c r="I211" s="48" t="s">
        <v>40</v>
      </c>
      <c r="J211" s="47">
        <v>4</v>
      </c>
    </row>
    <row r="212" spans="1:10" ht="18.75" x14ac:dyDescent="0.25">
      <c r="A212" s="155"/>
      <c r="B212" s="156"/>
      <c r="C212" s="155"/>
      <c r="D212" s="157"/>
      <c r="E212" s="154"/>
      <c r="F212" s="154"/>
      <c r="G212" s="154"/>
      <c r="H212" s="154"/>
      <c r="I212" s="41" t="s">
        <v>189</v>
      </c>
      <c r="J212" s="43">
        <f>AVERAGE(J207:J211)</f>
        <v>3.6</v>
      </c>
    </row>
    <row r="213" spans="1:10" ht="18.75" x14ac:dyDescent="0.25">
      <c r="A213" s="155" t="s">
        <v>116</v>
      </c>
      <c r="B213" s="156" t="s">
        <v>118</v>
      </c>
      <c r="C213" s="155" t="s">
        <v>122</v>
      </c>
      <c r="D213" s="157" t="s">
        <v>35</v>
      </c>
      <c r="E213" s="154" t="s">
        <v>156</v>
      </c>
      <c r="F213" s="154" t="s">
        <v>219</v>
      </c>
      <c r="G213" s="154" t="s">
        <v>248</v>
      </c>
      <c r="H213" s="154" t="s">
        <v>309</v>
      </c>
      <c r="I213" s="49" t="s">
        <v>39</v>
      </c>
      <c r="J213" s="46">
        <v>4</v>
      </c>
    </row>
    <row r="214" spans="1:10" ht="18.75" x14ac:dyDescent="0.25">
      <c r="A214" s="155"/>
      <c r="B214" s="156"/>
      <c r="C214" s="155"/>
      <c r="D214" s="157"/>
      <c r="E214" s="154"/>
      <c r="F214" s="154"/>
      <c r="G214" s="154"/>
      <c r="H214" s="154"/>
      <c r="I214" s="48" t="s">
        <v>41</v>
      </c>
      <c r="J214" s="47">
        <v>3</v>
      </c>
    </row>
    <row r="215" spans="1:10" ht="18.75" x14ac:dyDescent="0.25">
      <c r="A215" s="155"/>
      <c r="B215" s="156"/>
      <c r="C215" s="155"/>
      <c r="D215" s="157"/>
      <c r="E215" s="154"/>
      <c r="F215" s="154"/>
      <c r="G215" s="154"/>
      <c r="H215" s="154"/>
      <c r="I215" s="48" t="s">
        <v>163</v>
      </c>
      <c r="J215" s="47">
        <v>3</v>
      </c>
    </row>
    <row r="216" spans="1:10" ht="18.75" x14ac:dyDescent="0.25">
      <c r="A216" s="155"/>
      <c r="B216" s="156"/>
      <c r="C216" s="155"/>
      <c r="D216" s="157"/>
      <c r="E216" s="154"/>
      <c r="F216" s="154"/>
      <c r="G216" s="154"/>
      <c r="H216" s="154"/>
      <c r="I216" s="48" t="s">
        <v>42</v>
      </c>
      <c r="J216" s="47">
        <v>2</v>
      </c>
    </row>
    <row r="217" spans="1:10" ht="18.75" x14ac:dyDescent="0.25">
      <c r="A217" s="155"/>
      <c r="B217" s="156"/>
      <c r="C217" s="155"/>
      <c r="D217" s="157"/>
      <c r="E217" s="154"/>
      <c r="F217" s="154"/>
      <c r="G217" s="154"/>
      <c r="H217" s="154"/>
      <c r="I217" s="48" t="s">
        <v>40</v>
      </c>
      <c r="J217" s="47">
        <v>3</v>
      </c>
    </row>
    <row r="218" spans="1:10" ht="18.75" x14ac:dyDescent="0.25">
      <c r="A218" s="155"/>
      <c r="B218" s="156"/>
      <c r="C218" s="155"/>
      <c r="D218" s="157"/>
      <c r="E218" s="154"/>
      <c r="F218" s="154"/>
      <c r="G218" s="154"/>
      <c r="H218" s="154"/>
      <c r="I218" s="41" t="s">
        <v>189</v>
      </c>
      <c r="J218" s="43">
        <f>AVERAGE(J213:J217)</f>
        <v>3</v>
      </c>
    </row>
    <row r="219" spans="1:10" ht="18.75" x14ac:dyDescent="0.25">
      <c r="A219" s="155" t="s">
        <v>116</v>
      </c>
      <c r="B219" s="156" t="s">
        <v>117</v>
      </c>
      <c r="C219" s="155" t="s">
        <v>121</v>
      </c>
      <c r="D219" s="157" t="s">
        <v>35</v>
      </c>
      <c r="E219" s="154" t="s">
        <v>156</v>
      </c>
      <c r="F219" s="154" t="s">
        <v>80</v>
      </c>
      <c r="G219" s="154" t="s">
        <v>250</v>
      </c>
      <c r="H219" s="154" t="s">
        <v>310</v>
      </c>
      <c r="I219" s="49" t="s">
        <v>39</v>
      </c>
      <c r="J219" s="46">
        <v>4</v>
      </c>
    </row>
    <row r="220" spans="1:10" ht="18.75" x14ac:dyDescent="0.25">
      <c r="A220" s="155"/>
      <c r="B220" s="156"/>
      <c r="C220" s="155"/>
      <c r="D220" s="157"/>
      <c r="E220" s="154"/>
      <c r="F220" s="154"/>
      <c r="G220" s="154"/>
      <c r="H220" s="154"/>
      <c r="I220" s="48" t="s">
        <v>41</v>
      </c>
      <c r="J220" s="47">
        <v>3</v>
      </c>
    </row>
    <row r="221" spans="1:10" ht="18.75" x14ac:dyDescent="0.25">
      <c r="A221" s="155"/>
      <c r="B221" s="156"/>
      <c r="C221" s="155"/>
      <c r="D221" s="157"/>
      <c r="E221" s="154"/>
      <c r="F221" s="154"/>
      <c r="G221" s="154"/>
      <c r="H221" s="154"/>
      <c r="I221" s="48" t="s">
        <v>163</v>
      </c>
      <c r="J221" s="47">
        <v>3</v>
      </c>
    </row>
    <row r="222" spans="1:10" ht="18.75" x14ac:dyDescent="0.25">
      <c r="A222" s="155"/>
      <c r="B222" s="156"/>
      <c r="C222" s="155"/>
      <c r="D222" s="157"/>
      <c r="E222" s="154"/>
      <c r="F222" s="154"/>
      <c r="G222" s="154"/>
      <c r="H222" s="154"/>
      <c r="I222" s="48" t="s">
        <v>42</v>
      </c>
      <c r="J222" s="47">
        <v>3</v>
      </c>
    </row>
    <row r="223" spans="1:10" ht="18.75" x14ac:dyDescent="0.25">
      <c r="A223" s="155"/>
      <c r="B223" s="156"/>
      <c r="C223" s="155"/>
      <c r="D223" s="157"/>
      <c r="E223" s="154"/>
      <c r="F223" s="154"/>
      <c r="G223" s="154"/>
      <c r="H223" s="154"/>
      <c r="I223" s="48" t="s">
        <v>40</v>
      </c>
      <c r="J223" s="47">
        <v>3</v>
      </c>
    </row>
    <row r="224" spans="1:10" ht="18.75" x14ac:dyDescent="0.25">
      <c r="A224" s="155"/>
      <c r="B224" s="156"/>
      <c r="C224" s="155"/>
      <c r="D224" s="157"/>
      <c r="E224" s="154"/>
      <c r="F224" s="154"/>
      <c r="G224" s="154"/>
      <c r="H224" s="154"/>
      <c r="I224" s="41" t="s">
        <v>189</v>
      </c>
      <c r="J224" s="43">
        <f>AVERAGE(J219:J223)</f>
        <v>3.2</v>
      </c>
    </row>
    <row r="225" spans="1:10" ht="18.75" x14ac:dyDescent="0.25">
      <c r="A225" s="155" t="s">
        <v>116</v>
      </c>
      <c r="B225" s="156" t="s">
        <v>119</v>
      </c>
      <c r="C225" s="155" t="s">
        <v>120</v>
      </c>
      <c r="D225" s="157" t="s">
        <v>35</v>
      </c>
      <c r="E225" s="154" t="s">
        <v>156</v>
      </c>
      <c r="F225" s="154" t="s">
        <v>219</v>
      </c>
      <c r="G225" s="154" t="s">
        <v>252</v>
      </c>
      <c r="H225" s="154" t="s">
        <v>251</v>
      </c>
      <c r="I225" s="49" t="s">
        <v>39</v>
      </c>
      <c r="J225" s="46">
        <v>4</v>
      </c>
    </row>
    <row r="226" spans="1:10" ht="18.75" x14ac:dyDescent="0.25">
      <c r="A226" s="155"/>
      <c r="B226" s="156"/>
      <c r="C226" s="155"/>
      <c r="D226" s="157"/>
      <c r="E226" s="154"/>
      <c r="F226" s="154"/>
      <c r="G226" s="154"/>
      <c r="H226" s="154"/>
      <c r="I226" s="48" t="s">
        <v>41</v>
      </c>
      <c r="J226" s="47">
        <v>5</v>
      </c>
    </row>
    <row r="227" spans="1:10" ht="18.75" x14ac:dyDescent="0.25">
      <c r="A227" s="155"/>
      <c r="B227" s="156"/>
      <c r="C227" s="155"/>
      <c r="D227" s="157"/>
      <c r="E227" s="154"/>
      <c r="F227" s="154"/>
      <c r="G227" s="154"/>
      <c r="H227" s="154"/>
      <c r="I227" s="48" t="s">
        <v>163</v>
      </c>
      <c r="J227" s="47">
        <v>5</v>
      </c>
    </row>
    <row r="228" spans="1:10" ht="18.75" x14ac:dyDescent="0.25">
      <c r="A228" s="155"/>
      <c r="B228" s="156"/>
      <c r="C228" s="155"/>
      <c r="D228" s="157"/>
      <c r="E228" s="154"/>
      <c r="F228" s="154"/>
      <c r="G228" s="154"/>
      <c r="H228" s="154"/>
      <c r="I228" s="48" t="s">
        <v>42</v>
      </c>
      <c r="J228" s="47">
        <v>4</v>
      </c>
    </row>
    <row r="229" spans="1:10" ht="18.75" x14ac:dyDescent="0.25">
      <c r="A229" s="155"/>
      <c r="B229" s="156"/>
      <c r="C229" s="155"/>
      <c r="D229" s="157"/>
      <c r="E229" s="154"/>
      <c r="F229" s="154"/>
      <c r="G229" s="154"/>
      <c r="H229" s="154"/>
      <c r="I229" s="48" t="s">
        <v>40</v>
      </c>
      <c r="J229" s="47">
        <v>5</v>
      </c>
    </row>
    <row r="230" spans="1:10" ht="18.75" x14ac:dyDescent="0.25">
      <c r="A230" s="155"/>
      <c r="B230" s="156"/>
      <c r="C230" s="155"/>
      <c r="D230" s="157"/>
      <c r="E230" s="154"/>
      <c r="F230" s="154"/>
      <c r="G230" s="154"/>
      <c r="H230" s="154"/>
      <c r="I230" s="41" t="s">
        <v>189</v>
      </c>
      <c r="J230" s="43">
        <f>AVERAGE(J225:J229)</f>
        <v>4.5999999999999996</v>
      </c>
    </row>
    <row r="231" spans="1:10" ht="18.75" x14ac:dyDescent="0.25">
      <c r="A231" s="155" t="s">
        <v>123</v>
      </c>
      <c r="B231" s="156" t="s">
        <v>124</v>
      </c>
      <c r="C231" s="155" t="s">
        <v>126</v>
      </c>
      <c r="D231" s="157" t="s">
        <v>35</v>
      </c>
      <c r="E231" s="154" t="s">
        <v>156</v>
      </c>
      <c r="F231" s="154" t="s">
        <v>81</v>
      </c>
      <c r="G231" s="154" t="s">
        <v>247</v>
      </c>
      <c r="H231" s="154" t="s">
        <v>253</v>
      </c>
      <c r="I231" s="49" t="s">
        <v>39</v>
      </c>
      <c r="J231" s="46">
        <v>5</v>
      </c>
    </row>
    <row r="232" spans="1:10" ht="18.75" x14ac:dyDescent="0.25">
      <c r="A232" s="155"/>
      <c r="B232" s="156"/>
      <c r="C232" s="155"/>
      <c r="D232" s="157"/>
      <c r="E232" s="154"/>
      <c r="F232" s="154"/>
      <c r="G232" s="154"/>
      <c r="H232" s="154"/>
      <c r="I232" s="48" t="s">
        <v>41</v>
      </c>
      <c r="J232" s="47">
        <v>5</v>
      </c>
    </row>
    <row r="233" spans="1:10" ht="18.75" x14ac:dyDescent="0.25">
      <c r="A233" s="155"/>
      <c r="B233" s="156"/>
      <c r="C233" s="155"/>
      <c r="D233" s="157"/>
      <c r="E233" s="154"/>
      <c r="F233" s="154"/>
      <c r="G233" s="154"/>
      <c r="H233" s="154"/>
      <c r="I233" s="48" t="s">
        <v>163</v>
      </c>
      <c r="J233" s="47">
        <v>5</v>
      </c>
    </row>
    <row r="234" spans="1:10" ht="18.75" x14ac:dyDescent="0.25">
      <c r="A234" s="155"/>
      <c r="B234" s="156"/>
      <c r="C234" s="155"/>
      <c r="D234" s="157"/>
      <c r="E234" s="154"/>
      <c r="F234" s="154"/>
      <c r="G234" s="154"/>
      <c r="H234" s="154"/>
      <c r="I234" s="48" t="s">
        <v>42</v>
      </c>
      <c r="J234" s="47">
        <v>2</v>
      </c>
    </row>
    <row r="235" spans="1:10" ht="18.75" x14ac:dyDescent="0.25">
      <c r="A235" s="155"/>
      <c r="B235" s="156"/>
      <c r="C235" s="155"/>
      <c r="D235" s="157"/>
      <c r="E235" s="154"/>
      <c r="F235" s="154"/>
      <c r="G235" s="154"/>
      <c r="H235" s="154"/>
      <c r="I235" s="48" t="s">
        <v>40</v>
      </c>
      <c r="J235" s="47">
        <v>4</v>
      </c>
    </row>
    <row r="236" spans="1:10" ht="18.75" x14ac:dyDescent="0.25">
      <c r="A236" s="155"/>
      <c r="B236" s="156"/>
      <c r="C236" s="155"/>
      <c r="D236" s="157"/>
      <c r="E236" s="154"/>
      <c r="F236" s="154"/>
      <c r="G236" s="154"/>
      <c r="H236" s="154"/>
      <c r="I236" s="41" t="s">
        <v>189</v>
      </c>
      <c r="J236" s="43">
        <f>AVERAGE(J231:J235)</f>
        <v>4.2</v>
      </c>
    </row>
    <row r="237" spans="1:10" ht="18.75" x14ac:dyDescent="0.25">
      <c r="A237" s="155" t="s">
        <v>123</v>
      </c>
      <c r="B237" s="156" t="s">
        <v>125</v>
      </c>
      <c r="C237" s="155" t="s">
        <v>127</v>
      </c>
      <c r="D237" s="157" t="s">
        <v>35</v>
      </c>
      <c r="E237" s="154" t="s">
        <v>156</v>
      </c>
      <c r="F237" s="154" t="s">
        <v>81</v>
      </c>
      <c r="G237" s="154" t="s">
        <v>254</v>
      </c>
      <c r="H237" s="154" t="s">
        <v>253</v>
      </c>
      <c r="I237" s="49" t="s">
        <v>39</v>
      </c>
      <c r="J237" s="46">
        <v>5</v>
      </c>
    </row>
    <row r="238" spans="1:10" ht="18.75" x14ac:dyDescent="0.25">
      <c r="A238" s="155"/>
      <c r="B238" s="156"/>
      <c r="C238" s="155"/>
      <c r="D238" s="157"/>
      <c r="E238" s="154"/>
      <c r="F238" s="154"/>
      <c r="G238" s="154"/>
      <c r="H238" s="154"/>
      <c r="I238" s="48" t="s">
        <v>41</v>
      </c>
      <c r="J238" s="47">
        <v>5</v>
      </c>
    </row>
    <row r="239" spans="1:10" ht="18.75" x14ac:dyDescent="0.25">
      <c r="A239" s="155"/>
      <c r="B239" s="156"/>
      <c r="C239" s="155"/>
      <c r="D239" s="157"/>
      <c r="E239" s="154"/>
      <c r="F239" s="154"/>
      <c r="G239" s="154"/>
      <c r="H239" s="154"/>
      <c r="I239" s="48" t="s">
        <v>163</v>
      </c>
      <c r="J239" s="47">
        <v>5</v>
      </c>
    </row>
    <row r="240" spans="1:10" ht="18.75" x14ac:dyDescent="0.25">
      <c r="A240" s="155"/>
      <c r="B240" s="156"/>
      <c r="C240" s="155"/>
      <c r="D240" s="157"/>
      <c r="E240" s="154"/>
      <c r="F240" s="154"/>
      <c r="G240" s="154"/>
      <c r="H240" s="154"/>
      <c r="I240" s="48" t="s">
        <v>42</v>
      </c>
      <c r="J240" s="47">
        <v>2</v>
      </c>
    </row>
    <row r="241" spans="1:10" ht="18.75" x14ac:dyDescent="0.25">
      <c r="A241" s="155"/>
      <c r="B241" s="156"/>
      <c r="C241" s="155"/>
      <c r="D241" s="157"/>
      <c r="E241" s="154"/>
      <c r="F241" s="154"/>
      <c r="G241" s="154"/>
      <c r="H241" s="154"/>
      <c r="I241" s="48" t="s">
        <v>40</v>
      </c>
      <c r="J241" s="47">
        <v>5</v>
      </c>
    </row>
    <row r="242" spans="1:10" ht="18.75" x14ac:dyDescent="0.25">
      <c r="A242" s="155"/>
      <c r="B242" s="156"/>
      <c r="C242" s="155"/>
      <c r="D242" s="157"/>
      <c r="E242" s="154"/>
      <c r="F242" s="154"/>
      <c r="G242" s="154"/>
      <c r="H242" s="154"/>
      <c r="I242" s="41" t="s">
        <v>189</v>
      </c>
      <c r="J242" s="43">
        <f>AVERAGE(J237:J241)</f>
        <v>4.4000000000000004</v>
      </c>
    </row>
  </sheetData>
  <mergeCells count="329">
    <mergeCell ref="G1:G2"/>
    <mergeCell ref="H1:H2"/>
    <mergeCell ref="A1:A2"/>
    <mergeCell ref="B1:B2"/>
    <mergeCell ref="C1:C2"/>
    <mergeCell ref="D1:D2"/>
    <mergeCell ref="E1:E2"/>
    <mergeCell ref="F1:F2"/>
    <mergeCell ref="G9:G14"/>
    <mergeCell ref="H9:H14"/>
    <mergeCell ref="A9:A14"/>
    <mergeCell ref="B9:B14"/>
    <mergeCell ref="C9:C14"/>
    <mergeCell ref="D9:D14"/>
    <mergeCell ref="E9:E14"/>
    <mergeCell ref="F9:F14"/>
    <mergeCell ref="H3:H8"/>
    <mergeCell ref="A3:A8"/>
    <mergeCell ref="B3:B8"/>
    <mergeCell ref="C3:C8"/>
    <mergeCell ref="D3:D8"/>
    <mergeCell ref="E3:E8"/>
    <mergeCell ref="F3:F8"/>
    <mergeCell ref="G3:G8"/>
    <mergeCell ref="G21:G26"/>
    <mergeCell ref="H21:H26"/>
    <mergeCell ref="A21:A26"/>
    <mergeCell ref="B21:B26"/>
    <mergeCell ref="C21:C26"/>
    <mergeCell ref="D21:D26"/>
    <mergeCell ref="E21:E26"/>
    <mergeCell ref="F21:F26"/>
    <mergeCell ref="G15:G20"/>
    <mergeCell ref="H15:H20"/>
    <mergeCell ref="A15:A20"/>
    <mergeCell ref="B15:B20"/>
    <mergeCell ref="C15:C20"/>
    <mergeCell ref="D15:D20"/>
    <mergeCell ref="E15:E20"/>
    <mergeCell ref="F15:F20"/>
    <mergeCell ref="G33:G38"/>
    <mergeCell ref="H33:H38"/>
    <mergeCell ref="A33:A38"/>
    <mergeCell ref="B33:B38"/>
    <mergeCell ref="C33:C38"/>
    <mergeCell ref="D33:D38"/>
    <mergeCell ref="E33:E38"/>
    <mergeCell ref="F33:F38"/>
    <mergeCell ref="G27:G32"/>
    <mergeCell ref="H27:H32"/>
    <mergeCell ref="A27:A32"/>
    <mergeCell ref="B27:B32"/>
    <mergeCell ref="C27:C32"/>
    <mergeCell ref="D27:D32"/>
    <mergeCell ref="E27:E32"/>
    <mergeCell ref="F27:F32"/>
    <mergeCell ref="G45:G50"/>
    <mergeCell ref="H45:H50"/>
    <mergeCell ref="A45:A50"/>
    <mergeCell ref="B45:B50"/>
    <mergeCell ref="C45:C50"/>
    <mergeCell ref="D45:D50"/>
    <mergeCell ref="E45:E50"/>
    <mergeCell ref="F45:F50"/>
    <mergeCell ref="G39:G44"/>
    <mergeCell ref="H39:H44"/>
    <mergeCell ref="A39:A44"/>
    <mergeCell ref="B39:B44"/>
    <mergeCell ref="C39:C44"/>
    <mergeCell ref="D39:D44"/>
    <mergeCell ref="E39:E44"/>
    <mergeCell ref="F39:F44"/>
    <mergeCell ref="G57:G62"/>
    <mergeCell ref="H57:H62"/>
    <mergeCell ref="A57:A62"/>
    <mergeCell ref="B57:B62"/>
    <mergeCell ref="C57:C62"/>
    <mergeCell ref="D57:D62"/>
    <mergeCell ref="E57:E62"/>
    <mergeCell ref="F57:F62"/>
    <mergeCell ref="G51:G56"/>
    <mergeCell ref="H51:H56"/>
    <mergeCell ref="A51:A56"/>
    <mergeCell ref="B51:B56"/>
    <mergeCell ref="C51:C56"/>
    <mergeCell ref="D51:D56"/>
    <mergeCell ref="E51:E56"/>
    <mergeCell ref="F51:F56"/>
    <mergeCell ref="G69:G74"/>
    <mergeCell ref="H69:H74"/>
    <mergeCell ref="A69:A74"/>
    <mergeCell ref="B69:B74"/>
    <mergeCell ref="C69:C74"/>
    <mergeCell ref="D69:D74"/>
    <mergeCell ref="E69:E74"/>
    <mergeCell ref="F69:F74"/>
    <mergeCell ref="G63:G68"/>
    <mergeCell ref="H63:H68"/>
    <mergeCell ref="A63:A68"/>
    <mergeCell ref="B63:B68"/>
    <mergeCell ref="C63:C68"/>
    <mergeCell ref="D63:D68"/>
    <mergeCell ref="E63:E68"/>
    <mergeCell ref="F63:F68"/>
    <mergeCell ref="G81:G86"/>
    <mergeCell ref="H81:H86"/>
    <mergeCell ref="A81:A86"/>
    <mergeCell ref="B81:B86"/>
    <mergeCell ref="C81:C86"/>
    <mergeCell ref="D81:D86"/>
    <mergeCell ref="E81:E86"/>
    <mergeCell ref="F81:F86"/>
    <mergeCell ref="G75:G80"/>
    <mergeCell ref="H75:H80"/>
    <mergeCell ref="A75:A80"/>
    <mergeCell ref="B75:B80"/>
    <mergeCell ref="C75:C80"/>
    <mergeCell ref="D75:D80"/>
    <mergeCell ref="E75:E80"/>
    <mergeCell ref="F75:F80"/>
    <mergeCell ref="G93:G98"/>
    <mergeCell ref="H93:H98"/>
    <mergeCell ref="A93:A98"/>
    <mergeCell ref="B93:B98"/>
    <mergeCell ref="C93:C98"/>
    <mergeCell ref="D93:D98"/>
    <mergeCell ref="E93:E98"/>
    <mergeCell ref="F93:F98"/>
    <mergeCell ref="G87:G92"/>
    <mergeCell ref="H87:H92"/>
    <mergeCell ref="A87:A92"/>
    <mergeCell ref="B87:B92"/>
    <mergeCell ref="C87:C92"/>
    <mergeCell ref="D87:D92"/>
    <mergeCell ref="E87:E92"/>
    <mergeCell ref="F87:F92"/>
    <mergeCell ref="G105:G110"/>
    <mergeCell ref="H105:H110"/>
    <mergeCell ref="A105:A110"/>
    <mergeCell ref="B105:B110"/>
    <mergeCell ref="C105:C110"/>
    <mergeCell ref="D105:D110"/>
    <mergeCell ref="E105:E110"/>
    <mergeCell ref="F105:F110"/>
    <mergeCell ref="G99:G104"/>
    <mergeCell ref="H99:H104"/>
    <mergeCell ref="A99:A104"/>
    <mergeCell ref="B99:B104"/>
    <mergeCell ref="C99:C104"/>
    <mergeCell ref="D99:D104"/>
    <mergeCell ref="E99:E104"/>
    <mergeCell ref="F99:F104"/>
    <mergeCell ref="G117:G122"/>
    <mergeCell ref="H117:H122"/>
    <mergeCell ref="A117:A122"/>
    <mergeCell ref="B117:B122"/>
    <mergeCell ref="C117:C122"/>
    <mergeCell ref="D117:D122"/>
    <mergeCell ref="E117:E122"/>
    <mergeCell ref="F117:F122"/>
    <mergeCell ref="G111:G116"/>
    <mergeCell ref="H111:H116"/>
    <mergeCell ref="A111:A116"/>
    <mergeCell ref="B111:B116"/>
    <mergeCell ref="C111:C116"/>
    <mergeCell ref="D111:D116"/>
    <mergeCell ref="E111:E116"/>
    <mergeCell ref="F111:F116"/>
    <mergeCell ref="G129:G134"/>
    <mergeCell ref="H129:H134"/>
    <mergeCell ref="A129:A134"/>
    <mergeCell ref="B129:B134"/>
    <mergeCell ref="C129:C134"/>
    <mergeCell ref="D129:D134"/>
    <mergeCell ref="E129:E134"/>
    <mergeCell ref="F129:F134"/>
    <mergeCell ref="G123:G128"/>
    <mergeCell ref="H123:H128"/>
    <mergeCell ref="A123:A128"/>
    <mergeCell ref="B123:B128"/>
    <mergeCell ref="C123:C128"/>
    <mergeCell ref="D123:D128"/>
    <mergeCell ref="E123:E128"/>
    <mergeCell ref="F123:F128"/>
    <mergeCell ref="G141:G146"/>
    <mergeCell ref="H141:H146"/>
    <mergeCell ref="A141:A146"/>
    <mergeCell ref="B141:B146"/>
    <mergeCell ref="C141:C146"/>
    <mergeCell ref="D141:D146"/>
    <mergeCell ref="E141:E146"/>
    <mergeCell ref="F141:F146"/>
    <mergeCell ref="G135:G140"/>
    <mergeCell ref="H135:H140"/>
    <mergeCell ref="A135:A140"/>
    <mergeCell ref="B135:B140"/>
    <mergeCell ref="C135:C140"/>
    <mergeCell ref="D135:D140"/>
    <mergeCell ref="E135:E140"/>
    <mergeCell ref="F135:F140"/>
    <mergeCell ref="G153:G158"/>
    <mergeCell ref="H153:H158"/>
    <mergeCell ref="A153:A158"/>
    <mergeCell ref="B153:B158"/>
    <mergeCell ref="C153:C158"/>
    <mergeCell ref="D153:D158"/>
    <mergeCell ref="E153:E158"/>
    <mergeCell ref="F153:F158"/>
    <mergeCell ref="G147:G152"/>
    <mergeCell ref="H147:H152"/>
    <mergeCell ref="A147:A152"/>
    <mergeCell ref="B147:B152"/>
    <mergeCell ref="C147:C152"/>
    <mergeCell ref="D147:D152"/>
    <mergeCell ref="E147:E152"/>
    <mergeCell ref="F147:F152"/>
    <mergeCell ref="G165:G170"/>
    <mergeCell ref="H165:H170"/>
    <mergeCell ref="A165:A170"/>
    <mergeCell ref="B165:B170"/>
    <mergeCell ref="C165:C170"/>
    <mergeCell ref="D165:D170"/>
    <mergeCell ref="E165:E170"/>
    <mergeCell ref="F165:F170"/>
    <mergeCell ref="G159:G164"/>
    <mergeCell ref="H159:H164"/>
    <mergeCell ref="A159:A164"/>
    <mergeCell ref="B159:B164"/>
    <mergeCell ref="C159:C164"/>
    <mergeCell ref="D159:D164"/>
    <mergeCell ref="E159:E164"/>
    <mergeCell ref="F159:F164"/>
    <mergeCell ref="G177:G182"/>
    <mergeCell ref="H177:H182"/>
    <mergeCell ref="A177:A182"/>
    <mergeCell ref="B177:B182"/>
    <mergeCell ref="C177:C182"/>
    <mergeCell ref="D177:D182"/>
    <mergeCell ref="E177:E182"/>
    <mergeCell ref="F177:F182"/>
    <mergeCell ref="G171:G176"/>
    <mergeCell ref="H171:H176"/>
    <mergeCell ref="A171:A176"/>
    <mergeCell ref="B171:B176"/>
    <mergeCell ref="C171:C176"/>
    <mergeCell ref="D171:D176"/>
    <mergeCell ref="E171:E176"/>
    <mergeCell ref="F171:F176"/>
    <mergeCell ref="G189:G194"/>
    <mergeCell ref="H189:H194"/>
    <mergeCell ref="A189:A194"/>
    <mergeCell ref="B189:B194"/>
    <mergeCell ref="C189:C194"/>
    <mergeCell ref="D189:D194"/>
    <mergeCell ref="E189:E194"/>
    <mergeCell ref="F189:F194"/>
    <mergeCell ref="G183:G188"/>
    <mergeCell ref="H183:H188"/>
    <mergeCell ref="A183:A188"/>
    <mergeCell ref="B183:B188"/>
    <mergeCell ref="C183:C188"/>
    <mergeCell ref="D183:D188"/>
    <mergeCell ref="E183:E188"/>
    <mergeCell ref="F183:F188"/>
    <mergeCell ref="G201:G206"/>
    <mergeCell ref="H201:H206"/>
    <mergeCell ref="A201:A206"/>
    <mergeCell ref="B201:B206"/>
    <mergeCell ref="C201:C206"/>
    <mergeCell ref="D201:D206"/>
    <mergeCell ref="E201:E206"/>
    <mergeCell ref="F201:F206"/>
    <mergeCell ref="G195:G200"/>
    <mergeCell ref="H195:H200"/>
    <mergeCell ref="A195:A200"/>
    <mergeCell ref="B195:B200"/>
    <mergeCell ref="C195:C200"/>
    <mergeCell ref="D195:D200"/>
    <mergeCell ref="E195:E200"/>
    <mergeCell ref="F195:F200"/>
    <mergeCell ref="G213:G218"/>
    <mergeCell ref="H213:H218"/>
    <mergeCell ref="A213:A218"/>
    <mergeCell ref="B213:B218"/>
    <mergeCell ref="C213:C218"/>
    <mergeCell ref="D213:D218"/>
    <mergeCell ref="E213:E218"/>
    <mergeCell ref="F213:F218"/>
    <mergeCell ref="G207:G212"/>
    <mergeCell ref="H207:H212"/>
    <mergeCell ref="A207:A212"/>
    <mergeCell ref="B207:B212"/>
    <mergeCell ref="C207:C212"/>
    <mergeCell ref="D207:D212"/>
    <mergeCell ref="E207:E212"/>
    <mergeCell ref="F207:F212"/>
    <mergeCell ref="F225:F230"/>
    <mergeCell ref="G219:G224"/>
    <mergeCell ref="H219:H224"/>
    <mergeCell ref="A219:A224"/>
    <mergeCell ref="B219:B224"/>
    <mergeCell ref="C219:C224"/>
    <mergeCell ref="D219:D224"/>
    <mergeCell ref="E219:E224"/>
    <mergeCell ref="F219:F224"/>
    <mergeCell ref="I1:J2"/>
    <mergeCell ref="G237:G242"/>
    <mergeCell ref="H237:H242"/>
    <mergeCell ref="A237:A242"/>
    <mergeCell ref="B237:B242"/>
    <mergeCell ref="C237:C242"/>
    <mergeCell ref="D237:D242"/>
    <mergeCell ref="E237:E242"/>
    <mergeCell ref="F237:F242"/>
    <mergeCell ref="G231:G236"/>
    <mergeCell ref="H231:H236"/>
    <mergeCell ref="A231:A236"/>
    <mergeCell ref="B231:B236"/>
    <mergeCell ref="C231:C236"/>
    <mergeCell ref="D231:D236"/>
    <mergeCell ref="E231:E236"/>
    <mergeCell ref="F231:F236"/>
    <mergeCell ref="G225:G230"/>
    <mergeCell ref="H225:H230"/>
    <mergeCell ref="A225:A230"/>
    <mergeCell ref="B225:B230"/>
    <mergeCell ref="C225:C230"/>
    <mergeCell ref="D225:D230"/>
    <mergeCell ref="E225:E230"/>
  </mergeCells>
  <conditionalFormatting sqref="J3:J14">
    <cfRule type="dataBar" priority="47">
      <dataBar>
        <cfvo type="num" val="0"/>
        <cfvo type="num" val="5"/>
        <color rgb="FF638EC6"/>
      </dataBar>
      <extLst>
        <ext xmlns:x14="http://schemas.microsoft.com/office/spreadsheetml/2009/9/main" uri="{B025F937-C7B1-47D3-B67F-A62EFF666E3E}">
          <x14:id>{1522E606-1EFA-41AE-81FA-4DF9BD5917E4}</x14:id>
        </ext>
      </extLst>
    </cfRule>
  </conditionalFormatting>
  <conditionalFormatting sqref="J15:J20">
    <cfRule type="dataBar" priority="38">
      <dataBar>
        <cfvo type="num" val="0"/>
        <cfvo type="num" val="5"/>
        <color rgb="FF638EC6"/>
      </dataBar>
      <extLst>
        <ext xmlns:x14="http://schemas.microsoft.com/office/spreadsheetml/2009/9/main" uri="{B025F937-C7B1-47D3-B67F-A62EFF666E3E}">
          <x14:id>{B7BBD0E2-BE2B-41EC-A282-207C3365641D}</x14:id>
        </ext>
      </extLst>
    </cfRule>
  </conditionalFormatting>
  <conditionalFormatting sqref="J21:J26">
    <cfRule type="dataBar" priority="37">
      <dataBar>
        <cfvo type="num" val="0"/>
        <cfvo type="num" val="5"/>
        <color rgb="FF638EC6"/>
      </dataBar>
      <extLst>
        <ext xmlns:x14="http://schemas.microsoft.com/office/spreadsheetml/2009/9/main" uri="{B025F937-C7B1-47D3-B67F-A62EFF666E3E}">
          <x14:id>{A78A70DE-5C94-469F-80E3-0FC2DF1EC8E1}</x14:id>
        </ext>
      </extLst>
    </cfRule>
  </conditionalFormatting>
  <conditionalFormatting sqref="J27:J32">
    <cfRule type="dataBar" priority="36">
      <dataBar>
        <cfvo type="num" val="0"/>
        <cfvo type="num" val="5"/>
        <color rgb="FF638EC6"/>
      </dataBar>
      <extLst>
        <ext xmlns:x14="http://schemas.microsoft.com/office/spreadsheetml/2009/9/main" uri="{B025F937-C7B1-47D3-B67F-A62EFF666E3E}">
          <x14:id>{D645B719-19E4-4585-BA28-DA05BE09BD6E}</x14:id>
        </ext>
      </extLst>
    </cfRule>
  </conditionalFormatting>
  <conditionalFormatting sqref="J33:J38">
    <cfRule type="dataBar" priority="35">
      <dataBar>
        <cfvo type="num" val="0"/>
        <cfvo type="num" val="5"/>
        <color rgb="FF638EC6"/>
      </dataBar>
      <extLst>
        <ext xmlns:x14="http://schemas.microsoft.com/office/spreadsheetml/2009/9/main" uri="{B025F937-C7B1-47D3-B67F-A62EFF666E3E}">
          <x14:id>{F6E20B94-1EFB-4F53-881E-A1B4AAB30939}</x14:id>
        </ext>
      </extLst>
    </cfRule>
  </conditionalFormatting>
  <conditionalFormatting sqref="J39:J44">
    <cfRule type="dataBar" priority="34">
      <dataBar>
        <cfvo type="num" val="0"/>
        <cfvo type="num" val="5"/>
        <color rgb="FF638EC6"/>
      </dataBar>
      <extLst>
        <ext xmlns:x14="http://schemas.microsoft.com/office/spreadsheetml/2009/9/main" uri="{B025F937-C7B1-47D3-B67F-A62EFF666E3E}">
          <x14:id>{A2941FE5-15F4-47CF-8F60-7BD45CCD14AB}</x14:id>
        </ext>
      </extLst>
    </cfRule>
  </conditionalFormatting>
  <conditionalFormatting sqref="J45:J50">
    <cfRule type="dataBar" priority="33">
      <dataBar>
        <cfvo type="num" val="0"/>
        <cfvo type="num" val="5"/>
        <color rgb="FF638EC6"/>
      </dataBar>
      <extLst>
        <ext xmlns:x14="http://schemas.microsoft.com/office/spreadsheetml/2009/9/main" uri="{B025F937-C7B1-47D3-B67F-A62EFF666E3E}">
          <x14:id>{69BE3346-3380-4CC6-B55E-601B80EE1A88}</x14:id>
        </ext>
      </extLst>
    </cfRule>
  </conditionalFormatting>
  <conditionalFormatting sqref="J51:J56">
    <cfRule type="dataBar" priority="32">
      <dataBar>
        <cfvo type="num" val="0"/>
        <cfvo type="num" val="5"/>
        <color rgb="FF638EC6"/>
      </dataBar>
      <extLst>
        <ext xmlns:x14="http://schemas.microsoft.com/office/spreadsheetml/2009/9/main" uri="{B025F937-C7B1-47D3-B67F-A62EFF666E3E}">
          <x14:id>{BE924CF8-3A22-48F3-AD43-C206A8A508FC}</x14:id>
        </ext>
      </extLst>
    </cfRule>
  </conditionalFormatting>
  <conditionalFormatting sqref="J57:J62">
    <cfRule type="dataBar" priority="31">
      <dataBar>
        <cfvo type="num" val="0"/>
        <cfvo type="num" val="5"/>
        <color rgb="FF638EC6"/>
      </dataBar>
      <extLst>
        <ext xmlns:x14="http://schemas.microsoft.com/office/spreadsheetml/2009/9/main" uri="{B025F937-C7B1-47D3-B67F-A62EFF666E3E}">
          <x14:id>{4E86CC8C-2824-46E5-954A-12F48269DA34}</x14:id>
        </ext>
      </extLst>
    </cfRule>
  </conditionalFormatting>
  <conditionalFormatting sqref="J63:J68">
    <cfRule type="dataBar" priority="30">
      <dataBar>
        <cfvo type="num" val="0"/>
        <cfvo type="num" val="5"/>
        <color rgb="FF638EC6"/>
      </dataBar>
      <extLst>
        <ext xmlns:x14="http://schemas.microsoft.com/office/spreadsheetml/2009/9/main" uri="{B025F937-C7B1-47D3-B67F-A62EFF666E3E}">
          <x14:id>{55D63F39-45D1-4367-8B25-8FD0DA6C44F2}</x14:id>
        </ext>
      </extLst>
    </cfRule>
  </conditionalFormatting>
  <conditionalFormatting sqref="J69:J74">
    <cfRule type="dataBar" priority="29">
      <dataBar>
        <cfvo type="num" val="0"/>
        <cfvo type="num" val="5"/>
        <color rgb="FF638EC6"/>
      </dataBar>
      <extLst>
        <ext xmlns:x14="http://schemas.microsoft.com/office/spreadsheetml/2009/9/main" uri="{B025F937-C7B1-47D3-B67F-A62EFF666E3E}">
          <x14:id>{AB5CAA91-D6D7-401F-B900-9EE1A3A28BD7}</x14:id>
        </ext>
      </extLst>
    </cfRule>
  </conditionalFormatting>
  <conditionalFormatting sqref="J75:J80">
    <cfRule type="dataBar" priority="28">
      <dataBar>
        <cfvo type="num" val="0"/>
        <cfvo type="num" val="5"/>
        <color rgb="FF638EC6"/>
      </dataBar>
      <extLst>
        <ext xmlns:x14="http://schemas.microsoft.com/office/spreadsheetml/2009/9/main" uri="{B025F937-C7B1-47D3-B67F-A62EFF666E3E}">
          <x14:id>{BC44FCAF-A096-4CFA-8794-515516E53613}</x14:id>
        </ext>
      </extLst>
    </cfRule>
  </conditionalFormatting>
  <conditionalFormatting sqref="J81:J86">
    <cfRule type="dataBar" priority="27">
      <dataBar>
        <cfvo type="num" val="0"/>
        <cfvo type="num" val="5"/>
        <color rgb="FF638EC6"/>
      </dataBar>
      <extLst>
        <ext xmlns:x14="http://schemas.microsoft.com/office/spreadsheetml/2009/9/main" uri="{B025F937-C7B1-47D3-B67F-A62EFF666E3E}">
          <x14:id>{F4796887-AF4B-4689-86AC-55491602CA31}</x14:id>
        </ext>
      </extLst>
    </cfRule>
  </conditionalFormatting>
  <conditionalFormatting sqref="J87:J92">
    <cfRule type="dataBar" priority="26">
      <dataBar>
        <cfvo type="num" val="0"/>
        <cfvo type="num" val="5"/>
        <color rgb="FF638EC6"/>
      </dataBar>
      <extLst>
        <ext xmlns:x14="http://schemas.microsoft.com/office/spreadsheetml/2009/9/main" uri="{B025F937-C7B1-47D3-B67F-A62EFF666E3E}">
          <x14:id>{96CA3F19-344B-42F9-BD1C-51BD2A166B59}</x14:id>
        </ext>
      </extLst>
    </cfRule>
  </conditionalFormatting>
  <conditionalFormatting sqref="J93:J98">
    <cfRule type="dataBar" priority="25">
      <dataBar>
        <cfvo type="num" val="0"/>
        <cfvo type="num" val="5"/>
        <color rgb="FF638EC6"/>
      </dataBar>
      <extLst>
        <ext xmlns:x14="http://schemas.microsoft.com/office/spreadsheetml/2009/9/main" uri="{B025F937-C7B1-47D3-B67F-A62EFF666E3E}">
          <x14:id>{D1CF87A0-0F57-480D-BEBB-142A6415FE48}</x14:id>
        </ext>
      </extLst>
    </cfRule>
  </conditionalFormatting>
  <conditionalFormatting sqref="J99:J104">
    <cfRule type="dataBar" priority="24">
      <dataBar>
        <cfvo type="num" val="0"/>
        <cfvo type="num" val="5"/>
        <color rgb="FF638EC6"/>
      </dataBar>
      <extLst>
        <ext xmlns:x14="http://schemas.microsoft.com/office/spreadsheetml/2009/9/main" uri="{B025F937-C7B1-47D3-B67F-A62EFF666E3E}">
          <x14:id>{41361D2C-2434-4EF3-855B-BF544A2FA92F}</x14:id>
        </ext>
      </extLst>
    </cfRule>
  </conditionalFormatting>
  <conditionalFormatting sqref="J105:J110">
    <cfRule type="dataBar" priority="23">
      <dataBar>
        <cfvo type="num" val="0"/>
        <cfvo type="num" val="5"/>
        <color rgb="FF638EC6"/>
      </dataBar>
      <extLst>
        <ext xmlns:x14="http://schemas.microsoft.com/office/spreadsheetml/2009/9/main" uri="{B025F937-C7B1-47D3-B67F-A62EFF666E3E}">
          <x14:id>{725B1367-59E3-4B24-8303-8F96DE7F9ECA}</x14:id>
        </ext>
      </extLst>
    </cfRule>
  </conditionalFormatting>
  <conditionalFormatting sqref="J111:J116">
    <cfRule type="dataBar" priority="22">
      <dataBar>
        <cfvo type="num" val="0"/>
        <cfvo type="num" val="5"/>
        <color rgb="FF638EC6"/>
      </dataBar>
      <extLst>
        <ext xmlns:x14="http://schemas.microsoft.com/office/spreadsheetml/2009/9/main" uri="{B025F937-C7B1-47D3-B67F-A62EFF666E3E}">
          <x14:id>{74218F9A-CD80-4A0B-87F6-CF4A7A33BB47}</x14:id>
        </ext>
      </extLst>
    </cfRule>
  </conditionalFormatting>
  <conditionalFormatting sqref="J117:J122">
    <cfRule type="dataBar" priority="21">
      <dataBar>
        <cfvo type="num" val="0"/>
        <cfvo type="num" val="5"/>
        <color rgb="FF638EC6"/>
      </dataBar>
      <extLst>
        <ext xmlns:x14="http://schemas.microsoft.com/office/spreadsheetml/2009/9/main" uri="{B025F937-C7B1-47D3-B67F-A62EFF666E3E}">
          <x14:id>{A0E8D260-412A-46BB-BB1D-1770A7DD1212}</x14:id>
        </ext>
      </extLst>
    </cfRule>
  </conditionalFormatting>
  <conditionalFormatting sqref="J123:J128">
    <cfRule type="dataBar" priority="20">
      <dataBar>
        <cfvo type="num" val="0"/>
        <cfvo type="num" val="5"/>
        <color rgb="FF638EC6"/>
      </dataBar>
      <extLst>
        <ext xmlns:x14="http://schemas.microsoft.com/office/spreadsheetml/2009/9/main" uri="{B025F937-C7B1-47D3-B67F-A62EFF666E3E}">
          <x14:id>{DCCFA986-AF64-4EC3-A38F-CD9FF559760F}</x14:id>
        </ext>
      </extLst>
    </cfRule>
  </conditionalFormatting>
  <conditionalFormatting sqref="J129:J134">
    <cfRule type="dataBar" priority="19">
      <dataBar>
        <cfvo type="num" val="0"/>
        <cfvo type="num" val="5"/>
        <color rgb="FF638EC6"/>
      </dataBar>
      <extLst>
        <ext xmlns:x14="http://schemas.microsoft.com/office/spreadsheetml/2009/9/main" uri="{B025F937-C7B1-47D3-B67F-A62EFF666E3E}">
          <x14:id>{C2DE58A2-BA90-4ADE-BBC0-C368936BAFE7}</x14:id>
        </ext>
      </extLst>
    </cfRule>
  </conditionalFormatting>
  <conditionalFormatting sqref="J135:J140">
    <cfRule type="dataBar" priority="18">
      <dataBar>
        <cfvo type="num" val="0"/>
        <cfvo type="num" val="5"/>
        <color rgb="FF638EC6"/>
      </dataBar>
      <extLst>
        <ext xmlns:x14="http://schemas.microsoft.com/office/spreadsheetml/2009/9/main" uri="{B025F937-C7B1-47D3-B67F-A62EFF666E3E}">
          <x14:id>{67922DFA-209A-4B0C-A8BF-6687B35C1BE0}</x14:id>
        </ext>
      </extLst>
    </cfRule>
  </conditionalFormatting>
  <conditionalFormatting sqref="J141:J146">
    <cfRule type="dataBar" priority="17">
      <dataBar>
        <cfvo type="num" val="0"/>
        <cfvo type="num" val="5"/>
        <color rgb="FF638EC6"/>
      </dataBar>
      <extLst>
        <ext xmlns:x14="http://schemas.microsoft.com/office/spreadsheetml/2009/9/main" uri="{B025F937-C7B1-47D3-B67F-A62EFF666E3E}">
          <x14:id>{FBE1D848-5443-4040-8612-1363551C77F1}</x14:id>
        </ext>
      </extLst>
    </cfRule>
  </conditionalFormatting>
  <conditionalFormatting sqref="J147:J152">
    <cfRule type="dataBar" priority="16">
      <dataBar>
        <cfvo type="num" val="0"/>
        <cfvo type="num" val="5"/>
        <color rgb="FF638EC6"/>
      </dataBar>
      <extLst>
        <ext xmlns:x14="http://schemas.microsoft.com/office/spreadsheetml/2009/9/main" uri="{B025F937-C7B1-47D3-B67F-A62EFF666E3E}">
          <x14:id>{C7C44063-0A3F-4B1F-AF69-60C9D96E4FC7}</x14:id>
        </ext>
      </extLst>
    </cfRule>
  </conditionalFormatting>
  <conditionalFormatting sqref="J153:J158">
    <cfRule type="dataBar" priority="15">
      <dataBar>
        <cfvo type="num" val="0"/>
        <cfvo type="num" val="5"/>
        <color rgb="FF638EC6"/>
      </dataBar>
      <extLst>
        <ext xmlns:x14="http://schemas.microsoft.com/office/spreadsheetml/2009/9/main" uri="{B025F937-C7B1-47D3-B67F-A62EFF666E3E}">
          <x14:id>{C2175546-3296-4377-954D-3AA6B66E988E}</x14:id>
        </ext>
      </extLst>
    </cfRule>
  </conditionalFormatting>
  <conditionalFormatting sqref="J159:J164">
    <cfRule type="dataBar" priority="14">
      <dataBar>
        <cfvo type="num" val="0"/>
        <cfvo type="num" val="5"/>
        <color rgb="FF638EC6"/>
      </dataBar>
      <extLst>
        <ext xmlns:x14="http://schemas.microsoft.com/office/spreadsheetml/2009/9/main" uri="{B025F937-C7B1-47D3-B67F-A62EFF666E3E}">
          <x14:id>{63619406-F029-493A-9CEA-AFB42C2D282E}</x14:id>
        </ext>
      </extLst>
    </cfRule>
  </conditionalFormatting>
  <conditionalFormatting sqref="J165:J170">
    <cfRule type="dataBar" priority="13">
      <dataBar>
        <cfvo type="num" val="0"/>
        <cfvo type="num" val="5"/>
        <color rgb="FF638EC6"/>
      </dataBar>
      <extLst>
        <ext xmlns:x14="http://schemas.microsoft.com/office/spreadsheetml/2009/9/main" uri="{B025F937-C7B1-47D3-B67F-A62EFF666E3E}">
          <x14:id>{3BC38ED0-FECE-45B3-8913-86CC901E2144}</x14:id>
        </ext>
      </extLst>
    </cfRule>
  </conditionalFormatting>
  <conditionalFormatting sqref="J171:J176">
    <cfRule type="dataBar" priority="12">
      <dataBar>
        <cfvo type="num" val="0"/>
        <cfvo type="num" val="5"/>
        <color rgb="FF638EC6"/>
      </dataBar>
      <extLst>
        <ext xmlns:x14="http://schemas.microsoft.com/office/spreadsheetml/2009/9/main" uri="{B025F937-C7B1-47D3-B67F-A62EFF666E3E}">
          <x14:id>{8169A4BA-3754-4847-8765-C496A2462FF2}</x14:id>
        </ext>
      </extLst>
    </cfRule>
  </conditionalFormatting>
  <conditionalFormatting sqref="J177:J182">
    <cfRule type="dataBar" priority="11">
      <dataBar>
        <cfvo type="num" val="0"/>
        <cfvo type="num" val="5"/>
        <color rgb="FF638EC6"/>
      </dataBar>
      <extLst>
        <ext xmlns:x14="http://schemas.microsoft.com/office/spreadsheetml/2009/9/main" uri="{B025F937-C7B1-47D3-B67F-A62EFF666E3E}">
          <x14:id>{279EA6F0-455B-42DF-A14F-BA65AD05DFD3}</x14:id>
        </ext>
      </extLst>
    </cfRule>
  </conditionalFormatting>
  <conditionalFormatting sqref="J183:J188">
    <cfRule type="dataBar" priority="10">
      <dataBar>
        <cfvo type="num" val="0"/>
        <cfvo type="num" val="5"/>
        <color rgb="FF638EC6"/>
      </dataBar>
      <extLst>
        <ext xmlns:x14="http://schemas.microsoft.com/office/spreadsheetml/2009/9/main" uri="{B025F937-C7B1-47D3-B67F-A62EFF666E3E}">
          <x14:id>{7F3AA616-414A-412D-A35F-4C990EF78B5F}</x14:id>
        </ext>
      </extLst>
    </cfRule>
  </conditionalFormatting>
  <conditionalFormatting sqref="J189:J194">
    <cfRule type="dataBar" priority="9">
      <dataBar>
        <cfvo type="num" val="0"/>
        <cfvo type="num" val="5"/>
        <color rgb="FF638EC6"/>
      </dataBar>
      <extLst>
        <ext xmlns:x14="http://schemas.microsoft.com/office/spreadsheetml/2009/9/main" uri="{B025F937-C7B1-47D3-B67F-A62EFF666E3E}">
          <x14:id>{C5F83D03-437D-4273-BCC6-F00820885C83}</x14:id>
        </ext>
      </extLst>
    </cfRule>
  </conditionalFormatting>
  <conditionalFormatting sqref="J195:J200">
    <cfRule type="dataBar" priority="8">
      <dataBar>
        <cfvo type="num" val="0"/>
        <cfvo type="num" val="5"/>
        <color rgb="FF638EC6"/>
      </dataBar>
      <extLst>
        <ext xmlns:x14="http://schemas.microsoft.com/office/spreadsheetml/2009/9/main" uri="{B025F937-C7B1-47D3-B67F-A62EFF666E3E}">
          <x14:id>{DFB0B2FB-8B85-40B8-8AAC-848AD1FD71B0}</x14:id>
        </ext>
      </extLst>
    </cfRule>
  </conditionalFormatting>
  <conditionalFormatting sqref="J201:J206">
    <cfRule type="dataBar" priority="7">
      <dataBar>
        <cfvo type="num" val="0"/>
        <cfvo type="num" val="5"/>
        <color rgb="FF638EC6"/>
      </dataBar>
      <extLst>
        <ext xmlns:x14="http://schemas.microsoft.com/office/spreadsheetml/2009/9/main" uri="{B025F937-C7B1-47D3-B67F-A62EFF666E3E}">
          <x14:id>{C5C2ABB6-6696-482E-B6BA-931B8507FD8E}</x14:id>
        </ext>
      </extLst>
    </cfRule>
  </conditionalFormatting>
  <conditionalFormatting sqref="J207:J212">
    <cfRule type="dataBar" priority="6">
      <dataBar>
        <cfvo type="num" val="0"/>
        <cfvo type="num" val="5"/>
        <color rgb="FF638EC6"/>
      </dataBar>
      <extLst>
        <ext xmlns:x14="http://schemas.microsoft.com/office/spreadsheetml/2009/9/main" uri="{B025F937-C7B1-47D3-B67F-A62EFF666E3E}">
          <x14:id>{5EB80891-1B8B-4B40-B792-4049DFEBC1FB}</x14:id>
        </ext>
      </extLst>
    </cfRule>
  </conditionalFormatting>
  <conditionalFormatting sqref="J213:J218">
    <cfRule type="dataBar" priority="5">
      <dataBar>
        <cfvo type="num" val="0"/>
        <cfvo type="num" val="5"/>
        <color rgb="FF638EC6"/>
      </dataBar>
      <extLst>
        <ext xmlns:x14="http://schemas.microsoft.com/office/spreadsheetml/2009/9/main" uri="{B025F937-C7B1-47D3-B67F-A62EFF666E3E}">
          <x14:id>{CB4AB892-0DDA-4FE7-89A4-5536230DF32F}</x14:id>
        </ext>
      </extLst>
    </cfRule>
  </conditionalFormatting>
  <conditionalFormatting sqref="J219:J224">
    <cfRule type="dataBar" priority="4">
      <dataBar>
        <cfvo type="num" val="0"/>
        <cfvo type="num" val="5"/>
        <color rgb="FF638EC6"/>
      </dataBar>
      <extLst>
        <ext xmlns:x14="http://schemas.microsoft.com/office/spreadsheetml/2009/9/main" uri="{B025F937-C7B1-47D3-B67F-A62EFF666E3E}">
          <x14:id>{37D4022B-3ECF-428A-9C7A-97E54628740D}</x14:id>
        </ext>
      </extLst>
    </cfRule>
  </conditionalFormatting>
  <conditionalFormatting sqref="J225:J230">
    <cfRule type="dataBar" priority="3">
      <dataBar>
        <cfvo type="num" val="0"/>
        <cfvo type="num" val="5"/>
        <color rgb="FF638EC6"/>
      </dataBar>
      <extLst>
        <ext xmlns:x14="http://schemas.microsoft.com/office/spreadsheetml/2009/9/main" uri="{B025F937-C7B1-47D3-B67F-A62EFF666E3E}">
          <x14:id>{0114BC5C-ABD6-4BCC-89ED-9D7CAE579D47}</x14:id>
        </ext>
      </extLst>
    </cfRule>
  </conditionalFormatting>
  <conditionalFormatting sqref="J231:J236">
    <cfRule type="dataBar" priority="2">
      <dataBar>
        <cfvo type="num" val="0"/>
        <cfvo type="num" val="5"/>
        <color rgb="FF638EC6"/>
      </dataBar>
      <extLst>
        <ext xmlns:x14="http://schemas.microsoft.com/office/spreadsheetml/2009/9/main" uri="{B025F937-C7B1-47D3-B67F-A62EFF666E3E}">
          <x14:id>{974FA990-CBB2-4BEF-81C7-9393E6E3797F}</x14:id>
        </ext>
      </extLst>
    </cfRule>
  </conditionalFormatting>
  <conditionalFormatting sqref="J237:J242">
    <cfRule type="dataBar" priority="1">
      <dataBar>
        <cfvo type="num" val="0"/>
        <cfvo type="num" val="5"/>
        <color rgb="FF638EC6"/>
      </dataBar>
      <extLst>
        <ext xmlns:x14="http://schemas.microsoft.com/office/spreadsheetml/2009/9/main" uri="{B025F937-C7B1-47D3-B67F-A62EFF666E3E}">
          <x14:id>{3C0A4881-8D8A-4658-AE94-34678616711C}</x14:id>
        </ext>
      </extLst>
    </cfRule>
  </conditionalFormatting>
  <hyperlinks>
    <hyperlink ref="B3" r:id="rId1" xr:uid="{4BB8BA41-908D-47B0-938C-77DE7C945A78}"/>
    <hyperlink ref="B15" r:id="rId2" xr:uid="{45FF4234-7FB4-4AE7-A003-D3E2EBA7AB2A}"/>
    <hyperlink ref="B27" r:id="rId3" xr:uid="{75CF9946-AD7C-4D8A-95DA-CC3131D01CA9}"/>
    <hyperlink ref="B9" r:id="rId4" xr:uid="{44078B14-DADD-4812-9C19-56C13C219BBE}"/>
    <hyperlink ref="B21" r:id="rId5" xr:uid="{C5611D13-1B21-434D-B106-03F38C697C86}"/>
    <hyperlink ref="B45" r:id="rId6" display="Colledge of the Ancients" xr:uid="{BB9CC92D-FD3A-4649-8666-9714D488EEE3}"/>
    <hyperlink ref="B57" r:id="rId7" xr:uid="{1528B155-8390-413D-A236-DD4344CDEBAE}"/>
    <hyperlink ref="B33" r:id="rId8" xr:uid="{19C6F6C5-9259-4431-A918-B59ABD9A6ACB}"/>
    <hyperlink ref="B63" r:id="rId9" xr:uid="{08ADB033-9DE1-44D3-9AC6-628B9E2EF585}"/>
    <hyperlink ref="B39" r:id="rId10" xr:uid="{DF11C997-6A7B-4124-BD02-B8252FF0C87B}"/>
    <hyperlink ref="B51" r:id="rId11" xr:uid="{E91D0186-E35B-4196-9FFA-F71520C0792A}"/>
    <hyperlink ref="B69" r:id="rId12" xr:uid="{9A6EC415-9818-43AE-AF9B-3C91153D17AF}"/>
    <hyperlink ref="B75" r:id="rId13" xr:uid="{DB049C89-CEFE-4070-B207-FCF93A31341A}"/>
    <hyperlink ref="B123" r:id="rId14" xr:uid="{E4EAAD1F-E2E5-4FCF-8BFD-097D5B57E743}"/>
    <hyperlink ref="B105" r:id="rId15" xr:uid="{811FB793-5D7A-4BD7-805C-EA90ED7ED696}"/>
    <hyperlink ref="B99" r:id="rId16" xr:uid="{364BF34D-F970-439D-9655-6E6C662EA416}"/>
    <hyperlink ref="B111" r:id="rId17" xr:uid="{B52F8D23-7A24-446E-A9DC-DA06162CFBBE}"/>
    <hyperlink ref="B117" r:id="rId18" xr:uid="{EECC5A14-7E11-4021-9D85-B8576F81AA0D}"/>
    <hyperlink ref="B81" r:id="rId19" xr:uid="{781FCFBF-63AC-40CA-9624-323BF4A6EE20}"/>
    <hyperlink ref="B87" r:id="rId20" xr:uid="{73399765-7D8A-4CEC-9943-F4F71ED2CC62}"/>
    <hyperlink ref="B93" r:id="rId21" xr:uid="{4AD6F0DF-6A43-4525-A18A-4A78554A2B80}"/>
    <hyperlink ref="B129" r:id="rId22" xr:uid="{07F407F6-BEDA-40D4-B504-2BB652D60F3E}"/>
    <hyperlink ref="B135" r:id="rId23" xr:uid="{768D549B-EA7E-44E3-BCEC-D3276E854457}"/>
    <hyperlink ref="B165" r:id="rId24" xr:uid="{44284477-85D3-4890-8A05-68C3722B17E7}"/>
    <hyperlink ref="B147" r:id="rId25" xr:uid="{3C7C3332-26F5-4107-A9D2-0935F5F0B3B5}"/>
    <hyperlink ref="B159" r:id="rId26" xr:uid="{60856FB3-8F47-490F-92E0-57D5922E4486}"/>
    <hyperlink ref="B141" r:id="rId27" xr:uid="{D043A045-A388-4D5C-A822-7860AC6F52E9}"/>
    <hyperlink ref="B153" r:id="rId28" xr:uid="{EB1BDB3E-2327-4D5D-A474-2ABD18900C84}"/>
    <hyperlink ref="B171" r:id="rId29" xr:uid="{B7E5599B-B7B3-4C81-8E29-0E4F075EC694}"/>
    <hyperlink ref="B183" r:id="rId30" xr:uid="{D0F7512F-624E-458F-957B-B8E1BB0133D5}"/>
    <hyperlink ref="B177" r:id="rId31" xr:uid="{E23ECFAD-9431-451E-9E91-ACF41A7BC2C7}"/>
    <hyperlink ref="B189" r:id="rId32" xr:uid="{236D46DB-4956-4301-A437-C5464DD89BCE}"/>
    <hyperlink ref="B195" r:id="rId33" xr:uid="{F8997A6B-9388-48A9-B5F4-B9571B068CB4}"/>
    <hyperlink ref="B201" r:id="rId34" xr:uid="{F7B1FD9A-C6D0-436A-9D7F-4FBF8C673F97}"/>
    <hyperlink ref="B207" r:id="rId35" xr:uid="{5693FF6F-19EE-46B1-BD2D-F1BDDA5813AE}"/>
    <hyperlink ref="B225" r:id="rId36" xr:uid="{6018F36D-22D0-4179-A636-1BA96D8CC654}"/>
    <hyperlink ref="B219" r:id="rId37" xr:uid="{7E82AEC5-F4C8-4B9D-8C36-9C2AADFC4771}"/>
    <hyperlink ref="B213" r:id="rId38" xr:uid="{EA0A577A-787D-4F77-AEB7-D246ECCAF844}"/>
    <hyperlink ref="B231" r:id="rId39" xr:uid="{950C1492-AEB7-4DA7-B904-84E6F225A46B}"/>
    <hyperlink ref="B237" r:id="rId40" xr:uid="{EAED9FAA-7B6C-4E00-842D-36304CA8BDBE}"/>
  </hyperlinks>
  <pageMargins left="0.7" right="0.7" top="0.75" bottom="0.75" header="0.3" footer="0.3"/>
  <pageSetup orientation="portrait" horizontalDpi="0" verticalDpi="0" r:id="rId41"/>
  <legacyDrawing r:id="rId42"/>
  <extLst>
    <ext xmlns:x14="http://schemas.microsoft.com/office/spreadsheetml/2009/9/main" uri="{78C0D931-6437-407d-A8EE-F0AAD7539E65}">
      <x14:conditionalFormattings>
        <x14:conditionalFormatting xmlns:xm="http://schemas.microsoft.com/office/excel/2006/main">
          <x14:cfRule type="dataBar" id="{1522E606-1EFA-41AE-81FA-4DF9BD5917E4}">
            <x14:dataBar minLength="0" maxLength="100">
              <x14:cfvo type="num">
                <xm:f>0</xm:f>
              </x14:cfvo>
              <x14:cfvo type="num">
                <xm:f>5</xm:f>
              </x14:cfvo>
              <x14:negativeFillColor rgb="FFFF0000"/>
              <x14:axisColor rgb="FF000000"/>
            </x14:dataBar>
          </x14:cfRule>
          <xm:sqref>J3:J14</xm:sqref>
        </x14:conditionalFormatting>
        <x14:conditionalFormatting xmlns:xm="http://schemas.microsoft.com/office/excel/2006/main">
          <x14:cfRule type="dataBar" id="{B7BBD0E2-BE2B-41EC-A282-207C3365641D}">
            <x14:dataBar minLength="0" maxLength="100">
              <x14:cfvo type="num">
                <xm:f>0</xm:f>
              </x14:cfvo>
              <x14:cfvo type="num">
                <xm:f>5</xm:f>
              </x14:cfvo>
              <x14:negativeFillColor rgb="FFFF0000"/>
              <x14:axisColor rgb="FF000000"/>
            </x14:dataBar>
          </x14:cfRule>
          <xm:sqref>J15:J20</xm:sqref>
        </x14:conditionalFormatting>
        <x14:conditionalFormatting xmlns:xm="http://schemas.microsoft.com/office/excel/2006/main">
          <x14:cfRule type="dataBar" id="{A78A70DE-5C94-469F-80E3-0FC2DF1EC8E1}">
            <x14:dataBar minLength="0" maxLength="100">
              <x14:cfvo type="num">
                <xm:f>0</xm:f>
              </x14:cfvo>
              <x14:cfvo type="num">
                <xm:f>5</xm:f>
              </x14:cfvo>
              <x14:negativeFillColor rgb="FFFF0000"/>
              <x14:axisColor rgb="FF000000"/>
            </x14:dataBar>
          </x14:cfRule>
          <xm:sqref>J21:J26</xm:sqref>
        </x14:conditionalFormatting>
        <x14:conditionalFormatting xmlns:xm="http://schemas.microsoft.com/office/excel/2006/main">
          <x14:cfRule type="dataBar" id="{D645B719-19E4-4585-BA28-DA05BE09BD6E}">
            <x14:dataBar minLength="0" maxLength="100">
              <x14:cfvo type="num">
                <xm:f>0</xm:f>
              </x14:cfvo>
              <x14:cfvo type="num">
                <xm:f>5</xm:f>
              </x14:cfvo>
              <x14:negativeFillColor rgb="FFFF0000"/>
              <x14:axisColor rgb="FF000000"/>
            </x14:dataBar>
          </x14:cfRule>
          <xm:sqref>J27:J32</xm:sqref>
        </x14:conditionalFormatting>
        <x14:conditionalFormatting xmlns:xm="http://schemas.microsoft.com/office/excel/2006/main">
          <x14:cfRule type="dataBar" id="{F6E20B94-1EFB-4F53-881E-A1B4AAB30939}">
            <x14:dataBar minLength="0" maxLength="100">
              <x14:cfvo type="num">
                <xm:f>0</xm:f>
              </x14:cfvo>
              <x14:cfvo type="num">
                <xm:f>5</xm:f>
              </x14:cfvo>
              <x14:negativeFillColor rgb="FFFF0000"/>
              <x14:axisColor rgb="FF000000"/>
            </x14:dataBar>
          </x14:cfRule>
          <xm:sqref>J33:J38</xm:sqref>
        </x14:conditionalFormatting>
        <x14:conditionalFormatting xmlns:xm="http://schemas.microsoft.com/office/excel/2006/main">
          <x14:cfRule type="dataBar" id="{A2941FE5-15F4-47CF-8F60-7BD45CCD14AB}">
            <x14:dataBar minLength="0" maxLength="100">
              <x14:cfvo type="num">
                <xm:f>0</xm:f>
              </x14:cfvo>
              <x14:cfvo type="num">
                <xm:f>5</xm:f>
              </x14:cfvo>
              <x14:negativeFillColor rgb="FFFF0000"/>
              <x14:axisColor rgb="FF000000"/>
            </x14:dataBar>
          </x14:cfRule>
          <xm:sqref>J39:J44</xm:sqref>
        </x14:conditionalFormatting>
        <x14:conditionalFormatting xmlns:xm="http://schemas.microsoft.com/office/excel/2006/main">
          <x14:cfRule type="dataBar" id="{69BE3346-3380-4CC6-B55E-601B80EE1A88}">
            <x14:dataBar minLength="0" maxLength="100">
              <x14:cfvo type="num">
                <xm:f>0</xm:f>
              </x14:cfvo>
              <x14:cfvo type="num">
                <xm:f>5</xm:f>
              </x14:cfvo>
              <x14:negativeFillColor rgb="FFFF0000"/>
              <x14:axisColor rgb="FF000000"/>
            </x14:dataBar>
          </x14:cfRule>
          <xm:sqref>J45:J50</xm:sqref>
        </x14:conditionalFormatting>
        <x14:conditionalFormatting xmlns:xm="http://schemas.microsoft.com/office/excel/2006/main">
          <x14:cfRule type="dataBar" id="{BE924CF8-3A22-48F3-AD43-C206A8A508FC}">
            <x14:dataBar minLength="0" maxLength="100">
              <x14:cfvo type="num">
                <xm:f>0</xm:f>
              </x14:cfvo>
              <x14:cfvo type="num">
                <xm:f>5</xm:f>
              </x14:cfvo>
              <x14:negativeFillColor rgb="FFFF0000"/>
              <x14:axisColor rgb="FF000000"/>
            </x14:dataBar>
          </x14:cfRule>
          <xm:sqref>J51:J56</xm:sqref>
        </x14:conditionalFormatting>
        <x14:conditionalFormatting xmlns:xm="http://schemas.microsoft.com/office/excel/2006/main">
          <x14:cfRule type="dataBar" id="{4E86CC8C-2824-46E5-954A-12F48269DA34}">
            <x14:dataBar minLength="0" maxLength="100">
              <x14:cfvo type="num">
                <xm:f>0</xm:f>
              </x14:cfvo>
              <x14:cfvo type="num">
                <xm:f>5</xm:f>
              </x14:cfvo>
              <x14:negativeFillColor rgb="FFFF0000"/>
              <x14:axisColor rgb="FF000000"/>
            </x14:dataBar>
          </x14:cfRule>
          <xm:sqref>J57:J62</xm:sqref>
        </x14:conditionalFormatting>
        <x14:conditionalFormatting xmlns:xm="http://schemas.microsoft.com/office/excel/2006/main">
          <x14:cfRule type="dataBar" id="{55D63F39-45D1-4367-8B25-8FD0DA6C44F2}">
            <x14:dataBar minLength="0" maxLength="100">
              <x14:cfvo type="num">
                <xm:f>0</xm:f>
              </x14:cfvo>
              <x14:cfvo type="num">
                <xm:f>5</xm:f>
              </x14:cfvo>
              <x14:negativeFillColor rgb="FFFF0000"/>
              <x14:axisColor rgb="FF000000"/>
            </x14:dataBar>
          </x14:cfRule>
          <xm:sqref>J63:J68</xm:sqref>
        </x14:conditionalFormatting>
        <x14:conditionalFormatting xmlns:xm="http://schemas.microsoft.com/office/excel/2006/main">
          <x14:cfRule type="dataBar" id="{AB5CAA91-D6D7-401F-B900-9EE1A3A28BD7}">
            <x14:dataBar minLength="0" maxLength="100">
              <x14:cfvo type="num">
                <xm:f>0</xm:f>
              </x14:cfvo>
              <x14:cfvo type="num">
                <xm:f>5</xm:f>
              </x14:cfvo>
              <x14:negativeFillColor rgb="FFFF0000"/>
              <x14:axisColor rgb="FF000000"/>
            </x14:dataBar>
          </x14:cfRule>
          <xm:sqref>J69:J74</xm:sqref>
        </x14:conditionalFormatting>
        <x14:conditionalFormatting xmlns:xm="http://schemas.microsoft.com/office/excel/2006/main">
          <x14:cfRule type="dataBar" id="{BC44FCAF-A096-4CFA-8794-515516E53613}">
            <x14:dataBar minLength="0" maxLength="100">
              <x14:cfvo type="num">
                <xm:f>0</xm:f>
              </x14:cfvo>
              <x14:cfvo type="num">
                <xm:f>5</xm:f>
              </x14:cfvo>
              <x14:negativeFillColor rgb="FFFF0000"/>
              <x14:axisColor rgb="FF000000"/>
            </x14:dataBar>
          </x14:cfRule>
          <xm:sqref>J75:J80</xm:sqref>
        </x14:conditionalFormatting>
        <x14:conditionalFormatting xmlns:xm="http://schemas.microsoft.com/office/excel/2006/main">
          <x14:cfRule type="dataBar" id="{F4796887-AF4B-4689-86AC-55491602CA31}">
            <x14:dataBar minLength="0" maxLength="100">
              <x14:cfvo type="num">
                <xm:f>0</xm:f>
              </x14:cfvo>
              <x14:cfvo type="num">
                <xm:f>5</xm:f>
              </x14:cfvo>
              <x14:negativeFillColor rgb="FFFF0000"/>
              <x14:axisColor rgb="FF000000"/>
            </x14:dataBar>
          </x14:cfRule>
          <xm:sqref>J81:J86</xm:sqref>
        </x14:conditionalFormatting>
        <x14:conditionalFormatting xmlns:xm="http://schemas.microsoft.com/office/excel/2006/main">
          <x14:cfRule type="dataBar" id="{96CA3F19-344B-42F9-BD1C-51BD2A166B59}">
            <x14:dataBar minLength="0" maxLength="100">
              <x14:cfvo type="num">
                <xm:f>0</xm:f>
              </x14:cfvo>
              <x14:cfvo type="num">
                <xm:f>5</xm:f>
              </x14:cfvo>
              <x14:negativeFillColor rgb="FFFF0000"/>
              <x14:axisColor rgb="FF000000"/>
            </x14:dataBar>
          </x14:cfRule>
          <xm:sqref>J87:J92</xm:sqref>
        </x14:conditionalFormatting>
        <x14:conditionalFormatting xmlns:xm="http://schemas.microsoft.com/office/excel/2006/main">
          <x14:cfRule type="dataBar" id="{D1CF87A0-0F57-480D-BEBB-142A6415FE48}">
            <x14:dataBar minLength="0" maxLength="100">
              <x14:cfvo type="num">
                <xm:f>0</xm:f>
              </x14:cfvo>
              <x14:cfvo type="num">
                <xm:f>5</xm:f>
              </x14:cfvo>
              <x14:negativeFillColor rgb="FFFF0000"/>
              <x14:axisColor rgb="FF000000"/>
            </x14:dataBar>
          </x14:cfRule>
          <xm:sqref>J93:J98</xm:sqref>
        </x14:conditionalFormatting>
        <x14:conditionalFormatting xmlns:xm="http://schemas.microsoft.com/office/excel/2006/main">
          <x14:cfRule type="dataBar" id="{41361D2C-2434-4EF3-855B-BF544A2FA92F}">
            <x14:dataBar minLength="0" maxLength="100">
              <x14:cfvo type="num">
                <xm:f>0</xm:f>
              </x14:cfvo>
              <x14:cfvo type="num">
                <xm:f>5</xm:f>
              </x14:cfvo>
              <x14:negativeFillColor rgb="FFFF0000"/>
              <x14:axisColor rgb="FF000000"/>
            </x14:dataBar>
          </x14:cfRule>
          <xm:sqref>J99:J104</xm:sqref>
        </x14:conditionalFormatting>
        <x14:conditionalFormatting xmlns:xm="http://schemas.microsoft.com/office/excel/2006/main">
          <x14:cfRule type="dataBar" id="{725B1367-59E3-4B24-8303-8F96DE7F9ECA}">
            <x14:dataBar minLength="0" maxLength="100">
              <x14:cfvo type="num">
                <xm:f>0</xm:f>
              </x14:cfvo>
              <x14:cfvo type="num">
                <xm:f>5</xm:f>
              </x14:cfvo>
              <x14:negativeFillColor rgb="FFFF0000"/>
              <x14:axisColor rgb="FF000000"/>
            </x14:dataBar>
          </x14:cfRule>
          <xm:sqref>J105:J110</xm:sqref>
        </x14:conditionalFormatting>
        <x14:conditionalFormatting xmlns:xm="http://schemas.microsoft.com/office/excel/2006/main">
          <x14:cfRule type="dataBar" id="{74218F9A-CD80-4A0B-87F6-CF4A7A33BB47}">
            <x14:dataBar minLength="0" maxLength="100">
              <x14:cfvo type="num">
                <xm:f>0</xm:f>
              </x14:cfvo>
              <x14:cfvo type="num">
                <xm:f>5</xm:f>
              </x14:cfvo>
              <x14:negativeFillColor rgb="FFFF0000"/>
              <x14:axisColor rgb="FF000000"/>
            </x14:dataBar>
          </x14:cfRule>
          <xm:sqref>J111:J116</xm:sqref>
        </x14:conditionalFormatting>
        <x14:conditionalFormatting xmlns:xm="http://schemas.microsoft.com/office/excel/2006/main">
          <x14:cfRule type="dataBar" id="{A0E8D260-412A-46BB-BB1D-1770A7DD1212}">
            <x14:dataBar minLength="0" maxLength="100">
              <x14:cfvo type="num">
                <xm:f>0</xm:f>
              </x14:cfvo>
              <x14:cfvo type="num">
                <xm:f>5</xm:f>
              </x14:cfvo>
              <x14:negativeFillColor rgb="FFFF0000"/>
              <x14:axisColor rgb="FF000000"/>
            </x14:dataBar>
          </x14:cfRule>
          <xm:sqref>J117:J122</xm:sqref>
        </x14:conditionalFormatting>
        <x14:conditionalFormatting xmlns:xm="http://schemas.microsoft.com/office/excel/2006/main">
          <x14:cfRule type="dataBar" id="{DCCFA986-AF64-4EC3-A38F-CD9FF559760F}">
            <x14:dataBar minLength="0" maxLength="100">
              <x14:cfvo type="num">
                <xm:f>0</xm:f>
              </x14:cfvo>
              <x14:cfvo type="num">
                <xm:f>5</xm:f>
              </x14:cfvo>
              <x14:negativeFillColor rgb="FFFF0000"/>
              <x14:axisColor rgb="FF000000"/>
            </x14:dataBar>
          </x14:cfRule>
          <xm:sqref>J123:J128</xm:sqref>
        </x14:conditionalFormatting>
        <x14:conditionalFormatting xmlns:xm="http://schemas.microsoft.com/office/excel/2006/main">
          <x14:cfRule type="dataBar" id="{C2DE58A2-BA90-4ADE-BBC0-C368936BAFE7}">
            <x14:dataBar minLength="0" maxLength="100">
              <x14:cfvo type="num">
                <xm:f>0</xm:f>
              </x14:cfvo>
              <x14:cfvo type="num">
                <xm:f>5</xm:f>
              </x14:cfvo>
              <x14:negativeFillColor rgb="FFFF0000"/>
              <x14:axisColor rgb="FF000000"/>
            </x14:dataBar>
          </x14:cfRule>
          <xm:sqref>J129:J134</xm:sqref>
        </x14:conditionalFormatting>
        <x14:conditionalFormatting xmlns:xm="http://schemas.microsoft.com/office/excel/2006/main">
          <x14:cfRule type="dataBar" id="{67922DFA-209A-4B0C-A8BF-6687B35C1BE0}">
            <x14:dataBar minLength="0" maxLength="100">
              <x14:cfvo type="num">
                <xm:f>0</xm:f>
              </x14:cfvo>
              <x14:cfvo type="num">
                <xm:f>5</xm:f>
              </x14:cfvo>
              <x14:negativeFillColor rgb="FFFF0000"/>
              <x14:axisColor rgb="FF000000"/>
            </x14:dataBar>
          </x14:cfRule>
          <xm:sqref>J135:J140</xm:sqref>
        </x14:conditionalFormatting>
        <x14:conditionalFormatting xmlns:xm="http://schemas.microsoft.com/office/excel/2006/main">
          <x14:cfRule type="dataBar" id="{FBE1D848-5443-4040-8612-1363551C77F1}">
            <x14:dataBar minLength="0" maxLength="100">
              <x14:cfvo type="num">
                <xm:f>0</xm:f>
              </x14:cfvo>
              <x14:cfvo type="num">
                <xm:f>5</xm:f>
              </x14:cfvo>
              <x14:negativeFillColor rgb="FFFF0000"/>
              <x14:axisColor rgb="FF000000"/>
            </x14:dataBar>
          </x14:cfRule>
          <xm:sqref>J141:J146</xm:sqref>
        </x14:conditionalFormatting>
        <x14:conditionalFormatting xmlns:xm="http://schemas.microsoft.com/office/excel/2006/main">
          <x14:cfRule type="dataBar" id="{C7C44063-0A3F-4B1F-AF69-60C9D96E4FC7}">
            <x14:dataBar minLength="0" maxLength="100">
              <x14:cfvo type="num">
                <xm:f>0</xm:f>
              </x14:cfvo>
              <x14:cfvo type="num">
                <xm:f>5</xm:f>
              </x14:cfvo>
              <x14:negativeFillColor rgb="FFFF0000"/>
              <x14:axisColor rgb="FF000000"/>
            </x14:dataBar>
          </x14:cfRule>
          <xm:sqref>J147:J152</xm:sqref>
        </x14:conditionalFormatting>
        <x14:conditionalFormatting xmlns:xm="http://schemas.microsoft.com/office/excel/2006/main">
          <x14:cfRule type="dataBar" id="{C2175546-3296-4377-954D-3AA6B66E988E}">
            <x14:dataBar minLength="0" maxLength="100">
              <x14:cfvo type="num">
                <xm:f>0</xm:f>
              </x14:cfvo>
              <x14:cfvo type="num">
                <xm:f>5</xm:f>
              </x14:cfvo>
              <x14:negativeFillColor rgb="FFFF0000"/>
              <x14:axisColor rgb="FF000000"/>
            </x14:dataBar>
          </x14:cfRule>
          <xm:sqref>J153:J158</xm:sqref>
        </x14:conditionalFormatting>
        <x14:conditionalFormatting xmlns:xm="http://schemas.microsoft.com/office/excel/2006/main">
          <x14:cfRule type="dataBar" id="{63619406-F029-493A-9CEA-AFB42C2D282E}">
            <x14:dataBar minLength="0" maxLength="100">
              <x14:cfvo type="num">
                <xm:f>0</xm:f>
              </x14:cfvo>
              <x14:cfvo type="num">
                <xm:f>5</xm:f>
              </x14:cfvo>
              <x14:negativeFillColor rgb="FFFF0000"/>
              <x14:axisColor rgb="FF000000"/>
            </x14:dataBar>
          </x14:cfRule>
          <xm:sqref>J159:J164</xm:sqref>
        </x14:conditionalFormatting>
        <x14:conditionalFormatting xmlns:xm="http://schemas.microsoft.com/office/excel/2006/main">
          <x14:cfRule type="dataBar" id="{3BC38ED0-FECE-45B3-8913-86CC901E2144}">
            <x14:dataBar minLength="0" maxLength="100">
              <x14:cfvo type="num">
                <xm:f>0</xm:f>
              </x14:cfvo>
              <x14:cfvo type="num">
                <xm:f>5</xm:f>
              </x14:cfvo>
              <x14:negativeFillColor rgb="FFFF0000"/>
              <x14:axisColor rgb="FF000000"/>
            </x14:dataBar>
          </x14:cfRule>
          <xm:sqref>J165:J170</xm:sqref>
        </x14:conditionalFormatting>
        <x14:conditionalFormatting xmlns:xm="http://schemas.microsoft.com/office/excel/2006/main">
          <x14:cfRule type="dataBar" id="{8169A4BA-3754-4847-8765-C496A2462FF2}">
            <x14:dataBar minLength="0" maxLength="100">
              <x14:cfvo type="num">
                <xm:f>0</xm:f>
              </x14:cfvo>
              <x14:cfvo type="num">
                <xm:f>5</xm:f>
              </x14:cfvo>
              <x14:negativeFillColor rgb="FFFF0000"/>
              <x14:axisColor rgb="FF000000"/>
            </x14:dataBar>
          </x14:cfRule>
          <xm:sqref>J171:J176</xm:sqref>
        </x14:conditionalFormatting>
        <x14:conditionalFormatting xmlns:xm="http://schemas.microsoft.com/office/excel/2006/main">
          <x14:cfRule type="dataBar" id="{279EA6F0-455B-42DF-A14F-BA65AD05DFD3}">
            <x14:dataBar minLength="0" maxLength="100">
              <x14:cfvo type="num">
                <xm:f>0</xm:f>
              </x14:cfvo>
              <x14:cfvo type="num">
                <xm:f>5</xm:f>
              </x14:cfvo>
              <x14:negativeFillColor rgb="FFFF0000"/>
              <x14:axisColor rgb="FF000000"/>
            </x14:dataBar>
          </x14:cfRule>
          <xm:sqref>J177:J182</xm:sqref>
        </x14:conditionalFormatting>
        <x14:conditionalFormatting xmlns:xm="http://schemas.microsoft.com/office/excel/2006/main">
          <x14:cfRule type="dataBar" id="{7F3AA616-414A-412D-A35F-4C990EF78B5F}">
            <x14:dataBar minLength="0" maxLength="100">
              <x14:cfvo type="num">
                <xm:f>0</xm:f>
              </x14:cfvo>
              <x14:cfvo type="num">
                <xm:f>5</xm:f>
              </x14:cfvo>
              <x14:negativeFillColor rgb="FFFF0000"/>
              <x14:axisColor rgb="FF000000"/>
            </x14:dataBar>
          </x14:cfRule>
          <xm:sqref>J183:J188</xm:sqref>
        </x14:conditionalFormatting>
        <x14:conditionalFormatting xmlns:xm="http://schemas.microsoft.com/office/excel/2006/main">
          <x14:cfRule type="dataBar" id="{C5F83D03-437D-4273-BCC6-F00820885C83}">
            <x14:dataBar minLength="0" maxLength="100">
              <x14:cfvo type="num">
                <xm:f>0</xm:f>
              </x14:cfvo>
              <x14:cfvo type="num">
                <xm:f>5</xm:f>
              </x14:cfvo>
              <x14:negativeFillColor rgb="FFFF0000"/>
              <x14:axisColor rgb="FF000000"/>
            </x14:dataBar>
          </x14:cfRule>
          <xm:sqref>J189:J194</xm:sqref>
        </x14:conditionalFormatting>
        <x14:conditionalFormatting xmlns:xm="http://schemas.microsoft.com/office/excel/2006/main">
          <x14:cfRule type="dataBar" id="{DFB0B2FB-8B85-40B8-8AAC-848AD1FD71B0}">
            <x14:dataBar minLength="0" maxLength="100">
              <x14:cfvo type="num">
                <xm:f>0</xm:f>
              </x14:cfvo>
              <x14:cfvo type="num">
                <xm:f>5</xm:f>
              </x14:cfvo>
              <x14:negativeFillColor rgb="FFFF0000"/>
              <x14:axisColor rgb="FF000000"/>
            </x14:dataBar>
          </x14:cfRule>
          <xm:sqref>J195:J200</xm:sqref>
        </x14:conditionalFormatting>
        <x14:conditionalFormatting xmlns:xm="http://schemas.microsoft.com/office/excel/2006/main">
          <x14:cfRule type="dataBar" id="{C5C2ABB6-6696-482E-B6BA-931B8507FD8E}">
            <x14:dataBar minLength="0" maxLength="100">
              <x14:cfvo type="num">
                <xm:f>0</xm:f>
              </x14:cfvo>
              <x14:cfvo type="num">
                <xm:f>5</xm:f>
              </x14:cfvo>
              <x14:negativeFillColor rgb="FFFF0000"/>
              <x14:axisColor rgb="FF000000"/>
            </x14:dataBar>
          </x14:cfRule>
          <xm:sqref>J201:J206</xm:sqref>
        </x14:conditionalFormatting>
        <x14:conditionalFormatting xmlns:xm="http://schemas.microsoft.com/office/excel/2006/main">
          <x14:cfRule type="dataBar" id="{5EB80891-1B8B-4B40-B792-4049DFEBC1FB}">
            <x14:dataBar minLength="0" maxLength="100">
              <x14:cfvo type="num">
                <xm:f>0</xm:f>
              </x14:cfvo>
              <x14:cfvo type="num">
                <xm:f>5</xm:f>
              </x14:cfvo>
              <x14:negativeFillColor rgb="FFFF0000"/>
              <x14:axisColor rgb="FF000000"/>
            </x14:dataBar>
          </x14:cfRule>
          <xm:sqref>J207:J212</xm:sqref>
        </x14:conditionalFormatting>
        <x14:conditionalFormatting xmlns:xm="http://schemas.microsoft.com/office/excel/2006/main">
          <x14:cfRule type="dataBar" id="{CB4AB892-0DDA-4FE7-89A4-5536230DF32F}">
            <x14:dataBar minLength="0" maxLength="100">
              <x14:cfvo type="num">
                <xm:f>0</xm:f>
              </x14:cfvo>
              <x14:cfvo type="num">
                <xm:f>5</xm:f>
              </x14:cfvo>
              <x14:negativeFillColor rgb="FFFF0000"/>
              <x14:axisColor rgb="FF000000"/>
            </x14:dataBar>
          </x14:cfRule>
          <xm:sqref>J213:J218</xm:sqref>
        </x14:conditionalFormatting>
        <x14:conditionalFormatting xmlns:xm="http://schemas.microsoft.com/office/excel/2006/main">
          <x14:cfRule type="dataBar" id="{37D4022B-3ECF-428A-9C7A-97E54628740D}">
            <x14:dataBar minLength="0" maxLength="100">
              <x14:cfvo type="num">
                <xm:f>0</xm:f>
              </x14:cfvo>
              <x14:cfvo type="num">
                <xm:f>5</xm:f>
              </x14:cfvo>
              <x14:negativeFillColor rgb="FFFF0000"/>
              <x14:axisColor rgb="FF000000"/>
            </x14:dataBar>
          </x14:cfRule>
          <xm:sqref>J219:J224</xm:sqref>
        </x14:conditionalFormatting>
        <x14:conditionalFormatting xmlns:xm="http://schemas.microsoft.com/office/excel/2006/main">
          <x14:cfRule type="dataBar" id="{0114BC5C-ABD6-4BCC-89ED-9D7CAE579D47}">
            <x14:dataBar minLength="0" maxLength="100">
              <x14:cfvo type="num">
                <xm:f>0</xm:f>
              </x14:cfvo>
              <x14:cfvo type="num">
                <xm:f>5</xm:f>
              </x14:cfvo>
              <x14:negativeFillColor rgb="FFFF0000"/>
              <x14:axisColor rgb="FF000000"/>
            </x14:dataBar>
          </x14:cfRule>
          <xm:sqref>J225:J230</xm:sqref>
        </x14:conditionalFormatting>
        <x14:conditionalFormatting xmlns:xm="http://schemas.microsoft.com/office/excel/2006/main">
          <x14:cfRule type="dataBar" id="{974FA990-CBB2-4BEF-81C7-9393E6E3797F}">
            <x14:dataBar minLength="0" maxLength="100">
              <x14:cfvo type="num">
                <xm:f>0</xm:f>
              </x14:cfvo>
              <x14:cfvo type="num">
                <xm:f>5</xm:f>
              </x14:cfvo>
              <x14:negativeFillColor rgb="FFFF0000"/>
              <x14:axisColor rgb="FF000000"/>
            </x14:dataBar>
          </x14:cfRule>
          <xm:sqref>J231:J236</xm:sqref>
        </x14:conditionalFormatting>
        <x14:conditionalFormatting xmlns:xm="http://schemas.microsoft.com/office/excel/2006/main">
          <x14:cfRule type="dataBar" id="{3C0A4881-8D8A-4658-AE94-34678616711C}">
            <x14:dataBar minLength="0" maxLength="100">
              <x14:cfvo type="num">
                <xm:f>0</xm:f>
              </x14:cfvo>
              <x14:cfvo type="num">
                <xm:f>5</xm:f>
              </x14:cfvo>
              <x14:negativeFillColor rgb="FFFF0000"/>
              <x14:axisColor rgb="FF000000"/>
            </x14:dataBar>
          </x14:cfRule>
          <xm:sqref>J237:J242</xm:sqref>
        </x14:conditionalFormatting>
      </x14:conditionalFormattings>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AF1FE8B-3B89-4398-86E1-10C7922521B3}">
  <dimension ref="A1:L6"/>
  <sheetViews>
    <sheetView workbookViewId="0">
      <selection activeCell="A4" sqref="A4:XFD4"/>
    </sheetView>
  </sheetViews>
  <sheetFormatPr defaultColWidth="21.7109375" defaultRowHeight="15" x14ac:dyDescent="0.25"/>
  <cols>
    <col min="1" max="16384" width="21.7109375" style="130"/>
  </cols>
  <sheetData>
    <row r="1" spans="1:12" s="132" customFormat="1" ht="32.25" customHeight="1" x14ac:dyDescent="0.25">
      <c r="A1" s="172" t="s">
        <v>164</v>
      </c>
      <c r="B1" s="172"/>
      <c r="C1" s="172"/>
      <c r="D1" s="172"/>
      <c r="E1" s="172"/>
      <c r="F1" s="172"/>
      <c r="G1" s="172"/>
      <c r="H1" s="172"/>
      <c r="I1" s="172"/>
      <c r="J1" s="172"/>
      <c r="K1" s="172"/>
      <c r="L1" s="172"/>
    </row>
    <row r="2" spans="1:12" s="133" customFormat="1" x14ac:dyDescent="0.25">
      <c r="A2" s="10" t="s">
        <v>3</v>
      </c>
      <c r="B2" s="10" t="s">
        <v>5</v>
      </c>
      <c r="C2" s="10" t="s">
        <v>4</v>
      </c>
      <c r="D2" s="10" t="s">
        <v>6</v>
      </c>
      <c r="E2" s="10" t="s">
        <v>7</v>
      </c>
      <c r="F2" s="10" t="s">
        <v>8</v>
      </c>
      <c r="G2" s="10" t="s">
        <v>149</v>
      </c>
      <c r="H2" s="10" t="s">
        <v>9</v>
      </c>
      <c r="I2" s="10" t="s">
        <v>10</v>
      </c>
      <c r="J2" s="10" t="s">
        <v>11</v>
      </c>
      <c r="K2" s="10" t="s">
        <v>168</v>
      </c>
      <c r="L2" s="10" t="s">
        <v>153</v>
      </c>
    </row>
    <row r="3" spans="1:12" s="131" customFormat="1" ht="114" customHeight="1" x14ac:dyDescent="0.25">
      <c r="A3" s="131" t="s">
        <v>319</v>
      </c>
      <c r="B3" s="131" t="s">
        <v>320</v>
      </c>
      <c r="C3" s="131" t="s">
        <v>330</v>
      </c>
      <c r="D3" s="131" t="s">
        <v>321</v>
      </c>
      <c r="E3" s="131" t="s">
        <v>322</v>
      </c>
      <c r="F3" s="131" t="s">
        <v>323</v>
      </c>
      <c r="G3" s="131" t="s">
        <v>324</v>
      </c>
      <c r="H3" s="131" t="s">
        <v>325</v>
      </c>
      <c r="I3" s="131" t="s">
        <v>326</v>
      </c>
      <c r="J3" s="131" t="s">
        <v>327</v>
      </c>
      <c r="K3" s="131" t="s">
        <v>328</v>
      </c>
      <c r="L3" s="131" t="s">
        <v>329</v>
      </c>
    </row>
    <row r="4" spans="1:12" ht="18.75" x14ac:dyDescent="0.25">
      <c r="A4" s="172" t="s">
        <v>331</v>
      </c>
      <c r="B4" s="172"/>
      <c r="C4" s="172"/>
      <c r="D4" s="172"/>
      <c r="E4" s="172"/>
      <c r="F4" s="172"/>
      <c r="G4" s="172"/>
      <c r="H4" s="172"/>
      <c r="I4" s="172"/>
      <c r="J4" s="172"/>
      <c r="K4" s="172"/>
      <c r="L4" s="172"/>
    </row>
    <row r="5" spans="1:12" x14ac:dyDescent="0.25">
      <c r="A5" s="10"/>
      <c r="B5" s="10"/>
      <c r="C5" s="10" t="s">
        <v>12</v>
      </c>
      <c r="D5" s="10" t="s">
        <v>13</v>
      </c>
      <c r="E5" s="10" t="s">
        <v>14</v>
      </c>
      <c r="F5" s="10" t="s">
        <v>15</v>
      </c>
      <c r="G5" s="10" t="s">
        <v>16</v>
      </c>
      <c r="H5" s="10" t="s">
        <v>17</v>
      </c>
      <c r="I5" s="10" t="s">
        <v>18</v>
      </c>
      <c r="J5" s="10" t="s">
        <v>19</v>
      </c>
      <c r="K5" s="10"/>
      <c r="L5" s="10"/>
    </row>
    <row r="6" spans="1:12" ht="89.25" x14ac:dyDescent="0.25">
      <c r="A6" s="131"/>
      <c r="B6" s="131"/>
      <c r="C6" s="131" t="s">
        <v>332</v>
      </c>
      <c r="D6" s="131" t="s">
        <v>333</v>
      </c>
      <c r="E6" s="131" t="s">
        <v>334</v>
      </c>
      <c r="F6" s="131" t="s">
        <v>335</v>
      </c>
      <c r="G6" s="131" t="s">
        <v>336</v>
      </c>
      <c r="H6" s="131" t="s">
        <v>337</v>
      </c>
      <c r="I6" s="131" t="s">
        <v>338</v>
      </c>
      <c r="J6" s="131" t="s">
        <v>339</v>
      </c>
      <c r="K6" s="131"/>
      <c r="L6" s="131"/>
    </row>
  </sheetData>
  <mergeCells count="2">
    <mergeCell ref="A1:L1"/>
    <mergeCell ref="A4:L4"/>
  </mergeCells>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H42"/>
  <sheetViews>
    <sheetView zoomScale="85" zoomScaleNormal="85" workbookViewId="0">
      <pane xSplit="3" ySplit="2" topLeftCell="H30" activePane="bottomRight" state="frozen"/>
      <selection pane="topRight" activeCell="D1" sqref="D1"/>
      <selection pane="bottomLeft" activeCell="A3" sqref="A3"/>
      <selection pane="bottomRight" activeCell="K39" sqref="K39"/>
    </sheetView>
  </sheetViews>
  <sheetFormatPr defaultRowHeight="15" x14ac:dyDescent="0.25"/>
  <cols>
    <col min="1" max="1" width="12.42578125" style="1" customWidth="1"/>
    <col min="2" max="2" width="18.28515625" style="1" bestFit="1" customWidth="1"/>
    <col min="3" max="3" width="51.85546875" style="1" customWidth="1"/>
    <col min="4" max="4" width="9" style="1" customWidth="1"/>
    <col min="5" max="5" width="15.42578125" style="21" bestFit="1" customWidth="1"/>
    <col min="6" max="6" width="8" style="3" customWidth="1"/>
    <col min="7" max="7" width="7" style="2" customWidth="1"/>
    <col min="8" max="8" width="7.140625" style="4" customWidth="1"/>
    <col min="9" max="9" width="9.7109375" style="3" customWidth="1"/>
    <col min="10" max="10" width="11.140625" style="2" bestFit="1" customWidth="1"/>
    <col min="11" max="11" width="7.140625" style="2" bestFit="1" customWidth="1"/>
    <col min="12" max="12" width="8.42578125" style="2" customWidth="1"/>
    <col min="13" max="13" width="9.140625" style="2" customWidth="1"/>
    <col min="14" max="14" width="8.85546875" style="2" customWidth="1"/>
    <col min="15" max="15" width="8.28515625" style="2" customWidth="1"/>
    <col min="16" max="16" width="9.5703125" style="2" customWidth="1"/>
    <col min="17" max="17" width="10.5703125" style="2" customWidth="1"/>
    <col min="18" max="18" width="8.140625" style="2" customWidth="1"/>
    <col min="19" max="19" width="10.42578125" style="2" customWidth="1"/>
    <col min="20" max="20" width="7.42578125" style="4" customWidth="1"/>
    <col min="21" max="21" width="6.85546875" style="3" customWidth="1"/>
    <col min="22" max="22" width="11.42578125" style="2" customWidth="1"/>
    <col min="23" max="23" width="6.7109375" style="2" customWidth="1"/>
    <col min="24" max="24" width="7.5703125" style="2" customWidth="1"/>
    <col min="25" max="25" width="8.28515625" style="2" customWidth="1"/>
    <col min="26" max="26" width="11.140625" style="2" customWidth="1"/>
    <col min="27" max="27" width="6.28515625" style="2" customWidth="1"/>
    <col min="28" max="28" width="7.140625" style="4" customWidth="1"/>
    <col min="29" max="29" width="14.7109375" style="1" customWidth="1"/>
    <col min="30" max="30" width="11" style="1" customWidth="1"/>
    <col min="31" max="31" width="8.7109375" style="1" customWidth="1"/>
    <col min="32" max="32" width="10.28515625" style="1" customWidth="1"/>
    <col min="33" max="33" width="12.85546875" style="1" customWidth="1"/>
    <col min="34" max="34" width="7.85546875" style="1" customWidth="1"/>
    <col min="35" max="16384" width="9.140625" style="1"/>
  </cols>
  <sheetData>
    <row r="1" spans="1:34" s="13" customFormat="1" ht="15" customHeight="1" x14ac:dyDescent="0.25">
      <c r="A1" s="173" t="s">
        <v>0</v>
      </c>
      <c r="B1" s="173" t="s">
        <v>1</v>
      </c>
      <c r="C1" s="173" t="s">
        <v>2</v>
      </c>
      <c r="D1" s="173" t="s">
        <v>31</v>
      </c>
      <c r="E1" s="174" t="s">
        <v>160</v>
      </c>
      <c r="F1" s="142" t="s">
        <v>27</v>
      </c>
      <c r="G1" s="143"/>
      <c r="H1" s="144"/>
      <c r="I1" s="142" t="s">
        <v>20</v>
      </c>
      <c r="J1" s="143"/>
      <c r="K1" s="143"/>
      <c r="L1" s="143"/>
      <c r="M1" s="143"/>
      <c r="N1" s="143"/>
      <c r="O1" s="143"/>
      <c r="P1" s="143"/>
      <c r="Q1" s="143"/>
      <c r="R1" s="143"/>
      <c r="S1" s="143"/>
      <c r="T1" s="144"/>
      <c r="U1" s="142" t="s">
        <v>21</v>
      </c>
      <c r="V1" s="143"/>
      <c r="W1" s="143"/>
      <c r="X1" s="143"/>
      <c r="Y1" s="143"/>
      <c r="Z1" s="143"/>
      <c r="AA1" s="143"/>
      <c r="AB1" s="144"/>
      <c r="AC1" s="142" t="s">
        <v>43</v>
      </c>
      <c r="AD1" s="143"/>
      <c r="AE1" s="143"/>
      <c r="AF1" s="143"/>
      <c r="AG1" s="143"/>
      <c r="AH1" s="143"/>
    </row>
    <row r="2" spans="1:34" s="13" customFormat="1" ht="55.5" customHeight="1" x14ac:dyDescent="0.25">
      <c r="A2" s="173"/>
      <c r="B2" s="173"/>
      <c r="C2" s="173"/>
      <c r="D2" s="173"/>
      <c r="E2" s="174"/>
      <c r="F2" s="14" t="s">
        <v>79</v>
      </c>
      <c r="G2" s="15" t="s">
        <v>80</v>
      </c>
      <c r="H2" s="16" t="s">
        <v>81</v>
      </c>
      <c r="I2" s="14" t="s">
        <v>3</v>
      </c>
      <c r="J2" s="15" t="s">
        <v>5</v>
      </c>
      <c r="K2" s="15" t="s">
        <v>4</v>
      </c>
      <c r="L2" s="15" t="s">
        <v>6</v>
      </c>
      <c r="M2" s="15" t="s">
        <v>7</v>
      </c>
      <c r="N2" s="15" t="s">
        <v>8</v>
      </c>
      <c r="O2" s="15" t="s">
        <v>149</v>
      </c>
      <c r="P2" s="15" t="s">
        <v>9</v>
      </c>
      <c r="Q2" s="15" t="s">
        <v>10</v>
      </c>
      <c r="R2" s="15" t="s">
        <v>11</v>
      </c>
      <c r="S2" s="15" t="s">
        <v>152</v>
      </c>
      <c r="T2" s="16" t="s">
        <v>153</v>
      </c>
      <c r="U2" s="14" t="s">
        <v>12</v>
      </c>
      <c r="V2" s="15" t="s">
        <v>13</v>
      </c>
      <c r="W2" s="15" t="s">
        <v>14</v>
      </c>
      <c r="X2" s="15" t="s">
        <v>15</v>
      </c>
      <c r="Y2" s="15" t="s">
        <v>16</v>
      </c>
      <c r="Z2" s="15" t="s">
        <v>17</v>
      </c>
      <c r="AA2" s="15" t="s">
        <v>18</v>
      </c>
      <c r="AB2" s="16" t="s">
        <v>19</v>
      </c>
      <c r="AC2" s="13" t="s">
        <v>38</v>
      </c>
      <c r="AD2" s="13" t="s">
        <v>39</v>
      </c>
      <c r="AE2" s="13" t="s">
        <v>40</v>
      </c>
      <c r="AF2" s="13" t="s">
        <v>41</v>
      </c>
      <c r="AG2" s="13" t="s">
        <v>42</v>
      </c>
      <c r="AH2" s="13" t="s">
        <v>158</v>
      </c>
    </row>
    <row r="3" spans="1:34" ht="45" x14ac:dyDescent="0.25">
      <c r="A3" s="1" t="s">
        <v>22</v>
      </c>
      <c r="B3" s="17" t="s">
        <v>23</v>
      </c>
      <c r="C3" s="1" t="s">
        <v>59</v>
      </c>
      <c r="D3" s="18" t="s">
        <v>28</v>
      </c>
      <c r="E3" s="21" t="s">
        <v>154</v>
      </c>
      <c r="F3" s="25" t="s">
        <v>151</v>
      </c>
      <c r="G3" s="34" t="s">
        <v>150</v>
      </c>
      <c r="H3" s="4" t="s">
        <v>151</v>
      </c>
      <c r="I3" s="3" t="s">
        <v>151</v>
      </c>
      <c r="J3" s="2" t="s">
        <v>151</v>
      </c>
      <c r="K3" s="2" t="s">
        <v>151</v>
      </c>
      <c r="L3" s="2" t="s">
        <v>150</v>
      </c>
      <c r="M3" s="2" t="s">
        <v>150</v>
      </c>
      <c r="N3" s="2" t="s">
        <v>151</v>
      </c>
      <c r="O3" s="2" t="s">
        <v>151</v>
      </c>
      <c r="P3" s="2" t="s">
        <v>150</v>
      </c>
      <c r="Q3" s="2" t="s">
        <v>150</v>
      </c>
      <c r="R3" s="2" t="s">
        <v>150</v>
      </c>
      <c r="S3" s="2" t="s">
        <v>151</v>
      </c>
      <c r="T3" s="4" t="s">
        <v>151</v>
      </c>
      <c r="U3" s="3" t="s">
        <v>150</v>
      </c>
      <c r="V3" s="2" t="s">
        <v>150</v>
      </c>
      <c r="W3" s="2" t="s">
        <v>151</v>
      </c>
      <c r="X3" s="2" t="s">
        <v>151</v>
      </c>
      <c r="Y3" s="2" t="s">
        <v>150</v>
      </c>
      <c r="Z3" s="2" t="s">
        <v>151</v>
      </c>
      <c r="AA3" s="2" t="s">
        <v>150</v>
      </c>
      <c r="AB3" s="4" t="s">
        <v>150</v>
      </c>
      <c r="AC3" s="1">
        <v>5</v>
      </c>
      <c r="AD3" s="1">
        <v>3</v>
      </c>
      <c r="AE3" s="1">
        <v>3</v>
      </c>
      <c r="AF3" s="1">
        <v>5</v>
      </c>
      <c r="AG3" s="1">
        <v>3</v>
      </c>
      <c r="AH3" s="1">
        <f t="shared" ref="AH3:AH42" si="0">(AC3+AD3+AE3+AF3+AG3)/5</f>
        <v>3.8</v>
      </c>
    </row>
    <row r="4" spans="1:34" ht="30" x14ac:dyDescent="0.25">
      <c r="A4" s="1" t="s">
        <v>24</v>
      </c>
      <c r="B4" s="17" t="s">
        <v>25</v>
      </c>
      <c r="C4" s="1" t="s">
        <v>58</v>
      </c>
      <c r="D4" s="1" t="s">
        <v>29</v>
      </c>
      <c r="E4" s="21" t="s">
        <v>155</v>
      </c>
      <c r="F4" s="3" t="s">
        <v>150</v>
      </c>
      <c r="G4" s="2" t="s">
        <v>151</v>
      </c>
      <c r="H4" s="4" t="s">
        <v>151</v>
      </c>
      <c r="I4" s="3" t="s">
        <v>151</v>
      </c>
      <c r="J4" s="2" t="s">
        <v>151</v>
      </c>
      <c r="K4" s="2" t="s">
        <v>151</v>
      </c>
      <c r="L4" s="2" t="s">
        <v>151</v>
      </c>
      <c r="M4" s="2" t="s">
        <v>150</v>
      </c>
      <c r="N4" s="2" t="s">
        <v>150</v>
      </c>
      <c r="O4" s="2" t="s">
        <v>150</v>
      </c>
      <c r="P4" s="2" t="s">
        <v>151</v>
      </c>
      <c r="Q4" s="2" t="s">
        <v>151</v>
      </c>
      <c r="R4" s="2" t="s">
        <v>151</v>
      </c>
      <c r="S4" s="2" t="s">
        <v>151</v>
      </c>
      <c r="T4" s="4" t="s">
        <v>150</v>
      </c>
      <c r="U4" s="3" t="s">
        <v>151</v>
      </c>
      <c r="V4" s="2" t="s">
        <v>151</v>
      </c>
      <c r="W4" s="2" t="s">
        <v>151</v>
      </c>
      <c r="X4" s="2" t="s">
        <v>151</v>
      </c>
      <c r="Y4" s="2" t="s">
        <v>150</v>
      </c>
      <c r="Z4" s="2" t="s">
        <v>151</v>
      </c>
      <c r="AA4" s="2" t="s">
        <v>151</v>
      </c>
      <c r="AB4" s="4" t="s">
        <v>151</v>
      </c>
      <c r="AC4" s="1">
        <v>3</v>
      </c>
      <c r="AD4" s="1">
        <v>2</v>
      </c>
      <c r="AE4" s="1">
        <v>1</v>
      </c>
      <c r="AF4" s="1">
        <v>2</v>
      </c>
      <c r="AG4" s="1">
        <v>3</v>
      </c>
      <c r="AH4" s="1">
        <f t="shared" si="0"/>
        <v>2.2000000000000002</v>
      </c>
    </row>
    <row r="5" spans="1:34" ht="30" x14ac:dyDescent="0.25">
      <c r="A5" s="1" t="s">
        <v>24</v>
      </c>
      <c r="B5" s="17" t="s">
        <v>26</v>
      </c>
      <c r="C5" s="1" t="s">
        <v>57</v>
      </c>
      <c r="D5" s="1" t="s">
        <v>30</v>
      </c>
      <c r="E5" s="21" t="s">
        <v>156</v>
      </c>
      <c r="F5" s="3" t="s">
        <v>150</v>
      </c>
      <c r="G5" s="2" t="s">
        <v>151</v>
      </c>
      <c r="H5" s="4" t="s">
        <v>151</v>
      </c>
      <c r="I5" s="30" t="s">
        <v>150</v>
      </c>
      <c r="J5" s="2" t="s">
        <v>150</v>
      </c>
      <c r="K5" s="2" t="s">
        <v>150</v>
      </c>
      <c r="L5" s="2" t="s">
        <v>150</v>
      </c>
      <c r="M5" s="2" t="s">
        <v>150</v>
      </c>
      <c r="N5" s="2" t="s">
        <v>150</v>
      </c>
      <c r="O5" s="2" t="s">
        <v>150</v>
      </c>
      <c r="P5" s="2" t="s">
        <v>151</v>
      </c>
      <c r="Q5" s="2" t="s">
        <v>150</v>
      </c>
      <c r="R5" s="2" t="s">
        <v>150</v>
      </c>
      <c r="S5" s="2" t="s">
        <v>151</v>
      </c>
      <c r="T5" s="4" t="s">
        <v>150</v>
      </c>
      <c r="U5" s="3" t="s">
        <v>151</v>
      </c>
      <c r="V5" s="2" t="s">
        <v>151</v>
      </c>
      <c r="W5" s="2" t="s">
        <v>151</v>
      </c>
      <c r="X5" s="2" t="s">
        <v>151</v>
      </c>
      <c r="Y5" s="2" t="s">
        <v>150</v>
      </c>
      <c r="Z5" s="2" t="s">
        <v>151</v>
      </c>
      <c r="AA5" s="2" t="s">
        <v>150</v>
      </c>
      <c r="AB5" s="4" t="s">
        <v>150</v>
      </c>
      <c r="AC5" s="1">
        <v>4</v>
      </c>
      <c r="AD5" s="1">
        <v>3</v>
      </c>
      <c r="AE5" s="1">
        <v>3</v>
      </c>
      <c r="AF5" s="1">
        <v>3</v>
      </c>
      <c r="AG5" s="1">
        <v>1</v>
      </c>
      <c r="AH5" s="1">
        <f t="shared" si="0"/>
        <v>2.8</v>
      </c>
    </row>
    <row r="6" spans="1:34" ht="45" x14ac:dyDescent="0.25">
      <c r="A6" s="1" t="s">
        <v>24</v>
      </c>
      <c r="B6" s="17" t="s">
        <v>32</v>
      </c>
      <c r="C6" s="1" t="s">
        <v>96</v>
      </c>
      <c r="D6" s="1" t="s">
        <v>29</v>
      </c>
      <c r="E6" s="21" t="s">
        <v>154</v>
      </c>
      <c r="F6" s="3" t="s">
        <v>150</v>
      </c>
      <c r="G6" s="2" t="s">
        <v>151</v>
      </c>
      <c r="H6" s="4" t="s">
        <v>151</v>
      </c>
      <c r="I6" s="3" t="s">
        <v>151</v>
      </c>
      <c r="J6" s="2" t="s">
        <v>151</v>
      </c>
      <c r="K6" s="2" t="s">
        <v>151</v>
      </c>
      <c r="L6" s="2" t="s">
        <v>150</v>
      </c>
      <c r="M6" s="2" t="s">
        <v>150</v>
      </c>
      <c r="N6" s="2" t="s">
        <v>150</v>
      </c>
      <c r="O6" s="2" t="s">
        <v>151</v>
      </c>
      <c r="P6" s="2" t="s">
        <v>151</v>
      </c>
      <c r="Q6" s="2" t="s">
        <v>151</v>
      </c>
      <c r="R6" s="2" t="s">
        <v>150</v>
      </c>
      <c r="S6" s="2" t="s">
        <v>151</v>
      </c>
      <c r="T6" s="4" t="s">
        <v>151</v>
      </c>
      <c r="U6" s="3" t="s">
        <v>151</v>
      </c>
      <c r="V6" s="2" t="s">
        <v>151</v>
      </c>
      <c r="W6" s="2" t="s">
        <v>151</v>
      </c>
      <c r="X6" s="2" t="s">
        <v>151</v>
      </c>
      <c r="Y6" s="2" t="s">
        <v>150</v>
      </c>
      <c r="Z6" s="2" t="s">
        <v>150</v>
      </c>
      <c r="AA6" s="2" t="s">
        <v>151</v>
      </c>
      <c r="AB6" s="4" t="s">
        <v>151</v>
      </c>
      <c r="AC6" s="1">
        <v>2</v>
      </c>
      <c r="AD6" s="1">
        <v>2</v>
      </c>
      <c r="AE6" s="1">
        <v>1</v>
      </c>
      <c r="AF6" s="1">
        <v>2</v>
      </c>
      <c r="AG6" s="1">
        <v>1</v>
      </c>
      <c r="AH6" s="1">
        <f t="shared" si="0"/>
        <v>1.6</v>
      </c>
    </row>
    <row r="7" spans="1:34" ht="30" x14ac:dyDescent="0.25">
      <c r="A7" s="1" t="s">
        <v>24</v>
      </c>
      <c r="B7" s="17" t="s">
        <v>33</v>
      </c>
      <c r="C7" s="1" t="s">
        <v>56</v>
      </c>
      <c r="D7" s="1" t="s">
        <v>29</v>
      </c>
      <c r="E7" s="21" t="s">
        <v>155</v>
      </c>
      <c r="F7" s="3" t="s">
        <v>150</v>
      </c>
      <c r="G7" s="2" t="s">
        <v>151</v>
      </c>
      <c r="H7" s="4" t="s">
        <v>151</v>
      </c>
      <c r="I7" s="3" t="s">
        <v>151</v>
      </c>
      <c r="J7" s="2" t="s">
        <v>151</v>
      </c>
      <c r="K7" s="2" t="s">
        <v>151</v>
      </c>
      <c r="L7" s="2" t="s">
        <v>150</v>
      </c>
      <c r="M7" s="2" t="s">
        <v>150</v>
      </c>
      <c r="N7" s="2" t="s">
        <v>150</v>
      </c>
      <c r="O7" s="2" t="s">
        <v>151</v>
      </c>
      <c r="P7" s="2" t="s">
        <v>150</v>
      </c>
      <c r="Q7" s="2" t="s">
        <v>151</v>
      </c>
      <c r="R7" s="2" t="s">
        <v>151</v>
      </c>
      <c r="S7" s="2" t="s">
        <v>150</v>
      </c>
      <c r="T7" s="4" t="s">
        <v>150</v>
      </c>
      <c r="U7" s="3" t="s">
        <v>151</v>
      </c>
      <c r="V7" s="2" t="s">
        <v>151</v>
      </c>
      <c r="W7" s="2" t="s">
        <v>151</v>
      </c>
      <c r="X7" s="2" t="s">
        <v>151</v>
      </c>
      <c r="Y7" s="2" t="s">
        <v>150</v>
      </c>
      <c r="Z7" s="2" t="s">
        <v>151</v>
      </c>
      <c r="AA7" s="2" t="s">
        <v>151</v>
      </c>
      <c r="AB7" s="4" t="s">
        <v>151</v>
      </c>
      <c r="AC7" s="1">
        <v>2</v>
      </c>
      <c r="AD7" s="1">
        <v>1</v>
      </c>
      <c r="AE7" s="1">
        <v>2</v>
      </c>
      <c r="AF7" s="1">
        <v>3</v>
      </c>
      <c r="AG7" s="1">
        <v>5</v>
      </c>
      <c r="AH7" s="1">
        <f t="shared" si="0"/>
        <v>2.6</v>
      </c>
    </row>
    <row r="8" spans="1:34" ht="30" x14ac:dyDescent="0.25">
      <c r="A8" s="1" t="s">
        <v>34</v>
      </c>
      <c r="B8" s="17" t="s">
        <v>36</v>
      </c>
      <c r="C8" s="1" t="s">
        <v>54</v>
      </c>
      <c r="D8" s="1" t="s">
        <v>35</v>
      </c>
      <c r="E8" s="21" t="s">
        <v>156</v>
      </c>
      <c r="F8" s="3" t="s">
        <v>151</v>
      </c>
      <c r="G8" s="2" t="s">
        <v>150</v>
      </c>
      <c r="H8" s="4" t="s">
        <v>150</v>
      </c>
      <c r="I8" s="3" t="s">
        <v>151</v>
      </c>
      <c r="J8" s="2" t="s">
        <v>150</v>
      </c>
      <c r="K8" s="2" t="s">
        <v>150</v>
      </c>
      <c r="L8" s="2" t="s">
        <v>151</v>
      </c>
      <c r="M8" s="2" t="s">
        <v>150</v>
      </c>
      <c r="N8" s="2" t="s">
        <v>150</v>
      </c>
      <c r="O8" s="2" t="s">
        <v>151</v>
      </c>
      <c r="P8" s="2" t="s">
        <v>150</v>
      </c>
      <c r="Q8" s="2" t="s">
        <v>150</v>
      </c>
      <c r="R8" s="2" t="s">
        <v>150</v>
      </c>
      <c r="S8" s="2" t="s">
        <v>151</v>
      </c>
      <c r="T8" s="4" t="s">
        <v>151</v>
      </c>
      <c r="U8" s="3" t="s">
        <v>150</v>
      </c>
      <c r="V8" s="2" t="s">
        <v>150</v>
      </c>
      <c r="W8" s="2" t="s">
        <v>150</v>
      </c>
      <c r="X8" s="2" t="s">
        <v>151</v>
      </c>
      <c r="Y8" s="2" t="s">
        <v>151</v>
      </c>
      <c r="Z8" s="2" t="s">
        <v>151</v>
      </c>
      <c r="AA8" s="2" t="s">
        <v>151</v>
      </c>
      <c r="AB8" s="4" t="s">
        <v>151</v>
      </c>
      <c r="AC8" s="1">
        <v>4</v>
      </c>
      <c r="AD8" s="1">
        <v>5</v>
      </c>
      <c r="AE8" s="1">
        <v>4</v>
      </c>
      <c r="AF8" s="1">
        <v>5</v>
      </c>
      <c r="AG8" s="1">
        <v>4</v>
      </c>
      <c r="AH8" s="1">
        <f t="shared" si="0"/>
        <v>4.4000000000000004</v>
      </c>
    </row>
    <row r="9" spans="1:34" ht="30" x14ac:dyDescent="0.25">
      <c r="A9" s="1" t="s">
        <v>34</v>
      </c>
      <c r="B9" s="17" t="s">
        <v>44</v>
      </c>
      <c r="C9" s="1" t="s">
        <v>159</v>
      </c>
      <c r="D9" s="1" t="s">
        <v>35</v>
      </c>
      <c r="E9" s="21" t="s">
        <v>154</v>
      </c>
      <c r="F9" s="3" t="s">
        <v>151</v>
      </c>
      <c r="G9" s="2" t="s">
        <v>150</v>
      </c>
      <c r="H9" s="4" t="s">
        <v>151</v>
      </c>
      <c r="I9" s="3" t="s">
        <v>150</v>
      </c>
      <c r="J9" s="2" t="s">
        <v>150</v>
      </c>
      <c r="K9" s="2" t="s">
        <v>150</v>
      </c>
      <c r="L9" s="2" t="s">
        <v>151</v>
      </c>
      <c r="M9" s="2" t="s">
        <v>150</v>
      </c>
      <c r="N9" s="2" t="s">
        <v>150</v>
      </c>
      <c r="O9" s="2" t="s">
        <v>151</v>
      </c>
      <c r="P9" s="2" t="s">
        <v>151</v>
      </c>
      <c r="Q9" s="2" t="s">
        <v>150</v>
      </c>
      <c r="R9" s="2" t="s">
        <v>150</v>
      </c>
      <c r="S9" s="2" t="s">
        <v>151</v>
      </c>
      <c r="T9" s="4" t="s">
        <v>151</v>
      </c>
      <c r="U9" s="3" t="s">
        <v>150</v>
      </c>
      <c r="V9" s="2" t="s">
        <v>150</v>
      </c>
      <c r="W9" s="2" t="s">
        <v>150</v>
      </c>
      <c r="X9" s="2" t="s">
        <v>151</v>
      </c>
      <c r="Y9" s="2" t="s">
        <v>150</v>
      </c>
      <c r="Z9" s="2" t="s">
        <v>151</v>
      </c>
      <c r="AA9" s="2" t="s">
        <v>151</v>
      </c>
      <c r="AB9" s="4" t="s">
        <v>151</v>
      </c>
      <c r="AC9" s="1">
        <v>3</v>
      </c>
      <c r="AD9" s="1">
        <v>3</v>
      </c>
      <c r="AE9" s="1">
        <v>3</v>
      </c>
      <c r="AF9" s="1">
        <v>4</v>
      </c>
      <c r="AG9" s="1">
        <v>3</v>
      </c>
      <c r="AH9" s="1">
        <f t="shared" si="0"/>
        <v>3.2</v>
      </c>
    </row>
    <row r="10" spans="1:34" ht="30" x14ac:dyDescent="0.25">
      <c r="A10" s="1" t="s">
        <v>34</v>
      </c>
      <c r="B10" s="17" t="s">
        <v>47</v>
      </c>
      <c r="C10" s="1" t="s">
        <v>53</v>
      </c>
      <c r="D10" s="1" t="s">
        <v>35</v>
      </c>
      <c r="E10" s="21" t="s">
        <v>156</v>
      </c>
      <c r="F10" s="3" t="s">
        <v>151</v>
      </c>
      <c r="G10" s="2" t="s">
        <v>150</v>
      </c>
      <c r="H10" s="4" t="s">
        <v>150</v>
      </c>
      <c r="I10" s="3" t="s">
        <v>151</v>
      </c>
      <c r="J10" s="2" t="s">
        <v>150</v>
      </c>
      <c r="K10" s="2" t="s">
        <v>150</v>
      </c>
      <c r="L10" s="2" t="s">
        <v>151</v>
      </c>
      <c r="M10" s="2" t="s">
        <v>150</v>
      </c>
      <c r="N10" s="2" t="s">
        <v>150</v>
      </c>
      <c r="O10" s="2" t="s">
        <v>150</v>
      </c>
      <c r="P10" s="2" t="s">
        <v>150</v>
      </c>
      <c r="Q10" s="2" t="s">
        <v>151</v>
      </c>
      <c r="R10" s="2" t="s">
        <v>150</v>
      </c>
      <c r="S10" s="2" t="s">
        <v>150</v>
      </c>
      <c r="T10" s="4" t="s">
        <v>151</v>
      </c>
      <c r="U10" s="3" t="s">
        <v>150</v>
      </c>
      <c r="V10" s="2" t="s">
        <v>150</v>
      </c>
      <c r="W10" s="2" t="s">
        <v>150</v>
      </c>
      <c r="X10" s="2" t="s">
        <v>150</v>
      </c>
      <c r="Y10" s="2" t="s">
        <v>150</v>
      </c>
      <c r="Z10" s="2" t="s">
        <v>151</v>
      </c>
      <c r="AA10" s="2" t="s">
        <v>150</v>
      </c>
      <c r="AB10" s="4" t="s">
        <v>150</v>
      </c>
      <c r="AC10" s="1">
        <v>3</v>
      </c>
      <c r="AD10" s="1">
        <v>5</v>
      </c>
      <c r="AE10" s="1">
        <v>4</v>
      </c>
      <c r="AF10" s="1">
        <v>3</v>
      </c>
      <c r="AG10" s="1">
        <v>2</v>
      </c>
      <c r="AH10" s="1">
        <f t="shared" si="0"/>
        <v>3.4</v>
      </c>
    </row>
    <row r="11" spans="1:34" ht="30" x14ac:dyDescent="0.25">
      <c r="A11" s="1" t="s">
        <v>34</v>
      </c>
      <c r="B11" s="17" t="s">
        <v>48</v>
      </c>
      <c r="C11" s="1" t="s">
        <v>52</v>
      </c>
      <c r="D11" s="1" t="s">
        <v>35</v>
      </c>
      <c r="E11" s="21" t="s">
        <v>154</v>
      </c>
      <c r="F11" s="3" t="s">
        <v>151</v>
      </c>
      <c r="G11" s="2" t="s">
        <v>150</v>
      </c>
      <c r="H11" s="4" t="s">
        <v>151</v>
      </c>
      <c r="I11" s="3" t="s">
        <v>151</v>
      </c>
      <c r="J11" s="2" t="s">
        <v>150</v>
      </c>
      <c r="K11" s="2" t="s">
        <v>151</v>
      </c>
      <c r="L11" s="2" t="s">
        <v>151</v>
      </c>
      <c r="M11" s="2" t="s">
        <v>150</v>
      </c>
      <c r="N11" s="2" t="s">
        <v>150</v>
      </c>
      <c r="O11" s="2" t="s">
        <v>151</v>
      </c>
      <c r="P11" s="2" t="s">
        <v>150</v>
      </c>
      <c r="Q11" s="2" t="s">
        <v>150</v>
      </c>
      <c r="R11" s="2" t="s">
        <v>150</v>
      </c>
      <c r="S11" s="2" t="s">
        <v>151</v>
      </c>
      <c r="T11" s="4" t="s">
        <v>151</v>
      </c>
      <c r="U11" s="3" t="s">
        <v>150</v>
      </c>
      <c r="V11" s="2" t="s">
        <v>150</v>
      </c>
      <c r="W11" s="2" t="s">
        <v>150</v>
      </c>
      <c r="X11" s="2" t="s">
        <v>150</v>
      </c>
      <c r="Y11" s="2" t="s">
        <v>151</v>
      </c>
      <c r="Z11" s="2" t="s">
        <v>151</v>
      </c>
      <c r="AA11" s="2" t="s">
        <v>151</v>
      </c>
      <c r="AB11" s="4" t="s">
        <v>151</v>
      </c>
      <c r="AC11" s="1">
        <v>3</v>
      </c>
      <c r="AD11" s="1">
        <v>3</v>
      </c>
      <c r="AE11" s="1">
        <v>3</v>
      </c>
      <c r="AF11" s="1">
        <v>4</v>
      </c>
      <c r="AG11" s="1">
        <v>5</v>
      </c>
      <c r="AH11" s="1">
        <f t="shared" si="0"/>
        <v>3.6</v>
      </c>
    </row>
    <row r="12" spans="1:34" ht="30" x14ac:dyDescent="0.25">
      <c r="A12" s="1" t="s">
        <v>34</v>
      </c>
      <c r="B12" s="17" t="s">
        <v>37</v>
      </c>
      <c r="C12" s="1" t="s">
        <v>55</v>
      </c>
      <c r="D12" s="1" t="s">
        <v>35</v>
      </c>
      <c r="E12" s="21" t="s">
        <v>156</v>
      </c>
      <c r="F12" s="3" t="s">
        <v>151</v>
      </c>
      <c r="G12" s="2" t="s">
        <v>151</v>
      </c>
      <c r="H12" s="4" t="s">
        <v>150</v>
      </c>
      <c r="I12" s="3" t="s">
        <v>151</v>
      </c>
      <c r="J12" s="2" t="s">
        <v>151</v>
      </c>
      <c r="K12" s="2" t="s">
        <v>151</v>
      </c>
      <c r="L12" s="2" t="s">
        <v>151</v>
      </c>
      <c r="M12" s="2" t="s">
        <v>150</v>
      </c>
      <c r="N12" s="2" t="s">
        <v>150</v>
      </c>
      <c r="O12" s="2" t="s">
        <v>151</v>
      </c>
      <c r="P12" s="2" t="s">
        <v>150</v>
      </c>
      <c r="Q12" s="2" t="s">
        <v>151</v>
      </c>
      <c r="R12" s="2" t="s">
        <v>150</v>
      </c>
      <c r="S12" s="2" t="s">
        <v>150</v>
      </c>
      <c r="T12" s="4" t="s">
        <v>150</v>
      </c>
      <c r="U12" s="3" t="s">
        <v>150</v>
      </c>
      <c r="V12" s="2" t="s">
        <v>150</v>
      </c>
      <c r="W12" s="2" t="s">
        <v>150</v>
      </c>
      <c r="X12" s="2" t="s">
        <v>150</v>
      </c>
      <c r="Y12" s="2" t="s">
        <v>150</v>
      </c>
      <c r="Z12" s="2" t="s">
        <v>151</v>
      </c>
      <c r="AA12" s="2" t="s">
        <v>151</v>
      </c>
      <c r="AB12" s="4" t="s">
        <v>151</v>
      </c>
      <c r="AC12" s="1">
        <v>4</v>
      </c>
      <c r="AD12" s="1">
        <v>3</v>
      </c>
      <c r="AE12" s="1">
        <v>4</v>
      </c>
      <c r="AF12" s="1">
        <v>5</v>
      </c>
      <c r="AG12" s="1">
        <v>2</v>
      </c>
      <c r="AH12" s="1">
        <f t="shared" si="0"/>
        <v>3.6</v>
      </c>
    </row>
    <row r="13" spans="1:34" ht="60" x14ac:dyDescent="0.25">
      <c r="A13" s="1" t="s">
        <v>45</v>
      </c>
      <c r="B13" s="17" t="s">
        <v>46</v>
      </c>
      <c r="C13" s="1" t="s">
        <v>161</v>
      </c>
      <c r="D13" s="1" t="s">
        <v>35</v>
      </c>
      <c r="E13" s="21" t="s">
        <v>154</v>
      </c>
      <c r="F13" s="3" t="s">
        <v>151</v>
      </c>
      <c r="G13" s="2" t="s">
        <v>150</v>
      </c>
      <c r="H13" s="4" t="s">
        <v>150</v>
      </c>
      <c r="I13" s="3" t="s">
        <v>151</v>
      </c>
      <c r="J13" s="2" t="s">
        <v>151</v>
      </c>
      <c r="K13" s="2" t="s">
        <v>151</v>
      </c>
      <c r="L13" s="2" t="s">
        <v>151</v>
      </c>
      <c r="M13" s="2" t="s">
        <v>150</v>
      </c>
      <c r="N13" s="2" t="s">
        <v>150</v>
      </c>
      <c r="O13" s="2" t="s">
        <v>150</v>
      </c>
      <c r="P13" s="2" t="s">
        <v>150</v>
      </c>
      <c r="Q13" s="2" t="s">
        <v>150</v>
      </c>
      <c r="R13" s="2" t="s">
        <v>151</v>
      </c>
      <c r="S13" s="2" t="s">
        <v>151</v>
      </c>
      <c r="T13" s="4" t="s">
        <v>151</v>
      </c>
      <c r="U13" s="3" t="s">
        <v>150</v>
      </c>
      <c r="V13" s="2" t="s">
        <v>150</v>
      </c>
      <c r="W13" s="2" t="s">
        <v>150</v>
      </c>
      <c r="X13" s="2" t="s">
        <v>150</v>
      </c>
      <c r="Y13" s="2" t="s">
        <v>151</v>
      </c>
      <c r="Z13" s="2" t="s">
        <v>151</v>
      </c>
      <c r="AA13" s="2" t="s">
        <v>150</v>
      </c>
      <c r="AB13" s="4" t="s">
        <v>150</v>
      </c>
      <c r="AC13" s="1">
        <v>3</v>
      </c>
      <c r="AD13" s="1">
        <v>3</v>
      </c>
      <c r="AE13" s="1">
        <v>4</v>
      </c>
      <c r="AF13" s="1">
        <v>3</v>
      </c>
      <c r="AG13" s="1">
        <v>4</v>
      </c>
      <c r="AH13" s="1">
        <f t="shared" si="0"/>
        <v>3.4</v>
      </c>
    </row>
    <row r="14" spans="1:34" ht="30" x14ac:dyDescent="0.25">
      <c r="A14" s="1" t="s">
        <v>49</v>
      </c>
      <c r="B14" s="17" t="s">
        <v>50</v>
      </c>
      <c r="C14" s="1" t="s">
        <v>51</v>
      </c>
      <c r="D14" s="1" t="s">
        <v>35</v>
      </c>
      <c r="E14" s="21" t="s">
        <v>154</v>
      </c>
      <c r="F14" s="3" t="s">
        <v>151</v>
      </c>
      <c r="G14" s="2" t="s">
        <v>150</v>
      </c>
      <c r="H14" s="4" t="s">
        <v>150</v>
      </c>
      <c r="I14" s="3" t="s">
        <v>151</v>
      </c>
      <c r="J14" s="2" t="s">
        <v>150</v>
      </c>
      <c r="K14" s="2" t="s">
        <v>150</v>
      </c>
      <c r="L14" s="2" t="s">
        <v>151</v>
      </c>
      <c r="M14" s="2" t="s">
        <v>150</v>
      </c>
      <c r="N14" s="2" t="s">
        <v>150</v>
      </c>
      <c r="O14" s="2" t="s">
        <v>151</v>
      </c>
      <c r="P14" s="2" t="s">
        <v>150</v>
      </c>
      <c r="Q14" s="2" t="s">
        <v>151</v>
      </c>
      <c r="R14" s="2" t="s">
        <v>151</v>
      </c>
      <c r="S14" s="2" t="s">
        <v>151</v>
      </c>
      <c r="T14" s="4" t="s">
        <v>151</v>
      </c>
      <c r="U14" s="3" t="s">
        <v>151</v>
      </c>
      <c r="V14" s="2" t="s">
        <v>151</v>
      </c>
      <c r="W14" s="2" t="s">
        <v>151</v>
      </c>
      <c r="X14" s="2" t="s">
        <v>151</v>
      </c>
      <c r="Y14" s="2" t="s">
        <v>150</v>
      </c>
      <c r="Z14" s="2" t="s">
        <v>151</v>
      </c>
      <c r="AA14" s="2" t="s">
        <v>151</v>
      </c>
      <c r="AB14" s="4" t="s">
        <v>151</v>
      </c>
      <c r="AC14" s="1">
        <v>4</v>
      </c>
      <c r="AD14" s="1">
        <v>3</v>
      </c>
      <c r="AE14" s="1">
        <v>4</v>
      </c>
      <c r="AF14" s="1">
        <v>3</v>
      </c>
      <c r="AG14" s="1">
        <v>4</v>
      </c>
      <c r="AH14" s="1">
        <f t="shared" si="0"/>
        <v>3.6</v>
      </c>
    </row>
    <row r="15" spans="1:34" ht="45" x14ac:dyDescent="0.25">
      <c r="A15" s="1" t="s">
        <v>60</v>
      </c>
      <c r="B15" s="17" t="s">
        <v>61</v>
      </c>
      <c r="C15" s="1" t="s">
        <v>76</v>
      </c>
      <c r="D15" s="1" t="s">
        <v>35</v>
      </c>
      <c r="E15" s="21" t="s">
        <v>154</v>
      </c>
      <c r="F15" s="3" t="s">
        <v>151</v>
      </c>
      <c r="G15" s="2" t="s">
        <v>150</v>
      </c>
      <c r="H15" s="4" t="s">
        <v>151</v>
      </c>
      <c r="I15" s="29" t="s">
        <v>150</v>
      </c>
      <c r="J15" s="2" t="s">
        <v>150</v>
      </c>
      <c r="K15" s="2" t="s">
        <v>151</v>
      </c>
      <c r="L15" s="2" t="s">
        <v>151</v>
      </c>
      <c r="M15" s="2" t="s">
        <v>151</v>
      </c>
      <c r="N15" s="2" t="s">
        <v>151</v>
      </c>
      <c r="O15" s="2" t="s">
        <v>151</v>
      </c>
      <c r="P15" s="2" t="s">
        <v>151</v>
      </c>
      <c r="Q15" s="2" t="s">
        <v>151</v>
      </c>
      <c r="R15" s="2" t="s">
        <v>151</v>
      </c>
      <c r="S15" s="2" t="s">
        <v>150</v>
      </c>
      <c r="T15" s="4" t="s">
        <v>151</v>
      </c>
      <c r="U15" s="3" t="s">
        <v>151</v>
      </c>
      <c r="V15" s="2" t="s">
        <v>150</v>
      </c>
      <c r="W15" s="2" t="s">
        <v>151</v>
      </c>
      <c r="X15" s="2" t="s">
        <v>150</v>
      </c>
      <c r="Y15" s="2" t="s">
        <v>151</v>
      </c>
      <c r="Z15" s="2" t="s">
        <v>150</v>
      </c>
      <c r="AA15" s="2" t="s">
        <v>150</v>
      </c>
      <c r="AB15" s="4" t="s">
        <v>150</v>
      </c>
      <c r="AC15" s="1">
        <v>4</v>
      </c>
      <c r="AD15" s="1">
        <v>2</v>
      </c>
      <c r="AE15" s="1">
        <v>4</v>
      </c>
      <c r="AF15" s="1">
        <v>3</v>
      </c>
      <c r="AG15" s="1">
        <v>1</v>
      </c>
      <c r="AH15" s="1">
        <f t="shared" si="0"/>
        <v>2.8</v>
      </c>
    </row>
    <row r="16" spans="1:34" ht="45" x14ac:dyDescent="0.25">
      <c r="A16" s="1" t="s">
        <v>60</v>
      </c>
      <c r="B16" s="17" t="s">
        <v>62</v>
      </c>
      <c r="C16" s="1" t="s">
        <v>77</v>
      </c>
      <c r="D16" s="1" t="s">
        <v>35</v>
      </c>
      <c r="E16" s="21" t="s">
        <v>156</v>
      </c>
      <c r="F16" s="3" t="s">
        <v>151</v>
      </c>
      <c r="G16" s="2" t="s">
        <v>150</v>
      </c>
      <c r="H16" s="4" t="s">
        <v>151</v>
      </c>
      <c r="I16" s="3" t="s">
        <v>150</v>
      </c>
      <c r="J16" s="2" t="s">
        <v>151</v>
      </c>
      <c r="K16" s="2" t="s">
        <v>151</v>
      </c>
      <c r="L16" s="2" t="s">
        <v>150</v>
      </c>
      <c r="M16" s="2" t="s">
        <v>150</v>
      </c>
      <c r="N16" s="2" t="s">
        <v>151</v>
      </c>
      <c r="O16" s="2" t="s">
        <v>151</v>
      </c>
      <c r="P16" s="2" t="s">
        <v>151</v>
      </c>
      <c r="Q16" s="2" t="s">
        <v>151</v>
      </c>
      <c r="R16" s="2" t="s">
        <v>150</v>
      </c>
      <c r="S16" s="2" t="s">
        <v>150</v>
      </c>
      <c r="T16" s="4" t="s">
        <v>150</v>
      </c>
      <c r="U16" s="3" t="s">
        <v>151</v>
      </c>
      <c r="V16" s="2" t="s">
        <v>150</v>
      </c>
      <c r="W16" s="2" t="s">
        <v>151</v>
      </c>
      <c r="X16" s="2" t="s">
        <v>150</v>
      </c>
      <c r="Y16" s="2" t="s">
        <v>150</v>
      </c>
      <c r="Z16" s="2" t="s">
        <v>150</v>
      </c>
      <c r="AA16" s="2" t="s">
        <v>150</v>
      </c>
      <c r="AB16" s="4" t="s">
        <v>150</v>
      </c>
      <c r="AC16" s="1">
        <v>5</v>
      </c>
      <c r="AD16" s="1">
        <v>5</v>
      </c>
      <c r="AE16" s="1">
        <v>5</v>
      </c>
      <c r="AF16" s="1">
        <v>5</v>
      </c>
      <c r="AG16" s="1">
        <v>4</v>
      </c>
      <c r="AH16" s="1">
        <f t="shared" si="0"/>
        <v>4.8</v>
      </c>
    </row>
    <row r="17" spans="1:34" ht="45" x14ac:dyDescent="0.25">
      <c r="A17" s="1" t="s">
        <v>60</v>
      </c>
      <c r="B17" s="17" t="s">
        <v>67</v>
      </c>
      <c r="C17" s="1" t="s">
        <v>78</v>
      </c>
      <c r="D17" s="1" t="s">
        <v>35</v>
      </c>
      <c r="E17" s="21" t="s">
        <v>156</v>
      </c>
      <c r="F17" s="3" t="s">
        <v>150</v>
      </c>
      <c r="G17" s="2" t="s">
        <v>150</v>
      </c>
      <c r="H17" s="4" t="s">
        <v>151</v>
      </c>
      <c r="I17" s="3" t="s">
        <v>150</v>
      </c>
      <c r="J17" s="2" t="s">
        <v>150</v>
      </c>
      <c r="K17" s="2" t="s">
        <v>151</v>
      </c>
      <c r="L17" s="2" t="s">
        <v>150</v>
      </c>
      <c r="M17" s="2" t="s">
        <v>151</v>
      </c>
      <c r="N17" s="2" t="s">
        <v>150</v>
      </c>
      <c r="O17" s="2" t="s">
        <v>151</v>
      </c>
      <c r="P17" s="2" t="s">
        <v>150</v>
      </c>
      <c r="Q17" s="2" t="s">
        <v>150</v>
      </c>
      <c r="R17" s="2" t="s">
        <v>150</v>
      </c>
      <c r="S17" s="2" t="s">
        <v>150</v>
      </c>
      <c r="T17" s="4" t="s">
        <v>150</v>
      </c>
      <c r="U17" s="3" t="s">
        <v>151</v>
      </c>
      <c r="V17" s="2" t="s">
        <v>150</v>
      </c>
      <c r="W17" s="2" t="s">
        <v>151</v>
      </c>
      <c r="X17" s="2" t="s">
        <v>150</v>
      </c>
      <c r="Y17" s="2" t="s">
        <v>150</v>
      </c>
      <c r="Z17" s="2" t="s">
        <v>150</v>
      </c>
      <c r="AA17" s="2" t="s">
        <v>150</v>
      </c>
      <c r="AB17" s="4" t="s">
        <v>150</v>
      </c>
      <c r="AC17" s="1">
        <v>5</v>
      </c>
      <c r="AD17" s="1">
        <v>3</v>
      </c>
      <c r="AE17" s="1">
        <v>4</v>
      </c>
      <c r="AF17" s="1">
        <v>5</v>
      </c>
      <c r="AG17" s="1">
        <v>3</v>
      </c>
      <c r="AH17" s="1">
        <f t="shared" si="0"/>
        <v>4</v>
      </c>
    </row>
    <row r="18" spans="1:34" ht="43.5" customHeight="1" x14ac:dyDescent="0.25">
      <c r="A18" s="1" t="s">
        <v>60</v>
      </c>
      <c r="B18" s="17" t="s">
        <v>63</v>
      </c>
      <c r="C18" s="1" t="s">
        <v>82</v>
      </c>
      <c r="D18" s="1" t="s">
        <v>35</v>
      </c>
      <c r="E18" s="21" t="s">
        <v>156</v>
      </c>
      <c r="F18" s="3" t="s">
        <v>150</v>
      </c>
      <c r="G18" s="2" t="s">
        <v>150</v>
      </c>
      <c r="H18" s="4" t="s">
        <v>151</v>
      </c>
      <c r="I18" s="3" t="s">
        <v>150</v>
      </c>
      <c r="J18" s="2" t="s">
        <v>150</v>
      </c>
      <c r="K18" s="2" t="s">
        <v>151</v>
      </c>
      <c r="L18" s="2" t="s">
        <v>150</v>
      </c>
      <c r="M18" s="2" t="s">
        <v>150</v>
      </c>
      <c r="N18" s="2" t="s">
        <v>151</v>
      </c>
      <c r="O18" s="2" t="s">
        <v>151</v>
      </c>
      <c r="P18" s="2" t="s">
        <v>150</v>
      </c>
      <c r="Q18" s="2" t="s">
        <v>150</v>
      </c>
      <c r="R18" s="2" t="s">
        <v>150</v>
      </c>
      <c r="S18" s="2" t="s">
        <v>151</v>
      </c>
      <c r="T18" s="4" t="s">
        <v>150</v>
      </c>
      <c r="U18" s="3" t="s">
        <v>151</v>
      </c>
      <c r="V18" s="2" t="s">
        <v>150</v>
      </c>
      <c r="W18" s="2" t="s">
        <v>151</v>
      </c>
      <c r="X18" s="2" t="s">
        <v>150</v>
      </c>
      <c r="Y18" s="2" t="s">
        <v>150</v>
      </c>
      <c r="Z18" s="2" t="s">
        <v>150</v>
      </c>
      <c r="AA18" s="2" t="s">
        <v>150</v>
      </c>
      <c r="AB18" s="4" t="s">
        <v>150</v>
      </c>
      <c r="AC18" s="1">
        <v>5</v>
      </c>
      <c r="AD18" s="1">
        <v>3</v>
      </c>
      <c r="AE18" s="1">
        <v>4</v>
      </c>
      <c r="AF18" s="1">
        <v>5</v>
      </c>
      <c r="AG18" s="1">
        <v>3</v>
      </c>
      <c r="AH18" s="1">
        <f t="shared" si="0"/>
        <v>4</v>
      </c>
    </row>
    <row r="19" spans="1:34" ht="30" x14ac:dyDescent="0.25">
      <c r="A19" s="1" t="s">
        <v>60</v>
      </c>
      <c r="B19" s="17" t="s">
        <v>64</v>
      </c>
      <c r="C19" s="1" t="s">
        <v>83</v>
      </c>
      <c r="D19" s="1" t="s">
        <v>35</v>
      </c>
      <c r="E19" s="21" t="s">
        <v>154</v>
      </c>
      <c r="F19" s="3" t="s">
        <v>151</v>
      </c>
      <c r="G19" s="2" t="s">
        <v>150</v>
      </c>
      <c r="H19" s="4" t="s">
        <v>150</v>
      </c>
      <c r="I19" s="3" t="s">
        <v>151</v>
      </c>
      <c r="J19" s="2" t="s">
        <v>151</v>
      </c>
      <c r="K19" s="2" t="s">
        <v>151</v>
      </c>
      <c r="L19" s="2" t="s">
        <v>151</v>
      </c>
      <c r="M19" s="2" t="s">
        <v>150</v>
      </c>
      <c r="N19" s="2" t="s">
        <v>151</v>
      </c>
      <c r="O19" s="2" t="s">
        <v>151</v>
      </c>
      <c r="P19" s="2" t="s">
        <v>150</v>
      </c>
      <c r="Q19" s="2" t="s">
        <v>151</v>
      </c>
      <c r="R19" s="2" t="s">
        <v>151</v>
      </c>
      <c r="S19" s="2" t="s">
        <v>150</v>
      </c>
      <c r="T19" s="4" t="s">
        <v>151</v>
      </c>
      <c r="U19" s="3" t="s">
        <v>151</v>
      </c>
      <c r="V19" s="2" t="s">
        <v>150</v>
      </c>
      <c r="W19" s="2" t="s">
        <v>151</v>
      </c>
      <c r="X19" s="2" t="s">
        <v>150</v>
      </c>
      <c r="Y19" s="2" t="s">
        <v>151</v>
      </c>
      <c r="Z19" s="2" t="s">
        <v>150</v>
      </c>
      <c r="AA19" s="2" t="s">
        <v>150</v>
      </c>
      <c r="AB19" s="4" t="s">
        <v>150</v>
      </c>
      <c r="AC19" s="1">
        <v>5</v>
      </c>
      <c r="AD19" s="1">
        <v>2</v>
      </c>
      <c r="AE19" s="1">
        <v>4</v>
      </c>
      <c r="AF19" s="1">
        <v>4</v>
      </c>
      <c r="AG19" s="1">
        <v>5</v>
      </c>
      <c r="AH19" s="1">
        <f t="shared" si="0"/>
        <v>4</v>
      </c>
    </row>
    <row r="20" spans="1:34" ht="45" x14ac:dyDescent="0.25">
      <c r="A20" s="1" t="s">
        <v>60</v>
      </c>
      <c r="B20" s="17" t="s">
        <v>66</v>
      </c>
      <c r="C20" s="1" t="s">
        <v>84</v>
      </c>
      <c r="D20" s="1" t="s">
        <v>35</v>
      </c>
      <c r="E20" s="21" t="s">
        <v>156</v>
      </c>
      <c r="F20" s="3" t="s">
        <v>150</v>
      </c>
      <c r="G20" s="2" t="s">
        <v>150</v>
      </c>
      <c r="H20" s="4" t="s">
        <v>151</v>
      </c>
      <c r="I20" s="3" t="s">
        <v>150</v>
      </c>
      <c r="J20" s="2" t="s">
        <v>150</v>
      </c>
      <c r="K20" s="2" t="s">
        <v>151</v>
      </c>
      <c r="L20" s="2" t="s">
        <v>150</v>
      </c>
      <c r="M20" s="2" t="s">
        <v>150</v>
      </c>
      <c r="N20" s="2" t="s">
        <v>150</v>
      </c>
      <c r="O20" s="2" t="s">
        <v>151</v>
      </c>
      <c r="P20" s="2" t="s">
        <v>150</v>
      </c>
      <c r="Q20" s="2" t="s">
        <v>150</v>
      </c>
      <c r="R20" s="2" t="s">
        <v>150</v>
      </c>
      <c r="S20" s="2" t="s">
        <v>150</v>
      </c>
      <c r="T20" s="4" t="s">
        <v>150</v>
      </c>
      <c r="U20" s="3" t="s">
        <v>151</v>
      </c>
      <c r="V20" s="2" t="s">
        <v>150</v>
      </c>
      <c r="W20" s="2" t="s">
        <v>151</v>
      </c>
      <c r="X20" s="2" t="s">
        <v>150</v>
      </c>
      <c r="Y20" s="2" t="s">
        <v>150</v>
      </c>
      <c r="Z20" s="2" t="s">
        <v>150</v>
      </c>
      <c r="AA20" s="2" t="s">
        <v>150</v>
      </c>
      <c r="AB20" s="4" t="s">
        <v>150</v>
      </c>
      <c r="AC20" s="1">
        <v>5</v>
      </c>
      <c r="AD20" s="1">
        <v>3</v>
      </c>
      <c r="AE20" s="1">
        <v>4</v>
      </c>
      <c r="AF20" s="1">
        <v>5</v>
      </c>
      <c r="AG20" s="1">
        <v>3</v>
      </c>
      <c r="AH20" s="1">
        <f t="shared" si="0"/>
        <v>4</v>
      </c>
    </row>
    <row r="21" spans="1:34" ht="45.75" customHeight="1" x14ac:dyDescent="0.25">
      <c r="A21" s="1" t="s">
        <v>60</v>
      </c>
      <c r="B21" s="17" t="s">
        <v>65</v>
      </c>
      <c r="C21" s="1" t="s">
        <v>85</v>
      </c>
      <c r="D21" s="1" t="s">
        <v>35</v>
      </c>
      <c r="E21" s="21" t="s">
        <v>154</v>
      </c>
      <c r="F21" s="3" t="s">
        <v>150</v>
      </c>
      <c r="G21" s="2" t="s">
        <v>151</v>
      </c>
      <c r="H21" s="4" t="s">
        <v>151</v>
      </c>
      <c r="I21" s="3" t="s">
        <v>151</v>
      </c>
      <c r="J21" s="2" t="s">
        <v>150</v>
      </c>
      <c r="K21" s="2" t="s">
        <v>151</v>
      </c>
      <c r="L21" s="2" t="s">
        <v>150</v>
      </c>
      <c r="M21" s="2" t="s">
        <v>150</v>
      </c>
      <c r="N21" s="2" t="s">
        <v>150</v>
      </c>
      <c r="O21" s="2" t="s">
        <v>151</v>
      </c>
      <c r="P21" s="2" t="s">
        <v>151</v>
      </c>
      <c r="Q21" s="2" t="s">
        <v>151</v>
      </c>
      <c r="R21" s="2" t="s">
        <v>151</v>
      </c>
      <c r="S21" s="2" t="s">
        <v>151</v>
      </c>
      <c r="T21" s="4" t="s">
        <v>151</v>
      </c>
      <c r="U21" s="3" t="s">
        <v>151</v>
      </c>
      <c r="V21" s="2" t="s">
        <v>150</v>
      </c>
      <c r="W21" s="2" t="s">
        <v>151</v>
      </c>
      <c r="X21" s="2" t="s">
        <v>150</v>
      </c>
      <c r="Y21" s="2" t="s">
        <v>151</v>
      </c>
      <c r="Z21" s="2" t="s">
        <v>150</v>
      </c>
      <c r="AA21" s="2" t="s">
        <v>150</v>
      </c>
      <c r="AB21" s="4" t="s">
        <v>150</v>
      </c>
      <c r="AC21" s="1">
        <v>4</v>
      </c>
      <c r="AD21" s="1">
        <v>3</v>
      </c>
      <c r="AE21" s="1">
        <v>4</v>
      </c>
      <c r="AF21" s="1">
        <v>4</v>
      </c>
      <c r="AG21" s="1">
        <v>2</v>
      </c>
      <c r="AH21" s="1">
        <f t="shared" si="0"/>
        <v>3.4</v>
      </c>
    </row>
    <row r="22" spans="1:34" ht="30" x14ac:dyDescent="0.25">
      <c r="A22" s="1" t="s">
        <v>60</v>
      </c>
      <c r="B22" s="17" t="s">
        <v>68</v>
      </c>
      <c r="C22" s="1" t="s">
        <v>86</v>
      </c>
      <c r="D22" s="1" t="s">
        <v>35</v>
      </c>
      <c r="E22" s="21" t="s">
        <v>154</v>
      </c>
      <c r="F22" s="3" t="s">
        <v>151</v>
      </c>
      <c r="G22" s="2" t="s">
        <v>150</v>
      </c>
      <c r="H22" s="4" t="s">
        <v>151</v>
      </c>
      <c r="I22" s="3" t="s">
        <v>150</v>
      </c>
      <c r="J22" s="2" t="s">
        <v>150</v>
      </c>
      <c r="K22" s="2" t="s">
        <v>151</v>
      </c>
      <c r="L22" s="2" t="s">
        <v>151</v>
      </c>
      <c r="M22" s="2" t="s">
        <v>151</v>
      </c>
      <c r="N22" s="2" t="s">
        <v>151</v>
      </c>
      <c r="O22" s="2" t="s">
        <v>151</v>
      </c>
      <c r="P22" s="2" t="s">
        <v>151</v>
      </c>
      <c r="Q22" s="2" t="s">
        <v>150</v>
      </c>
      <c r="R22" s="2" t="s">
        <v>150</v>
      </c>
      <c r="S22" s="2" t="s">
        <v>151</v>
      </c>
      <c r="T22" s="4" t="s">
        <v>151</v>
      </c>
      <c r="U22" s="3" t="s">
        <v>151</v>
      </c>
      <c r="V22" s="2" t="s">
        <v>150</v>
      </c>
      <c r="W22" s="2" t="s">
        <v>151</v>
      </c>
      <c r="X22" s="2" t="s">
        <v>150</v>
      </c>
      <c r="Y22" s="2" t="s">
        <v>151</v>
      </c>
      <c r="Z22" s="2" t="s">
        <v>150</v>
      </c>
      <c r="AA22" s="2" t="s">
        <v>150</v>
      </c>
      <c r="AB22" s="4" t="s">
        <v>150</v>
      </c>
      <c r="AC22" s="1">
        <v>4</v>
      </c>
      <c r="AD22" s="1">
        <v>2</v>
      </c>
      <c r="AE22" s="1">
        <v>4</v>
      </c>
      <c r="AF22" s="1">
        <v>3</v>
      </c>
      <c r="AG22" s="1">
        <v>1</v>
      </c>
      <c r="AH22" s="1">
        <f t="shared" si="0"/>
        <v>2.8</v>
      </c>
    </row>
    <row r="23" spans="1:34" ht="30" x14ac:dyDescent="0.25">
      <c r="A23" s="1" t="s">
        <v>60</v>
      </c>
      <c r="B23" s="17" t="s">
        <v>69</v>
      </c>
      <c r="C23" s="1" t="s">
        <v>87</v>
      </c>
      <c r="D23" s="1" t="s">
        <v>35</v>
      </c>
      <c r="E23" s="21" t="s">
        <v>154</v>
      </c>
      <c r="F23" s="3" t="s">
        <v>151</v>
      </c>
      <c r="G23" s="2" t="s">
        <v>150</v>
      </c>
      <c r="H23" s="4" t="s">
        <v>151</v>
      </c>
      <c r="I23" s="3" t="s">
        <v>151</v>
      </c>
      <c r="J23" s="2" t="s">
        <v>151</v>
      </c>
      <c r="K23" s="2" t="s">
        <v>151</v>
      </c>
      <c r="L23" s="2" t="s">
        <v>151</v>
      </c>
      <c r="M23" s="2" t="s">
        <v>151</v>
      </c>
      <c r="N23" s="2" t="s">
        <v>150</v>
      </c>
      <c r="O23" s="2" t="s">
        <v>150</v>
      </c>
      <c r="P23" s="2" t="s">
        <v>151</v>
      </c>
      <c r="Q23" s="2" t="s">
        <v>151</v>
      </c>
      <c r="R23" s="2" t="s">
        <v>151</v>
      </c>
      <c r="S23" s="2" t="s">
        <v>151</v>
      </c>
      <c r="T23" s="4" t="s">
        <v>151</v>
      </c>
      <c r="U23" s="3" t="s">
        <v>151</v>
      </c>
      <c r="V23" s="2" t="s">
        <v>150</v>
      </c>
      <c r="W23" s="2" t="s">
        <v>151</v>
      </c>
      <c r="X23" s="2" t="s">
        <v>150</v>
      </c>
      <c r="Y23" s="2" t="s">
        <v>151</v>
      </c>
      <c r="Z23" s="2" t="s">
        <v>150</v>
      </c>
      <c r="AA23" s="2" t="s">
        <v>150</v>
      </c>
      <c r="AB23" s="4" t="s">
        <v>150</v>
      </c>
      <c r="AC23" s="1">
        <v>5</v>
      </c>
      <c r="AD23" s="1">
        <v>3</v>
      </c>
      <c r="AE23" s="1">
        <v>4</v>
      </c>
      <c r="AF23" s="1">
        <v>5</v>
      </c>
      <c r="AG23" s="1">
        <v>1</v>
      </c>
      <c r="AH23" s="1">
        <f t="shared" si="0"/>
        <v>3.6</v>
      </c>
    </row>
    <row r="24" spans="1:34" ht="30" x14ac:dyDescent="0.25">
      <c r="A24" s="1" t="s">
        <v>70</v>
      </c>
      <c r="B24" s="17" t="s">
        <v>71</v>
      </c>
      <c r="C24" s="1" t="s">
        <v>88</v>
      </c>
      <c r="D24" s="1" t="s">
        <v>29</v>
      </c>
      <c r="E24" s="21" t="s">
        <v>154</v>
      </c>
      <c r="F24" s="3" t="s">
        <v>150</v>
      </c>
      <c r="G24" s="2" t="s">
        <v>150</v>
      </c>
      <c r="H24" s="4" t="s">
        <v>150</v>
      </c>
      <c r="I24" s="3" t="s">
        <v>151</v>
      </c>
      <c r="J24" s="2" t="s">
        <v>151</v>
      </c>
      <c r="K24" s="2" t="s">
        <v>151</v>
      </c>
      <c r="L24" s="2" t="s">
        <v>150</v>
      </c>
      <c r="M24" s="2" t="s">
        <v>150</v>
      </c>
      <c r="N24" s="2" t="s">
        <v>151</v>
      </c>
      <c r="O24" s="2" t="s">
        <v>151</v>
      </c>
      <c r="P24" s="2" t="s">
        <v>150</v>
      </c>
      <c r="Q24" s="2" t="s">
        <v>151</v>
      </c>
      <c r="R24" s="2" t="s">
        <v>150</v>
      </c>
      <c r="S24" s="2" t="s">
        <v>150</v>
      </c>
      <c r="T24" s="4" t="s">
        <v>151</v>
      </c>
      <c r="U24" s="3" t="s">
        <v>151</v>
      </c>
      <c r="V24" s="2" t="s">
        <v>151</v>
      </c>
      <c r="W24" s="2" t="s">
        <v>151</v>
      </c>
      <c r="X24" s="2" t="s">
        <v>150</v>
      </c>
      <c r="Y24" s="2" t="s">
        <v>150</v>
      </c>
      <c r="Z24" s="2" t="s">
        <v>150</v>
      </c>
      <c r="AA24" s="2" t="s">
        <v>151</v>
      </c>
      <c r="AB24" s="4" t="s">
        <v>151</v>
      </c>
      <c r="AC24" s="1">
        <v>1</v>
      </c>
      <c r="AD24" s="1">
        <v>2</v>
      </c>
      <c r="AE24" s="1">
        <v>1</v>
      </c>
      <c r="AF24" s="1">
        <v>2</v>
      </c>
      <c r="AG24" s="1">
        <v>3</v>
      </c>
      <c r="AH24" s="1">
        <f t="shared" si="0"/>
        <v>1.8</v>
      </c>
    </row>
    <row r="25" spans="1:34" ht="30" x14ac:dyDescent="0.25">
      <c r="A25" s="1" t="s">
        <v>72</v>
      </c>
      <c r="B25" s="17" t="s">
        <v>73</v>
      </c>
      <c r="C25" s="1" t="s">
        <v>89</v>
      </c>
      <c r="D25" s="1" t="s">
        <v>29</v>
      </c>
      <c r="E25" s="21" t="s">
        <v>155</v>
      </c>
      <c r="F25" s="3" t="s">
        <v>151</v>
      </c>
      <c r="G25" s="2" t="s">
        <v>150</v>
      </c>
      <c r="H25" s="4" t="s">
        <v>150</v>
      </c>
      <c r="I25" s="3" t="s">
        <v>151</v>
      </c>
      <c r="J25" s="2" t="s">
        <v>151</v>
      </c>
      <c r="K25" s="2" t="s">
        <v>151</v>
      </c>
      <c r="L25" s="2" t="s">
        <v>151</v>
      </c>
      <c r="M25" s="2" t="s">
        <v>150</v>
      </c>
      <c r="N25" s="2" t="s">
        <v>150</v>
      </c>
      <c r="O25" s="2" t="s">
        <v>151</v>
      </c>
      <c r="P25" s="2" t="s">
        <v>150</v>
      </c>
      <c r="Q25" s="2" t="s">
        <v>150</v>
      </c>
      <c r="R25" s="2" t="s">
        <v>150</v>
      </c>
      <c r="S25" s="2" t="s">
        <v>151</v>
      </c>
      <c r="T25" s="4" t="s">
        <v>151</v>
      </c>
      <c r="U25" s="3" t="s">
        <v>151</v>
      </c>
      <c r="V25" s="2" t="s">
        <v>151</v>
      </c>
      <c r="W25" s="2" t="s">
        <v>150</v>
      </c>
      <c r="X25" s="2" t="s">
        <v>150</v>
      </c>
      <c r="Y25" s="2" t="s">
        <v>151</v>
      </c>
      <c r="Z25" s="2" t="s">
        <v>150</v>
      </c>
      <c r="AA25" s="2" t="s">
        <v>150</v>
      </c>
      <c r="AB25" s="4" t="s">
        <v>150</v>
      </c>
      <c r="AC25" s="1">
        <v>3</v>
      </c>
      <c r="AD25" s="1">
        <v>1</v>
      </c>
      <c r="AE25" s="1">
        <v>3</v>
      </c>
      <c r="AF25" s="1">
        <v>4</v>
      </c>
      <c r="AG25" s="1">
        <v>5</v>
      </c>
      <c r="AH25" s="1">
        <f t="shared" si="0"/>
        <v>3.2</v>
      </c>
    </row>
    <row r="26" spans="1:34" ht="30" x14ac:dyDescent="0.25">
      <c r="A26" s="1" t="s">
        <v>74</v>
      </c>
      <c r="B26" s="17" t="s">
        <v>91</v>
      </c>
      <c r="C26" s="1" t="s">
        <v>92</v>
      </c>
      <c r="D26" s="1" t="s">
        <v>28</v>
      </c>
      <c r="E26" s="21" t="s">
        <v>155</v>
      </c>
      <c r="F26" s="3" t="s">
        <v>150</v>
      </c>
      <c r="G26" s="2" t="s">
        <v>150</v>
      </c>
      <c r="H26" s="4" t="s">
        <v>151</v>
      </c>
      <c r="I26" s="3" t="s">
        <v>150</v>
      </c>
      <c r="J26" s="2" t="s">
        <v>151</v>
      </c>
      <c r="K26" s="2" t="s">
        <v>151</v>
      </c>
      <c r="L26" s="2" t="s">
        <v>150</v>
      </c>
      <c r="M26" s="2" t="s">
        <v>151</v>
      </c>
      <c r="N26" s="2" t="s">
        <v>150</v>
      </c>
      <c r="O26" s="2" t="s">
        <v>150</v>
      </c>
      <c r="P26" s="2" t="s">
        <v>151</v>
      </c>
      <c r="Q26" s="2" t="s">
        <v>151</v>
      </c>
      <c r="R26" s="2" t="s">
        <v>150</v>
      </c>
      <c r="S26" s="2" t="s">
        <v>150</v>
      </c>
      <c r="T26" s="4" t="s">
        <v>151</v>
      </c>
      <c r="U26" s="3" t="s">
        <v>151</v>
      </c>
      <c r="V26" s="2" t="s">
        <v>151</v>
      </c>
      <c r="W26" s="2" t="s">
        <v>150</v>
      </c>
      <c r="X26" s="2" t="s">
        <v>150</v>
      </c>
      <c r="Y26" s="2" t="s">
        <v>150</v>
      </c>
      <c r="Z26" s="2" t="s">
        <v>151</v>
      </c>
      <c r="AA26" s="2" t="s">
        <v>151</v>
      </c>
      <c r="AB26" s="4" t="s">
        <v>151</v>
      </c>
      <c r="AC26" s="1">
        <v>3</v>
      </c>
      <c r="AD26" s="1">
        <v>1</v>
      </c>
      <c r="AE26" s="1">
        <v>3</v>
      </c>
      <c r="AF26" s="1">
        <v>3</v>
      </c>
      <c r="AG26" s="1">
        <v>1</v>
      </c>
      <c r="AH26" s="1">
        <f t="shared" si="0"/>
        <v>2.2000000000000002</v>
      </c>
    </row>
    <row r="27" spans="1:34" ht="45" x14ac:dyDescent="0.25">
      <c r="A27" s="1" t="s">
        <v>74</v>
      </c>
      <c r="B27" s="17" t="s">
        <v>75</v>
      </c>
      <c r="C27" s="1" t="s">
        <v>90</v>
      </c>
      <c r="D27" s="1" t="s">
        <v>28</v>
      </c>
      <c r="E27" s="21" t="s">
        <v>156</v>
      </c>
      <c r="F27" s="3" t="s">
        <v>150</v>
      </c>
      <c r="G27" s="2" t="s">
        <v>151</v>
      </c>
      <c r="H27" s="4" t="s">
        <v>151</v>
      </c>
      <c r="I27" s="3" t="s">
        <v>150</v>
      </c>
      <c r="J27" s="2" t="s">
        <v>151</v>
      </c>
      <c r="K27" s="2" t="s">
        <v>151</v>
      </c>
      <c r="L27" s="2" t="s">
        <v>150</v>
      </c>
      <c r="M27" s="2" t="s">
        <v>150</v>
      </c>
      <c r="N27" s="2" t="s">
        <v>150</v>
      </c>
      <c r="O27" s="2" t="s">
        <v>150</v>
      </c>
      <c r="P27" s="2" t="s">
        <v>150</v>
      </c>
      <c r="Q27" s="2" t="s">
        <v>151</v>
      </c>
      <c r="R27" s="2" t="s">
        <v>150</v>
      </c>
      <c r="S27" s="2" t="s">
        <v>150</v>
      </c>
      <c r="T27" s="4" t="s">
        <v>150</v>
      </c>
      <c r="U27" s="3" t="s">
        <v>150</v>
      </c>
      <c r="V27" s="2" t="s">
        <v>150</v>
      </c>
      <c r="W27" s="2" t="s">
        <v>150</v>
      </c>
      <c r="X27" s="2" t="s">
        <v>150</v>
      </c>
      <c r="Y27" s="2" t="s">
        <v>150</v>
      </c>
      <c r="Z27" s="2" t="s">
        <v>150</v>
      </c>
      <c r="AA27" s="2" t="s">
        <v>150</v>
      </c>
      <c r="AB27" s="4" t="s">
        <v>151</v>
      </c>
      <c r="AC27" s="1">
        <v>4</v>
      </c>
      <c r="AD27" s="1">
        <v>4</v>
      </c>
      <c r="AE27" s="1">
        <v>4</v>
      </c>
      <c r="AF27" s="1">
        <v>4</v>
      </c>
      <c r="AG27" s="1">
        <v>4</v>
      </c>
      <c r="AH27" s="1">
        <f t="shared" si="0"/>
        <v>4</v>
      </c>
    </row>
    <row r="28" spans="1:34" ht="30" x14ac:dyDescent="0.25">
      <c r="A28" s="1" t="s">
        <v>74</v>
      </c>
      <c r="B28" s="17" t="s">
        <v>93</v>
      </c>
      <c r="C28" s="1" t="s">
        <v>97</v>
      </c>
      <c r="D28" s="1" t="s">
        <v>28</v>
      </c>
      <c r="E28" s="21" t="s">
        <v>155</v>
      </c>
      <c r="F28" s="3" t="s">
        <v>150</v>
      </c>
      <c r="G28" s="2" t="s">
        <v>151</v>
      </c>
      <c r="H28" s="4" t="s">
        <v>151</v>
      </c>
      <c r="I28" s="3" t="s">
        <v>150</v>
      </c>
      <c r="J28" s="2" t="s">
        <v>151</v>
      </c>
      <c r="K28" s="2" t="s">
        <v>151</v>
      </c>
      <c r="L28" s="2" t="s">
        <v>150</v>
      </c>
      <c r="M28" s="2" t="s">
        <v>150</v>
      </c>
      <c r="N28" s="2" t="s">
        <v>151</v>
      </c>
      <c r="O28" s="2" t="s">
        <v>151</v>
      </c>
      <c r="P28" s="2" t="s">
        <v>150</v>
      </c>
      <c r="Q28" s="2" t="s">
        <v>151</v>
      </c>
      <c r="R28" s="2" t="s">
        <v>150</v>
      </c>
      <c r="S28" s="2" t="s">
        <v>150</v>
      </c>
      <c r="T28" s="4" t="s">
        <v>151</v>
      </c>
      <c r="U28" s="3" t="s">
        <v>151</v>
      </c>
      <c r="V28" s="2" t="s">
        <v>151</v>
      </c>
      <c r="W28" s="2" t="s">
        <v>150</v>
      </c>
      <c r="X28" s="2" t="s">
        <v>150</v>
      </c>
      <c r="Y28" s="2" t="s">
        <v>150</v>
      </c>
      <c r="Z28" s="2" t="s">
        <v>151</v>
      </c>
      <c r="AA28" s="2" t="s">
        <v>151</v>
      </c>
      <c r="AB28" s="4" t="s">
        <v>151</v>
      </c>
      <c r="AC28" s="1">
        <v>3</v>
      </c>
      <c r="AD28" s="1">
        <v>1</v>
      </c>
      <c r="AE28" s="1">
        <v>3</v>
      </c>
      <c r="AF28" s="1">
        <v>3</v>
      </c>
      <c r="AG28" s="1">
        <v>3</v>
      </c>
      <c r="AH28" s="1">
        <f t="shared" si="0"/>
        <v>2.6</v>
      </c>
    </row>
    <row r="29" spans="1:34" ht="30" x14ac:dyDescent="0.25">
      <c r="A29" s="1" t="s">
        <v>74</v>
      </c>
      <c r="B29" s="17" t="s">
        <v>94</v>
      </c>
      <c r="C29" s="1" t="s">
        <v>98</v>
      </c>
      <c r="D29" s="1" t="s">
        <v>28</v>
      </c>
      <c r="E29" s="21" t="s">
        <v>155</v>
      </c>
      <c r="F29" s="3" t="s">
        <v>150</v>
      </c>
      <c r="G29" s="2" t="s">
        <v>157</v>
      </c>
      <c r="H29" s="4" t="s">
        <v>151</v>
      </c>
      <c r="I29" s="3" t="s">
        <v>150</v>
      </c>
      <c r="J29" s="2" t="s">
        <v>151</v>
      </c>
      <c r="K29" s="2" t="s">
        <v>151</v>
      </c>
      <c r="L29" s="2" t="s">
        <v>150</v>
      </c>
      <c r="M29" s="2" t="s">
        <v>150</v>
      </c>
      <c r="N29" s="2" t="s">
        <v>151</v>
      </c>
      <c r="O29" s="2" t="s">
        <v>150</v>
      </c>
      <c r="P29" s="2" t="s">
        <v>151</v>
      </c>
      <c r="Q29" s="2" t="s">
        <v>151</v>
      </c>
      <c r="R29" s="2" t="s">
        <v>150</v>
      </c>
      <c r="S29" s="2" t="s">
        <v>150</v>
      </c>
      <c r="T29" s="4" t="s">
        <v>151</v>
      </c>
      <c r="U29" s="3" t="s">
        <v>151</v>
      </c>
      <c r="V29" s="2" t="s">
        <v>151</v>
      </c>
      <c r="W29" s="2" t="s">
        <v>150</v>
      </c>
      <c r="X29" s="2" t="s">
        <v>150</v>
      </c>
      <c r="Y29" s="2" t="s">
        <v>150</v>
      </c>
      <c r="Z29" s="2" t="s">
        <v>151</v>
      </c>
      <c r="AA29" s="2" t="s">
        <v>151</v>
      </c>
      <c r="AB29" s="4" t="s">
        <v>151</v>
      </c>
      <c r="AC29" s="1">
        <v>2</v>
      </c>
      <c r="AD29" s="1">
        <v>2</v>
      </c>
      <c r="AE29" s="1">
        <v>3</v>
      </c>
      <c r="AF29" s="1">
        <v>1</v>
      </c>
      <c r="AG29" s="1">
        <v>1</v>
      </c>
      <c r="AH29" s="1">
        <f t="shared" si="0"/>
        <v>1.8</v>
      </c>
    </row>
    <row r="30" spans="1:34" ht="30" x14ac:dyDescent="0.25">
      <c r="A30" s="1" t="s">
        <v>74</v>
      </c>
      <c r="B30" s="17" t="s">
        <v>95</v>
      </c>
      <c r="C30" s="1" t="s">
        <v>99</v>
      </c>
      <c r="D30" s="1" t="s">
        <v>28</v>
      </c>
      <c r="E30" s="21" t="s">
        <v>155</v>
      </c>
      <c r="F30" s="3" t="s">
        <v>150</v>
      </c>
      <c r="G30" s="2" t="s">
        <v>151</v>
      </c>
      <c r="H30" s="4" t="s">
        <v>151</v>
      </c>
      <c r="I30" s="3" t="s">
        <v>150</v>
      </c>
      <c r="J30" s="2" t="s">
        <v>150</v>
      </c>
      <c r="K30" s="2" t="s">
        <v>150</v>
      </c>
      <c r="L30" s="2" t="s">
        <v>150</v>
      </c>
      <c r="M30" s="2" t="s">
        <v>151</v>
      </c>
      <c r="N30" s="2" t="s">
        <v>150</v>
      </c>
      <c r="O30" s="2" t="s">
        <v>151</v>
      </c>
      <c r="P30" s="2" t="s">
        <v>151</v>
      </c>
      <c r="Q30" s="2" t="s">
        <v>151</v>
      </c>
      <c r="R30" s="2" t="s">
        <v>150</v>
      </c>
      <c r="S30" s="2" t="s">
        <v>150</v>
      </c>
      <c r="T30" s="4" t="s">
        <v>151</v>
      </c>
      <c r="U30" s="3" t="s">
        <v>151</v>
      </c>
      <c r="V30" s="2" t="s">
        <v>151</v>
      </c>
      <c r="W30" s="2" t="s">
        <v>150</v>
      </c>
      <c r="X30" s="2" t="s">
        <v>150</v>
      </c>
      <c r="Y30" s="2" t="s">
        <v>150</v>
      </c>
      <c r="Z30" s="2" t="s">
        <v>151</v>
      </c>
      <c r="AA30" s="2" t="s">
        <v>151</v>
      </c>
      <c r="AB30" s="4" t="s">
        <v>151</v>
      </c>
      <c r="AC30" s="1">
        <v>3</v>
      </c>
      <c r="AD30" s="1">
        <v>1</v>
      </c>
      <c r="AE30" s="1">
        <v>4</v>
      </c>
      <c r="AF30" s="1">
        <v>2</v>
      </c>
      <c r="AG30" s="1">
        <v>1</v>
      </c>
      <c r="AH30" s="1">
        <f t="shared" si="0"/>
        <v>2.2000000000000002</v>
      </c>
    </row>
    <row r="31" spans="1:34" ht="30" x14ac:dyDescent="0.25">
      <c r="A31" s="1" t="s">
        <v>100</v>
      </c>
      <c r="B31" s="17" t="s">
        <v>101</v>
      </c>
      <c r="C31" s="1" t="s">
        <v>102</v>
      </c>
      <c r="D31" s="1" t="s">
        <v>28</v>
      </c>
      <c r="E31" s="21" t="s">
        <v>155</v>
      </c>
      <c r="F31" s="3" t="s">
        <v>151</v>
      </c>
      <c r="G31" s="2" t="s">
        <v>150</v>
      </c>
      <c r="H31" s="4" t="s">
        <v>150</v>
      </c>
      <c r="I31" s="3" t="s">
        <v>150</v>
      </c>
      <c r="J31" s="2" t="s">
        <v>151</v>
      </c>
      <c r="K31" s="2" t="s">
        <v>151</v>
      </c>
      <c r="L31" s="2" t="s">
        <v>151</v>
      </c>
      <c r="M31" s="2" t="s">
        <v>151</v>
      </c>
      <c r="N31" s="2" t="s">
        <v>151</v>
      </c>
      <c r="O31" s="2" t="s">
        <v>150</v>
      </c>
      <c r="P31" s="2" t="s">
        <v>151</v>
      </c>
      <c r="Q31" s="2" t="s">
        <v>150</v>
      </c>
      <c r="R31" s="2" t="s">
        <v>150</v>
      </c>
      <c r="S31" s="2" t="s">
        <v>151</v>
      </c>
      <c r="T31" s="4" t="s">
        <v>151</v>
      </c>
      <c r="U31" s="3" t="s">
        <v>151</v>
      </c>
      <c r="V31" s="2" t="s">
        <v>150</v>
      </c>
      <c r="W31" s="2" t="s">
        <v>151</v>
      </c>
      <c r="X31" s="2" t="s">
        <v>150</v>
      </c>
      <c r="Y31" s="2" t="s">
        <v>151</v>
      </c>
      <c r="Z31" s="2" t="s">
        <v>150</v>
      </c>
      <c r="AA31" s="2" t="s">
        <v>150</v>
      </c>
      <c r="AB31" s="4" t="s">
        <v>150</v>
      </c>
      <c r="AC31" s="1">
        <v>2</v>
      </c>
      <c r="AD31" s="1">
        <v>2</v>
      </c>
      <c r="AE31" s="1">
        <v>3</v>
      </c>
      <c r="AF31" s="1">
        <v>3</v>
      </c>
      <c r="AG31" s="1">
        <v>1</v>
      </c>
      <c r="AH31" s="1">
        <f t="shared" si="0"/>
        <v>2.2000000000000002</v>
      </c>
    </row>
    <row r="32" spans="1:34" ht="45" x14ac:dyDescent="0.25">
      <c r="A32" s="1" t="s">
        <v>100</v>
      </c>
      <c r="B32" s="17" t="s">
        <v>103</v>
      </c>
      <c r="C32" s="1" t="s">
        <v>162</v>
      </c>
      <c r="D32" s="1" t="s">
        <v>28</v>
      </c>
      <c r="E32" s="21" t="s">
        <v>155</v>
      </c>
      <c r="F32" s="3" t="s">
        <v>151</v>
      </c>
      <c r="G32" s="2" t="s">
        <v>150</v>
      </c>
      <c r="H32" s="4" t="s">
        <v>151</v>
      </c>
      <c r="I32" s="29" t="s">
        <v>151</v>
      </c>
      <c r="J32" s="2" t="s">
        <v>151</v>
      </c>
      <c r="K32" s="2" t="s">
        <v>151</v>
      </c>
      <c r="L32" s="2" t="s">
        <v>151</v>
      </c>
      <c r="M32" s="2" t="s">
        <v>150</v>
      </c>
      <c r="N32" s="2" t="s">
        <v>150</v>
      </c>
      <c r="O32" s="2" t="s">
        <v>150</v>
      </c>
      <c r="P32" s="2" t="s">
        <v>150</v>
      </c>
      <c r="Q32" s="2" t="s">
        <v>150</v>
      </c>
      <c r="R32" s="2" t="s">
        <v>150</v>
      </c>
      <c r="S32" s="2" t="s">
        <v>151</v>
      </c>
      <c r="T32" s="4" t="s">
        <v>151</v>
      </c>
      <c r="U32" s="3" t="s">
        <v>151</v>
      </c>
      <c r="V32" s="2" t="s">
        <v>150</v>
      </c>
      <c r="W32" s="2" t="s">
        <v>151</v>
      </c>
      <c r="X32" s="2" t="s">
        <v>150</v>
      </c>
      <c r="Y32" s="2" t="s">
        <v>151</v>
      </c>
      <c r="Z32" s="2" t="s">
        <v>150</v>
      </c>
      <c r="AA32" s="2" t="s">
        <v>150</v>
      </c>
      <c r="AB32" s="4" t="s">
        <v>150</v>
      </c>
      <c r="AC32" s="1">
        <v>3</v>
      </c>
      <c r="AD32" s="1">
        <v>2</v>
      </c>
      <c r="AE32" s="1">
        <v>3</v>
      </c>
      <c r="AF32" s="1">
        <v>4</v>
      </c>
      <c r="AG32" s="1">
        <v>5</v>
      </c>
      <c r="AH32" s="1">
        <f t="shared" si="0"/>
        <v>3.4</v>
      </c>
    </row>
    <row r="33" spans="1:34" ht="30" x14ac:dyDescent="0.25">
      <c r="A33" s="1" t="s">
        <v>100</v>
      </c>
      <c r="B33" s="17" t="s">
        <v>104</v>
      </c>
      <c r="C33" s="1" t="s">
        <v>105</v>
      </c>
      <c r="D33" s="1" t="s">
        <v>28</v>
      </c>
      <c r="E33" s="21" t="s">
        <v>155</v>
      </c>
      <c r="F33" s="3" t="s">
        <v>151</v>
      </c>
      <c r="G33" s="2" t="s">
        <v>150</v>
      </c>
      <c r="H33" s="4" t="s">
        <v>151</v>
      </c>
      <c r="I33" s="3" t="s">
        <v>151</v>
      </c>
      <c r="J33" s="2" t="s">
        <v>151</v>
      </c>
      <c r="K33" s="2" t="s">
        <v>151</v>
      </c>
      <c r="L33" s="2" t="s">
        <v>151</v>
      </c>
      <c r="M33" s="2" t="s">
        <v>150</v>
      </c>
      <c r="N33" s="2" t="s">
        <v>150</v>
      </c>
      <c r="O33" s="2" t="s">
        <v>150</v>
      </c>
      <c r="P33" s="2" t="s">
        <v>151</v>
      </c>
      <c r="Q33" s="2" t="s">
        <v>150</v>
      </c>
      <c r="R33" s="2" t="s">
        <v>150</v>
      </c>
      <c r="S33" s="2" t="s">
        <v>151</v>
      </c>
      <c r="T33" s="4" t="s">
        <v>150</v>
      </c>
      <c r="U33" s="3" t="s">
        <v>151</v>
      </c>
      <c r="V33" s="2" t="s">
        <v>150</v>
      </c>
      <c r="W33" s="2" t="s">
        <v>151</v>
      </c>
      <c r="X33" s="2" t="s">
        <v>150</v>
      </c>
      <c r="Y33" s="2" t="s">
        <v>150</v>
      </c>
      <c r="Z33" s="2" t="s">
        <v>150</v>
      </c>
      <c r="AA33" s="2" t="s">
        <v>151</v>
      </c>
      <c r="AB33" s="4" t="s">
        <v>151</v>
      </c>
      <c r="AC33" s="1">
        <v>4</v>
      </c>
      <c r="AD33" s="1">
        <v>2</v>
      </c>
      <c r="AE33" s="1">
        <v>3</v>
      </c>
      <c r="AF33" s="1">
        <v>3</v>
      </c>
      <c r="AG33" s="1">
        <v>2</v>
      </c>
      <c r="AH33" s="1">
        <f t="shared" si="0"/>
        <v>2.8</v>
      </c>
    </row>
    <row r="34" spans="1:34" ht="45" x14ac:dyDescent="0.25">
      <c r="A34" s="1" t="s">
        <v>106</v>
      </c>
      <c r="B34" s="17" t="s">
        <v>107</v>
      </c>
      <c r="C34" s="1" t="s">
        <v>109</v>
      </c>
      <c r="D34" s="1" t="s">
        <v>28</v>
      </c>
      <c r="E34" s="21" t="s">
        <v>155</v>
      </c>
      <c r="F34" s="3" t="s">
        <v>151</v>
      </c>
      <c r="G34" s="2" t="s">
        <v>151</v>
      </c>
      <c r="H34" s="4" t="s">
        <v>150</v>
      </c>
      <c r="I34" s="3" t="s">
        <v>150</v>
      </c>
      <c r="J34" s="2" t="s">
        <v>151</v>
      </c>
      <c r="K34" s="2" t="s">
        <v>151</v>
      </c>
      <c r="L34" s="2" t="s">
        <v>151</v>
      </c>
      <c r="M34" s="2" t="s">
        <v>150</v>
      </c>
      <c r="N34" s="2" t="s">
        <v>150</v>
      </c>
      <c r="O34" s="2" t="s">
        <v>150</v>
      </c>
      <c r="P34" s="2" t="s">
        <v>151</v>
      </c>
      <c r="Q34" s="2" t="s">
        <v>151</v>
      </c>
      <c r="R34" s="2" t="s">
        <v>151</v>
      </c>
      <c r="S34" s="2" t="s">
        <v>151</v>
      </c>
      <c r="T34" s="4" t="s">
        <v>151</v>
      </c>
      <c r="U34" s="3" t="s">
        <v>150</v>
      </c>
      <c r="V34" s="2" t="s">
        <v>150</v>
      </c>
      <c r="W34" s="2" t="s">
        <v>150</v>
      </c>
      <c r="X34" s="2" t="s">
        <v>151</v>
      </c>
      <c r="Y34" s="2" t="s">
        <v>151</v>
      </c>
      <c r="Z34" s="2" t="s">
        <v>150</v>
      </c>
      <c r="AA34" s="2" t="s">
        <v>150</v>
      </c>
      <c r="AB34" s="4" t="s">
        <v>150</v>
      </c>
      <c r="AC34" s="1">
        <v>5</v>
      </c>
      <c r="AD34" s="1">
        <v>1</v>
      </c>
      <c r="AE34" s="1">
        <v>1</v>
      </c>
      <c r="AF34" s="1">
        <v>5</v>
      </c>
      <c r="AG34" s="1">
        <v>3</v>
      </c>
      <c r="AH34" s="1">
        <f t="shared" si="0"/>
        <v>3</v>
      </c>
    </row>
    <row r="35" spans="1:34" ht="30" x14ac:dyDescent="0.25">
      <c r="A35" s="1" t="s">
        <v>106</v>
      </c>
      <c r="B35" s="17" t="s">
        <v>108</v>
      </c>
      <c r="C35" s="1" t="s">
        <v>110</v>
      </c>
      <c r="D35" s="1" t="s">
        <v>30</v>
      </c>
      <c r="E35" s="21" t="s">
        <v>154</v>
      </c>
      <c r="F35" s="3" t="s">
        <v>151</v>
      </c>
      <c r="G35" s="2" t="s">
        <v>150</v>
      </c>
      <c r="H35" s="4" t="s">
        <v>151</v>
      </c>
      <c r="I35" s="3" t="s">
        <v>151</v>
      </c>
      <c r="J35" s="2" t="s">
        <v>150</v>
      </c>
      <c r="K35" s="2" t="s">
        <v>151</v>
      </c>
      <c r="L35" s="2" t="s">
        <v>151</v>
      </c>
      <c r="M35" s="2" t="s">
        <v>151</v>
      </c>
      <c r="N35" s="2" t="s">
        <v>150</v>
      </c>
      <c r="O35" s="2" t="s">
        <v>150</v>
      </c>
      <c r="P35" s="2" t="s">
        <v>150</v>
      </c>
      <c r="Q35" s="2" t="s">
        <v>150</v>
      </c>
      <c r="R35" s="2" t="s">
        <v>151</v>
      </c>
      <c r="S35" s="2" t="s">
        <v>151</v>
      </c>
      <c r="T35" s="4" t="s">
        <v>151</v>
      </c>
      <c r="U35" s="3" t="s">
        <v>150</v>
      </c>
      <c r="V35" s="2" t="s">
        <v>150</v>
      </c>
      <c r="W35" s="2" t="s">
        <v>150</v>
      </c>
      <c r="X35" s="2" t="s">
        <v>151</v>
      </c>
      <c r="Y35" s="2" t="s">
        <v>151</v>
      </c>
      <c r="Z35" s="2" t="s">
        <v>151</v>
      </c>
      <c r="AA35" s="2" t="s">
        <v>150</v>
      </c>
      <c r="AB35" s="4" t="s">
        <v>150</v>
      </c>
      <c r="AC35" s="1">
        <v>5</v>
      </c>
      <c r="AD35" s="1">
        <v>2</v>
      </c>
      <c r="AE35" s="1">
        <v>3</v>
      </c>
      <c r="AF35" s="1">
        <v>5</v>
      </c>
      <c r="AG35" s="1">
        <v>2</v>
      </c>
      <c r="AH35" s="1">
        <f t="shared" si="0"/>
        <v>3.4</v>
      </c>
    </row>
    <row r="36" spans="1:34" ht="45.75" customHeight="1" x14ac:dyDescent="0.25">
      <c r="A36" s="1" t="s">
        <v>111</v>
      </c>
      <c r="B36" s="17" t="s">
        <v>112</v>
      </c>
      <c r="C36" s="1" t="s">
        <v>113</v>
      </c>
      <c r="D36" s="22" t="s">
        <v>35</v>
      </c>
      <c r="E36" s="21" t="s">
        <v>156</v>
      </c>
      <c r="F36" s="29" t="s">
        <v>151</v>
      </c>
      <c r="G36" s="30" t="s">
        <v>151</v>
      </c>
      <c r="H36" s="4" t="s">
        <v>150</v>
      </c>
      <c r="I36" s="3" t="s">
        <v>151</v>
      </c>
      <c r="J36" s="2" t="s">
        <v>151</v>
      </c>
      <c r="K36" s="2" t="s">
        <v>150</v>
      </c>
      <c r="L36" s="2" t="s">
        <v>151</v>
      </c>
      <c r="M36" s="2" t="s">
        <v>150</v>
      </c>
      <c r="N36" s="2" t="s">
        <v>150</v>
      </c>
      <c r="O36" s="2" t="s">
        <v>151</v>
      </c>
      <c r="P36" s="2" t="s">
        <v>151</v>
      </c>
      <c r="Q36" s="2" t="s">
        <v>151</v>
      </c>
      <c r="R36" s="2" t="s">
        <v>151</v>
      </c>
      <c r="S36" s="2" t="s">
        <v>151</v>
      </c>
      <c r="T36" s="4" t="s">
        <v>151</v>
      </c>
      <c r="U36" s="3" t="s">
        <v>151</v>
      </c>
      <c r="V36" s="2" t="s">
        <v>151</v>
      </c>
      <c r="W36" s="2" t="s">
        <v>150</v>
      </c>
      <c r="X36" s="2" t="s">
        <v>151</v>
      </c>
      <c r="Y36" s="2" t="s">
        <v>151</v>
      </c>
      <c r="Z36" s="2" t="s">
        <v>151</v>
      </c>
      <c r="AA36" s="2" t="s">
        <v>151</v>
      </c>
      <c r="AB36" s="4" t="s">
        <v>151</v>
      </c>
      <c r="AC36" s="1">
        <v>5</v>
      </c>
      <c r="AD36" s="1">
        <v>3</v>
      </c>
      <c r="AE36" s="1">
        <v>5</v>
      </c>
      <c r="AF36" s="1">
        <v>5</v>
      </c>
      <c r="AG36" s="1">
        <v>1</v>
      </c>
      <c r="AH36" s="1">
        <f t="shared" si="0"/>
        <v>3.8</v>
      </c>
    </row>
    <row r="37" spans="1:34" ht="45" x14ac:dyDescent="0.25">
      <c r="A37" s="1" t="s">
        <v>111</v>
      </c>
      <c r="B37" s="17" t="s">
        <v>114</v>
      </c>
      <c r="C37" s="1" t="s">
        <v>115</v>
      </c>
      <c r="D37" s="1" t="s">
        <v>35</v>
      </c>
      <c r="E37" s="21" t="s">
        <v>156</v>
      </c>
      <c r="F37" s="3" t="s">
        <v>151</v>
      </c>
      <c r="G37" s="2" t="s">
        <v>151</v>
      </c>
      <c r="H37" s="4" t="s">
        <v>150</v>
      </c>
      <c r="I37" s="3" t="s">
        <v>150</v>
      </c>
      <c r="J37" s="2" t="s">
        <v>151</v>
      </c>
      <c r="K37" s="2" t="s">
        <v>150</v>
      </c>
      <c r="L37" s="2" t="s">
        <v>151</v>
      </c>
      <c r="M37" s="2" t="s">
        <v>150</v>
      </c>
      <c r="N37" s="2" t="s">
        <v>150</v>
      </c>
      <c r="O37" s="2" t="s">
        <v>151</v>
      </c>
      <c r="P37" s="2" t="s">
        <v>150</v>
      </c>
      <c r="Q37" s="2" t="s">
        <v>151</v>
      </c>
      <c r="R37" s="2" t="s">
        <v>151</v>
      </c>
      <c r="S37" s="2" t="s">
        <v>151</v>
      </c>
      <c r="T37" s="4" t="s">
        <v>151</v>
      </c>
      <c r="U37" s="3" t="s">
        <v>151</v>
      </c>
      <c r="V37" s="2" t="s">
        <v>151</v>
      </c>
      <c r="W37" s="2" t="s">
        <v>150</v>
      </c>
      <c r="X37" s="2" t="s">
        <v>151</v>
      </c>
      <c r="Y37" s="2" t="s">
        <v>151</v>
      </c>
      <c r="Z37" s="2" t="s">
        <v>151</v>
      </c>
      <c r="AA37" s="2" t="s">
        <v>151</v>
      </c>
      <c r="AB37" s="4" t="s">
        <v>151</v>
      </c>
      <c r="AC37" s="1">
        <v>5</v>
      </c>
      <c r="AD37" s="1">
        <v>3</v>
      </c>
      <c r="AE37" s="1">
        <v>5</v>
      </c>
      <c r="AF37" s="1">
        <v>5</v>
      </c>
      <c r="AG37" s="1">
        <v>1</v>
      </c>
      <c r="AH37" s="1">
        <f t="shared" si="0"/>
        <v>3.8</v>
      </c>
    </row>
    <row r="38" spans="1:34" ht="45" x14ac:dyDescent="0.25">
      <c r="A38" s="1" t="s">
        <v>116</v>
      </c>
      <c r="B38" s="17" t="s">
        <v>119</v>
      </c>
      <c r="C38" s="1" t="s">
        <v>120</v>
      </c>
      <c r="D38" s="1" t="s">
        <v>35</v>
      </c>
      <c r="E38" s="21" t="s">
        <v>156</v>
      </c>
      <c r="F38" s="3" t="s">
        <v>150</v>
      </c>
      <c r="G38" s="2" t="s">
        <v>150</v>
      </c>
      <c r="H38" s="4" t="s">
        <v>151</v>
      </c>
      <c r="I38" s="3" t="s">
        <v>151</v>
      </c>
      <c r="J38" s="2" t="s">
        <v>150</v>
      </c>
      <c r="K38" s="2" t="s">
        <v>150</v>
      </c>
      <c r="L38" s="2" t="s">
        <v>150</v>
      </c>
      <c r="M38" s="2" t="s">
        <v>150</v>
      </c>
      <c r="N38" s="2" t="s">
        <v>150</v>
      </c>
      <c r="O38" s="2" t="s">
        <v>151</v>
      </c>
      <c r="P38" s="2" t="s">
        <v>150</v>
      </c>
      <c r="Q38" s="2" t="s">
        <v>151</v>
      </c>
      <c r="R38" s="2" t="s">
        <v>150</v>
      </c>
      <c r="S38" s="2" t="s">
        <v>150</v>
      </c>
      <c r="T38" s="4" t="s">
        <v>151</v>
      </c>
      <c r="U38" s="3" t="s">
        <v>150</v>
      </c>
      <c r="V38" s="2" t="s">
        <v>151</v>
      </c>
      <c r="W38" s="2" t="s">
        <v>150</v>
      </c>
      <c r="X38" s="2" t="s">
        <v>150</v>
      </c>
      <c r="Y38" s="2" t="s">
        <v>151</v>
      </c>
      <c r="Z38" s="2" t="s">
        <v>151</v>
      </c>
      <c r="AA38" s="2" t="s">
        <v>150</v>
      </c>
      <c r="AB38" s="4" t="s">
        <v>151</v>
      </c>
      <c r="AC38" s="1">
        <v>5</v>
      </c>
      <c r="AD38" s="1">
        <v>4</v>
      </c>
      <c r="AE38" s="1">
        <v>5</v>
      </c>
      <c r="AF38" s="1">
        <v>5</v>
      </c>
      <c r="AG38" s="1">
        <v>4</v>
      </c>
      <c r="AH38" s="1">
        <f t="shared" si="0"/>
        <v>4.5999999999999996</v>
      </c>
    </row>
    <row r="39" spans="1:34" ht="45" x14ac:dyDescent="0.25">
      <c r="A39" s="1" t="s">
        <v>116</v>
      </c>
      <c r="B39" s="17" t="s">
        <v>117</v>
      </c>
      <c r="C39" s="1" t="s">
        <v>121</v>
      </c>
      <c r="D39" s="1" t="s">
        <v>35</v>
      </c>
      <c r="E39" s="21" t="s">
        <v>156</v>
      </c>
      <c r="F39" s="3" t="s">
        <v>151</v>
      </c>
      <c r="G39" s="2" t="s">
        <v>150</v>
      </c>
      <c r="H39" s="4" t="s">
        <v>151</v>
      </c>
      <c r="I39" s="3" t="s">
        <v>151</v>
      </c>
      <c r="J39" s="2" t="s">
        <v>151</v>
      </c>
      <c r="K39" s="2" t="s">
        <v>151</v>
      </c>
      <c r="L39" s="2" t="s">
        <v>151</v>
      </c>
      <c r="M39" s="2" t="s">
        <v>151</v>
      </c>
      <c r="N39" s="2" t="s">
        <v>150</v>
      </c>
      <c r="O39" s="2" t="s">
        <v>151</v>
      </c>
      <c r="P39" s="2" t="s">
        <v>150</v>
      </c>
      <c r="Q39" s="2" t="s">
        <v>151</v>
      </c>
      <c r="R39" s="2" t="s">
        <v>150</v>
      </c>
      <c r="S39" s="2" t="s">
        <v>150</v>
      </c>
      <c r="T39" s="4" t="s">
        <v>151</v>
      </c>
      <c r="U39" s="3" t="s">
        <v>150</v>
      </c>
      <c r="V39" s="2" t="s">
        <v>151</v>
      </c>
      <c r="W39" s="2" t="s">
        <v>150</v>
      </c>
      <c r="X39" s="2" t="s">
        <v>150</v>
      </c>
      <c r="Y39" s="2" t="s">
        <v>151</v>
      </c>
      <c r="Z39" s="2" t="s">
        <v>151</v>
      </c>
      <c r="AA39" s="2" t="s">
        <v>150</v>
      </c>
      <c r="AB39" s="4" t="s">
        <v>151</v>
      </c>
      <c r="AC39" s="1">
        <v>3</v>
      </c>
      <c r="AD39" s="1">
        <v>4</v>
      </c>
      <c r="AE39" s="1">
        <v>3</v>
      </c>
      <c r="AF39" s="1">
        <v>3</v>
      </c>
      <c r="AG39" s="1">
        <v>3</v>
      </c>
      <c r="AH39" s="1">
        <f t="shared" si="0"/>
        <v>3.2</v>
      </c>
    </row>
    <row r="40" spans="1:34" ht="45" x14ac:dyDescent="0.25">
      <c r="A40" s="1" t="s">
        <v>116</v>
      </c>
      <c r="B40" s="17" t="s">
        <v>118</v>
      </c>
      <c r="C40" s="1" t="s">
        <v>122</v>
      </c>
      <c r="D40" s="1" t="s">
        <v>35</v>
      </c>
      <c r="E40" s="21" t="s">
        <v>156</v>
      </c>
      <c r="F40" s="3" t="s">
        <v>150</v>
      </c>
      <c r="G40" s="2" t="s">
        <v>150</v>
      </c>
      <c r="H40" s="4" t="s">
        <v>151</v>
      </c>
      <c r="I40" s="3" t="s">
        <v>151</v>
      </c>
      <c r="J40" s="2" t="s">
        <v>150</v>
      </c>
      <c r="K40" s="2" t="s">
        <v>151</v>
      </c>
      <c r="L40" s="2" t="s">
        <v>151</v>
      </c>
      <c r="M40" s="2" t="s">
        <v>150</v>
      </c>
      <c r="N40" s="2" t="s">
        <v>150</v>
      </c>
      <c r="O40" s="2" t="s">
        <v>151</v>
      </c>
      <c r="P40" s="2" t="s">
        <v>150</v>
      </c>
      <c r="Q40" s="2" t="s">
        <v>151</v>
      </c>
      <c r="R40" s="2" t="s">
        <v>150</v>
      </c>
      <c r="S40" s="2" t="s">
        <v>151</v>
      </c>
      <c r="T40" s="4" t="s">
        <v>150</v>
      </c>
      <c r="U40" s="3" t="s">
        <v>150</v>
      </c>
      <c r="V40" s="2" t="s">
        <v>151</v>
      </c>
      <c r="W40" s="2" t="s">
        <v>150</v>
      </c>
      <c r="X40" s="2" t="s">
        <v>150</v>
      </c>
      <c r="Y40" s="2" t="s">
        <v>150</v>
      </c>
      <c r="Z40" s="2" t="s">
        <v>151</v>
      </c>
      <c r="AA40" s="2" t="s">
        <v>150</v>
      </c>
      <c r="AB40" s="4" t="s">
        <v>151</v>
      </c>
      <c r="AC40" s="1">
        <v>3</v>
      </c>
      <c r="AD40" s="1">
        <v>4</v>
      </c>
      <c r="AE40" s="1">
        <v>3</v>
      </c>
      <c r="AF40" s="1">
        <v>3</v>
      </c>
      <c r="AG40" s="1">
        <v>2</v>
      </c>
      <c r="AH40" s="1">
        <f t="shared" si="0"/>
        <v>3</v>
      </c>
    </row>
    <row r="41" spans="1:34" ht="45" x14ac:dyDescent="0.25">
      <c r="A41" s="1" t="s">
        <v>123</v>
      </c>
      <c r="B41" s="17" t="s">
        <v>124</v>
      </c>
      <c r="C41" s="1" t="s">
        <v>126</v>
      </c>
      <c r="D41" s="1" t="s">
        <v>35</v>
      </c>
      <c r="E41" s="21" t="s">
        <v>156</v>
      </c>
      <c r="F41" s="3" t="s">
        <v>151</v>
      </c>
      <c r="G41" s="2" t="s">
        <v>151</v>
      </c>
      <c r="H41" s="4" t="s">
        <v>150</v>
      </c>
      <c r="I41" s="3" t="s">
        <v>150</v>
      </c>
      <c r="J41" s="2" t="s">
        <v>151</v>
      </c>
      <c r="K41" s="2" t="s">
        <v>150</v>
      </c>
      <c r="L41" s="2" t="s">
        <v>151</v>
      </c>
      <c r="M41" s="2" t="s">
        <v>150</v>
      </c>
      <c r="N41" s="2" t="s">
        <v>150</v>
      </c>
      <c r="O41" s="2" t="s">
        <v>151</v>
      </c>
      <c r="P41" s="2" t="s">
        <v>150</v>
      </c>
      <c r="Q41" s="2" t="s">
        <v>151</v>
      </c>
      <c r="R41" s="2" t="s">
        <v>151</v>
      </c>
      <c r="S41" s="2" t="s">
        <v>151</v>
      </c>
      <c r="T41" s="4" t="s">
        <v>151</v>
      </c>
      <c r="U41" s="3" t="s">
        <v>150</v>
      </c>
      <c r="V41" s="2" t="s">
        <v>151</v>
      </c>
      <c r="W41" s="2" t="s">
        <v>151</v>
      </c>
      <c r="X41" s="2" t="s">
        <v>151</v>
      </c>
      <c r="Y41" s="2" t="s">
        <v>151</v>
      </c>
      <c r="Z41" s="2" t="s">
        <v>151</v>
      </c>
      <c r="AA41" s="2" t="s">
        <v>150</v>
      </c>
      <c r="AB41" s="4" t="s">
        <v>151</v>
      </c>
      <c r="AC41" s="1">
        <v>5</v>
      </c>
      <c r="AD41" s="1">
        <v>5</v>
      </c>
      <c r="AE41" s="1">
        <v>5</v>
      </c>
      <c r="AF41" s="1">
        <v>5</v>
      </c>
      <c r="AG41" s="1">
        <v>3</v>
      </c>
      <c r="AH41" s="1">
        <f t="shared" si="0"/>
        <v>4.5999999999999996</v>
      </c>
    </row>
    <row r="42" spans="1:34" ht="45" x14ac:dyDescent="0.25">
      <c r="A42" s="1" t="s">
        <v>123</v>
      </c>
      <c r="B42" s="17" t="s">
        <v>125</v>
      </c>
      <c r="C42" s="1" t="s">
        <v>127</v>
      </c>
      <c r="D42" s="1" t="s">
        <v>35</v>
      </c>
      <c r="E42" s="21" t="s">
        <v>156</v>
      </c>
      <c r="F42" s="3" t="s">
        <v>151</v>
      </c>
      <c r="G42" s="2" t="s">
        <v>151</v>
      </c>
      <c r="H42" s="4" t="s">
        <v>150</v>
      </c>
      <c r="I42" s="3" t="s">
        <v>150</v>
      </c>
      <c r="J42" s="2" t="s">
        <v>151</v>
      </c>
      <c r="K42" s="2" t="s">
        <v>150</v>
      </c>
      <c r="L42" s="2" t="s">
        <v>151</v>
      </c>
      <c r="M42" s="2" t="s">
        <v>150</v>
      </c>
      <c r="N42" s="2" t="s">
        <v>150</v>
      </c>
      <c r="O42" s="2" t="s">
        <v>151</v>
      </c>
      <c r="P42" s="2" t="s">
        <v>150</v>
      </c>
      <c r="Q42" s="2" t="s">
        <v>151</v>
      </c>
      <c r="R42" s="2" t="s">
        <v>151</v>
      </c>
      <c r="S42" s="2" t="s">
        <v>150</v>
      </c>
      <c r="T42" s="4" t="s">
        <v>151</v>
      </c>
      <c r="U42" s="3" t="s">
        <v>150</v>
      </c>
      <c r="V42" s="2" t="s">
        <v>151</v>
      </c>
      <c r="W42" s="2" t="s">
        <v>151</v>
      </c>
      <c r="X42" s="2" t="s">
        <v>151</v>
      </c>
      <c r="Y42" s="2" t="s">
        <v>151</v>
      </c>
      <c r="Z42" s="2" t="s">
        <v>151</v>
      </c>
      <c r="AA42" s="2" t="s">
        <v>150</v>
      </c>
      <c r="AB42" s="4" t="s">
        <v>151</v>
      </c>
      <c r="AC42" s="1">
        <v>5</v>
      </c>
      <c r="AD42" s="1">
        <v>5</v>
      </c>
      <c r="AE42" s="1">
        <v>5</v>
      </c>
      <c r="AF42" s="1">
        <v>5</v>
      </c>
      <c r="AG42" s="1">
        <v>3</v>
      </c>
      <c r="AH42" s="1">
        <f t="shared" si="0"/>
        <v>4.5999999999999996</v>
      </c>
    </row>
  </sheetData>
  <autoFilter ref="A2:AH2" xr:uid="{00000000-0001-0000-0000-000000000000}">
    <sortState xmlns:xlrd2="http://schemas.microsoft.com/office/spreadsheetml/2017/richdata2" ref="A4:AH42">
      <sortCondition ref="A2"/>
    </sortState>
  </autoFilter>
  <mergeCells count="9">
    <mergeCell ref="F1:H1"/>
    <mergeCell ref="AC1:AH1"/>
    <mergeCell ref="I1:T1"/>
    <mergeCell ref="U1:AB1"/>
    <mergeCell ref="A1:A2"/>
    <mergeCell ref="B1:B2"/>
    <mergeCell ref="C1:C2"/>
    <mergeCell ref="E1:E2"/>
    <mergeCell ref="D1:D2"/>
  </mergeCells>
  <hyperlinks>
    <hyperlink ref="B3" r:id="rId1" xr:uid="{93495F71-B436-49A2-8013-B6E6FCD1C889}"/>
    <hyperlink ref="B4" r:id="rId2" xr:uid="{FF3BD33E-8C3D-42FE-A0AE-35ED17E5581F}"/>
    <hyperlink ref="B5" r:id="rId3" xr:uid="{3FD46B10-AAB5-46FF-A733-2A0AC4E264B3}"/>
    <hyperlink ref="B6" r:id="rId4" xr:uid="{6D69F835-4222-460F-8C8E-F5854491CF56}"/>
    <hyperlink ref="B7" r:id="rId5" xr:uid="{D8B2496B-C8C5-461A-AD91-BAD9036E33A4}"/>
    <hyperlink ref="B12" r:id="rId6" display="Colledge of the Ancients" xr:uid="{A75E9105-9D64-4A15-8CC7-E24300BA278E}"/>
    <hyperlink ref="B8" r:id="rId7" xr:uid="{34C7B732-F1DE-4688-B041-5494069F5000}"/>
    <hyperlink ref="B9" r:id="rId8" xr:uid="{E32DE9FF-AA7F-4B02-93D6-E0AC3227E85D}"/>
    <hyperlink ref="B13" r:id="rId9" xr:uid="{BE37BC15-43C1-446A-B5A1-9DDC9ABBE6A4}"/>
    <hyperlink ref="B10" r:id="rId10" xr:uid="{B18ED3DA-E6DA-4B85-9688-B63504775A85}"/>
    <hyperlink ref="B11" r:id="rId11" xr:uid="{11172451-FD87-4C25-8DFC-2B12F8D7CD9B}"/>
    <hyperlink ref="B14" r:id="rId12" xr:uid="{67502A12-BA18-4C6E-ADF2-1CB1FB7E44AE}"/>
    <hyperlink ref="B15" r:id="rId13" xr:uid="{CDA22DD6-58D7-4CD3-A5B1-7664D9A10B17}"/>
    <hyperlink ref="B16" r:id="rId14" xr:uid="{D3322A7D-5320-4B8D-BCB3-0B064925BC7B}"/>
    <hyperlink ref="B18" r:id="rId15" xr:uid="{634A2B13-8B8A-474E-903A-48756F0390BC}"/>
    <hyperlink ref="B17" r:id="rId16" xr:uid="{5FC76316-029E-4C93-91EB-EC292F079013}"/>
    <hyperlink ref="B19" r:id="rId17" xr:uid="{EEA47A3E-3619-439C-A62E-A20F471EC74B}"/>
    <hyperlink ref="B20" r:id="rId18" xr:uid="{93568C5D-95D9-4F2B-B917-65DEA5E91E23}"/>
    <hyperlink ref="B22" r:id="rId19" xr:uid="{EE816124-5CB0-4A4F-9E7E-5A0092AFD7EF}"/>
    <hyperlink ref="B21" r:id="rId20" xr:uid="{73BCB1B2-F6A9-4843-8B73-266CE9845469}"/>
    <hyperlink ref="B23" r:id="rId21" xr:uid="{68D42396-F42B-4C72-9061-039919CD847C}"/>
    <hyperlink ref="B24" r:id="rId22" xr:uid="{A0F8F097-546B-4331-858C-14FCA4FF7026}"/>
    <hyperlink ref="B25" r:id="rId23" xr:uid="{EAA64930-197B-4768-AA8E-0C289CA89CE0}"/>
    <hyperlink ref="B27" r:id="rId24" xr:uid="{31E306F5-6F8A-4CB2-8762-BFD75ED9C89C}"/>
    <hyperlink ref="B26" r:id="rId25" xr:uid="{B8232798-2786-4E9E-B5A5-EDAA516CA38B}"/>
    <hyperlink ref="B28" r:id="rId26" xr:uid="{782F7782-5B75-4475-8662-2240197F24FF}"/>
    <hyperlink ref="B29" r:id="rId27" xr:uid="{081C73CA-EB26-40FB-80EA-64B7BE0AA480}"/>
    <hyperlink ref="B30" r:id="rId28" xr:uid="{C6DD030D-9F8C-4272-929A-0EACEC073E5E}"/>
    <hyperlink ref="B31" r:id="rId29" xr:uid="{3AF3F6EE-CE6F-455C-A0EB-A5C61287B5CA}"/>
    <hyperlink ref="B32" r:id="rId30" xr:uid="{F2B8D2B5-D925-43E8-BDCD-BC849E66F893}"/>
    <hyperlink ref="B33" r:id="rId31" xr:uid="{B71AE17B-4FBF-481D-BDA6-09CFBE3EBCF4}"/>
    <hyperlink ref="B34" r:id="rId32" xr:uid="{EB1F7152-3946-42A1-B78E-9CDA78D08240}"/>
    <hyperlink ref="B35" r:id="rId33" xr:uid="{4F24CD04-9548-48F6-96BB-A2A221528C48}"/>
    <hyperlink ref="B36" r:id="rId34" xr:uid="{8ADB10D1-DE45-4B43-B4CC-FC4A2547D8E8}"/>
    <hyperlink ref="B37" r:id="rId35" xr:uid="{108963DA-E279-49AA-8696-0AEABB87D523}"/>
    <hyperlink ref="B38" r:id="rId36" xr:uid="{2267B16F-FD78-47AA-A448-4E3F18595A84}"/>
    <hyperlink ref="B39" r:id="rId37" xr:uid="{B02E6E63-A75E-439E-A409-4E9A268DA50A}"/>
    <hyperlink ref="B40" r:id="rId38" xr:uid="{BCED63E1-55A4-4F42-82FE-2952B582019E}"/>
    <hyperlink ref="B41" r:id="rId39" xr:uid="{1C99A195-A3F2-4110-BAC4-0B33B4EC29F5}"/>
    <hyperlink ref="B42" r:id="rId40" xr:uid="{FEB228C6-716E-4818-B0CB-D9908B1B5289}"/>
  </hyperlinks>
  <pageMargins left="0.7" right="0.7" top="0.75" bottom="0.75" header="0.3" footer="0.3"/>
  <pageSetup orientation="portrait" horizontalDpi="0" verticalDpi="0" r:id="rId41"/>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1AB907E-14C1-427C-B11D-917AD0201A71}">
  <dimension ref="A1:AU85"/>
  <sheetViews>
    <sheetView zoomScale="70" zoomScaleNormal="70" workbookViewId="0">
      <pane xSplit="2" ySplit="2" topLeftCell="E3" activePane="bottomRight" state="frozen"/>
      <selection pane="topRight" activeCell="C1" sqref="C1"/>
      <selection pane="bottomLeft" activeCell="A3" sqref="A3"/>
      <selection pane="bottomRight" activeCell="F3" sqref="F3:F18"/>
    </sheetView>
  </sheetViews>
  <sheetFormatPr defaultRowHeight="15" outlineLevelCol="1" x14ac:dyDescent="0.25"/>
  <cols>
    <col min="1" max="1" width="11.85546875" style="1" customWidth="1"/>
    <col min="2" max="2" width="18.28515625" style="1" bestFit="1" customWidth="1"/>
    <col min="3" max="3" width="36.7109375" style="1" customWidth="1"/>
    <col min="4" max="4" width="9" style="1" customWidth="1"/>
    <col min="5" max="5" width="15.42578125" style="21" bestFit="1" customWidth="1"/>
    <col min="6" max="6" width="12.7109375" style="3" bestFit="1" customWidth="1"/>
    <col min="7" max="7" width="16.5703125" style="3" customWidth="1"/>
    <col min="8" max="8" width="13.28515625" style="3" customWidth="1"/>
    <col min="9" max="9" width="16" style="3" customWidth="1"/>
    <col min="10" max="10" width="22.5703125" style="3" customWidth="1"/>
    <col min="11" max="11" width="14.140625" style="3" customWidth="1"/>
    <col min="12" max="12" width="11.7109375" style="3" customWidth="1"/>
    <col min="13" max="13" width="14" style="3" bestFit="1" customWidth="1"/>
    <col min="14" max="14" width="18.140625" style="3" customWidth="1"/>
    <col min="15" max="15" width="15.7109375" style="3" hidden="1" customWidth="1" outlineLevel="1"/>
    <col min="16" max="16" width="18.140625" style="3" customWidth="1" collapsed="1"/>
    <col min="17" max="17" width="17.140625" style="3" hidden="1" customWidth="1" outlineLevel="1"/>
    <col min="18" max="18" width="18.140625" style="3" customWidth="1" collapsed="1"/>
    <col min="19" max="19" width="9.7109375" style="3" customWidth="1" outlineLevel="1"/>
    <col min="20" max="20" width="11.140625" style="2" customWidth="1" outlineLevel="1"/>
    <col min="21" max="21" width="7.140625" style="2" customWidth="1" outlineLevel="1"/>
    <col min="22" max="22" width="8.42578125" style="2" customWidth="1" outlineLevel="1"/>
    <col min="23" max="23" width="11.5703125" style="2" customWidth="1" outlineLevel="1"/>
    <col min="24" max="24" width="8.85546875" style="2" customWidth="1" outlineLevel="1"/>
    <col min="25" max="25" width="8.28515625" style="2" customWidth="1" outlineLevel="1"/>
    <col min="26" max="26" width="9.5703125" style="2" customWidth="1" outlineLevel="1"/>
    <col min="27" max="27" width="10.5703125" style="2" customWidth="1" outlineLevel="1"/>
    <col min="28" max="28" width="8.140625" style="2" customWidth="1" outlineLevel="1"/>
    <col min="29" max="29" width="10.42578125" style="2" customWidth="1" outlineLevel="1"/>
    <col min="30" max="30" width="7.42578125" style="4" customWidth="1" outlineLevel="1"/>
    <col min="31" max="31" width="15.28515625" style="2" customWidth="1"/>
    <col min="32" max="32" width="16.85546875" style="3" hidden="1" customWidth="1" outlineLevel="1"/>
    <col min="33" max="33" width="12.7109375" style="2" hidden="1" customWidth="1" outlineLevel="1"/>
    <col min="34" max="34" width="6.7109375" style="2" hidden="1" customWidth="1" outlineLevel="1"/>
    <col min="35" max="35" width="7.5703125" style="2" hidden="1" customWidth="1" outlineLevel="1"/>
    <col min="36" max="36" width="8.28515625" style="2" hidden="1" customWidth="1" outlineLevel="1"/>
    <col min="37" max="37" width="11.140625" style="2" hidden="1" customWidth="1" outlineLevel="1"/>
    <col min="38" max="38" width="6.28515625" style="2" hidden="1" customWidth="1" outlineLevel="1"/>
    <col min="39" max="39" width="7.140625" style="4" hidden="1" customWidth="1" outlineLevel="1"/>
    <col min="40" max="40" width="15" style="3" customWidth="1" collapsed="1"/>
    <col min="41" max="41" width="18.85546875" style="1" hidden="1" customWidth="1" outlineLevel="1"/>
    <col min="42" max="42" width="17.42578125" style="1" hidden="1" customWidth="1" outlineLevel="1"/>
    <col min="43" max="43" width="22.42578125" style="1" hidden="1" customWidth="1" outlineLevel="1"/>
    <col min="44" max="44" width="19.28515625" style="1" hidden="1" customWidth="1" outlineLevel="1"/>
    <col min="45" max="45" width="15" style="1" hidden="1" customWidth="1" outlineLevel="1"/>
    <col min="46" max="46" width="14" style="1" hidden="1" customWidth="1" outlineLevel="1"/>
    <col min="47" max="47" width="13.42578125" style="1" customWidth="1" collapsed="1"/>
    <col min="48" max="16384" width="9.140625" style="1"/>
  </cols>
  <sheetData>
    <row r="1" spans="1:47" s="13" customFormat="1" ht="42.75" customHeight="1" x14ac:dyDescent="0.25">
      <c r="A1" s="173" t="s">
        <v>0</v>
      </c>
      <c r="B1" s="173" t="s">
        <v>1</v>
      </c>
      <c r="C1" s="173" t="s">
        <v>2</v>
      </c>
      <c r="D1" s="173" t="s">
        <v>173</v>
      </c>
      <c r="E1" s="174" t="s">
        <v>160</v>
      </c>
      <c r="F1" s="142" t="s">
        <v>27</v>
      </c>
      <c r="G1" s="174" t="s">
        <v>164</v>
      </c>
      <c r="H1" s="174" t="s">
        <v>165</v>
      </c>
      <c r="I1" s="142" t="s">
        <v>43</v>
      </c>
      <c r="J1" s="144"/>
      <c r="K1" s="142" t="s">
        <v>174</v>
      </c>
      <c r="L1" s="143"/>
      <c r="M1" s="143"/>
      <c r="N1" s="144"/>
      <c r="O1" s="27"/>
      <c r="P1" s="174" t="s">
        <v>190</v>
      </c>
      <c r="R1" s="174" t="s">
        <v>191</v>
      </c>
      <c r="S1" s="142" t="s">
        <v>20</v>
      </c>
      <c r="T1" s="143"/>
      <c r="U1" s="143"/>
      <c r="V1" s="143"/>
      <c r="W1" s="143"/>
      <c r="X1" s="143"/>
      <c r="Y1" s="143"/>
      <c r="Z1" s="143"/>
      <c r="AA1" s="143"/>
      <c r="AB1" s="143"/>
      <c r="AC1" s="143"/>
      <c r="AD1" s="144"/>
      <c r="AE1" s="174" t="s">
        <v>171</v>
      </c>
      <c r="AF1" s="142" t="s">
        <v>21</v>
      </c>
      <c r="AG1" s="143"/>
      <c r="AH1" s="143"/>
      <c r="AI1" s="143"/>
      <c r="AJ1" s="143"/>
      <c r="AK1" s="143"/>
      <c r="AL1" s="143"/>
      <c r="AM1" s="144"/>
      <c r="AN1" s="174" t="s">
        <v>172</v>
      </c>
      <c r="AO1" s="14"/>
      <c r="AP1" s="14"/>
      <c r="AQ1" s="142" t="s">
        <v>43</v>
      </c>
      <c r="AR1" s="143"/>
      <c r="AS1" s="143"/>
      <c r="AT1" s="143"/>
      <c r="AU1" s="142" t="s">
        <v>170</v>
      </c>
    </row>
    <row r="2" spans="1:47" s="13" customFormat="1" ht="30" x14ac:dyDescent="0.25">
      <c r="A2" s="173"/>
      <c r="B2" s="173"/>
      <c r="C2" s="173"/>
      <c r="D2" s="173"/>
      <c r="E2" s="174"/>
      <c r="F2" s="142"/>
      <c r="G2" s="174"/>
      <c r="H2" s="174"/>
      <c r="I2" s="142"/>
      <c r="J2" s="144"/>
      <c r="K2" s="142"/>
      <c r="L2" s="143"/>
      <c r="M2" s="143"/>
      <c r="N2" s="144"/>
      <c r="O2" s="27"/>
      <c r="P2" s="174"/>
      <c r="R2" s="174"/>
      <c r="S2" s="14" t="s">
        <v>3</v>
      </c>
      <c r="T2" s="15" t="s">
        <v>5</v>
      </c>
      <c r="U2" s="15" t="s">
        <v>4</v>
      </c>
      <c r="V2" s="15" t="s">
        <v>6</v>
      </c>
      <c r="W2" s="15" t="s">
        <v>7</v>
      </c>
      <c r="X2" s="15" t="s">
        <v>8</v>
      </c>
      <c r="Y2" s="15" t="s">
        <v>149</v>
      </c>
      <c r="Z2" s="15" t="s">
        <v>9</v>
      </c>
      <c r="AA2" s="15" t="s">
        <v>10</v>
      </c>
      <c r="AB2" s="15" t="s">
        <v>11</v>
      </c>
      <c r="AC2" s="15" t="s">
        <v>168</v>
      </c>
      <c r="AD2" s="16" t="s">
        <v>153</v>
      </c>
      <c r="AE2" s="174"/>
      <c r="AF2" s="14" t="s">
        <v>12</v>
      </c>
      <c r="AG2" s="15" t="s">
        <v>13</v>
      </c>
      <c r="AH2" s="15" t="s">
        <v>14</v>
      </c>
      <c r="AI2" s="15" t="s">
        <v>15</v>
      </c>
      <c r="AJ2" s="15" t="s">
        <v>16</v>
      </c>
      <c r="AK2" s="15" t="s">
        <v>17</v>
      </c>
      <c r="AL2" s="15" t="s">
        <v>18</v>
      </c>
      <c r="AM2" s="16" t="s">
        <v>19</v>
      </c>
      <c r="AN2" s="174"/>
      <c r="AO2" s="13" t="s">
        <v>39</v>
      </c>
      <c r="AP2" s="13" t="s">
        <v>41</v>
      </c>
      <c r="AQ2" s="13" t="s">
        <v>38</v>
      </c>
      <c r="AR2" s="13" t="s">
        <v>42</v>
      </c>
      <c r="AS2" s="13" t="s">
        <v>40</v>
      </c>
      <c r="AT2" s="13" t="s">
        <v>158</v>
      </c>
      <c r="AU2" s="142"/>
    </row>
    <row r="3" spans="1:47" x14ac:dyDescent="0.25">
      <c r="A3" s="155" t="s">
        <v>22</v>
      </c>
      <c r="B3" s="156" t="s">
        <v>23</v>
      </c>
      <c r="C3" s="155" t="s">
        <v>59</v>
      </c>
      <c r="D3" s="171" t="s">
        <v>28</v>
      </c>
      <c r="E3" s="154" t="s">
        <v>154</v>
      </c>
      <c r="F3" s="158" t="s">
        <v>80</v>
      </c>
      <c r="G3" s="158" t="s">
        <v>166</v>
      </c>
      <c r="H3" s="158" t="s">
        <v>167</v>
      </c>
      <c r="I3" s="158" t="s">
        <v>39</v>
      </c>
      <c r="J3" s="196">
        <v>3</v>
      </c>
      <c r="K3" s="158" t="s">
        <v>176</v>
      </c>
      <c r="L3" s="158" t="s">
        <v>131</v>
      </c>
      <c r="M3" s="19" t="s">
        <v>130</v>
      </c>
      <c r="N3" s="28">
        <v>1</v>
      </c>
      <c r="O3" s="28"/>
      <c r="P3" s="28"/>
      <c r="Q3" s="28"/>
      <c r="R3" s="28"/>
      <c r="S3" s="185" t="s">
        <v>151</v>
      </c>
      <c r="T3" s="165" t="s">
        <v>151</v>
      </c>
      <c r="U3" s="165" t="s">
        <v>151</v>
      </c>
      <c r="V3" s="165" t="s">
        <v>150</v>
      </c>
      <c r="W3" s="165" t="s">
        <v>150</v>
      </c>
      <c r="X3" s="165" t="s">
        <v>151</v>
      </c>
      <c r="Y3" s="165" t="s">
        <v>151</v>
      </c>
      <c r="Z3" s="165" t="s">
        <v>150</v>
      </c>
      <c r="AA3" s="165" t="s">
        <v>150</v>
      </c>
      <c r="AB3" s="165" t="s">
        <v>150</v>
      </c>
      <c r="AC3" s="165" t="s">
        <v>151</v>
      </c>
      <c r="AD3" s="157" t="s">
        <v>151</v>
      </c>
      <c r="AF3" s="185" t="s">
        <v>150</v>
      </c>
      <c r="AG3" s="165" t="s">
        <v>150</v>
      </c>
      <c r="AH3" s="165" t="s">
        <v>151</v>
      </c>
      <c r="AI3" s="165" t="s">
        <v>151</v>
      </c>
      <c r="AJ3" s="165" t="s">
        <v>150</v>
      </c>
      <c r="AK3" s="165" t="s">
        <v>151</v>
      </c>
      <c r="AL3" s="165" t="s">
        <v>150</v>
      </c>
      <c r="AM3" s="157" t="s">
        <v>150</v>
      </c>
      <c r="AN3" s="19"/>
      <c r="AO3" s="155">
        <v>3</v>
      </c>
      <c r="AP3" s="155">
        <v>5</v>
      </c>
      <c r="AQ3" s="155">
        <v>5</v>
      </c>
      <c r="AR3" s="155">
        <v>3</v>
      </c>
      <c r="AS3" s="155">
        <v>3</v>
      </c>
      <c r="AT3" s="155">
        <f>AVERAGE(AO3:AS18)</f>
        <v>3.8</v>
      </c>
    </row>
    <row r="4" spans="1:47" x14ac:dyDescent="0.25">
      <c r="A4" s="155"/>
      <c r="B4" s="156"/>
      <c r="C4" s="155"/>
      <c r="D4" s="171"/>
      <c r="E4" s="154"/>
      <c r="F4" s="158"/>
      <c r="G4" s="158"/>
      <c r="H4" s="158"/>
      <c r="I4" s="158"/>
      <c r="J4" s="196"/>
      <c r="K4" s="158"/>
      <c r="L4" s="158"/>
      <c r="M4" s="19" t="s">
        <v>175</v>
      </c>
      <c r="N4" s="28">
        <v>2</v>
      </c>
      <c r="O4" s="28"/>
      <c r="P4" s="28"/>
      <c r="Q4" s="28"/>
      <c r="R4" s="28"/>
      <c r="S4" s="185"/>
      <c r="T4" s="165"/>
      <c r="U4" s="165"/>
      <c r="V4" s="165"/>
      <c r="W4" s="165"/>
      <c r="X4" s="165"/>
      <c r="Y4" s="165"/>
      <c r="Z4" s="165"/>
      <c r="AA4" s="165"/>
      <c r="AB4" s="165"/>
      <c r="AC4" s="165"/>
      <c r="AD4" s="157"/>
      <c r="AF4" s="185"/>
      <c r="AG4" s="165"/>
      <c r="AH4" s="165"/>
      <c r="AI4" s="165"/>
      <c r="AJ4" s="165"/>
      <c r="AK4" s="165"/>
      <c r="AL4" s="165"/>
      <c r="AM4" s="157"/>
      <c r="AN4" s="19"/>
      <c r="AO4" s="155"/>
      <c r="AP4" s="155"/>
      <c r="AQ4" s="155"/>
      <c r="AR4" s="155"/>
      <c r="AS4" s="155"/>
      <c r="AT4" s="155"/>
    </row>
    <row r="5" spans="1:47" x14ac:dyDescent="0.25">
      <c r="A5" s="155"/>
      <c r="B5" s="156"/>
      <c r="C5" s="155"/>
      <c r="D5" s="171"/>
      <c r="E5" s="154"/>
      <c r="F5" s="158"/>
      <c r="G5" s="158"/>
      <c r="H5" s="158"/>
      <c r="I5" s="158"/>
      <c r="J5" s="196"/>
      <c r="K5" s="158"/>
      <c r="L5" s="158"/>
      <c r="M5" s="19" t="s">
        <v>134</v>
      </c>
      <c r="N5" s="28">
        <v>3</v>
      </c>
      <c r="O5" s="28"/>
      <c r="P5" s="28"/>
      <c r="Q5" s="28"/>
      <c r="R5" s="28"/>
      <c r="S5" s="185"/>
      <c r="T5" s="165"/>
      <c r="U5" s="165"/>
      <c r="V5" s="165"/>
      <c r="W5" s="165"/>
      <c r="X5" s="165"/>
      <c r="Y5" s="165"/>
      <c r="Z5" s="165"/>
      <c r="AA5" s="165"/>
      <c r="AB5" s="165"/>
      <c r="AC5" s="165"/>
      <c r="AD5" s="157"/>
      <c r="AF5" s="185"/>
      <c r="AG5" s="165"/>
      <c r="AH5" s="165"/>
      <c r="AI5" s="165"/>
      <c r="AJ5" s="165"/>
      <c r="AK5" s="165"/>
      <c r="AL5" s="165"/>
      <c r="AM5" s="157"/>
      <c r="AN5" s="19"/>
      <c r="AO5" s="155"/>
      <c r="AP5" s="155"/>
      <c r="AQ5" s="155"/>
      <c r="AR5" s="155"/>
      <c r="AS5" s="155"/>
      <c r="AT5" s="155"/>
    </row>
    <row r="6" spans="1:47" x14ac:dyDescent="0.25">
      <c r="A6" s="155"/>
      <c r="B6" s="156"/>
      <c r="C6" s="155"/>
      <c r="D6" s="171"/>
      <c r="E6" s="154"/>
      <c r="F6" s="158"/>
      <c r="G6" s="158"/>
      <c r="H6" s="158"/>
      <c r="I6" s="158" t="s">
        <v>41</v>
      </c>
      <c r="J6" s="196">
        <v>5</v>
      </c>
      <c r="K6" s="158"/>
      <c r="L6" s="158" t="s">
        <v>135</v>
      </c>
      <c r="M6" s="19" t="s">
        <v>130</v>
      </c>
      <c r="N6" s="28">
        <v>1</v>
      </c>
      <c r="O6" s="28"/>
      <c r="P6" s="28"/>
      <c r="Q6" s="28"/>
      <c r="R6" s="28"/>
      <c r="S6" s="185"/>
      <c r="T6" s="165"/>
      <c r="U6" s="165"/>
      <c r="V6" s="165"/>
      <c r="W6" s="165"/>
      <c r="X6" s="165"/>
      <c r="Y6" s="165"/>
      <c r="Z6" s="165"/>
      <c r="AA6" s="165"/>
      <c r="AB6" s="165"/>
      <c r="AC6" s="165"/>
      <c r="AD6" s="157"/>
      <c r="AF6" s="185"/>
      <c r="AG6" s="165"/>
      <c r="AH6" s="165"/>
      <c r="AI6" s="165"/>
      <c r="AJ6" s="165"/>
      <c r="AK6" s="165"/>
      <c r="AL6" s="165"/>
      <c r="AM6" s="157"/>
      <c r="AN6" s="19"/>
      <c r="AO6" s="155"/>
      <c r="AP6" s="155"/>
      <c r="AQ6" s="155"/>
      <c r="AR6" s="155"/>
      <c r="AS6" s="155"/>
      <c r="AT6" s="155"/>
    </row>
    <row r="7" spans="1:47" x14ac:dyDescent="0.25">
      <c r="A7" s="155"/>
      <c r="B7" s="156"/>
      <c r="C7" s="155"/>
      <c r="D7" s="171"/>
      <c r="E7" s="154"/>
      <c r="F7" s="158"/>
      <c r="G7" s="158"/>
      <c r="H7" s="158"/>
      <c r="I7" s="158"/>
      <c r="J7" s="196"/>
      <c r="K7" s="158"/>
      <c r="L7" s="158"/>
      <c r="M7" s="19" t="s">
        <v>175</v>
      </c>
      <c r="N7" s="28">
        <v>2</v>
      </c>
      <c r="O7" s="28"/>
      <c r="P7" s="28"/>
      <c r="Q7" s="28"/>
      <c r="R7" s="28"/>
      <c r="S7" s="185"/>
      <c r="T7" s="165"/>
      <c r="U7" s="165"/>
      <c r="V7" s="165"/>
      <c r="W7" s="165"/>
      <c r="X7" s="165"/>
      <c r="Y7" s="165"/>
      <c r="Z7" s="165"/>
      <c r="AA7" s="165"/>
      <c r="AB7" s="165"/>
      <c r="AC7" s="165"/>
      <c r="AD7" s="157"/>
      <c r="AF7" s="185"/>
      <c r="AG7" s="165"/>
      <c r="AH7" s="165"/>
      <c r="AI7" s="165"/>
      <c r="AJ7" s="165"/>
      <c r="AK7" s="165"/>
      <c r="AL7" s="165"/>
      <c r="AM7" s="157"/>
      <c r="AN7" s="19"/>
      <c r="AO7" s="155"/>
      <c r="AP7" s="155"/>
      <c r="AQ7" s="155"/>
      <c r="AR7" s="155"/>
      <c r="AS7" s="155"/>
      <c r="AT7" s="155"/>
    </row>
    <row r="8" spans="1:47" x14ac:dyDescent="0.25">
      <c r="A8" s="155"/>
      <c r="B8" s="156"/>
      <c r="C8" s="155"/>
      <c r="D8" s="171"/>
      <c r="E8" s="154"/>
      <c r="F8" s="158"/>
      <c r="G8" s="158"/>
      <c r="H8" s="158"/>
      <c r="I8" s="158"/>
      <c r="J8" s="196"/>
      <c r="K8" s="158"/>
      <c r="L8" s="158"/>
      <c r="M8" s="19" t="s">
        <v>134</v>
      </c>
      <c r="N8" s="28">
        <v>3</v>
      </c>
      <c r="O8" s="28"/>
      <c r="P8" s="28"/>
      <c r="Q8" s="28"/>
      <c r="R8" s="28"/>
      <c r="S8" s="185"/>
      <c r="T8" s="165"/>
      <c r="U8" s="165"/>
      <c r="V8" s="165"/>
      <c r="W8" s="165"/>
      <c r="X8" s="165"/>
      <c r="Y8" s="165"/>
      <c r="Z8" s="165"/>
      <c r="AA8" s="165"/>
      <c r="AB8" s="165"/>
      <c r="AC8" s="165"/>
      <c r="AD8" s="157"/>
      <c r="AF8" s="185"/>
      <c r="AG8" s="165"/>
      <c r="AH8" s="165"/>
      <c r="AI8" s="165"/>
      <c r="AJ8" s="165"/>
      <c r="AK8" s="165"/>
      <c r="AL8" s="165"/>
      <c r="AM8" s="157"/>
      <c r="AN8" s="19"/>
      <c r="AO8" s="155"/>
      <c r="AP8" s="155"/>
      <c r="AQ8" s="155"/>
      <c r="AR8" s="155"/>
      <c r="AS8" s="155"/>
      <c r="AT8" s="155"/>
    </row>
    <row r="9" spans="1:47" x14ac:dyDescent="0.25">
      <c r="A9" s="155"/>
      <c r="B9" s="156"/>
      <c r="C9" s="155"/>
      <c r="D9" s="171"/>
      <c r="E9" s="154"/>
      <c r="F9" s="158"/>
      <c r="G9" s="158"/>
      <c r="H9" s="158"/>
      <c r="I9" s="158" t="s">
        <v>163</v>
      </c>
      <c r="J9" s="196">
        <v>5</v>
      </c>
      <c r="K9" s="159" t="s">
        <v>177</v>
      </c>
      <c r="L9" s="189" t="s">
        <v>178</v>
      </c>
      <c r="M9" s="188"/>
      <c r="N9" s="28">
        <v>1</v>
      </c>
      <c r="O9" s="28"/>
      <c r="P9" s="28"/>
      <c r="Q9" s="28"/>
      <c r="R9" s="28"/>
      <c r="S9" s="185"/>
      <c r="T9" s="165"/>
      <c r="U9" s="165"/>
      <c r="V9" s="165"/>
      <c r="W9" s="165"/>
      <c r="X9" s="165"/>
      <c r="Y9" s="165"/>
      <c r="Z9" s="165"/>
      <c r="AA9" s="165"/>
      <c r="AB9" s="165"/>
      <c r="AC9" s="165"/>
      <c r="AD9" s="157"/>
      <c r="AF9" s="185"/>
      <c r="AG9" s="165"/>
      <c r="AH9" s="165"/>
      <c r="AI9" s="165"/>
      <c r="AJ9" s="165"/>
      <c r="AK9" s="165"/>
      <c r="AL9" s="165"/>
      <c r="AM9" s="157"/>
      <c r="AN9" s="19"/>
      <c r="AO9" s="155"/>
      <c r="AP9" s="155"/>
      <c r="AQ9" s="155"/>
      <c r="AR9" s="155"/>
      <c r="AS9" s="155"/>
      <c r="AT9" s="155"/>
    </row>
    <row r="10" spans="1:47" x14ac:dyDescent="0.25">
      <c r="A10" s="155"/>
      <c r="B10" s="156"/>
      <c r="C10" s="155"/>
      <c r="D10" s="171"/>
      <c r="E10" s="154"/>
      <c r="F10" s="158"/>
      <c r="G10" s="158"/>
      <c r="H10" s="158"/>
      <c r="I10" s="158"/>
      <c r="J10" s="196"/>
      <c r="K10" s="164"/>
      <c r="L10" s="186" t="s">
        <v>179</v>
      </c>
      <c r="M10" s="187"/>
      <c r="N10" s="28">
        <v>5</v>
      </c>
      <c r="O10" s="28"/>
      <c r="P10" s="28"/>
      <c r="Q10" s="28"/>
      <c r="R10" s="28"/>
      <c r="S10" s="185"/>
      <c r="T10" s="165"/>
      <c r="U10" s="165"/>
      <c r="V10" s="165"/>
      <c r="W10" s="165"/>
      <c r="X10" s="165"/>
      <c r="Y10" s="165"/>
      <c r="Z10" s="165"/>
      <c r="AA10" s="165"/>
      <c r="AB10" s="165"/>
      <c r="AC10" s="165"/>
      <c r="AD10" s="157"/>
      <c r="AF10" s="185"/>
      <c r="AG10" s="165"/>
      <c r="AH10" s="165"/>
      <c r="AI10" s="165"/>
      <c r="AJ10" s="165"/>
      <c r="AK10" s="165"/>
      <c r="AL10" s="165"/>
      <c r="AM10" s="157"/>
      <c r="AN10" s="19"/>
      <c r="AO10" s="155"/>
      <c r="AP10" s="155"/>
      <c r="AQ10" s="155"/>
      <c r="AR10" s="155"/>
      <c r="AS10" s="155"/>
      <c r="AT10" s="155"/>
    </row>
    <row r="11" spans="1:47" x14ac:dyDescent="0.25">
      <c r="A11" s="155"/>
      <c r="B11" s="156"/>
      <c r="C11" s="155"/>
      <c r="D11" s="171"/>
      <c r="E11" s="154"/>
      <c r="F11" s="158"/>
      <c r="G11" s="158"/>
      <c r="H11" s="158"/>
      <c r="I11" s="158"/>
      <c r="J11" s="196"/>
      <c r="K11" s="158" t="s">
        <v>180</v>
      </c>
      <c r="L11" s="192" t="s">
        <v>181</v>
      </c>
      <c r="M11" s="171"/>
      <c r="N11" s="28">
        <v>2</v>
      </c>
      <c r="O11" s="28"/>
      <c r="P11" s="28"/>
      <c r="Q11" s="28"/>
      <c r="R11" s="28"/>
      <c r="S11" s="185"/>
      <c r="T11" s="165"/>
      <c r="U11" s="165"/>
      <c r="V11" s="165"/>
      <c r="W11" s="165"/>
      <c r="X11" s="165"/>
      <c r="Y11" s="165"/>
      <c r="Z11" s="165"/>
      <c r="AA11" s="165"/>
      <c r="AB11" s="165"/>
      <c r="AC11" s="165"/>
      <c r="AD11" s="157"/>
      <c r="AF11" s="185"/>
      <c r="AG11" s="165"/>
      <c r="AH11" s="165"/>
      <c r="AI11" s="165"/>
      <c r="AJ11" s="165"/>
      <c r="AK11" s="165"/>
      <c r="AL11" s="165"/>
      <c r="AM11" s="157"/>
      <c r="AN11" s="19"/>
      <c r="AO11" s="155"/>
      <c r="AP11" s="155"/>
      <c r="AQ11" s="155"/>
      <c r="AR11" s="155"/>
      <c r="AS11" s="155"/>
      <c r="AT11" s="155"/>
    </row>
    <row r="12" spans="1:47" x14ac:dyDescent="0.25">
      <c r="A12" s="155"/>
      <c r="B12" s="156"/>
      <c r="C12" s="155"/>
      <c r="D12" s="171"/>
      <c r="E12" s="154"/>
      <c r="F12" s="158"/>
      <c r="G12" s="158"/>
      <c r="H12" s="158"/>
      <c r="I12" s="158" t="s">
        <v>42</v>
      </c>
      <c r="J12" s="196">
        <v>3</v>
      </c>
      <c r="K12" s="158"/>
      <c r="L12" s="192" t="s">
        <v>182</v>
      </c>
      <c r="M12" s="171"/>
      <c r="N12" s="28">
        <v>4</v>
      </c>
      <c r="O12" s="28"/>
      <c r="P12" s="28"/>
      <c r="Q12" s="28"/>
      <c r="R12" s="28"/>
      <c r="S12" s="185"/>
      <c r="T12" s="165"/>
      <c r="U12" s="165"/>
      <c r="V12" s="165"/>
      <c r="W12" s="165"/>
      <c r="X12" s="165"/>
      <c r="Y12" s="165"/>
      <c r="Z12" s="165"/>
      <c r="AA12" s="165"/>
      <c r="AB12" s="165"/>
      <c r="AC12" s="165"/>
      <c r="AD12" s="157"/>
      <c r="AF12" s="185"/>
      <c r="AG12" s="165"/>
      <c r="AH12" s="165"/>
      <c r="AI12" s="165"/>
      <c r="AJ12" s="165"/>
      <c r="AK12" s="165"/>
      <c r="AL12" s="165"/>
      <c r="AM12" s="157"/>
      <c r="AN12" s="19"/>
      <c r="AO12" s="155"/>
      <c r="AP12" s="155"/>
      <c r="AQ12" s="155"/>
      <c r="AR12" s="155"/>
      <c r="AS12" s="155"/>
      <c r="AT12" s="155"/>
    </row>
    <row r="13" spans="1:47" x14ac:dyDescent="0.25">
      <c r="A13" s="155"/>
      <c r="B13" s="156"/>
      <c r="C13" s="155"/>
      <c r="D13" s="171"/>
      <c r="E13" s="154"/>
      <c r="F13" s="158"/>
      <c r="G13" s="158"/>
      <c r="H13" s="158"/>
      <c r="I13" s="158"/>
      <c r="J13" s="196"/>
      <c r="K13" s="158"/>
      <c r="L13" s="192" t="s">
        <v>183</v>
      </c>
      <c r="M13" s="171"/>
      <c r="N13" s="28">
        <v>5</v>
      </c>
      <c r="O13" s="28"/>
      <c r="P13" s="28"/>
      <c r="Q13" s="28"/>
      <c r="R13" s="28"/>
      <c r="S13" s="185"/>
      <c r="T13" s="165"/>
      <c r="U13" s="165"/>
      <c r="V13" s="165"/>
      <c r="W13" s="165"/>
      <c r="X13" s="165"/>
      <c r="Y13" s="165"/>
      <c r="Z13" s="165"/>
      <c r="AA13" s="165"/>
      <c r="AB13" s="165"/>
      <c r="AC13" s="165"/>
      <c r="AD13" s="157"/>
      <c r="AF13" s="185"/>
      <c r="AG13" s="165"/>
      <c r="AH13" s="165"/>
      <c r="AI13" s="165"/>
      <c r="AJ13" s="165"/>
      <c r="AK13" s="165"/>
      <c r="AL13" s="165"/>
      <c r="AM13" s="157"/>
      <c r="AN13" s="19"/>
      <c r="AO13" s="155"/>
      <c r="AP13" s="155"/>
      <c r="AQ13" s="155"/>
      <c r="AR13" s="155"/>
      <c r="AS13" s="155"/>
      <c r="AT13" s="155"/>
    </row>
    <row r="14" spans="1:47" x14ac:dyDescent="0.25">
      <c r="A14" s="155"/>
      <c r="B14" s="156"/>
      <c r="C14" s="155"/>
      <c r="D14" s="171"/>
      <c r="E14" s="154"/>
      <c r="F14" s="158"/>
      <c r="G14" s="158"/>
      <c r="H14" s="158"/>
      <c r="I14" s="158"/>
      <c r="J14" s="196"/>
      <c r="K14" s="159" t="s">
        <v>184</v>
      </c>
      <c r="L14" s="189" t="s">
        <v>185</v>
      </c>
      <c r="M14" s="188"/>
      <c r="N14" s="28">
        <v>1</v>
      </c>
      <c r="O14" s="28"/>
      <c r="P14" s="28"/>
      <c r="Q14" s="28"/>
      <c r="R14" s="28"/>
      <c r="S14" s="185"/>
      <c r="T14" s="165"/>
      <c r="U14" s="165"/>
      <c r="V14" s="165"/>
      <c r="W14" s="165"/>
      <c r="X14" s="165"/>
      <c r="Y14" s="165"/>
      <c r="Z14" s="165"/>
      <c r="AA14" s="165"/>
      <c r="AB14" s="165"/>
      <c r="AC14" s="165"/>
      <c r="AD14" s="157"/>
      <c r="AF14" s="185"/>
      <c r="AG14" s="165"/>
      <c r="AH14" s="165"/>
      <c r="AI14" s="165"/>
      <c r="AJ14" s="165"/>
      <c r="AK14" s="165"/>
      <c r="AL14" s="165"/>
      <c r="AM14" s="157"/>
      <c r="AN14" s="19"/>
      <c r="AO14" s="155"/>
      <c r="AP14" s="155"/>
      <c r="AQ14" s="155"/>
      <c r="AR14" s="155"/>
      <c r="AS14" s="155"/>
      <c r="AT14" s="155"/>
    </row>
    <row r="15" spans="1:47" x14ac:dyDescent="0.25">
      <c r="A15" s="155"/>
      <c r="B15" s="156"/>
      <c r="C15" s="155"/>
      <c r="D15" s="171"/>
      <c r="E15" s="154"/>
      <c r="F15" s="158"/>
      <c r="G15" s="158"/>
      <c r="H15" s="158"/>
      <c r="I15" s="158" t="s">
        <v>40</v>
      </c>
      <c r="J15" s="196">
        <v>3</v>
      </c>
      <c r="K15" s="164"/>
      <c r="L15" s="186" t="s">
        <v>186</v>
      </c>
      <c r="M15" s="187"/>
      <c r="N15" s="28">
        <v>2</v>
      </c>
      <c r="O15" s="28"/>
      <c r="P15" s="28"/>
      <c r="Q15" s="28"/>
      <c r="R15" s="28"/>
      <c r="S15" s="185"/>
      <c r="T15" s="165"/>
      <c r="U15" s="165"/>
      <c r="V15" s="165"/>
      <c r="W15" s="165"/>
      <c r="X15" s="165"/>
      <c r="Y15" s="165"/>
      <c r="Z15" s="165"/>
      <c r="AA15" s="165"/>
      <c r="AB15" s="165"/>
      <c r="AC15" s="165"/>
      <c r="AD15" s="157"/>
      <c r="AF15" s="185"/>
      <c r="AG15" s="165"/>
      <c r="AH15" s="165"/>
      <c r="AI15" s="165"/>
      <c r="AJ15" s="165"/>
      <c r="AK15" s="165"/>
      <c r="AL15" s="165"/>
      <c r="AM15" s="157"/>
      <c r="AN15" s="19"/>
      <c r="AO15" s="155"/>
      <c r="AP15" s="155"/>
      <c r="AQ15" s="155"/>
      <c r="AR15" s="155"/>
      <c r="AS15" s="155"/>
      <c r="AT15" s="155"/>
    </row>
    <row r="16" spans="1:47" x14ac:dyDescent="0.25">
      <c r="A16" s="155"/>
      <c r="B16" s="156"/>
      <c r="C16" s="155"/>
      <c r="D16" s="171"/>
      <c r="E16" s="154"/>
      <c r="F16" s="158"/>
      <c r="G16" s="158"/>
      <c r="H16" s="158"/>
      <c r="I16" s="158"/>
      <c r="J16" s="196"/>
      <c r="K16" s="159" t="s">
        <v>138</v>
      </c>
      <c r="L16" s="189" t="s">
        <v>187</v>
      </c>
      <c r="M16" s="188"/>
      <c r="N16" s="28">
        <v>4</v>
      </c>
      <c r="O16" s="28"/>
      <c r="P16" s="28"/>
      <c r="Q16" s="28"/>
      <c r="R16" s="28"/>
      <c r="S16" s="185"/>
      <c r="T16" s="165"/>
      <c r="U16" s="165"/>
      <c r="V16" s="165"/>
      <c r="W16" s="165"/>
      <c r="X16" s="165"/>
      <c r="Y16" s="165"/>
      <c r="Z16" s="165"/>
      <c r="AA16" s="165"/>
      <c r="AB16" s="165"/>
      <c r="AC16" s="165"/>
      <c r="AD16" s="157"/>
      <c r="AF16" s="185"/>
      <c r="AG16" s="165"/>
      <c r="AH16" s="165"/>
      <c r="AI16" s="165"/>
      <c r="AJ16" s="165"/>
      <c r="AK16" s="165"/>
      <c r="AL16" s="165"/>
      <c r="AM16" s="157"/>
      <c r="AN16" s="19"/>
      <c r="AO16" s="155"/>
      <c r="AP16" s="155"/>
      <c r="AQ16" s="155"/>
      <c r="AR16" s="155"/>
      <c r="AS16" s="155"/>
      <c r="AT16" s="155"/>
    </row>
    <row r="17" spans="1:46" x14ac:dyDescent="0.25">
      <c r="A17" s="155"/>
      <c r="B17" s="156"/>
      <c r="C17" s="155"/>
      <c r="D17" s="171"/>
      <c r="E17" s="154"/>
      <c r="F17" s="158"/>
      <c r="G17" s="158"/>
      <c r="H17" s="158"/>
      <c r="I17" s="158"/>
      <c r="J17" s="196"/>
      <c r="K17" s="158"/>
      <c r="L17" s="192" t="s">
        <v>188</v>
      </c>
      <c r="M17" s="171"/>
      <c r="N17" s="28">
        <v>5</v>
      </c>
      <c r="O17" s="28"/>
      <c r="P17" s="28"/>
      <c r="Q17" s="28"/>
      <c r="R17" s="28"/>
      <c r="S17" s="185"/>
      <c r="T17" s="165"/>
      <c r="U17" s="165"/>
      <c r="V17" s="165"/>
      <c r="W17" s="165"/>
      <c r="X17" s="165"/>
      <c r="Y17" s="165"/>
      <c r="Z17" s="165"/>
      <c r="AA17" s="165"/>
      <c r="AB17" s="165"/>
      <c r="AC17" s="165"/>
      <c r="AD17" s="157"/>
      <c r="AF17" s="185"/>
      <c r="AG17" s="165"/>
      <c r="AH17" s="165"/>
      <c r="AI17" s="165"/>
      <c r="AJ17" s="165"/>
      <c r="AK17" s="165"/>
      <c r="AL17" s="165"/>
      <c r="AM17" s="157"/>
      <c r="AN17" s="19"/>
      <c r="AO17" s="155"/>
      <c r="AP17" s="155"/>
      <c r="AQ17" s="155"/>
      <c r="AR17" s="155"/>
      <c r="AS17" s="155"/>
      <c r="AT17" s="155"/>
    </row>
    <row r="18" spans="1:46" ht="18.75" x14ac:dyDescent="0.25">
      <c r="A18" s="155"/>
      <c r="B18" s="156"/>
      <c r="C18" s="155"/>
      <c r="D18" s="171"/>
      <c r="E18" s="154"/>
      <c r="F18" s="158"/>
      <c r="G18" s="158"/>
      <c r="H18" s="158"/>
      <c r="I18" s="35" t="s">
        <v>189</v>
      </c>
      <c r="J18" s="36">
        <f>AVERAGE(J3:J16)</f>
        <v>3.8</v>
      </c>
      <c r="K18" s="193"/>
      <c r="L18" s="194"/>
      <c r="M18" s="194"/>
      <c r="N18" s="195"/>
      <c r="O18" s="26"/>
      <c r="P18" s="26"/>
      <c r="Q18" s="26"/>
      <c r="R18" s="20"/>
      <c r="S18" s="185"/>
      <c r="T18" s="165"/>
      <c r="U18" s="165"/>
      <c r="V18" s="165"/>
      <c r="W18" s="165"/>
      <c r="X18" s="165"/>
      <c r="Y18" s="165"/>
      <c r="Z18" s="165"/>
      <c r="AA18" s="165"/>
      <c r="AB18" s="165"/>
      <c r="AC18" s="165"/>
      <c r="AD18" s="157"/>
      <c r="AF18" s="185"/>
      <c r="AG18" s="165"/>
      <c r="AH18" s="165"/>
      <c r="AI18" s="165"/>
      <c r="AJ18" s="165"/>
      <c r="AK18" s="165"/>
      <c r="AL18" s="165"/>
      <c r="AM18" s="157"/>
      <c r="AN18" s="19"/>
      <c r="AO18" s="155"/>
      <c r="AP18" s="155"/>
      <c r="AQ18" s="155"/>
      <c r="AR18" s="155"/>
      <c r="AS18" s="155"/>
      <c r="AT18" s="155"/>
    </row>
    <row r="19" spans="1:46" ht="18.75" customHeight="1" x14ac:dyDescent="0.25">
      <c r="A19" s="160" t="s">
        <v>24</v>
      </c>
      <c r="B19" s="161" t="s">
        <v>32</v>
      </c>
      <c r="C19" s="160" t="s">
        <v>96</v>
      </c>
      <c r="D19" s="162" t="s">
        <v>29</v>
      </c>
      <c r="E19" s="163" t="s">
        <v>154</v>
      </c>
      <c r="F19" s="163" t="s">
        <v>79</v>
      </c>
      <c r="G19" s="159" t="s">
        <v>192</v>
      </c>
      <c r="H19" s="159" t="s">
        <v>193</v>
      </c>
      <c r="I19" s="159" t="s">
        <v>39</v>
      </c>
      <c r="J19" s="197">
        <v>2</v>
      </c>
      <c r="K19" s="188" t="s">
        <v>176</v>
      </c>
      <c r="L19" s="159" t="s">
        <v>131</v>
      </c>
      <c r="M19" s="39" t="s">
        <v>130</v>
      </c>
      <c r="N19" s="40">
        <v>1</v>
      </c>
      <c r="O19" s="19"/>
      <c r="P19" s="19"/>
      <c r="Q19" s="19"/>
      <c r="R19" s="20"/>
      <c r="S19" s="185" t="s">
        <v>151</v>
      </c>
      <c r="T19" s="165" t="s">
        <v>151</v>
      </c>
      <c r="U19" s="165" t="s">
        <v>151</v>
      </c>
      <c r="V19" s="165" t="s">
        <v>150</v>
      </c>
      <c r="W19" s="165" t="s">
        <v>150</v>
      </c>
      <c r="X19" s="165" t="s">
        <v>150</v>
      </c>
      <c r="Y19" s="165" t="s">
        <v>151</v>
      </c>
      <c r="Z19" s="165" t="s">
        <v>151</v>
      </c>
      <c r="AA19" s="165" t="s">
        <v>151</v>
      </c>
      <c r="AB19" s="165" t="s">
        <v>150</v>
      </c>
      <c r="AC19" s="165" t="s">
        <v>151</v>
      </c>
      <c r="AD19" s="157" t="s">
        <v>151</v>
      </c>
      <c r="AF19" s="185" t="s">
        <v>151</v>
      </c>
      <c r="AG19" s="165" t="s">
        <v>151</v>
      </c>
      <c r="AH19" s="165" t="s">
        <v>151</v>
      </c>
      <c r="AI19" s="165" t="s">
        <v>151</v>
      </c>
      <c r="AJ19" s="165" t="s">
        <v>150</v>
      </c>
      <c r="AK19" s="165" t="s">
        <v>150</v>
      </c>
      <c r="AL19" s="165" t="s">
        <v>151</v>
      </c>
      <c r="AM19" s="157" t="s">
        <v>151</v>
      </c>
      <c r="AN19" s="19"/>
      <c r="AO19" s="155">
        <v>2</v>
      </c>
      <c r="AP19" s="155">
        <v>2</v>
      </c>
      <c r="AQ19" s="155">
        <v>2</v>
      </c>
      <c r="AR19" s="155">
        <v>1</v>
      </c>
      <c r="AS19" s="155">
        <v>1</v>
      </c>
      <c r="AT19" s="155">
        <f>AVERAGE(AO19:AS34)</f>
        <v>1.6</v>
      </c>
    </row>
    <row r="20" spans="1:46" ht="18.75" customHeight="1" x14ac:dyDescent="0.25">
      <c r="A20" s="165"/>
      <c r="B20" s="167"/>
      <c r="C20" s="165"/>
      <c r="D20" s="157"/>
      <c r="E20" s="154"/>
      <c r="F20" s="154"/>
      <c r="G20" s="158"/>
      <c r="H20" s="158"/>
      <c r="I20" s="158"/>
      <c r="J20" s="198"/>
      <c r="K20" s="171"/>
      <c r="L20" s="158"/>
      <c r="M20" s="19" t="s">
        <v>175</v>
      </c>
      <c r="N20" s="31">
        <v>2</v>
      </c>
      <c r="O20" s="19"/>
      <c r="P20" s="19"/>
      <c r="Q20" s="19"/>
      <c r="R20" s="20"/>
      <c r="S20" s="185"/>
      <c r="T20" s="165"/>
      <c r="U20" s="165"/>
      <c r="V20" s="165"/>
      <c r="W20" s="165"/>
      <c r="X20" s="165"/>
      <c r="Y20" s="165"/>
      <c r="Z20" s="165"/>
      <c r="AA20" s="165"/>
      <c r="AB20" s="165"/>
      <c r="AC20" s="165"/>
      <c r="AD20" s="157"/>
      <c r="AF20" s="185"/>
      <c r="AG20" s="165"/>
      <c r="AH20" s="165"/>
      <c r="AI20" s="165"/>
      <c r="AJ20" s="165"/>
      <c r="AK20" s="165"/>
      <c r="AL20" s="165"/>
      <c r="AM20" s="157"/>
      <c r="AN20" s="19"/>
      <c r="AO20" s="155"/>
      <c r="AP20" s="155"/>
      <c r="AQ20" s="155"/>
      <c r="AR20" s="155"/>
      <c r="AS20" s="155"/>
      <c r="AT20" s="155"/>
    </row>
    <row r="21" spans="1:46" ht="18.75" customHeight="1" x14ac:dyDescent="0.25">
      <c r="A21" s="165"/>
      <c r="B21" s="167"/>
      <c r="C21" s="165"/>
      <c r="D21" s="157"/>
      <c r="E21" s="154"/>
      <c r="F21" s="154"/>
      <c r="G21" s="158"/>
      <c r="H21" s="158"/>
      <c r="I21" s="158"/>
      <c r="J21" s="198"/>
      <c r="K21" s="171"/>
      <c r="L21" s="158"/>
      <c r="M21" s="19" t="s">
        <v>134</v>
      </c>
      <c r="N21" s="31">
        <v>3</v>
      </c>
      <c r="O21" s="19"/>
      <c r="P21" s="19"/>
      <c r="Q21" s="19"/>
      <c r="R21" s="20"/>
      <c r="S21" s="185"/>
      <c r="T21" s="165"/>
      <c r="U21" s="165"/>
      <c r="V21" s="165"/>
      <c r="W21" s="165"/>
      <c r="X21" s="165"/>
      <c r="Y21" s="165"/>
      <c r="Z21" s="165"/>
      <c r="AA21" s="165"/>
      <c r="AB21" s="165"/>
      <c r="AC21" s="165"/>
      <c r="AD21" s="157"/>
      <c r="AF21" s="185"/>
      <c r="AG21" s="165"/>
      <c r="AH21" s="165"/>
      <c r="AI21" s="165"/>
      <c r="AJ21" s="165"/>
      <c r="AK21" s="165"/>
      <c r="AL21" s="165"/>
      <c r="AM21" s="157"/>
      <c r="AN21" s="19"/>
      <c r="AO21" s="155"/>
      <c r="AP21" s="155"/>
      <c r="AQ21" s="155"/>
      <c r="AR21" s="155"/>
      <c r="AS21" s="155"/>
      <c r="AT21" s="155"/>
    </row>
    <row r="22" spans="1:46" ht="18.75" customHeight="1" x14ac:dyDescent="0.25">
      <c r="A22" s="165"/>
      <c r="B22" s="167"/>
      <c r="C22" s="165"/>
      <c r="D22" s="157"/>
      <c r="E22" s="154"/>
      <c r="F22" s="154"/>
      <c r="G22" s="158"/>
      <c r="H22" s="158"/>
      <c r="I22" s="158" t="s">
        <v>41</v>
      </c>
      <c r="J22" s="198">
        <v>2</v>
      </c>
      <c r="K22" s="171"/>
      <c r="L22" s="158" t="s">
        <v>135</v>
      </c>
      <c r="M22" s="19" t="s">
        <v>130</v>
      </c>
      <c r="N22" s="31">
        <v>1</v>
      </c>
      <c r="O22" s="19"/>
      <c r="P22" s="19"/>
      <c r="Q22" s="19"/>
      <c r="R22" s="20"/>
      <c r="S22" s="185"/>
      <c r="T22" s="165"/>
      <c r="U22" s="165"/>
      <c r="V22" s="165"/>
      <c r="W22" s="165"/>
      <c r="X22" s="165"/>
      <c r="Y22" s="165"/>
      <c r="Z22" s="165"/>
      <c r="AA22" s="165"/>
      <c r="AB22" s="165"/>
      <c r="AC22" s="165"/>
      <c r="AD22" s="157"/>
      <c r="AF22" s="185"/>
      <c r="AG22" s="165"/>
      <c r="AH22" s="165"/>
      <c r="AI22" s="165"/>
      <c r="AJ22" s="165"/>
      <c r="AK22" s="165"/>
      <c r="AL22" s="165"/>
      <c r="AM22" s="157"/>
      <c r="AN22" s="19"/>
      <c r="AO22" s="155"/>
      <c r="AP22" s="155"/>
      <c r="AQ22" s="155"/>
      <c r="AR22" s="155"/>
      <c r="AS22" s="155"/>
      <c r="AT22" s="155"/>
    </row>
    <row r="23" spans="1:46" ht="18.75" customHeight="1" x14ac:dyDescent="0.25">
      <c r="A23" s="165"/>
      <c r="B23" s="167"/>
      <c r="C23" s="165"/>
      <c r="D23" s="157"/>
      <c r="E23" s="154"/>
      <c r="F23" s="154"/>
      <c r="G23" s="158"/>
      <c r="H23" s="158"/>
      <c r="I23" s="158"/>
      <c r="J23" s="198"/>
      <c r="K23" s="171"/>
      <c r="L23" s="158"/>
      <c r="M23" s="19" t="s">
        <v>175</v>
      </c>
      <c r="N23" s="31">
        <v>2</v>
      </c>
      <c r="O23" s="19"/>
      <c r="P23" s="19"/>
      <c r="Q23" s="19"/>
      <c r="R23" s="20"/>
      <c r="S23" s="185"/>
      <c r="T23" s="165"/>
      <c r="U23" s="165"/>
      <c r="V23" s="165"/>
      <c r="W23" s="165"/>
      <c r="X23" s="165"/>
      <c r="Y23" s="165"/>
      <c r="Z23" s="165"/>
      <c r="AA23" s="165"/>
      <c r="AB23" s="165"/>
      <c r="AC23" s="165"/>
      <c r="AD23" s="157"/>
      <c r="AF23" s="185"/>
      <c r="AG23" s="165"/>
      <c r="AH23" s="165"/>
      <c r="AI23" s="165"/>
      <c r="AJ23" s="165"/>
      <c r="AK23" s="165"/>
      <c r="AL23" s="165"/>
      <c r="AM23" s="157"/>
      <c r="AN23" s="19"/>
      <c r="AO23" s="155"/>
      <c r="AP23" s="155"/>
      <c r="AQ23" s="155"/>
      <c r="AR23" s="155"/>
      <c r="AS23" s="155"/>
      <c r="AT23" s="155"/>
    </row>
    <row r="24" spans="1:46" ht="18.75" customHeight="1" x14ac:dyDescent="0.25">
      <c r="A24" s="165"/>
      <c r="B24" s="167"/>
      <c r="C24" s="165"/>
      <c r="D24" s="157"/>
      <c r="E24" s="154"/>
      <c r="F24" s="154"/>
      <c r="G24" s="158"/>
      <c r="H24" s="158"/>
      <c r="I24" s="158"/>
      <c r="J24" s="198"/>
      <c r="K24" s="171"/>
      <c r="L24" s="158"/>
      <c r="M24" s="19" t="s">
        <v>134</v>
      </c>
      <c r="N24" s="31">
        <v>3</v>
      </c>
      <c r="O24" s="19"/>
      <c r="P24" s="19"/>
      <c r="Q24" s="19"/>
      <c r="R24" s="20"/>
      <c r="S24" s="185"/>
      <c r="T24" s="165"/>
      <c r="U24" s="165"/>
      <c r="V24" s="165"/>
      <c r="W24" s="165"/>
      <c r="X24" s="165"/>
      <c r="Y24" s="165"/>
      <c r="Z24" s="165"/>
      <c r="AA24" s="165"/>
      <c r="AB24" s="165"/>
      <c r="AC24" s="165"/>
      <c r="AD24" s="157"/>
      <c r="AF24" s="185"/>
      <c r="AG24" s="165"/>
      <c r="AH24" s="165"/>
      <c r="AI24" s="165"/>
      <c r="AJ24" s="165"/>
      <c r="AK24" s="165"/>
      <c r="AL24" s="165"/>
      <c r="AM24" s="157"/>
      <c r="AN24" s="19"/>
      <c r="AO24" s="155"/>
      <c r="AP24" s="155"/>
      <c r="AQ24" s="155"/>
      <c r="AR24" s="155"/>
      <c r="AS24" s="155"/>
      <c r="AT24" s="155"/>
    </row>
    <row r="25" spans="1:46" ht="18.75" customHeight="1" x14ac:dyDescent="0.25">
      <c r="A25" s="165"/>
      <c r="B25" s="167"/>
      <c r="C25" s="165"/>
      <c r="D25" s="157"/>
      <c r="E25" s="154"/>
      <c r="F25" s="154"/>
      <c r="G25" s="158"/>
      <c r="H25" s="158"/>
      <c r="I25" s="158" t="s">
        <v>163</v>
      </c>
      <c r="J25" s="198">
        <v>2</v>
      </c>
      <c r="K25" s="188" t="s">
        <v>177</v>
      </c>
      <c r="L25" s="189" t="s">
        <v>178</v>
      </c>
      <c r="M25" s="188"/>
      <c r="N25" s="31">
        <v>1</v>
      </c>
      <c r="O25" s="19"/>
      <c r="P25" s="19"/>
      <c r="Q25" s="19"/>
      <c r="R25" s="20"/>
      <c r="S25" s="185"/>
      <c r="T25" s="165"/>
      <c r="U25" s="165"/>
      <c r="V25" s="165"/>
      <c r="W25" s="165"/>
      <c r="X25" s="165"/>
      <c r="Y25" s="165"/>
      <c r="Z25" s="165"/>
      <c r="AA25" s="165"/>
      <c r="AB25" s="165"/>
      <c r="AC25" s="165"/>
      <c r="AD25" s="157"/>
      <c r="AF25" s="185"/>
      <c r="AG25" s="165"/>
      <c r="AH25" s="165"/>
      <c r="AI25" s="165"/>
      <c r="AJ25" s="165"/>
      <c r="AK25" s="165"/>
      <c r="AL25" s="165"/>
      <c r="AM25" s="157"/>
      <c r="AN25" s="19"/>
      <c r="AO25" s="155"/>
      <c r="AP25" s="155"/>
      <c r="AQ25" s="155"/>
      <c r="AR25" s="155"/>
      <c r="AS25" s="155"/>
      <c r="AT25" s="155"/>
    </row>
    <row r="26" spans="1:46" ht="18.75" customHeight="1" x14ac:dyDescent="0.25">
      <c r="A26" s="165"/>
      <c r="B26" s="167"/>
      <c r="C26" s="165"/>
      <c r="D26" s="157"/>
      <c r="E26" s="154"/>
      <c r="F26" s="154"/>
      <c r="G26" s="158"/>
      <c r="H26" s="158"/>
      <c r="I26" s="158"/>
      <c r="J26" s="198"/>
      <c r="K26" s="187"/>
      <c r="L26" s="186" t="s">
        <v>179</v>
      </c>
      <c r="M26" s="187"/>
      <c r="N26" s="31">
        <v>5</v>
      </c>
      <c r="O26" s="19"/>
      <c r="P26" s="19"/>
      <c r="Q26" s="19"/>
      <c r="R26" s="20"/>
      <c r="S26" s="185"/>
      <c r="T26" s="165"/>
      <c r="U26" s="165"/>
      <c r="V26" s="165"/>
      <c r="W26" s="165"/>
      <c r="X26" s="165"/>
      <c r="Y26" s="165"/>
      <c r="Z26" s="165"/>
      <c r="AA26" s="165"/>
      <c r="AB26" s="165"/>
      <c r="AC26" s="165"/>
      <c r="AD26" s="157"/>
      <c r="AF26" s="185"/>
      <c r="AG26" s="165"/>
      <c r="AH26" s="165"/>
      <c r="AI26" s="165"/>
      <c r="AJ26" s="165"/>
      <c r="AK26" s="165"/>
      <c r="AL26" s="165"/>
      <c r="AM26" s="157"/>
      <c r="AN26" s="19"/>
      <c r="AO26" s="155"/>
      <c r="AP26" s="155"/>
      <c r="AQ26" s="155"/>
      <c r="AR26" s="155"/>
      <c r="AS26" s="155"/>
      <c r="AT26" s="155"/>
    </row>
    <row r="27" spans="1:46" ht="18.75" customHeight="1" x14ac:dyDescent="0.25">
      <c r="A27" s="165"/>
      <c r="B27" s="167"/>
      <c r="C27" s="165"/>
      <c r="D27" s="157"/>
      <c r="E27" s="154"/>
      <c r="F27" s="154"/>
      <c r="G27" s="158"/>
      <c r="H27" s="158"/>
      <c r="I27" s="158"/>
      <c r="J27" s="198"/>
      <c r="K27" s="171" t="s">
        <v>180</v>
      </c>
      <c r="L27" s="192" t="s">
        <v>181</v>
      </c>
      <c r="M27" s="171"/>
      <c r="N27" s="31">
        <v>2</v>
      </c>
      <c r="O27" s="19"/>
      <c r="P27" s="19"/>
      <c r="Q27" s="19"/>
      <c r="R27" s="20"/>
      <c r="S27" s="185"/>
      <c r="T27" s="165"/>
      <c r="U27" s="165"/>
      <c r="V27" s="165"/>
      <c r="W27" s="165"/>
      <c r="X27" s="165"/>
      <c r="Y27" s="165"/>
      <c r="Z27" s="165"/>
      <c r="AA27" s="165"/>
      <c r="AB27" s="165"/>
      <c r="AC27" s="165"/>
      <c r="AD27" s="157"/>
      <c r="AF27" s="185"/>
      <c r="AG27" s="165"/>
      <c r="AH27" s="165"/>
      <c r="AI27" s="165"/>
      <c r="AJ27" s="165"/>
      <c r="AK27" s="165"/>
      <c r="AL27" s="165"/>
      <c r="AM27" s="157"/>
      <c r="AN27" s="19"/>
      <c r="AO27" s="155"/>
      <c r="AP27" s="155"/>
      <c r="AQ27" s="155"/>
      <c r="AR27" s="155"/>
      <c r="AS27" s="155"/>
      <c r="AT27" s="155"/>
    </row>
    <row r="28" spans="1:46" ht="18.75" customHeight="1" x14ac:dyDescent="0.25">
      <c r="A28" s="165"/>
      <c r="B28" s="167"/>
      <c r="C28" s="165"/>
      <c r="D28" s="157"/>
      <c r="E28" s="154"/>
      <c r="F28" s="154"/>
      <c r="G28" s="158"/>
      <c r="H28" s="158"/>
      <c r="I28" s="158" t="s">
        <v>42</v>
      </c>
      <c r="J28" s="198">
        <v>1</v>
      </c>
      <c r="K28" s="171"/>
      <c r="L28" s="192" t="s">
        <v>182</v>
      </c>
      <c r="M28" s="171"/>
      <c r="N28" s="31">
        <v>4</v>
      </c>
      <c r="O28" s="19"/>
      <c r="P28" s="19"/>
      <c r="Q28" s="19"/>
      <c r="R28" s="20"/>
      <c r="S28" s="185"/>
      <c r="T28" s="165"/>
      <c r="U28" s="165"/>
      <c r="V28" s="165"/>
      <c r="W28" s="165"/>
      <c r="X28" s="165"/>
      <c r="Y28" s="165"/>
      <c r="Z28" s="165"/>
      <c r="AA28" s="165"/>
      <c r="AB28" s="165"/>
      <c r="AC28" s="165"/>
      <c r="AD28" s="157"/>
      <c r="AF28" s="185"/>
      <c r="AG28" s="165"/>
      <c r="AH28" s="165"/>
      <c r="AI28" s="165"/>
      <c r="AJ28" s="165"/>
      <c r="AK28" s="165"/>
      <c r="AL28" s="165"/>
      <c r="AM28" s="157"/>
      <c r="AN28" s="19"/>
      <c r="AO28" s="155"/>
      <c r="AP28" s="155"/>
      <c r="AQ28" s="155"/>
      <c r="AR28" s="155"/>
      <c r="AS28" s="155"/>
      <c r="AT28" s="155"/>
    </row>
    <row r="29" spans="1:46" ht="18.75" customHeight="1" x14ac:dyDescent="0.25">
      <c r="A29" s="165"/>
      <c r="B29" s="167"/>
      <c r="C29" s="165"/>
      <c r="D29" s="157"/>
      <c r="E29" s="154"/>
      <c r="F29" s="154"/>
      <c r="G29" s="158"/>
      <c r="H29" s="158"/>
      <c r="I29" s="158"/>
      <c r="J29" s="198"/>
      <c r="K29" s="171"/>
      <c r="L29" s="192" t="s">
        <v>183</v>
      </c>
      <c r="M29" s="171"/>
      <c r="N29" s="31">
        <v>5</v>
      </c>
      <c r="O29" s="19"/>
      <c r="P29" s="19"/>
      <c r="Q29" s="19"/>
      <c r="R29" s="20"/>
      <c r="S29" s="185"/>
      <c r="T29" s="165"/>
      <c r="U29" s="165"/>
      <c r="V29" s="165"/>
      <c r="W29" s="165"/>
      <c r="X29" s="165"/>
      <c r="Y29" s="165"/>
      <c r="Z29" s="165"/>
      <c r="AA29" s="165"/>
      <c r="AB29" s="165"/>
      <c r="AC29" s="165"/>
      <c r="AD29" s="157"/>
      <c r="AF29" s="185"/>
      <c r="AG29" s="165"/>
      <c r="AH29" s="165"/>
      <c r="AI29" s="165"/>
      <c r="AJ29" s="165"/>
      <c r="AK29" s="165"/>
      <c r="AL29" s="165"/>
      <c r="AM29" s="157"/>
      <c r="AN29" s="19"/>
      <c r="AO29" s="155"/>
      <c r="AP29" s="155"/>
      <c r="AQ29" s="155"/>
      <c r="AR29" s="155"/>
      <c r="AS29" s="155"/>
      <c r="AT29" s="155"/>
    </row>
    <row r="30" spans="1:46" ht="18.75" customHeight="1" x14ac:dyDescent="0.25">
      <c r="A30" s="165"/>
      <c r="B30" s="167"/>
      <c r="C30" s="165"/>
      <c r="D30" s="157"/>
      <c r="E30" s="154"/>
      <c r="F30" s="154"/>
      <c r="G30" s="158"/>
      <c r="H30" s="158"/>
      <c r="I30" s="158"/>
      <c r="J30" s="198"/>
      <c r="K30" s="188" t="s">
        <v>184</v>
      </c>
      <c r="L30" s="189" t="s">
        <v>185</v>
      </c>
      <c r="M30" s="188"/>
      <c r="N30" s="31">
        <v>1</v>
      </c>
      <c r="O30" s="19"/>
      <c r="P30" s="19"/>
      <c r="Q30" s="19"/>
      <c r="R30" s="20"/>
      <c r="S30" s="185"/>
      <c r="T30" s="165"/>
      <c r="U30" s="165"/>
      <c r="V30" s="165"/>
      <c r="W30" s="165"/>
      <c r="X30" s="165"/>
      <c r="Y30" s="165"/>
      <c r="Z30" s="165"/>
      <c r="AA30" s="165"/>
      <c r="AB30" s="165"/>
      <c r="AC30" s="165"/>
      <c r="AD30" s="157"/>
      <c r="AF30" s="185"/>
      <c r="AG30" s="165"/>
      <c r="AH30" s="165"/>
      <c r="AI30" s="165"/>
      <c r="AJ30" s="165"/>
      <c r="AK30" s="165"/>
      <c r="AL30" s="165"/>
      <c r="AM30" s="157"/>
      <c r="AN30" s="19"/>
      <c r="AO30" s="155"/>
      <c r="AP30" s="155"/>
      <c r="AQ30" s="155"/>
      <c r="AR30" s="155"/>
      <c r="AS30" s="155"/>
      <c r="AT30" s="155"/>
    </row>
    <row r="31" spans="1:46" ht="18.75" customHeight="1" x14ac:dyDescent="0.25">
      <c r="A31" s="165"/>
      <c r="B31" s="167"/>
      <c r="C31" s="165"/>
      <c r="D31" s="157"/>
      <c r="E31" s="154"/>
      <c r="F31" s="154"/>
      <c r="G31" s="158"/>
      <c r="H31" s="158"/>
      <c r="I31" s="158" t="s">
        <v>40</v>
      </c>
      <c r="J31" s="198">
        <v>1</v>
      </c>
      <c r="K31" s="187"/>
      <c r="L31" s="186" t="s">
        <v>186</v>
      </c>
      <c r="M31" s="187"/>
      <c r="N31" s="31">
        <v>2</v>
      </c>
      <c r="O31" s="19"/>
      <c r="P31" s="19"/>
      <c r="Q31" s="19"/>
      <c r="R31" s="20"/>
      <c r="S31" s="185"/>
      <c r="T31" s="165"/>
      <c r="U31" s="165"/>
      <c r="V31" s="165"/>
      <c r="W31" s="165"/>
      <c r="X31" s="165"/>
      <c r="Y31" s="165"/>
      <c r="Z31" s="165"/>
      <c r="AA31" s="165"/>
      <c r="AB31" s="165"/>
      <c r="AC31" s="165"/>
      <c r="AD31" s="157"/>
      <c r="AF31" s="185"/>
      <c r="AG31" s="165"/>
      <c r="AH31" s="165"/>
      <c r="AI31" s="165"/>
      <c r="AJ31" s="165"/>
      <c r="AK31" s="165"/>
      <c r="AL31" s="165"/>
      <c r="AM31" s="157"/>
      <c r="AN31" s="19"/>
      <c r="AO31" s="155"/>
      <c r="AP31" s="155"/>
      <c r="AQ31" s="155"/>
      <c r="AR31" s="155"/>
      <c r="AS31" s="155"/>
      <c r="AT31" s="155"/>
    </row>
    <row r="32" spans="1:46" ht="18.75" customHeight="1" x14ac:dyDescent="0.25">
      <c r="A32" s="165"/>
      <c r="B32" s="167"/>
      <c r="C32" s="165"/>
      <c r="D32" s="157"/>
      <c r="E32" s="154"/>
      <c r="F32" s="154"/>
      <c r="G32" s="158"/>
      <c r="H32" s="158"/>
      <c r="I32" s="158"/>
      <c r="J32" s="198"/>
      <c r="K32" s="188" t="s">
        <v>138</v>
      </c>
      <c r="L32" s="189" t="s">
        <v>187</v>
      </c>
      <c r="M32" s="188"/>
      <c r="N32" s="31">
        <v>4</v>
      </c>
      <c r="O32" s="19"/>
      <c r="P32" s="19"/>
      <c r="Q32" s="19"/>
      <c r="R32" s="20"/>
      <c r="S32" s="185"/>
      <c r="T32" s="165"/>
      <c r="U32" s="165"/>
      <c r="V32" s="165"/>
      <c r="W32" s="165"/>
      <c r="X32" s="165"/>
      <c r="Y32" s="165"/>
      <c r="Z32" s="165"/>
      <c r="AA32" s="165"/>
      <c r="AB32" s="165"/>
      <c r="AC32" s="165"/>
      <c r="AD32" s="157"/>
      <c r="AF32" s="185"/>
      <c r="AG32" s="165"/>
      <c r="AH32" s="165"/>
      <c r="AI32" s="165"/>
      <c r="AJ32" s="165"/>
      <c r="AK32" s="165"/>
      <c r="AL32" s="165"/>
      <c r="AM32" s="157"/>
      <c r="AN32" s="19"/>
      <c r="AO32" s="155"/>
      <c r="AP32" s="155"/>
      <c r="AQ32" s="155"/>
      <c r="AR32" s="155"/>
      <c r="AS32" s="155"/>
      <c r="AT32" s="155"/>
    </row>
    <row r="33" spans="1:46" ht="18.75" customHeight="1" x14ac:dyDescent="0.25">
      <c r="A33" s="165"/>
      <c r="B33" s="167"/>
      <c r="C33" s="165"/>
      <c r="D33" s="157"/>
      <c r="E33" s="154"/>
      <c r="F33" s="154"/>
      <c r="G33" s="158"/>
      <c r="H33" s="158"/>
      <c r="I33" s="158"/>
      <c r="J33" s="198"/>
      <c r="K33" s="171"/>
      <c r="L33" s="192" t="s">
        <v>188</v>
      </c>
      <c r="M33" s="171"/>
      <c r="N33" s="31">
        <v>5</v>
      </c>
      <c r="O33" s="19"/>
      <c r="P33" s="19"/>
      <c r="Q33" s="19"/>
      <c r="R33" s="20"/>
      <c r="S33" s="185"/>
      <c r="T33" s="165"/>
      <c r="U33" s="165"/>
      <c r="V33" s="165"/>
      <c r="W33" s="165"/>
      <c r="X33" s="165"/>
      <c r="Y33" s="165"/>
      <c r="Z33" s="165"/>
      <c r="AA33" s="165"/>
      <c r="AB33" s="165"/>
      <c r="AC33" s="165"/>
      <c r="AD33" s="157"/>
      <c r="AF33" s="185"/>
      <c r="AG33" s="165"/>
      <c r="AH33" s="165"/>
      <c r="AI33" s="165"/>
      <c r="AJ33" s="165"/>
      <c r="AK33" s="165"/>
      <c r="AL33" s="165"/>
      <c r="AM33" s="157"/>
      <c r="AN33" s="19"/>
      <c r="AO33" s="155"/>
      <c r="AP33" s="155"/>
      <c r="AQ33" s="155"/>
      <c r="AR33" s="155"/>
      <c r="AS33" s="155"/>
      <c r="AT33" s="155"/>
    </row>
    <row r="34" spans="1:46" ht="18.75" x14ac:dyDescent="0.25">
      <c r="A34" s="166"/>
      <c r="B34" s="168"/>
      <c r="C34" s="166"/>
      <c r="D34" s="169"/>
      <c r="E34" s="170"/>
      <c r="F34" s="170"/>
      <c r="G34" s="164"/>
      <c r="H34" s="164"/>
      <c r="I34" s="44" t="s">
        <v>189</v>
      </c>
      <c r="J34" s="43">
        <f>AVERAGE(J19:J32)</f>
        <v>1.6</v>
      </c>
      <c r="K34" s="190"/>
      <c r="L34" s="190"/>
      <c r="M34" s="190"/>
      <c r="N34" s="191"/>
      <c r="S34" s="185"/>
      <c r="T34" s="165"/>
      <c r="U34" s="165"/>
      <c r="V34" s="165"/>
      <c r="W34" s="165"/>
      <c r="X34" s="165"/>
      <c r="Y34" s="165"/>
      <c r="Z34" s="165"/>
      <c r="AA34" s="165"/>
      <c r="AB34" s="165"/>
      <c r="AC34" s="165"/>
      <c r="AD34" s="157"/>
      <c r="AF34" s="185"/>
      <c r="AG34" s="165"/>
      <c r="AH34" s="165"/>
      <c r="AI34" s="165"/>
      <c r="AJ34" s="165"/>
      <c r="AK34" s="165"/>
      <c r="AL34" s="165"/>
      <c r="AM34" s="157"/>
      <c r="AO34" s="155"/>
      <c r="AP34" s="155"/>
      <c r="AQ34" s="155"/>
      <c r="AR34" s="155"/>
      <c r="AS34" s="155"/>
      <c r="AT34" s="155"/>
    </row>
    <row r="35" spans="1:46" ht="30" x14ac:dyDescent="0.25">
      <c r="A35" s="1" t="s">
        <v>24</v>
      </c>
      <c r="B35" s="17" t="s">
        <v>25</v>
      </c>
      <c r="C35" s="1" t="s">
        <v>58</v>
      </c>
      <c r="D35" s="1" t="s">
        <v>29</v>
      </c>
      <c r="E35" s="21" t="s">
        <v>155</v>
      </c>
      <c r="F35" s="21" t="s">
        <v>79</v>
      </c>
      <c r="G35" s="21"/>
      <c r="H35" s="2"/>
      <c r="I35" s="2"/>
      <c r="J35" s="2"/>
      <c r="K35" s="2"/>
      <c r="L35" s="2"/>
      <c r="M35" s="2"/>
      <c r="N35" s="2"/>
      <c r="O35" s="2"/>
      <c r="P35" s="2"/>
      <c r="Q35" s="2"/>
      <c r="R35" s="2"/>
      <c r="S35" s="2" t="s">
        <v>151</v>
      </c>
      <c r="T35" s="2" t="s">
        <v>151</v>
      </c>
      <c r="U35" s="2" t="s">
        <v>151</v>
      </c>
      <c r="V35" s="2" t="s">
        <v>151</v>
      </c>
      <c r="W35" s="2" t="s">
        <v>150</v>
      </c>
      <c r="X35" s="2" t="s">
        <v>150</v>
      </c>
      <c r="Y35" s="2" t="s">
        <v>150</v>
      </c>
      <c r="Z35" s="2" t="s">
        <v>151</v>
      </c>
      <c r="AA35" s="2" t="s">
        <v>151</v>
      </c>
      <c r="AB35" s="2" t="s">
        <v>151</v>
      </c>
      <c r="AC35" s="2" t="s">
        <v>151</v>
      </c>
      <c r="AD35" s="4" t="s">
        <v>150</v>
      </c>
      <c r="AF35" s="3" t="s">
        <v>151</v>
      </c>
      <c r="AG35" s="2" t="s">
        <v>151</v>
      </c>
      <c r="AH35" s="2" t="s">
        <v>151</v>
      </c>
      <c r="AI35" s="2" t="s">
        <v>151</v>
      </c>
      <c r="AJ35" s="2" t="s">
        <v>150</v>
      </c>
      <c r="AK35" s="2" t="s">
        <v>151</v>
      </c>
      <c r="AL35" s="2" t="s">
        <v>151</v>
      </c>
      <c r="AM35" s="4" t="s">
        <v>151</v>
      </c>
      <c r="AN35" s="2"/>
      <c r="AO35" s="1">
        <v>2</v>
      </c>
      <c r="AP35" s="1">
        <v>2</v>
      </c>
      <c r="AQ35" s="1">
        <v>3</v>
      </c>
      <c r="AR35" s="1">
        <v>3</v>
      </c>
      <c r="AS35" s="1">
        <v>1</v>
      </c>
      <c r="AT35" s="1">
        <f>AVERAGE(AO35:AS35)</f>
        <v>2.2000000000000002</v>
      </c>
    </row>
    <row r="36" spans="1:46" ht="45" x14ac:dyDescent="0.25">
      <c r="A36" s="1" t="s">
        <v>24</v>
      </c>
      <c r="B36" s="17" t="s">
        <v>33</v>
      </c>
      <c r="C36" s="1" t="s">
        <v>56</v>
      </c>
      <c r="D36" s="1" t="s">
        <v>29</v>
      </c>
      <c r="E36" s="21" t="s">
        <v>155</v>
      </c>
      <c r="F36" s="3" t="s">
        <v>79</v>
      </c>
      <c r="S36" s="3" t="s">
        <v>151</v>
      </c>
      <c r="T36" s="2" t="s">
        <v>151</v>
      </c>
      <c r="U36" s="2" t="s">
        <v>151</v>
      </c>
      <c r="V36" s="2" t="s">
        <v>150</v>
      </c>
      <c r="W36" s="2" t="s">
        <v>150</v>
      </c>
      <c r="X36" s="2" t="s">
        <v>150</v>
      </c>
      <c r="Y36" s="2" t="s">
        <v>151</v>
      </c>
      <c r="Z36" s="2" t="s">
        <v>150</v>
      </c>
      <c r="AA36" s="2" t="s">
        <v>151</v>
      </c>
      <c r="AB36" s="2" t="s">
        <v>151</v>
      </c>
      <c r="AC36" s="2" t="s">
        <v>150</v>
      </c>
      <c r="AD36" s="4" t="s">
        <v>150</v>
      </c>
      <c r="AF36" s="3" t="s">
        <v>151</v>
      </c>
      <c r="AG36" s="2" t="s">
        <v>151</v>
      </c>
      <c r="AH36" s="2" t="s">
        <v>151</v>
      </c>
      <c r="AI36" s="2" t="s">
        <v>151</v>
      </c>
      <c r="AJ36" s="2" t="s">
        <v>150</v>
      </c>
      <c r="AK36" s="2" t="s">
        <v>151</v>
      </c>
      <c r="AL36" s="2" t="s">
        <v>151</v>
      </c>
      <c r="AM36" s="4" t="s">
        <v>151</v>
      </c>
      <c r="AO36" s="1">
        <v>1</v>
      </c>
      <c r="AP36" s="1">
        <v>3</v>
      </c>
      <c r="AQ36" s="1">
        <v>2</v>
      </c>
      <c r="AR36" s="1">
        <v>5</v>
      </c>
      <c r="AS36" s="1">
        <v>2</v>
      </c>
      <c r="AT36" s="1">
        <f t="shared" ref="AT36:AT85" si="0">AVERAGE(AO36:AS36)</f>
        <v>2.6</v>
      </c>
    </row>
    <row r="37" spans="1:46" ht="45" x14ac:dyDescent="0.25">
      <c r="A37" s="1" t="s">
        <v>24</v>
      </c>
      <c r="B37" s="17" t="s">
        <v>26</v>
      </c>
      <c r="C37" s="1" t="s">
        <v>57</v>
      </c>
      <c r="D37" s="1" t="s">
        <v>30</v>
      </c>
      <c r="E37" s="21" t="s">
        <v>156</v>
      </c>
      <c r="F37" s="3" t="s">
        <v>79</v>
      </c>
      <c r="S37" s="3" t="s">
        <v>150</v>
      </c>
      <c r="T37" s="2" t="s">
        <v>150</v>
      </c>
      <c r="U37" s="2" t="s">
        <v>150</v>
      </c>
      <c r="V37" s="2" t="s">
        <v>150</v>
      </c>
      <c r="W37" s="2" t="s">
        <v>150</v>
      </c>
      <c r="X37" s="2" t="s">
        <v>150</v>
      </c>
      <c r="Y37" s="2" t="s">
        <v>150</v>
      </c>
      <c r="Z37" s="2" t="s">
        <v>151</v>
      </c>
      <c r="AA37" s="2" t="s">
        <v>150</v>
      </c>
      <c r="AB37" s="2" t="s">
        <v>150</v>
      </c>
      <c r="AC37" s="2" t="s">
        <v>151</v>
      </c>
      <c r="AD37" s="4" t="s">
        <v>150</v>
      </c>
      <c r="AF37" s="3" t="s">
        <v>151</v>
      </c>
      <c r="AG37" s="2" t="s">
        <v>151</v>
      </c>
      <c r="AH37" s="2" t="s">
        <v>151</v>
      </c>
      <c r="AI37" s="2" t="s">
        <v>151</v>
      </c>
      <c r="AJ37" s="2" t="s">
        <v>150</v>
      </c>
      <c r="AK37" s="2" t="s">
        <v>151</v>
      </c>
      <c r="AL37" s="2" t="s">
        <v>150</v>
      </c>
      <c r="AM37" s="4" t="s">
        <v>150</v>
      </c>
      <c r="AO37" s="1">
        <v>3</v>
      </c>
      <c r="AP37" s="1">
        <v>3</v>
      </c>
      <c r="AQ37" s="1">
        <v>4</v>
      </c>
      <c r="AR37" s="1">
        <v>1</v>
      </c>
      <c r="AS37" s="1">
        <v>3</v>
      </c>
      <c r="AT37" s="1">
        <f t="shared" si="0"/>
        <v>2.8</v>
      </c>
    </row>
    <row r="38" spans="1:46" ht="45" x14ac:dyDescent="0.25">
      <c r="A38" s="1" t="s">
        <v>34</v>
      </c>
      <c r="B38" s="17" t="s">
        <v>44</v>
      </c>
      <c r="C38" s="1" t="s">
        <v>159</v>
      </c>
      <c r="D38" s="1" t="s">
        <v>35</v>
      </c>
      <c r="E38" s="21" t="s">
        <v>154</v>
      </c>
      <c r="F38" s="19" t="s">
        <v>80</v>
      </c>
      <c r="G38" s="19"/>
      <c r="H38" s="19"/>
      <c r="I38" s="19"/>
      <c r="J38" s="19"/>
      <c r="K38" s="19"/>
      <c r="L38" s="19"/>
      <c r="M38" s="19"/>
      <c r="N38" s="19"/>
      <c r="O38" s="19"/>
      <c r="P38" s="19"/>
      <c r="Q38" s="19"/>
      <c r="R38" s="19"/>
      <c r="S38" s="3" t="s">
        <v>150</v>
      </c>
      <c r="T38" s="2" t="s">
        <v>150</v>
      </c>
      <c r="U38" s="2" t="s">
        <v>150</v>
      </c>
      <c r="V38" s="2" t="s">
        <v>151</v>
      </c>
      <c r="W38" s="2" t="s">
        <v>150</v>
      </c>
      <c r="X38" s="2" t="s">
        <v>150</v>
      </c>
      <c r="Y38" s="2" t="s">
        <v>151</v>
      </c>
      <c r="Z38" s="2" t="s">
        <v>151</v>
      </c>
      <c r="AA38" s="2" t="s">
        <v>150</v>
      </c>
      <c r="AB38" s="2" t="s">
        <v>150</v>
      </c>
      <c r="AC38" s="2" t="s">
        <v>151</v>
      </c>
      <c r="AD38" s="4" t="s">
        <v>151</v>
      </c>
      <c r="AF38" s="3" t="s">
        <v>150</v>
      </c>
      <c r="AG38" s="2" t="s">
        <v>150</v>
      </c>
      <c r="AH38" s="2" t="s">
        <v>150</v>
      </c>
      <c r="AI38" s="2" t="s">
        <v>151</v>
      </c>
      <c r="AJ38" s="2" t="s">
        <v>150</v>
      </c>
      <c r="AK38" s="2" t="s">
        <v>151</v>
      </c>
      <c r="AL38" s="2" t="s">
        <v>151</v>
      </c>
      <c r="AM38" s="4" t="s">
        <v>151</v>
      </c>
      <c r="AN38" s="19"/>
      <c r="AO38" s="1">
        <v>3</v>
      </c>
      <c r="AP38" s="1">
        <v>4</v>
      </c>
      <c r="AQ38" s="1">
        <v>3</v>
      </c>
      <c r="AR38" s="1">
        <v>3</v>
      </c>
      <c r="AS38" s="1">
        <v>3</v>
      </c>
      <c r="AT38" s="1">
        <f t="shared" si="0"/>
        <v>3.2</v>
      </c>
    </row>
    <row r="39" spans="1:46" ht="30" customHeight="1" x14ac:dyDescent="0.25">
      <c r="A39" s="155" t="s">
        <v>34</v>
      </c>
      <c r="B39" s="156" t="s">
        <v>47</v>
      </c>
      <c r="C39" s="155" t="s">
        <v>53</v>
      </c>
      <c r="D39" s="157" t="s">
        <v>35</v>
      </c>
      <c r="E39" s="154" t="s">
        <v>156</v>
      </c>
      <c r="F39" s="19" t="s">
        <v>80</v>
      </c>
      <c r="G39" s="19"/>
      <c r="H39" s="19"/>
      <c r="I39" s="19"/>
      <c r="J39" s="19"/>
      <c r="K39" s="19"/>
      <c r="L39" s="19"/>
      <c r="M39" s="19"/>
      <c r="N39" s="19"/>
      <c r="O39" s="19"/>
      <c r="P39" s="19"/>
      <c r="Q39" s="19"/>
      <c r="R39" s="19"/>
      <c r="S39" s="3" t="s">
        <v>151</v>
      </c>
      <c r="T39" s="2" t="s">
        <v>150</v>
      </c>
      <c r="U39" s="2" t="s">
        <v>150</v>
      </c>
      <c r="V39" s="2" t="s">
        <v>151</v>
      </c>
      <c r="W39" s="2" t="s">
        <v>150</v>
      </c>
      <c r="X39" s="2" t="s">
        <v>150</v>
      </c>
      <c r="Y39" s="2" t="s">
        <v>150</v>
      </c>
      <c r="Z39" s="2" t="s">
        <v>150</v>
      </c>
      <c r="AA39" s="2" t="s">
        <v>151</v>
      </c>
      <c r="AB39" s="2" t="s">
        <v>150</v>
      </c>
      <c r="AC39" s="2" t="s">
        <v>150</v>
      </c>
      <c r="AD39" s="4" t="s">
        <v>151</v>
      </c>
      <c r="AF39" s="3" t="s">
        <v>150</v>
      </c>
      <c r="AG39" s="2" t="s">
        <v>150</v>
      </c>
      <c r="AH39" s="2" t="s">
        <v>150</v>
      </c>
      <c r="AI39" s="2" t="s">
        <v>150</v>
      </c>
      <c r="AJ39" s="2" t="s">
        <v>150</v>
      </c>
      <c r="AK39" s="2" t="s">
        <v>151</v>
      </c>
      <c r="AL39" s="2" t="s">
        <v>150</v>
      </c>
      <c r="AM39" s="4" t="s">
        <v>150</v>
      </c>
      <c r="AN39" s="19"/>
      <c r="AO39" s="1">
        <v>5</v>
      </c>
      <c r="AP39" s="1">
        <v>3</v>
      </c>
      <c r="AQ39" s="1">
        <v>3</v>
      </c>
      <c r="AR39" s="1">
        <v>2</v>
      </c>
      <c r="AS39" s="1">
        <v>4</v>
      </c>
      <c r="AT39" s="1">
        <f t="shared" si="0"/>
        <v>3.4</v>
      </c>
    </row>
    <row r="40" spans="1:46" ht="32.25" customHeight="1" x14ac:dyDescent="0.25">
      <c r="A40" s="155"/>
      <c r="B40" s="156"/>
      <c r="C40" s="155"/>
      <c r="D40" s="157"/>
      <c r="E40" s="154"/>
      <c r="F40" s="19" t="s">
        <v>81</v>
      </c>
      <c r="G40" s="19"/>
      <c r="H40" s="19"/>
      <c r="I40" s="19"/>
      <c r="J40" s="19"/>
      <c r="K40" s="19"/>
      <c r="L40" s="19"/>
      <c r="M40" s="19"/>
      <c r="N40" s="19"/>
      <c r="O40" s="19"/>
      <c r="P40" s="19"/>
      <c r="Q40" s="19"/>
      <c r="R40" s="19"/>
      <c r="AN40" s="19"/>
    </row>
    <row r="41" spans="1:46" ht="45" x14ac:dyDescent="0.25">
      <c r="A41" s="1" t="s">
        <v>34</v>
      </c>
      <c r="B41" s="17" t="s">
        <v>37</v>
      </c>
      <c r="C41" s="1" t="s">
        <v>55</v>
      </c>
      <c r="D41" s="1" t="s">
        <v>35</v>
      </c>
      <c r="E41" s="21" t="s">
        <v>156</v>
      </c>
      <c r="F41" s="3" t="s">
        <v>81</v>
      </c>
      <c r="S41" s="3" t="s">
        <v>151</v>
      </c>
      <c r="T41" s="2" t="s">
        <v>151</v>
      </c>
      <c r="U41" s="2" t="s">
        <v>151</v>
      </c>
      <c r="V41" s="2" t="s">
        <v>151</v>
      </c>
      <c r="W41" s="2" t="s">
        <v>150</v>
      </c>
      <c r="X41" s="2" t="s">
        <v>150</v>
      </c>
      <c r="Y41" s="2" t="s">
        <v>151</v>
      </c>
      <c r="Z41" s="2" t="s">
        <v>150</v>
      </c>
      <c r="AA41" s="2" t="s">
        <v>151</v>
      </c>
      <c r="AB41" s="2" t="s">
        <v>150</v>
      </c>
      <c r="AC41" s="2" t="s">
        <v>150</v>
      </c>
      <c r="AD41" s="4" t="s">
        <v>150</v>
      </c>
      <c r="AF41" s="3" t="s">
        <v>150</v>
      </c>
      <c r="AG41" s="2" t="s">
        <v>150</v>
      </c>
      <c r="AH41" s="2" t="s">
        <v>150</v>
      </c>
      <c r="AI41" s="2" t="s">
        <v>150</v>
      </c>
      <c r="AJ41" s="2" t="s">
        <v>150</v>
      </c>
      <c r="AK41" s="2" t="s">
        <v>151</v>
      </c>
      <c r="AL41" s="2" t="s">
        <v>151</v>
      </c>
      <c r="AM41" s="4" t="s">
        <v>151</v>
      </c>
      <c r="AO41" s="1">
        <v>3</v>
      </c>
      <c r="AP41" s="1">
        <v>5</v>
      </c>
      <c r="AQ41" s="1">
        <v>4</v>
      </c>
      <c r="AR41" s="1">
        <v>2</v>
      </c>
      <c r="AS41" s="1">
        <v>4</v>
      </c>
      <c r="AT41" s="1">
        <f t="shared" si="0"/>
        <v>3.6</v>
      </c>
    </row>
    <row r="42" spans="1:46" ht="30" x14ac:dyDescent="0.25">
      <c r="A42" s="1" t="s">
        <v>34</v>
      </c>
      <c r="B42" s="17" t="s">
        <v>48</v>
      </c>
      <c r="C42" s="1" t="s">
        <v>52</v>
      </c>
      <c r="D42" s="1" t="s">
        <v>35</v>
      </c>
      <c r="E42" s="21" t="s">
        <v>154</v>
      </c>
      <c r="F42" s="3" t="s">
        <v>80</v>
      </c>
      <c r="S42" s="3" t="s">
        <v>151</v>
      </c>
      <c r="T42" s="2" t="s">
        <v>150</v>
      </c>
      <c r="U42" s="2" t="s">
        <v>151</v>
      </c>
      <c r="V42" s="2" t="s">
        <v>151</v>
      </c>
      <c r="W42" s="2" t="s">
        <v>150</v>
      </c>
      <c r="X42" s="2" t="s">
        <v>150</v>
      </c>
      <c r="Y42" s="2" t="s">
        <v>151</v>
      </c>
      <c r="Z42" s="2" t="s">
        <v>150</v>
      </c>
      <c r="AA42" s="2" t="s">
        <v>150</v>
      </c>
      <c r="AB42" s="2" t="s">
        <v>150</v>
      </c>
      <c r="AC42" s="2" t="s">
        <v>151</v>
      </c>
      <c r="AD42" s="4" t="s">
        <v>151</v>
      </c>
      <c r="AF42" s="3" t="s">
        <v>150</v>
      </c>
      <c r="AG42" s="2" t="s">
        <v>150</v>
      </c>
      <c r="AH42" s="2" t="s">
        <v>150</v>
      </c>
      <c r="AI42" s="2" t="s">
        <v>150</v>
      </c>
      <c r="AJ42" s="2" t="s">
        <v>151</v>
      </c>
      <c r="AK42" s="2" t="s">
        <v>151</v>
      </c>
      <c r="AL42" s="2" t="s">
        <v>151</v>
      </c>
      <c r="AM42" s="4" t="s">
        <v>151</v>
      </c>
      <c r="AO42" s="1">
        <v>3</v>
      </c>
      <c r="AP42" s="1">
        <v>4</v>
      </c>
      <c r="AQ42" s="1">
        <v>3</v>
      </c>
      <c r="AR42" s="1">
        <v>5</v>
      </c>
      <c r="AS42" s="1">
        <v>3</v>
      </c>
      <c r="AT42" s="1">
        <f t="shared" si="0"/>
        <v>3.6</v>
      </c>
    </row>
    <row r="43" spans="1:46" ht="45" x14ac:dyDescent="0.25">
      <c r="A43" s="1" t="s">
        <v>34</v>
      </c>
      <c r="B43" s="17" t="s">
        <v>36</v>
      </c>
      <c r="C43" s="1" t="s">
        <v>54</v>
      </c>
      <c r="D43" s="1" t="s">
        <v>35</v>
      </c>
      <c r="E43" s="21" t="s">
        <v>156</v>
      </c>
      <c r="F43" s="3" t="s">
        <v>80</v>
      </c>
      <c r="S43" s="3" t="s">
        <v>151</v>
      </c>
      <c r="T43" s="2" t="s">
        <v>150</v>
      </c>
      <c r="U43" s="2" t="s">
        <v>150</v>
      </c>
      <c r="V43" s="2" t="s">
        <v>151</v>
      </c>
      <c r="W43" s="2" t="s">
        <v>150</v>
      </c>
      <c r="X43" s="2" t="s">
        <v>150</v>
      </c>
      <c r="Y43" s="2" t="s">
        <v>151</v>
      </c>
      <c r="Z43" s="2" t="s">
        <v>150</v>
      </c>
      <c r="AA43" s="2" t="s">
        <v>150</v>
      </c>
      <c r="AB43" s="2" t="s">
        <v>150</v>
      </c>
      <c r="AC43" s="2" t="s">
        <v>151</v>
      </c>
      <c r="AD43" s="4" t="s">
        <v>151</v>
      </c>
      <c r="AF43" s="3" t="s">
        <v>150</v>
      </c>
      <c r="AG43" s="2" t="s">
        <v>150</v>
      </c>
      <c r="AH43" s="2" t="s">
        <v>150</v>
      </c>
      <c r="AI43" s="2" t="s">
        <v>151</v>
      </c>
      <c r="AJ43" s="2" t="s">
        <v>151</v>
      </c>
      <c r="AK43" s="2" t="s">
        <v>151</v>
      </c>
      <c r="AL43" s="2" t="s">
        <v>151</v>
      </c>
      <c r="AM43" s="4" t="s">
        <v>151</v>
      </c>
      <c r="AO43" s="1">
        <v>5</v>
      </c>
      <c r="AP43" s="1">
        <v>5</v>
      </c>
      <c r="AQ43" s="1">
        <v>4</v>
      </c>
      <c r="AR43" s="1">
        <v>4</v>
      </c>
      <c r="AS43" s="1">
        <v>4</v>
      </c>
      <c r="AT43" s="1">
        <f t="shared" si="0"/>
        <v>4.4000000000000004</v>
      </c>
    </row>
    <row r="44" spans="1:46" ht="37.5" customHeight="1" x14ac:dyDescent="0.25">
      <c r="A44" s="155" t="s">
        <v>45</v>
      </c>
      <c r="B44" s="156" t="s">
        <v>46</v>
      </c>
      <c r="C44" s="155" t="s">
        <v>161</v>
      </c>
      <c r="D44" s="157" t="s">
        <v>35</v>
      </c>
      <c r="E44" s="154" t="s">
        <v>154</v>
      </c>
      <c r="F44" s="3" t="s">
        <v>80</v>
      </c>
    </row>
    <row r="45" spans="1:46" ht="37.5" customHeight="1" x14ac:dyDescent="0.25">
      <c r="A45" s="155"/>
      <c r="B45" s="156"/>
      <c r="C45" s="155"/>
      <c r="D45" s="157"/>
      <c r="E45" s="154"/>
      <c r="F45" s="3" t="s">
        <v>81</v>
      </c>
      <c r="S45" s="3" t="s">
        <v>151</v>
      </c>
      <c r="T45" s="2" t="s">
        <v>151</v>
      </c>
      <c r="U45" s="2" t="s">
        <v>151</v>
      </c>
      <c r="V45" s="2" t="s">
        <v>151</v>
      </c>
      <c r="W45" s="2" t="s">
        <v>150</v>
      </c>
      <c r="X45" s="2" t="s">
        <v>150</v>
      </c>
      <c r="Y45" s="2" t="s">
        <v>150</v>
      </c>
      <c r="Z45" s="2" t="s">
        <v>150</v>
      </c>
      <c r="AA45" s="2" t="s">
        <v>150</v>
      </c>
      <c r="AB45" s="2" t="s">
        <v>151</v>
      </c>
      <c r="AC45" s="2" t="s">
        <v>151</v>
      </c>
      <c r="AD45" s="4" t="s">
        <v>151</v>
      </c>
      <c r="AF45" s="3" t="s">
        <v>150</v>
      </c>
      <c r="AG45" s="2" t="s">
        <v>150</v>
      </c>
      <c r="AH45" s="2" t="s">
        <v>150</v>
      </c>
      <c r="AI45" s="2" t="s">
        <v>150</v>
      </c>
      <c r="AJ45" s="2" t="s">
        <v>151</v>
      </c>
      <c r="AK45" s="2" t="s">
        <v>151</v>
      </c>
      <c r="AL45" s="2" t="s">
        <v>150</v>
      </c>
      <c r="AM45" s="4" t="s">
        <v>150</v>
      </c>
      <c r="AO45" s="1">
        <v>3</v>
      </c>
      <c r="AP45" s="1">
        <v>3</v>
      </c>
      <c r="AQ45" s="1">
        <v>3</v>
      </c>
      <c r="AR45" s="1">
        <v>4</v>
      </c>
      <c r="AS45" s="1">
        <v>4</v>
      </c>
      <c r="AT45" s="1">
        <f t="shared" si="0"/>
        <v>3.4</v>
      </c>
    </row>
    <row r="46" spans="1:46" ht="37.5" customHeight="1" x14ac:dyDescent="0.25">
      <c r="A46" s="155" t="s">
        <v>49</v>
      </c>
      <c r="B46" s="156" t="s">
        <v>50</v>
      </c>
      <c r="C46" s="155" t="s">
        <v>51</v>
      </c>
      <c r="D46" s="157" t="s">
        <v>35</v>
      </c>
      <c r="E46" s="154" t="s">
        <v>154</v>
      </c>
      <c r="F46" s="3" t="s">
        <v>80</v>
      </c>
    </row>
    <row r="47" spans="1:46" ht="38.25" customHeight="1" x14ac:dyDescent="0.25">
      <c r="A47" s="155"/>
      <c r="B47" s="156"/>
      <c r="C47" s="155"/>
      <c r="D47" s="157"/>
      <c r="E47" s="154"/>
      <c r="F47" s="3" t="s">
        <v>81</v>
      </c>
      <c r="S47" s="3" t="s">
        <v>151</v>
      </c>
      <c r="T47" s="2" t="s">
        <v>150</v>
      </c>
      <c r="U47" s="2" t="s">
        <v>150</v>
      </c>
      <c r="V47" s="2" t="s">
        <v>151</v>
      </c>
      <c r="W47" s="2" t="s">
        <v>150</v>
      </c>
      <c r="X47" s="2" t="s">
        <v>150</v>
      </c>
      <c r="Y47" s="2" t="s">
        <v>151</v>
      </c>
      <c r="Z47" s="2" t="s">
        <v>150</v>
      </c>
      <c r="AA47" s="2" t="s">
        <v>151</v>
      </c>
      <c r="AB47" s="2" t="s">
        <v>151</v>
      </c>
      <c r="AC47" s="2" t="s">
        <v>151</v>
      </c>
      <c r="AD47" s="4" t="s">
        <v>151</v>
      </c>
      <c r="AF47" s="3" t="s">
        <v>151</v>
      </c>
      <c r="AG47" s="2" t="s">
        <v>151</v>
      </c>
      <c r="AH47" s="2" t="s">
        <v>151</v>
      </c>
      <c r="AI47" s="2" t="s">
        <v>151</v>
      </c>
      <c r="AJ47" s="2" t="s">
        <v>150</v>
      </c>
      <c r="AK47" s="2" t="s">
        <v>151</v>
      </c>
      <c r="AL47" s="2" t="s">
        <v>151</v>
      </c>
      <c r="AM47" s="4" t="s">
        <v>151</v>
      </c>
      <c r="AO47" s="1">
        <v>3</v>
      </c>
      <c r="AP47" s="1">
        <v>3</v>
      </c>
      <c r="AQ47" s="1">
        <v>4</v>
      </c>
      <c r="AR47" s="1">
        <v>4</v>
      </c>
      <c r="AS47" s="1">
        <v>4</v>
      </c>
      <c r="AT47" s="1">
        <f t="shared" si="0"/>
        <v>3.6</v>
      </c>
    </row>
    <row r="48" spans="1:46" ht="60" x14ac:dyDescent="0.25">
      <c r="A48" s="1" t="s">
        <v>60</v>
      </c>
      <c r="B48" s="17" t="s">
        <v>61</v>
      </c>
      <c r="C48" s="1" t="s">
        <v>76</v>
      </c>
      <c r="D48" s="1" t="s">
        <v>35</v>
      </c>
      <c r="E48" s="21" t="s">
        <v>154</v>
      </c>
      <c r="F48" s="3" t="s">
        <v>80</v>
      </c>
      <c r="S48" s="3" t="s">
        <v>150</v>
      </c>
      <c r="T48" s="2" t="s">
        <v>150</v>
      </c>
      <c r="U48" s="2" t="s">
        <v>151</v>
      </c>
      <c r="V48" s="2" t="s">
        <v>151</v>
      </c>
      <c r="W48" s="2" t="s">
        <v>151</v>
      </c>
      <c r="X48" s="2" t="s">
        <v>151</v>
      </c>
      <c r="Y48" s="2" t="s">
        <v>151</v>
      </c>
      <c r="Z48" s="2" t="s">
        <v>151</v>
      </c>
      <c r="AA48" s="2" t="s">
        <v>151</v>
      </c>
      <c r="AB48" s="2" t="s">
        <v>151</v>
      </c>
      <c r="AC48" s="2" t="s">
        <v>150</v>
      </c>
      <c r="AD48" s="4" t="s">
        <v>151</v>
      </c>
      <c r="AF48" s="3" t="s">
        <v>151</v>
      </c>
      <c r="AG48" s="2" t="s">
        <v>150</v>
      </c>
      <c r="AH48" s="2" t="s">
        <v>151</v>
      </c>
      <c r="AI48" s="2" t="s">
        <v>150</v>
      </c>
      <c r="AJ48" s="2" t="s">
        <v>151</v>
      </c>
      <c r="AK48" s="2" t="s">
        <v>150</v>
      </c>
      <c r="AL48" s="2" t="s">
        <v>150</v>
      </c>
      <c r="AM48" s="4" t="s">
        <v>150</v>
      </c>
      <c r="AO48" s="1">
        <v>2</v>
      </c>
      <c r="AP48" s="1">
        <v>3</v>
      </c>
      <c r="AQ48" s="1">
        <v>4</v>
      </c>
      <c r="AR48" s="1">
        <v>1</v>
      </c>
      <c r="AS48" s="1">
        <v>4</v>
      </c>
      <c r="AT48" s="1">
        <f t="shared" si="0"/>
        <v>2.8</v>
      </c>
    </row>
    <row r="49" spans="1:46" ht="45" x14ac:dyDescent="0.25">
      <c r="A49" s="1" t="s">
        <v>60</v>
      </c>
      <c r="B49" s="17" t="s">
        <v>68</v>
      </c>
      <c r="C49" s="1" t="s">
        <v>86</v>
      </c>
      <c r="D49" s="1" t="s">
        <v>35</v>
      </c>
      <c r="E49" s="21" t="s">
        <v>154</v>
      </c>
      <c r="F49" s="3" t="s">
        <v>80</v>
      </c>
      <c r="S49" s="3" t="s">
        <v>150</v>
      </c>
      <c r="T49" s="2" t="s">
        <v>150</v>
      </c>
      <c r="U49" s="2" t="s">
        <v>151</v>
      </c>
      <c r="V49" s="2" t="s">
        <v>151</v>
      </c>
      <c r="W49" s="2" t="s">
        <v>151</v>
      </c>
      <c r="X49" s="2" t="s">
        <v>151</v>
      </c>
      <c r="Y49" s="2" t="s">
        <v>151</v>
      </c>
      <c r="Z49" s="2" t="s">
        <v>151</v>
      </c>
      <c r="AA49" s="2" t="s">
        <v>150</v>
      </c>
      <c r="AB49" s="2" t="s">
        <v>150</v>
      </c>
      <c r="AC49" s="2" t="s">
        <v>151</v>
      </c>
      <c r="AD49" s="4" t="s">
        <v>151</v>
      </c>
      <c r="AF49" s="3" t="s">
        <v>151</v>
      </c>
      <c r="AG49" s="2" t="s">
        <v>150</v>
      </c>
      <c r="AH49" s="2" t="s">
        <v>151</v>
      </c>
      <c r="AI49" s="2" t="s">
        <v>150</v>
      </c>
      <c r="AJ49" s="2" t="s">
        <v>151</v>
      </c>
      <c r="AK49" s="2" t="s">
        <v>150</v>
      </c>
      <c r="AL49" s="2" t="s">
        <v>150</v>
      </c>
      <c r="AM49" s="4" t="s">
        <v>150</v>
      </c>
      <c r="AO49" s="1">
        <v>2</v>
      </c>
      <c r="AP49" s="1">
        <v>3</v>
      </c>
      <c r="AQ49" s="1">
        <v>4</v>
      </c>
      <c r="AR49" s="1">
        <v>1</v>
      </c>
      <c r="AS49" s="1">
        <v>4</v>
      </c>
      <c r="AT49" s="1">
        <f t="shared" si="0"/>
        <v>2.8</v>
      </c>
    </row>
    <row r="50" spans="1:46" ht="45" x14ac:dyDescent="0.25">
      <c r="A50" s="1" t="s">
        <v>60</v>
      </c>
      <c r="B50" s="17" t="s">
        <v>65</v>
      </c>
      <c r="C50" s="1" t="s">
        <v>85</v>
      </c>
      <c r="D50" s="1" t="s">
        <v>35</v>
      </c>
      <c r="E50" s="21" t="s">
        <v>154</v>
      </c>
      <c r="F50" s="3" t="s">
        <v>79</v>
      </c>
      <c r="S50" s="3" t="s">
        <v>151</v>
      </c>
      <c r="T50" s="2" t="s">
        <v>150</v>
      </c>
      <c r="U50" s="2" t="s">
        <v>151</v>
      </c>
      <c r="V50" s="2" t="s">
        <v>150</v>
      </c>
      <c r="W50" s="2" t="s">
        <v>150</v>
      </c>
      <c r="X50" s="2" t="s">
        <v>150</v>
      </c>
      <c r="Y50" s="2" t="s">
        <v>151</v>
      </c>
      <c r="Z50" s="2" t="s">
        <v>151</v>
      </c>
      <c r="AA50" s="2" t="s">
        <v>151</v>
      </c>
      <c r="AB50" s="2" t="s">
        <v>151</v>
      </c>
      <c r="AC50" s="2" t="s">
        <v>151</v>
      </c>
      <c r="AD50" s="4" t="s">
        <v>151</v>
      </c>
      <c r="AF50" s="3" t="s">
        <v>151</v>
      </c>
      <c r="AG50" s="2" t="s">
        <v>150</v>
      </c>
      <c r="AH50" s="2" t="s">
        <v>151</v>
      </c>
      <c r="AI50" s="2" t="s">
        <v>150</v>
      </c>
      <c r="AJ50" s="2" t="s">
        <v>151</v>
      </c>
      <c r="AK50" s="2" t="s">
        <v>150</v>
      </c>
      <c r="AL50" s="2" t="s">
        <v>150</v>
      </c>
      <c r="AM50" s="4" t="s">
        <v>150</v>
      </c>
      <c r="AO50" s="1">
        <v>3</v>
      </c>
      <c r="AP50" s="1">
        <v>4</v>
      </c>
      <c r="AQ50" s="1">
        <v>4</v>
      </c>
      <c r="AR50" s="1">
        <v>2</v>
      </c>
      <c r="AS50" s="1">
        <v>4</v>
      </c>
      <c r="AT50" s="1">
        <f t="shared" si="0"/>
        <v>3.4</v>
      </c>
    </row>
    <row r="51" spans="1:46" ht="43.5" customHeight="1" x14ac:dyDescent="0.25">
      <c r="A51" s="1" t="s">
        <v>60</v>
      </c>
      <c r="B51" s="17" t="s">
        <v>69</v>
      </c>
      <c r="C51" s="1" t="s">
        <v>87</v>
      </c>
      <c r="D51" s="1" t="s">
        <v>35</v>
      </c>
      <c r="E51" s="21" t="s">
        <v>154</v>
      </c>
      <c r="F51" s="3" t="s">
        <v>80</v>
      </c>
      <c r="S51" s="3" t="s">
        <v>151</v>
      </c>
      <c r="T51" s="2" t="s">
        <v>151</v>
      </c>
      <c r="U51" s="2" t="s">
        <v>151</v>
      </c>
      <c r="V51" s="2" t="s">
        <v>151</v>
      </c>
      <c r="W51" s="2" t="s">
        <v>151</v>
      </c>
      <c r="X51" s="2" t="s">
        <v>150</v>
      </c>
      <c r="Y51" s="2" t="s">
        <v>150</v>
      </c>
      <c r="Z51" s="2" t="s">
        <v>151</v>
      </c>
      <c r="AA51" s="2" t="s">
        <v>151</v>
      </c>
      <c r="AB51" s="2" t="s">
        <v>151</v>
      </c>
      <c r="AC51" s="2" t="s">
        <v>151</v>
      </c>
      <c r="AD51" s="4" t="s">
        <v>151</v>
      </c>
      <c r="AF51" s="3" t="s">
        <v>151</v>
      </c>
      <c r="AG51" s="2" t="s">
        <v>150</v>
      </c>
      <c r="AH51" s="2" t="s">
        <v>151</v>
      </c>
      <c r="AI51" s="2" t="s">
        <v>150</v>
      </c>
      <c r="AJ51" s="2" t="s">
        <v>151</v>
      </c>
      <c r="AK51" s="2" t="s">
        <v>150</v>
      </c>
      <c r="AL51" s="2" t="s">
        <v>150</v>
      </c>
      <c r="AM51" s="4" t="s">
        <v>150</v>
      </c>
      <c r="AO51" s="1">
        <v>3</v>
      </c>
      <c r="AP51" s="1">
        <v>5</v>
      </c>
      <c r="AQ51" s="1">
        <v>5</v>
      </c>
      <c r="AR51" s="1">
        <v>1</v>
      </c>
      <c r="AS51" s="1">
        <v>4</v>
      </c>
      <c r="AT51" s="1">
        <f t="shared" si="0"/>
        <v>3.6</v>
      </c>
    </row>
    <row r="52" spans="1:46" ht="43.5" customHeight="1" x14ac:dyDescent="0.25">
      <c r="A52" s="155" t="s">
        <v>60</v>
      </c>
      <c r="B52" s="156" t="s">
        <v>67</v>
      </c>
      <c r="C52" s="155" t="s">
        <v>78</v>
      </c>
      <c r="D52" s="157" t="s">
        <v>35</v>
      </c>
      <c r="E52" s="154" t="s">
        <v>156</v>
      </c>
      <c r="F52" s="3" t="s">
        <v>79</v>
      </c>
    </row>
    <row r="53" spans="1:46" ht="38.25" customHeight="1" x14ac:dyDescent="0.25">
      <c r="A53" s="155"/>
      <c r="B53" s="156"/>
      <c r="C53" s="155"/>
      <c r="D53" s="157"/>
      <c r="E53" s="154"/>
      <c r="F53" s="3" t="s">
        <v>80</v>
      </c>
      <c r="S53" s="3" t="s">
        <v>150</v>
      </c>
      <c r="T53" s="2" t="s">
        <v>150</v>
      </c>
      <c r="U53" s="2" t="s">
        <v>151</v>
      </c>
      <c r="V53" s="2" t="s">
        <v>150</v>
      </c>
      <c r="W53" s="2" t="s">
        <v>151</v>
      </c>
      <c r="X53" s="2" t="s">
        <v>150</v>
      </c>
      <c r="Y53" s="2" t="s">
        <v>151</v>
      </c>
      <c r="Z53" s="2" t="s">
        <v>150</v>
      </c>
      <c r="AA53" s="2" t="s">
        <v>150</v>
      </c>
      <c r="AB53" s="2" t="s">
        <v>150</v>
      </c>
      <c r="AC53" s="2" t="s">
        <v>150</v>
      </c>
      <c r="AD53" s="4" t="s">
        <v>150</v>
      </c>
      <c r="AF53" s="3" t="s">
        <v>151</v>
      </c>
      <c r="AG53" s="2" t="s">
        <v>150</v>
      </c>
      <c r="AH53" s="2" t="s">
        <v>151</v>
      </c>
      <c r="AI53" s="2" t="s">
        <v>150</v>
      </c>
      <c r="AJ53" s="2" t="s">
        <v>150</v>
      </c>
      <c r="AK53" s="2" t="s">
        <v>150</v>
      </c>
      <c r="AL53" s="2" t="s">
        <v>150</v>
      </c>
      <c r="AM53" s="4" t="s">
        <v>150</v>
      </c>
      <c r="AO53" s="1">
        <v>3</v>
      </c>
      <c r="AP53" s="1">
        <v>5</v>
      </c>
      <c r="AQ53" s="1">
        <v>5</v>
      </c>
      <c r="AR53" s="1">
        <v>3</v>
      </c>
      <c r="AS53" s="1">
        <v>4</v>
      </c>
      <c r="AT53" s="1">
        <f t="shared" si="0"/>
        <v>4</v>
      </c>
    </row>
    <row r="54" spans="1:46" ht="38.25" customHeight="1" x14ac:dyDescent="0.25">
      <c r="A54" s="155" t="s">
        <v>60</v>
      </c>
      <c r="B54" s="156" t="s">
        <v>63</v>
      </c>
      <c r="C54" s="155" t="s">
        <v>82</v>
      </c>
      <c r="D54" s="157" t="s">
        <v>35</v>
      </c>
      <c r="E54" s="154" t="s">
        <v>156</v>
      </c>
      <c r="F54" s="3" t="s">
        <v>79</v>
      </c>
    </row>
    <row r="55" spans="1:46" ht="42" customHeight="1" x14ac:dyDescent="0.25">
      <c r="A55" s="155"/>
      <c r="B55" s="156"/>
      <c r="C55" s="155"/>
      <c r="D55" s="157"/>
      <c r="E55" s="154"/>
      <c r="F55" s="3" t="s">
        <v>80</v>
      </c>
      <c r="S55" s="3" t="s">
        <v>150</v>
      </c>
      <c r="T55" s="2" t="s">
        <v>150</v>
      </c>
      <c r="U55" s="2" t="s">
        <v>151</v>
      </c>
      <c r="V55" s="2" t="s">
        <v>150</v>
      </c>
      <c r="W55" s="2" t="s">
        <v>150</v>
      </c>
      <c r="X55" s="2" t="s">
        <v>151</v>
      </c>
      <c r="Y55" s="2" t="s">
        <v>151</v>
      </c>
      <c r="Z55" s="2" t="s">
        <v>150</v>
      </c>
      <c r="AA55" s="2" t="s">
        <v>150</v>
      </c>
      <c r="AB55" s="2" t="s">
        <v>150</v>
      </c>
      <c r="AC55" s="2" t="s">
        <v>151</v>
      </c>
      <c r="AD55" s="4" t="s">
        <v>150</v>
      </c>
      <c r="AF55" s="3" t="s">
        <v>151</v>
      </c>
      <c r="AG55" s="2" t="s">
        <v>150</v>
      </c>
      <c r="AH55" s="2" t="s">
        <v>151</v>
      </c>
      <c r="AI55" s="2" t="s">
        <v>150</v>
      </c>
      <c r="AJ55" s="2" t="s">
        <v>150</v>
      </c>
      <c r="AK55" s="2" t="s">
        <v>150</v>
      </c>
      <c r="AL55" s="2" t="s">
        <v>150</v>
      </c>
      <c r="AM55" s="4" t="s">
        <v>150</v>
      </c>
      <c r="AO55" s="1">
        <v>3</v>
      </c>
      <c r="AP55" s="1">
        <v>5</v>
      </c>
      <c r="AQ55" s="1">
        <v>5</v>
      </c>
      <c r="AR55" s="1">
        <v>3</v>
      </c>
      <c r="AS55" s="1">
        <v>4</v>
      </c>
      <c r="AT55" s="1">
        <f t="shared" si="0"/>
        <v>4</v>
      </c>
    </row>
    <row r="56" spans="1:46" ht="42" customHeight="1" x14ac:dyDescent="0.25">
      <c r="A56" s="155" t="s">
        <v>60</v>
      </c>
      <c r="B56" s="156" t="s">
        <v>64</v>
      </c>
      <c r="C56" s="155" t="s">
        <v>83</v>
      </c>
      <c r="D56" s="157" t="s">
        <v>35</v>
      </c>
      <c r="E56" s="154" t="s">
        <v>154</v>
      </c>
      <c r="F56" s="3" t="s">
        <v>80</v>
      </c>
    </row>
    <row r="57" spans="1:46" ht="45.75" customHeight="1" x14ac:dyDescent="0.25">
      <c r="A57" s="155"/>
      <c r="B57" s="156"/>
      <c r="C57" s="155"/>
      <c r="D57" s="157"/>
      <c r="E57" s="154"/>
      <c r="F57" s="3" t="s">
        <v>81</v>
      </c>
      <c r="S57" s="3" t="s">
        <v>151</v>
      </c>
      <c r="T57" s="2" t="s">
        <v>151</v>
      </c>
      <c r="U57" s="2" t="s">
        <v>151</v>
      </c>
      <c r="V57" s="2" t="s">
        <v>151</v>
      </c>
      <c r="W57" s="2" t="s">
        <v>150</v>
      </c>
      <c r="X57" s="2" t="s">
        <v>151</v>
      </c>
      <c r="Y57" s="2" t="s">
        <v>151</v>
      </c>
      <c r="Z57" s="2" t="s">
        <v>150</v>
      </c>
      <c r="AA57" s="2" t="s">
        <v>151</v>
      </c>
      <c r="AB57" s="2" t="s">
        <v>151</v>
      </c>
      <c r="AC57" s="2" t="s">
        <v>150</v>
      </c>
      <c r="AD57" s="4" t="s">
        <v>151</v>
      </c>
      <c r="AF57" s="3" t="s">
        <v>151</v>
      </c>
      <c r="AG57" s="2" t="s">
        <v>150</v>
      </c>
      <c r="AH57" s="2" t="s">
        <v>151</v>
      </c>
      <c r="AI57" s="2" t="s">
        <v>150</v>
      </c>
      <c r="AJ57" s="2" t="s">
        <v>151</v>
      </c>
      <c r="AK57" s="2" t="s">
        <v>150</v>
      </c>
      <c r="AL57" s="2" t="s">
        <v>150</v>
      </c>
      <c r="AM57" s="4" t="s">
        <v>150</v>
      </c>
      <c r="AO57" s="1">
        <v>2</v>
      </c>
      <c r="AP57" s="1">
        <v>4</v>
      </c>
      <c r="AQ57" s="1">
        <v>5</v>
      </c>
      <c r="AR57" s="1">
        <v>5</v>
      </c>
      <c r="AS57" s="1">
        <v>4</v>
      </c>
      <c r="AT57" s="1">
        <f t="shared" si="0"/>
        <v>4</v>
      </c>
    </row>
    <row r="58" spans="1:46" ht="45.75" customHeight="1" x14ac:dyDescent="0.25">
      <c r="A58" s="155" t="s">
        <v>60</v>
      </c>
      <c r="B58" s="156" t="s">
        <v>66</v>
      </c>
      <c r="C58" s="155" t="s">
        <v>84</v>
      </c>
      <c r="D58" s="157" t="s">
        <v>35</v>
      </c>
      <c r="E58" s="154" t="s">
        <v>156</v>
      </c>
      <c r="F58" s="3" t="s">
        <v>79</v>
      </c>
    </row>
    <row r="59" spans="1:46" ht="42" customHeight="1" x14ac:dyDescent="0.25">
      <c r="A59" s="155"/>
      <c r="B59" s="156"/>
      <c r="C59" s="155"/>
      <c r="D59" s="157"/>
      <c r="E59" s="154"/>
      <c r="F59" s="3" t="s">
        <v>80</v>
      </c>
      <c r="S59" s="3" t="s">
        <v>150</v>
      </c>
      <c r="T59" s="2" t="s">
        <v>150</v>
      </c>
      <c r="U59" s="2" t="s">
        <v>151</v>
      </c>
      <c r="V59" s="2" t="s">
        <v>150</v>
      </c>
      <c r="W59" s="2" t="s">
        <v>150</v>
      </c>
      <c r="X59" s="2" t="s">
        <v>150</v>
      </c>
      <c r="Y59" s="2" t="s">
        <v>151</v>
      </c>
      <c r="Z59" s="2" t="s">
        <v>150</v>
      </c>
      <c r="AA59" s="2" t="s">
        <v>150</v>
      </c>
      <c r="AB59" s="2" t="s">
        <v>150</v>
      </c>
      <c r="AC59" s="2" t="s">
        <v>150</v>
      </c>
      <c r="AD59" s="4" t="s">
        <v>150</v>
      </c>
      <c r="AF59" s="3" t="s">
        <v>151</v>
      </c>
      <c r="AG59" s="2" t="s">
        <v>150</v>
      </c>
      <c r="AH59" s="2" t="s">
        <v>151</v>
      </c>
      <c r="AI59" s="2" t="s">
        <v>150</v>
      </c>
      <c r="AJ59" s="2" t="s">
        <v>150</v>
      </c>
      <c r="AK59" s="2" t="s">
        <v>150</v>
      </c>
      <c r="AL59" s="2" t="s">
        <v>150</v>
      </c>
      <c r="AM59" s="4" t="s">
        <v>150</v>
      </c>
      <c r="AO59" s="1">
        <v>3</v>
      </c>
      <c r="AP59" s="1">
        <v>5</v>
      </c>
      <c r="AQ59" s="1">
        <v>5</v>
      </c>
      <c r="AR59" s="1">
        <v>3</v>
      </c>
      <c r="AS59" s="1">
        <v>4</v>
      </c>
      <c r="AT59" s="1">
        <f t="shared" si="0"/>
        <v>4</v>
      </c>
    </row>
    <row r="60" spans="1:46" ht="45" x14ac:dyDescent="0.25">
      <c r="A60" s="1" t="s">
        <v>60</v>
      </c>
      <c r="B60" s="17" t="s">
        <v>62</v>
      </c>
      <c r="C60" s="1" t="s">
        <v>77</v>
      </c>
      <c r="D60" s="1" t="s">
        <v>35</v>
      </c>
      <c r="E60" s="21" t="s">
        <v>156</v>
      </c>
      <c r="F60" s="3" t="s">
        <v>80</v>
      </c>
      <c r="S60" s="3" t="s">
        <v>150</v>
      </c>
      <c r="T60" s="2" t="s">
        <v>151</v>
      </c>
      <c r="U60" s="2" t="s">
        <v>151</v>
      </c>
      <c r="V60" s="2" t="s">
        <v>150</v>
      </c>
      <c r="W60" s="2" t="s">
        <v>150</v>
      </c>
      <c r="X60" s="2" t="s">
        <v>151</v>
      </c>
      <c r="Y60" s="2" t="s">
        <v>151</v>
      </c>
      <c r="Z60" s="2" t="s">
        <v>151</v>
      </c>
      <c r="AA60" s="2" t="s">
        <v>151</v>
      </c>
      <c r="AB60" s="2" t="s">
        <v>150</v>
      </c>
      <c r="AC60" s="2" t="s">
        <v>150</v>
      </c>
      <c r="AD60" s="4" t="s">
        <v>150</v>
      </c>
      <c r="AF60" s="3" t="s">
        <v>151</v>
      </c>
      <c r="AG60" s="2" t="s">
        <v>150</v>
      </c>
      <c r="AH60" s="2" t="s">
        <v>151</v>
      </c>
      <c r="AI60" s="2" t="s">
        <v>150</v>
      </c>
      <c r="AJ60" s="2" t="s">
        <v>150</v>
      </c>
      <c r="AK60" s="2" t="s">
        <v>150</v>
      </c>
      <c r="AL60" s="2" t="s">
        <v>150</v>
      </c>
      <c r="AM60" s="4" t="s">
        <v>150</v>
      </c>
      <c r="AO60" s="1">
        <v>5</v>
      </c>
      <c r="AP60" s="1">
        <v>5</v>
      </c>
      <c r="AQ60" s="1">
        <v>5</v>
      </c>
      <c r="AR60" s="1">
        <v>4</v>
      </c>
      <c r="AS60" s="1">
        <v>5</v>
      </c>
      <c r="AT60" s="1">
        <f t="shared" si="0"/>
        <v>4.8</v>
      </c>
    </row>
    <row r="61" spans="1:46" ht="34.5" customHeight="1" x14ac:dyDescent="0.25">
      <c r="A61" s="155" t="s">
        <v>70</v>
      </c>
      <c r="B61" s="156" t="s">
        <v>71</v>
      </c>
      <c r="C61" s="155" t="s">
        <v>88</v>
      </c>
      <c r="D61" s="157" t="s">
        <v>29</v>
      </c>
      <c r="E61" s="154" t="s">
        <v>154</v>
      </c>
      <c r="F61" s="3" t="s">
        <v>79</v>
      </c>
    </row>
    <row r="62" spans="1:46" ht="34.5" customHeight="1" x14ac:dyDescent="0.25">
      <c r="A62" s="155"/>
      <c r="B62" s="156"/>
      <c r="C62" s="155"/>
      <c r="D62" s="157"/>
      <c r="E62" s="154"/>
      <c r="F62" s="3" t="s">
        <v>80</v>
      </c>
    </row>
    <row r="63" spans="1:46" ht="33.75" customHeight="1" x14ac:dyDescent="0.25">
      <c r="A63" s="155"/>
      <c r="B63" s="156"/>
      <c r="C63" s="155"/>
      <c r="D63" s="157"/>
      <c r="E63" s="154"/>
      <c r="F63" s="3" t="s">
        <v>81</v>
      </c>
      <c r="S63" s="3" t="s">
        <v>151</v>
      </c>
      <c r="T63" s="2" t="s">
        <v>151</v>
      </c>
      <c r="U63" s="2" t="s">
        <v>151</v>
      </c>
      <c r="V63" s="2" t="s">
        <v>150</v>
      </c>
      <c r="W63" s="2" t="s">
        <v>150</v>
      </c>
      <c r="X63" s="2" t="s">
        <v>151</v>
      </c>
      <c r="Y63" s="2" t="s">
        <v>151</v>
      </c>
      <c r="Z63" s="2" t="s">
        <v>150</v>
      </c>
      <c r="AA63" s="2" t="s">
        <v>151</v>
      </c>
      <c r="AB63" s="2" t="s">
        <v>150</v>
      </c>
      <c r="AC63" s="2" t="s">
        <v>150</v>
      </c>
      <c r="AD63" s="4" t="s">
        <v>151</v>
      </c>
      <c r="AF63" s="3" t="s">
        <v>151</v>
      </c>
      <c r="AG63" s="2" t="s">
        <v>151</v>
      </c>
      <c r="AH63" s="2" t="s">
        <v>151</v>
      </c>
      <c r="AI63" s="2" t="s">
        <v>150</v>
      </c>
      <c r="AJ63" s="2" t="s">
        <v>150</v>
      </c>
      <c r="AK63" s="2" t="s">
        <v>150</v>
      </c>
      <c r="AL63" s="2" t="s">
        <v>151</v>
      </c>
      <c r="AM63" s="4" t="s">
        <v>151</v>
      </c>
      <c r="AO63" s="1">
        <v>2</v>
      </c>
      <c r="AP63" s="1">
        <v>2</v>
      </c>
      <c r="AQ63" s="1">
        <v>1</v>
      </c>
      <c r="AR63" s="1">
        <v>3</v>
      </c>
      <c r="AS63" s="1">
        <v>1</v>
      </c>
      <c r="AT63" s="1">
        <f t="shared" si="0"/>
        <v>1.8</v>
      </c>
    </row>
    <row r="64" spans="1:46" ht="47.25" customHeight="1" x14ac:dyDescent="0.25">
      <c r="A64" s="155" t="s">
        <v>72</v>
      </c>
      <c r="B64" s="156" t="s">
        <v>73</v>
      </c>
      <c r="C64" s="155" t="s">
        <v>89</v>
      </c>
      <c r="D64" s="157" t="s">
        <v>29</v>
      </c>
      <c r="E64" s="154" t="s">
        <v>155</v>
      </c>
      <c r="F64" s="3" t="s">
        <v>80</v>
      </c>
    </row>
    <row r="65" spans="1:46" ht="46.5" customHeight="1" x14ac:dyDescent="0.25">
      <c r="A65" s="155"/>
      <c r="B65" s="156"/>
      <c r="C65" s="155"/>
      <c r="D65" s="157"/>
      <c r="E65" s="154"/>
      <c r="F65" s="3" t="s">
        <v>81</v>
      </c>
      <c r="S65" s="3" t="s">
        <v>151</v>
      </c>
      <c r="T65" s="2" t="s">
        <v>151</v>
      </c>
      <c r="U65" s="2" t="s">
        <v>151</v>
      </c>
      <c r="V65" s="2" t="s">
        <v>151</v>
      </c>
      <c r="W65" s="2" t="s">
        <v>150</v>
      </c>
      <c r="X65" s="2" t="s">
        <v>150</v>
      </c>
      <c r="Y65" s="2" t="s">
        <v>151</v>
      </c>
      <c r="Z65" s="2" t="s">
        <v>150</v>
      </c>
      <c r="AA65" s="2" t="s">
        <v>150</v>
      </c>
      <c r="AB65" s="2" t="s">
        <v>150</v>
      </c>
      <c r="AC65" s="2" t="s">
        <v>151</v>
      </c>
      <c r="AD65" s="4" t="s">
        <v>151</v>
      </c>
      <c r="AF65" s="3" t="s">
        <v>151</v>
      </c>
      <c r="AG65" s="2" t="s">
        <v>151</v>
      </c>
      <c r="AH65" s="2" t="s">
        <v>150</v>
      </c>
      <c r="AI65" s="2" t="s">
        <v>150</v>
      </c>
      <c r="AJ65" s="2" t="s">
        <v>151</v>
      </c>
      <c r="AK65" s="2" t="s">
        <v>150</v>
      </c>
      <c r="AL65" s="2" t="s">
        <v>150</v>
      </c>
      <c r="AM65" s="4" t="s">
        <v>150</v>
      </c>
      <c r="AO65" s="1">
        <v>1</v>
      </c>
      <c r="AP65" s="1">
        <v>4</v>
      </c>
      <c r="AQ65" s="1">
        <v>3</v>
      </c>
      <c r="AR65" s="1">
        <v>5</v>
      </c>
      <c r="AS65" s="1">
        <v>3</v>
      </c>
      <c r="AT65" s="1">
        <f t="shared" si="0"/>
        <v>3.2</v>
      </c>
    </row>
    <row r="66" spans="1:46" ht="30" x14ac:dyDescent="0.25">
      <c r="A66" s="1" t="s">
        <v>74</v>
      </c>
      <c r="B66" s="17" t="s">
        <v>94</v>
      </c>
      <c r="C66" s="1" t="s">
        <v>98</v>
      </c>
      <c r="D66" s="1" t="s">
        <v>28</v>
      </c>
      <c r="E66" s="21" t="s">
        <v>155</v>
      </c>
      <c r="F66" s="3" t="s">
        <v>79</v>
      </c>
      <c r="S66" s="3" t="s">
        <v>150</v>
      </c>
      <c r="T66" s="2" t="s">
        <v>151</v>
      </c>
      <c r="U66" s="2" t="s">
        <v>151</v>
      </c>
      <c r="V66" s="2" t="s">
        <v>150</v>
      </c>
      <c r="W66" s="2" t="s">
        <v>150</v>
      </c>
      <c r="X66" s="2" t="s">
        <v>151</v>
      </c>
      <c r="Y66" s="2" t="s">
        <v>150</v>
      </c>
      <c r="Z66" s="2" t="s">
        <v>151</v>
      </c>
      <c r="AA66" s="2" t="s">
        <v>151</v>
      </c>
      <c r="AB66" s="2" t="s">
        <v>150</v>
      </c>
      <c r="AC66" s="2" t="s">
        <v>150</v>
      </c>
      <c r="AD66" s="4" t="s">
        <v>151</v>
      </c>
      <c r="AF66" s="3" t="s">
        <v>151</v>
      </c>
      <c r="AG66" s="2" t="s">
        <v>151</v>
      </c>
      <c r="AH66" s="2" t="s">
        <v>150</v>
      </c>
      <c r="AI66" s="2" t="s">
        <v>150</v>
      </c>
      <c r="AJ66" s="2" t="s">
        <v>150</v>
      </c>
      <c r="AK66" s="2" t="s">
        <v>151</v>
      </c>
      <c r="AL66" s="2" t="s">
        <v>151</v>
      </c>
      <c r="AM66" s="4" t="s">
        <v>151</v>
      </c>
      <c r="AO66" s="1">
        <v>2</v>
      </c>
      <c r="AP66" s="1">
        <v>1</v>
      </c>
      <c r="AQ66" s="1">
        <v>2</v>
      </c>
      <c r="AR66" s="1">
        <v>1</v>
      </c>
      <c r="AS66" s="1">
        <v>3</v>
      </c>
      <c r="AT66" s="1">
        <f t="shared" si="0"/>
        <v>1.8</v>
      </c>
    </row>
    <row r="67" spans="1:46" ht="39" customHeight="1" x14ac:dyDescent="0.25">
      <c r="A67" s="155" t="s">
        <v>74</v>
      </c>
      <c r="B67" s="156" t="s">
        <v>91</v>
      </c>
      <c r="C67" s="155" t="s">
        <v>92</v>
      </c>
      <c r="D67" s="157" t="s">
        <v>28</v>
      </c>
      <c r="E67" s="154" t="s">
        <v>155</v>
      </c>
      <c r="F67" s="3" t="s">
        <v>79</v>
      </c>
    </row>
    <row r="68" spans="1:46" ht="35.25" customHeight="1" x14ac:dyDescent="0.25">
      <c r="A68" s="155"/>
      <c r="B68" s="156"/>
      <c r="C68" s="155"/>
      <c r="D68" s="157"/>
      <c r="E68" s="154"/>
      <c r="F68" s="3" t="s">
        <v>80</v>
      </c>
      <c r="S68" s="3" t="s">
        <v>150</v>
      </c>
      <c r="T68" s="2" t="s">
        <v>151</v>
      </c>
      <c r="U68" s="2" t="s">
        <v>151</v>
      </c>
      <c r="V68" s="2" t="s">
        <v>150</v>
      </c>
      <c r="W68" s="2" t="s">
        <v>151</v>
      </c>
      <c r="X68" s="2" t="s">
        <v>150</v>
      </c>
      <c r="Y68" s="2" t="s">
        <v>150</v>
      </c>
      <c r="Z68" s="2" t="s">
        <v>151</v>
      </c>
      <c r="AA68" s="2" t="s">
        <v>151</v>
      </c>
      <c r="AB68" s="2" t="s">
        <v>150</v>
      </c>
      <c r="AC68" s="2" t="s">
        <v>150</v>
      </c>
      <c r="AD68" s="4" t="s">
        <v>151</v>
      </c>
      <c r="AF68" s="3" t="s">
        <v>151</v>
      </c>
      <c r="AG68" s="2" t="s">
        <v>151</v>
      </c>
      <c r="AH68" s="2" t="s">
        <v>150</v>
      </c>
      <c r="AI68" s="2" t="s">
        <v>150</v>
      </c>
      <c r="AJ68" s="2" t="s">
        <v>150</v>
      </c>
      <c r="AK68" s="2" t="s">
        <v>151</v>
      </c>
      <c r="AL68" s="2" t="s">
        <v>151</v>
      </c>
      <c r="AM68" s="4" t="s">
        <v>151</v>
      </c>
      <c r="AO68" s="1">
        <v>1</v>
      </c>
      <c r="AP68" s="1">
        <v>3</v>
      </c>
      <c r="AQ68" s="1">
        <v>3</v>
      </c>
      <c r="AR68" s="1">
        <v>1</v>
      </c>
      <c r="AS68" s="1">
        <v>3</v>
      </c>
      <c r="AT68" s="1">
        <f t="shared" si="0"/>
        <v>2.2000000000000002</v>
      </c>
    </row>
    <row r="69" spans="1:46" ht="45" x14ac:dyDescent="0.25">
      <c r="A69" s="1" t="s">
        <v>74</v>
      </c>
      <c r="B69" s="17" t="s">
        <v>95</v>
      </c>
      <c r="C69" s="1" t="s">
        <v>99</v>
      </c>
      <c r="D69" s="1" t="s">
        <v>28</v>
      </c>
      <c r="E69" s="21" t="s">
        <v>155</v>
      </c>
      <c r="F69" s="3" t="s">
        <v>79</v>
      </c>
      <c r="S69" s="3" t="s">
        <v>150</v>
      </c>
      <c r="T69" s="2" t="s">
        <v>150</v>
      </c>
      <c r="U69" s="2" t="s">
        <v>150</v>
      </c>
      <c r="V69" s="2" t="s">
        <v>150</v>
      </c>
      <c r="W69" s="2" t="s">
        <v>151</v>
      </c>
      <c r="X69" s="2" t="s">
        <v>150</v>
      </c>
      <c r="Y69" s="2" t="s">
        <v>151</v>
      </c>
      <c r="Z69" s="2" t="s">
        <v>151</v>
      </c>
      <c r="AA69" s="2" t="s">
        <v>151</v>
      </c>
      <c r="AB69" s="2" t="s">
        <v>150</v>
      </c>
      <c r="AC69" s="2" t="s">
        <v>150</v>
      </c>
      <c r="AD69" s="4" t="s">
        <v>151</v>
      </c>
      <c r="AF69" s="3" t="s">
        <v>151</v>
      </c>
      <c r="AG69" s="2" t="s">
        <v>151</v>
      </c>
      <c r="AH69" s="2" t="s">
        <v>150</v>
      </c>
      <c r="AI69" s="2" t="s">
        <v>150</v>
      </c>
      <c r="AJ69" s="2" t="s">
        <v>150</v>
      </c>
      <c r="AK69" s="2" t="s">
        <v>151</v>
      </c>
      <c r="AL69" s="2" t="s">
        <v>151</v>
      </c>
      <c r="AM69" s="4" t="s">
        <v>151</v>
      </c>
      <c r="AO69" s="1">
        <v>1</v>
      </c>
      <c r="AP69" s="1">
        <v>2</v>
      </c>
      <c r="AQ69" s="1">
        <v>3</v>
      </c>
      <c r="AR69" s="1">
        <v>1</v>
      </c>
      <c r="AS69" s="1">
        <v>4</v>
      </c>
      <c r="AT69" s="1">
        <f t="shared" si="0"/>
        <v>2.2000000000000002</v>
      </c>
    </row>
    <row r="70" spans="1:46" ht="45" x14ac:dyDescent="0.25">
      <c r="A70" s="1" t="s">
        <v>74</v>
      </c>
      <c r="B70" s="17" t="s">
        <v>93</v>
      </c>
      <c r="C70" s="1" t="s">
        <v>97</v>
      </c>
      <c r="D70" s="1" t="s">
        <v>28</v>
      </c>
      <c r="E70" s="21" t="s">
        <v>155</v>
      </c>
      <c r="F70" s="3" t="s">
        <v>79</v>
      </c>
      <c r="S70" s="3" t="s">
        <v>150</v>
      </c>
      <c r="T70" s="2" t="s">
        <v>151</v>
      </c>
      <c r="U70" s="2" t="s">
        <v>151</v>
      </c>
      <c r="V70" s="2" t="s">
        <v>150</v>
      </c>
      <c r="W70" s="2" t="s">
        <v>150</v>
      </c>
      <c r="X70" s="2" t="s">
        <v>151</v>
      </c>
      <c r="Y70" s="2" t="s">
        <v>151</v>
      </c>
      <c r="Z70" s="2" t="s">
        <v>150</v>
      </c>
      <c r="AA70" s="2" t="s">
        <v>151</v>
      </c>
      <c r="AB70" s="2" t="s">
        <v>150</v>
      </c>
      <c r="AC70" s="2" t="s">
        <v>150</v>
      </c>
      <c r="AD70" s="4" t="s">
        <v>151</v>
      </c>
      <c r="AF70" s="3" t="s">
        <v>151</v>
      </c>
      <c r="AG70" s="2" t="s">
        <v>151</v>
      </c>
      <c r="AH70" s="2" t="s">
        <v>150</v>
      </c>
      <c r="AI70" s="2" t="s">
        <v>150</v>
      </c>
      <c r="AJ70" s="2" t="s">
        <v>150</v>
      </c>
      <c r="AK70" s="2" t="s">
        <v>151</v>
      </c>
      <c r="AL70" s="2" t="s">
        <v>151</v>
      </c>
      <c r="AM70" s="4" t="s">
        <v>151</v>
      </c>
      <c r="AO70" s="1">
        <v>1</v>
      </c>
      <c r="AP70" s="1">
        <v>3</v>
      </c>
      <c r="AQ70" s="1">
        <v>3</v>
      </c>
      <c r="AR70" s="1">
        <v>3</v>
      </c>
      <c r="AS70" s="1">
        <v>3</v>
      </c>
      <c r="AT70" s="1">
        <f t="shared" si="0"/>
        <v>2.6</v>
      </c>
    </row>
    <row r="71" spans="1:46" ht="60" x14ac:dyDescent="0.25">
      <c r="A71" s="1" t="s">
        <v>74</v>
      </c>
      <c r="B71" s="17" t="s">
        <v>75</v>
      </c>
      <c r="C71" s="1" t="s">
        <v>90</v>
      </c>
      <c r="D71" s="1" t="s">
        <v>28</v>
      </c>
      <c r="E71" s="21" t="s">
        <v>156</v>
      </c>
      <c r="F71" s="3" t="s">
        <v>79</v>
      </c>
      <c r="S71" s="3" t="s">
        <v>150</v>
      </c>
      <c r="T71" s="2" t="s">
        <v>151</v>
      </c>
      <c r="U71" s="2" t="s">
        <v>151</v>
      </c>
      <c r="V71" s="2" t="s">
        <v>150</v>
      </c>
      <c r="W71" s="2" t="s">
        <v>150</v>
      </c>
      <c r="X71" s="2" t="s">
        <v>150</v>
      </c>
      <c r="Y71" s="2" t="s">
        <v>150</v>
      </c>
      <c r="Z71" s="2" t="s">
        <v>150</v>
      </c>
      <c r="AA71" s="2" t="s">
        <v>151</v>
      </c>
      <c r="AB71" s="2" t="s">
        <v>150</v>
      </c>
      <c r="AC71" s="2" t="s">
        <v>150</v>
      </c>
      <c r="AD71" s="4" t="s">
        <v>150</v>
      </c>
      <c r="AF71" s="3" t="s">
        <v>150</v>
      </c>
      <c r="AG71" s="2" t="s">
        <v>150</v>
      </c>
      <c r="AH71" s="2" t="s">
        <v>150</v>
      </c>
      <c r="AI71" s="2" t="s">
        <v>150</v>
      </c>
      <c r="AJ71" s="2" t="s">
        <v>150</v>
      </c>
      <c r="AK71" s="2" t="s">
        <v>150</v>
      </c>
      <c r="AL71" s="2" t="s">
        <v>150</v>
      </c>
      <c r="AM71" s="4" t="s">
        <v>151</v>
      </c>
      <c r="AO71" s="1">
        <v>4</v>
      </c>
      <c r="AP71" s="1">
        <v>4</v>
      </c>
      <c r="AQ71" s="1">
        <v>4</v>
      </c>
      <c r="AR71" s="1">
        <v>4</v>
      </c>
      <c r="AS71" s="1">
        <v>4</v>
      </c>
      <c r="AT71" s="1">
        <f t="shared" si="0"/>
        <v>4</v>
      </c>
    </row>
    <row r="72" spans="1:46" ht="26.25" customHeight="1" x14ac:dyDescent="0.25">
      <c r="A72" s="155" t="s">
        <v>100</v>
      </c>
      <c r="B72" s="156" t="s">
        <v>101</v>
      </c>
      <c r="C72" s="155" t="s">
        <v>102</v>
      </c>
      <c r="D72" s="157" t="s">
        <v>28</v>
      </c>
      <c r="E72" s="154" t="s">
        <v>155</v>
      </c>
      <c r="F72" s="3" t="s">
        <v>80</v>
      </c>
    </row>
    <row r="73" spans="1:46" ht="34.5" customHeight="1" x14ac:dyDescent="0.25">
      <c r="A73" s="155"/>
      <c r="B73" s="156"/>
      <c r="C73" s="155"/>
      <c r="D73" s="157"/>
      <c r="E73" s="154"/>
      <c r="F73" s="3" t="s">
        <v>81</v>
      </c>
      <c r="S73" s="3" t="s">
        <v>150</v>
      </c>
      <c r="T73" s="2" t="s">
        <v>151</v>
      </c>
      <c r="U73" s="2" t="s">
        <v>151</v>
      </c>
      <c r="V73" s="2" t="s">
        <v>151</v>
      </c>
      <c r="W73" s="2" t="s">
        <v>151</v>
      </c>
      <c r="X73" s="2" t="s">
        <v>151</v>
      </c>
      <c r="Y73" s="2" t="s">
        <v>150</v>
      </c>
      <c r="Z73" s="2" t="s">
        <v>151</v>
      </c>
      <c r="AA73" s="2" t="s">
        <v>150</v>
      </c>
      <c r="AB73" s="2" t="s">
        <v>150</v>
      </c>
      <c r="AC73" s="2" t="s">
        <v>151</v>
      </c>
      <c r="AD73" s="4" t="s">
        <v>151</v>
      </c>
      <c r="AF73" s="3" t="s">
        <v>151</v>
      </c>
      <c r="AG73" s="2" t="s">
        <v>150</v>
      </c>
      <c r="AH73" s="2" t="s">
        <v>151</v>
      </c>
      <c r="AI73" s="2" t="s">
        <v>150</v>
      </c>
      <c r="AJ73" s="2" t="s">
        <v>151</v>
      </c>
      <c r="AK73" s="2" t="s">
        <v>150</v>
      </c>
      <c r="AL73" s="2" t="s">
        <v>150</v>
      </c>
      <c r="AM73" s="4" t="s">
        <v>150</v>
      </c>
      <c r="AO73" s="1">
        <v>2</v>
      </c>
      <c r="AP73" s="1">
        <v>3</v>
      </c>
      <c r="AQ73" s="1">
        <v>2</v>
      </c>
      <c r="AR73" s="1">
        <v>1</v>
      </c>
      <c r="AS73" s="1">
        <v>3</v>
      </c>
      <c r="AT73" s="1">
        <f t="shared" si="0"/>
        <v>2.2000000000000002</v>
      </c>
    </row>
    <row r="74" spans="1:46" ht="45" x14ac:dyDescent="0.25">
      <c r="A74" s="1" t="s">
        <v>100</v>
      </c>
      <c r="B74" s="17" t="s">
        <v>104</v>
      </c>
      <c r="C74" s="1" t="s">
        <v>105</v>
      </c>
      <c r="D74" s="1" t="s">
        <v>28</v>
      </c>
      <c r="E74" s="21" t="s">
        <v>155</v>
      </c>
      <c r="F74" s="3" t="s">
        <v>80</v>
      </c>
      <c r="S74" s="3" t="s">
        <v>151</v>
      </c>
      <c r="T74" s="2" t="s">
        <v>151</v>
      </c>
      <c r="U74" s="2" t="s">
        <v>151</v>
      </c>
      <c r="V74" s="2" t="s">
        <v>151</v>
      </c>
      <c r="W74" s="2" t="s">
        <v>150</v>
      </c>
      <c r="X74" s="2" t="s">
        <v>150</v>
      </c>
      <c r="Y74" s="2" t="s">
        <v>150</v>
      </c>
      <c r="Z74" s="2" t="s">
        <v>151</v>
      </c>
      <c r="AA74" s="2" t="s">
        <v>150</v>
      </c>
      <c r="AB74" s="2" t="s">
        <v>150</v>
      </c>
      <c r="AC74" s="2" t="s">
        <v>151</v>
      </c>
      <c r="AD74" s="4" t="s">
        <v>150</v>
      </c>
      <c r="AF74" s="3" t="s">
        <v>151</v>
      </c>
      <c r="AG74" s="2" t="s">
        <v>150</v>
      </c>
      <c r="AH74" s="2" t="s">
        <v>151</v>
      </c>
      <c r="AI74" s="2" t="s">
        <v>150</v>
      </c>
      <c r="AJ74" s="2" t="s">
        <v>150</v>
      </c>
      <c r="AK74" s="2" t="s">
        <v>150</v>
      </c>
      <c r="AL74" s="2" t="s">
        <v>151</v>
      </c>
      <c r="AM74" s="4" t="s">
        <v>151</v>
      </c>
      <c r="AO74" s="1">
        <v>2</v>
      </c>
      <c r="AP74" s="1">
        <v>3</v>
      </c>
      <c r="AQ74" s="1">
        <v>4</v>
      </c>
      <c r="AR74" s="1">
        <v>2</v>
      </c>
      <c r="AS74" s="1">
        <v>3</v>
      </c>
      <c r="AT74" s="1">
        <f t="shared" si="0"/>
        <v>2.8</v>
      </c>
    </row>
    <row r="75" spans="1:46" ht="60" x14ac:dyDescent="0.25">
      <c r="A75" s="1" t="s">
        <v>100</v>
      </c>
      <c r="B75" s="17" t="s">
        <v>103</v>
      </c>
      <c r="C75" s="1" t="s">
        <v>162</v>
      </c>
      <c r="D75" s="1" t="s">
        <v>28</v>
      </c>
      <c r="E75" s="21" t="s">
        <v>155</v>
      </c>
      <c r="F75" s="3" t="s">
        <v>80</v>
      </c>
      <c r="S75" s="3" t="s">
        <v>151</v>
      </c>
      <c r="T75" s="2" t="s">
        <v>151</v>
      </c>
      <c r="U75" s="2" t="s">
        <v>151</v>
      </c>
      <c r="V75" s="2" t="s">
        <v>151</v>
      </c>
      <c r="W75" s="2" t="s">
        <v>150</v>
      </c>
      <c r="X75" s="2" t="s">
        <v>150</v>
      </c>
      <c r="Y75" s="2" t="s">
        <v>150</v>
      </c>
      <c r="Z75" s="2" t="s">
        <v>150</v>
      </c>
      <c r="AA75" s="2" t="s">
        <v>150</v>
      </c>
      <c r="AB75" s="2" t="s">
        <v>150</v>
      </c>
      <c r="AC75" s="2" t="s">
        <v>151</v>
      </c>
      <c r="AD75" s="4" t="s">
        <v>151</v>
      </c>
      <c r="AF75" s="3" t="s">
        <v>151</v>
      </c>
      <c r="AG75" s="2" t="s">
        <v>150</v>
      </c>
      <c r="AH75" s="2" t="s">
        <v>151</v>
      </c>
      <c r="AI75" s="2" t="s">
        <v>150</v>
      </c>
      <c r="AJ75" s="2" t="s">
        <v>151</v>
      </c>
      <c r="AK75" s="2" t="s">
        <v>150</v>
      </c>
      <c r="AL75" s="2" t="s">
        <v>150</v>
      </c>
      <c r="AM75" s="4" t="s">
        <v>150</v>
      </c>
      <c r="AO75" s="1">
        <v>2</v>
      </c>
      <c r="AP75" s="1">
        <v>4</v>
      </c>
      <c r="AQ75" s="1">
        <v>3</v>
      </c>
      <c r="AR75" s="1">
        <v>5</v>
      </c>
      <c r="AS75" s="1">
        <v>3</v>
      </c>
      <c r="AT75" s="1">
        <f t="shared" si="0"/>
        <v>3.4</v>
      </c>
    </row>
    <row r="76" spans="1:46" ht="60" x14ac:dyDescent="0.25">
      <c r="A76" s="1" t="s">
        <v>106</v>
      </c>
      <c r="B76" s="17" t="s">
        <v>107</v>
      </c>
      <c r="C76" s="1" t="s">
        <v>109</v>
      </c>
      <c r="D76" s="1" t="s">
        <v>28</v>
      </c>
      <c r="E76" s="21" t="s">
        <v>155</v>
      </c>
      <c r="F76" s="3" t="s">
        <v>81</v>
      </c>
      <c r="S76" s="3" t="s">
        <v>150</v>
      </c>
      <c r="T76" s="2" t="s">
        <v>151</v>
      </c>
      <c r="U76" s="2" t="s">
        <v>151</v>
      </c>
      <c r="V76" s="2" t="s">
        <v>151</v>
      </c>
      <c r="W76" s="2" t="s">
        <v>150</v>
      </c>
      <c r="X76" s="2" t="s">
        <v>150</v>
      </c>
      <c r="Y76" s="2" t="s">
        <v>150</v>
      </c>
      <c r="Z76" s="2" t="s">
        <v>151</v>
      </c>
      <c r="AA76" s="2" t="s">
        <v>151</v>
      </c>
      <c r="AB76" s="2" t="s">
        <v>151</v>
      </c>
      <c r="AC76" s="2" t="s">
        <v>151</v>
      </c>
      <c r="AD76" s="4" t="s">
        <v>151</v>
      </c>
      <c r="AF76" s="3" t="s">
        <v>150</v>
      </c>
      <c r="AG76" s="2" t="s">
        <v>150</v>
      </c>
      <c r="AH76" s="2" t="s">
        <v>150</v>
      </c>
      <c r="AI76" s="2" t="s">
        <v>151</v>
      </c>
      <c r="AJ76" s="2" t="s">
        <v>151</v>
      </c>
      <c r="AK76" s="2" t="s">
        <v>150</v>
      </c>
      <c r="AL76" s="2" t="s">
        <v>150</v>
      </c>
      <c r="AM76" s="4" t="s">
        <v>150</v>
      </c>
      <c r="AO76" s="1">
        <v>1</v>
      </c>
      <c r="AP76" s="1">
        <v>5</v>
      </c>
      <c r="AQ76" s="1">
        <v>5</v>
      </c>
      <c r="AR76" s="1">
        <v>3</v>
      </c>
      <c r="AS76" s="1">
        <v>1</v>
      </c>
      <c r="AT76" s="1">
        <f t="shared" si="0"/>
        <v>3</v>
      </c>
    </row>
    <row r="77" spans="1:46" ht="45" x14ac:dyDescent="0.25">
      <c r="A77" s="1" t="s">
        <v>106</v>
      </c>
      <c r="B77" s="17" t="s">
        <v>108</v>
      </c>
      <c r="C77" s="1" t="s">
        <v>110</v>
      </c>
      <c r="D77" s="1" t="s">
        <v>30</v>
      </c>
      <c r="E77" s="21" t="s">
        <v>154</v>
      </c>
      <c r="F77" s="3" t="s">
        <v>80</v>
      </c>
      <c r="S77" s="3" t="s">
        <v>151</v>
      </c>
      <c r="T77" s="2" t="s">
        <v>150</v>
      </c>
      <c r="U77" s="2" t="s">
        <v>151</v>
      </c>
      <c r="V77" s="2" t="s">
        <v>151</v>
      </c>
      <c r="W77" s="2" t="s">
        <v>151</v>
      </c>
      <c r="X77" s="2" t="s">
        <v>150</v>
      </c>
      <c r="Y77" s="2" t="s">
        <v>150</v>
      </c>
      <c r="Z77" s="2" t="s">
        <v>150</v>
      </c>
      <c r="AA77" s="2" t="s">
        <v>150</v>
      </c>
      <c r="AB77" s="2" t="s">
        <v>151</v>
      </c>
      <c r="AC77" s="2" t="s">
        <v>151</v>
      </c>
      <c r="AD77" s="4" t="s">
        <v>151</v>
      </c>
      <c r="AF77" s="3" t="s">
        <v>150</v>
      </c>
      <c r="AG77" s="2" t="s">
        <v>150</v>
      </c>
      <c r="AH77" s="2" t="s">
        <v>150</v>
      </c>
      <c r="AI77" s="2" t="s">
        <v>151</v>
      </c>
      <c r="AJ77" s="2" t="s">
        <v>151</v>
      </c>
      <c r="AK77" s="2" t="s">
        <v>151</v>
      </c>
      <c r="AL77" s="2" t="s">
        <v>150</v>
      </c>
      <c r="AM77" s="4" t="s">
        <v>150</v>
      </c>
      <c r="AO77" s="1">
        <v>2</v>
      </c>
      <c r="AP77" s="1">
        <v>5</v>
      </c>
      <c r="AQ77" s="1">
        <v>5</v>
      </c>
      <c r="AR77" s="1">
        <v>2</v>
      </c>
      <c r="AS77" s="1">
        <v>3</v>
      </c>
      <c r="AT77" s="1">
        <f t="shared" si="0"/>
        <v>3.4</v>
      </c>
    </row>
    <row r="78" spans="1:46" ht="45.75" customHeight="1" x14ac:dyDescent="0.25">
      <c r="A78" s="1" t="s">
        <v>111</v>
      </c>
      <c r="B78" s="17" t="s">
        <v>112</v>
      </c>
      <c r="C78" s="1" t="s">
        <v>113</v>
      </c>
      <c r="D78" s="1" t="s">
        <v>35</v>
      </c>
      <c r="E78" s="21" t="s">
        <v>156</v>
      </c>
      <c r="F78" s="3" t="s">
        <v>81</v>
      </c>
      <c r="S78" s="3" t="s">
        <v>151</v>
      </c>
      <c r="T78" s="2" t="s">
        <v>151</v>
      </c>
      <c r="U78" s="2" t="s">
        <v>150</v>
      </c>
      <c r="V78" s="2" t="s">
        <v>151</v>
      </c>
      <c r="W78" s="2" t="s">
        <v>150</v>
      </c>
      <c r="X78" s="2" t="s">
        <v>150</v>
      </c>
      <c r="Y78" s="2" t="s">
        <v>151</v>
      </c>
      <c r="Z78" s="2" t="s">
        <v>151</v>
      </c>
      <c r="AA78" s="2" t="s">
        <v>151</v>
      </c>
      <c r="AB78" s="2" t="s">
        <v>151</v>
      </c>
      <c r="AC78" s="2" t="s">
        <v>151</v>
      </c>
      <c r="AD78" s="4" t="s">
        <v>151</v>
      </c>
      <c r="AF78" s="3" t="s">
        <v>151</v>
      </c>
      <c r="AG78" s="2" t="s">
        <v>151</v>
      </c>
      <c r="AH78" s="2" t="s">
        <v>150</v>
      </c>
      <c r="AI78" s="2" t="s">
        <v>151</v>
      </c>
      <c r="AJ78" s="2" t="s">
        <v>151</v>
      </c>
      <c r="AK78" s="2" t="s">
        <v>151</v>
      </c>
      <c r="AL78" s="2" t="s">
        <v>151</v>
      </c>
      <c r="AM78" s="4" t="s">
        <v>151</v>
      </c>
      <c r="AO78" s="1">
        <v>3</v>
      </c>
      <c r="AP78" s="1">
        <v>5</v>
      </c>
      <c r="AQ78" s="1">
        <v>5</v>
      </c>
      <c r="AR78" s="1">
        <v>1</v>
      </c>
      <c r="AS78" s="1">
        <v>5</v>
      </c>
      <c r="AT78" s="1">
        <f t="shared" si="0"/>
        <v>3.8</v>
      </c>
    </row>
    <row r="79" spans="1:46" ht="60" x14ac:dyDescent="0.25">
      <c r="A79" s="1" t="s">
        <v>111</v>
      </c>
      <c r="B79" s="17" t="s">
        <v>114</v>
      </c>
      <c r="C79" s="1" t="s">
        <v>115</v>
      </c>
      <c r="D79" s="1" t="s">
        <v>35</v>
      </c>
      <c r="E79" s="21" t="s">
        <v>156</v>
      </c>
      <c r="F79" s="3" t="s">
        <v>81</v>
      </c>
      <c r="S79" s="3" t="s">
        <v>150</v>
      </c>
      <c r="T79" s="2" t="s">
        <v>151</v>
      </c>
      <c r="U79" s="2" t="s">
        <v>150</v>
      </c>
      <c r="V79" s="2" t="s">
        <v>151</v>
      </c>
      <c r="W79" s="2" t="s">
        <v>150</v>
      </c>
      <c r="X79" s="2" t="s">
        <v>150</v>
      </c>
      <c r="Y79" s="2" t="s">
        <v>151</v>
      </c>
      <c r="Z79" s="2" t="s">
        <v>150</v>
      </c>
      <c r="AA79" s="2" t="s">
        <v>151</v>
      </c>
      <c r="AB79" s="2" t="s">
        <v>151</v>
      </c>
      <c r="AC79" s="2" t="s">
        <v>151</v>
      </c>
      <c r="AD79" s="4" t="s">
        <v>151</v>
      </c>
      <c r="AF79" s="3" t="s">
        <v>151</v>
      </c>
      <c r="AG79" s="2" t="s">
        <v>151</v>
      </c>
      <c r="AH79" s="2" t="s">
        <v>150</v>
      </c>
      <c r="AI79" s="2" t="s">
        <v>151</v>
      </c>
      <c r="AJ79" s="2" t="s">
        <v>151</v>
      </c>
      <c r="AK79" s="2" t="s">
        <v>151</v>
      </c>
      <c r="AL79" s="2" t="s">
        <v>151</v>
      </c>
      <c r="AM79" s="4" t="s">
        <v>151</v>
      </c>
      <c r="AO79" s="1">
        <v>3</v>
      </c>
      <c r="AP79" s="1">
        <v>5</v>
      </c>
      <c r="AQ79" s="1">
        <v>5</v>
      </c>
      <c r="AR79" s="1">
        <v>1</v>
      </c>
      <c r="AS79" s="1">
        <v>5</v>
      </c>
      <c r="AT79" s="1">
        <f t="shared" si="0"/>
        <v>3.8</v>
      </c>
    </row>
    <row r="80" spans="1:46" ht="48.75" customHeight="1" x14ac:dyDescent="0.25">
      <c r="A80" s="155" t="s">
        <v>116</v>
      </c>
      <c r="B80" s="156" t="s">
        <v>118</v>
      </c>
      <c r="C80" s="155" t="s">
        <v>122</v>
      </c>
      <c r="D80" s="157" t="s">
        <v>35</v>
      </c>
      <c r="E80" s="154" t="s">
        <v>156</v>
      </c>
      <c r="F80" s="3" t="s">
        <v>79</v>
      </c>
    </row>
    <row r="81" spans="1:46" ht="46.5" customHeight="1" x14ac:dyDescent="0.25">
      <c r="A81" s="155"/>
      <c r="B81" s="156"/>
      <c r="C81" s="155"/>
      <c r="D81" s="157"/>
      <c r="E81" s="154"/>
      <c r="F81" s="3" t="s">
        <v>80</v>
      </c>
      <c r="S81" s="3" t="s">
        <v>151</v>
      </c>
      <c r="T81" s="2" t="s">
        <v>150</v>
      </c>
      <c r="U81" s="2" t="s">
        <v>151</v>
      </c>
      <c r="V81" s="2" t="s">
        <v>151</v>
      </c>
      <c r="W81" s="2" t="s">
        <v>150</v>
      </c>
      <c r="X81" s="2" t="s">
        <v>150</v>
      </c>
      <c r="Y81" s="2" t="s">
        <v>151</v>
      </c>
      <c r="Z81" s="2" t="s">
        <v>150</v>
      </c>
      <c r="AA81" s="2" t="s">
        <v>151</v>
      </c>
      <c r="AB81" s="2" t="s">
        <v>150</v>
      </c>
      <c r="AC81" s="2" t="s">
        <v>151</v>
      </c>
      <c r="AD81" s="4" t="s">
        <v>150</v>
      </c>
      <c r="AF81" s="3" t="s">
        <v>150</v>
      </c>
      <c r="AG81" s="2" t="s">
        <v>151</v>
      </c>
      <c r="AH81" s="2" t="s">
        <v>150</v>
      </c>
      <c r="AI81" s="2" t="s">
        <v>150</v>
      </c>
      <c r="AJ81" s="2" t="s">
        <v>150</v>
      </c>
      <c r="AK81" s="2" t="s">
        <v>151</v>
      </c>
      <c r="AL81" s="2" t="s">
        <v>150</v>
      </c>
      <c r="AM81" s="4" t="s">
        <v>151</v>
      </c>
      <c r="AO81" s="1">
        <v>4</v>
      </c>
      <c r="AP81" s="1">
        <v>3</v>
      </c>
      <c r="AQ81" s="1">
        <v>3</v>
      </c>
      <c r="AR81" s="1">
        <v>2</v>
      </c>
      <c r="AS81" s="1">
        <v>3</v>
      </c>
      <c r="AT81" s="1">
        <f t="shared" si="0"/>
        <v>3</v>
      </c>
    </row>
    <row r="82" spans="1:46" ht="60" x14ac:dyDescent="0.25">
      <c r="A82" s="1" t="s">
        <v>116</v>
      </c>
      <c r="B82" s="17" t="s">
        <v>117</v>
      </c>
      <c r="C82" s="1" t="s">
        <v>121</v>
      </c>
      <c r="D82" s="1" t="s">
        <v>35</v>
      </c>
      <c r="E82" s="21" t="s">
        <v>156</v>
      </c>
      <c r="F82" s="3" t="s">
        <v>80</v>
      </c>
      <c r="S82" s="3" t="s">
        <v>151</v>
      </c>
      <c r="T82" s="2" t="s">
        <v>151</v>
      </c>
      <c r="U82" s="2" t="s">
        <v>151</v>
      </c>
      <c r="V82" s="2" t="s">
        <v>151</v>
      </c>
      <c r="W82" s="2" t="s">
        <v>151</v>
      </c>
      <c r="X82" s="2" t="s">
        <v>150</v>
      </c>
      <c r="Y82" s="2" t="s">
        <v>151</v>
      </c>
      <c r="Z82" s="2" t="s">
        <v>150</v>
      </c>
      <c r="AA82" s="2" t="s">
        <v>151</v>
      </c>
      <c r="AB82" s="2" t="s">
        <v>150</v>
      </c>
      <c r="AC82" s="2" t="s">
        <v>150</v>
      </c>
      <c r="AD82" s="4" t="s">
        <v>151</v>
      </c>
      <c r="AF82" s="3" t="s">
        <v>150</v>
      </c>
      <c r="AG82" s="2" t="s">
        <v>151</v>
      </c>
      <c r="AH82" s="2" t="s">
        <v>150</v>
      </c>
      <c r="AI82" s="2" t="s">
        <v>150</v>
      </c>
      <c r="AJ82" s="2" t="s">
        <v>151</v>
      </c>
      <c r="AK82" s="2" t="s">
        <v>151</v>
      </c>
      <c r="AL82" s="2" t="s">
        <v>150</v>
      </c>
      <c r="AM82" s="4" t="s">
        <v>151</v>
      </c>
      <c r="AO82" s="1">
        <v>4</v>
      </c>
      <c r="AP82" s="1">
        <v>3</v>
      </c>
      <c r="AQ82" s="1">
        <v>3</v>
      </c>
      <c r="AR82" s="1">
        <v>3</v>
      </c>
      <c r="AS82" s="1">
        <v>3</v>
      </c>
      <c r="AT82" s="1">
        <f t="shared" si="0"/>
        <v>3.2</v>
      </c>
    </row>
    <row r="83" spans="1:46" ht="60" x14ac:dyDescent="0.25">
      <c r="A83" s="1" t="s">
        <v>116</v>
      </c>
      <c r="B83" s="17" t="s">
        <v>119</v>
      </c>
      <c r="C83" s="1" t="s">
        <v>120</v>
      </c>
      <c r="D83" s="1" t="s">
        <v>35</v>
      </c>
      <c r="E83" s="21" t="s">
        <v>156</v>
      </c>
      <c r="F83" s="3" t="s">
        <v>80</v>
      </c>
      <c r="S83" s="3" t="s">
        <v>151</v>
      </c>
      <c r="T83" s="2" t="s">
        <v>150</v>
      </c>
      <c r="U83" s="2" t="s">
        <v>150</v>
      </c>
      <c r="V83" s="2" t="s">
        <v>150</v>
      </c>
      <c r="W83" s="2" t="s">
        <v>150</v>
      </c>
      <c r="X83" s="2" t="s">
        <v>150</v>
      </c>
      <c r="Y83" s="2" t="s">
        <v>151</v>
      </c>
      <c r="Z83" s="2" t="s">
        <v>150</v>
      </c>
      <c r="AA83" s="2" t="s">
        <v>151</v>
      </c>
      <c r="AB83" s="2" t="s">
        <v>150</v>
      </c>
      <c r="AC83" s="2" t="s">
        <v>150</v>
      </c>
      <c r="AD83" s="4" t="s">
        <v>151</v>
      </c>
      <c r="AF83" s="3" t="s">
        <v>150</v>
      </c>
      <c r="AG83" s="2" t="s">
        <v>151</v>
      </c>
      <c r="AH83" s="2" t="s">
        <v>150</v>
      </c>
      <c r="AI83" s="2" t="s">
        <v>150</v>
      </c>
      <c r="AJ83" s="2" t="s">
        <v>151</v>
      </c>
      <c r="AK83" s="2" t="s">
        <v>151</v>
      </c>
      <c r="AL83" s="2" t="s">
        <v>150</v>
      </c>
      <c r="AM83" s="4" t="s">
        <v>151</v>
      </c>
      <c r="AO83" s="1">
        <v>4</v>
      </c>
      <c r="AP83" s="1">
        <v>5</v>
      </c>
      <c r="AQ83" s="1">
        <v>5</v>
      </c>
      <c r="AR83" s="1">
        <v>4</v>
      </c>
      <c r="AS83" s="1">
        <v>5</v>
      </c>
      <c r="AT83" s="1">
        <f t="shared" si="0"/>
        <v>4.5999999999999996</v>
      </c>
    </row>
    <row r="84" spans="1:46" ht="60" x14ac:dyDescent="0.25">
      <c r="A84" s="1" t="s">
        <v>123</v>
      </c>
      <c r="B84" s="17" t="s">
        <v>124</v>
      </c>
      <c r="C84" s="1" t="s">
        <v>126</v>
      </c>
      <c r="D84" s="1" t="s">
        <v>35</v>
      </c>
      <c r="E84" s="21" t="s">
        <v>156</v>
      </c>
      <c r="F84" s="3" t="s">
        <v>81</v>
      </c>
      <c r="S84" s="3" t="s">
        <v>150</v>
      </c>
      <c r="T84" s="2" t="s">
        <v>151</v>
      </c>
      <c r="U84" s="2" t="s">
        <v>150</v>
      </c>
      <c r="V84" s="2" t="s">
        <v>151</v>
      </c>
      <c r="W84" s="2" t="s">
        <v>150</v>
      </c>
      <c r="X84" s="2" t="s">
        <v>150</v>
      </c>
      <c r="Y84" s="2" t="s">
        <v>151</v>
      </c>
      <c r="Z84" s="2" t="s">
        <v>150</v>
      </c>
      <c r="AA84" s="2" t="s">
        <v>151</v>
      </c>
      <c r="AB84" s="2" t="s">
        <v>151</v>
      </c>
      <c r="AC84" s="2" t="s">
        <v>151</v>
      </c>
      <c r="AD84" s="4" t="s">
        <v>151</v>
      </c>
      <c r="AF84" s="3" t="s">
        <v>150</v>
      </c>
      <c r="AG84" s="2" t="s">
        <v>151</v>
      </c>
      <c r="AH84" s="2" t="s">
        <v>151</v>
      </c>
      <c r="AI84" s="2" t="s">
        <v>151</v>
      </c>
      <c r="AJ84" s="2" t="s">
        <v>151</v>
      </c>
      <c r="AK84" s="2" t="s">
        <v>151</v>
      </c>
      <c r="AL84" s="2" t="s">
        <v>150</v>
      </c>
      <c r="AM84" s="4" t="s">
        <v>151</v>
      </c>
      <c r="AO84" s="1">
        <v>5</v>
      </c>
      <c r="AP84" s="1">
        <v>5</v>
      </c>
      <c r="AQ84" s="1">
        <v>5</v>
      </c>
      <c r="AR84" s="1">
        <v>3</v>
      </c>
      <c r="AS84" s="1">
        <v>5</v>
      </c>
      <c r="AT84" s="1">
        <f t="shared" si="0"/>
        <v>4.5999999999999996</v>
      </c>
    </row>
    <row r="85" spans="1:46" ht="39" customHeight="1" x14ac:dyDescent="0.25">
      <c r="A85" s="1" t="s">
        <v>123</v>
      </c>
      <c r="B85" s="17" t="s">
        <v>125</v>
      </c>
      <c r="C85" s="1" t="s">
        <v>127</v>
      </c>
      <c r="D85" s="1" t="s">
        <v>35</v>
      </c>
      <c r="E85" s="21" t="s">
        <v>156</v>
      </c>
      <c r="F85" s="3" t="s">
        <v>81</v>
      </c>
      <c r="S85" s="3" t="s">
        <v>150</v>
      </c>
      <c r="T85" s="2" t="s">
        <v>151</v>
      </c>
      <c r="U85" s="2" t="s">
        <v>150</v>
      </c>
      <c r="V85" s="2" t="s">
        <v>151</v>
      </c>
      <c r="W85" s="2" t="s">
        <v>150</v>
      </c>
      <c r="X85" s="2" t="s">
        <v>150</v>
      </c>
      <c r="Y85" s="2" t="s">
        <v>151</v>
      </c>
      <c r="Z85" s="2" t="s">
        <v>150</v>
      </c>
      <c r="AA85" s="2" t="s">
        <v>151</v>
      </c>
      <c r="AB85" s="2" t="s">
        <v>151</v>
      </c>
      <c r="AC85" s="2" t="s">
        <v>150</v>
      </c>
      <c r="AD85" s="4" t="s">
        <v>151</v>
      </c>
      <c r="AF85" s="3" t="s">
        <v>150</v>
      </c>
      <c r="AG85" s="2" t="s">
        <v>151</v>
      </c>
      <c r="AH85" s="2" t="s">
        <v>151</v>
      </c>
      <c r="AI85" s="2" t="s">
        <v>151</v>
      </c>
      <c r="AJ85" s="2" t="s">
        <v>151</v>
      </c>
      <c r="AK85" s="2" t="s">
        <v>151</v>
      </c>
      <c r="AL85" s="2" t="s">
        <v>150</v>
      </c>
      <c r="AM85" s="4" t="s">
        <v>151</v>
      </c>
      <c r="AO85" s="1">
        <v>5</v>
      </c>
      <c r="AP85" s="1">
        <v>5</v>
      </c>
      <c r="AQ85" s="1">
        <v>5</v>
      </c>
      <c r="AR85" s="1">
        <v>3</v>
      </c>
      <c r="AS85" s="1">
        <v>5</v>
      </c>
      <c r="AT85" s="1">
        <f t="shared" si="0"/>
        <v>4.5999999999999996</v>
      </c>
    </row>
  </sheetData>
  <autoFilter ref="A2:AT85" xr:uid="{00000000-0001-0000-0000-000000000000}"/>
  <mergeCells count="200">
    <mergeCell ref="A39:A40"/>
    <mergeCell ref="B39:B40"/>
    <mergeCell ref="C39:C40"/>
    <mergeCell ref="D39:D40"/>
    <mergeCell ref="E39:E40"/>
    <mergeCell ref="G1:G2"/>
    <mergeCell ref="A1:A2"/>
    <mergeCell ref="B1:B2"/>
    <mergeCell ref="C1:C2"/>
    <mergeCell ref="D1:D2"/>
    <mergeCell ref="E1:E2"/>
    <mergeCell ref="A19:A34"/>
    <mergeCell ref="B19:B34"/>
    <mergeCell ref="C19:C34"/>
    <mergeCell ref="D19:D34"/>
    <mergeCell ref="E19:E34"/>
    <mergeCell ref="F19:F34"/>
    <mergeCell ref="G19:G34"/>
    <mergeCell ref="A44:A45"/>
    <mergeCell ref="B44:B45"/>
    <mergeCell ref="C44:C45"/>
    <mergeCell ref="D44:D45"/>
    <mergeCell ref="E44:E45"/>
    <mergeCell ref="A46:A47"/>
    <mergeCell ref="B46:B47"/>
    <mergeCell ref="C46:C47"/>
    <mergeCell ref="D46:D47"/>
    <mergeCell ref="E46:E47"/>
    <mergeCell ref="A52:A53"/>
    <mergeCell ref="B52:B53"/>
    <mergeCell ref="C52:C53"/>
    <mergeCell ref="D52:D53"/>
    <mergeCell ref="E52:E53"/>
    <mergeCell ref="A54:A55"/>
    <mergeCell ref="B54:B55"/>
    <mergeCell ref="C54:C55"/>
    <mergeCell ref="D54:D55"/>
    <mergeCell ref="E54:E55"/>
    <mergeCell ref="D64:D65"/>
    <mergeCell ref="E64:E65"/>
    <mergeCell ref="A56:A57"/>
    <mergeCell ref="B56:B57"/>
    <mergeCell ref="C56:C57"/>
    <mergeCell ref="D56:D57"/>
    <mergeCell ref="E56:E57"/>
    <mergeCell ref="A58:A59"/>
    <mergeCell ref="B58:B59"/>
    <mergeCell ref="C58:C59"/>
    <mergeCell ref="D58:D59"/>
    <mergeCell ref="E58:E59"/>
    <mergeCell ref="A80:A81"/>
    <mergeCell ref="B80:B81"/>
    <mergeCell ref="C80:C81"/>
    <mergeCell ref="D80:D81"/>
    <mergeCell ref="E80:E81"/>
    <mergeCell ref="F1:F2"/>
    <mergeCell ref="A67:A68"/>
    <mergeCell ref="B67:B68"/>
    <mergeCell ref="C67:C68"/>
    <mergeCell ref="D67:D68"/>
    <mergeCell ref="E67:E68"/>
    <mergeCell ref="A72:A73"/>
    <mergeCell ref="B72:B73"/>
    <mergeCell ref="C72:C73"/>
    <mergeCell ref="D72:D73"/>
    <mergeCell ref="E72:E73"/>
    <mergeCell ref="A61:A63"/>
    <mergeCell ref="B61:B63"/>
    <mergeCell ref="C61:C63"/>
    <mergeCell ref="D61:D63"/>
    <mergeCell ref="E61:E63"/>
    <mergeCell ref="A64:A65"/>
    <mergeCell ref="B64:B65"/>
    <mergeCell ref="C64:C65"/>
    <mergeCell ref="AU1:AU2"/>
    <mergeCell ref="AQ3:AQ18"/>
    <mergeCell ref="AS3:AS18"/>
    <mergeCell ref="A3:A18"/>
    <mergeCell ref="B3:B18"/>
    <mergeCell ref="C3:C18"/>
    <mergeCell ref="D3:D18"/>
    <mergeCell ref="E3:E18"/>
    <mergeCell ref="F3:F18"/>
    <mergeCell ref="H1:H2"/>
    <mergeCell ref="I1:J2"/>
    <mergeCell ref="G3:G18"/>
    <mergeCell ref="H3:H18"/>
    <mergeCell ref="I6:I8"/>
    <mergeCell ref="J6:J8"/>
    <mergeCell ref="S1:AD1"/>
    <mergeCell ref="AF1:AM1"/>
    <mergeCell ref="AT3:AT18"/>
    <mergeCell ref="AN1:AN2"/>
    <mergeCell ref="S3:S18"/>
    <mergeCell ref="T3:T18"/>
    <mergeCell ref="U3:U18"/>
    <mergeCell ref="V3:V18"/>
    <mergeCell ref="W3:W18"/>
    <mergeCell ref="X3:X18"/>
    <mergeCell ref="AQ1:AT1"/>
    <mergeCell ref="AL3:AL18"/>
    <mergeCell ref="AM3:AM18"/>
    <mergeCell ref="I3:I5"/>
    <mergeCell ref="J3:J5"/>
    <mergeCell ref="L3:L5"/>
    <mergeCell ref="K1:N2"/>
    <mergeCell ref="K3:K8"/>
    <mergeCell ref="L6:L8"/>
    <mergeCell ref="AF3:AF18"/>
    <mergeCell ref="AG3:AG18"/>
    <mergeCell ref="AH3:AH18"/>
    <mergeCell ref="AI3:AI18"/>
    <mergeCell ref="AJ3:AJ18"/>
    <mergeCell ref="AK3:AK18"/>
    <mergeCell ref="Y3:Y18"/>
    <mergeCell ref="Z3:Z18"/>
    <mergeCell ref="AA3:AA18"/>
    <mergeCell ref="AB3:AB18"/>
    <mergeCell ref="AC3:AC18"/>
    <mergeCell ref="AD3:AD18"/>
    <mergeCell ref="L13:M13"/>
    <mergeCell ref="I15:I17"/>
    <mergeCell ref="J15:J17"/>
    <mergeCell ref="K14:K15"/>
    <mergeCell ref="L14:M14"/>
    <mergeCell ref="L15:M15"/>
    <mergeCell ref="K16:K17"/>
    <mergeCell ref="L16:M16"/>
    <mergeCell ref="L17:M17"/>
    <mergeCell ref="I12:I14"/>
    <mergeCell ref="J12:J14"/>
    <mergeCell ref="K11:K13"/>
    <mergeCell ref="L11:M11"/>
    <mergeCell ref="L12:M12"/>
    <mergeCell ref="H19:H34"/>
    <mergeCell ref="I19:I21"/>
    <mergeCell ref="I22:I24"/>
    <mergeCell ref="I25:I27"/>
    <mergeCell ref="I28:I30"/>
    <mergeCell ref="I31:I33"/>
    <mergeCell ref="K18:N18"/>
    <mergeCell ref="R1:R2"/>
    <mergeCell ref="I9:I11"/>
    <mergeCell ref="J9:J11"/>
    <mergeCell ref="K9:K10"/>
    <mergeCell ref="L9:M9"/>
    <mergeCell ref="L10:M10"/>
    <mergeCell ref="J19:J21"/>
    <mergeCell ref="J22:J24"/>
    <mergeCell ref="J25:J27"/>
    <mergeCell ref="J28:J30"/>
    <mergeCell ref="J31:J33"/>
    <mergeCell ref="K27:K29"/>
    <mergeCell ref="L27:M27"/>
    <mergeCell ref="L28:M28"/>
    <mergeCell ref="L29:M29"/>
    <mergeCell ref="K30:K31"/>
    <mergeCell ref="L30:M30"/>
    <mergeCell ref="L31:M31"/>
    <mergeCell ref="K19:K24"/>
    <mergeCell ref="L19:L21"/>
    <mergeCell ref="L22:L24"/>
    <mergeCell ref="K25:K26"/>
    <mergeCell ref="L25:M25"/>
    <mergeCell ref="L26:M26"/>
    <mergeCell ref="AB19:AB34"/>
    <mergeCell ref="AC19:AC34"/>
    <mergeCell ref="K34:N34"/>
    <mergeCell ref="S19:S34"/>
    <mergeCell ref="T19:T34"/>
    <mergeCell ref="U19:U34"/>
    <mergeCell ref="V19:V34"/>
    <mergeCell ref="W19:W34"/>
    <mergeCell ref="K32:K33"/>
    <mergeCell ref="L32:M32"/>
    <mergeCell ref="L33:M33"/>
    <mergeCell ref="P1:P2"/>
    <mergeCell ref="AE1:AE2"/>
    <mergeCell ref="AT19:AT34"/>
    <mergeCell ref="AO3:AO18"/>
    <mergeCell ref="AO19:AO34"/>
    <mergeCell ref="AP3:AP18"/>
    <mergeCell ref="AP19:AP34"/>
    <mergeCell ref="AR3:AR18"/>
    <mergeCell ref="AR19:AR34"/>
    <mergeCell ref="AK19:AK34"/>
    <mergeCell ref="AL19:AL34"/>
    <mergeCell ref="AM19:AM34"/>
    <mergeCell ref="AQ19:AQ34"/>
    <mergeCell ref="AS19:AS34"/>
    <mergeCell ref="AD19:AD34"/>
    <mergeCell ref="AF19:AF34"/>
    <mergeCell ref="AG19:AG34"/>
    <mergeCell ref="AH19:AH34"/>
    <mergeCell ref="AI19:AI34"/>
    <mergeCell ref="AJ19:AJ34"/>
    <mergeCell ref="X19:X34"/>
    <mergeCell ref="Y19:Y34"/>
    <mergeCell ref="Z19:Z34"/>
    <mergeCell ref="AA19:AA34"/>
  </mergeCells>
  <conditionalFormatting sqref="N3:R5 AF3:AM5">
    <cfRule type="dataBar" priority="15">
      <dataBar>
        <cfvo type="num" val="0"/>
        <cfvo type="num" val="5"/>
        <color rgb="FFFF0000"/>
      </dataBar>
      <extLst>
        <ext xmlns:x14="http://schemas.microsoft.com/office/spreadsheetml/2009/9/main" uri="{B025F937-C7B1-47D3-B67F-A62EFF666E3E}">
          <x14:id>{B6E4BFE9-3FA9-4561-AFB9-489793BFAD5C}</x14:id>
        </ext>
      </extLst>
    </cfRule>
  </conditionalFormatting>
  <conditionalFormatting sqref="N6:R8 AF6:AM8">
    <cfRule type="dataBar" priority="14">
      <dataBar>
        <cfvo type="num" val="0"/>
        <cfvo type="num" val="5"/>
        <color rgb="FFFFC000"/>
      </dataBar>
      <extLst>
        <ext xmlns:x14="http://schemas.microsoft.com/office/spreadsheetml/2009/9/main" uri="{B025F937-C7B1-47D3-B67F-A62EFF666E3E}">
          <x14:id>{3D4B43A6-7BE5-4EF2-A9AD-B3E1B0EC2CAD}</x14:id>
        </ext>
      </extLst>
    </cfRule>
  </conditionalFormatting>
  <conditionalFormatting sqref="N9:R10 AF9:AM10">
    <cfRule type="dataBar" priority="13">
      <dataBar>
        <cfvo type="num" val="0"/>
        <cfvo type="num" val="5"/>
        <color rgb="FF638EC6"/>
      </dataBar>
      <extLst>
        <ext xmlns:x14="http://schemas.microsoft.com/office/spreadsheetml/2009/9/main" uri="{B025F937-C7B1-47D3-B67F-A62EFF666E3E}">
          <x14:id>{720A2E10-8EDE-45C0-BF48-AD9AD25AC8EC}</x14:id>
        </ext>
      </extLst>
    </cfRule>
  </conditionalFormatting>
  <conditionalFormatting sqref="N11:R13 AF11:AM13">
    <cfRule type="dataBar" priority="12">
      <dataBar>
        <cfvo type="num" val="0"/>
        <cfvo type="num" val="5"/>
        <color rgb="FF00B050"/>
      </dataBar>
      <extLst>
        <ext xmlns:x14="http://schemas.microsoft.com/office/spreadsheetml/2009/9/main" uri="{B025F937-C7B1-47D3-B67F-A62EFF666E3E}">
          <x14:id>{74F2EAF0-15D7-4995-B6D9-45DA9C0D9DBF}</x14:id>
        </ext>
      </extLst>
    </cfRule>
  </conditionalFormatting>
  <conditionalFormatting sqref="N14:R15 AF14:AM15">
    <cfRule type="dataBar" priority="11">
      <dataBar>
        <cfvo type="num" val="0"/>
        <cfvo type="num" val="5"/>
        <color rgb="FF7030A0"/>
      </dataBar>
      <extLst>
        <ext xmlns:x14="http://schemas.microsoft.com/office/spreadsheetml/2009/9/main" uri="{B025F937-C7B1-47D3-B67F-A62EFF666E3E}">
          <x14:id>{85D5B2F7-9785-4E76-82A1-08A907488821}</x14:id>
        </ext>
      </extLst>
    </cfRule>
  </conditionalFormatting>
  <conditionalFormatting sqref="N16:R17 AF16:AM17">
    <cfRule type="dataBar" priority="10">
      <dataBar>
        <cfvo type="num" val="0"/>
        <cfvo type="num" val="5"/>
        <color theme="5"/>
      </dataBar>
      <extLst>
        <ext xmlns:x14="http://schemas.microsoft.com/office/spreadsheetml/2009/9/main" uri="{B025F937-C7B1-47D3-B67F-A62EFF666E3E}">
          <x14:id>{0FF9BB4E-921E-4FEE-B6B9-898D31856275}</x14:id>
        </ext>
      </extLst>
    </cfRule>
  </conditionalFormatting>
  <conditionalFormatting sqref="N19:N21">
    <cfRule type="dataBar" priority="9">
      <dataBar>
        <cfvo type="num" val="0"/>
        <cfvo type="num" val="5"/>
        <color rgb="FFFF0000"/>
      </dataBar>
      <extLst>
        <ext xmlns:x14="http://schemas.microsoft.com/office/spreadsheetml/2009/9/main" uri="{B025F937-C7B1-47D3-B67F-A62EFF666E3E}">
          <x14:id>{0417EEF5-157B-4F29-900D-D066F971B71F}</x14:id>
        </ext>
      </extLst>
    </cfRule>
  </conditionalFormatting>
  <conditionalFormatting sqref="N22:N24">
    <cfRule type="dataBar" priority="8">
      <dataBar>
        <cfvo type="num" val="0"/>
        <cfvo type="num" val="5"/>
        <color rgb="FFFFC000"/>
      </dataBar>
      <extLst>
        <ext xmlns:x14="http://schemas.microsoft.com/office/spreadsheetml/2009/9/main" uri="{B025F937-C7B1-47D3-B67F-A62EFF666E3E}">
          <x14:id>{542091D7-A76E-4092-AC3B-E71CE5B0ED7E}</x14:id>
        </ext>
      </extLst>
    </cfRule>
  </conditionalFormatting>
  <conditionalFormatting sqref="N25:N26">
    <cfRule type="dataBar" priority="7">
      <dataBar>
        <cfvo type="num" val="0"/>
        <cfvo type="num" val="5"/>
        <color rgb="FF638EC6"/>
      </dataBar>
      <extLst>
        <ext xmlns:x14="http://schemas.microsoft.com/office/spreadsheetml/2009/9/main" uri="{B025F937-C7B1-47D3-B67F-A62EFF666E3E}">
          <x14:id>{76CB1066-3845-4F3D-90CD-C3D0652AA80D}</x14:id>
        </ext>
      </extLst>
    </cfRule>
  </conditionalFormatting>
  <conditionalFormatting sqref="N27:N29">
    <cfRule type="dataBar" priority="6">
      <dataBar>
        <cfvo type="num" val="0"/>
        <cfvo type="num" val="5"/>
        <color rgb="FF00B050"/>
      </dataBar>
      <extLst>
        <ext xmlns:x14="http://schemas.microsoft.com/office/spreadsheetml/2009/9/main" uri="{B025F937-C7B1-47D3-B67F-A62EFF666E3E}">
          <x14:id>{90153945-9A93-437C-AC09-4BABC7050B56}</x14:id>
        </ext>
      </extLst>
    </cfRule>
  </conditionalFormatting>
  <conditionalFormatting sqref="N30:N31">
    <cfRule type="dataBar" priority="5">
      <dataBar>
        <cfvo type="num" val="0"/>
        <cfvo type="num" val="5"/>
        <color rgb="FF7030A0"/>
      </dataBar>
      <extLst>
        <ext xmlns:x14="http://schemas.microsoft.com/office/spreadsheetml/2009/9/main" uri="{B025F937-C7B1-47D3-B67F-A62EFF666E3E}">
          <x14:id>{8ADFA96E-3825-43C7-8420-E3F9CD17E4DF}</x14:id>
        </ext>
      </extLst>
    </cfRule>
  </conditionalFormatting>
  <conditionalFormatting sqref="N32:N33">
    <cfRule type="dataBar" priority="4">
      <dataBar>
        <cfvo type="num" val="0"/>
        <cfvo type="num" val="5"/>
        <color theme="5"/>
      </dataBar>
      <extLst>
        <ext xmlns:x14="http://schemas.microsoft.com/office/spreadsheetml/2009/9/main" uri="{B025F937-C7B1-47D3-B67F-A62EFF666E3E}">
          <x14:id>{B138BEF3-1ECB-4234-9BF8-11DC83642BF9}</x14:id>
        </ext>
      </extLst>
    </cfRule>
  </conditionalFormatting>
  <conditionalFormatting sqref="J3:J18">
    <cfRule type="dataBar" priority="2">
      <dataBar>
        <cfvo type="num" val="0"/>
        <cfvo type="num" val="5"/>
        <color rgb="FF638EC6"/>
      </dataBar>
      <extLst>
        <ext xmlns:x14="http://schemas.microsoft.com/office/spreadsheetml/2009/9/main" uri="{B025F937-C7B1-47D3-B67F-A62EFF666E3E}">
          <x14:id>{835BC2D7-4A2F-4788-BB0E-3212169F0C38}</x14:id>
        </ext>
      </extLst>
    </cfRule>
  </conditionalFormatting>
  <conditionalFormatting sqref="J19:J34">
    <cfRule type="dataBar" priority="1">
      <dataBar>
        <cfvo type="num" val="0"/>
        <cfvo type="num" val="5"/>
        <color rgb="FF638EC6"/>
      </dataBar>
      <extLst>
        <ext xmlns:x14="http://schemas.microsoft.com/office/spreadsheetml/2009/9/main" uri="{B025F937-C7B1-47D3-B67F-A62EFF666E3E}">
          <x14:id>{3D9105F7-D5C7-4FE4-B78F-E3DB3B7F7097}</x14:id>
        </ext>
      </extLst>
    </cfRule>
  </conditionalFormatting>
  <hyperlinks>
    <hyperlink ref="B3" r:id="rId1" xr:uid="{E22E5C21-E3B2-4442-AD97-FF774DE4B96E}"/>
    <hyperlink ref="B35" r:id="rId2" xr:uid="{51AD58FC-84AA-496A-ADE3-7172076BAE0B}"/>
    <hyperlink ref="B37" r:id="rId3" xr:uid="{159ECBCE-7E17-4EE8-A324-D067093F09EB}"/>
    <hyperlink ref="B19" r:id="rId4" xr:uid="{B90540C2-8868-47E8-BA0D-E18BD15A9D52}"/>
    <hyperlink ref="B36" r:id="rId5" xr:uid="{41F296C2-61FE-48A4-BF93-DF78F24B9E95}"/>
    <hyperlink ref="B41" r:id="rId6" display="Colledge of the Ancients" xr:uid="{427EA99E-948D-4C06-BAA8-F03A55C68532}"/>
    <hyperlink ref="B43" r:id="rId7" xr:uid="{C4BAF63A-CD61-4239-B8EF-AF051CCADF1A}"/>
    <hyperlink ref="B38" r:id="rId8" xr:uid="{F084C363-2620-4D27-B28D-3383A7740716}"/>
    <hyperlink ref="B44" r:id="rId9" xr:uid="{61A8EF8A-7984-46F5-B7B7-A51B8C025A04}"/>
    <hyperlink ref="B39" r:id="rId10" xr:uid="{26ED05B1-FE62-4B40-BB77-DC9C19EE5716}"/>
    <hyperlink ref="B42" r:id="rId11" xr:uid="{92AA0AE0-0D0D-46FA-A606-6D0F54110EFC}"/>
    <hyperlink ref="B46" r:id="rId12" xr:uid="{53BC1B7F-4369-4219-8186-584E8AD99993}"/>
    <hyperlink ref="B48" r:id="rId13" xr:uid="{D71FF874-4809-4043-85FF-A95815EA6737}"/>
    <hyperlink ref="B60" r:id="rId14" xr:uid="{0CE50A96-C4DB-4AD6-A768-D42A10DD445B}"/>
    <hyperlink ref="B54" r:id="rId15" xr:uid="{AB3B9FCE-457D-4A73-BE79-2430AF6CE73A}"/>
    <hyperlink ref="B52" r:id="rId16" xr:uid="{3DAC669A-8E96-48F2-81E2-8A973F19A36B}"/>
    <hyperlink ref="B56" r:id="rId17" xr:uid="{70B05978-A14C-425B-98D1-B4FF63E8FB94}"/>
    <hyperlink ref="B58" r:id="rId18" xr:uid="{262C6671-3253-4331-A5B4-3E0727234215}"/>
    <hyperlink ref="B49" r:id="rId19" xr:uid="{9F1A9650-B603-4DE6-A830-AA09E29AF6E3}"/>
    <hyperlink ref="B50" r:id="rId20" xr:uid="{88739CBC-C53C-4B30-AE14-8611683FA120}"/>
    <hyperlink ref="B51" r:id="rId21" xr:uid="{B235B496-94F0-4BC8-BA2A-30446B75C4D2}"/>
    <hyperlink ref="B61" r:id="rId22" xr:uid="{96AEF7E6-49B3-4AB3-9EEE-E656E0D3AE42}"/>
    <hyperlink ref="B64" r:id="rId23" xr:uid="{719C02F4-294D-48DB-B59E-AB89047B441C}"/>
    <hyperlink ref="B71" r:id="rId24" xr:uid="{DAB0D52A-7805-49D7-9983-5672A7B56BF4}"/>
    <hyperlink ref="B67" r:id="rId25" xr:uid="{77163DDD-6CCE-4A92-8E58-742DB397213F}"/>
    <hyperlink ref="B70" r:id="rId26" xr:uid="{0C31C7CB-BAE2-43D7-A450-9E92E835903C}"/>
    <hyperlink ref="B66" r:id="rId27" xr:uid="{73F82E8D-DE0E-4C25-975E-33E21A7F86B8}"/>
    <hyperlink ref="B69" r:id="rId28" xr:uid="{957AC4AC-438F-47B7-95E9-D5C270DC98C7}"/>
    <hyperlink ref="B72" r:id="rId29" xr:uid="{1AC36DD7-F243-4A8B-89E6-697444F17FFE}"/>
    <hyperlink ref="B75" r:id="rId30" xr:uid="{59854A78-1DA0-4759-B83B-0E9CFBE2A3CF}"/>
    <hyperlink ref="B74" r:id="rId31" xr:uid="{7CFC5120-0BC5-4184-9895-232F83659CC7}"/>
    <hyperlink ref="B76" r:id="rId32" xr:uid="{814E7F26-D4A0-4F61-8447-63D020AB3BEA}"/>
    <hyperlink ref="B77" r:id="rId33" xr:uid="{F99EEAC9-DFBC-4964-9ECB-BA474C9761AC}"/>
    <hyperlink ref="B78" r:id="rId34" xr:uid="{EB8C3D6E-B02A-4C16-A42A-D52368F2B12A}"/>
    <hyperlink ref="B79" r:id="rId35" xr:uid="{8DAD41D8-822A-45F0-A94A-FEF27A26D964}"/>
    <hyperlink ref="B83" r:id="rId36" xr:uid="{CA71F36D-628B-4736-8277-DD2149D7C81B}"/>
    <hyperlink ref="B82" r:id="rId37" xr:uid="{FD724048-4D68-4795-B96A-542C2D3F9EB3}"/>
    <hyperlink ref="B80" r:id="rId38" xr:uid="{B148711A-76CA-4868-AE7C-BDC2B2F114F4}"/>
    <hyperlink ref="B84" r:id="rId39" xr:uid="{5AA5D256-5ED5-4893-AFBF-2ABE303B2F09}"/>
    <hyperlink ref="B85" r:id="rId40" xr:uid="{E4BC4AA1-3571-4E6F-AD0B-76FEF04E4EE6}"/>
  </hyperlinks>
  <pageMargins left="0.7" right="0.7" top="0.75" bottom="0.75" header="0.3" footer="0.3"/>
  <pageSetup orientation="portrait" horizontalDpi="0" verticalDpi="0" r:id="rId41"/>
  <legacyDrawing r:id="rId42"/>
  <extLst>
    <ext xmlns:x14="http://schemas.microsoft.com/office/spreadsheetml/2009/9/main" uri="{78C0D931-6437-407d-A8EE-F0AAD7539E65}">
      <x14:conditionalFormattings>
        <x14:conditionalFormatting xmlns:xm="http://schemas.microsoft.com/office/excel/2006/main">
          <x14:cfRule type="dataBar" id="{B6E4BFE9-3FA9-4561-AFB9-489793BFAD5C}">
            <x14:dataBar minLength="0" maxLength="100">
              <x14:cfvo type="num">
                <xm:f>0</xm:f>
              </x14:cfvo>
              <x14:cfvo type="num">
                <xm:f>5</xm:f>
              </x14:cfvo>
              <x14:negativeFillColor rgb="FFFF0000"/>
              <x14:axisColor rgb="FF000000"/>
            </x14:dataBar>
          </x14:cfRule>
          <xm:sqref>N3:R5 AF3:AM5</xm:sqref>
        </x14:conditionalFormatting>
        <x14:conditionalFormatting xmlns:xm="http://schemas.microsoft.com/office/excel/2006/main">
          <x14:cfRule type="dataBar" id="{3D4B43A6-7BE5-4EF2-A9AD-B3E1B0EC2CAD}">
            <x14:dataBar minLength="0" maxLength="100">
              <x14:cfvo type="num">
                <xm:f>0</xm:f>
              </x14:cfvo>
              <x14:cfvo type="num">
                <xm:f>5</xm:f>
              </x14:cfvo>
              <x14:negativeFillColor rgb="FFFF0000"/>
              <x14:axisColor rgb="FF000000"/>
            </x14:dataBar>
          </x14:cfRule>
          <xm:sqref>N6:R8 AF6:AM8</xm:sqref>
        </x14:conditionalFormatting>
        <x14:conditionalFormatting xmlns:xm="http://schemas.microsoft.com/office/excel/2006/main">
          <x14:cfRule type="dataBar" id="{720A2E10-8EDE-45C0-BF48-AD9AD25AC8EC}">
            <x14:dataBar minLength="0" maxLength="100">
              <x14:cfvo type="num">
                <xm:f>0</xm:f>
              </x14:cfvo>
              <x14:cfvo type="num">
                <xm:f>5</xm:f>
              </x14:cfvo>
              <x14:negativeFillColor rgb="FFFF0000"/>
              <x14:axisColor rgb="FF000000"/>
            </x14:dataBar>
          </x14:cfRule>
          <xm:sqref>N9:R10 AF9:AM10</xm:sqref>
        </x14:conditionalFormatting>
        <x14:conditionalFormatting xmlns:xm="http://schemas.microsoft.com/office/excel/2006/main">
          <x14:cfRule type="dataBar" id="{74F2EAF0-15D7-4995-B6D9-45DA9C0D9DBF}">
            <x14:dataBar minLength="0" maxLength="100">
              <x14:cfvo type="num">
                <xm:f>0</xm:f>
              </x14:cfvo>
              <x14:cfvo type="num">
                <xm:f>5</xm:f>
              </x14:cfvo>
              <x14:negativeFillColor rgb="FFFF0000"/>
              <x14:axisColor rgb="FF000000"/>
            </x14:dataBar>
          </x14:cfRule>
          <xm:sqref>N11:R13 AF11:AM13</xm:sqref>
        </x14:conditionalFormatting>
        <x14:conditionalFormatting xmlns:xm="http://schemas.microsoft.com/office/excel/2006/main">
          <x14:cfRule type="dataBar" id="{85D5B2F7-9785-4E76-82A1-08A907488821}">
            <x14:dataBar minLength="0" maxLength="100">
              <x14:cfvo type="num">
                <xm:f>0</xm:f>
              </x14:cfvo>
              <x14:cfvo type="num">
                <xm:f>5</xm:f>
              </x14:cfvo>
              <x14:negativeFillColor rgb="FFFF0000"/>
              <x14:axisColor rgb="FF000000"/>
            </x14:dataBar>
          </x14:cfRule>
          <xm:sqref>N14:R15 AF14:AM15</xm:sqref>
        </x14:conditionalFormatting>
        <x14:conditionalFormatting xmlns:xm="http://schemas.microsoft.com/office/excel/2006/main">
          <x14:cfRule type="dataBar" id="{0FF9BB4E-921E-4FEE-B6B9-898D31856275}">
            <x14:dataBar minLength="0" maxLength="100">
              <x14:cfvo type="num">
                <xm:f>0</xm:f>
              </x14:cfvo>
              <x14:cfvo type="num">
                <xm:f>5</xm:f>
              </x14:cfvo>
              <x14:negativeFillColor rgb="FFFF0000"/>
              <x14:axisColor rgb="FF000000"/>
            </x14:dataBar>
          </x14:cfRule>
          <xm:sqref>N16:R17 AF16:AM17</xm:sqref>
        </x14:conditionalFormatting>
        <x14:conditionalFormatting xmlns:xm="http://schemas.microsoft.com/office/excel/2006/main">
          <x14:cfRule type="dataBar" id="{0417EEF5-157B-4F29-900D-D066F971B71F}">
            <x14:dataBar minLength="0" maxLength="100">
              <x14:cfvo type="num">
                <xm:f>0</xm:f>
              </x14:cfvo>
              <x14:cfvo type="num">
                <xm:f>5</xm:f>
              </x14:cfvo>
              <x14:negativeFillColor rgb="FFFF0000"/>
              <x14:axisColor rgb="FF000000"/>
            </x14:dataBar>
          </x14:cfRule>
          <xm:sqref>N19:N21</xm:sqref>
        </x14:conditionalFormatting>
        <x14:conditionalFormatting xmlns:xm="http://schemas.microsoft.com/office/excel/2006/main">
          <x14:cfRule type="dataBar" id="{542091D7-A76E-4092-AC3B-E71CE5B0ED7E}">
            <x14:dataBar minLength="0" maxLength="100">
              <x14:cfvo type="num">
                <xm:f>0</xm:f>
              </x14:cfvo>
              <x14:cfvo type="num">
                <xm:f>5</xm:f>
              </x14:cfvo>
              <x14:negativeFillColor rgb="FFFF0000"/>
              <x14:axisColor rgb="FF000000"/>
            </x14:dataBar>
          </x14:cfRule>
          <xm:sqref>N22:N24</xm:sqref>
        </x14:conditionalFormatting>
        <x14:conditionalFormatting xmlns:xm="http://schemas.microsoft.com/office/excel/2006/main">
          <x14:cfRule type="dataBar" id="{76CB1066-3845-4F3D-90CD-C3D0652AA80D}">
            <x14:dataBar minLength="0" maxLength="100">
              <x14:cfvo type="num">
                <xm:f>0</xm:f>
              </x14:cfvo>
              <x14:cfvo type="num">
                <xm:f>5</xm:f>
              </x14:cfvo>
              <x14:negativeFillColor rgb="FFFF0000"/>
              <x14:axisColor rgb="FF000000"/>
            </x14:dataBar>
          </x14:cfRule>
          <xm:sqref>N25:N26</xm:sqref>
        </x14:conditionalFormatting>
        <x14:conditionalFormatting xmlns:xm="http://schemas.microsoft.com/office/excel/2006/main">
          <x14:cfRule type="dataBar" id="{90153945-9A93-437C-AC09-4BABC7050B56}">
            <x14:dataBar minLength="0" maxLength="100">
              <x14:cfvo type="num">
                <xm:f>0</xm:f>
              </x14:cfvo>
              <x14:cfvo type="num">
                <xm:f>5</xm:f>
              </x14:cfvo>
              <x14:negativeFillColor rgb="FFFF0000"/>
              <x14:axisColor rgb="FF000000"/>
            </x14:dataBar>
          </x14:cfRule>
          <xm:sqref>N27:N29</xm:sqref>
        </x14:conditionalFormatting>
        <x14:conditionalFormatting xmlns:xm="http://schemas.microsoft.com/office/excel/2006/main">
          <x14:cfRule type="dataBar" id="{8ADFA96E-3825-43C7-8420-E3F9CD17E4DF}">
            <x14:dataBar minLength="0" maxLength="100">
              <x14:cfvo type="num">
                <xm:f>0</xm:f>
              </x14:cfvo>
              <x14:cfvo type="num">
                <xm:f>5</xm:f>
              </x14:cfvo>
              <x14:negativeFillColor rgb="FFFF0000"/>
              <x14:axisColor rgb="FF000000"/>
            </x14:dataBar>
          </x14:cfRule>
          <xm:sqref>N30:N31</xm:sqref>
        </x14:conditionalFormatting>
        <x14:conditionalFormatting xmlns:xm="http://schemas.microsoft.com/office/excel/2006/main">
          <x14:cfRule type="dataBar" id="{B138BEF3-1ECB-4234-9BF8-11DC83642BF9}">
            <x14:dataBar minLength="0" maxLength="100">
              <x14:cfvo type="num">
                <xm:f>0</xm:f>
              </x14:cfvo>
              <x14:cfvo type="num">
                <xm:f>5</xm:f>
              </x14:cfvo>
              <x14:negativeFillColor rgb="FFFF0000"/>
              <x14:axisColor rgb="FF000000"/>
            </x14:dataBar>
          </x14:cfRule>
          <xm:sqref>N32:N33</xm:sqref>
        </x14:conditionalFormatting>
        <x14:conditionalFormatting xmlns:xm="http://schemas.microsoft.com/office/excel/2006/main">
          <x14:cfRule type="dataBar" id="{835BC2D7-4A2F-4788-BB0E-3212169F0C38}">
            <x14:dataBar minLength="0" maxLength="100">
              <x14:cfvo type="num">
                <xm:f>0</xm:f>
              </x14:cfvo>
              <x14:cfvo type="num">
                <xm:f>5</xm:f>
              </x14:cfvo>
              <x14:negativeFillColor rgb="FFFF0000"/>
              <x14:axisColor rgb="FF000000"/>
            </x14:dataBar>
          </x14:cfRule>
          <xm:sqref>J3:J18</xm:sqref>
        </x14:conditionalFormatting>
        <x14:conditionalFormatting xmlns:xm="http://schemas.microsoft.com/office/excel/2006/main">
          <x14:cfRule type="dataBar" id="{3D9105F7-D5C7-4FE4-B78F-E3DB3B7F7097}">
            <x14:dataBar minLength="0" maxLength="100">
              <x14:cfvo type="num">
                <xm:f>0</xm:f>
              </x14:cfvo>
              <x14:cfvo type="num">
                <xm:f>5</xm:f>
              </x14:cfvo>
              <x14:negativeFillColor rgb="FFFF0000"/>
              <x14:axisColor rgb="FF000000"/>
            </x14:dataBar>
          </x14:cfRule>
          <xm:sqref>J19:J34</xm:sqref>
        </x14:conditionalFormatting>
      </x14:conditionalFormattings>
    </ext>
  </extLst>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E5C0E62-C2D9-4347-8974-35314CD4E4A6}">
  <dimension ref="A1:AM259"/>
  <sheetViews>
    <sheetView zoomScale="85" zoomScaleNormal="85" workbookViewId="0">
      <pane xSplit="2" ySplit="2" topLeftCell="C3" activePane="bottomRight" state="frozen"/>
      <selection pane="topRight" activeCell="C1" sqref="C1"/>
      <selection pane="bottomLeft" activeCell="A3" sqref="A3"/>
      <selection pane="bottomRight" activeCell="H236" sqref="H236:H241"/>
    </sheetView>
  </sheetViews>
  <sheetFormatPr defaultRowHeight="15" outlineLevelRow="1" outlineLevelCol="1" x14ac:dyDescent="0.25"/>
  <cols>
    <col min="1" max="1" width="11.85546875" style="1" customWidth="1"/>
    <col min="2" max="2" width="18.28515625" style="1" bestFit="1" customWidth="1"/>
    <col min="3" max="3" width="36.7109375" style="1" customWidth="1"/>
    <col min="4" max="4" width="10.85546875" style="1" customWidth="1"/>
    <col min="5" max="5" width="15.42578125" style="21" bestFit="1" customWidth="1"/>
    <col min="6" max="6" width="12.7109375" style="3" bestFit="1" customWidth="1"/>
    <col min="7" max="7" width="18.140625" style="3" customWidth="1"/>
    <col min="8" max="8" width="14.7109375" style="3" customWidth="1"/>
    <col min="9" max="9" width="19.140625" style="3" customWidth="1"/>
    <col min="10" max="10" width="22.5703125" style="21" customWidth="1"/>
    <col min="11" max="11" width="9.7109375" style="3" hidden="1" customWidth="1" outlineLevel="1"/>
    <col min="12" max="12" width="11.140625" style="2" hidden="1" customWidth="1" outlineLevel="1"/>
    <col min="13" max="13" width="7.140625" style="2" hidden="1" customWidth="1" outlineLevel="1"/>
    <col min="14" max="14" width="8.42578125" style="2" hidden="1" customWidth="1" outlineLevel="1"/>
    <col min="15" max="15" width="11.5703125" style="2" hidden="1" customWidth="1" outlineLevel="1"/>
    <col min="16" max="16" width="8.85546875" style="2" hidden="1" customWidth="1" outlineLevel="1"/>
    <col min="17" max="17" width="8.28515625" style="2" hidden="1" customWidth="1" outlineLevel="1"/>
    <col min="18" max="18" width="9.5703125" style="2" hidden="1" customWidth="1" outlineLevel="1"/>
    <col min="19" max="19" width="10.5703125" style="2" hidden="1" customWidth="1" outlineLevel="1"/>
    <col min="20" max="20" width="8.140625" style="2" hidden="1" customWidth="1" outlineLevel="1"/>
    <col min="21" max="21" width="10.42578125" style="2" hidden="1" customWidth="1" outlineLevel="1"/>
    <col min="22" max="22" width="7.42578125" style="4" hidden="1" customWidth="1" outlineLevel="1"/>
    <col min="23" max="23" width="15.28515625" style="2" customWidth="1" collapsed="1"/>
    <col min="24" max="24" width="10" style="3" hidden="1" customWidth="1" outlineLevel="1"/>
    <col min="25" max="25" width="12.7109375" style="2" hidden="1" customWidth="1" outlineLevel="1"/>
    <col min="26" max="26" width="6.7109375" style="2" hidden="1" customWidth="1" outlineLevel="1"/>
    <col min="27" max="27" width="7.5703125" style="2" hidden="1" customWidth="1" outlineLevel="1"/>
    <col min="28" max="28" width="8.28515625" style="2" hidden="1" customWidth="1" outlineLevel="1"/>
    <col min="29" max="29" width="11.140625" style="2" hidden="1" customWidth="1" outlineLevel="1"/>
    <col min="30" max="30" width="6.28515625" style="2" hidden="1" customWidth="1" outlineLevel="1"/>
    <col min="31" max="31" width="7.140625" style="4" hidden="1" customWidth="1" outlineLevel="1"/>
    <col min="32" max="32" width="15" style="3" customWidth="1" collapsed="1"/>
    <col min="33" max="33" width="18.85546875" style="1" hidden="1" customWidth="1" outlineLevel="1"/>
    <col min="34" max="34" width="17.42578125" style="1" hidden="1" customWidth="1" outlineLevel="1"/>
    <col min="35" max="35" width="22.42578125" style="1" hidden="1" customWidth="1" outlineLevel="1"/>
    <col min="36" max="36" width="19.28515625" style="1" hidden="1" customWidth="1" outlineLevel="1"/>
    <col min="37" max="37" width="15" style="1" hidden="1" customWidth="1" outlineLevel="1"/>
    <col min="38" max="38" width="14" style="1" hidden="1" customWidth="1" outlineLevel="1"/>
    <col min="39" max="39" width="13.42578125" style="1" customWidth="1" collapsed="1"/>
    <col min="40" max="16384" width="9.140625" style="1"/>
  </cols>
  <sheetData>
    <row r="1" spans="1:39" s="13" customFormat="1" ht="42.75" customHeight="1" x14ac:dyDescent="0.25">
      <c r="A1" s="173" t="s">
        <v>0</v>
      </c>
      <c r="B1" s="173" t="s">
        <v>1</v>
      </c>
      <c r="C1" s="173" t="s">
        <v>2</v>
      </c>
      <c r="D1" s="173" t="s">
        <v>173</v>
      </c>
      <c r="E1" s="174" t="s">
        <v>160</v>
      </c>
      <c r="F1" s="142" t="s">
        <v>27</v>
      </c>
      <c r="G1" s="174" t="s">
        <v>164</v>
      </c>
      <c r="H1" s="174" t="s">
        <v>165</v>
      </c>
      <c r="I1" s="142" t="s">
        <v>43</v>
      </c>
      <c r="J1" s="144"/>
      <c r="K1" s="142" t="s">
        <v>20</v>
      </c>
      <c r="L1" s="143"/>
      <c r="M1" s="143"/>
      <c r="N1" s="143"/>
      <c r="O1" s="143"/>
      <c r="P1" s="143"/>
      <c r="Q1" s="143"/>
      <c r="R1" s="143"/>
      <c r="S1" s="143"/>
      <c r="T1" s="143"/>
      <c r="U1" s="143"/>
      <c r="V1" s="144"/>
      <c r="W1" s="174" t="s">
        <v>171</v>
      </c>
      <c r="X1" s="142" t="s">
        <v>21</v>
      </c>
      <c r="Y1" s="143"/>
      <c r="Z1" s="143"/>
      <c r="AA1" s="143"/>
      <c r="AB1" s="143"/>
      <c r="AC1" s="143"/>
      <c r="AD1" s="143"/>
      <c r="AE1" s="144"/>
      <c r="AF1" s="174" t="s">
        <v>172</v>
      </c>
      <c r="AG1" s="142" t="s">
        <v>43</v>
      </c>
      <c r="AH1" s="143"/>
      <c r="AI1" s="143"/>
      <c r="AJ1" s="143"/>
      <c r="AK1" s="143"/>
      <c r="AL1" s="144"/>
      <c r="AM1" s="142" t="s">
        <v>170</v>
      </c>
    </row>
    <row r="2" spans="1:39" s="13" customFormat="1" ht="30" x14ac:dyDescent="0.25">
      <c r="A2" s="173"/>
      <c r="B2" s="173"/>
      <c r="C2" s="173"/>
      <c r="D2" s="173"/>
      <c r="E2" s="174"/>
      <c r="F2" s="142"/>
      <c r="G2" s="174"/>
      <c r="H2" s="174"/>
      <c r="I2" s="142"/>
      <c r="J2" s="144"/>
      <c r="K2" s="14" t="s">
        <v>3</v>
      </c>
      <c r="L2" s="15" t="s">
        <v>5</v>
      </c>
      <c r="M2" s="15" t="s">
        <v>4</v>
      </c>
      <c r="N2" s="15" t="s">
        <v>6</v>
      </c>
      <c r="O2" s="15" t="s">
        <v>7</v>
      </c>
      <c r="P2" s="15" t="s">
        <v>8</v>
      </c>
      <c r="Q2" s="15" t="s">
        <v>149</v>
      </c>
      <c r="R2" s="15" t="s">
        <v>9</v>
      </c>
      <c r="S2" s="15" t="s">
        <v>10</v>
      </c>
      <c r="T2" s="15" t="s">
        <v>11</v>
      </c>
      <c r="U2" s="15" t="s">
        <v>168</v>
      </c>
      <c r="V2" s="16" t="s">
        <v>153</v>
      </c>
      <c r="W2" s="174"/>
      <c r="X2" s="14" t="s">
        <v>12</v>
      </c>
      <c r="Y2" s="15" t="s">
        <v>13</v>
      </c>
      <c r="Z2" s="15" t="s">
        <v>14</v>
      </c>
      <c r="AA2" s="15" t="s">
        <v>15</v>
      </c>
      <c r="AB2" s="15" t="s">
        <v>16</v>
      </c>
      <c r="AC2" s="15" t="s">
        <v>17</v>
      </c>
      <c r="AD2" s="15" t="s">
        <v>18</v>
      </c>
      <c r="AE2" s="16" t="s">
        <v>19</v>
      </c>
      <c r="AF2" s="174"/>
      <c r="AG2" s="13" t="s">
        <v>39</v>
      </c>
      <c r="AH2" s="13" t="s">
        <v>41</v>
      </c>
      <c r="AI2" s="13" t="s">
        <v>38</v>
      </c>
      <c r="AJ2" s="13" t="s">
        <v>42</v>
      </c>
      <c r="AK2" s="13" t="s">
        <v>40</v>
      </c>
      <c r="AL2" s="13" t="s">
        <v>158</v>
      </c>
      <c r="AM2" s="142"/>
    </row>
    <row r="3" spans="1:39" x14ac:dyDescent="0.25">
      <c r="A3" s="155" t="s">
        <v>22</v>
      </c>
      <c r="B3" s="156" t="s">
        <v>23</v>
      </c>
      <c r="C3" s="155" t="s">
        <v>59</v>
      </c>
      <c r="D3" s="171" t="s">
        <v>28</v>
      </c>
      <c r="E3" s="154" t="s">
        <v>154</v>
      </c>
      <c r="F3" s="158" t="s">
        <v>80</v>
      </c>
      <c r="G3" s="158" t="s">
        <v>166</v>
      </c>
      <c r="H3" s="158" t="s">
        <v>167</v>
      </c>
      <c r="I3" s="48" t="s">
        <v>39</v>
      </c>
      <c r="J3" s="32">
        <v>3</v>
      </c>
      <c r="K3" s="185" t="s">
        <v>151</v>
      </c>
      <c r="L3" s="165" t="s">
        <v>151</v>
      </c>
      <c r="M3" s="165" t="s">
        <v>151</v>
      </c>
      <c r="N3" s="165" t="s">
        <v>150</v>
      </c>
      <c r="O3" s="165" t="s">
        <v>150</v>
      </c>
      <c r="P3" s="165" t="s">
        <v>151</v>
      </c>
      <c r="Q3" s="165" t="s">
        <v>151</v>
      </c>
      <c r="R3" s="165" t="s">
        <v>150</v>
      </c>
      <c r="S3" s="165" t="s">
        <v>150</v>
      </c>
      <c r="T3" s="165" t="s">
        <v>150</v>
      </c>
      <c r="U3" s="165" t="s">
        <v>151</v>
      </c>
      <c r="V3" s="157" t="s">
        <v>151</v>
      </c>
      <c r="X3" s="185" t="s">
        <v>150</v>
      </c>
      <c r="Y3" s="165" t="s">
        <v>150</v>
      </c>
      <c r="Z3" s="165" t="s">
        <v>151</v>
      </c>
      <c r="AA3" s="165" t="s">
        <v>151</v>
      </c>
      <c r="AB3" s="165" t="s">
        <v>150</v>
      </c>
      <c r="AC3" s="165" t="s">
        <v>151</v>
      </c>
      <c r="AD3" s="165" t="s">
        <v>150</v>
      </c>
      <c r="AE3" s="157" t="s">
        <v>150</v>
      </c>
      <c r="AF3" s="19"/>
      <c r="AG3" s="155">
        <v>3</v>
      </c>
      <c r="AH3" s="155">
        <v>5</v>
      </c>
      <c r="AI3" s="155">
        <v>5</v>
      </c>
      <c r="AJ3" s="155">
        <v>3</v>
      </c>
      <c r="AK3" s="155">
        <v>3</v>
      </c>
      <c r="AL3" s="155">
        <f>AVERAGE(AG3:AK8)</f>
        <v>3.8</v>
      </c>
    </row>
    <row r="4" spans="1:39" x14ac:dyDescent="0.25">
      <c r="A4" s="155"/>
      <c r="B4" s="156"/>
      <c r="C4" s="155"/>
      <c r="D4" s="171"/>
      <c r="E4" s="154"/>
      <c r="F4" s="158"/>
      <c r="G4" s="158"/>
      <c r="H4" s="158"/>
      <c r="I4" s="48" t="s">
        <v>41</v>
      </c>
      <c r="J4" s="32">
        <v>5</v>
      </c>
      <c r="K4" s="185"/>
      <c r="L4" s="165"/>
      <c r="M4" s="165"/>
      <c r="N4" s="165"/>
      <c r="O4" s="165"/>
      <c r="P4" s="165"/>
      <c r="Q4" s="165"/>
      <c r="R4" s="165"/>
      <c r="S4" s="165"/>
      <c r="T4" s="165"/>
      <c r="U4" s="165"/>
      <c r="V4" s="157"/>
      <c r="X4" s="185"/>
      <c r="Y4" s="165"/>
      <c r="Z4" s="165"/>
      <c r="AA4" s="165"/>
      <c r="AB4" s="165"/>
      <c r="AC4" s="165"/>
      <c r="AD4" s="165"/>
      <c r="AE4" s="157"/>
      <c r="AF4" s="19"/>
      <c r="AG4" s="155"/>
      <c r="AH4" s="155"/>
      <c r="AI4" s="155"/>
      <c r="AJ4" s="155"/>
      <c r="AK4" s="155"/>
      <c r="AL4" s="155"/>
    </row>
    <row r="5" spans="1:39" x14ac:dyDescent="0.25">
      <c r="A5" s="155"/>
      <c r="B5" s="156"/>
      <c r="C5" s="155"/>
      <c r="D5" s="171"/>
      <c r="E5" s="154"/>
      <c r="F5" s="158"/>
      <c r="G5" s="158"/>
      <c r="H5" s="158"/>
      <c r="I5" s="48" t="s">
        <v>163</v>
      </c>
      <c r="J5" s="32">
        <v>5</v>
      </c>
      <c r="K5" s="185"/>
      <c r="L5" s="165"/>
      <c r="M5" s="165"/>
      <c r="N5" s="165"/>
      <c r="O5" s="165"/>
      <c r="P5" s="165"/>
      <c r="Q5" s="165"/>
      <c r="R5" s="165"/>
      <c r="S5" s="165"/>
      <c r="T5" s="165"/>
      <c r="U5" s="165"/>
      <c r="V5" s="157"/>
      <c r="X5" s="185"/>
      <c r="Y5" s="165"/>
      <c r="Z5" s="165"/>
      <c r="AA5" s="165"/>
      <c r="AB5" s="165"/>
      <c r="AC5" s="165"/>
      <c r="AD5" s="165"/>
      <c r="AE5" s="157"/>
      <c r="AF5" s="19"/>
      <c r="AG5" s="155"/>
      <c r="AH5" s="155"/>
      <c r="AI5" s="155"/>
      <c r="AJ5" s="155"/>
      <c r="AK5" s="155"/>
      <c r="AL5" s="155"/>
    </row>
    <row r="6" spans="1:39" x14ac:dyDescent="0.25">
      <c r="A6" s="155"/>
      <c r="B6" s="156"/>
      <c r="C6" s="155"/>
      <c r="D6" s="171"/>
      <c r="E6" s="154"/>
      <c r="F6" s="158"/>
      <c r="G6" s="158"/>
      <c r="H6" s="158"/>
      <c r="I6" s="48" t="s">
        <v>42</v>
      </c>
      <c r="J6" s="32">
        <v>3</v>
      </c>
      <c r="K6" s="185"/>
      <c r="L6" s="165"/>
      <c r="M6" s="165"/>
      <c r="N6" s="165"/>
      <c r="O6" s="165"/>
      <c r="P6" s="165"/>
      <c r="Q6" s="165"/>
      <c r="R6" s="165"/>
      <c r="S6" s="165"/>
      <c r="T6" s="165"/>
      <c r="U6" s="165"/>
      <c r="V6" s="157"/>
      <c r="X6" s="185"/>
      <c r="Y6" s="165"/>
      <c r="Z6" s="165"/>
      <c r="AA6" s="165"/>
      <c r="AB6" s="165"/>
      <c r="AC6" s="165"/>
      <c r="AD6" s="165"/>
      <c r="AE6" s="157"/>
      <c r="AF6" s="19"/>
      <c r="AG6" s="155"/>
      <c r="AH6" s="155"/>
      <c r="AI6" s="155"/>
      <c r="AJ6" s="155"/>
      <c r="AK6" s="155"/>
      <c r="AL6" s="155"/>
    </row>
    <row r="7" spans="1:39" x14ac:dyDescent="0.25">
      <c r="A7" s="155"/>
      <c r="B7" s="156"/>
      <c r="C7" s="155"/>
      <c r="D7" s="171"/>
      <c r="E7" s="154"/>
      <c r="F7" s="158"/>
      <c r="G7" s="158"/>
      <c r="H7" s="158"/>
      <c r="I7" s="48" t="s">
        <v>40</v>
      </c>
      <c r="J7" s="32">
        <v>3</v>
      </c>
      <c r="K7" s="185"/>
      <c r="L7" s="165"/>
      <c r="M7" s="165"/>
      <c r="N7" s="165"/>
      <c r="O7" s="165"/>
      <c r="P7" s="165"/>
      <c r="Q7" s="165"/>
      <c r="R7" s="165"/>
      <c r="S7" s="165"/>
      <c r="T7" s="165"/>
      <c r="U7" s="165"/>
      <c r="V7" s="157"/>
      <c r="X7" s="185"/>
      <c r="Y7" s="165"/>
      <c r="Z7" s="165"/>
      <c r="AA7" s="165"/>
      <c r="AB7" s="165"/>
      <c r="AC7" s="165"/>
      <c r="AD7" s="165"/>
      <c r="AE7" s="157"/>
      <c r="AF7" s="19"/>
      <c r="AG7" s="155"/>
      <c r="AH7" s="155"/>
      <c r="AI7" s="155"/>
      <c r="AJ7" s="155"/>
      <c r="AK7" s="155"/>
      <c r="AL7" s="155"/>
    </row>
    <row r="8" spans="1:39" ht="18.75" x14ac:dyDescent="0.25">
      <c r="A8" s="155"/>
      <c r="B8" s="156"/>
      <c r="C8" s="155"/>
      <c r="D8" s="171"/>
      <c r="E8" s="154"/>
      <c r="F8" s="158"/>
      <c r="G8" s="158"/>
      <c r="H8" s="158"/>
      <c r="I8" s="35" t="s">
        <v>195</v>
      </c>
      <c r="J8" s="45">
        <f>AVERAGE(J3:J7)</f>
        <v>3.8</v>
      </c>
      <c r="K8" s="185"/>
      <c r="L8" s="165"/>
      <c r="M8" s="165"/>
      <c r="N8" s="165"/>
      <c r="O8" s="165"/>
      <c r="P8" s="165"/>
      <c r="Q8" s="165"/>
      <c r="R8" s="165"/>
      <c r="S8" s="165"/>
      <c r="T8" s="165"/>
      <c r="U8" s="165"/>
      <c r="V8" s="157"/>
      <c r="X8" s="185"/>
      <c r="Y8" s="165"/>
      <c r="Z8" s="165"/>
      <c r="AA8" s="165"/>
      <c r="AB8" s="165"/>
      <c r="AC8" s="165"/>
      <c r="AD8" s="165"/>
      <c r="AE8" s="157"/>
      <c r="AF8" s="19"/>
      <c r="AG8" s="155"/>
      <c r="AH8" s="155"/>
      <c r="AI8" s="155"/>
      <c r="AJ8" s="155"/>
      <c r="AK8" s="155"/>
      <c r="AL8" s="155"/>
    </row>
    <row r="9" spans="1:39" ht="18.75" hidden="1" customHeight="1" outlineLevel="1" x14ac:dyDescent="0.25">
      <c r="A9" s="155"/>
      <c r="B9" s="156"/>
      <c r="C9" s="155" t="s">
        <v>174</v>
      </c>
      <c r="D9" s="155"/>
      <c r="E9" s="155"/>
      <c r="F9" s="155"/>
      <c r="G9" s="155"/>
      <c r="H9" s="157"/>
      <c r="I9" s="35"/>
      <c r="J9" s="45"/>
      <c r="K9" s="185"/>
      <c r="L9" s="165"/>
      <c r="M9" s="165"/>
      <c r="N9" s="165"/>
      <c r="O9" s="165"/>
      <c r="P9" s="165"/>
      <c r="Q9" s="165"/>
      <c r="R9" s="165"/>
      <c r="S9" s="165"/>
      <c r="T9" s="165"/>
      <c r="U9" s="165"/>
      <c r="V9" s="157"/>
      <c r="AF9" s="19"/>
      <c r="AG9" s="155"/>
      <c r="AH9" s="155"/>
      <c r="AI9" s="155"/>
      <c r="AJ9" s="155"/>
      <c r="AK9" s="155"/>
      <c r="AL9" s="155"/>
    </row>
    <row r="10" spans="1:39" ht="18.75" hidden="1" customHeight="1" outlineLevel="1" x14ac:dyDescent="0.25">
      <c r="A10" s="155"/>
      <c r="B10" s="156"/>
      <c r="C10" s="158" t="s">
        <v>176</v>
      </c>
      <c r="D10" s="171" t="s">
        <v>131</v>
      </c>
      <c r="E10" s="19" t="s">
        <v>130</v>
      </c>
      <c r="F10" s="201">
        <v>1</v>
      </c>
      <c r="G10" s="202"/>
      <c r="H10" s="203"/>
      <c r="I10" s="35"/>
      <c r="J10" s="45"/>
      <c r="K10" s="185"/>
      <c r="L10" s="165"/>
      <c r="M10" s="165"/>
      <c r="N10" s="165"/>
      <c r="O10" s="165"/>
      <c r="P10" s="165"/>
      <c r="Q10" s="165"/>
      <c r="R10" s="165"/>
      <c r="S10" s="165"/>
      <c r="T10" s="165"/>
      <c r="U10" s="165"/>
      <c r="V10" s="157"/>
      <c r="AF10" s="19"/>
      <c r="AG10" s="155"/>
      <c r="AH10" s="155"/>
      <c r="AI10" s="155"/>
      <c r="AJ10" s="155"/>
      <c r="AK10" s="155"/>
      <c r="AL10" s="155"/>
    </row>
    <row r="11" spans="1:39" ht="18.75" hidden="1" customHeight="1" outlineLevel="1" x14ac:dyDescent="0.25">
      <c r="A11" s="155"/>
      <c r="B11" s="156"/>
      <c r="C11" s="158"/>
      <c r="D11" s="171"/>
      <c r="E11" s="19" t="s">
        <v>175</v>
      </c>
      <c r="F11" s="201">
        <v>2</v>
      </c>
      <c r="G11" s="202"/>
      <c r="H11" s="203"/>
      <c r="I11" s="35"/>
      <c r="J11" s="45"/>
      <c r="K11" s="185"/>
      <c r="L11" s="165"/>
      <c r="M11" s="165"/>
      <c r="N11" s="165"/>
      <c r="O11" s="165"/>
      <c r="P11" s="165"/>
      <c r="Q11" s="165"/>
      <c r="R11" s="165"/>
      <c r="S11" s="165"/>
      <c r="T11" s="165"/>
      <c r="U11" s="165"/>
      <c r="V11" s="157"/>
      <c r="AF11" s="19"/>
      <c r="AG11" s="155"/>
      <c r="AH11" s="155"/>
      <c r="AI11" s="155"/>
      <c r="AJ11" s="155"/>
      <c r="AK11" s="155"/>
      <c r="AL11" s="155"/>
    </row>
    <row r="12" spans="1:39" ht="18.75" hidden="1" customHeight="1" outlineLevel="1" x14ac:dyDescent="0.25">
      <c r="A12" s="155"/>
      <c r="B12" s="156"/>
      <c r="C12" s="158"/>
      <c r="D12" s="171"/>
      <c r="E12" s="19" t="s">
        <v>134</v>
      </c>
      <c r="F12" s="201">
        <v>3</v>
      </c>
      <c r="G12" s="202"/>
      <c r="H12" s="203"/>
      <c r="I12" s="35"/>
      <c r="J12" s="45"/>
      <c r="K12" s="185"/>
      <c r="L12" s="165"/>
      <c r="M12" s="165"/>
      <c r="N12" s="165"/>
      <c r="O12" s="165"/>
      <c r="P12" s="165"/>
      <c r="Q12" s="165"/>
      <c r="R12" s="165"/>
      <c r="S12" s="165"/>
      <c r="T12" s="165"/>
      <c r="U12" s="165"/>
      <c r="V12" s="157"/>
      <c r="AF12" s="19"/>
      <c r="AG12" s="155"/>
      <c r="AH12" s="155"/>
      <c r="AI12" s="155"/>
      <c r="AJ12" s="155"/>
      <c r="AK12" s="155"/>
      <c r="AL12" s="155"/>
    </row>
    <row r="13" spans="1:39" ht="18.75" hidden="1" customHeight="1" outlineLevel="1" x14ac:dyDescent="0.25">
      <c r="A13" s="155"/>
      <c r="B13" s="156"/>
      <c r="C13" s="158"/>
      <c r="D13" s="171" t="s">
        <v>135</v>
      </c>
      <c r="E13" s="19" t="s">
        <v>130</v>
      </c>
      <c r="F13" s="201">
        <v>1</v>
      </c>
      <c r="G13" s="202"/>
      <c r="H13" s="203"/>
      <c r="I13" s="35"/>
      <c r="J13" s="45"/>
      <c r="K13" s="185"/>
      <c r="L13" s="165"/>
      <c r="M13" s="165"/>
      <c r="N13" s="165"/>
      <c r="O13" s="165"/>
      <c r="P13" s="165"/>
      <c r="Q13" s="165"/>
      <c r="R13" s="165"/>
      <c r="S13" s="165"/>
      <c r="T13" s="165"/>
      <c r="U13" s="165"/>
      <c r="V13" s="157"/>
      <c r="AF13" s="19"/>
      <c r="AG13" s="155"/>
      <c r="AH13" s="155"/>
      <c r="AI13" s="155"/>
      <c r="AJ13" s="155"/>
      <c r="AK13" s="155"/>
      <c r="AL13" s="155"/>
    </row>
    <row r="14" spans="1:39" ht="18.75" hidden="1" customHeight="1" outlineLevel="1" x14ac:dyDescent="0.25">
      <c r="A14" s="155"/>
      <c r="B14" s="156"/>
      <c r="C14" s="158"/>
      <c r="D14" s="171"/>
      <c r="E14" s="19" t="s">
        <v>175</v>
      </c>
      <c r="F14" s="201">
        <v>2</v>
      </c>
      <c r="G14" s="202"/>
      <c r="H14" s="203"/>
      <c r="I14" s="35"/>
      <c r="J14" s="45"/>
      <c r="K14" s="185"/>
      <c r="L14" s="165"/>
      <c r="M14" s="165"/>
      <c r="N14" s="165"/>
      <c r="O14" s="165"/>
      <c r="P14" s="165"/>
      <c r="Q14" s="165"/>
      <c r="R14" s="165"/>
      <c r="S14" s="165"/>
      <c r="T14" s="165"/>
      <c r="U14" s="165"/>
      <c r="V14" s="157"/>
      <c r="AF14" s="19"/>
      <c r="AG14" s="155"/>
      <c r="AH14" s="155"/>
      <c r="AI14" s="155"/>
      <c r="AJ14" s="155"/>
      <c r="AK14" s="155"/>
      <c r="AL14" s="155"/>
    </row>
    <row r="15" spans="1:39" ht="18.75" hidden="1" customHeight="1" outlineLevel="1" x14ac:dyDescent="0.25">
      <c r="A15" s="155"/>
      <c r="B15" s="156"/>
      <c r="C15" s="158"/>
      <c r="D15" s="171"/>
      <c r="E15" s="19" t="s">
        <v>134</v>
      </c>
      <c r="F15" s="201">
        <v>3</v>
      </c>
      <c r="G15" s="202"/>
      <c r="H15" s="203"/>
      <c r="I15" s="35"/>
      <c r="J15" s="45"/>
      <c r="K15" s="185"/>
      <c r="L15" s="165"/>
      <c r="M15" s="165"/>
      <c r="N15" s="165"/>
      <c r="O15" s="165"/>
      <c r="P15" s="165"/>
      <c r="Q15" s="165"/>
      <c r="R15" s="165"/>
      <c r="S15" s="165"/>
      <c r="T15" s="165"/>
      <c r="U15" s="165"/>
      <c r="V15" s="157"/>
      <c r="AF15" s="19"/>
      <c r="AG15" s="155"/>
      <c r="AH15" s="155"/>
      <c r="AI15" s="155"/>
      <c r="AJ15" s="155"/>
      <c r="AK15" s="155"/>
      <c r="AL15" s="155"/>
    </row>
    <row r="16" spans="1:39" ht="18.75" hidden="1" customHeight="1" outlineLevel="1" x14ac:dyDescent="0.25">
      <c r="A16" s="155"/>
      <c r="B16" s="156"/>
      <c r="C16" s="159" t="s">
        <v>177</v>
      </c>
      <c r="D16" s="204" t="s">
        <v>178</v>
      </c>
      <c r="E16" s="171"/>
      <c r="F16" s="201">
        <v>1</v>
      </c>
      <c r="G16" s="202"/>
      <c r="H16" s="203"/>
      <c r="I16" s="35"/>
      <c r="J16" s="45"/>
      <c r="K16" s="185"/>
      <c r="L16" s="165"/>
      <c r="M16" s="165"/>
      <c r="N16" s="165"/>
      <c r="O16" s="165"/>
      <c r="P16" s="165"/>
      <c r="Q16" s="165"/>
      <c r="R16" s="165"/>
      <c r="S16" s="165"/>
      <c r="T16" s="165"/>
      <c r="U16" s="165"/>
      <c r="V16" s="157"/>
      <c r="AF16" s="19"/>
      <c r="AG16" s="155"/>
      <c r="AH16" s="155"/>
      <c r="AI16" s="155"/>
      <c r="AJ16" s="155"/>
      <c r="AK16" s="155"/>
      <c r="AL16" s="155"/>
    </row>
    <row r="17" spans="1:38" ht="18.75" hidden="1" customHeight="1" outlineLevel="1" x14ac:dyDescent="0.25">
      <c r="A17" s="155"/>
      <c r="B17" s="156"/>
      <c r="C17" s="164"/>
      <c r="D17" s="204" t="s">
        <v>179</v>
      </c>
      <c r="E17" s="171"/>
      <c r="F17" s="201">
        <v>5</v>
      </c>
      <c r="G17" s="202"/>
      <c r="H17" s="203"/>
      <c r="I17" s="35"/>
      <c r="J17" s="45"/>
      <c r="K17" s="185"/>
      <c r="L17" s="165"/>
      <c r="M17" s="165"/>
      <c r="N17" s="165"/>
      <c r="O17" s="165"/>
      <c r="P17" s="165"/>
      <c r="Q17" s="165"/>
      <c r="R17" s="165"/>
      <c r="S17" s="165"/>
      <c r="T17" s="165"/>
      <c r="U17" s="165"/>
      <c r="V17" s="157"/>
      <c r="AF17" s="19"/>
      <c r="AG17" s="155"/>
      <c r="AH17" s="155"/>
      <c r="AI17" s="155"/>
      <c r="AJ17" s="155"/>
      <c r="AK17" s="155"/>
      <c r="AL17" s="155"/>
    </row>
    <row r="18" spans="1:38" ht="18.75" hidden="1" customHeight="1" outlineLevel="1" x14ac:dyDescent="0.25">
      <c r="A18" s="155"/>
      <c r="B18" s="156"/>
      <c r="C18" s="205" t="s">
        <v>180</v>
      </c>
      <c r="D18" s="204" t="s">
        <v>181</v>
      </c>
      <c r="E18" s="171"/>
      <c r="F18" s="201">
        <v>2</v>
      </c>
      <c r="G18" s="202"/>
      <c r="H18" s="203"/>
      <c r="I18" s="35"/>
      <c r="J18" s="45"/>
      <c r="K18" s="185"/>
      <c r="L18" s="165"/>
      <c r="M18" s="165"/>
      <c r="N18" s="165"/>
      <c r="O18" s="165"/>
      <c r="P18" s="165"/>
      <c r="Q18" s="165"/>
      <c r="R18" s="165"/>
      <c r="S18" s="165"/>
      <c r="T18" s="165"/>
      <c r="U18" s="165"/>
      <c r="V18" s="157"/>
      <c r="AF18" s="19"/>
      <c r="AG18" s="155"/>
      <c r="AH18" s="155"/>
      <c r="AI18" s="155"/>
      <c r="AJ18" s="155"/>
      <c r="AK18" s="155"/>
      <c r="AL18" s="155"/>
    </row>
    <row r="19" spans="1:38" ht="18.75" hidden="1" customHeight="1" outlineLevel="1" x14ac:dyDescent="0.25">
      <c r="A19" s="155"/>
      <c r="B19" s="156"/>
      <c r="C19" s="206"/>
      <c r="D19" s="204" t="s">
        <v>182</v>
      </c>
      <c r="E19" s="171"/>
      <c r="F19" s="201">
        <v>4</v>
      </c>
      <c r="G19" s="202"/>
      <c r="H19" s="203"/>
      <c r="I19" s="35"/>
      <c r="J19" s="45"/>
      <c r="K19" s="185"/>
      <c r="L19" s="165"/>
      <c r="M19" s="165"/>
      <c r="N19" s="165"/>
      <c r="O19" s="165"/>
      <c r="P19" s="165"/>
      <c r="Q19" s="165"/>
      <c r="R19" s="165"/>
      <c r="S19" s="165"/>
      <c r="T19" s="165"/>
      <c r="U19" s="165"/>
      <c r="V19" s="157"/>
      <c r="AF19" s="19"/>
      <c r="AG19" s="155"/>
      <c r="AH19" s="155"/>
      <c r="AI19" s="155"/>
      <c r="AJ19" s="155"/>
      <c r="AK19" s="155"/>
      <c r="AL19" s="155"/>
    </row>
    <row r="20" spans="1:38" ht="18.75" hidden="1" customHeight="1" outlineLevel="1" x14ac:dyDescent="0.25">
      <c r="A20" s="155"/>
      <c r="B20" s="156"/>
      <c r="C20" s="207"/>
      <c r="D20" s="204" t="s">
        <v>183</v>
      </c>
      <c r="E20" s="171"/>
      <c r="F20" s="201">
        <v>5</v>
      </c>
      <c r="G20" s="202"/>
      <c r="H20" s="203"/>
      <c r="I20" s="35"/>
      <c r="J20" s="45"/>
      <c r="K20" s="185"/>
      <c r="L20" s="165"/>
      <c r="M20" s="165"/>
      <c r="N20" s="165"/>
      <c r="O20" s="165"/>
      <c r="P20" s="165"/>
      <c r="Q20" s="165"/>
      <c r="R20" s="165"/>
      <c r="S20" s="165"/>
      <c r="T20" s="165"/>
      <c r="U20" s="165"/>
      <c r="V20" s="157"/>
      <c r="AF20" s="19"/>
      <c r="AG20" s="155"/>
      <c r="AH20" s="155"/>
      <c r="AI20" s="155"/>
      <c r="AJ20" s="155"/>
      <c r="AK20" s="155"/>
      <c r="AL20" s="155"/>
    </row>
    <row r="21" spans="1:38" ht="18.75" hidden="1" customHeight="1" outlineLevel="1" x14ac:dyDescent="0.25">
      <c r="A21" s="155"/>
      <c r="B21" s="156"/>
      <c r="C21" s="159" t="s">
        <v>184</v>
      </c>
      <c r="D21" s="204" t="s">
        <v>185</v>
      </c>
      <c r="E21" s="171"/>
      <c r="F21" s="201">
        <v>1</v>
      </c>
      <c r="G21" s="202"/>
      <c r="H21" s="203"/>
      <c r="I21" s="35"/>
      <c r="J21" s="45"/>
      <c r="K21" s="185"/>
      <c r="L21" s="165"/>
      <c r="M21" s="165"/>
      <c r="N21" s="165"/>
      <c r="O21" s="165"/>
      <c r="P21" s="165"/>
      <c r="Q21" s="165"/>
      <c r="R21" s="165"/>
      <c r="S21" s="165"/>
      <c r="T21" s="165"/>
      <c r="U21" s="165"/>
      <c r="V21" s="157"/>
      <c r="AF21" s="19"/>
      <c r="AG21" s="155"/>
      <c r="AH21" s="155"/>
      <c r="AI21" s="155"/>
      <c r="AJ21" s="155"/>
      <c r="AK21" s="155"/>
      <c r="AL21" s="155"/>
    </row>
    <row r="22" spans="1:38" ht="18.75" hidden="1" customHeight="1" outlineLevel="1" x14ac:dyDescent="0.25">
      <c r="A22" s="155"/>
      <c r="B22" s="156"/>
      <c r="C22" s="164"/>
      <c r="D22" s="204" t="s">
        <v>186</v>
      </c>
      <c r="E22" s="171"/>
      <c r="F22" s="201">
        <v>2</v>
      </c>
      <c r="G22" s="202"/>
      <c r="H22" s="203"/>
      <c r="I22" s="35"/>
      <c r="J22" s="45"/>
      <c r="K22" s="185"/>
      <c r="L22" s="165"/>
      <c r="M22" s="165"/>
      <c r="N22" s="165"/>
      <c r="O22" s="165"/>
      <c r="P22" s="165"/>
      <c r="Q22" s="165"/>
      <c r="R22" s="165"/>
      <c r="S22" s="165"/>
      <c r="T22" s="165"/>
      <c r="U22" s="165"/>
      <c r="V22" s="157"/>
      <c r="AF22" s="19"/>
      <c r="AG22" s="155"/>
      <c r="AH22" s="155"/>
      <c r="AI22" s="155"/>
      <c r="AJ22" s="155"/>
      <c r="AK22" s="155"/>
      <c r="AL22" s="155"/>
    </row>
    <row r="23" spans="1:38" ht="18.75" hidden="1" customHeight="1" outlineLevel="1" x14ac:dyDescent="0.25">
      <c r="A23" s="155"/>
      <c r="B23" s="156"/>
      <c r="C23" s="159" t="s">
        <v>138</v>
      </c>
      <c r="D23" s="204" t="s">
        <v>187</v>
      </c>
      <c r="E23" s="171"/>
      <c r="F23" s="201">
        <v>4</v>
      </c>
      <c r="G23" s="202"/>
      <c r="H23" s="203"/>
      <c r="I23" s="35"/>
      <c r="J23" s="45"/>
      <c r="K23" s="185"/>
      <c r="L23" s="165"/>
      <c r="M23" s="165"/>
      <c r="N23" s="165"/>
      <c r="O23" s="165"/>
      <c r="P23" s="165"/>
      <c r="Q23" s="165"/>
      <c r="R23" s="165"/>
      <c r="S23" s="165"/>
      <c r="T23" s="165"/>
      <c r="U23" s="165"/>
      <c r="V23" s="157"/>
      <c r="AF23" s="19"/>
      <c r="AG23" s="155"/>
      <c r="AH23" s="155"/>
      <c r="AI23" s="155"/>
      <c r="AJ23" s="155"/>
      <c r="AK23" s="155"/>
      <c r="AL23" s="155"/>
    </row>
    <row r="24" spans="1:38" ht="18.75" hidden="1" customHeight="1" outlineLevel="1" x14ac:dyDescent="0.25">
      <c r="A24" s="155"/>
      <c r="B24" s="156"/>
      <c r="C24" s="158"/>
      <c r="D24" s="204" t="s">
        <v>188</v>
      </c>
      <c r="E24" s="171"/>
      <c r="F24" s="201">
        <v>5</v>
      </c>
      <c r="G24" s="202"/>
      <c r="H24" s="203"/>
      <c r="I24" s="35"/>
      <c r="J24" s="45"/>
      <c r="K24" s="185"/>
      <c r="L24" s="165"/>
      <c r="M24" s="165"/>
      <c r="N24" s="165"/>
      <c r="O24" s="165"/>
      <c r="P24" s="165"/>
      <c r="Q24" s="165"/>
      <c r="R24" s="165"/>
      <c r="S24" s="165"/>
      <c r="T24" s="165"/>
      <c r="U24" s="165"/>
      <c r="V24" s="157"/>
      <c r="AF24" s="19"/>
      <c r="AG24" s="155"/>
      <c r="AH24" s="155"/>
      <c r="AI24" s="155"/>
      <c r="AJ24" s="155"/>
      <c r="AK24" s="155"/>
      <c r="AL24" s="155"/>
    </row>
    <row r="25" spans="1:38" ht="18.75" customHeight="1" collapsed="1" x14ac:dyDescent="0.25">
      <c r="A25" s="166"/>
      <c r="B25" s="168"/>
      <c r="C25" s="199" t="s">
        <v>194</v>
      </c>
      <c r="D25" s="199"/>
      <c r="E25" s="199"/>
      <c r="F25" s="199"/>
      <c r="G25" s="199"/>
      <c r="H25" s="199"/>
      <c r="I25" s="199"/>
      <c r="J25" s="200"/>
      <c r="K25" s="185"/>
      <c r="L25" s="165"/>
      <c r="M25" s="165"/>
      <c r="N25" s="165"/>
      <c r="O25" s="165"/>
      <c r="P25" s="165"/>
      <c r="Q25" s="165"/>
      <c r="R25" s="165"/>
      <c r="S25" s="165"/>
      <c r="T25" s="165"/>
      <c r="U25" s="165"/>
      <c r="V25" s="157"/>
      <c r="AF25" s="19"/>
      <c r="AG25" s="155"/>
      <c r="AH25" s="155"/>
      <c r="AI25" s="155"/>
      <c r="AJ25" s="155"/>
      <c r="AK25" s="155"/>
      <c r="AL25" s="155"/>
    </row>
    <row r="26" spans="1:38" ht="18.75" customHeight="1" x14ac:dyDescent="0.25">
      <c r="A26" s="160" t="s">
        <v>24</v>
      </c>
      <c r="B26" s="161" t="s">
        <v>32</v>
      </c>
      <c r="C26" s="160" t="s">
        <v>96</v>
      </c>
      <c r="D26" s="162" t="s">
        <v>29</v>
      </c>
      <c r="E26" s="163" t="s">
        <v>154</v>
      </c>
      <c r="F26" s="163" t="s">
        <v>79</v>
      </c>
      <c r="G26" s="159" t="s">
        <v>192</v>
      </c>
      <c r="H26" s="159" t="s">
        <v>193</v>
      </c>
      <c r="I26" s="49" t="s">
        <v>39</v>
      </c>
      <c r="J26" s="46">
        <v>2</v>
      </c>
      <c r="K26" s="185" t="s">
        <v>151</v>
      </c>
      <c r="L26" s="165" t="s">
        <v>151</v>
      </c>
      <c r="M26" s="165" t="s">
        <v>151</v>
      </c>
      <c r="N26" s="165" t="s">
        <v>150</v>
      </c>
      <c r="O26" s="165" t="s">
        <v>150</v>
      </c>
      <c r="P26" s="165" t="s">
        <v>150</v>
      </c>
      <c r="Q26" s="165" t="s">
        <v>151</v>
      </c>
      <c r="R26" s="165" t="s">
        <v>151</v>
      </c>
      <c r="S26" s="165" t="s">
        <v>151</v>
      </c>
      <c r="T26" s="165" t="s">
        <v>150</v>
      </c>
      <c r="U26" s="165" t="s">
        <v>151</v>
      </c>
      <c r="V26" s="157" t="s">
        <v>151</v>
      </c>
      <c r="X26" s="185" t="s">
        <v>151</v>
      </c>
      <c r="Y26" s="165" t="s">
        <v>151</v>
      </c>
      <c r="Z26" s="165" t="s">
        <v>151</v>
      </c>
      <c r="AA26" s="165" t="s">
        <v>151</v>
      </c>
      <c r="AB26" s="165" t="s">
        <v>150</v>
      </c>
      <c r="AC26" s="165" t="s">
        <v>150</v>
      </c>
      <c r="AD26" s="165" t="s">
        <v>151</v>
      </c>
      <c r="AE26" s="157" t="s">
        <v>151</v>
      </c>
      <c r="AF26" s="19"/>
      <c r="AG26" s="155">
        <v>2</v>
      </c>
      <c r="AH26" s="155">
        <v>2</v>
      </c>
      <c r="AI26" s="155">
        <v>2</v>
      </c>
      <c r="AJ26" s="155">
        <v>1</v>
      </c>
      <c r="AK26" s="155">
        <v>1</v>
      </c>
      <c r="AL26" s="155">
        <f>AVERAGE(AG26:AK31)</f>
        <v>1.6</v>
      </c>
    </row>
    <row r="27" spans="1:38" ht="18.75" customHeight="1" x14ac:dyDescent="0.25">
      <c r="A27" s="165"/>
      <c r="B27" s="167"/>
      <c r="C27" s="165"/>
      <c r="D27" s="157"/>
      <c r="E27" s="154"/>
      <c r="F27" s="154"/>
      <c r="G27" s="158"/>
      <c r="H27" s="158"/>
      <c r="I27" s="48" t="s">
        <v>41</v>
      </c>
      <c r="J27" s="47">
        <v>2</v>
      </c>
      <c r="K27" s="185"/>
      <c r="L27" s="165"/>
      <c r="M27" s="165"/>
      <c r="N27" s="165"/>
      <c r="O27" s="165"/>
      <c r="P27" s="165"/>
      <c r="Q27" s="165"/>
      <c r="R27" s="165"/>
      <c r="S27" s="165"/>
      <c r="T27" s="165"/>
      <c r="U27" s="165"/>
      <c r="V27" s="157"/>
      <c r="X27" s="185"/>
      <c r="Y27" s="165"/>
      <c r="Z27" s="165"/>
      <c r="AA27" s="165"/>
      <c r="AB27" s="165"/>
      <c r="AC27" s="165"/>
      <c r="AD27" s="165"/>
      <c r="AE27" s="157"/>
      <c r="AF27" s="19"/>
      <c r="AG27" s="155"/>
      <c r="AH27" s="155"/>
      <c r="AI27" s="155"/>
      <c r="AJ27" s="155"/>
      <c r="AK27" s="155"/>
      <c r="AL27" s="155"/>
    </row>
    <row r="28" spans="1:38" ht="18.75" customHeight="1" x14ac:dyDescent="0.25">
      <c r="A28" s="165"/>
      <c r="B28" s="167"/>
      <c r="C28" s="165"/>
      <c r="D28" s="157"/>
      <c r="E28" s="154"/>
      <c r="F28" s="154"/>
      <c r="G28" s="158"/>
      <c r="H28" s="158"/>
      <c r="I28" s="48" t="s">
        <v>163</v>
      </c>
      <c r="J28" s="47">
        <v>2</v>
      </c>
      <c r="K28" s="185"/>
      <c r="L28" s="165"/>
      <c r="M28" s="165"/>
      <c r="N28" s="165"/>
      <c r="O28" s="165"/>
      <c r="P28" s="165"/>
      <c r="Q28" s="165"/>
      <c r="R28" s="165"/>
      <c r="S28" s="165"/>
      <c r="T28" s="165"/>
      <c r="U28" s="165"/>
      <c r="V28" s="157"/>
      <c r="X28" s="185"/>
      <c r="Y28" s="165"/>
      <c r="Z28" s="165"/>
      <c r="AA28" s="165"/>
      <c r="AB28" s="165"/>
      <c r="AC28" s="165"/>
      <c r="AD28" s="165"/>
      <c r="AE28" s="157"/>
      <c r="AF28" s="19"/>
      <c r="AG28" s="155"/>
      <c r="AH28" s="155"/>
      <c r="AI28" s="155"/>
      <c r="AJ28" s="155"/>
      <c r="AK28" s="155"/>
      <c r="AL28" s="155"/>
    </row>
    <row r="29" spans="1:38" ht="18.75" customHeight="1" x14ac:dyDescent="0.25">
      <c r="A29" s="165"/>
      <c r="B29" s="167"/>
      <c r="C29" s="165"/>
      <c r="D29" s="157"/>
      <c r="E29" s="154"/>
      <c r="F29" s="154"/>
      <c r="G29" s="158"/>
      <c r="H29" s="158"/>
      <c r="I29" s="48" t="s">
        <v>42</v>
      </c>
      <c r="J29" s="47">
        <v>1</v>
      </c>
      <c r="K29" s="185"/>
      <c r="L29" s="165"/>
      <c r="M29" s="165"/>
      <c r="N29" s="165"/>
      <c r="O29" s="165"/>
      <c r="P29" s="165"/>
      <c r="Q29" s="165"/>
      <c r="R29" s="165"/>
      <c r="S29" s="165"/>
      <c r="T29" s="165"/>
      <c r="U29" s="165"/>
      <c r="V29" s="157"/>
      <c r="X29" s="185"/>
      <c r="Y29" s="165"/>
      <c r="Z29" s="165"/>
      <c r="AA29" s="165"/>
      <c r="AB29" s="165"/>
      <c r="AC29" s="165"/>
      <c r="AD29" s="165"/>
      <c r="AE29" s="157"/>
      <c r="AF29" s="19"/>
      <c r="AG29" s="155"/>
      <c r="AH29" s="155"/>
      <c r="AI29" s="155"/>
      <c r="AJ29" s="155"/>
      <c r="AK29" s="155"/>
      <c r="AL29" s="155"/>
    </row>
    <row r="30" spans="1:38" ht="18.75" customHeight="1" x14ac:dyDescent="0.25">
      <c r="A30" s="165"/>
      <c r="B30" s="167"/>
      <c r="C30" s="165"/>
      <c r="D30" s="157"/>
      <c r="E30" s="154"/>
      <c r="F30" s="154"/>
      <c r="G30" s="158"/>
      <c r="H30" s="158"/>
      <c r="I30" s="48" t="s">
        <v>40</v>
      </c>
      <c r="J30" s="47">
        <v>1</v>
      </c>
      <c r="K30" s="185"/>
      <c r="L30" s="165"/>
      <c r="M30" s="165"/>
      <c r="N30" s="165"/>
      <c r="O30" s="165"/>
      <c r="P30" s="165"/>
      <c r="Q30" s="165"/>
      <c r="R30" s="165"/>
      <c r="S30" s="165"/>
      <c r="T30" s="165"/>
      <c r="U30" s="165"/>
      <c r="V30" s="157"/>
      <c r="X30" s="185"/>
      <c r="Y30" s="165"/>
      <c r="Z30" s="165"/>
      <c r="AA30" s="165"/>
      <c r="AB30" s="165"/>
      <c r="AC30" s="165"/>
      <c r="AD30" s="165"/>
      <c r="AE30" s="157"/>
      <c r="AF30" s="19"/>
      <c r="AG30" s="155"/>
      <c r="AH30" s="155"/>
      <c r="AI30" s="155"/>
      <c r="AJ30" s="155"/>
      <c r="AK30" s="155"/>
      <c r="AL30" s="155"/>
    </row>
    <row r="31" spans="1:38" ht="18.75" x14ac:dyDescent="0.25">
      <c r="A31" s="166"/>
      <c r="B31" s="168"/>
      <c r="C31" s="166"/>
      <c r="D31" s="169"/>
      <c r="E31" s="170"/>
      <c r="F31" s="170"/>
      <c r="G31" s="164"/>
      <c r="H31" s="164"/>
      <c r="I31" s="41" t="s">
        <v>189</v>
      </c>
      <c r="J31" s="43">
        <f>AVERAGE(J26:J30)</f>
        <v>1.6</v>
      </c>
      <c r="K31" s="185"/>
      <c r="L31" s="165"/>
      <c r="M31" s="165"/>
      <c r="N31" s="165"/>
      <c r="O31" s="165"/>
      <c r="P31" s="165"/>
      <c r="Q31" s="165"/>
      <c r="R31" s="165"/>
      <c r="S31" s="165"/>
      <c r="T31" s="165"/>
      <c r="U31" s="165"/>
      <c r="V31" s="157"/>
      <c r="X31" s="185"/>
      <c r="Y31" s="165"/>
      <c r="Z31" s="165"/>
      <c r="AA31" s="165"/>
      <c r="AB31" s="165"/>
      <c r="AC31" s="165"/>
      <c r="AD31" s="165"/>
      <c r="AE31" s="157"/>
      <c r="AG31" s="155"/>
      <c r="AH31" s="155"/>
      <c r="AI31" s="155"/>
      <c r="AJ31" s="155"/>
      <c r="AK31" s="155"/>
      <c r="AL31" s="155"/>
    </row>
    <row r="32" spans="1:38" ht="18.75" x14ac:dyDescent="0.25">
      <c r="A32" s="160" t="s">
        <v>24</v>
      </c>
      <c r="B32" s="161" t="s">
        <v>25</v>
      </c>
      <c r="C32" s="160" t="s">
        <v>58</v>
      </c>
      <c r="D32" s="162" t="s">
        <v>29</v>
      </c>
      <c r="E32" s="163" t="s">
        <v>155</v>
      </c>
      <c r="F32" s="163" t="s">
        <v>79</v>
      </c>
      <c r="G32" s="159" t="s">
        <v>196</v>
      </c>
      <c r="H32" s="159" t="s">
        <v>16</v>
      </c>
      <c r="I32" s="49" t="s">
        <v>39</v>
      </c>
      <c r="J32" s="46">
        <v>2</v>
      </c>
      <c r="K32" s="185" t="s">
        <v>151</v>
      </c>
      <c r="L32" s="165" t="s">
        <v>151</v>
      </c>
      <c r="M32" s="165" t="s">
        <v>151</v>
      </c>
      <c r="N32" s="165" t="s">
        <v>151</v>
      </c>
      <c r="O32" s="165" t="s">
        <v>150</v>
      </c>
      <c r="P32" s="165" t="s">
        <v>150</v>
      </c>
      <c r="Q32" s="165" t="s">
        <v>150</v>
      </c>
      <c r="R32" s="165" t="s">
        <v>151</v>
      </c>
      <c r="S32" s="165" t="s">
        <v>151</v>
      </c>
      <c r="T32" s="165" t="s">
        <v>151</v>
      </c>
      <c r="U32" s="165" t="s">
        <v>151</v>
      </c>
      <c r="V32" s="157" t="s">
        <v>150</v>
      </c>
      <c r="W32" s="21"/>
      <c r="X32" s="185" t="s">
        <v>151</v>
      </c>
      <c r="Y32" s="165" t="s">
        <v>151</v>
      </c>
      <c r="Z32" s="165" t="s">
        <v>151</v>
      </c>
      <c r="AA32" s="165" t="s">
        <v>151</v>
      </c>
      <c r="AB32" s="165" t="s">
        <v>150</v>
      </c>
      <c r="AC32" s="165" t="s">
        <v>151</v>
      </c>
      <c r="AD32" s="165" t="s">
        <v>151</v>
      </c>
      <c r="AE32" s="157" t="s">
        <v>151</v>
      </c>
      <c r="AF32" s="2"/>
      <c r="AG32" s="155">
        <v>2</v>
      </c>
      <c r="AH32" s="155">
        <v>2</v>
      </c>
      <c r="AI32" s="155">
        <v>3</v>
      </c>
      <c r="AJ32" s="155">
        <v>3</v>
      </c>
      <c r="AK32" s="155">
        <v>1</v>
      </c>
      <c r="AL32" s="155">
        <f>AVERAGE(AG32:AK32)</f>
        <v>2.2000000000000002</v>
      </c>
    </row>
    <row r="33" spans="1:38" ht="18.75" x14ac:dyDescent="0.25">
      <c r="A33" s="165"/>
      <c r="B33" s="167"/>
      <c r="C33" s="165"/>
      <c r="D33" s="157"/>
      <c r="E33" s="154"/>
      <c r="F33" s="154"/>
      <c r="G33" s="158"/>
      <c r="H33" s="158"/>
      <c r="I33" s="48" t="s">
        <v>41</v>
      </c>
      <c r="J33" s="47">
        <v>2</v>
      </c>
      <c r="K33" s="185"/>
      <c r="L33" s="165"/>
      <c r="M33" s="165"/>
      <c r="N33" s="165"/>
      <c r="O33" s="165"/>
      <c r="P33" s="165"/>
      <c r="Q33" s="165"/>
      <c r="R33" s="165"/>
      <c r="S33" s="165"/>
      <c r="T33" s="165"/>
      <c r="U33" s="165"/>
      <c r="V33" s="157"/>
      <c r="W33" s="21"/>
      <c r="X33" s="185"/>
      <c r="Y33" s="165"/>
      <c r="Z33" s="165"/>
      <c r="AA33" s="165"/>
      <c r="AB33" s="165"/>
      <c r="AC33" s="165"/>
      <c r="AD33" s="165"/>
      <c r="AE33" s="157"/>
      <c r="AF33" s="2"/>
      <c r="AG33" s="155"/>
      <c r="AH33" s="155"/>
      <c r="AI33" s="155"/>
      <c r="AJ33" s="155"/>
      <c r="AK33" s="155"/>
      <c r="AL33" s="155"/>
    </row>
    <row r="34" spans="1:38" ht="18.75" x14ac:dyDescent="0.25">
      <c r="A34" s="165"/>
      <c r="B34" s="167"/>
      <c r="C34" s="165"/>
      <c r="D34" s="157"/>
      <c r="E34" s="154"/>
      <c r="F34" s="154"/>
      <c r="G34" s="158"/>
      <c r="H34" s="158"/>
      <c r="I34" s="48" t="s">
        <v>163</v>
      </c>
      <c r="J34" s="47">
        <v>3</v>
      </c>
      <c r="K34" s="185"/>
      <c r="L34" s="165"/>
      <c r="M34" s="165"/>
      <c r="N34" s="165"/>
      <c r="O34" s="165"/>
      <c r="P34" s="165"/>
      <c r="Q34" s="165"/>
      <c r="R34" s="165"/>
      <c r="S34" s="165"/>
      <c r="T34" s="165"/>
      <c r="U34" s="165"/>
      <c r="V34" s="157"/>
      <c r="W34" s="21"/>
      <c r="X34" s="185"/>
      <c r="Y34" s="165"/>
      <c r="Z34" s="165"/>
      <c r="AA34" s="165"/>
      <c r="AB34" s="165"/>
      <c r="AC34" s="165"/>
      <c r="AD34" s="165"/>
      <c r="AE34" s="157"/>
      <c r="AF34" s="2"/>
      <c r="AG34" s="155"/>
      <c r="AH34" s="155"/>
      <c r="AI34" s="155"/>
      <c r="AJ34" s="155"/>
      <c r="AK34" s="155"/>
      <c r="AL34" s="155"/>
    </row>
    <row r="35" spans="1:38" ht="18.75" x14ac:dyDescent="0.25">
      <c r="A35" s="165"/>
      <c r="B35" s="167"/>
      <c r="C35" s="165"/>
      <c r="D35" s="157"/>
      <c r="E35" s="154"/>
      <c r="F35" s="154"/>
      <c r="G35" s="158"/>
      <c r="H35" s="158"/>
      <c r="I35" s="48" t="s">
        <v>42</v>
      </c>
      <c r="J35" s="47">
        <v>3</v>
      </c>
      <c r="K35" s="185"/>
      <c r="L35" s="165"/>
      <c r="M35" s="165"/>
      <c r="N35" s="165"/>
      <c r="O35" s="165"/>
      <c r="P35" s="165"/>
      <c r="Q35" s="165"/>
      <c r="R35" s="165"/>
      <c r="S35" s="165"/>
      <c r="T35" s="165"/>
      <c r="U35" s="165"/>
      <c r="V35" s="157"/>
      <c r="W35" s="21"/>
      <c r="X35" s="185"/>
      <c r="Y35" s="165"/>
      <c r="Z35" s="165"/>
      <c r="AA35" s="165"/>
      <c r="AB35" s="165"/>
      <c r="AC35" s="165"/>
      <c r="AD35" s="165"/>
      <c r="AE35" s="157"/>
      <c r="AF35" s="2"/>
      <c r="AG35" s="155"/>
      <c r="AH35" s="155"/>
      <c r="AI35" s="155"/>
      <c r="AJ35" s="155"/>
      <c r="AK35" s="155"/>
      <c r="AL35" s="155"/>
    </row>
    <row r="36" spans="1:38" ht="18.75" x14ac:dyDescent="0.25">
      <c r="A36" s="165"/>
      <c r="B36" s="167"/>
      <c r="C36" s="165"/>
      <c r="D36" s="157"/>
      <c r="E36" s="154"/>
      <c r="F36" s="154"/>
      <c r="G36" s="158"/>
      <c r="H36" s="158"/>
      <c r="I36" s="48" t="s">
        <v>40</v>
      </c>
      <c r="J36" s="47">
        <v>1</v>
      </c>
      <c r="K36" s="185"/>
      <c r="L36" s="165"/>
      <c r="M36" s="165"/>
      <c r="N36" s="165"/>
      <c r="O36" s="165"/>
      <c r="P36" s="165"/>
      <c r="Q36" s="165"/>
      <c r="R36" s="165"/>
      <c r="S36" s="165"/>
      <c r="T36" s="165"/>
      <c r="U36" s="165"/>
      <c r="V36" s="157"/>
      <c r="W36" s="21"/>
      <c r="X36" s="185"/>
      <c r="Y36" s="165"/>
      <c r="Z36" s="165"/>
      <c r="AA36" s="165"/>
      <c r="AB36" s="165"/>
      <c r="AC36" s="165"/>
      <c r="AD36" s="165"/>
      <c r="AE36" s="157"/>
      <c r="AF36" s="2"/>
      <c r="AG36" s="155"/>
      <c r="AH36" s="155"/>
      <c r="AI36" s="155"/>
      <c r="AJ36" s="155"/>
      <c r="AK36" s="155"/>
      <c r="AL36" s="155"/>
    </row>
    <row r="37" spans="1:38" ht="18.75" x14ac:dyDescent="0.25">
      <c r="A37" s="166"/>
      <c r="B37" s="168"/>
      <c r="C37" s="166"/>
      <c r="D37" s="169"/>
      <c r="E37" s="170"/>
      <c r="F37" s="170"/>
      <c r="G37" s="164"/>
      <c r="H37" s="164"/>
      <c r="I37" s="41" t="s">
        <v>189</v>
      </c>
      <c r="J37" s="43">
        <f>AVERAGE(J32:J36)</f>
        <v>2.2000000000000002</v>
      </c>
      <c r="K37" s="185"/>
      <c r="L37" s="165"/>
      <c r="M37" s="165"/>
      <c r="N37" s="165"/>
      <c r="O37" s="165"/>
      <c r="P37" s="165"/>
      <c r="Q37" s="165"/>
      <c r="R37" s="165"/>
      <c r="S37" s="165"/>
      <c r="T37" s="165"/>
      <c r="U37" s="165"/>
      <c r="V37" s="157"/>
      <c r="W37" s="21"/>
      <c r="X37" s="185"/>
      <c r="Y37" s="165"/>
      <c r="Z37" s="165"/>
      <c r="AA37" s="165"/>
      <c r="AB37" s="165"/>
      <c r="AC37" s="165"/>
      <c r="AD37" s="165"/>
      <c r="AE37" s="157"/>
      <c r="AF37" s="2"/>
      <c r="AG37" s="155"/>
      <c r="AH37" s="155"/>
      <c r="AI37" s="155"/>
      <c r="AJ37" s="155"/>
      <c r="AK37" s="155"/>
      <c r="AL37" s="155"/>
    </row>
    <row r="38" spans="1:38" ht="18.75" x14ac:dyDescent="0.25">
      <c r="A38" s="160" t="s">
        <v>24</v>
      </c>
      <c r="B38" s="161" t="s">
        <v>33</v>
      </c>
      <c r="C38" s="160" t="s">
        <v>56</v>
      </c>
      <c r="D38" s="162" t="s">
        <v>29</v>
      </c>
      <c r="E38" s="163" t="s">
        <v>155</v>
      </c>
      <c r="F38" s="163" t="s">
        <v>79</v>
      </c>
      <c r="G38" s="159" t="s">
        <v>197</v>
      </c>
      <c r="H38" s="159" t="s">
        <v>16</v>
      </c>
      <c r="I38" s="49" t="s">
        <v>39</v>
      </c>
      <c r="J38" s="46">
        <v>1</v>
      </c>
      <c r="K38" s="185" t="s">
        <v>151</v>
      </c>
      <c r="L38" s="165" t="s">
        <v>151</v>
      </c>
      <c r="M38" s="165" t="s">
        <v>151</v>
      </c>
      <c r="N38" s="165" t="s">
        <v>150</v>
      </c>
      <c r="O38" s="165" t="s">
        <v>150</v>
      </c>
      <c r="P38" s="165" t="s">
        <v>150</v>
      </c>
      <c r="Q38" s="165" t="s">
        <v>151</v>
      </c>
      <c r="R38" s="165" t="s">
        <v>150</v>
      </c>
      <c r="S38" s="165" t="s">
        <v>151</v>
      </c>
      <c r="T38" s="165" t="s">
        <v>151</v>
      </c>
      <c r="U38" s="165" t="s">
        <v>150</v>
      </c>
      <c r="V38" s="157" t="s">
        <v>150</v>
      </c>
      <c r="W38" s="21"/>
      <c r="X38" s="185" t="s">
        <v>151</v>
      </c>
      <c r="Y38" s="165" t="s">
        <v>151</v>
      </c>
      <c r="Z38" s="165" t="s">
        <v>151</v>
      </c>
      <c r="AA38" s="165" t="s">
        <v>151</v>
      </c>
      <c r="AB38" s="165" t="s">
        <v>150</v>
      </c>
      <c r="AC38" s="165" t="s">
        <v>151</v>
      </c>
      <c r="AD38" s="165" t="s">
        <v>151</v>
      </c>
      <c r="AE38" s="157" t="s">
        <v>151</v>
      </c>
      <c r="AF38" s="2"/>
      <c r="AG38" s="155">
        <v>1</v>
      </c>
      <c r="AH38" s="155">
        <v>3</v>
      </c>
      <c r="AI38" s="155">
        <v>2</v>
      </c>
      <c r="AJ38" s="155">
        <v>5</v>
      </c>
      <c r="AK38" s="155">
        <v>2</v>
      </c>
      <c r="AL38" s="155">
        <f>AVERAGE(AG38:AK38)</f>
        <v>2.6</v>
      </c>
    </row>
    <row r="39" spans="1:38" ht="18.75" x14ac:dyDescent="0.25">
      <c r="A39" s="155"/>
      <c r="B39" s="156"/>
      <c r="C39" s="155"/>
      <c r="D39" s="157"/>
      <c r="E39" s="154"/>
      <c r="F39" s="154"/>
      <c r="G39" s="158"/>
      <c r="H39" s="158"/>
      <c r="I39" s="48" t="s">
        <v>41</v>
      </c>
      <c r="J39" s="47">
        <v>3</v>
      </c>
      <c r="K39" s="185"/>
      <c r="L39" s="165"/>
      <c r="M39" s="165"/>
      <c r="N39" s="165"/>
      <c r="O39" s="165"/>
      <c r="P39" s="165"/>
      <c r="Q39" s="165"/>
      <c r="R39" s="165"/>
      <c r="S39" s="165"/>
      <c r="T39" s="165"/>
      <c r="U39" s="165"/>
      <c r="V39" s="157"/>
      <c r="W39" s="21"/>
      <c r="X39" s="185"/>
      <c r="Y39" s="165"/>
      <c r="Z39" s="165"/>
      <c r="AA39" s="165"/>
      <c r="AB39" s="165"/>
      <c r="AC39" s="165"/>
      <c r="AD39" s="165"/>
      <c r="AE39" s="157"/>
      <c r="AF39" s="2"/>
      <c r="AG39" s="155"/>
      <c r="AH39" s="155"/>
      <c r="AI39" s="155"/>
      <c r="AJ39" s="155"/>
      <c r="AK39" s="155"/>
      <c r="AL39" s="155"/>
    </row>
    <row r="40" spans="1:38" ht="18.75" x14ac:dyDescent="0.25">
      <c r="A40" s="155"/>
      <c r="B40" s="156"/>
      <c r="C40" s="155"/>
      <c r="D40" s="157"/>
      <c r="E40" s="154"/>
      <c r="F40" s="154"/>
      <c r="G40" s="158"/>
      <c r="H40" s="158"/>
      <c r="I40" s="48" t="s">
        <v>163</v>
      </c>
      <c r="J40" s="47">
        <v>2</v>
      </c>
      <c r="K40" s="185"/>
      <c r="L40" s="165"/>
      <c r="M40" s="165"/>
      <c r="N40" s="165"/>
      <c r="O40" s="165"/>
      <c r="P40" s="165"/>
      <c r="Q40" s="165"/>
      <c r="R40" s="165"/>
      <c r="S40" s="165"/>
      <c r="T40" s="165"/>
      <c r="U40" s="165"/>
      <c r="V40" s="157"/>
      <c r="W40" s="21"/>
      <c r="X40" s="185"/>
      <c r="Y40" s="165"/>
      <c r="Z40" s="165"/>
      <c r="AA40" s="165"/>
      <c r="AB40" s="165"/>
      <c r="AC40" s="165"/>
      <c r="AD40" s="165"/>
      <c r="AE40" s="157"/>
      <c r="AF40" s="2"/>
      <c r="AG40" s="155"/>
      <c r="AH40" s="155"/>
      <c r="AI40" s="155"/>
      <c r="AJ40" s="155"/>
      <c r="AK40" s="155"/>
      <c r="AL40" s="155"/>
    </row>
    <row r="41" spans="1:38" ht="18.75" x14ac:dyDescent="0.25">
      <c r="A41" s="155"/>
      <c r="B41" s="156"/>
      <c r="C41" s="155"/>
      <c r="D41" s="157"/>
      <c r="E41" s="154"/>
      <c r="F41" s="154"/>
      <c r="G41" s="158"/>
      <c r="H41" s="158"/>
      <c r="I41" s="48" t="s">
        <v>42</v>
      </c>
      <c r="J41" s="47">
        <v>5</v>
      </c>
      <c r="K41" s="185"/>
      <c r="L41" s="165"/>
      <c r="M41" s="165"/>
      <c r="N41" s="165"/>
      <c r="O41" s="165"/>
      <c r="P41" s="165"/>
      <c r="Q41" s="165"/>
      <c r="R41" s="165"/>
      <c r="S41" s="165"/>
      <c r="T41" s="165"/>
      <c r="U41" s="165"/>
      <c r="V41" s="157"/>
      <c r="W41" s="21"/>
      <c r="X41" s="185"/>
      <c r="Y41" s="165"/>
      <c r="Z41" s="165"/>
      <c r="AA41" s="165"/>
      <c r="AB41" s="165"/>
      <c r="AC41" s="165"/>
      <c r="AD41" s="165"/>
      <c r="AE41" s="157"/>
      <c r="AF41" s="2"/>
      <c r="AG41" s="155"/>
      <c r="AH41" s="155"/>
      <c r="AI41" s="155"/>
      <c r="AJ41" s="155"/>
      <c r="AK41" s="155"/>
      <c r="AL41" s="155"/>
    </row>
    <row r="42" spans="1:38" ht="18.75" x14ac:dyDescent="0.25">
      <c r="A42" s="155"/>
      <c r="B42" s="156"/>
      <c r="C42" s="155"/>
      <c r="D42" s="157"/>
      <c r="E42" s="154"/>
      <c r="F42" s="154"/>
      <c r="G42" s="158"/>
      <c r="H42" s="158"/>
      <c r="I42" s="48" t="s">
        <v>40</v>
      </c>
      <c r="J42" s="47">
        <v>2</v>
      </c>
      <c r="K42" s="185"/>
      <c r="L42" s="165"/>
      <c r="M42" s="165"/>
      <c r="N42" s="165"/>
      <c r="O42" s="165"/>
      <c r="P42" s="165"/>
      <c r="Q42" s="165"/>
      <c r="R42" s="165"/>
      <c r="S42" s="165"/>
      <c r="T42" s="165"/>
      <c r="U42" s="165"/>
      <c r="V42" s="157"/>
      <c r="W42" s="21"/>
      <c r="X42" s="185"/>
      <c r="Y42" s="165"/>
      <c r="Z42" s="165"/>
      <c r="AA42" s="165"/>
      <c r="AB42" s="165"/>
      <c r="AC42" s="165"/>
      <c r="AD42" s="165"/>
      <c r="AE42" s="157"/>
      <c r="AF42" s="2"/>
      <c r="AG42" s="155"/>
      <c r="AH42" s="155"/>
      <c r="AI42" s="155"/>
      <c r="AJ42" s="155"/>
      <c r="AK42" s="155"/>
      <c r="AL42" s="155"/>
    </row>
    <row r="43" spans="1:38" ht="18.75" x14ac:dyDescent="0.25">
      <c r="A43" s="155"/>
      <c r="B43" s="156"/>
      <c r="C43" s="155"/>
      <c r="D43" s="157"/>
      <c r="E43" s="154"/>
      <c r="F43" s="154"/>
      <c r="G43" s="158"/>
      <c r="H43" s="158"/>
      <c r="I43" s="41" t="s">
        <v>189</v>
      </c>
      <c r="J43" s="43">
        <f>AVERAGE(J38:J42)</f>
        <v>2.6</v>
      </c>
      <c r="K43" s="185"/>
      <c r="L43" s="165"/>
      <c r="M43" s="165"/>
      <c r="N43" s="165"/>
      <c r="O43" s="165"/>
      <c r="P43" s="165"/>
      <c r="Q43" s="165"/>
      <c r="R43" s="165"/>
      <c r="S43" s="165"/>
      <c r="T43" s="165"/>
      <c r="U43" s="165"/>
      <c r="V43" s="157"/>
      <c r="X43" s="185"/>
      <c r="Y43" s="165"/>
      <c r="Z43" s="165"/>
      <c r="AA43" s="165"/>
      <c r="AB43" s="165"/>
      <c r="AC43" s="165"/>
      <c r="AD43" s="165"/>
      <c r="AE43" s="157"/>
      <c r="AG43" s="155"/>
      <c r="AH43" s="155"/>
      <c r="AI43" s="155"/>
      <c r="AJ43" s="155"/>
      <c r="AK43" s="155"/>
      <c r="AL43" s="155"/>
    </row>
    <row r="44" spans="1:38" ht="18.75" x14ac:dyDescent="0.25">
      <c r="A44" s="155" t="s">
        <v>24</v>
      </c>
      <c r="B44" s="156" t="s">
        <v>26</v>
      </c>
      <c r="C44" s="155" t="s">
        <v>57</v>
      </c>
      <c r="D44" s="157" t="s">
        <v>30</v>
      </c>
      <c r="E44" s="154" t="s">
        <v>156</v>
      </c>
      <c r="F44" s="154" t="s">
        <v>79</v>
      </c>
      <c r="G44" s="158" t="s">
        <v>198</v>
      </c>
      <c r="H44" s="158" t="s">
        <v>199</v>
      </c>
      <c r="I44" s="49" t="s">
        <v>39</v>
      </c>
      <c r="J44" s="46">
        <v>3</v>
      </c>
      <c r="K44" s="185" t="s">
        <v>150</v>
      </c>
      <c r="L44" s="165" t="s">
        <v>150</v>
      </c>
      <c r="M44" s="165" t="s">
        <v>150</v>
      </c>
      <c r="N44" s="165" t="s">
        <v>150</v>
      </c>
      <c r="O44" s="165" t="s">
        <v>150</v>
      </c>
      <c r="P44" s="165" t="s">
        <v>150</v>
      </c>
      <c r="Q44" s="165" t="s">
        <v>150</v>
      </c>
      <c r="R44" s="165" t="s">
        <v>151</v>
      </c>
      <c r="S44" s="165" t="s">
        <v>150</v>
      </c>
      <c r="T44" s="165" t="s">
        <v>150</v>
      </c>
      <c r="U44" s="165" t="s">
        <v>151</v>
      </c>
      <c r="V44" s="157" t="s">
        <v>150</v>
      </c>
      <c r="X44" s="185" t="s">
        <v>151</v>
      </c>
      <c r="Y44" s="165" t="s">
        <v>151</v>
      </c>
      <c r="Z44" s="165" t="s">
        <v>151</v>
      </c>
      <c r="AA44" s="165" t="s">
        <v>151</v>
      </c>
      <c r="AB44" s="165" t="s">
        <v>150</v>
      </c>
      <c r="AC44" s="165" t="s">
        <v>151</v>
      </c>
      <c r="AD44" s="165" t="s">
        <v>150</v>
      </c>
      <c r="AE44" s="157" t="s">
        <v>150</v>
      </c>
      <c r="AG44" s="155">
        <v>3</v>
      </c>
      <c r="AH44" s="155">
        <v>3</v>
      </c>
      <c r="AI44" s="155">
        <v>4</v>
      </c>
      <c r="AJ44" s="155">
        <v>1</v>
      </c>
      <c r="AK44" s="155">
        <v>3</v>
      </c>
      <c r="AL44" s="155">
        <f>AVERAGE(AG44:AK44)</f>
        <v>2.8</v>
      </c>
    </row>
    <row r="45" spans="1:38" ht="18.75" x14ac:dyDescent="0.25">
      <c r="A45" s="155"/>
      <c r="B45" s="156"/>
      <c r="C45" s="155"/>
      <c r="D45" s="157"/>
      <c r="E45" s="154"/>
      <c r="F45" s="154"/>
      <c r="G45" s="158"/>
      <c r="H45" s="158"/>
      <c r="I45" s="48" t="s">
        <v>41</v>
      </c>
      <c r="J45" s="47">
        <v>3</v>
      </c>
      <c r="K45" s="185"/>
      <c r="L45" s="165"/>
      <c r="M45" s="165"/>
      <c r="N45" s="165"/>
      <c r="O45" s="165"/>
      <c r="P45" s="165"/>
      <c r="Q45" s="165"/>
      <c r="R45" s="165"/>
      <c r="S45" s="165"/>
      <c r="T45" s="165"/>
      <c r="U45" s="165"/>
      <c r="V45" s="157"/>
      <c r="X45" s="185"/>
      <c r="Y45" s="165"/>
      <c r="Z45" s="165"/>
      <c r="AA45" s="165"/>
      <c r="AB45" s="165"/>
      <c r="AC45" s="165"/>
      <c r="AD45" s="165"/>
      <c r="AE45" s="157"/>
      <c r="AG45" s="155"/>
      <c r="AH45" s="155"/>
      <c r="AI45" s="155"/>
      <c r="AJ45" s="155"/>
      <c r="AK45" s="155"/>
      <c r="AL45" s="155"/>
    </row>
    <row r="46" spans="1:38" ht="18.75" x14ac:dyDescent="0.25">
      <c r="A46" s="155"/>
      <c r="B46" s="156"/>
      <c r="C46" s="155"/>
      <c r="D46" s="157"/>
      <c r="E46" s="154"/>
      <c r="F46" s="154"/>
      <c r="G46" s="158"/>
      <c r="H46" s="158"/>
      <c r="I46" s="48" t="s">
        <v>163</v>
      </c>
      <c r="J46" s="47">
        <v>4</v>
      </c>
      <c r="K46" s="185"/>
      <c r="L46" s="165"/>
      <c r="M46" s="165"/>
      <c r="N46" s="165"/>
      <c r="O46" s="165"/>
      <c r="P46" s="165"/>
      <c r="Q46" s="165"/>
      <c r="R46" s="165"/>
      <c r="S46" s="165"/>
      <c r="T46" s="165"/>
      <c r="U46" s="165"/>
      <c r="V46" s="157"/>
      <c r="X46" s="185"/>
      <c r="Y46" s="165"/>
      <c r="Z46" s="165"/>
      <c r="AA46" s="165"/>
      <c r="AB46" s="165"/>
      <c r="AC46" s="165"/>
      <c r="AD46" s="165"/>
      <c r="AE46" s="157"/>
      <c r="AG46" s="155"/>
      <c r="AH46" s="155"/>
      <c r="AI46" s="155"/>
      <c r="AJ46" s="155"/>
      <c r="AK46" s="155"/>
      <c r="AL46" s="155"/>
    </row>
    <row r="47" spans="1:38" ht="18.75" x14ac:dyDescent="0.25">
      <c r="A47" s="155"/>
      <c r="B47" s="156"/>
      <c r="C47" s="155"/>
      <c r="D47" s="157"/>
      <c r="E47" s="154"/>
      <c r="F47" s="154"/>
      <c r="G47" s="158"/>
      <c r="H47" s="158"/>
      <c r="I47" s="48" t="s">
        <v>42</v>
      </c>
      <c r="J47" s="47">
        <v>1</v>
      </c>
      <c r="K47" s="185"/>
      <c r="L47" s="165"/>
      <c r="M47" s="165"/>
      <c r="N47" s="165"/>
      <c r="O47" s="165"/>
      <c r="P47" s="165"/>
      <c r="Q47" s="165"/>
      <c r="R47" s="165"/>
      <c r="S47" s="165"/>
      <c r="T47" s="165"/>
      <c r="U47" s="165"/>
      <c r="V47" s="157"/>
      <c r="X47" s="185"/>
      <c r="Y47" s="165"/>
      <c r="Z47" s="165"/>
      <c r="AA47" s="165"/>
      <c r="AB47" s="165"/>
      <c r="AC47" s="165"/>
      <c r="AD47" s="165"/>
      <c r="AE47" s="157"/>
      <c r="AG47" s="155"/>
      <c r="AH47" s="155"/>
      <c r="AI47" s="155"/>
      <c r="AJ47" s="155"/>
      <c r="AK47" s="155"/>
      <c r="AL47" s="155"/>
    </row>
    <row r="48" spans="1:38" ht="18.75" x14ac:dyDescent="0.25">
      <c r="A48" s="155"/>
      <c r="B48" s="156"/>
      <c r="C48" s="155"/>
      <c r="D48" s="157"/>
      <c r="E48" s="154"/>
      <c r="F48" s="154"/>
      <c r="G48" s="158"/>
      <c r="H48" s="158"/>
      <c r="I48" s="48" t="s">
        <v>40</v>
      </c>
      <c r="J48" s="47">
        <v>3</v>
      </c>
      <c r="K48" s="185"/>
      <c r="L48" s="165"/>
      <c r="M48" s="165"/>
      <c r="N48" s="165"/>
      <c r="O48" s="165"/>
      <c r="P48" s="165"/>
      <c r="Q48" s="165"/>
      <c r="R48" s="165"/>
      <c r="S48" s="165"/>
      <c r="T48" s="165"/>
      <c r="U48" s="165"/>
      <c r="V48" s="157"/>
      <c r="X48" s="185"/>
      <c r="Y48" s="165"/>
      <c r="Z48" s="165"/>
      <c r="AA48" s="165"/>
      <c r="AB48" s="165"/>
      <c r="AC48" s="165"/>
      <c r="AD48" s="165"/>
      <c r="AE48" s="157"/>
      <c r="AG48" s="155"/>
      <c r="AH48" s="155"/>
      <c r="AI48" s="155"/>
      <c r="AJ48" s="155"/>
      <c r="AK48" s="155"/>
      <c r="AL48" s="155"/>
    </row>
    <row r="49" spans="1:38" ht="18.75" x14ac:dyDescent="0.25">
      <c r="A49" s="155"/>
      <c r="B49" s="156"/>
      <c r="C49" s="155"/>
      <c r="D49" s="157"/>
      <c r="E49" s="154"/>
      <c r="F49" s="154"/>
      <c r="G49" s="158"/>
      <c r="H49" s="158"/>
      <c r="I49" s="41" t="s">
        <v>189</v>
      </c>
      <c r="J49" s="43">
        <f>AVERAGE(J44:J48)</f>
        <v>2.8</v>
      </c>
      <c r="K49" s="185"/>
      <c r="L49" s="165"/>
      <c r="M49" s="165"/>
      <c r="N49" s="165"/>
      <c r="O49" s="165"/>
      <c r="P49" s="165"/>
      <c r="Q49" s="165"/>
      <c r="R49" s="165"/>
      <c r="S49" s="165"/>
      <c r="T49" s="165"/>
      <c r="U49" s="165"/>
      <c r="V49" s="157"/>
      <c r="X49" s="185"/>
      <c r="Y49" s="165"/>
      <c r="Z49" s="165"/>
      <c r="AA49" s="165"/>
      <c r="AB49" s="165"/>
      <c r="AC49" s="165"/>
      <c r="AD49" s="165"/>
      <c r="AE49" s="157"/>
      <c r="AG49" s="155"/>
      <c r="AH49" s="155"/>
      <c r="AI49" s="155"/>
      <c r="AJ49" s="155"/>
      <c r="AK49" s="155"/>
      <c r="AL49" s="155"/>
    </row>
    <row r="50" spans="1:38" ht="18.75" x14ac:dyDescent="0.25">
      <c r="A50" s="155" t="s">
        <v>34</v>
      </c>
      <c r="B50" s="156" t="s">
        <v>44</v>
      </c>
      <c r="C50" s="155" t="s">
        <v>159</v>
      </c>
      <c r="D50" s="157" t="s">
        <v>35</v>
      </c>
      <c r="E50" s="154" t="s">
        <v>154</v>
      </c>
      <c r="F50" s="158" t="s">
        <v>80</v>
      </c>
      <c r="G50" s="158" t="s">
        <v>200</v>
      </c>
      <c r="H50" s="158" t="s">
        <v>201</v>
      </c>
      <c r="I50" s="49" t="s">
        <v>39</v>
      </c>
      <c r="J50" s="46">
        <v>3</v>
      </c>
      <c r="K50" s="185" t="s">
        <v>150</v>
      </c>
      <c r="L50" s="165" t="s">
        <v>150</v>
      </c>
      <c r="M50" s="165" t="s">
        <v>150</v>
      </c>
      <c r="N50" s="165" t="s">
        <v>151</v>
      </c>
      <c r="O50" s="165" t="s">
        <v>150</v>
      </c>
      <c r="P50" s="165" t="s">
        <v>150</v>
      </c>
      <c r="Q50" s="165" t="s">
        <v>151</v>
      </c>
      <c r="R50" s="165" t="s">
        <v>151</v>
      </c>
      <c r="S50" s="165" t="s">
        <v>150</v>
      </c>
      <c r="T50" s="165" t="s">
        <v>150</v>
      </c>
      <c r="U50" s="165" t="s">
        <v>151</v>
      </c>
      <c r="V50" s="157" t="s">
        <v>151</v>
      </c>
      <c r="X50" s="185" t="s">
        <v>150</v>
      </c>
      <c r="Y50" s="165" t="s">
        <v>150</v>
      </c>
      <c r="Z50" s="165" t="s">
        <v>150</v>
      </c>
      <c r="AA50" s="165" t="s">
        <v>151</v>
      </c>
      <c r="AB50" s="165" t="s">
        <v>150</v>
      </c>
      <c r="AC50" s="165" t="s">
        <v>151</v>
      </c>
      <c r="AD50" s="165" t="s">
        <v>151</v>
      </c>
      <c r="AE50" s="157" t="s">
        <v>151</v>
      </c>
      <c r="AF50" s="19"/>
      <c r="AG50" s="155">
        <v>3</v>
      </c>
      <c r="AH50" s="155">
        <v>4</v>
      </c>
      <c r="AI50" s="155">
        <v>3</v>
      </c>
      <c r="AJ50" s="155">
        <v>3</v>
      </c>
      <c r="AK50" s="155">
        <v>3</v>
      </c>
      <c r="AL50" s="155">
        <f t="shared" ref="AL50:AL254" si="0">AVERAGE(AG50:AK50)</f>
        <v>3.2</v>
      </c>
    </row>
    <row r="51" spans="1:38" ht="18.75" x14ac:dyDescent="0.25">
      <c r="A51" s="155"/>
      <c r="B51" s="156"/>
      <c r="C51" s="155"/>
      <c r="D51" s="157"/>
      <c r="E51" s="154"/>
      <c r="F51" s="158"/>
      <c r="G51" s="158"/>
      <c r="H51" s="158"/>
      <c r="I51" s="48" t="s">
        <v>41</v>
      </c>
      <c r="J51" s="47">
        <v>4</v>
      </c>
      <c r="K51" s="185"/>
      <c r="L51" s="165"/>
      <c r="M51" s="165"/>
      <c r="N51" s="165"/>
      <c r="O51" s="165"/>
      <c r="P51" s="165"/>
      <c r="Q51" s="165"/>
      <c r="R51" s="165"/>
      <c r="S51" s="165"/>
      <c r="T51" s="165"/>
      <c r="U51" s="165"/>
      <c r="V51" s="157"/>
      <c r="X51" s="185"/>
      <c r="Y51" s="165"/>
      <c r="Z51" s="165"/>
      <c r="AA51" s="165"/>
      <c r="AB51" s="165"/>
      <c r="AC51" s="165"/>
      <c r="AD51" s="165"/>
      <c r="AE51" s="157"/>
      <c r="AF51" s="19"/>
      <c r="AG51" s="155"/>
      <c r="AH51" s="155"/>
      <c r="AI51" s="155"/>
      <c r="AJ51" s="155"/>
      <c r="AK51" s="155"/>
      <c r="AL51" s="155"/>
    </row>
    <row r="52" spans="1:38" ht="18.75" x14ac:dyDescent="0.25">
      <c r="A52" s="155"/>
      <c r="B52" s="156"/>
      <c r="C52" s="155"/>
      <c r="D52" s="157"/>
      <c r="E52" s="154"/>
      <c r="F52" s="158"/>
      <c r="G52" s="158"/>
      <c r="H52" s="158"/>
      <c r="I52" s="48" t="s">
        <v>163</v>
      </c>
      <c r="J52" s="47">
        <v>3</v>
      </c>
      <c r="K52" s="185"/>
      <c r="L52" s="165"/>
      <c r="M52" s="165"/>
      <c r="N52" s="165"/>
      <c r="O52" s="165"/>
      <c r="P52" s="165"/>
      <c r="Q52" s="165"/>
      <c r="R52" s="165"/>
      <c r="S52" s="165"/>
      <c r="T52" s="165"/>
      <c r="U52" s="165"/>
      <c r="V52" s="157"/>
      <c r="X52" s="185"/>
      <c r="Y52" s="165"/>
      <c r="Z52" s="165"/>
      <c r="AA52" s="165"/>
      <c r="AB52" s="165"/>
      <c r="AC52" s="165"/>
      <c r="AD52" s="165"/>
      <c r="AE52" s="157"/>
      <c r="AF52" s="19"/>
      <c r="AG52" s="155"/>
      <c r="AH52" s="155"/>
      <c r="AI52" s="155"/>
      <c r="AJ52" s="155"/>
      <c r="AK52" s="155"/>
      <c r="AL52" s="155"/>
    </row>
    <row r="53" spans="1:38" ht="18.75" x14ac:dyDescent="0.25">
      <c r="A53" s="155"/>
      <c r="B53" s="156"/>
      <c r="C53" s="155"/>
      <c r="D53" s="157"/>
      <c r="E53" s="154"/>
      <c r="F53" s="158"/>
      <c r="G53" s="158"/>
      <c r="H53" s="158"/>
      <c r="I53" s="48" t="s">
        <v>42</v>
      </c>
      <c r="J53" s="47">
        <v>3</v>
      </c>
      <c r="K53" s="185"/>
      <c r="L53" s="165"/>
      <c r="M53" s="165"/>
      <c r="N53" s="165"/>
      <c r="O53" s="165"/>
      <c r="P53" s="165"/>
      <c r="Q53" s="165"/>
      <c r="R53" s="165"/>
      <c r="S53" s="165"/>
      <c r="T53" s="165"/>
      <c r="U53" s="165"/>
      <c r="V53" s="157"/>
      <c r="X53" s="185"/>
      <c r="Y53" s="165"/>
      <c r="Z53" s="165"/>
      <c r="AA53" s="165"/>
      <c r="AB53" s="165"/>
      <c r="AC53" s="165"/>
      <c r="AD53" s="165"/>
      <c r="AE53" s="157"/>
      <c r="AF53" s="19"/>
      <c r="AG53" s="155"/>
      <c r="AH53" s="155"/>
      <c r="AI53" s="155"/>
      <c r="AJ53" s="155"/>
      <c r="AK53" s="155"/>
      <c r="AL53" s="155"/>
    </row>
    <row r="54" spans="1:38" ht="18.75" x14ac:dyDescent="0.25">
      <c r="A54" s="155"/>
      <c r="B54" s="156"/>
      <c r="C54" s="155"/>
      <c r="D54" s="157"/>
      <c r="E54" s="154"/>
      <c r="F54" s="158"/>
      <c r="G54" s="158"/>
      <c r="H54" s="158"/>
      <c r="I54" s="48" t="s">
        <v>40</v>
      </c>
      <c r="J54" s="47">
        <v>3</v>
      </c>
      <c r="K54" s="185"/>
      <c r="L54" s="165"/>
      <c r="M54" s="165"/>
      <c r="N54" s="165"/>
      <c r="O54" s="165"/>
      <c r="P54" s="165"/>
      <c r="Q54" s="165"/>
      <c r="R54" s="165"/>
      <c r="S54" s="165"/>
      <c r="T54" s="165"/>
      <c r="U54" s="165"/>
      <c r="V54" s="157"/>
      <c r="X54" s="185"/>
      <c r="Y54" s="165"/>
      <c r="Z54" s="165"/>
      <c r="AA54" s="165"/>
      <c r="AB54" s="165"/>
      <c r="AC54" s="165"/>
      <c r="AD54" s="165"/>
      <c r="AE54" s="157"/>
      <c r="AF54" s="19"/>
      <c r="AG54" s="155"/>
      <c r="AH54" s="155"/>
      <c r="AI54" s="155"/>
      <c r="AJ54" s="155"/>
      <c r="AK54" s="155"/>
      <c r="AL54" s="155"/>
    </row>
    <row r="55" spans="1:38" ht="18.75" x14ac:dyDescent="0.25">
      <c r="A55" s="155"/>
      <c r="B55" s="156"/>
      <c r="C55" s="155"/>
      <c r="D55" s="157"/>
      <c r="E55" s="154"/>
      <c r="F55" s="158"/>
      <c r="G55" s="158"/>
      <c r="H55" s="158"/>
      <c r="I55" s="41" t="s">
        <v>189</v>
      </c>
      <c r="J55" s="43">
        <f>AVERAGE(J50:J54)</f>
        <v>3.2</v>
      </c>
      <c r="K55" s="185"/>
      <c r="L55" s="165"/>
      <c r="M55" s="165"/>
      <c r="N55" s="165"/>
      <c r="O55" s="165"/>
      <c r="P55" s="165"/>
      <c r="Q55" s="165"/>
      <c r="R55" s="165"/>
      <c r="S55" s="165"/>
      <c r="T55" s="165"/>
      <c r="U55" s="165"/>
      <c r="V55" s="157"/>
      <c r="X55" s="185"/>
      <c r="Y55" s="165"/>
      <c r="Z55" s="165"/>
      <c r="AA55" s="165"/>
      <c r="AB55" s="165"/>
      <c r="AC55" s="165"/>
      <c r="AD55" s="165"/>
      <c r="AE55" s="157"/>
      <c r="AF55" s="19"/>
      <c r="AG55" s="155"/>
      <c r="AH55" s="155"/>
      <c r="AI55" s="155"/>
      <c r="AJ55" s="155"/>
      <c r="AK55" s="155"/>
      <c r="AL55" s="155"/>
    </row>
    <row r="56" spans="1:38" ht="18.75" x14ac:dyDescent="0.25">
      <c r="A56" s="155" t="s">
        <v>34</v>
      </c>
      <c r="B56" s="156" t="s">
        <v>47</v>
      </c>
      <c r="C56" s="155" t="s">
        <v>53</v>
      </c>
      <c r="D56" s="157" t="s">
        <v>35</v>
      </c>
      <c r="E56" s="154" t="s">
        <v>156</v>
      </c>
      <c r="F56" s="158" t="s">
        <v>202</v>
      </c>
      <c r="G56" s="158" t="s">
        <v>203</v>
      </c>
      <c r="H56" s="158" t="s">
        <v>204</v>
      </c>
      <c r="I56" s="49" t="s">
        <v>39</v>
      </c>
      <c r="J56" s="46">
        <v>5</v>
      </c>
      <c r="K56" s="185" t="s">
        <v>151</v>
      </c>
      <c r="L56" s="165" t="s">
        <v>150</v>
      </c>
      <c r="M56" s="165" t="s">
        <v>150</v>
      </c>
      <c r="N56" s="165" t="s">
        <v>151</v>
      </c>
      <c r="O56" s="165" t="s">
        <v>150</v>
      </c>
      <c r="P56" s="165" t="s">
        <v>150</v>
      </c>
      <c r="Q56" s="165" t="s">
        <v>150</v>
      </c>
      <c r="R56" s="165" t="s">
        <v>150</v>
      </c>
      <c r="S56" s="165" t="s">
        <v>151</v>
      </c>
      <c r="T56" s="165" t="s">
        <v>150</v>
      </c>
      <c r="U56" s="165" t="s">
        <v>150</v>
      </c>
      <c r="V56" s="157" t="s">
        <v>151</v>
      </c>
      <c r="X56" s="185" t="s">
        <v>150</v>
      </c>
      <c r="Y56" s="165" t="s">
        <v>150</v>
      </c>
      <c r="Z56" s="165" t="s">
        <v>150</v>
      </c>
      <c r="AA56" s="165" t="s">
        <v>150</v>
      </c>
      <c r="AB56" s="165" t="s">
        <v>150</v>
      </c>
      <c r="AC56" s="165" t="s">
        <v>151</v>
      </c>
      <c r="AD56" s="165" t="s">
        <v>150</v>
      </c>
      <c r="AE56" s="157" t="s">
        <v>150</v>
      </c>
      <c r="AF56" s="19"/>
      <c r="AG56" s="155">
        <v>5</v>
      </c>
      <c r="AH56" s="155">
        <v>3</v>
      </c>
      <c r="AI56" s="155">
        <v>3</v>
      </c>
      <c r="AJ56" s="155">
        <v>2</v>
      </c>
      <c r="AK56" s="155">
        <v>3</v>
      </c>
      <c r="AL56" s="155">
        <f t="shared" si="0"/>
        <v>3.2</v>
      </c>
    </row>
    <row r="57" spans="1:38" ht="18.75" x14ac:dyDescent="0.25">
      <c r="A57" s="155"/>
      <c r="B57" s="156"/>
      <c r="C57" s="155"/>
      <c r="D57" s="157"/>
      <c r="E57" s="154"/>
      <c r="F57" s="158"/>
      <c r="G57" s="158"/>
      <c r="H57" s="158"/>
      <c r="I57" s="48" t="s">
        <v>41</v>
      </c>
      <c r="J57" s="47">
        <v>3</v>
      </c>
      <c r="K57" s="185"/>
      <c r="L57" s="165"/>
      <c r="M57" s="165"/>
      <c r="N57" s="165"/>
      <c r="O57" s="165"/>
      <c r="P57" s="165"/>
      <c r="Q57" s="165"/>
      <c r="R57" s="165"/>
      <c r="S57" s="165"/>
      <c r="T57" s="165"/>
      <c r="U57" s="165"/>
      <c r="V57" s="157"/>
      <c r="X57" s="185"/>
      <c r="Y57" s="165"/>
      <c r="Z57" s="165"/>
      <c r="AA57" s="165"/>
      <c r="AB57" s="165"/>
      <c r="AC57" s="165"/>
      <c r="AD57" s="165"/>
      <c r="AE57" s="157"/>
      <c r="AF57" s="19"/>
      <c r="AG57" s="155"/>
      <c r="AH57" s="155"/>
      <c r="AI57" s="155"/>
      <c r="AJ57" s="155"/>
      <c r="AK57" s="155"/>
      <c r="AL57" s="155"/>
    </row>
    <row r="58" spans="1:38" ht="18.75" x14ac:dyDescent="0.25">
      <c r="A58" s="155"/>
      <c r="B58" s="156"/>
      <c r="C58" s="155"/>
      <c r="D58" s="157"/>
      <c r="E58" s="154"/>
      <c r="F58" s="158"/>
      <c r="G58" s="158"/>
      <c r="H58" s="158"/>
      <c r="I58" s="48" t="s">
        <v>163</v>
      </c>
      <c r="J58" s="47">
        <v>3</v>
      </c>
      <c r="K58" s="185"/>
      <c r="L58" s="165"/>
      <c r="M58" s="165"/>
      <c r="N58" s="165"/>
      <c r="O58" s="165"/>
      <c r="P58" s="165"/>
      <c r="Q58" s="165"/>
      <c r="R58" s="165"/>
      <c r="S58" s="165"/>
      <c r="T58" s="165"/>
      <c r="U58" s="165"/>
      <c r="V58" s="157"/>
      <c r="X58" s="185"/>
      <c r="Y58" s="165"/>
      <c r="Z58" s="165"/>
      <c r="AA58" s="165"/>
      <c r="AB58" s="165"/>
      <c r="AC58" s="165"/>
      <c r="AD58" s="165"/>
      <c r="AE58" s="157"/>
      <c r="AF58" s="19"/>
      <c r="AG58" s="155"/>
      <c r="AH58" s="155"/>
      <c r="AI58" s="155"/>
      <c r="AJ58" s="155"/>
      <c r="AK58" s="155"/>
      <c r="AL58" s="155"/>
    </row>
    <row r="59" spans="1:38" ht="18.75" x14ac:dyDescent="0.25">
      <c r="A59" s="155"/>
      <c r="B59" s="156"/>
      <c r="C59" s="155"/>
      <c r="D59" s="157"/>
      <c r="E59" s="154"/>
      <c r="F59" s="158"/>
      <c r="G59" s="158"/>
      <c r="H59" s="158"/>
      <c r="I59" s="48" t="s">
        <v>42</v>
      </c>
      <c r="J59" s="47">
        <v>2</v>
      </c>
      <c r="K59" s="185"/>
      <c r="L59" s="165"/>
      <c r="M59" s="165"/>
      <c r="N59" s="165"/>
      <c r="O59" s="165"/>
      <c r="P59" s="165"/>
      <c r="Q59" s="165"/>
      <c r="R59" s="165"/>
      <c r="S59" s="165"/>
      <c r="T59" s="165"/>
      <c r="U59" s="165"/>
      <c r="V59" s="157"/>
      <c r="X59" s="185"/>
      <c r="Y59" s="165"/>
      <c r="Z59" s="165"/>
      <c r="AA59" s="165"/>
      <c r="AB59" s="165"/>
      <c r="AC59" s="165"/>
      <c r="AD59" s="165"/>
      <c r="AE59" s="157"/>
      <c r="AF59" s="19"/>
      <c r="AG59" s="155"/>
      <c r="AH59" s="155"/>
      <c r="AI59" s="155"/>
      <c r="AJ59" s="155"/>
      <c r="AK59" s="155"/>
      <c r="AL59" s="155"/>
    </row>
    <row r="60" spans="1:38" ht="18.75" x14ac:dyDescent="0.25">
      <c r="A60" s="155"/>
      <c r="B60" s="156"/>
      <c r="C60" s="155"/>
      <c r="D60" s="157"/>
      <c r="E60" s="154"/>
      <c r="F60" s="158"/>
      <c r="G60" s="158"/>
      <c r="H60" s="158"/>
      <c r="I60" s="48" t="s">
        <v>40</v>
      </c>
      <c r="J60" s="47">
        <v>3</v>
      </c>
      <c r="K60" s="185"/>
      <c r="L60" s="165"/>
      <c r="M60" s="165"/>
      <c r="N60" s="165"/>
      <c r="O60" s="165"/>
      <c r="P60" s="165"/>
      <c r="Q60" s="165"/>
      <c r="R60" s="165"/>
      <c r="S60" s="165"/>
      <c r="T60" s="165"/>
      <c r="U60" s="165"/>
      <c r="V60" s="157"/>
      <c r="X60" s="185"/>
      <c r="Y60" s="165"/>
      <c r="Z60" s="165"/>
      <c r="AA60" s="165"/>
      <c r="AB60" s="165"/>
      <c r="AC60" s="165"/>
      <c r="AD60" s="165"/>
      <c r="AE60" s="157"/>
      <c r="AF60" s="19"/>
      <c r="AG60" s="155"/>
      <c r="AH60" s="155"/>
      <c r="AI60" s="155"/>
      <c r="AJ60" s="155"/>
      <c r="AK60" s="155"/>
      <c r="AL60" s="155"/>
    </row>
    <row r="61" spans="1:38" ht="18.75" x14ac:dyDescent="0.25">
      <c r="A61" s="155"/>
      <c r="B61" s="156"/>
      <c r="C61" s="155"/>
      <c r="D61" s="157"/>
      <c r="E61" s="154"/>
      <c r="F61" s="158"/>
      <c r="G61" s="158"/>
      <c r="H61" s="158"/>
      <c r="I61" s="41" t="s">
        <v>189</v>
      </c>
      <c r="J61" s="43">
        <f>AVERAGE(J56:J60)</f>
        <v>3.2</v>
      </c>
      <c r="K61" s="185"/>
      <c r="L61" s="165"/>
      <c r="M61" s="165"/>
      <c r="N61" s="165"/>
      <c r="O61" s="165"/>
      <c r="P61" s="165"/>
      <c r="Q61" s="165"/>
      <c r="R61" s="165"/>
      <c r="S61" s="165"/>
      <c r="T61" s="165"/>
      <c r="U61" s="165"/>
      <c r="V61" s="157"/>
      <c r="X61" s="185"/>
      <c r="Y61" s="165"/>
      <c r="Z61" s="165"/>
      <c r="AA61" s="165"/>
      <c r="AB61" s="165"/>
      <c r="AC61" s="165"/>
      <c r="AD61" s="165"/>
      <c r="AE61" s="157"/>
      <c r="AF61" s="19"/>
      <c r="AG61" s="155"/>
      <c r="AH61" s="155"/>
      <c r="AI61" s="155"/>
      <c r="AJ61" s="155"/>
      <c r="AK61" s="155"/>
      <c r="AL61" s="155"/>
    </row>
    <row r="62" spans="1:38" ht="18.75" x14ac:dyDescent="0.25">
      <c r="A62" s="155" t="s">
        <v>34</v>
      </c>
      <c r="B62" s="156" t="s">
        <v>37</v>
      </c>
      <c r="C62" s="155" t="s">
        <v>55</v>
      </c>
      <c r="D62" s="157" t="s">
        <v>35</v>
      </c>
      <c r="E62" s="154" t="s">
        <v>156</v>
      </c>
      <c r="F62" s="154" t="s">
        <v>81</v>
      </c>
      <c r="G62" s="154" t="s">
        <v>205</v>
      </c>
      <c r="H62" s="154" t="s">
        <v>206</v>
      </c>
      <c r="I62" s="49" t="s">
        <v>39</v>
      </c>
      <c r="J62" s="46">
        <v>3</v>
      </c>
      <c r="K62" s="185" t="s">
        <v>151</v>
      </c>
      <c r="L62" s="165" t="s">
        <v>151</v>
      </c>
      <c r="M62" s="165" t="s">
        <v>151</v>
      </c>
      <c r="N62" s="165" t="s">
        <v>151</v>
      </c>
      <c r="O62" s="165" t="s">
        <v>150</v>
      </c>
      <c r="P62" s="165" t="s">
        <v>150</v>
      </c>
      <c r="Q62" s="165" t="s">
        <v>151</v>
      </c>
      <c r="R62" s="165" t="s">
        <v>150</v>
      </c>
      <c r="S62" s="165" t="s">
        <v>151</v>
      </c>
      <c r="T62" s="165" t="s">
        <v>150</v>
      </c>
      <c r="U62" s="165" t="s">
        <v>150</v>
      </c>
      <c r="V62" s="157" t="s">
        <v>150</v>
      </c>
      <c r="X62" s="185" t="s">
        <v>150</v>
      </c>
      <c r="Y62" s="165" t="s">
        <v>150</v>
      </c>
      <c r="Z62" s="165" t="s">
        <v>150</v>
      </c>
      <c r="AA62" s="165" t="s">
        <v>150</v>
      </c>
      <c r="AB62" s="165" t="s">
        <v>150</v>
      </c>
      <c r="AC62" s="165" t="s">
        <v>151</v>
      </c>
      <c r="AD62" s="165" t="s">
        <v>151</v>
      </c>
      <c r="AE62" s="157" t="s">
        <v>151</v>
      </c>
      <c r="AG62" s="155">
        <v>3</v>
      </c>
      <c r="AH62" s="155">
        <v>5</v>
      </c>
      <c r="AI62" s="155">
        <v>4</v>
      </c>
      <c r="AJ62" s="155">
        <v>2</v>
      </c>
      <c r="AK62" s="155">
        <v>4</v>
      </c>
      <c r="AL62" s="155">
        <f t="shared" si="0"/>
        <v>3.6</v>
      </c>
    </row>
    <row r="63" spans="1:38" ht="18.75" x14ac:dyDescent="0.25">
      <c r="A63" s="155"/>
      <c r="B63" s="156"/>
      <c r="C63" s="155"/>
      <c r="D63" s="157"/>
      <c r="E63" s="154"/>
      <c r="F63" s="154"/>
      <c r="G63" s="154"/>
      <c r="H63" s="154"/>
      <c r="I63" s="48" t="s">
        <v>41</v>
      </c>
      <c r="J63" s="47">
        <v>5</v>
      </c>
      <c r="K63" s="185"/>
      <c r="L63" s="165"/>
      <c r="M63" s="165"/>
      <c r="N63" s="165"/>
      <c r="O63" s="165"/>
      <c r="P63" s="165"/>
      <c r="Q63" s="165"/>
      <c r="R63" s="165"/>
      <c r="S63" s="165"/>
      <c r="T63" s="165"/>
      <c r="U63" s="165"/>
      <c r="V63" s="157"/>
      <c r="X63" s="185"/>
      <c r="Y63" s="165"/>
      <c r="Z63" s="165"/>
      <c r="AA63" s="165"/>
      <c r="AB63" s="165"/>
      <c r="AC63" s="165"/>
      <c r="AD63" s="165"/>
      <c r="AE63" s="157"/>
      <c r="AG63" s="155"/>
      <c r="AH63" s="155"/>
      <c r="AI63" s="155"/>
      <c r="AJ63" s="155"/>
      <c r="AK63" s="155"/>
      <c r="AL63" s="155"/>
    </row>
    <row r="64" spans="1:38" ht="18.75" x14ac:dyDescent="0.25">
      <c r="A64" s="155"/>
      <c r="B64" s="156"/>
      <c r="C64" s="155"/>
      <c r="D64" s="157"/>
      <c r="E64" s="154"/>
      <c r="F64" s="154"/>
      <c r="G64" s="154"/>
      <c r="H64" s="154"/>
      <c r="I64" s="48" t="s">
        <v>163</v>
      </c>
      <c r="J64" s="47">
        <v>4</v>
      </c>
      <c r="K64" s="185"/>
      <c r="L64" s="165"/>
      <c r="M64" s="165"/>
      <c r="N64" s="165"/>
      <c r="O64" s="165"/>
      <c r="P64" s="165"/>
      <c r="Q64" s="165"/>
      <c r="R64" s="165"/>
      <c r="S64" s="165"/>
      <c r="T64" s="165"/>
      <c r="U64" s="165"/>
      <c r="V64" s="157"/>
      <c r="X64" s="185"/>
      <c r="Y64" s="165"/>
      <c r="Z64" s="165"/>
      <c r="AA64" s="165"/>
      <c r="AB64" s="165"/>
      <c r="AC64" s="165"/>
      <c r="AD64" s="165"/>
      <c r="AE64" s="157"/>
      <c r="AG64" s="155"/>
      <c r="AH64" s="155"/>
      <c r="AI64" s="155"/>
      <c r="AJ64" s="155"/>
      <c r="AK64" s="155"/>
      <c r="AL64" s="155"/>
    </row>
    <row r="65" spans="1:38" ht="18.75" x14ac:dyDescent="0.25">
      <c r="A65" s="155"/>
      <c r="B65" s="156"/>
      <c r="C65" s="155"/>
      <c r="D65" s="157"/>
      <c r="E65" s="154"/>
      <c r="F65" s="154"/>
      <c r="G65" s="154"/>
      <c r="H65" s="154"/>
      <c r="I65" s="48" t="s">
        <v>42</v>
      </c>
      <c r="J65" s="47">
        <v>2</v>
      </c>
      <c r="K65" s="185"/>
      <c r="L65" s="165"/>
      <c r="M65" s="165"/>
      <c r="N65" s="165"/>
      <c r="O65" s="165"/>
      <c r="P65" s="165"/>
      <c r="Q65" s="165"/>
      <c r="R65" s="165"/>
      <c r="S65" s="165"/>
      <c r="T65" s="165"/>
      <c r="U65" s="165"/>
      <c r="V65" s="157"/>
      <c r="X65" s="185"/>
      <c r="Y65" s="165"/>
      <c r="Z65" s="165"/>
      <c r="AA65" s="165"/>
      <c r="AB65" s="165"/>
      <c r="AC65" s="165"/>
      <c r="AD65" s="165"/>
      <c r="AE65" s="157"/>
      <c r="AG65" s="155"/>
      <c r="AH65" s="155"/>
      <c r="AI65" s="155"/>
      <c r="AJ65" s="155"/>
      <c r="AK65" s="155"/>
      <c r="AL65" s="155"/>
    </row>
    <row r="66" spans="1:38" ht="18.75" x14ac:dyDescent="0.25">
      <c r="A66" s="155"/>
      <c r="B66" s="156"/>
      <c r="C66" s="155"/>
      <c r="D66" s="157"/>
      <c r="E66" s="154"/>
      <c r="F66" s="154"/>
      <c r="G66" s="154"/>
      <c r="H66" s="154"/>
      <c r="I66" s="48" t="s">
        <v>40</v>
      </c>
      <c r="J66" s="47">
        <v>4</v>
      </c>
      <c r="K66" s="185"/>
      <c r="L66" s="165"/>
      <c r="M66" s="165"/>
      <c r="N66" s="165"/>
      <c r="O66" s="165"/>
      <c r="P66" s="165"/>
      <c r="Q66" s="165"/>
      <c r="R66" s="165"/>
      <c r="S66" s="165"/>
      <c r="T66" s="165"/>
      <c r="U66" s="165"/>
      <c r="V66" s="157"/>
      <c r="X66" s="185"/>
      <c r="Y66" s="165"/>
      <c r="Z66" s="165"/>
      <c r="AA66" s="165"/>
      <c r="AB66" s="165"/>
      <c r="AC66" s="165"/>
      <c r="AD66" s="165"/>
      <c r="AE66" s="157"/>
      <c r="AG66" s="155"/>
      <c r="AH66" s="155"/>
      <c r="AI66" s="155"/>
      <c r="AJ66" s="155"/>
      <c r="AK66" s="155"/>
      <c r="AL66" s="155"/>
    </row>
    <row r="67" spans="1:38" ht="18.75" x14ac:dyDescent="0.25">
      <c r="A67" s="155"/>
      <c r="B67" s="156"/>
      <c r="C67" s="155"/>
      <c r="D67" s="157"/>
      <c r="E67" s="154"/>
      <c r="F67" s="154"/>
      <c r="G67" s="154"/>
      <c r="H67" s="154"/>
      <c r="I67" s="41" t="s">
        <v>189</v>
      </c>
      <c r="J67" s="43">
        <f>AVERAGE(J62:J66)</f>
        <v>3.6</v>
      </c>
      <c r="K67" s="185"/>
      <c r="L67" s="165"/>
      <c r="M67" s="165"/>
      <c r="N67" s="165"/>
      <c r="O67" s="165"/>
      <c r="P67" s="165"/>
      <c r="Q67" s="165"/>
      <c r="R67" s="165"/>
      <c r="S67" s="165"/>
      <c r="T67" s="165"/>
      <c r="U67" s="165"/>
      <c r="V67" s="157"/>
      <c r="X67" s="185"/>
      <c r="Y67" s="165"/>
      <c r="Z67" s="165"/>
      <c r="AA67" s="165"/>
      <c r="AB67" s="165"/>
      <c r="AC67" s="165"/>
      <c r="AD67" s="165"/>
      <c r="AE67" s="157"/>
      <c r="AG67" s="155"/>
      <c r="AH67" s="155"/>
      <c r="AI67" s="155"/>
      <c r="AJ67" s="155"/>
      <c r="AK67" s="155"/>
      <c r="AL67" s="155"/>
    </row>
    <row r="68" spans="1:38" ht="18.75" x14ac:dyDescent="0.25">
      <c r="A68" s="155" t="s">
        <v>34</v>
      </c>
      <c r="B68" s="156" t="s">
        <v>48</v>
      </c>
      <c r="C68" s="155" t="s">
        <v>52</v>
      </c>
      <c r="D68" s="157" t="s">
        <v>35</v>
      </c>
      <c r="E68" s="154" t="s">
        <v>154</v>
      </c>
      <c r="F68" s="154" t="s">
        <v>80</v>
      </c>
      <c r="G68" s="154" t="s">
        <v>207</v>
      </c>
      <c r="H68" s="154" t="s">
        <v>208</v>
      </c>
      <c r="I68" s="49" t="s">
        <v>39</v>
      </c>
      <c r="J68" s="46">
        <v>3</v>
      </c>
      <c r="K68" s="185" t="s">
        <v>151</v>
      </c>
      <c r="L68" s="165" t="s">
        <v>150</v>
      </c>
      <c r="M68" s="165" t="s">
        <v>151</v>
      </c>
      <c r="N68" s="165" t="s">
        <v>151</v>
      </c>
      <c r="O68" s="165" t="s">
        <v>150</v>
      </c>
      <c r="P68" s="165" t="s">
        <v>150</v>
      </c>
      <c r="Q68" s="165" t="s">
        <v>151</v>
      </c>
      <c r="R68" s="165" t="s">
        <v>150</v>
      </c>
      <c r="S68" s="165" t="s">
        <v>150</v>
      </c>
      <c r="T68" s="165" t="s">
        <v>150</v>
      </c>
      <c r="U68" s="165" t="s">
        <v>151</v>
      </c>
      <c r="V68" s="157" t="s">
        <v>151</v>
      </c>
      <c r="X68" s="185" t="s">
        <v>150</v>
      </c>
      <c r="Y68" s="165" t="s">
        <v>150</v>
      </c>
      <c r="Z68" s="165" t="s">
        <v>150</v>
      </c>
      <c r="AA68" s="165" t="s">
        <v>150</v>
      </c>
      <c r="AB68" s="165" t="s">
        <v>151</v>
      </c>
      <c r="AC68" s="165" t="s">
        <v>151</v>
      </c>
      <c r="AD68" s="165" t="s">
        <v>151</v>
      </c>
      <c r="AE68" s="157" t="s">
        <v>151</v>
      </c>
      <c r="AG68" s="155">
        <v>3</v>
      </c>
      <c r="AH68" s="155">
        <v>4</v>
      </c>
      <c r="AI68" s="155">
        <v>3</v>
      </c>
      <c r="AJ68" s="155">
        <v>5</v>
      </c>
      <c r="AK68" s="155">
        <v>3</v>
      </c>
      <c r="AL68" s="155">
        <f t="shared" si="0"/>
        <v>3.6</v>
      </c>
    </row>
    <row r="69" spans="1:38" ht="18.75" x14ac:dyDescent="0.25">
      <c r="A69" s="155"/>
      <c r="B69" s="156"/>
      <c r="C69" s="155"/>
      <c r="D69" s="157"/>
      <c r="E69" s="154"/>
      <c r="F69" s="154"/>
      <c r="G69" s="154"/>
      <c r="H69" s="154"/>
      <c r="I69" s="48" t="s">
        <v>41</v>
      </c>
      <c r="J69" s="47">
        <v>4</v>
      </c>
      <c r="K69" s="185"/>
      <c r="L69" s="165"/>
      <c r="M69" s="165"/>
      <c r="N69" s="165"/>
      <c r="O69" s="165"/>
      <c r="P69" s="165"/>
      <c r="Q69" s="165"/>
      <c r="R69" s="165"/>
      <c r="S69" s="165"/>
      <c r="T69" s="165"/>
      <c r="U69" s="165"/>
      <c r="V69" s="157"/>
      <c r="X69" s="185"/>
      <c r="Y69" s="165"/>
      <c r="Z69" s="165"/>
      <c r="AA69" s="165"/>
      <c r="AB69" s="165"/>
      <c r="AC69" s="165"/>
      <c r="AD69" s="165"/>
      <c r="AE69" s="157"/>
      <c r="AG69" s="155"/>
      <c r="AH69" s="155"/>
      <c r="AI69" s="155"/>
      <c r="AJ69" s="155"/>
      <c r="AK69" s="155"/>
      <c r="AL69" s="155"/>
    </row>
    <row r="70" spans="1:38" ht="18.75" x14ac:dyDescent="0.25">
      <c r="A70" s="155"/>
      <c r="B70" s="156"/>
      <c r="C70" s="155"/>
      <c r="D70" s="157"/>
      <c r="E70" s="154"/>
      <c r="F70" s="154"/>
      <c r="G70" s="154"/>
      <c r="H70" s="154"/>
      <c r="I70" s="48" t="s">
        <v>163</v>
      </c>
      <c r="J70" s="47">
        <v>3</v>
      </c>
      <c r="K70" s="185"/>
      <c r="L70" s="165"/>
      <c r="M70" s="165"/>
      <c r="N70" s="165"/>
      <c r="O70" s="165"/>
      <c r="P70" s="165"/>
      <c r="Q70" s="165"/>
      <c r="R70" s="165"/>
      <c r="S70" s="165"/>
      <c r="T70" s="165"/>
      <c r="U70" s="165"/>
      <c r="V70" s="157"/>
      <c r="X70" s="185"/>
      <c r="Y70" s="165"/>
      <c r="Z70" s="165"/>
      <c r="AA70" s="165"/>
      <c r="AB70" s="165"/>
      <c r="AC70" s="165"/>
      <c r="AD70" s="165"/>
      <c r="AE70" s="157"/>
      <c r="AG70" s="155"/>
      <c r="AH70" s="155"/>
      <c r="AI70" s="155"/>
      <c r="AJ70" s="155"/>
      <c r="AK70" s="155"/>
      <c r="AL70" s="155"/>
    </row>
    <row r="71" spans="1:38" ht="18.75" x14ac:dyDescent="0.25">
      <c r="A71" s="155"/>
      <c r="B71" s="156"/>
      <c r="C71" s="155"/>
      <c r="D71" s="157"/>
      <c r="E71" s="154"/>
      <c r="F71" s="154"/>
      <c r="G71" s="154"/>
      <c r="H71" s="154"/>
      <c r="I71" s="48" t="s">
        <v>42</v>
      </c>
      <c r="J71" s="47">
        <v>5</v>
      </c>
      <c r="K71" s="185"/>
      <c r="L71" s="165"/>
      <c r="M71" s="165"/>
      <c r="N71" s="165"/>
      <c r="O71" s="165"/>
      <c r="P71" s="165"/>
      <c r="Q71" s="165"/>
      <c r="R71" s="165"/>
      <c r="S71" s="165"/>
      <c r="T71" s="165"/>
      <c r="U71" s="165"/>
      <c r="V71" s="157"/>
      <c r="X71" s="185"/>
      <c r="Y71" s="165"/>
      <c r="Z71" s="165"/>
      <c r="AA71" s="165"/>
      <c r="AB71" s="165"/>
      <c r="AC71" s="165"/>
      <c r="AD71" s="165"/>
      <c r="AE71" s="157"/>
      <c r="AG71" s="155"/>
      <c r="AH71" s="155"/>
      <c r="AI71" s="155"/>
      <c r="AJ71" s="155"/>
      <c r="AK71" s="155"/>
      <c r="AL71" s="155"/>
    </row>
    <row r="72" spans="1:38" ht="18.75" x14ac:dyDescent="0.25">
      <c r="A72" s="155"/>
      <c r="B72" s="156"/>
      <c r="C72" s="155"/>
      <c r="D72" s="157"/>
      <c r="E72" s="154"/>
      <c r="F72" s="154"/>
      <c r="G72" s="154"/>
      <c r="H72" s="154"/>
      <c r="I72" s="48" t="s">
        <v>40</v>
      </c>
      <c r="J72" s="47">
        <v>3</v>
      </c>
      <c r="K72" s="185"/>
      <c r="L72" s="165"/>
      <c r="M72" s="165"/>
      <c r="N72" s="165"/>
      <c r="O72" s="165"/>
      <c r="P72" s="165"/>
      <c r="Q72" s="165"/>
      <c r="R72" s="165"/>
      <c r="S72" s="165"/>
      <c r="T72" s="165"/>
      <c r="U72" s="165"/>
      <c r="V72" s="157"/>
      <c r="X72" s="185"/>
      <c r="Y72" s="165"/>
      <c r="Z72" s="165"/>
      <c r="AA72" s="165"/>
      <c r="AB72" s="165"/>
      <c r="AC72" s="165"/>
      <c r="AD72" s="165"/>
      <c r="AE72" s="157"/>
      <c r="AG72" s="155"/>
      <c r="AH72" s="155"/>
      <c r="AI72" s="155"/>
      <c r="AJ72" s="155"/>
      <c r="AK72" s="155"/>
      <c r="AL72" s="155"/>
    </row>
    <row r="73" spans="1:38" ht="18.75" x14ac:dyDescent="0.25">
      <c r="A73" s="155"/>
      <c r="B73" s="156"/>
      <c r="C73" s="155"/>
      <c r="D73" s="157"/>
      <c r="E73" s="154"/>
      <c r="F73" s="154"/>
      <c r="G73" s="154"/>
      <c r="H73" s="154"/>
      <c r="I73" s="41" t="s">
        <v>189</v>
      </c>
      <c r="J73" s="43">
        <f>AVERAGE(J68:J72)</f>
        <v>3.6</v>
      </c>
      <c r="K73" s="185"/>
      <c r="L73" s="165"/>
      <c r="M73" s="165"/>
      <c r="N73" s="165"/>
      <c r="O73" s="165"/>
      <c r="P73" s="165"/>
      <c r="Q73" s="165"/>
      <c r="R73" s="165"/>
      <c r="S73" s="165"/>
      <c r="T73" s="165"/>
      <c r="U73" s="165"/>
      <c r="V73" s="157"/>
      <c r="X73" s="185"/>
      <c r="Y73" s="165"/>
      <c r="Z73" s="165"/>
      <c r="AA73" s="165"/>
      <c r="AB73" s="165"/>
      <c r="AC73" s="165"/>
      <c r="AD73" s="165"/>
      <c r="AE73" s="157"/>
      <c r="AG73" s="155"/>
      <c r="AH73" s="155"/>
      <c r="AI73" s="155"/>
      <c r="AJ73" s="155"/>
      <c r="AK73" s="155"/>
      <c r="AL73" s="155"/>
    </row>
    <row r="74" spans="1:38" ht="18.75" x14ac:dyDescent="0.25">
      <c r="A74" s="155" t="s">
        <v>34</v>
      </c>
      <c r="B74" s="156" t="s">
        <v>36</v>
      </c>
      <c r="C74" s="155" t="s">
        <v>54</v>
      </c>
      <c r="D74" s="157" t="s">
        <v>35</v>
      </c>
      <c r="E74" s="154" t="s">
        <v>156</v>
      </c>
      <c r="F74" s="154" t="s">
        <v>80</v>
      </c>
      <c r="G74" s="154" t="s">
        <v>209</v>
      </c>
      <c r="H74" s="154" t="s">
        <v>210</v>
      </c>
      <c r="I74" s="49" t="s">
        <v>39</v>
      </c>
      <c r="J74" s="46">
        <v>5</v>
      </c>
      <c r="K74" s="185" t="s">
        <v>151</v>
      </c>
      <c r="L74" s="165" t="s">
        <v>150</v>
      </c>
      <c r="M74" s="165" t="s">
        <v>150</v>
      </c>
      <c r="N74" s="165" t="s">
        <v>151</v>
      </c>
      <c r="O74" s="165" t="s">
        <v>150</v>
      </c>
      <c r="P74" s="165" t="s">
        <v>150</v>
      </c>
      <c r="Q74" s="165" t="s">
        <v>151</v>
      </c>
      <c r="R74" s="165" t="s">
        <v>150</v>
      </c>
      <c r="S74" s="165" t="s">
        <v>150</v>
      </c>
      <c r="T74" s="165" t="s">
        <v>150</v>
      </c>
      <c r="U74" s="165" t="s">
        <v>151</v>
      </c>
      <c r="V74" s="157" t="s">
        <v>151</v>
      </c>
      <c r="X74" s="185" t="s">
        <v>150</v>
      </c>
      <c r="Y74" s="165" t="s">
        <v>150</v>
      </c>
      <c r="Z74" s="165" t="s">
        <v>150</v>
      </c>
      <c r="AA74" s="165" t="s">
        <v>151</v>
      </c>
      <c r="AB74" s="165" t="s">
        <v>151</v>
      </c>
      <c r="AC74" s="165" t="s">
        <v>151</v>
      </c>
      <c r="AD74" s="165" t="s">
        <v>151</v>
      </c>
      <c r="AE74" s="157" t="s">
        <v>151</v>
      </c>
      <c r="AG74" s="155">
        <v>5</v>
      </c>
      <c r="AH74" s="155">
        <v>5</v>
      </c>
      <c r="AI74" s="155">
        <v>4</v>
      </c>
      <c r="AJ74" s="155">
        <v>4</v>
      </c>
      <c r="AK74" s="155">
        <v>4</v>
      </c>
      <c r="AL74" s="155">
        <f t="shared" si="0"/>
        <v>4.4000000000000004</v>
      </c>
    </row>
    <row r="75" spans="1:38" ht="18.75" x14ac:dyDescent="0.25">
      <c r="A75" s="155"/>
      <c r="B75" s="156"/>
      <c r="C75" s="155"/>
      <c r="D75" s="157"/>
      <c r="E75" s="154"/>
      <c r="F75" s="154"/>
      <c r="G75" s="154"/>
      <c r="H75" s="154"/>
      <c r="I75" s="48" t="s">
        <v>41</v>
      </c>
      <c r="J75" s="47">
        <v>5</v>
      </c>
      <c r="K75" s="185"/>
      <c r="L75" s="165"/>
      <c r="M75" s="165"/>
      <c r="N75" s="165"/>
      <c r="O75" s="165"/>
      <c r="P75" s="165"/>
      <c r="Q75" s="165"/>
      <c r="R75" s="165"/>
      <c r="S75" s="165"/>
      <c r="T75" s="165"/>
      <c r="U75" s="165"/>
      <c r="V75" s="157"/>
      <c r="X75" s="185"/>
      <c r="Y75" s="165"/>
      <c r="Z75" s="165"/>
      <c r="AA75" s="165"/>
      <c r="AB75" s="165"/>
      <c r="AC75" s="165"/>
      <c r="AD75" s="165"/>
      <c r="AE75" s="157"/>
      <c r="AG75" s="155"/>
      <c r="AH75" s="155"/>
      <c r="AI75" s="155"/>
      <c r="AJ75" s="155"/>
      <c r="AK75" s="155"/>
      <c r="AL75" s="155"/>
    </row>
    <row r="76" spans="1:38" ht="18.75" x14ac:dyDescent="0.25">
      <c r="A76" s="155"/>
      <c r="B76" s="156"/>
      <c r="C76" s="155"/>
      <c r="D76" s="157"/>
      <c r="E76" s="154"/>
      <c r="F76" s="154"/>
      <c r="G76" s="154"/>
      <c r="H76" s="154"/>
      <c r="I76" s="48" t="s">
        <v>163</v>
      </c>
      <c r="J76" s="47">
        <v>4</v>
      </c>
      <c r="K76" s="185"/>
      <c r="L76" s="165"/>
      <c r="M76" s="165"/>
      <c r="N76" s="165"/>
      <c r="O76" s="165"/>
      <c r="P76" s="165"/>
      <c r="Q76" s="165"/>
      <c r="R76" s="165"/>
      <c r="S76" s="165"/>
      <c r="T76" s="165"/>
      <c r="U76" s="165"/>
      <c r="V76" s="157"/>
      <c r="X76" s="185"/>
      <c r="Y76" s="165"/>
      <c r="Z76" s="165"/>
      <c r="AA76" s="165"/>
      <c r="AB76" s="165"/>
      <c r="AC76" s="165"/>
      <c r="AD76" s="165"/>
      <c r="AE76" s="157"/>
      <c r="AG76" s="155"/>
      <c r="AH76" s="155"/>
      <c r="AI76" s="155"/>
      <c r="AJ76" s="155"/>
      <c r="AK76" s="155"/>
      <c r="AL76" s="155"/>
    </row>
    <row r="77" spans="1:38" ht="18.75" x14ac:dyDescent="0.25">
      <c r="A77" s="155"/>
      <c r="B77" s="156"/>
      <c r="C77" s="155"/>
      <c r="D77" s="157"/>
      <c r="E77" s="154"/>
      <c r="F77" s="154"/>
      <c r="G77" s="154"/>
      <c r="H77" s="154"/>
      <c r="I77" s="48" t="s">
        <v>42</v>
      </c>
      <c r="J77" s="47">
        <v>4</v>
      </c>
      <c r="K77" s="185"/>
      <c r="L77" s="165"/>
      <c r="M77" s="165"/>
      <c r="N77" s="165"/>
      <c r="O77" s="165"/>
      <c r="P77" s="165"/>
      <c r="Q77" s="165"/>
      <c r="R77" s="165"/>
      <c r="S77" s="165"/>
      <c r="T77" s="165"/>
      <c r="U77" s="165"/>
      <c r="V77" s="157"/>
      <c r="X77" s="185"/>
      <c r="Y77" s="165"/>
      <c r="Z77" s="165"/>
      <c r="AA77" s="165"/>
      <c r="AB77" s="165"/>
      <c r="AC77" s="165"/>
      <c r="AD77" s="165"/>
      <c r="AE77" s="157"/>
      <c r="AG77" s="155"/>
      <c r="AH77" s="155"/>
      <c r="AI77" s="155"/>
      <c r="AJ77" s="155"/>
      <c r="AK77" s="155"/>
      <c r="AL77" s="155"/>
    </row>
    <row r="78" spans="1:38" ht="18.75" x14ac:dyDescent="0.25">
      <c r="A78" s="155"/>
      <c r="B78" s="156"/>
      <c r="C78" s="155"/>
      <c r="D78" s="157"/>
      <c r="E78" s="154"/>
      <c r="F78" s="154"/>
      <c r="G78" s="154"/>
      <c r="H78" s="154"/>
      <c r="I78" s="48" t="s">
        <v>40</v>
      </c>
      <c r="J78" s="47">
        <v>4</v>
      </c>
      <c r="K78" s="185"/>
      <c r="L78" s="165"/>
      <c r="M78" s="165"/>
      <c r="N78" s="165"/>
      <c r="O78" s="165"/>
      <c r="P78" s="165"/>
      <c r="Q78" s="165"/>
      <c r="R78" s="165"/>
      <c r="S78" s="165"/>
      <c r="T78" s="165"/>
      <c r="U78" s="165"/>
      <c r="V78" s="157"/>
      <c r="X78" s="185"/>
      <c r="Y78" s="165"/>
      <c r="Z78" s="165"/>
      <c r="AA78" s="165"/>
      <c r="AB78" s="165"/>
      <c r="AC78" s="165"/>
      <c r="AD78" s="165"/>
      <c r="AE78" s="157"/>
      <c r="AG78" s="155"/>
      <c r="AH78" s="155"/>
      <c r="AI78" s="155"/>
      <c r="AJ78" s="155"/>
      <c r="AK78" s="155"/>
      <c r="AL78" s="155"/>
    </row>
    <row r="79" spans="1:38" ht="18.75" x14ac:dyDescent="0.25">
      <c r="A79" s="155"/>
      <c r="B79" s="156"/>
      <c r="C79" s="155"/>
      <c r="D79" s="157"/>
      <c r="E79" s="154"/>
      <c r="F79" s="154"/>
      <c r="G79" s="154"/>
      <c r="H79" s="154"/>
      <c r="I79" s="41" t="s">
        <v>189</v>
      </c>
      <c r="J79" s="43">
        <f>AVERAGE(J74:J78)</f>
        <v>4.4000000000000004</v>
      </c>
      <c r="K79" s="185"/>
      <c r="L79" s="165"/>
      <c r="M79" s="165"/>
      <c r="N79" s="165"/>
      <c r="O79" s="165"/>
      <c r="P79" s="165"/>
      <c r="Q79" s="165"/>
      <c r="R79" s="165"/>
      <c r="S79" s="165"/>
      <c r="T79" s="165"/>
      <c r="U79" s="165"/>
      <c r="V79" s="157"/>
      <c r="X79" s="185"/>
      <c r="Y79" s="165"/>
      <c r="Z79" s="165"/>
      <c r="AA79" s="165"/>
      <c r="AB79" s="165"/>
      <c r="AC79" s="165"/>
      <c r="AD79" s="165"/>
      <c r="AE79" s="157"/>
      <c r="AG79" s="155"/>
      <c r="AH79" s="155"/>
      <c r="AI79" s="155"/>
      <c r="AJ79" s="155"/>
      <c r="AK79" s="155"/>
      <c r="AL79" s="155"/>
    </row>
    <row r="80" spans="1:38" ht="18.75" x14ac:dyDescent="0.25">
      <c r="A80" s="155" t="s">
        <v>45</v>
      </c>
      <c r="B80" s="156" t="s">
        <v>46</v>
      </c>
      <c r="C80" s="155" t="s">
        <v>161</v>
      </c>
      <c r="D80" s="157" t="s">
        <v>35</v>
      </c>
      <c r="E80" s="154" t="s">
        <v>154</v>
      </c>
      <c r="F80" s="154" t="s">
        <v>202</v>
      </c>
      <c r="G80" s="154" t="s">
        <v>211</v>
      </c>
      <c r="H80" s="154" t="s">
        <v>213</v>
      </c>
      <c r="I80" s="49" t="s">
        <v>39</v>
      </c>
      <c r="J80" s="46">
        <v>3</v>
      </c>
      <c r="K80" s="185" t="s">
        <v>151</v>
      </c>
      <c r="L80" s="165" t="s">
        <v>151</v>
      </c>
      <c r="M80" s="165" t="s">
        <v>151</v>
      </c>
      <c r="N80" s="165" t="s">
        <v>151</v>
      </c>
      <c r="O80" s="165" t="s">
        <v>150</v>
      </c>
      <c r="P80" s="165" t="s">
        <v>150</v>
      </c>
      <c r="Q80" s="165" t="s">
        <v>150</v>
      </c>
      <c r="R80" s="165" t="s">
        <v>150</v>
      </c>
      <c r="S80" s="165" t="s">
        <v>150</v>
      </c>
      <c r="T80" s="165" t="s">
        <v>151</v>
      </c>
      <c r="U80" s="165" t="s">
        <v>151</v>
      </c>
      <c r="V80" s="157" t="s">
        <v>151</v>
      </c>
      <c r="X80" s="185" t="s">
        <v>150</v>
      </c>
      <c r="Y80" s="165" t="s">
        <v>150</v>
      </c>
      <c r="Z80" s="165" t="s">
        <v>150</v>
      </c>
      <c r="AA80" s="165" t="s">
        <v>150</v>
      </c>
      <c r="AB80" s="165" t="s">
        <v>151</v>
      </c>
      <c r="AC80" s="165" t="s">
        <v>151</v>
      </c>
      <c r="AD80" s="165" t="s">
        <v>150</v>
      </c>
      <c r="AE80" s="157" t="s">
        <v>150</v>
      </c>
      <c r="AG80" s="155">
        <v>3</v>
      </c>
      <c r="AH80" s="155">
        <v>3</v>
      </c>
      <c r="AI80" s="155">
        <v>3</v>
      </c>
      <c r="AJ80" s="155">
        <v>4</v>
      </c>
      <c r="AK80" s="155">
        <v>4</v>
      </c>
      <c r="AL80" s="155">
        <f t="shared" si="0"/>
        <v>3.4</v>
      </c>
    </row>
    <row r="81" spans="1:38" ht="18.75" x14ac:dyDescent="0.25">
      <c r="A81" s="155"/>
      <c r="B81" s="156"/>
      <c r="C81" s="155"/>
      <c r="D81" s="157"/>
      <c r="E81" s="154"/>
      <c r="F81" s="154"/>
      <c r="G81" s="154"/>
      <c r="H81" s="154"/>
      <c r="I81" s="48" t="s">
        <v>41</v>
      </c>
      <c r="J81" s="47">
        <v>3</v>
      </c>
      <c r="K81" s="185"/>
      <c r="L81" s="165"/>
      <c r="M81" s="165"/>
      <c r="N81" s="165"/>
      <c r="O81" s="165"/>
      <c r="P81" s="165"/>
      <c r="Q81" s="165"/>
      <c r="R81" s="165"/>
      <c r="S81" s="165"/>
      <c r="T81" s="165"/>
      <c r="U81" s="165"/>
      <c r="V81" s="157"/>
      <c r="X81" s="185"/>
      <c r="Y81" s="165"/>
      <c r="Z81" s="165"/>
      <c r="AA81" s="165"/>
      <c r="AB81" s="165"/>
      <c r="AC81" s="165"/>
      <c r="AD81" s="165"/>
      <c r="AE81" s="157"/>
      <c r="AG81" s="155"/>
      <c r="AH81" s="155"/>
      <c r="AI81" s="155"/>
      <c r="AJ81" s="155"/>
      <c r="AK81" s="155"/>
      <c r="AL81" s="155"/>
    </row>
    <row r="82" spans="1:38" ht="18.75" x14ac:dyDescent="0.25">
      <c r="A82" s="155"/>
      <c r="B82" s="156"/>
      <c r="C82" s="155"/>
      <c r="D82" s="157"/>
      <c r="E82" s="154"/>
      <c r="F82" s="154"/>
      <c r="G82" s="154"/>
      <c r="H82" s="154"/>
      <c r="I82" s="48" t="s">
        <v>163</v>
      </c>
      <c r="J82" s="47">
        <v>3</v>
      </c>
      <c r="K82" s="185"/>
      <c r="L82" s="165"/>
      <c r="M82" s="165"/>
      <c r="N82" s="165"/>
      <c r="O82" s="165"/>
      <c r="P82" s="165"/>
      <c r="Q82" s="165"/>
      <c r="R82" s="165"/>
      <c r="S82" s="165"/>
      <c r="T82" s="165"/>
      <c r="U82" s="165"/>
      <c r="V82" s="157"/>
      <c r="X82" s="185"/>
      <c r="Y82" s="165"/>
      <c r="Z82" s="165"/>
      <c r="AA82" s="165"/>
      <c r="AB82" s="165"/>
      <c r="AC82" s="165"/>
      <c r="AD82" s="165"/>
      <c r="AE82" s="157"/>
      <c r="AG82" s="155"/>
      <c r="AH82" s="155"/>
      <c r="AI82" s="155"/>
      <c r="AJ82" s="155"/>
      <c r="AK82" s="155"/>
      <c r="AL82" s="155"/>
    </row>
    <row r="83" spans="1:38" ht="18.75" x14ac:dyDescent="0.25">
      <c r="A83" s="155"/>
      <c r="B83" s="156"/>
      <c r="C83" s="155"/>
      <c r="D83" s="157"/>
      <c r="E83" s="154"/>
      <c r="F83" s="154"/>
      <c r="G83" s="154"/>
      <c r="H83" s="154"/>
      <c r="I83" s="48" t="s">
        <v>42</v>
      </c>
      <c r="J83" s="47">
        <v>4</v>
      </c>
      <c r="K83" s="185"/>
      <c r="L83" s="165"/>
      <c r="M83" s="165"/>
      <c r="N83" s="165"/>
      <c r="O83" s="165"/>
      <c r="P83" s="165"/>
      <c r="Q83" s="165"/>
      <c r="R83" s="165"/>
      <c r="S83" s="165"/>
      <c r="T83" s="165"/>
      <c r="U83" s="165"/>
      <c r="V83" s="157"/>
      <c r="X83" s="185"/>
      <c r="Y83" s="165"/>
      <c r="Z83" s="165"/>
      <c r="AA83" s="165"/>
      <c r="AB83" s="165"/>
      <c r="AC83" s="165"/>
      <c r="AD83" s="165"/>
      <c r="AE83" s="157"/>
      <c r="AG83" s="155"/>
      <c r="AH83" s="155"/>
      <c r="AI83" s="155"/>
      <c r="AJ83" s="155"/>
      <c r="AK83" s="155"/>
      <c r="AL83" s="155"/>
    </row>
    <row r="84" spans="1:38" ht="18.75" x14ac:dyDescent="0.25">
      <c r="A84" s="155"/>
      <c r="B84" s="156"/>
      <c r="C84" s="155"/>
      <c r="D84" s="157"/>
      <c r="E84" s="154"/>
      <c r="F84" s="154"/>
      <c r="G84" s="154"/>
      <c r="H84" s="154"/>
      <c r="I84" s="48" t="s">
        <v>40</v>
      </c>
      <c r="J84" s="47">
        <v>4</v>
      </c>
      <c r="K84" s="185"/>
      <c r="L84" s="165"/>
      <c r="M84" s="165"/>
      <c r="N84" s="165"/>
      <c r="O84" s="165"/>
      <c r="P84" s="165"/>
      <c r="Q84" s="165"/>
      <c r="R84" s="165"/>
      <c r="S84" s="165"/>
      <c r="T84" s="165"/>
      <c r="U84" s="165"/>
      <c r="V84" s="157"/>
      <c r="X84" s="185"/>
      <c r="Y84" s="165"/>
      <c r="Z84" s="165"/>
      <c r="AA84" s="165"/>
      <c r="AB84" s="165"/>
      <c r="AC84" s="165"/>
      <c r="AD84" s="165"/>
      <c r="AE84" s="157"/>
      <c r="AG84" s="155"/>
      <c r="AH84" s="155"/>
      <c r="AI84" s="155"/>
      <c r="AJ84" s="155"/>
      <c r="AK84" s="155"/>
      <c r="AL84" s="155"/>
    </row>
    <row r="85" spans="1:38" ht="18.75" x14ac:dyDescent="0.25">
      <c r="A85" s="155"/>
      <c r="B85" s="156"/>
      <c r="C85" s="155"/>
      <c r="D85" s="157"/>
      <c r="E85" s="154"/>
      <c r="F85" s="154"/>
      <c r="G85" s="154"/>
      <c r="H85" s="154"/>
      <c r="I85" s="41" t="s">
        <v>189</v>
      </c>
      <c r="J85" s="43">
        <f>AVERAGE(J80:J84)</f>
        <v>3.4</v>
      </c>
      <c r="K85" s="185"/>
      <c r="L85" s="165"/>
      <c r="M85" s="165"/>
      <c r="N85" s="165"/>
      <c r="O85" s="165"/>
      <c r="P85" s="165"/>
      <c r="Q85" s="165"/>
      <c r="R85" s="165"/>
      <c r="S85" s="165"/>
      <c r="T85" s="165"/>
      <c r="U85" s="165"/>
      <c r="V85" s="157"/>
      <c r="X85" s="185"/>
      <c r="Y85" s="165"/>
      <c r="Z85" s="165"/>
      <c r="AA85" s="165"/>
      <c r="AB85" s="165"/>
      <c r="AC85" s="165"/>
      <c r="AD85" s="165"/>
      <c r="AE85" s="157"/>
      <c r="AG85" s="155"/>
      <c r="AH85" s="155"/>
      <c r="AI85" s="155"/>
      <c r="AJ85" s="155"/>
      <c r="AK85" s="155"/>
      <c r="AL85" s="155"/>
    </row>
    <row r="86" spans="1:38" ht="18.75" x14ac:dyDescent="0.25">
      <c r="A86" s="155" t="s">
        <v>49</v>
      </c>
      <c r="B86" s="156" t="s">
        <v>50</v>
      </c>
      <c r="C86" s="155" t="s">
        <v>51</v>
      </c>
      <c r="D86" s="157" t="s">
        <v>35</v>
      </c>
      <c r="E86" s="154" t="s">
        <v>154</v>
      </c>
      <c r="F86" s="154" t="s">
        <v>202</v>
      </c>
      <c r="G86" s="154" t="s">
        <v>212</v>
      </c>
      <c r="H86" s="154" t="s">
        <v>16</v>
      </c>
      <c r="I86" s="49" t="s">
        <v>39</v>
      </c>
      <c r="J86" s="46">
        <v>3</v>
      </c>
      <c r="K86" s="185" t="s">
        <v>151</v>
      </c>
      <c r="L86" s="165" t="s">
        <v>150</v>
      </c>
      <c r="M86" s="165" t="s">
        <v>150</v>
      </c>
      <c r="N86" s="165" t="s">
        <v>151</v>
      </c>
      <c r="O86" s="165" t="s">
        <v>150</v>
      </c>
      <c r="P86" s="165" t="s">
        <v>150</v>
      </c>
      <c r="Q86" s="165" t="s">
        <v>151</v>
      </c>
      <c r="R86" s="165" t="s">
        <v>150</v>
      </c>
      <c r="S86" s="165" t="s">
        <v>151</v>
      </c>
      <c r="T86" s="165" t="s">
        <v>151</v>
      </c>
      <c r="U86" s="165" t="s">
        <v>151</v>
      </c>
      <c r="V86" s="157" t="s">
        <v>151</v>
      </c>
      <c r="X86" s="185" t="s">
        <v>151</v>
      </c>
      <c r="Y86" s="165" t="s">
        <v>151</v>
      </c>
      <c r="Z86" s="165" t="s">
        <v>151</v>
      </c>
      <c r="AA86" s="165" t="s">
        <v>151</v>
      </c>
      <c r="AB86" s="165" t="s">
        <v>150</v>
      </c>
      <c r="AC86" s="165" t="s">
        <v>151</v>
      </c>
      <c r="AD86" s="165" t="s">
        <v>151</v>
      </c>
      <c r="AE86" s="157" t="s">
        <v>151</v>
      </c>
      <c r="AG86" s="155">
        <v>3</v>
      </c>
      <c r="AH86" s="155">
        <v>3</v>
      </c>
      <c r="AI86" s="155">
        <v>4</v>
      </c>
      <c r="AJ86" s="155">
        <v>4</v>
      </c>
      <c r="AK86" s="155">
        <v>4</v>
      </c>
      <c r="AL86" s="155">
        <f t="shared" si="0"/>
        <v>3.6</v>
      </c>
    </row>
    <row r="87" spans="1:38" ht="18.75" x14ac:dyDescent="0.25">
      <c r="A87" s="155"/>
      <c r="B87" s="156"/>
      <c r="C87" s="155"/>
      <c r="D87" s="157"/>
      <c r="E87" s="154"/>
      <c r="F87" s="154"/>
      <c r="G87" s="154"/>
      <c r="H87" s="154"/>
      <c r="I87" s="48" t="s">
        <v>41</v>
      </c>
      <c r="J87" s="47">
        <v>3</v>
      </c>
      <c r="K87" s="185"/>
      <c r="L87" s="165"/>
      <c r="M87" s="165"/>
      <c r="N87" s="165"/>
      <c r="O87" s="165"/>
      <c r="P87" s="165"/>
      <c r="Q87" s="165"/>
      <c r="R87" s="165"/>
      <c r="S87" s="165"/>
      <c r="T87" s="165"/>
      <c r="U87" s="165"/>
      <c r="V87" s="157"/>
      <c r="X87" s="185"/>
      <c r="Y87" s="165"/>
      <c r="Z87" s="165"/>
      <c r="AA87" s="165"/>
      <c r="AB87" s="165"/>
      <c r="AC87" s="165"/>
      <c r="AD87" s="165"/>
      <c r="AE87" s="157"/>
      <c r="AG87" s="155"/>
      <c r="AH87" s="155"/>
      <c r="AI87" s="155"/>
      <c r="AJ87" s="155"/>
      <c r="AK87" s="155"/>
      <c r="AL87" s="155"/>
    </row>
    <row r="88" spans="1:38" ht="18.75" x14ac:dyDescent="0.25">
      <c r="A88" s="155"/>
      <c r="B88" s="156"/>
      <c r="C88" s="155"/>
      <c r="D88" s="157"/>
      <c r="E88" s="154"/>
      <c r="F88" s="154"/>
      <c r="G88" s="154"/>
      <c r="H88" s="154"/>
      <c r="I88" s="48" t="s">
        <v>163</v>
      </c>
      <c r="J88" s="47">
        <v>4</v>
      </c>
      <c r="K88" s="185"/>
      <c r="L88" s="165"/>
      <c r="M88" s="165"/>
      <c r="N88" s="165"/>
      <c r="O88" s="165"/>
      <c r="P88" s="165"/>
      <c r="Q88" s="165"/>
      <c r="R88" s="165"/>
      <c r="S88" s="165"/>
      <c r="T88" s="165"/>
      <c r="U88" s="165"/>
      <c r="V88" s="157"/>
      <c r="X88" s="185"/>
      <c r="Y88" s="165"/>
      <c r="Z88" s="165"/>
      <c r="AA88" s="165"/>
      <c r="AB88" s="165"/>
      <c r="AC88" s="165"/>
      <c r="AD88" s="165"/>
      <c r="AE88" s="157"/>
      <c r="AG88" s="155"/>
      <c r="AH88" s="155"/>
      <c r="AI88" s="155"/>
      <c r="AJ88" s="155"/>
      <c r="AK88" s="155"/>
      <c r="AL88" s="155"/>
    </row>
    <row r="89" spans="1:38" ht="18.75" x14ac:dyDescent="0.25">
      <c r="A89" s="155"/>
      <c r="B89" s="156"/>
      <c r="C89" s="155"/>
      <c r="D89" s="157"/>
      <c r="E89" s="154"/>
      <c r="F89" s="154"/>
      <c r="G89" s="154"/>
      <c r="H89" s="154"/>
      <c r="I89" s="48" t="s">
        <v>42</v>
      </c>
      <c r="J89" s="47">
        <v>4</v>
      </c>
      <c r="K89" s="185"/>
      <c r="L89" s="165"/>
      <c r="M89" s="165"/>
      <c r="N89" s="165"/>
      <c r="O89" s="165"/>
      <c r="P89" s="165"/>
      <c r="Q89" s="165"/>
      <c r="R89" s="165"/>
      <c r="S89" s="165"/>
      <c r="T89" s="165"/>
      <c r="U89" s="165"/>
      <c r="V89" s="157"/>
      <c r="X89" s="185"/>
      <c r="Y89" s="165"/>
      <c r="Z89" s="165"/>
      <c r="AA89" s="165"/>
      <c r="AB89" s="165"/>
      <c r="AC89" s="165"/>
      <c r="AD89" s="165"/>
      <c r="AE89" s="157"/>
      <c r="AG89" s="155"/>
      <c r="AH89" s="155"/>
      <c r="AI89" s="155"/>
      <c r="AJ89" s="155"/>
      <c r="AK89" s="155"/>
      <c r="AL89" s="155"/>
    </row>
    <row r="90" spans="1:38" ht="18.75" x14ac:dyDescent="0.25">
      <c r="A90" s="155"/>
      <c r="B90" s="156"/>
      <c r="C90" s="155"/>
      <c r="D90" s="157"/>
      <c r="E90" s="154"/>
      <c r="F90" s="154"/>
      <c r="G90" s="154"/>
      <c r="H90" s="154"/>
      <c r="I90" s="48" t="s">
        <v>40</v>
      </c>
      <c r="J90" s="47">
        <v>4</v>
      </c>
      <c r="K90" s="185"/>
      <c r="L90" s="165"/>
      <c r="M90" s="165"/>
      <c r="N90" s="165"/>
      <c r="O90" s="165"/>
      <c r="P90" s="165"/>
      <c r="Q90" s="165"/>
      <c r="R90" s="165"/>
      <c r="S90" s="165"/>
      <c r="T90" s="165"/>
      <c r="U90" s="165"/>
      <c r="V90" s="157"/>
      <c r="X90" s="185"/>
      <c r="Y90" s="165"/>
      <c r="Z90" s="165"/>
      <c r="AA90" s="165"/>
      <c r="AB90" s="165"/>
      <c r="AC90" s="165"/>
      <c r="AD90" s="165"/>
      <c r="AE90" s="157"/>
      <c r="AG90" s="155"/>
      <c r="AH90" s="155"/>
      <c r="AI90" s="155"/>
      <c r="AJ90" s="155"/>
      <c r="AK90" s="155"/>
      <c r="AL90" s="155"/>
    </row>
    <row r="91" spans="1:38" ht="18.75" x14ac:dyDescent="0.25">
      <c r="A91" s="155"/>
      <c r="B91" s="156"/>
      <c r="C91" s="155"/>
      <c r="D91" s="157"/>
      <c r="E91" s="154"/>
      <c r="F91" s="154"/>
      <c r="G91" s="154"/>
      <c r="H91" s="154"/>
      <c r="I91" s="41" t="s">
        <v>189</v>
      </c>
      <c r="J91" s="43">
        <f>AVERAGE(J86:J90)</f>
        <v>3.6</v>
      </c>
      <c r="K91" s="185"/>
      <c r="L91" s="165"/>
      <c r="M91" s="165"/>
      <c r="N91" s="165"/>
      <c r="O91" s="165"/>
      <c r="P91" s="165"/>
      <c r="Q91" s="165"/>
      <c r="R91" s="165"/>
      <c r="S91" s="165"/>
      <c r="T91" s="165"/>
      <c r="U91" s="165"/>
      <c r="V91" s="157"/>
      <c r="X91" s="185"/>
      <c r="Y91" s="165"/>
      <c r="Z91" s="165"/>
      <c r="AA91" s="165"/>
      <c r="AB91" s="165"/>
      <c r="AC91" s="165"/>
      <c r="AD91" s="165"/>
      <c r="AE91" s="157"/>
      <c r="AG91" s="155"/>
      <c r="AH91" s="155"/>
      <c r="AI91" s="155"/>
      <c r="AJ91" s="155"/>
      <c r="AK91" s="155"/>
      <c r="AL91" s="155"/>
    </row>
    <row r="92" spans="1:38" ht="18.75" x14ac:dyDescent="0.25">
      <c r="A92" s="155" t="s">
        <v>60</v>
      </c>
      <c r="B92" s="156" t="s">
        <v>61</v>
      </c>
      <c r="C92" s="155" t="s">
        <v>76</v>
      </c>
      <c r="D92" s="157" t="s">
        <v>35</v>
      </c>
      <c r="E92" s="154" t="s">
        <v>154</v>
      </c>
      <c r="F92" s="154" t="s">
        <v>80</v>
      </c>
      <c r="G92" s="154" t="s">
        <v>214</v>
      </c>
      <c r="H92" s="154" t="s">
        <v>215</v>
      </c>
      <c r="I92" s="49" t="s">
        <v>39</v>
      </c>
      <c r="J92" s="46">
        <v>2</v>
      </c>
      <c r="K92" s="185" t="s">
        <v>150</v>
      </c>
      <c r="L92" s="165" t="s">
        <v>150</v>
      </c>
      <c r="M92" s="165" t="s">
        <v>151</v>
      </c>
      <c r="N92" s="165" t="s">
        <v>151</v>
      </c>
      <c r="O92" s="165" t="s">
        <v>151</v>
      </c>
      <c r="P92" s="165" t="s">
        <v>151</v>
      </c>
      <c r="Q92" s="165" t="s">
        <v>151</v>
      </c>
      <c r="R92" s="165" t="s">
        <v>151</v>
      </c>
      <c r="S92" s="165" t="s">
        <v>151</v>
      </c>
      <c r="T92" s="165" t="s">
        <v>151</v>
      </c>
      <c r="U92" s="165" t="s">
        <v>150</v>
      </c>
      <c r="V92" s="157" t="s">
        <v>151</v>
      </c>
      <c r="X92" s="185" t="s">
        <v>151</v>
      </c>
      <c r="Y92" s="165" t="s">
        <v>150</v>
      </c>
      <c r="Z92" s="165" t="s">
        <v>151</v>
      </c>
      <c r="AA92" s="165" t="s">
        <v>150</v>
      </c>
      <c r="AB92" s="165" t="s">
        <v>151</v>
      </c>
      <c r="AC92" s="165" t="s">
        <v>150</v>
      </c>
      <c r="AD92" s="165" t="s">
        <v>150</v>
      </c>
      <c r="AE92" s="157" t="s">
        <v>150</v>
      </c>
      <c r="AG92" s="155">
        <v>2</v>
      </c>
      <c r="AH92" s="155">
        <v>3</v>
      </c>
      <c r="AI92" s="155">
        <v>4</v>
      </c>
      <c r="AJ92" s="155">
        <v>1</v>
      </c>
      <c r="AK92" s="155">
        <v>4</v>
      </c>
      <c r="AL92" s="155">
        <f t="shared" si="0"/>
        <v>2.8</v>
      </c>
    </row>
    <row r="93" spans="1:38" ht="18.75" x14ac:dyDescent="0.25">
      <c r="A93" s="155"/>
      <c r="B93" s="156"/>
      <c r="C93" s="155"/>
      <c r="D93" s="157"/>
      <c r="E93" s="154"/>
      <c r="F93" s="154"/>
      <c r="G93" s="154"/>
      <c r="H93" s="154"/>
      <c r="I93" s="48" t="s">
        <v>41</v>
      </c>
      <c r="J93" s="47">
        <v>3</v>
      </c>
      <c r="K93" s="185"/>
      <c r="L93" s="165"/>
      <c r="M93" s="165"/>
      <c r="N93" s="165"/>
      <c r="O93" s="165"/>
      <c r="P93" s="165"/>
      <c r="Q93" s="165"/>
      <c r="R93" s="165"/>
      <c r="S93" s="165"/>
      <c r="T93" s="165"/>
      <c r="U93" s="165"/>
      <c r="V93" s="157"/>
      <c r="X93" s="185"/>
      <c r="Y93" s="165"/>
      <c r="Z93" s="165"/>
      <c r="AA93" s="165"/>
      <c r="AB93" s="165"/>
      <c r="AC93" s="165"/>
      <c r="AD93" s="165"/>
      <c r="AE93" s="157"/>
      <c r="AG93" s="155"/>
      <c r="AH93" s="155"/>
      <c r="AI93" s="155"/>
      <c r="AJ93" s="155"/>
      <c r="AK93" s="155"/>
      <c r="AL93" s="155"/>
    </row>
    <row r="94" spans="1:38" ht="18.75" x14ac:dyDescent="0.25">
      <c r="A94" s="155"/>
      <c r="B94" s="156"/>
      <c r="C94" s="155"/>
      <c r="D94" s="157"/>
      <c r="E94" s="154"/>
      <c r="F94" s="154"/>
      <c r="G94" s="154"/>
      <c r="H94" s="154"/>
      <c r="I94" s="48" t="s">
        <v>163</v>
      </c>
      <c r="J94" s="47">
        <v>4</v>
      </c>
      <c r="K94" s="185"/>
      <c r="L94" s="165"/>
      <c r="M94" s="165"/>
      <c r="N94" s="165"/>
      <c r="O94" s="165"/>
      <c r="P94" s="165"/>
      <c r="Q94" s="165"/>
      <c r="R94" s="165"/>
      <c r="S94" s="165"/>
      <c r="T94" s="165"/>
      <c r="U94" s="165"/>
      <c r="V94" s="157"/>
      <c r="X94" s="185"/>
      <c r="Y94" s="165"/>
      <c r="Z94" s="165"/>
      <c r="AA94" s="165"/>
      <c r="AB94" s="165"/>
      <c r="AC94" s="165"/>
      <c r="AD94" s="165"/>
      <c r="AE94" s="157"/>
      <c r="AG94" s="155"/>
      <c r="AH94" s="155"/>
      <c r="AI94" s="155"/>
      <c r="AJ94" s="155"/>
      <c r="AK94" s="155"/>
      <c r="AL94" s="155"/>
    </row>
    <row r="95" spans="1:38" ht="18.75" x14ac:dyDescent="0.25">
      <c r="A95" s="155"/>
      <c r="B95" s="156"/>
      <c r="C95" s="155"/>
      <c r="D95" s="157"/>
      <c r="E95" s="154"/>
      <c r="F95" s="154"/>
      <c r="G95" s="154"/>
      <c r="H95" s="154"/>
      <c r="I95" s="48" t="s">
        <v>42</v>
      </c>
      <c r="J95" s="47">
        <v>1</v>
      </c>
      <c r="K95" s="185"/>
      <c r="L95" s="165"/>
      <c r="M95" s="165"/>
      <c r="N95" s="165"/>
      <c r="O95" s="165"/>
      <c r="P95" s="165"/>
      <c r="Q95" s="165"/>
      <c r="R95" s="165"/>
      <c r="S95" s="165"/>
      <c r="T95" s="165"/>
      <c r="U95" s="165"/>
      <c r="V95" s="157"/>
      <c r="X95" s="185"/>
      <c r="Y95" s="165"/>
      <c r="Z95" s="165"/>
      <c r="AA95" s="165"/>
      <c r="AB95" s="165"/>
      <c r="AC95" s="165"/>
      <c r="AD95" s="165"/>
      <c r="AE95" s="157"/>
      <c r="AG95" s="155"/>
      <c r="AH95" s="155"/>
      <c r="AI95" s="155"/>
      <c r="AJ95" s="155"/>
      <c r="AK95" s="155"/>
      <c r="AL95" s="155"/>
    </row>
    <row r="96" spans="1:38" ht="18.75" x14ac:dyDescent="0.25">
      <c r="A96" s="155"/>
      <c r="B96" s="156"/>
      <c r="C96" s="155"/>
      <c r="D96" s="157"/>
      <c r="E96" s="154"/>
      <c r="F96" s="154"/>
      <c r="G96" s="154"/>
      <c r="H96" s="154"/>
      <c r="I96" s="48" t="s">
        <v>40</v>
      </c>
      <c r="J96" s="47">
        <v>4</v>
      </c>
      <c r="K96" s="185"/>
      <c r="L96" s="165"/>
      <c r="M96" s="165"/>
      <c r="N96" s="165"/>
      <c r="O96" s="165"/>
      <c r="P96" s="165"/>
      <c r="Q96" s="165"/>
      <c r="R96" s="165"/>
      <c r="S96" s="165"/>
      <c r="T96" s="165"/>
      <c r="U96" s="165"/>
      <c r="V96" s="157"/>
      <c r="X96" s="185"/>
      <c r="Y96" s="165"/>
      <c r="Z96" s="165"/>
      <c r="AA96" s="165"/>
      <c r="AB96" s="165"/>
      <c r="AC96" s="165"/>
      <c r="AD96" s="165"/>
      <c r="AE96" s="157"/>
      <c r="AG96" s="155"/>
      <c r="AH96" s="155"/>
      <c r="AI96" s="155"/>
      <c r="AJ96" s="155"/>
      <c r="AK96" s="155"/>
      <c r="AL96" s="155"/>
    </row>
    <row r="97" spans="1:38" ht="18.75" x14ac:dyDescent="0.25">
      <c r="A97" s="155"/>
      <c r="B97" s="156"/>
      <c r="C97" s="155"/>
      <c r="D97" s="157"/>
      <c r="E97" s="154"/>
      <c r="F97" s="154"/>
      <c r="G97" s="154"/>
      <c r="H97" s="154"/>
      <c r="I97" s="41" t="s">
        <v>189</v>
      </c>
      <c r="J97" s="43">
        <f>AVERAGE(J92:J96)</f>
        <v>2.8</v>
      </c>
      <c r="K97" s="185"/>
      <c r="L97" s="165"/>
      <c r="M97" s="165"/>
      <c r="N97" s="165"/>
      <c r="O97" s="165"/>
      <c r="P97" s="165"/>
      <c r="Q97" s="165"/>
      <c r="R97" s="165"/>
      <c r="S97" s="165"/>
      <c r="T97" s="165"/>
      <c r="U97" s="165"/>
      <c r="V97" s="157"/>
      <c r="X97" s="185"/>
      <c r="Y97" s="165"/>
      <c r="Z97" s="165"/>
      <c r="AA97" s="165"/>
      <c r="AB97" s="165"/>
      <c r="AC97" s="165"/>
      <c r="AD97" s="165"/>
      <c r="AE97" s="157"/>
      <c r="AG97" s="155"/>
      <c r="AH97" s="155"/>
      <c r="AI97" s="155"/>
      <c r="AJ97" s="155"/>
      <c r="AK97" s="155"/>
      <c r="AL97" s="155"/>
    </row>
    <row r="98" spans="1:38" ht="18.75" x14ac:dyDescent="0.25">
      <c r="A98" s="155" t="s">
        <v>60</v>
      </c>
      <c r="B98" s="156" t="s">
        <v>68</v>
      </c>
      <c r="C98" s="155" t="s">
        <v>86</v>
      </c>
      <c r="D98" s="157" t="s">
        <v>35</v>
      </c>
      <c r="E98" s="154" t="s">
        <v>154</v>
      </c>
      <c r="F98" s="154" t="s">
        <v>80</v>
      </c>
      <c r="G98" s="154" t="s">
        <v>216</v>
      </c>
      <c r="H98" s="154" t="s">
        <v>215</v>
      </c>
      <c r="I98" s="49" t="s">
        <v>39</v>
      </c>
      <c r="J98" s="46">
        <v>2</v>
      </c>
      <c r="K98" s="185" t="s">
        <v>150</v>
      </c>
      <c r="L98" s="165" t="s">
        <v>150</v>
      </c>
      <c r="M98" s="165" t="s">
        <v>151</v>
      </c>
      <c r="N98" s="165" t="s">
        <v>151</v>
      </c>
      <c r="O98" s="165" t="s">
        <v>151</v>
      </c>
      <c r="P98" s="165" t="s">
        <v>151</v>
      </c>
      <c r="Q98" s="165" t="s">
        <v>151</v>
      </c>
      <c r="R98" s="165" t="s">
        <v>151</v>
      </c>
      <c r="S98" s="165" t="s">
        <v>150</v>
      </c>
      <c r="T98" s="165" t="s">
        <v>150</v>
      </c>
      <c r="U98" s="165" t="s">
        <v>151</v>
      </c>
      <c r="V98" s="157" t="s">
        <v>151</v>
      </c>
      <c r="X98" s="185" t="s">
        <v>151</v>
      </c>
      <c r="Y98" s="165" t="s">
        <v>150</v>
      </c>
      <c r="Z98" s="165" t="s">
        <v>151</v>
      </c>
      <c r="AA98" s="165" t="s">
        <v>150</v>
      </c>
      <c r="AB98" s="165" t="s">
        <v>151</v>
      </c>
      <c r="AC98" s="165" t="s">
        <v>150</v>
      </c>
      <c r="AD98" s="165" t="s">
        <v>150</v>
      </c>
      <c r="AE98" s="157" t="s">
        <v>150</v>
      </c>
      <c r="AG98" s="155">
        <v>2</v>
      </c>
      <c r="AH98" s="155">
        <v>3</v>
      </c>
      <c r="AI98" s="155">
        <v>4</v>
      </c>
      <c r="AJ98" s="155">
        <v>1</v>
      </c>
      <c r="AK98" s="155">
        <v>4</v>
      </c>
      <c r="AL98" s="155">
        <f t="shared" si="0"/>
        <v>2.8</v>
      </c>
    </row>
    <row r="99" spans="1:38" ht="18.75" x14ac:dyDescent="0.25">
      <c r="A99" s="155"/>
      <c r="B99" s="156"/>
      <c r="C99" s="155"/>
      <c r="D99" s="157"/>
      <c r="E99" s="154"/>
      <c r="F99" s="154"/>
      <c r="G99" s="154"/>
      <c r="H99" s="154"/>
      <c r="I99" s="48" t="s">
        <v>41</v>
      </c>
      <c r="J99" s="47">
        <v>3</v>
      </c>
      <c r="K99" s="185"/>
      <c r="L99" s="165"/>
      <c r="M99" s="165"/>
      <c r="N99" s="165"/>
      <c r="O99" s="165"/>
      <c r="P99" s="165"/>
      <c r="Q99" s="165"/>
      <c r="R99" s="165"/>
      <c r="S99" s="165"/>
      <c r="T99" s="165"/>
      <c r="U99" s="165"/>
      <c r="V99" s="157"/>
      <c r="X99" s="185"/>
      <c r="Y99" s="165"/>
      <c r="Z99" s="165"/>
      <c r="AA99" s="165"/>
      <c r="AB99" s="165"/>
      <c r="AC99" s="165"/>
      <c r="AD99" s="165"/>
      <c r="AE99" s="157"/>
      <c r="AG99" s="155"/>
      <c r="AH99" s="155"/>
      <c r="AI99" s="155"/>
      <c r="AJ99" s="155"/>
      <c r="AK99" s="155"/>
      <c r="AL99" s="155"/>
    </row>
    <row r="100" spans="1:38" ht="18.75" x14ac:dyDescent="0.25">
      <c r="A100" s="155"/>
      <c r="B100" s="156"/>
      <c r="C100" s="155"/>
      <c r="D100" s="157"/>
      <c r="E100" s="154"/>
      <c r="F100" s="154"/>
      <c r="G100" s="154"/>
      <c r="H100" s="154"/>
      <c r="I100" s="48" t="s">
        <v>163</v>
      </c>
      <c r="J100" s="47">
        <v>4</v>
      </c>
      <c r="K100" s="185"/>
      <c r="L100" s="165"/>
      <c r="M100" s="165"/>
      <c r="N100" s="165"/>
      <c r="O100" s="165"/>
      <c r="P100" s="165"/>
      <c r="Q100" s="165"/>
      <c r="R100" s="165"/>
      <c r="S100" s="165"/>
      <c r="T100" s="165"/>
      <c r="U100" s="165"/>
      <c r="V100" s="157"/>
      <c r="X100" s="185"/>
      <c r="Y100" s="165"/>
      <c r="Z100" s="165"/>
      <c r="AA100" s="165"/>
      <c r="AB100" s="165"/>
      <c r="AC100" s="165"/>
      <c r="AD100" s="165"/>
      <c r="AE100" s="157"/>
      <c r="AG100" s="155"/>
      <c r="AH100" s="155"/>
      <c r="AI100" s="155"/>
      <c r="AJ100" s="155"/>
      <c r="AK100" s="155"/>
      <c r="AL100" s="155"/>
    </row>
    <row r="101" spans="1:38" ht="18.75" x14ac:dyDescent="0.25">
      <c r="A101" s="155"/>
      <c r="B101" s="156"/>
      <c r="C101" s="155"/>
      <c r="D101" s="157"/>
      <c r="E101" s="154"/>
      <c r="F101" s="154"/>
      <c r="G101" s="154"/>
      <c r="H101" s="154"/>
      <c r="I101" s="48" t="s">
        <v>42</v>
      </c>
      <c r="J101" s="47">
        <v>1</v>
      </c>
      <c r="K101" s="185"/>
      <c r="L101" s="165"/>
      <c r="M101" s="165"/>
      <c r="N101" s="165"/>
      <c r="O101" s="165"/>
      <c r="P101" s="165"/>
      <c r="Q101" s="165"/>
      <c r="R101" s="165"/>
      <c r="S101" s="165"/>
      <c r="T101" s="165"/>
      <c r="U101" s="165"/>
      <c r="V101" s="157"/>
      <c r="X101" s="185"/>
      <c r="Y101" s="165"/>
      <c r="Z101" s="165"/>
      <c r="AA101" s="165"/>
      <c r="AB101" s="165"/>
      <c r="AC101" s="165"/>
      <c r="AD101" s="165"/>
      <c r="AE101" s="157"/>
      <c r="AG101" s="155"/>
      <c r="AH101" s="155"/>
      <c r="AI101" s="155"/>
      <c r="AJ101" s="155"/>
      <c r="AK101" s="155"/>
      <c r="AL101" s="155"/>
    </row>
    <row r="102" spans="1:38" ht="18.75" x14ac:dyDescent="0.25">
      <c r="A102" s="155"/>
      <c r="B102" s="156"/>
      <c r="C102" s="155"/>
      <c r="D102" s="157"/>
      <c r="E102" s="154"/>
      <c r="F102" s="154"/>
      <c r="G102" s="154"/>
      <c r="H102" s="154"/>
      <c r="I102" s="48" t="s">
        <v>40</v>
      </c>
      <c r="J102" s="47">
        <v>4</v>
      </c>
      <c r="K102" s="185"/>
      <c r="L102" s="165"/>
      <c r="M102" s="165"/>
      <c r="N102" s="165"/>
      <c r="O102" s="165"/>
      <c r="P102" s="165"/>
      <c r="Q102" s="165"/>
      <c r="R102" s="165"/>
      <c r="S102" s="165"/>
      <c r="T102" s="165"/>
      <c r="U102" s="165"/>
      <c r="V102" s="157"/>
      <c r="X102" s="185"/>
      <c r="Y102" s="165"/>
      <c r="Z102" s="165"/>
      <c r="AA102" s="165"/>
      <c r="AB102" s="165"/>
      <c r="AC102" s="165"/>
      <c r="AD102" s="165"/>
      <c r="AE102" s="157"/>
      <c r="AG102" s="155"/>
      <c r="AH102" s="155"/>
      <c r="AI102" s="155"/>
      <c r="AJ102" s="155"/>
      <c r="AK102" s="155"/>
      <c r="AL102" s="155"/>
    </row>
    <row r="103" spans="1:38" ht="18.75" x14ac:dyDescent="0.25">
      <c r="A103" s="155"/>
      <c r="B103" s="156"/>
      <c r="C103" s="155"/>
      <c r="D103" s="157"/>
      <c r="E103" s="154"/>
      <c r="F103" s="154"/>
      <c r="G103" s="154"/>
      <c r="H103" s="154"/>
      <c r="I103" s="41" t="s">
        <v>189</v>
      </c>
      <c r="J103" s="43">
        <f>AVERAGE(J98:J102)</f>
        <v>2.8</v>
      </c>
      <c r="K103" s="185"/>
      <c r="L103" s="165"/>
      <c r="M103" s="165"/>
      <c r="N103" s="165"/>
      <c r="O103" s="165"/>
      <c r="P103" s="165"/>
      <c r="Q103" s="165"/>
      <c r="R103" s="165"/>
      <c r="S103" s="165"/>
      <c r="T103" s="165"/>
      <c r="U103" s="165"/>
      <c r="V103" s="157"/>
      <c r="X103" s="185"/>
      <c r="Y103" s="165"/>
      <c r="Z103" s="165"/>
      <c r="AA103" s="165"/>
      <c r="AB103" s="165"/>
      <c r="AC103" s="165"/>
      <c r="AD103" s="165"/>
      <c r="AE103" s="157"/>
      <c r="AG103" s="155"/>
      <c r="AH103" s="155"/>
      <c r="AI103" s="155"/>
      <c r="AJ103" s="155"/>
      <c r="AK103" s="155"/>
      <c r="AL103" s="155"/>
    </row>
    <row r="104" spans="1:38" ht="18.75" x14ac:dyDescent="0.25">
      <c r="A104" s="155" t="s">
        <v>60</v>
      </c>
      <c r="B104" s="156" t="s">
        <v>65</v>
      </c>
      <c r="C104" s="155" t="s">
        <v>85</v>
      </c>
      <c r="D104" s="157" t="s">
        <v>35</v>
      </c>
      <c r="E104" s="154" t="s">
        <v>154</v>
      </c>
      <c r="F104" s="154" t="s">
        <v>79</v>
      </c>
      <c r="G104" s="154" t="s">
        <v>217</v>
      </c>
      <c r="H104" s="154" t="s">
        <v>215</v>
      </c>
      <c r="I104" s="49" t="s">
        <v>39</v>
      </c>
      <c r="J104" s="46">
        <v>3</v>
      </c>
      <c r="K104" s="185" t="s">
        <v>151</v>
      </c>
      <c r="L104" s="165" t="s">
        <v>150</v>
      </c>
      <c r="M104" s="165" t="s">
        <v>151</v>
      </c>
      <c r="N104" s="165" t="s">
        <v>150</v>
      </c>
      <c r="O104" s="165" t="s">
        <v>150</v>
      </c>
      <c r="P104" s="165" t="s">
        <v>150</v>
      </c>
      <c r="Q104" s="165" t="s">
        <v>151</v>
      </c>
      <c r="R104" s="165" t="s">
        <v>151</v>
      </c>
      <c r="S104" s="165" t="s">
        <v>151</v>
      </c>
      <c r="T104" s="165" t="s">
        <v>151</v>
      </c>
      <c r="U104" s="165" t="s">
        <v>151</v>
      </c>
      <c r="V104" s="157" t="s">
        <v>151</v>
      </c>
      <c r="X104" s="185" t="s">
        <v>151</v>
      </c>
      <c r="Y104" s="165" t="s">
        <v>150</v>
      </c>
      <c r="Z104" s="165" t="s">
        <v>151</v>
      </c>
      <c r="AA104" s="165" t="s">
        <v>150</v>
      </c>
      <c r="AB104" s="165" t="s">
        <v>151</v>
      </c>
      <c r="AC104" s="165" t="s">
        <v>150</v>
      </c>
      <c r="AD104" s="165" t="s">
        <v>150</v>
      </c>
      <c r="AE104" s="157" t="s">
        <v>150</v>
      </c>
      <c r="AG104" s="155">
        <v>3</v>
      </c>
      <c r="AH104" s="155">
        <v>4</v>
      </c>
      <c r="AI104" s="155">
        <v>4</v>
      </c>
      <c r="AJ104" s="155">
        <v>2</v>
      </c>
      <c r="AK104" s="155">
        <v>4</v>
      </c>
      <c r="AL104" s="155">
        <f t="shared" si="0"/>
        <v>3.4</v>
      </c>
    </row>
    <row r="105" spans="1:38" ht="18.75" x14ac:dyDescent="0.25">
      <c r="A105" s="155"/>
      <c r="B105" s="156"/>
      <c r="C105" s="155"/>
      <c r="D105" s="157"/>
      <c r="E105" s="154"/>
      <c r="F105" s="154"/>
      <c r="G105" s="154"/>
      <c r="H105" s="154"/>
      <c r="I105" s="48" t="s">
        <v>41</v>
      </c>
      <c r="J105" s="47">
        <v>4</v>
      </c>
      <c r="K105" s="185"/>
      <c r="L105" s="165"/>
      <c r="M105" s="165"/>
      <c r="N105" s="165"/>
      <c r="O105" s="165"/>
      <c r="P105" s="165"/>
      <c r="Q105" s="165"/>
      <c r="R105" s="165"/>
      <c r="S105" s="165"/>
      <c r="T105" s="165"/>
      <c r="U105" s="165"/>
      <c r="V105" s="157"/>
      <c r="X105" s="185"/>
      <c r="Y105" s="165"/>
      <c r="Z105" s="165"/>
      <c r="AA105" s="165"/>
      <c r="AB105" s="165"/>
      <c r="AC105" s="165"/>
      <c r="AD105" s="165"/>
      <c r="AE105" s="157"/>
      <c r="AG105" s="155"/>
      <c r="AH105" s="155"/>
      <c r="AI105" s="155"/>
      <c r="AJ105" s="155"/>
      <c r="AK105" s="155"/>
      <c r="AL105" s="155"/>
    </row>
    <row r="106" spans="1:38" ht="18.75" x14ac:dyDescent="0.25">
      <c r="A106" s="155"/>
      <c r="B106" s="156"/>
      <c r="C106" s="155"/>
      <c r="D106" s="157"/>
      <c r="E106" s="154"/>
      <c r="F106" s="154"/>
      <c r="G106" s="154"/>
      <c r="H106" s="154"/>
      <c r="I106" s="48" t="s">
        <v>163</v>
      </c>
      <c r="J106" s="47">
        <v>4</v>
      </c>
      <c r="K106" s="185"/>
      <c r="L106" s="165"/>
      <c r="M106" s="165"/>
      <c r="N106" s="165"/>
      <c r="O106" s="165"/>
      <c r="P106" s="165"/>
      <c r="Q106" s="165"/>
      <c r="R106" s="165"/>
      <c r="S106" s="165"/>
      <c r="T106" s="165"/>
      <c r="U106" s="165"/>
      <c r="V106" s="157"/>
      <c r="X106" s="185"/>
      <c r="Y106" s="165"/>
      <c r="Z106" s="165"/>
      <c r="AA106" s="165"/>
      <c r="AB106" s="165"/>
      <c r="AC106" s="165"/>
      <c r="AD106" s="165"/>
      <c r="AE106" s="157"/>
      <c r="AG106" s="155"/>
      <c r="AH106" s="155"/>
      <c r="AI106" s="155"/>
      <c r="AJ106" s="155"/>
      <c r="AK106" s="155"/>
      <c r="AL106" s="155"/>
    </row>
    <row r="107" spans="1:38" ht="18.75" x14ac:dyDescent="0.25">
      <c r="A107" s="155"/>
      <c r="B107" s="156"/>
      <c r="C107" s="155"/>
      <c r="D107" s="157"/>
      <c r="E107" s="154"/>
      <c r="F107" s="154"/>
      <c r="G107" s="154"/>
      <c r="H107" s="154"/>
      <c r="I107" s="48" t="s">
        <v>42</v>
      </c>
      <c r="J107" s="47">
        <v>2</v>
      </c>
      <c r="K107" s="185"/>
      <c r="L107" s="165"/>
      <c r="M107" s="165"/>
      <c r="N107" s="165"/>
      <c r="O107" s="165"/>
      <c r="P107" s="165"/>
      <c r="Q107" s="165"/>
      <c r="R107" s="165"/>
      <c r="S107" s="165"/>
      <c r="T107" s="165"/>
      <c r="U107" s="165"/>
      <c r="V107" s="157"/>
      <c r="X107" s="185"/>
      <c r="Y107" s="165"/>
      <c r="Z107" s="165"/>
      <c r="AA107" s="165"/>
      <c r="AB107" s="165"/>
      <c r="AC107" s="165"/>
      <c r="AD107" s="165"/>
      <c r="AE107" s="157"/>
      <c r="AG107" s="155"/>
      <c r="AH107" s="155"/>
      <c r="AI107" s="155"/>
      <c r="AJ107" s="155"/>
      <c r="AK107" s="155"/>
      <c r="AL107" s="155"/>
    </row>
    <row r="108" spans="1:38" ht="18.75" x14ac:dyDescent="0.25">
      <c r="A108" s="155"/>
      <c r="B108" s="156"/>
      <c r="C108" s="155"/>
      <c r="D108" s="157"/>
      <c r="E108" s="154"/>
      <c r="F108" s="154"/>
      <c r="G108" s="154"/>
      <c r="H108" s="154"/>
      <c r="I108" s="48" t="s">
        <v>40</v>
      </c>
      <c r="J108" s="47">
        <v>4</v>
      </c>
      <c r="K108" s="185"/>
      <c r="L108" s="165"/>
      <c r="M108" s="165"/>
      <c r="N108" s="165"/>
      <c r="O108" s="165"/>
      <c r="P108" s="165"/>
      <c r="Q108" s="165"/>
      <c r="R108" s="165"/>
      <c r="S108" s="165"/>
      <c r="T108" s="165"/>
      <c r="U108" s="165"/>
      <c r="V108" s="157"/>
      <c r="X108" s="185"/>
      <c r="Y108" s="165"/>
      <c r="Z108" s="165"/>
      <c r="AA108" s="165"/>
      <c r="AB108" s="165"/>
      <c r="AC108" s="165"/>
      <c r="AD108" s="165"/>
      <c r="AE108" s="157"/>
      <c r="AG108" s="155"/>
      <c r="AH108" s="155"/>
      <c r="AI108" s="155"/>
      <c r="AJ108" s="155"/>
      <c r="AK108" s="155"/>
      <c r="AL108" s="155"/>
    </row>
    <row r="109" spans="1:38" ht="18.75" x14ac:dyDescent="0.25">
      <c r="A109" s="155"/>
      <c r="B109" s="156"/>
      <c r="C109" s="155"/>
      <c r="D109" s="157"/>
      <c r="E109" s="154"/>
      <c r="F109" s="154"/>
      <c r="G109" s="154"/>
      <c r="H109" s="154"/>
      <c r="I109" s="41" t="s">
        <v>189</v>
      </c>
      <c r="J109" s="43">
        <f>AVERAGE(J104:J108)</f>
        <v>3.4</v>
      </c>
      <c r="K109" s="185"/>
      <c r="L109" s="165"/>
      <c r="M109" s="165"/>
      <c r="N109" s="165"/>
      <c r="O109" s="165"/>
      <c r="P109" s="165"/>
      <c r="Q109" s="165"/>
      <c r="R109" s="165"/>
      <c r="S109" s="165"/>
      <c r="T109" s="165"/>
      <c r="U109" s="165"/>
      <c r="V109" s="157"/>
      <c r="X109" s="185"/>
      <c r="Y109" s="165"/>
      <c r="Z109" s="165"/>
      <c r="AA109" s="165"/>
      <c r="AB109" s="165"/>
      <c r="AC109" s="165"/>
      <c r="AD109" s="165"/>
      <c r="AE109" s="157"/>
      <c r="AG109" s="155"/>
      <c r="AH109" s="155"/>
      <c r="AI109" s="155"/>
      <c r="AJ109" s="155"/>
      <c r="AK109" s="155"/>
      <c r="AL109" s="155"/>
    </row>
    <row r="110" spans="1:38" ht="18.75" x14ac:dyDescent="0.25">
      <c r="A110" s="155" t="s">
        <v>60</v>
      </c>
      <c r="B110" s="156" t="s">
        <v>69</v>
      </c>
      <c r="C110" s="155" t="s">
        <v>87</v>
      </c>
      <c r="D110" s="157" t="s">
        <v>35</v>
      </c>
      <c r="E110" s="154" t="s">
        <v>154</v>
      </c>
      <c r="F110" s="154" t="s">
        <v>80</v>
      </c>
      <c r="G110" s="154" t="s">
        <v>218</v>
      </c>
      <c r="H110" s="154" t="s">
        <v>215</v>
      </c>
      <c r="I110" s="49" t="s">
        <v>39</v>
      </c>
      <c r="J110" s="46">
        <v>3</v>
      </c>
      <c r="K110" s="185" t="s">
        <v>151</v>
      </c>
      <c r="L110" s="165" t="s">
        <v>151</v>
      </c>
      <c r="M110" s="165" t="s">
        <v>151</v>
      </c>
      <c r="N110" s="165" t="s">
        <v>151</v>
      </c>
      <c r="O110" s="165" t="s">
        <v>151</v>
      </c>
      <c r="P110" s="165" t="s">
        <v>150</v>
      </c>
      <c r="Q110" s="165" t="s">
        <v>150</v>
      </c>
      <c r="R110" s="165" t="s">
        <v>151</v>
      </c>
      <c r="S110" s="165" t="s">
        <v>151</v>
      </c>
      <c r="T110" s="165" t="s">
        <v>151</v>
      </c>
      <c r="U110" s="165" t="s">
        <v>151</v>
      </c>
      <c r="V110" s="157" t="s">
        <v>151</v>
      </c>
      <c r="X110" s="185" t="s">
        <v>151</v>
      </c>
      <c r="Y110" s="165" t="s">
        <v>150</v>
      </c>
      <c r="Z110" s="165" t="s">
        <v>151</v>
      </c>
      <c r="AA110" s="165" t="s">
        <v>150</v>
      </c>
      <c r="AB110" s="165" t="s">
        <v>151</v>
      </c>
      <c r="AC110" s="165" t="s">
        <v>150</v>
      </c>
      <c r="AD110" s="165" t="s">
        <v>150</v>
      </c>
      <c r="AE110" s="157" t="s">
        <v>150</v>
      </c>
      <c r="AG110" s="155">
        <v>3</v>
      </c>
      <c r="AH110" s="155">
        <v>5</v>
      </c>
      <c r="AI110" s="155">
        <v>5</v>
      </c>
      <c r="AJ110" s="155">
        <v>1</v>
      </c>
      <c r="AK110" s="155">
        <v>4</v>
      </c>
      <c r="AL110" s="155">
        <f t="shared" si="0"/>
        <v>3.6</v>
      </c>
    </row>
    <row r="111" spans="1:38" ht="18.75" x14ac:dyDescent="0.25">
      <c r="A111" s="155"/>
      <c r="B111" s="156"/>
      <c r="C111" s="155"/>
      <c r="D111" s="157"/>
      <c r="E111" s="154"/>
      <c r="F111" s="154"/>
      <c r="G111" s="154"/>
      <c r="H111" s="154"/>
      <c r="I111" s="48" t="s">
        <v>41</v>
      </c>
      <c r="J111" s="47">
        <v>5</v>
      </c>
      <c r="K111" s="185"/>
      <c r="L111" s="165"/>
      <c r="M111" s="165"/>
      <c r="N111" s="165"/>
      <c r="O111" s="165"/>
      <c r="P111" s="165"/>
      <c r="Q111" s="165"/>
      <c r="R111" s="165"/>
      <c r="S111" s="165"/>
      <c r="T111" s="165"/>
      <c r="U111" s="165"/>
      <c r="V111" s="157"/>
      <c r="X111" s="185"/>
      <c r="Y111" s="165"/>
      <c r="Z111" s="165"/>
      <c r="AA111" s="165"/>
      <c r="AB111" s="165"/>
      <c r="AC111" s="165"/>
      <c r="AD111" s="165"/>
      <c r="AE111" s="157"/>
      <c r="AG111" s="155"/>
      <c r="AH111" s="155"/>
      <c r="AI111" s="155"/>
      <c r="AJ111" s="155"/>
      <c r="AK111" s="155"/>
      <c r="AL111" s="155"/>
    </row>
    <row r="112" spans="1:38" ht="18.75" x14ac:dyDescent="0.25">
      <c r="A112" s="155"/>
      <c r="B112" s="156"/>
      <c r="C112" s="155"/>
      <c r="D112" s="157"/>
      <c r="E112" s="154"/>
      <c r="F112" s="154"/>
      <c r="G112" s="154"/>
      <c r="H112" s="154"/>
      <c r="I112" s="48" t="s">
        <v>163</v>
      </c>
      <c r="J112" s="47">
        <v>5</v>
      </c>
      <c r="K112" s="185"/>
      <c r="L112" s="165"/>
      <c r="M112" s="165"/>
      <c r="N112" s="165"/>
      <c r="O112" s="165"/>
      <c r="P112" s="165"/>
      <c r="Q112" s="165"/>
      <c r="R112" s="165"/>
      <c r="S112" s="165"/>
      <c r="T112" s="165"/>
      <c r="U112" s="165"/>
      <c r="V112" s="157"/>
      <c r="X112" s="185"/>
      <c r="Y112" s="165"/>
      <c r="Z112" s="165"/>
      <c r="AA112" s="165"/>
      <c r="AB112" s="165"/>
      <c r="AC112" s="165"/>
      <c r="AD112" s="165"/>
      <c r="AE112" s="157"/>
      <c r="AG112" s="155"/>
      <c r="AH112" s="155"/>
      <c r="AI112" s="155"/>
      <c r="AJ112" s="155"/>
      <c r="AK112" s="155"/>
      <c r="AL112" s="155"/>
    </row>
    <row r="113" spans="1:38" ht="18.75" x14ac:dyDescent="0.25">
      <c r="A113" s="155"/>
      <c r="B113" s="156"/>
      <c r="C113" s="155"/>
      <c r="D113" s="157"/>
      <c r="E113" s="154"/>
      <c r="F113" s="154"/>
      <c r="G113" s="154"/>
      <c r="H113" s="154"/>
      <c r="I113" s="48" t="s">
        <v>42</v>
      </c>
      <c r="J113" s="47">
        <v>1</v>
      </c>
      <c r="K113" s="185"/>
      <c r="L113" s="165"/>
      <c r="M113" s="165"/>
      <c r="N113" s="165"/>
      <c r="O113" s="165"/>
      <c r="P113" s="165"/>
      <c r="Q113" s="165"/>
      <c r="R113" s="165"/>
      <c r="S113" s="165"/>
      <c r="T113" s="165"/>
      <c r="U113" s="165"/>
      <c r="V113" s="157"/>
      <c r="X113" s="185"/>
      <c r="Y113" s="165"/>
      <c r="Z113" s="165"/>
      <c r="AA113" s="165"/>
      <c r="AB113" s="165"/>
      <c r="AC113" s="165"/>
      <c r="AD113" s="165"/>
      <c r="AE113" s="157"/>
      <c r="AG113" s="155"/>
      <c r="AH113" s="155"/>
      <c r="AI113" s="155"/>
      <c r="AJ113" s="155"/>
      <c r="AK113" s="155"/>
      <c r="AL113" s="155"/>
    </row>
    <row r="114" spans="1:38" ht="18.75" x14ac:dyDescent="0.25">
      <c r="A114" s="155"/>
      <c r="B114" s="156"/>
      <c r="C114" s="155"/>
      <c r="D114" s="157"/>
      <c r="E114" s="154"/>
      <c r="F114" s="154"/>
      <c r="G114" s="154"/>
      <c r="H114" s="154"/>
      <c r="I114" s="48" t="s">
        <v>40</v>
      </c>
      <c r="J114" s="47">
        <v>4</v>
      </c>
      <c r="K114" s="185"/>
      <c r="L114" s="165"/>
      <c r="M114" s="165"/>
      <c r="N114" s="165"/>
      <c r="O114" s="165"/>
      <c r="P114" s="165"/>
      <c r="Q114" s="165"/>
      <c r="R114" s="165"/>
      <c r="S114" s="165"/>
      <c r="T114" s="165"/>
      <c r="U114" s="165"/>
      <c r="V114" s="157"/>
      <c r="X114" s="185"/>
      <c r="Y114" s="165"/>
      <c r="Z114" s="165"/>
      <c r="AA114" s="165"/>
      <c r="AB114" s="165"/>
      <c r="AC114" s="165"/>
      <c r="AD114" s="165"/>
      <c r="AE114" s="157"/>
      <c r="AG114" s="155"/>
      <c r="AH114" s="155"/>
      <c r="AI114" s="155"/>
      <c r="AJ114" s="155"/>
      <c r="AK114" s="155"/>
      <c r="AL114" s="155"/>
    </row>
    <row r="115" spans="1:38" ht="18.75" x14ac:dyDescent="0.25">
      <c r="A115" s="155"/>
      <c r="B115" s="156"/>
      <c r="C115" s="155"/>
      <c r="D115" s="157"/>
      <c r="E115" s="154"/>
      <c r="F115" s="154"/>
      <c r="G115" s="154"/>
      <c r="H115" s="154"/>
      <c r="I115" s="41" t="s">
        <v>189</v>
      </c>
      <c r="J115" s="43">
        <f>AVERAGE(J110:J114)</f>
        <v>3.6</v>
      </c>
      <c r="K115" s="185"/>
      <c r="L115" s="165"/>
      <c r="M115" s="165"/>
      <c r="N115" s="165"/>
      <c r="O115" s="165"/>
      <c r="P115" s="165"/>
      <c r="Q115" s="165"/>
      <c r="R115" s="165"/>
      <c r="S115" s="165"/>
      <c r="T115" s="165"/>
      <c r="U115" s="165"/>
      <c r="V115" s="157"/>
      <c r="X115" s="185"/>
      <c r="Y115" s="165"/>
      <c r="Z115" s="165"/>
      <c r="AA115" s="165"/>
      <c r="AB115" s="165"/>
      <c r="AC115" s="165"/>
      <c r="AD115" s="165"/>
      <c r="AE115" s="157"/>
      <c r="AG115" s="155"/>
      <c r="AH115" s="155"/>
      <c r="AI115" s="155"/>
      <c r="AJ115" s="155"/>
      <c r="AK115" s="155"/>
      <c r="AL115" s="155"/>
    </row>
    <row r="116" spans="1:38" ht="18.75" x14ac:dyDescent="0.25">
      <c r="A116" s="155" t="s">
        <v>60</v>
      </c>
      <c r="B116" s="156" t="s">
        <v>67</v>
      </c>
      <c r="C116" s="155" t="s">
        <v>78</v>
      </c>
      <c r="D116" s="157" t="s">
        <v>35</v>
      </c>
      <c r="E116" s="154" t="s">
        <v>156</v>
      </c>
      <c r="F116" s="154" t="s">
        <v>219</v>
      </c>
      <c r="G116" s="154" t="s">
        <v>220</v>
      </c>
      <c r="H116" s="154" t="s">
        <v>221</v>
      </c>
      <c r="I116" s="49" t="s">
        <v>39</v>
      </c>
      <c r="J116" s="46">
        <v>3</v>
      </c>
      <c r="K116" s="185" t="s">
        <v>150</v>
      </c>
      <c r="L116" s="165" t="s">
        <v>150</v>
      </c>
      <c r="M116" s="165" t="s">
        <v>151</v>
      </c>
      <c r="N116" s="165" t="s">
        <v>150</v>
      </c>
      <c r="O116" s="165" t="s">
        <v>151</v>
      </c>
      <c r="P116" s="165" t="s">
        <v>150</v>
      </c>
      <c r="Q116" s="165" t="s">
        <v>151</v>
      </c>
      <c r="R116" s="165" t="s">
        <v>150</v>
      </c>
      <c r="S116" s="165" t="s">
        <v>150</v>
      </c>
      <c r="T116" s="165" t="s">
        <v>150</v>
      </c>
      <c r="U116" s="165" t="s">
        <v>150</v>
      </c>
      <c r="V116" s="157" t="s">
        <v>150</v>
      </c>
      <c r="X116" s="185" t="s">
        <v>151</v>
      </c>
      <c r="Y116" s="165" t="s">
        <v>150</v>
      </c>
      <c r="Z116" s="165" t="s">
        <v>151</v>
      </c>
      <c r="AA116" s="165" t="s">
        <v>150</v>
      </c>
      <c r="AB116" s="165" t="s">
        <v>150</v>
      </c>
      <c r="AC116" s="165" t="s">
        <v>150</v>
      </c>
      <c r="AD116" s="165" t="s">
        <v>150</v>
      </c>
      <c r="AE116" s="157" t="s">
        <v>150</v>
      </c>
      <c r="AG116" s="155">
        <v>3</v>
      </c>
      <c r="AH116" s="155">
        <v>5</v>
      </c>
      <c r="AI116" s="155">
        <v>5</v>
      </c>
      <c r="AJ116" s="155">
        <v>3</v>
      </c>
      <c r="AK116" s="155">
        <v>4</v>
      </c>
      <c r="AL116" s="155">
        <f t="shared" si="0"/>
        <v>4</v>
      </c>
    </row>
    <row r="117" spans="1:38" ht="18.75" x14ac:dyDescent="0.25">
      <c r="A117" s="155"/>
      <c r="B117" s="156"/>
      <c r="C117" s="155"/>
      <c r="D117" s="157"/>
      <c r="E117" s="154"/>
      <c r="F117" s="154"/>
      <c r="G117" s="154"/>
      <c r="H117" s="154"/>
      <c r="I117" s="48" t="s">
        <v>41</v>
      </c>
      <c r="J117" s="47">
        <v>5</v>
      </c>
      <c r="K117" s="185"/>
      <c r="L117" s="165"/>
      <c r="M117" s="165"/>
      <c r="N117" s="165"/>
      <c r="O117" s="165"/>
      <c r="P117" s="165"/>
      <c r="Q117" s="165"/>
      <c r="R117" s="165"/>
      <c r="S117" s="165"/>
      <c r="T117" s="165"/>
      <c r="U117" s="165"/>
      <c r="V117" s="157"/>
      <c r="X117" s="185"/>
      <c r="Y117" s="165"/>
      <c r="Z117" s="165"/>
      <c r="AA117" s="165"/>
      <c r="AB117" s="165"/>
      <c r="AC117" s="165"/>
      <c r="AD117" s="165"/>
      <c r="AE117" s="157"/>
      <c r="AG117" s="155"/>
      <c r="AH117" s="155"/>
      <c r="AI117" s="155"/>
      <c r="AJ117" s="155"/>
      <c r="AK117" s="155"/>
      <c r="AL117" s="155"/>
    </row>
    <row r="118" spans="1:38" ht="18.75" x14ac:dyDescent="0.25">
      <c r="A118" s="155"/>
      <c r="B118" s="156"/>
      <c r="C118" s="155"/>
      <c r="D118" s="157"/>
      <c r="E118" s="154"/>
      <c r="F118" s="154"/>
      <c r="G118" s="154"/>
      <c r="H118" s="154"/>
      <c r="I118" s="48" t="s">
        <v>163</v>
      </c>
      <c r="J118" s="47">
        <v>5</v>
      </c>
      <c r="K118" s="185"/>
      <c r="L118" s="165"/>
      <c r="M118" s="165"/>
      <c r="N118" s="165"/>
      <c r="O118" s="165"/>
      <c r="P118" s="165"/>
      <c r="Q118" s="165"/>
      <c r="R118" s="165"/>
      <c r="S118" s="165"/>
      <c r="T118" s="165"/>
      <c r="U118" s="165"/>
      <c r="V118" s="157"/>
      <c r="X118" s="185"/>
      <c r="Y118" s="165"/>
      <c r="Z118" s="165"/>
      <c r="AA118" s="165"/>
      <c r="AB118" s="165"/>
      <c r="AC118" s="165"/>
      <c r="AD118" s="165"/>
      <c r="AE118" s="157"/>
      <c r="AG118" s="155"/>
      <c r="AH118" s="155"/>
      <c r="AI118" s="155"/>
      <c r="AJ118" s="155"/>
      <c r="AK118" s="155"/>
      <c r="AL118" s="155"/>
    </row>
    <row r="119" spans="1:38" ht="18.75" x14ac:dyDescent="0.25">
      <c r="A119" s="155"/>
      <c r="B119" s="156"/>
      <c r="C119" s="155"/>
      <c r="D119" s="157"/>
      <c r="E119" s="154"/>
      <c r="F119" s="154"/>
      <c r="G119" s="154"/>
      <c r="H119" s="154"/>
      <c r="I119" s="48" t="s">
        <v>42</v>
      </c>
      <c r="J119" s="47">
        <v>3</v>
      </c>
      <c r="K119" s="185"/>
      <c r="L119" s="165"/>
      <c r="M119" s="165"/>
      <c r="N119" s="165"/>
      <c r="O119" s="165"/>
      <c r="P119" s="165"/>
      <c r="Q119" s="165"/>
      <c r="R119" s="165"/>
      <c r="S119" s="165"/>
      <c r="T119" s="165"/>
      <c r="U119" s="165"/>
      <c r="V119" s="157"/>
      <c r="X119" s="185"/>
      <c r="Y119" s="165"/>
      <c r="Z119" s="165"/>
      <c r="AA119" s="165"/>
      <c r="AB119" s="165"/>
      <c r="AC119" s="165"/>
      <c r="AD119" s="165"/>
      <c r="AE119" s="157"/>
      <c r="AG119" s="155"/>
      <c r="AH119" s="155"/>
      <c r="AI119" s="155"/>
      <c r="AJ119" s="155"/>
      <c r="AK119" s="155"/>
      <c r="AL119" s="155"/>
    </row>
    <row r="120" spans="1:38" ht="18.75" x14ac:dyDescent="0.25">
      <c r="A120" s="155"/>
      <c r="B120" s="156"/>
      <c r="C120" s="155"/>
      <c r="D120" s="157"/>
      <c r="E120" s="154"/>
      <c r="F120" s="154"/>
      <c r="G120" s="154"/>
      <c r="H120" s="154"/>
      <c r="I120" s="48" t="s">
        <v>40</v>
      </c>
      <c r="J120" s="47">
        <v>4</v>
      </c>
      <c r="K120" s="185"/>
      <c r="L120" s="165"/>
      <c r="M120" s="165"/>
      <c r="N120" s="165"/>
      <c r="O120" s="165"/>
      <c r="P120" s="165"/>
      <c r="Q120" s="165"/>
      <c r="R120" s="165"/>
      <c r="S120" s="165"/>
      <c r="T120" s="165"/>
      <c r="U120" s="165"/>
      <c r="V120" s="157"/>
      <c r="X120" s="185"/>
      <c r="Y120" s="165"/>
      <c r="Z120" s="165"/>
      <c r="AA120" s="165"/>
      <c r="AB120" s="165"/>
      <c r="AC120" s="165"/>
      <c r="AD120" s="165"/>
      <c r="AE120" s="157"/>
      <c r="AG120" s="155"/>
      <c r="AH120" s="155"/>
      <c r="AI120" s="155"/>
      <c r="AJ120" s="155"/>
      <c r="AK120" s="155"/>
      <c r="AL120" s="155"/>
    </row>
    <row r="121" spans="1:38" ht="18.75" x14ac:dyDescent="0.25">
      <c r="A121" s="155"/>
      <c r="B121" s="156"/>
      <c r="C121" s="155"/>
      <c r="D121" s="157"/>
      <c r="E121" s="154"/>
      <c r="F121" s="154"/>
      <c r="G121" s="154"/>
      <c r="H121" s="154"/>
      <c r="I121" s="41" t="s">
        <v>189</v>
      </c>
      <c r="J121" s="43">
        <f>AVERAGE(J116:J120)</f>
        <v>4</v>
      </c>
      <c r="K121" s="185"/>
      <c r="L121" s="165"/>
      <c r="M121" s="165"/>
      <c r="N121" s="165"/>
      <c r="O121" s="165"/>
      <c r="P121" s="165"/>
      <c r="Q121" s="165"/>
      <c r="R121" s="165"/>
      <c r="S121" s="165"/>
      <c r="T121" s="165"/>
      <c r="U121" s="165"/>
      <c r="V121" s="157"/>
      <c r="X121" s="185"/>
      <c r="Y121" s="165"/>
      <c r="Z121" s="165"/>
      <c r="AA121" s="165"/>
      <c r="AB121" s="165"/>
      <c r="AC121" s="165"/>
      <c r="AD121" s="165"/>
      <c r="AE121" s="157"/>
      <c r="AG121" s="155"/>
      <c r="AH121" s="155"/>
      <c r="AI121" s="155"/>
      <c r="AJ121" s="155"/>
      <c r="AK121" s="155"/>
      <c r="AL121" s="155"/>
    </row>
    <row r="122" spans="1:38" ht="18.75" x14ac:dyDescent="0.25">
      <c r="A122" s="155" t="s">
        <v>60</v>
      </c>
      <c r="B122" s="156" t="s">
        <v>63</v>
      </c>
      <c r="C122" s="155" t="s">
        <v>82</v>
      </c>
      <c r="D122" s="157" t="s">
        <v>35</v>
      </c>
      <c r="E122" s="154" t="s">
        <v>156</v>
      </c>
      <c r="F122" s="154" t="s">
        <v>219</v>
      </c>
      <c r="G122" s="154" t="s">
        <v>222</v>
      </c>
      <c r="H122" s="154" t="s">
        <v>221</v>
      </c>
      <c r="I122" s="49" t="s">
        <v>39</v>
      </c>
      <c r="J122" s="46">
        <v>3</v>
      </c>
      <c r="K122" s="185" t="s">
        <v>150</v>
      </c>
      <c r="L122" s="165" t="s">
        <v>150</v>
      </c>
      <c r="M122" s="165" t="s">
        <v>151</v>
      </c>
      <c r="N122" s="165" t="s">
        <v>150</v>
      </c>
      <c r="O122" s="165" t="s">
        <v>150</v>
      </c>
      <c r="P122" s="165" t="s">
        <v>151</v>
      </c>
      <c r="Q122" s="165" t="s">
        <v>151</v>
      </c>
      <c r="R122" s="165" t="s">
        <v>150</v>
      </c>
      <c r="S122" s="165" t="s">
        <v>150</v>
      </c>
      <c r="T122" s="165" t="s">
        <v>150</v>
      </c>
      <c r="U122" s="165" t="s">
        <v>151</v>
      </c>
      <c r="V122" s="157" t="s">
        <v>150</v>
      </c>
      <c r="X122" s="185" t="s">
        <v>151</v>
      </c>
      <c r="Y122" s="165" t="s">
        <v>150</v>
      </c>
      <c r="Z122" s="165" t="s">
        <v>151</v>
      </c>
      <c r="AA122" s="165" t="s">
        <v>150</v>
      </c>
      <c r="AB122" s="165" t="s">
        <v>150</v>
      </c>
      <c r="AC122" s="165" t="s">
        <v>150</v>
      </c>
      <c r="AD122" s="165" t="s">
        <v>150</v>
      </c>
      <c r="AE122" s="157" t="s">
        <v>150</v>
      </c>
      <c r="AG122" s="155">
        <v>3</v>
      </c>
      <c r="AH122" s="155">
        <v>5</v>
      </c>
      <c r="AI122" s="155">
        <v>5</v>
      </c>
      <c r="AJ122" s="155">
        <v>3</v>
      </c>
      <c r="AK122" s="155">
        <v>4</v>
      </c>
      <c r="AL122" s="155">
        <f t="shared" si="0"/>
        <v>4</v>
      </c>
    </row>
    <row r="123" spans="1:38" ht="18.75" x14ac:dyDescent="0.25">
      <c r="A123" s="155"/>
      <c r="B123" s="156"/>
      <c r="C123" s="155"/>
      <c r="D123" s="157"/>
      <c r="E123" s="154"/>
      <c r="F123" s="154"/>
      <c r="G123" s="154"/>
      <c r="H123" s="154"/>
      <c r="I123" s="48" t="s">
        <v>41</v>
      </c>
      <c r="J123" s="47">
        <v>5</v>
      </c>
      <c r="K123" s="185"/>
      <c r="L123" s="165"/>
      <c r="M123" s="165"/>
      <c r="N123" s="165"/>
      <c r="O123" s="165"/>
      <c r="P123" s="165"/>
      <c r="Q123" s="165"/>
      <c r="R123" s="165"/>
      <c r="S123" s="165"/>
      <c r="T123" s="165"/>
      <c r="U123" s="165"/>
      <c r="V123" s="157"/>
      <c r="X123" s="185"/>
      <c r="Y123" s="165"/>
      <c r="Z123" s="165"/>
      <c r="AA123" s="165"/>
      <c r="AB123" s="165"/>
      <c r="AC123" s="165"/>
      <c r="AD123" s="165"/>
      <c r="AE123" s="157"/>
      <c r="AG123" s="155"/>
      <c r="AH123" s="155"/>
      <c r="AI123" s="155"/>
      <c r="AJ123" s="155"/>
      <c r="AK123" s="155"/>
      <c r="AL123" s="155"/>
    </row>
    <row r="124" spans="1:38" ht="18.75" x14ac:dyDescent="0.25">
      <c r="A124" s="155"/>
      <c r="B124" s="156"/>
      <c r="C124" s="155"/>
      <c r="D124" s="157"/>
      <c r="E124" s="154"/>
      <c r="F124" s="154"/>
      <c r="G124" s="154"/>
      <c r="H124" s="154"/>
      <c r="I124" s="48" t="s">
        <v>163</v>
      </c>
      <c r="J124" s="47">
        <v>5</v>
      </c>
      <c r="K124" s="185"/>
      <c r="L124" s="165"/>
      <c r="M124" s="165"/>
      <c r="N124" s="165"/>
      <c r="O124" s="165"/>
      <c r="P124" s="165"/>
      <c r="Q124" s="165"/>
      <c r="R124" s="165"/>
      <c r="S124" s="165"/>
      <c r="T124" s="165"/>
      <c r="U124" s="165"/>
      <c r="V124" s="157"/>
      <c r="X124" s="185"/>
      <c r="Y124" s="165"/>
      <c r="Z124" s="165"/>
      <c r="AA124" s="165"/>
      <c r="AB124" s="165"/>
      <c r="AC124" s="165"/>
      <c r="AD124" s="165"/>
      <c r="AE124" s="157"/>
      <c r="AG124" s="155"/>
      <c r="AH124" s="155"/>
      <c r="AI124" s="155"/>
      <c r="AJ124" s="155"/>
      <c r="AK124" s="155"/>
      <c r="AL124" s="155"/>
    </row>
    <row r="125" spans="1:38" ht="18.75" x14ac:dyDescent="0.25">
      <c r="A125" s="155"/>
      <c r="B125" s="156"/>
      <c r="C125" s="155"/>
      <c r="D125" s="157"/>
      <c r="E125" s="154"/>
      <c r="F125" s="154"/>
      <c r="G125" s="154"/>
      <c r="H125" s="154"/>
      <c r="I125" s="48" t="s">
        <v>42</v>
      </c>
      <c r="J125" s="47">
        <v>3</v>
      </c>
      <c r="K125" s="185"/>
      <c r="L125" s="165"/>
      <c r="M125" s="165"/>
      <c r="N125" s="165"/>
      <c r="O125" s="165"/>
      <c r="P125" s="165"/>
      <c r="Q125" s="165"/>
      <c r="R125" s="165"/>
      <c r="S125" s="165"/>
      <c r="T125" s="165"/>
      <c r="U125" s="165"/>
      <c r="V125" s="157"/>
      <c r="X125" s="185"/>
      <c r="Y125" s="165"/>
      <c r="Z125" s="165"/>
      <c r="AA125" s="165"/>
      <c r="AB125" s="165"/>
      <c r="AC125" s="165"/>
      <c r="AD125" s="165"/>
      <c r="AE125" s="157"/>
      <c r="AG125" s="155"/>
      <c r="AH125" s="155"/>
      <c r="AI125" s="155"/>
      <c r="AJ125" s="155"/>
      <c r="AK125" s="155"/>
      <c r="AL125" s="155"/>
    </row>
    <row r="126" spans="1:38" ht="18.75" x14ac:dyDescent="0.25">
      <c r="A126" s="155"/>
      <c r="B126" s="156"/>
      <c r="C126" s="155"/>
      <c r="D126" s="157"/>
      <c r="E126" s="154"/>
      <c r="F126" s="154"/>
      <c r="G126" s="154"/>
      <c r="H126" s="154"/>
      <c r="I126" s="48" t="s">
        <v>40</v>
      </c>
      <c r="J126" s="47">
        <v>4</v>
      </c>
      <c r="K126" s="185"/>
      <c r="L126" s="165"/>
      <c r="M126" s="165"/>
      <c r="N126" s="165"/>
      <c r="O126" s="165"/>
      <c r="P126" s="165"/>
      <c r="Q126" s="165"/>
      <c r="R126" s="165"/>
      <c r="S126" s="165"/>
      <c r="T126" s="165"/>
      <c r="U126" s="165"/>
      <c r="V126" s="157"/>
      <c r="X126" s="185"/>
      <c r="Y126" s="165"/>
      <c r="Z126" s="165"/>
      <c r="AA126" s="165"/>
      <c r="AB126" s="165"/>
      <c r="AC126" s="165"/>
      <c r="AD126" s="165"/>
      <c r="AE126" s="157"/>
      <c r="AG126" s="155"/>
      <c r="AH126" s="155"/>
      <c r="AI126" s="155"/>
      <c r="AJ126" s="155"/>
      <c r="AK126" s="155"/>
      <c r="AL126" s="155"/>
    </row>
    <row r="127" spans="1:38" ht="18.75" x14ac:dyDescent="0.25">
      <c r="A127" s="155"/>
      <c r="B127" s="156"/>
      <c r="C127" s="155"/>
      <c r="D127" s="157"/>
      <c r="E127" s="154"/>
      <c r="F127" s="154"/>
      <c r="G127" s="154"/>
      <c r="H127" s="154"/>
      <c r="I127" s="41" t="s">
        <v>189</v>
      </c>
      <c r="J127" s="43">
        <f>AVERAGE(J122:J126)</f>
        <v>4</v>
      </c>
      <c r="K127" s="185"/>
      <c r="L127" s="165"/>
      <c r="M127" s="165"/>
      <c r="N127" s="165"/>
      <c r="O127" s="165"/>
      <c r="P127" s="165"/>
      <c r="Q127" s="165"/>
      <c r="R127" s="165"/>
      <c r="S127" s="165"/>
      <c r="T127" s="165"/>
      <c r="U127" s="165"/>
      <c r="V127" s="157"/>
      <c r="X127" s="185"/>
      <c r="Y127" s="165"/>
      <c r="Z127" s="165"/>
      <c r="AA127" s="165"/>
      <c r="AB127" s="165"/>
      <c r="AC127" s="165"/>
      <c r="AD127" s="165"/>
      <c r="AE127" s="157"/>
      <c r="AG127" s="155"/>
      <c r="AH127" s="155"/>
      <c r="AI127" s="155"/>
      <c r="AJ127" s="155"/>
      <c r="AK127" s="155"/>
      <c r="AL127" s="155"/>
    </row>
    <row r="128" spans="1:38" ht="18.75" x14ac:dyDescent="0.25">
      <c r="A128" s="155" t="s">
        <v>60</v>
      </c>
      <c r="B128" s="156" t="s">
        <v>64</v>
      </c>
      <c r="C128" s="155" t="s">
        <v>83</v>
      </c>
      <c r="D128" s="157" t="s">
        <v>35</v>
      </c>
      <c r="E128" s="154" t="s">
        <v>154</v>
      </c>
      <c r="F128" s="154" t="s">
        <v>202</v>
      </c>
      <c r="G128" s="154" t="s">
        <v>223</v>
      </c>
      <c r="H128" s="154" t="s">
        <v>215</v>
      </c>
      <c r="I128" s="49" t="s">
        <v>39</v>
      </c>
      <c r="J128" s="46">
        <v>2</v>
      </c>
      <c r="K128" s="185" t="s">
        <v>151</v>
      </c>
      <c r="L128" s="165" t="s">
        <v>151</v>
      </c>
      <c r="M128" s="165" t="s">
        <v>151</v>
      </c>
      <c r="N128" s="165" t="s">
        <v>151</v>
      </c>
      <c r="O128" s="165" t="s">
        <v>150</v>
      </c>
      <c r="P128" s="165" t="s">
        <v>151</v>
      </c>
      <c r="Q128" s="165" t="s">
        <v>151</v>
      </c>
      <c r="R128" s="165" t="s">
        <v>150</v>
      </c>
      <c r="S128" s="165" t="s">
        <v>151</v>
      </c>
      <c r="T128" s="165" t="s">
        <v>151</v>
      </c>
      <c r="U128" s="165" t="s">
        <v>150</v>
      </c>
      <c r="V128" s="157" t="s">
        <v>151</v>
      </c>
      <c r="X128" s="185" t="s">
        <v>151</v>
      </c>
      <c r="Y128" s="165" t="s">
        <v>150</v>
      </c>
      <c r="Z128" s="165" t="s">
        <v>151</v>
      </c>
      <c r="AA128" s="165" t="s">
        <v>150</v>
      </c>
      <c r="AB128" s="165" t="s">
        <v>151</v>
      </c>
      <c r="AC128" s="165" t="s">
        <v>150</v>
      </c>
      <c r="AD128" s="165" t="s">
        <v>150</v>
      </c>
      <c r="AE128" s="157" t="s">
        <v>150</v>
      </c>
      <c r="AG128" s="155">
        <v>2</v>
      </c>
      <c r="AH128" s="155">
        <v>4</v>
      </c>
      <c r="AI128" s="155">
        <v>5</v>
      </c>
      <c r="AJ128" s="155">
        <v>5</v>
      </c>
      <c r="AK128" s="155">
        <v>4</v>
      </c>
      <c r="AL128" s="155">
        <f t="shared" si="0"/>
        <v>4</v>
      </c>
    </row>
    <row r="129" spans="1:38" ht="18.75" x14ac:dyDescent="0.25">
      <c r="A129" s="155"/>
      <c r="B129" s="156"/>
      <c r="C129" s="155"/>
      <c r="D129" s="157"/>
      <c r="E129" s="154"/>
      <c r="F129" s="154"/>
      <c r="G129" s="154"/>
      <c r="H129" s="154"/>
      <c r="I129" s="48" t="s">
        <v>41</v>
      </c>
      <c r="J129" s="47">
        <v>4</v>
      </c>
      <c r="K129" s="185"/>
      <c r="L129" s="165"/>
      <c r="M129" s="165"/>
      <c r="N129" s="165"/>
      <c r="O129" s="165"/>
      <c r="P129" s="165"/>
      <c r="Q129" s="165"/>
      <c r="R129" s="165"/>
      <c r="S129" s="165"/>
      <c r="T129" s="165"/>
      <c r="U129" s="165"/>
      <c r="V129" s="157"/>
      <c r="X129" s="185"/>
      <c r="Y129" s="165"/>
      <c r="Z129" s="165"/>
      <c r="AA129" s="165"/>
      <c r="AB129" s="165"/>
      <c r="AC129" s="165"/>
      <c r="AD129" s="165"/>
      <c r="AE129" s="157"/>
      <c r="AG129" s="155"/>
      <c r="AH129" s="155"/>
      <c r="AI129" s="155"/>
      <c r="AJ129" s="155"/>
      <c r="AK129" s="155"/>
      <c r="AL129" s="155"/>
    </row>
    <row r="130" spans="1:38" ht="18.75" x14ac:dyDescent="0.25">
      <c r="A130" s="155"/>
      <c r="B130" s="156"/>
      <c r="C130" s="155"/>
      <c r="D130" s="157"/>
      <c r="E130" s="154"/>
      <c r="F130" s="154"/>
      <c r="G130" s="154"/>
      <c r="H130" s="154"/>
      <c r="I130" s="48" t="s">
        <v>163</v>
      </c>
      <c r="J130" s="47">
        <v>5</v>
      </c>
      <c r="K130" s="185"/>
      <c r="L130" s="165"/>
      <c r="M130" s="165"/>
      <c r="N130" s="165"/>
      <c r="O130" s="165"/>
      <c r="P130" s="165"/>
      <c r="Q130" s="165"/>
      <c r="R130" s="165"/>
      <c r="S130" s="165"/>
      <c r="T130" s="165"/>
      <c r="U130" s="165"/>
      <c r="V130" s="157"/>
      <c r="X130" s="185"/>
      <c r="Y130" s="165"/>
      <c r="Z130" s="165"/>
      <c r="AA130" s="165"/>
      <c r="AB130" s="165"/>
      <c r="AC130" s="165"/>
      <c r="AD130" s="165"/>
      <c r="AE130" s="157"/>
      <c r="AG130" s="155"/>
      <c r="AH130" s="155"/>
      <c r="AI130" s="155"/>
      <c r="AJ130" s="155"/>
      <c r="AK130" s="155"/>
      <c r="AL130" s="155"/>
    </row>
    <row r="131" spans="1:38" ht="18.75" x14ac:dyDescent="0.25">
      <c r="A131" s="155"/>
      <c r="B131" s="156"/>
      <c r="C131" s="155"/>
      <c r="D131" s="157"/>
      <c r="E131" s="154"/>
      <c r="F131" s="154"/>
      <c r="G131" s="154"/>
      <c r="H131" s="154"/>
      <c r="I131" s="48" t="s">
        <v>42</v>
      </c>
      <c r="J131" s="47">
        <v>5</v>
      </c>
      <c r="K131" s="185"/>
      <c r="L131" s="165"/>
      <c r="M131" s="165"/>
      <c r="N131" s="165"/>
      <c r="O131" s="165"/>
      <c r="P131" s="165"/>
      <c r="Q131" s="165"/>
      <c r="R131" s="165"/>
      <c r="S131" s="165"/>
      <c r="T131" s="165"/>
      <c r="U131" s="165"/>
      <c r="V131" s="157"/>
      <c r="X131" s="185"/>
      <c r="Y131" s="165"/>
      <c r="Z131" s="165"/>
      <c r="AA131" s="165"/>
      <c r="AB131" s="165"/>
      <c r="AC131" s="165"/>
      <c r="AD131" s="165"/>
      <c r="AE131" s="157"/>
      <c r="AG131" s="155"/>
      <c r="AH131" s="155"/>
      <c r="AI131" s="155"/>
      <c r="AJ131" s="155"/>
      <c r="AK131" s="155"/>
      <c r="AL131" s="155"/>
    </row>
    <row r="132" spans="1:38" ht="18.75" x14ac:dyDescent="0.25">
      <c r="A132" s="155"/>
      <c r="B132" s="156"/>
      <c r="C132" s="155"/>
      <c r="D132" s="157"/>
      <c r="E132" s="154"/>
      <c r="F132" s="154"/>
      <c r="G132" s="154"/>
      <c r="H132" s="154"/>
      <c r="I132" s="48" t="s">
        <v>40</v>
      </c>
      <c r="J132" s="47">
        <v>4</v>
      </c>
      <c r="K132" s="185"/>
      <c r="L132" s="165"/>
      <c r="M132" s="165"/>
      <c r="N132" s="165"/>
      <c r="O132" s="165"/>
      <c r="P132" s="165"/>
      <c r="Q132" s="165"/>
      <c r="R132" s="165"/>
      <c r="S132" s="165"/>
      <c r="T132" s="165"/>
      <c r="U132" s="165"/>
      <c r="V132" s="157"/>
      <c r="X132" s="185"/>
      <c r="Y132" s="165"/>
      <c r="Z132" s="165"/>
      <c r="AA132" s="165"/>
      <c r="AB132" s="165"/>
      <c r="AC132" s="165"/>
      <c r="AD132" s="165"/>
      <c r="AE132" s="157"/>
      <c r="AG132" s="155"/>
      <c r="AH132" s="155"/>
      <c r="AI132" s="155"/>
      <c r="AJ132" s="155"/>
      <c r="AK132" s="155"/>
      <c r="AL132" s="155"/>
    </row>
    <row r="133" spans="1:38" ht="18.75" x14ac:dyDescent="0.25">
      <c r="A133" s="155"/>
      <c r="B133" s="156"/>
      <c r="C133" s="155"/>
      <c r="D133" s="157"/>
      <c r="E133" s="154"/>
      <c r="F133" s="154"/>
      <c r="G133" s="154"/>
      <c r="H133" s="154"/>
      <c r="I133" s="41" t="s">
        <v>189</v>
      </c>
      <c r="J133" s="43">
        <f>AVERAGE(J128:J132)</f>
        <v>4</v>
      </c>
      <c r="K133" s="185"/>
      <c r="L133" s="165"/>
      <c r="M133" s="165"/>
      <c r="N133" s="165"/>
      <c r="O133" s="165"/>
      <c r="P133" s="165"/>
      <c r="Q133" s="165"/>
      <c r="R133" s="165"/>
      <c r="S133" s="165"/>
      <c r="T133" s="165"/>
      <c r="U133" s="165"/>
      <c r="V133" s="157"/>
      <c r="X133" s="185"/>
      <c r="Y133" s="165"/>
      <c r="Z133" s="165"/>
      <c r="AA133" s="165"/>
      <c r="AB133" s="165"/>
      <c r="AC133" s="165"/>
      <c r="AD133" s="165"/>
      <c r="AE133" s="157"/>
      <c r="AG133" s="155"/>
      <c r="AH133" s="155"/>
      <c r="AI133" s="155"/>
      <c r="AJ133" s="155"/>
      <c r="AK133" s="155"/>
      <c r="AL133" s="155"/>
    </row>
    <row r="134" spans="1:38" ht="18.75" x14ac:dyDescent="0.25">
      <c r="A134" s="155" t="s">
        <v>60</v>
      </c>
      <c r="B134" s="156" t="s">
        <v>66</v>
      </c>
      <c r="C134" s="155" t="s">
        <v>84</v>
      </c>
      <c r="D134" s="157" t="s">
        <v>35</v>
      </c>
      <c r="E134" s="154" t="s">
        <v>156</v>
      </c>
      <c r="F134" s="154" t="s">
        <v>219</v>
      </c>
      <c r="G134" s="154" t="s">
        <v>224</v>
      </c>
      <c r="H134" s="154" t="s">
        <v>221</v>
      </c>
      <c r="I134" s="49" t="s">
        <v>39</v>
      </c>
      <c r="J134" s="46">
        <v>3</v>
      </c>
      <c r="K134" s="185" t="s">
        <v>150</v>
      </c>
      <c r="L134" s="165" t="s">
        <v>150</v>
      </c>
      <c r="M134" s="165" t="s">
        <v>151</v>
      </c>
      <c r="N134" s="165" t="s">
        <v>150</v>
      </c>
      <c r="O134" s="165" t="s">
        <v>150</v>
      </c>
      <c r="P134" s="165" t="s">
        <v>150</v>
      </c>
      <c r="Q134" s="165" t="s">
        <v>151</v>
      </c>
      <c r="R134" s="165" t="s">
        <v>150</v>
      </c>
      <c r="S134" s="165" t="s">
        <v>150</v>
      </c>
      <c r="T134" s="165" t="s">
        <v>150</v>
      </c>
      <c r="U134" s="165" t="s">
        <v>150</v>
      </c>
      <c r="V134" s="157" t="s">
        <v>150</v>
      </c>
      <c r="X134" s="185" t="s">
        <v>151</v>
      </c>
      <c r="Y134" s="165" t="s">
        <v>150</v>
      </c>
      <c r="Z134" s="165" t="s">
        <v>151</v>
      </c>
      <c r="AA134" s="165" t="s">
        <v>150</v>
      </c>
      <c r="AB134" s="165" t="s">
        <v>150</v>
      </c>
      <c r="AC134" s="165" t="s">
        <v>150</v>
      </c>
      <c r="AD134" s="165" t="s">
        <v>150</v>
      </c>
      <c r="AE134" s="157" t="s">
        <v>150</v>
      </c>
      <c r="AG134" s="155">
        <v>3</v>
      </c>
      <c r="AH134" s="155">
        <v>5</v>
      </c>
      <c r="AI134" s="155">
        <v>5</v>
      </c>
      <c r="AJ134" s="155">
        <v>3</v>
      </c>
      <c r="AK134" s="155">
        <v>4</v>
      </c>
      <c r="AL134" s="155">
        <f t="shared" si="0"/>
        <v>4</v>
      </c>
    </row>
    <row r="135" spans="1:38" ht="18.75" x14ac:dyDescent="0.25">
      <c r="A135" s="155"/>
      <c r="B135" s="156"/>
      <c r="C135" s="155"/>
      <c r="D135" s="157"/>
      <c r="E135" s="154"/>
      <c r="F135" s="154"/>
      <c r="G135" s="154"/>
      <c r="H135" s="154"/>
      <c r="I135" s="48" t="s">
        <v>41</v>
      </c>
      <c r="J135" s="47">
        <v>5</v>
      </c>
      <c r="K135" s="185"/>
      <c r="L135" s="165"/>
      <c r="M135" s="165"/>
      <c r="N135" s="165"/>
      <c r="O135" s="165"/>
      <c r="P135" s="165"/>
      <c r="Q135" s="165"/>
      <c r="R135" s="165"/>
      <c r="S135" s="165"/>
      <c r="T135" s="165"/>
      <c r="U135" s="165"/>
      <c r="V135" s="157"/>
      <c r="X135" s="185"/>
      <c r="Y135" s="165"/>
      <c r="Z135" s="165"/>
      <c r="AA135" s="165"/>
      <c r="AB135" s="165"/>
      <c r="AC135" s="165"/>
      <c r="AD135" s="165"/>
      <c r="AE135" s="157"/>
      <c r="AG135" s="155"/>
      <c r="AH135" s="155"/>
      <c r="AI135" s="155"/>
      <c r="AJ135" s="155"/>
      <c r="AK135" s="155"/>
      <c r="AL135" s="155"/>
    </row>
    <row r="136" spans="1:38" ht="18.75" x14ac:dyDescent="0.25">
      <c r="A136" s="155"/>
      <c r="B136" s="156"/>
      <c r="C136" s="155"/>
      <c r="D136" s="157"/>
      <c r="E136" s="154"/>
      <c r="F136" s="154"/>
      <c r="G136" s="154"/>
      <c r="H136" s="154"/>
      <c r="I136" s="48" t="s">
        <v>163</v>
      </c>
      <c r="J136" s="47">
        <v>5</v>
      </c>
      <c r="K136" s="185"/>
      <c r="L136" s="165"/>
      <c r="M136" s="165"/>
      <c r="N136" s="165"/>
      <c r="O136" s="165"/>
      <c r="P136" s="165"/>
      <c r="Q136" s="165"/>
      <c r="R136" s="165"/>
      <c r="S136" s="165"/>
      <c r="T136" s="165"/>
      <c r="U136" s="165"/>
      <c r="V136" s="157"/>
      <c r="X136" s="185"/>
      <c r="Y136" s="165"/>
      <c r="Z136" s="165"/>
      <c r="AA136" s="165"/>
      <c r="AB136" s="165"/>
      <c r="AC136" s="165"/>
      <c r="AD136" s="165"/>
      <c r="AE136" s="157"/>
      <c r="AG136" s="155"/>
      <c r="AH136" s="155"/>
      <c r="AI136" s="155"/>
      <c r="AJ136" s="155"/>
      <c r="AK136" s="155"/>
      <c r="AL136" s="155"/>
    </row>
    <row r="137" spans="1:38" ht="18.75" x14ac:dyDescent="0.25">
      <c r="A137" s="155"/>
      <c r="B137" s="156"/>
      <c r="C137" s="155"/>
      <c r="D137" s="157"/>
      <c r="E137" s="154"/>
      <c r="F137" s="154"/>
      <c r="G137" s="154"/>
      <c r="H137" s="154"/>
      <c r="I137" s="48" t="s">
        <v>42</v>
      </c>
      <c r="J137" s="47">
        <v>3</v>
      </c>
      <c r="K137" s="185"/>
      <c r="L137" s="165"/>
      <c r="M137" s="165"/>
      <c r="N137" s="165"/>
      <c r="O137" s="165"/>
      <c r="P137" s="165"/>
      <c r="Q137" s="165"/>
      <c r="R137" s="165"/>
      <c r="S137" s="165"/>
      <c r="T137" s="165"/>
      <c r="U137" s="165"/>
      <c r="V137" s="157"/>
      <c r="X137" s="185"/>
      <c r="Y137" s="165"/>
      <c r="Z137" s="165"/>
      <c r="AA137" s="165"/>
      <c r="AB137" s="165"/>
      <c r="AC137" s="165"/>
      <c r="AD137" s="165"/>
      <c r="AE137" s="157"/>
      <c r="AG137" s="155"/>
      <c r="AH137" s="155"/>
      <c r="AI137" s="155"/>
      <c r="AJ137" s="155"/>
      <c r="AK137" s="155"/>
      <c r="AL137" s="155"/>
    </row>
    <row r="138" spans="1:38" ht="18.75" x14ac:dyDescent="0.25">
      <c r="A138" s="155"/>
      <c r="B138" s="156"/>
      <c r="C138" s="155"/>
      <c r="D138" s="157"/>
      <c r="E138" s="154"/>
      <c r="F138" s="154"/>
      <c r="G138" s="154"/>
      <c r="H138" s="154"/>
      <c r="I138" s="48" t="s">
        <v>40</v>
      </c>
      <c r="J138" s="47">
        <v>4</v>
      </c>
      <c r="K138" s="185"/>
      <c r="L138" s="165"/>
      <c r="M138" s="165"/>
      <c r="N138" s="165"/>
      <c r="O138" s="165"/>
      <c r="P138" s="165"/>
      <c r="Q138" s="165"/>
      <c r="R138" s="165"/>
      <c r="S138" s="165"/>
      <c r="T138" s="165"/>
      <c r="U138" s="165"/>
      <c r="V138" s="157"/>
      <c r="X138" s="185"/>
      <c r="Y138" s="165"/>
      <c r="Z138" s="165"/>
      <c r="AA138" s="165"/>
      <c r="AB138" s="165"/>
      <c r="AC138" s="165"/>
      <c r="AD138" s="165"/>
      <c r="AE138" s="157"/>
      <c r="AG138" s="155"/>
      <c r="AH138" s="155"/>
      <c r="AI138" s="155"/>
      <c r="AJ138" s="155"/>
      <c r="AK138" s="155"/>
      <c r="AL138" s="155"/>
    </row>
    <row r="139" spans="1:38" ht="18.75" x14ac:dyDescent="0.25">
      <c r="A139" s="155"/>
      <c r="B139" s="156"/>
      <c r="C139" s="155"/>
      <c r="D139" s="157"/>
      <c r="E139" s="154"/>
      <c r="F139" s="154"/>
      <c r="G139" s="154"/>
      <c r="H139" s="154"/>
      <c r="I139" s="41" t="s">
        <v>189</v>
      </c>
      <c r="J139" s="43">
        <f>AVERAGE(J134:J138)</f>
        <v>4</v>
      </c>
      <c r="K139" s="185"/>
      <c r="L139" s="165"/>
      <c r="M139" s="165"/>
      <c r="N139" s="165"/>
      <c r="O139" s="165"/>
      <c r="P139" s="165"/>
      <c r="Q139" s="165"/>
      <c r="R139" s="165"/>
      <c r="S139" s="165"/>
      <c r="T139" s="165"/>
      <c r="U139" s="165"/>
      <c r="V139" s="157"/>
      <c r="X139" s="185"/>
      <c r="Y139" s="165"/>
      <c r="Z139" s="165"/>
      <c r="AA139" s="165"/>
      <c r="AB139" s="165"/>
      <c r="AC139" s="165"/>
      <c r="AD139" s="165"/>
      <c r="AE139" s="157"/>
      <c r="AG139" s="155"/>
      <c r="AH139" s="155"/>
      <c r="AI139" s="155"/>
      <c r="AJ139" s="155"/>
      <c r="AK139" s="155"/>
      <c r="AL139" s="155"/>
    </row>
    <row r="140" spans="1:38" ht="18.75" x14ac:dyDescent="0.25">
      <c r="A140" s="155" t="s">
        <v>60</v>
      </c>
      <c r="B140" s="156" t="s">
        <v>62</v>
      </c>
      <c r="C140" s="155" t="s">
        <v>77</v>
      </c>
      <c r="D140" s="157" t="s">
        <v>35</v>
      </c>
      <c r="E140" s="154" t="s">
        <v>156</v>
      </c>
      <c r="F140" s="154" t="s">
        <v>80</v>
      </c>
      <c r="G140" s="154" t="s">
        <v>225</v>
      </c>
      <c r="H140" s="154" t="s">
        <v>221</v>
      </c>
      <c r="I140" s="49" t="s">
        <v>39</v>
      </c>
      <c r="J140" s="46">
        <v>5</v>
      </c>
      <c r="K140" s="185" t="s">
        <v>150</v>
      </c>
      <c r="L140" s="165" t="s">
        <v>151</v>
      </c>
      <c r="M140" s="165" t="s">
        <v>151</v>
      </c>
      <c r="N140" s="165" t="s">
        <v>150</v>
      </c>
      <c r="O140" s="165" t="s">
        <v>150</v>
      </c>
      <c r="P140" s="165" t="s">
        <v>151</v>
      </c>
      <c r="Q140" s="165" t="s">
        <v>151</v>
      </c>
      <c r="R140" s="165" t="s">
        <v>151</v>
      </c>
      <c r="S140" s="165" t="s">
        <v>151</v>
      </c>
      <c r="T140" s="165" t="s">
        <v>150</v>
      </c>
      <c r="U140" s="165" t="s">
        <v>150</v>
      </c>
      <c r="V140" s="157" t="s">
        <v>150</v>
      </c>
      <c r="X140" s="185" t="s">
        <v>151</v>
      </c>
      <c r="Y140" s="165" t="s">
        <v>150</v>
      </c>
      <c r="Z140" s="165" t="s">
        <v>151</v>
      </c>
      <c r="AA140" s="165" t="s">
        <v>150</v>
      </c>
      <c r="AB140" s="165" t="s">
        <v>150</v>
      </c>
      <c r="AC140" s="165" t="s">
        <v>150</v>
      </c>
      <c r="AD140" s="165" t="s">
        <v>150</v>
      </c>
      <c r="AE140" s="157" t="s">
        <v>150</v>
      </c>
      <c r="AG140" s="155">
        <v>5</v>
      </c>
      <c r="AH140" s="155">
        <v>5</v>
      </c>
      <c r="AI140" s="155">
        <v>5</v>
      </c>
      <c r="AJ140" s="155">
        <v>4</v>
      </c>
      <c r="AK140" s="155">
        <v>5</v>
      </c>
      <c r="AL140" s="155">
        <f t="shared" si="0"/>
        <v>4.8</v>
      </c>
    </row>
    <row r="141" spans="1:38" ht="18.75" x14ac:dyDescent="0.25">
      <c r="A141" s="155"/>
      <c r="B141" s="156"/>
      <c r="C141" s="155"/>
      <c r="D141" s="157"/>
      <c r="E141" s="154"/>
      <c r="F141" s="154"/>
      <c r="G141" s="154"/>
      <c r="H141" s="154"/>
      <c r="I141" s="48" t="s">
        <v>41</v>
      </c>
      <c r="J141" s="47">
        <v>5</v>
      </c>
      <c r="K141" s="185"/>
      <c r="L141" s="165"/>
      <c r="M141" s="165"/>
      <c r="N141" s="165"/>
      <c r="O141" s="165"/>
      <c r="P141" s="165"/>
      <c r="Q141" s="165"/>
      <c r="R141" s="165"/>
      <c r="S141" s="165"/>
      <c r="T141" s="165"/>
      <c r="U141" s="165"/>
      <c r="V141" s="157"/>
      <c r="X141" s="185"/>
      <c r="Y141" s="165"/>
      <c r="Z141" s="165"/>
      <c r="AA141" s="165"/>
      <c r="AB141" s="165"/>
      <c r="AC141" s="165"/>
      <c r="AD141" s="165"/>
      <c r="AE141" s="157"/>
      <c r="AG141" s="155"/>
      <c r="AH141" s="155"/>
      <c r="AI141" s="155"/>
      <c r="AJ141" s="155"/>
      <c r="AK141" s="155"/>
      <c r="AL141" s="155"/>
    </row>
    <row r="142" spans="1:38" ht="18.75" x14ac:dyDescent="0.25">
      <c r="A142" s="155"/>
      <c r="B142" s="156"/>
      <c r="C142" s="155"/>
      <c r="D142" s="157"/>
      <c r="E142" s="154"/>
      <c r="F142" s="154"/>
      <c r="G142" s="154"/>
      <c r="H142" s="154"/>
      <c r="I142" s="48" t="s">
        <v>163</v>
      </c>
      <c r="J142" s="47">
        <v>5</v>
      </c>
      <c r="K142" s="185"/>
      <c r="L142" s="165"/>
      <c r="M142" s="165"/>
      <c r="N142" s="165"/>
      <c r="O142" s="165"/>
      <c r="P142" s="165"/>
      <c r="Q142" s="165"/>
      <c r="R142" s="165"/>
      <c r="S142" s="165"/>
      <c r="T142" s="165"/>
      <c r="U142" s="165"/>
      <c r="V142" s="157"/>
      <c r="X142" s="185"/>
      <c r="Y142" s="165"/>
      <c r="Z142" s="165"/>
      <c r="AA142" s="165"/>
      <c r="AB142" s="165"/>
      <c r="AC142" s="165"/>
      <c r="AD142" s="165"/>
      <c r="AE142" s="157"/>
      <c r="AG142" s="155"/>
      <c r="AH142" s="155"/>
      <c r="AI142" s="155"/>
      <c r="AJ142" s="155"/>
      <c r="AK142" s="155"/>
      <c r="AL142" s="155"/>
    </row>
    <row r="143" spans="1:38" ht="18.75" x14ac:dyDescent="0.25">
      <c r="A143" s="155"/>
      <c r="B143" s="156"/>
      <c r="C143" s="155"/>
      <c r="D143" s="157"/>
      <c r="E143" s="154"/>
      <c r="F143" s="154"/>
      <c r="G143" s="154"/>
      <c r="H143" s="154"/>
      <c r="I143" s="48" t="s">
        <v>42</v>
      </c>
      <c r="J143" s="47">
        <v>4</v>
      </c>
      <c r="K143" s="185"/>
      <c r="L143" s="165"/>
      <c r="M143" s="165"/>
      <c r="N143" s="165"/>
      <c r="O143" s="165"/>
      <c r="P143" s="165"/>
      <c r="Q143" s="165"/>
      <c r="R143" s="165"/>
      <c r="S143" s="165"/>
      <c r="T143" s="165"/>
      <c r="U143" s="165"/>
      <c r="V143" s="157"/>
      <c r="X143" s="185"/>
      <c r="Y143" s="165"/>
      <c r="Z143" s="165"/>
      <c r="AA143" s="165"/>
      <c r="AB143" s="165"/>
      <c r="AC143" s="165"/>
      <c r="AD143" s="165"/>
      <c r="AE143" s="157"/>
      <c r="AG143" s="155"/>
      <c r="AH143" s="155"/>
      <c r="AI143" s="155"/>
      <c r="AJ143" s="155"/>
      <c r="AK143" s="155"/>
      <c r="AL143" s="155"/>
    </row>
    <row r="144" spans="1:38" ht="18.75" x14ac:dyDescent="0.25">
      <c r="A144" s="155"/>
      <c r="B144" s="156"/>
      <c r="C144" s="155"/>
      <c r="D144" s="157"/>
      <c r="E144" s="154"/>
      <c r="F144" s="154"/>
      <c r="G144" s="154"/>
      <c r="H144" s="154"/>
      <c r="I144" s="48" t="s">
        <v>40</v>
      </c>
      <c r="J144" s="47">
        <v>5</v>
      </c>
      <c r="K144" s="185"/>
      <c r="L144" s="165"/>
      <c r="M144" s="165"/>
      <c r="N144" s="165"/>
      <c r="O144" s="165"/>
      <c r="P144" s="165"/>
      <c r="Q144" s="165"/>
      <c r="R144" s="165"/>
      <c r="S144" s="165"/>
      <c r="T144" s="165"/>
      <c r="U144" s="165"/>
      <c r="V144" s="157"/>
      <c r="X144" s="185"/>
      <c r="Y144" s="165"/>
      <c r="Z144" s="165"/>
      <c r="AA144" s="165"/>
      <c r="AB144" s="165"/>
      <c r="AC144" s="165"/>
      <c r="AD144" s="165"/>
      <c r="AE144" s="157"/>
      <c r="AG144" s="155"/>
      <c r="AH144" s="155"/>
      <c r="AI144" s="155"/>
      <c r="AJ144" s="155"/>
      <c r="AK144" s="155"/>
      <c r="AL144" s="155"/>
    </row>
    <row r="145" spans="1:38" ht="18.75" x14ac:dyDescent="0.25">
      <c r="A145" s="155"/>
      <c r="B145" s="156"/>
      <c r="C145" s="155"/>
      <c r="D145" s="157"/>
      <c r="E145" s="154"/>
      <c r="F145" s="154"/>
      <c r="G145" s="154"/>
      <c r="H145" s="154"/>
      <c r="I145" s="41" t="s">
        <v>189</v>
      </c>
      <c r="J145" s="43">
        <f>AVERAGE(J140:J144)</f>
        <v>4.8</v>
      </c>
      <c r="K145" s="185"/>
      <c r="L145" s="165"/>
      <c r="M145" s="165"/>
      <c r="N145" s="165"/>
      <c r="O145" s="165"/>
      <c r="P145" s="165"/>
      <c r="Q145" s="165"/>
      <c r="R145" s="165"/>
      <c r="S145" s="165"/>
      <c r="T145" s="165"/>
      <c r="U145" s="165"/>
      <c r="V145" s="157"/>
      <c r="X145" s="185"/>
      <c r="Y145" s="165"/>
      <c r="Z145" s="165"/>
      <c r="AA145" s="165"/>
      <c r="AB145" s="165"/>
      <c r="AC145" s="165"/>
      <c r="AD145" s="165"/>
      <c r="AE145" s="157"/>
      <c r="AG145" s="155"/>
      <c r="AH145" s="155"/>
      <c r="AI145" s="155"/>
      <c r="AJ145" s="155"/>
      <c r="AK145" s="155"/>
      <c r="AL145" s="155"/>
    </row>
    <row r="146" spans="1:38" ht="18.75" x14ac:dyDescent="0.25">
      <c r="A146" s="155" t="s">
        <v>70</v>
      </c>
      <c r="B146" s="156" t="s">
        <v>71</v>
      </c>
      <c r="C146" s="155" t="s">
        <v>88</v>
      </c>
      <c r="D146" s="157" t="s">
        <v>29</v>
      </c>
      <c r="E146" s="154" t="s">
        <v>154</v>
      </c>
      <c r="F146" s="154" t="s">
        <v>226</v>
      </c>
      <c r="G146" s="154" t="s">
        <v>227</v>
      </c>
      <c r="H146" s="154" t="s">
        <v>228</v>
      </c>
      <c r="I146" s="49" t="s">
        <v>39</v>
      </c>
      <c r="J146" s="46">
        <v>2</v>
      </c>
      <c r="K146" s="185" t="s">
        <v>151</v>
      </c>
      <c r="L146" s="165" t="s">
        <v>151</v>
      </c>
      <c r="M146" s="165" t="s">
        <v>151</v>
      </c>
      <c r="N146" s="165" t="s">
        <v>150</v>
      </c>
      <c r="O146" s="165" t="s">
        <v>150</v>
      </c>
      <c r="P146" s="165" t="s">
        <v>151</v>
      </c>
      <c r="Q146" s="165" t="s">
        <v>151</v>
      </c>
      <c r="R146" s="165" t="s">
        <v>150</v>
      </c>
      <c r="S146" s="165" t="s">
        <v>151</v>
      </c>
      <c r="T146" s="165" t="s">
        <v>150</v>
      </c>
      <c r="U146" s="165" t="s">
        <v>150</v>
      </c>
      <c r="V146" s="157" t="s">
        <v>151</v>
      </c>
      <c r="X146" s="185" t="s">
        <v>151</v>
      </c>
      <c r="Y146" s="165" t="s">
        <v>151</v>
      </c>
      <c r="Z146" s="165" t="s">
        <v>151</v>
      </c>
      <c r="AA146" s="165" t="s">
        <v>150</v>
      </c>
      <c r="AB146" s="165" t="s">
        <v>150</v>
      </c>
      <c r="AC146" s="165" t="s">
        <v>150</v>
      </c>
      <c r="AD146" s="165" t="s">
        <v>151</v>
      </c>
      <c r="AE146" s="157" t="s">
        <v>151</v>
      </c>
      <c r="AG146" s="155">
        <v>2</v>
      </c>
      <c r="AH146" s="155">
        <v>2</v>
      </c>
      <c r="AI146" s="155">
        <v>1</v>
      </c>
      <c r="AJ146" s="155">
        <v>3</v>
      </c>
      <c r="AK146" s="155">
        <v>1</v>
      </c>
      <c r="AL146" s="155">
        <f t="shared" si="0"/>
        <v>1.8</v>
      </c>
    </row>
    <row r="147" spans="1:38" ht="18.75" x14ac:dyDescent="0.25">
      <c r="A147" s="155"/>
      <c r="B147" s="156"/>
      <c r="C147" s="155"/>
      <c r="D147" s="157"/>
      <c r="E147" s="154"/>
      <c r="F147" s="154"/>
      <c r="G147" s="154"/>
      <c r="H147" s="154"/>
      <c r="I147" s="48" t="s">
        <v>41</v>
      </c>
      <c r="J147" s="47">
        <v>2</v>
      </c>
      <c r="K147" s="185"/>
      <c r="L147" s="165"/>
      <c r="M147" s="165"/>
      <c r="N147" s="165"/>
      <c r="O147" s="165"/>
      <c r="P147" s="165"/>
      <c r="Q147" s="165"/>
      <c r="R147" s="165"/>
      <c r="S147" s="165"/>
      <c r="T147" s="165"/>
      <c r="U147" s="165"/>
      <c r="V147" s="157"/>
      <c r="X147" s="185"/>
      <c r="Y147" s="165"/>
      <c r="Z147" s="165"/>
      <c r="AA147" s="165"/>
      <c r="AB147" s="165"/>
      <c r="AC147" s="165"/>
      <c r="AD147" s="165"/>
      <c r="AE147" s="157"/>
      <c r="AG147" s="155"/>
      <c r="AH147" s="155"/>
      <c r="AI147" s="155"/>
      <c r="AJ147" s="155"/>
      <c r="AK147" s="155"/>
      <c r="AL147" s="155"/>
    </row>
    <row r="148" spans="1:38" ht="18.75" x14ac:dyDescent="0.25">
      <c r="A148" s="155"/>
      <c r="B148" s="156"/>
      <c r="C148" s="155"/>
      <c r="D148" s="157"/>
      <c r="E148" s="154"/>
      <c r="F148" s="154"/>
      <c r="G148" s="154"/>
      <c r="H148" s="154"/>
      <c r="I148" s="48" t="s">
        <v>163</v>
      </c>
      <c r="J148" s="47">
        <v>1</v>
      </c>
      <c r="K148" s="185"/>
      <c r="L148" s="165"/>
      <c r="M148" s="165"/>
      <c r="N148" s="165"/>
      <c r="O148" s="165"/>
      <c r="P148" s="165"/>
      <c r="Q148" s="165"/>
      <c r="R148" s="165"/>
      <c r="S148" s="165"/>
      <c r="T148" s="165"/>
      <c r="U148" s="165"/>
      <c r="V148" s="157"/>
      <c r="X148" s="185"/>
      <c r="Y148" s="165"/>
      <c r="Z148" s="165"/>
      <c r="AA148" s="165"/>
      <c r="AB148" s="165"/>
      <c r="AC148" s="165"/>
      <c r="AD148" s="165"/>
      <c r="AE148" s="157"/>
      <c r="AG148" s="155"/>
      <c r="AH148" s="155"/>
      <c r="AI148" s="155"/>
      <c r="AJ148" s="155"/>
      <c r="AK148" s="155"/>
      <c r="AL148" s="155"/>
    </row>
    <row r="149" spans="1:38" ht="18.75" x14ac:dyDescent="0.25">
      <c r="A149" s="155"/>
      <c r="B149" s="156"/>
      <c r="C149" s="155"/>
      <c r="D149" s="157"/>
      <c r="E149" s="154"/>
      <c r="F149" s="154"/>
      <c r="G149" s="154"/>
      <c r="H149" s="154"/>
      <c r="I149" s="48" t="s">
        <v>42</v>
      </c>
      <c r="J149" s="47">
        <v>3</v>
      </c>
      <c r="K149" s="185"/>
      <c r="L149" s="165"/>
      <c r="M149" s="165"/>
      <c r="N149" s="165"/>
      <c r="O149" s="165"/>
      <c r="P149" s="165"/>
      <c r="Q149" s="165"/>
      <c r="R149" s="165"/>
      <c r="S149" s="165"/>
      <c r="T149" s="165"/>
      <c r="U149" s="165"/>
      <c r="V149" s="157"/>
      <c r="X149" s="185"/>
      <c r="Y149" s="165"/>
      <c r="Z149" s="165"/>
      <c r="AA149" s="165"/>
      <c r="AB149" s="165"/>
      <c r="AC149" s="165"/>
      <c r="AD149" s="165"/>
      <c r="AE149" s="157"/>
      <c r="AG149" s="155"/>
      <c r="AH149" s="155"/>
      <c r="AI149" s="155"/>
      <c r="AJ149" s="155"/>
      <c r="AK149" s="155"/>
      <c r="AL149" s="155"/>
    </row>
    <row r="150" spans="1:38" ht="18.75" x14ac:dyDescent="0.25">
      <c r="A150" s="155"/>
      <c r="B150" s="156"/>
      <c r="C150" s="155"/>
      <c r="D150" s="157"/>
      <c r="E150" s="154"/>
      <c r="F150" s="154"/>
      <c r="G150" s="154"/>
      <c r="H150" s="154"/>
      <c r="I150" s="48" t="s">
        <v>40</v>
      </c>
      <c r="J150" s="47">
        <v>1</v>
      </c>
      <c r="K150" s="185"/>
      <c r="L150" s="165"/>
      <c r="M150" s="165"/>
      <c r="N150" s="165"/>
      <c r="O150" s="165"/>
      <c r="P150" s="165"/>
      <c r="Q150" s="165"/>
      <c r="R150" s="165"/>
      <c r="S150" s="165"/>
      <c r="T150" s="165"/>
      <c r="U150" s="165"/>
      <c r="V150" s="157"/>
      <c r="X150" s="185"/>
      <c r="Y150" s="165"/>
      <c r="Z150" s="165"/>
      <c r="AA150" s="165"/>
      <c r="AB150" s="165"/>
      <c r="AC150" s="165"/>
      <c r="AD150" s="165"/>
      <c r="AE150" s="157"/>
      <c r="AG150" s="155"/>
      <c r="AH150" s="155"/>
      <c r="AI150" s="155"/>
      <c r="AJ150" s="155"/>
      <c r="AK150" s="155"/>
      <c r="AL150" s="155"/>
    </row>
    <row r="151" spans="1:38" ht="18.75" x14ac:dyDescent="0.25">
      <c r="A151" s="155"/>
      <c r="B151" s="156"/>
      <c r="C151" s="155"/>
      <c r="D151" s="157"/>
      <c r="E151" s="154"/>
      <c r="F151" s="154"/>
      <c r="G151" s="154"/>
      <c r="H151" s="154"/>
      <c r="I151" s="41" t="s">
        <v>189</v>
      </c>
      <c r="J151" s="43">
        <f>AVERAGE(J146:J150)</f>
        <v>1.8</v>
      </c>
      <c r="K151" s="185"/>
      <c r="L151" s="165"/>
      <c r="M151" s="165"/>
      <c r="N151" s="165"/>
      <c r="O151" s="165"/>
      <c r="P151" s="165"/>
      <c r="Q151" s="165"/>
      <c r="R151" s="165"/>
      <c r="S151" s="165"/>
      <c r="T151" s="165"/>
      <c r="U151" s="165"/>
      <c r="V151" s="157"/>
      <c r="X151" s="185"/>
      <c r="Y151" s="165"/>
      <c r="Z151" s="165"/>
      <c r="AA151" s="165"/>
      <c r="AB151" s="165"/>
      <c r="AC151" s="165"/>
      <c r="AD151" s="165"/>
      <c r="AE151" s="157"/>
      <c r="AG151" s="155"/>
      <c r="AH151" s="155"/>
      <c r="AI151" s="155"/>
      <c r="AJ151" s="155"/>
      <c r="AK151" s="155"/>
      <c r="AL151" s="155"/>
    </row>
    <row r="152" spans="1:38" ht="18.75" x14ac:dyDescent="0.25">
      <c r="A152" s="155" t="s">
        <v>72</v>
      </c>
      <c r="B152" s="156" t="s">
        <v>73</v>
      </c>
      <c r="C152" s="155" t="s">
        <v>89</v>
      </c>
      <c r="D152" s="157" t="s">
        <v>29</v>
      </c>
      <c r="E152" s="154" t="s">
        <v>155</v>
      </c>
      <c r="F152" s="154" t="s">
        <v>202</v>
      </c>
      <c r="G152" s="154" t="s">
        <v>229</v>
      </c>
      <c r="H152" s="154" t="s">
        <v>230</v>
      </c>
      <c r="I152" s="49" t="s">
        <v>39</v>
      </c>
      <c r="J152" s="46">
        <v>1</v>
      </c>
      <c r="K152" s="185" t="s">
        <v>151</v>
      </c>
      <c r="L152" s="165" t="s">
        <v>151</v>
      </c>
      <c r="M152" s="165" t="s">
        <v>151</v>
      </c>
      <c r="N152" s="165" t="s">
        <v>151</v>
      </c>
      <c r="O152" s="165" t="s">
        <v>150</v>
      </c>
      <c r="P152" s="165" t="s">
        <v>150</v>
      </c>
      <c r="Q152" s="165" t="s">
        <v>151</v>
      </c>
      <c r="R152" s="165" t="s">
        <v>150</v>
      </c>
      <c r="S152" s="165" t="s">
        <v>150</v>
      </c>
      <c r="T152" s="165" t="s">
        <v>150</v>
      </c>
      <c r="U152" s="165" t="s">
        <v>151</v>
      </c>
      <c r="V152" s="157" t="s">
        <v>151</v>
      </c>
      <c r="X152" s="185" t="s">
        <v>151</v>
      </c>
      <c r="Y152" s="165" t="s">
        <v>151</v>
      </c>
      <c r="Z152" s="165" t="s">
        <v>150</v>
      </c>
      <c r="AA152" s="165" t="s">
        <v>150</v>
      </c>
      <c r="AB152" s="165" t="s">
        <v>151</v>
      </c>
      <c r="AC152" s="165" t="s">
        <v>150</v>
      </c>
      <c r="AD152" s="165" t="s">
        <v>150</v>
      </c>
      <c r="AE152" s="157" t="s">
        <v>150</v>
      </c>
      <c r="AG152" s="155">
        <v>1</v>
      </c>
      <c r="AH152" s="155">
        <v>4</v>
      </c>
      <c r="AI152" s="155">
        <v>3</v>
      </c>
      <c r="AJ152" s="155">
        <v>5</v>
      </c>
      <c r="AK152" s="155">
        <v>3</v>
      </c>
      <c r="AL152" s="155">
        <f t="shared" si="0"/>
        <v>3.2</v>
      </c>
    </row>
    <row r="153" spans="1:38" ht="18.75" x14ac:dyDescent="0.25">
      <c r="A153" s="155"/>
      <c r="B153" s="156"/>
      <c r="C153" s="155"/>
      <c r="D153" s="157"/>
      <c r="E153" s="154"/>
      <c r="F153" s="154"/>
      <c r="G153" s="154"/>
      <c r="H153" s="154"/>
      <c r="I153" s="48" t="s">
        <v>41</v>
      </c>
      <c r="J153" s="47">
        <v>4</v>
      </c>
      <c r="K153" s="185"/>
      <c r="L153" s="165"/>
      <c r="M153" s="165"/>
      <c r="N153" s="165"/>
      <c r="O153" s="165"/>
      <c r="P153" s="165"/>
      <c r="Q153" s="165"/>
      <c r="R153" s="165"/>
      <c r="S153" s="165"/>
      <c r="T153" s="165"/>
      <c r="U153" s="165"/>
      <c r="V153" s="157"/>
      <c r="X153" s="185"/>
      <c r="Y153" s="165"/>
      <c r="Z153" s="165"/>
      <c r="AA153" s="165"/>
      <c r="AB153" s="165"/>
      <c r="AC153" s="165"/>
      <c r="AD153" s="165"/>
      <c r="AE153" s="157"/>
      <c r="AG153" s="155"/>
      <c r="AH153" s="155"/>
      <c r="AI153" s="155"/>
      <c r="AJ153" s="155"/>
      <c r="AK153" s="155"/>
      <c r="AL153" s="155"/>
    </row>
    <row r="154" spans="1:38" ht="18.75" x14ac:dyDescent="0.25">
      <c r="A154" s="155"/>
      <c r="B154" s="156"/>
      <c r="C154" s="155"/>
      <c r="D154" s="157"/>
      <c r="E154" s="154"/>
      <c r="F154" s="154"/>
      <c r="G154" s="154"/>
      <c r="H154" s="154"/>
      <c r="I154" s="48" t="s">
        <v>163</v>
      </c>
      <c r="J154" s="47">
        <v>3</v>
      </c>
      <c r="K154" s="185"/>
      <c r="L154" s="165"/>
      <c r="M154" s="165"/>
      <c r="N154" s="165"/>
      <c r="O154" s="165"/>
      <c r="P154" s="165"/>
      <c r="Q154" s="165"/>
      <c r="R154" s="165"/>
      <c r="S154" s="165"/>
      <c r="T154" s="165"/>
      <c r="U154" s="165"/>
      <c r="V154" s="157"/>
      <c r="X154" s="185"/>
      <c r="Y154" s="165"/>
      <c r="Z154" s="165"/>
      <c r="AA154" s="165"/>
      <c r="AB154" s="165"/>
      <c r="AC154" s="165"/>
      <c r="AD154" s="165"/>
      <c r="AE154" s="157"/>
      <c r="AG154" s="155"/>
      <c r="AH154" s="155"/>
      <c r="AI154" s="155"/>
      <c r="AJ154" s="155"/>
      <c r="AK154" s="155"/>
      <c r="AL154" s="155"/>
    </row>
    <row r="155" spans="1:38" ht="18.75" x14ac:dyDescent="0.25">
      <c r="A155" s="155"/>
      <c r="B155" s="156"/>
      <c r="C155" s="155"/>
      <c r="D155" s="157"/>
      <c r="E155" s="154"/>
      <c r="F155" s="154"/>
      <c r="G155" s="154"/>
      <c r="H155" s="154"/>
      <c r="I155" s="48" t="s">
        <v>42</v>
      </c>
      <c r="J155" s="47">
        <v>5</v>
      </c>
      <c r="K155" s="185"/>
      <c r="L155" s="165"/>
      <c r="M155" s="165"/>
      <c r="N155" s="165"/>
      <c r="O155" s="165"/>
      <c r="P155" s="165"/>
      <c r="Q155" s="165"/>
      <c r="R155" s="165"/>
      <c r="S155" s="165"/>
      <c r="T155" s="165"/>
      <c r="U155" s="165"/>
      <c r="V155" s="157"/>
      <c r="X155" s="185"/>
      <c r="Y155" s="165"/>
      <c r="Z155" s="165"/>
      <c r="AA155" s="165"/>
      <c r="AB155" s="165"/>
      <c r="AC155" s="165"/>
      <c r="AD155" s="165"/>
      <c r="AE155" s="157"/>
      <c r="AG155" s="155"/>
      <c r="AH155" s="155"/>
      <c r="AI155" s="155"/>
      <c r="AJ155" s="155"/>
      <c r="AK155" s="155"/>
      <c r="AL155" s="155"/>
    </row>
    <row r="156" spans="1:38" ht="18.75" x14ac:dyDescent="0.25">
      <c r="A156" s="155"/>
      <c r="B156" s="156"/>
      <c r="C156" s="155"/>
      <c r="D156" s="157"/>
      <c r="E156" s="154"/>
      <c r="F156" s="154"/>
      <c r="G156" s="154"/>
      <c r="H156" s="154"/>
      <c r="I156" s="48" t="s">
        <v>40</v>
      </c>
      <c r="J156" s="47">
        <v>3</v>
      </c>
      <c r="K156" s="185"/>
      <c r="L156" s="165"/>
      <c r="M156" s="165"/>
      <c r="N156" s="165"/>
      <c r="O156" s="165"/>
      <c r="P156" s="165"/>
      <c r="Q156" s="165"/>
      <c r="R156" s="165"/>
      <c r="S156" s="165"/>
      <c r="T156" s="165"/>
      <c r="U156" s="165"/>
      <c r="V156" s="157"/>
      <c r="X156" s="185"/>
      <c r="Y156" s="165"/>
      <c r="Z156" s="165"/>
      <c r="AA156" s="165"/>
      <c r="AB156" s="165"/>
      <c r="AC156" s="165"/>
      <c r="AD156" s="165"/>
      <c r="AE156" s="157"/>
      <c r="AG156" s="155"/>
      <c r="AH156" s="155"/>
      <c r="AI156" s="155"/>
      <c r="AJ156" s="155"/>
      <c r="AK156" s="155"/>
      <c r="AL156" s="155"/>
    </row>
    <row r="157" spans="1:38" ht="18.75" x14ac:dyDescent="0.25">
      <c r="A157" s="155"/>
      <c r="B157" s="156"/>
      <c r="C157" s="155"/>
      <c r="D157" s="157"/>
      <c r="E157" s="154"/>
      <c r="F157" s="154"/>
      <c r="G157" s="154"/>
      <c r="H157" s="154"/>
      <c r="I157" s="41" t="s">
        <v>189</v>
      </c>
      <c r="J157" s="43">
        <f>AVERAGE(J152:J156)</f>
        <v>3.2</v>
      </c>
      <c r="K157" s="185"/>
      <c r="L157" s="165"/>
      <c r="M157" s="165"/>
      <c r="N157" s="165"/>
      <c r="O157" s="165"/>
      <c r="P157" s="165"/>
      <c r="Q157" s="165"/>
      <c r="R157" s="165"/>
      <c r="S157" s="165"/>
      <c r="T157" s="165"/>
      <c r="U157" s="165"/>
      <c r="V157" s="157"/>
      <c r="X157" s="185"/>
      <c r="Y157" s="165"/>
      <c r="Z157" s="165"/>
      <c r="AA157" s="165"/>
      <c r="AB157" s="165"/>
      <c r="AC157" s="165"/>
      <c r="AD157" s="165"/>
      <c r="AE157" s="157"/>
      <c r="AG157" s="155"/>
      <c r="AH157" s="155"/>
      <c r="AI157" s="155"/>
      <c r="AJ157" s="155"/>
      <c r="AK157" s="155"/>
      <c r="AL157" s="155"/>
    </row>
    <row r="158" spans="1:38" ht="30" customHeight="1" x14ac:dyDescent="0.25">
      <c r="A158" s="155" t="s">
        <v>74</v>
      </c>
      <c r="B158" s="156" t="s">
        <v>94</v>
      </c>
      <c r="C158" s="155" t="s">
        <v>98</v>
      </c>
      <c r="D158" s="157" t="s">
        <v>28</v>
      </c>
      <c r="E158" s="154" t="s">
        <v>155</v>
      </c>
      <c r="F158" s="154" t="s">
        <v>79</v>
      </c>
      <c r="G158" s="154" t="s">
        <v>231</v>
      </c>
      <c r="H158" s="154" t="s">
        <v>232</v>
      </c>
      <c r="I158" s="49" t="s">
        <v>39</v>
      </c>
      <c r="J158" s="46">
        <v>2</v>
      </c>
      <c r="K158" s="185" t="s">
        <v>150</v>
      </c>
      <c r="L158" s="165" t="s">
        <v>151</v>
      </c>
      <c r="M158" s="165" t="s">
        <v>151</v>
      </c>
      <c r="N158" s="165" t="s">
        <v>150</v>
      </c>
      <c r="O158" s="165" t="s">
        <v>150</v>
      </c>
      <c r="P158" s="165" t="s">
        <v>151</v>
      </c>
      <c r="Q158" s="165" t="s">
        <v>150</v>
      </c>
      <c r="R158" s="165" t="s">
        <v>151</v>
      </c>
      <c r="S158" s="165" t="s">
        <v>151</v>
      </c>
      <c r="T158" s="165" t="s">
        <v>150</v>
      </c>
      <c r="U158" s="165" t="s">
        <v>150</v>
      </c>
      <c r="V158" s="157" t="s">
        <v>151</v>
      </c>
      <c r="X158" s="185" t="s">
        <v>151</v>
      </c>
      <c r="Y158" s="165" t="s">
        <v>151</v>
      </c>
      <c r="Z158" s="165" t="s">
        <v>150</v>
      </c>
      <c r="AA158" s="165" t="s">
        <v>150</v>
      </c>
      <c r="AB158" s="165" t="s">
        <v>150</v>
      </c>
      <c r="AC158" s="165" t="s">
        <v>151</v>
      </c>
      <c r="AD158" s="165" t="s">
        <v>151</v>
      </c>
      <c r="AE158" s="157" t="s">
        <v>151</v>
      </c>
      <c r="AG158" s="155">
        <v>2</v>
      </c>
      <c r="AH158" s="155">
        <v>1</v>
      </c>
      <c r="AI158" s="155">
        <v>2</v>
      </c>
      <c r="AJ158" s="155">
        <v>1</v>
      </c>
      <c r="AK158" s="155">
        <v>3</v>
      </c>
      <c r="AL158" s="155">
        <f t="shared" si="0"/>
        <v>1.8</v>
      </c>
    </row>
    <row r="159" spans="1:38" ht="18.75" x14ac:dyDescent="0.25">
      <c r="A159" s="155"/>
      <c r="B159" s="156"/>
      <c r="C159" s="155"/>
      <c r="D159" s="157"/>
      <c r="E159" s="154"/>
      <c r="F159" s="154"/>
      <c r="G159" s="154"/>
      <c r="H159" s="154"/>
      <c r="I159" s="48" t="s">
        <v>41</v>
      </c>
      <c r="J159" s="47">
        <v>1</v>
      </c>
      <c r="K159" s="185"/>
      <c r="L159" s="165"/>
      <c r="M159" s="165"/>
      <c r="N159" s="165"/>
      <c r="O159" s="165"/>
      <c r="P159" s="165"/>
      <c r="Q159" s="165"/>
      <c r="R159" s="165"/>
      <c r="S159" s="165"/>
      <c r="T159" s="165"/>
      <c r="U159" s="165"/>
      <c r="V159" s="157"/>
      <c r="X159" s="185"/>
      <c r="Y159" s="165"/>
      <c r="Z159" s="165"/>
      <c r="AA159" s="165"/>
      <c r="AB159" s="165"/>
      <c r="AC159" s="165"/>
      <c r="AD159" s="165"/>
      <c r="AE159" s="157"/>
      <c r="AG159" s="155"/>
      <c r="AH159" s="155"/>
      <c r="AI159" s="155"/>
      <c r="AJ159" s="155"/>
      <c r="AK159" s="155"/>
      <c r="AL159" s="155"/>
    </row>
    <row r="160" spans="1:38" ht="18.75" x14ac:dyDescent="0.25">
      <c r="A160" s="155"/>
      <c r="B160" s="156"/>
      <c r="C160" s="155"/>
      <c r="D160" s="157"/>
      <c r="E160" s="154"/>
      <c r="F160" s="154"/>
      <c r="G160" s="154"/>
      <c r="H160" s="154"/>
      <c r="I160" s="48" t="s">
        <v>163</v>
      </c>
      <c r="J160" s="47">
        <v>2</v>
      </c>
      <c r="K160" s="185"/>
      <c r="L160" s="165"/>
      <c r="M160" s="165"/>
      <c r="N160" s="165"/>
      <c r="O160" s="165"/>
      <c r="P160" s="165"/>
      <c r="Q160" s="165"/>
      <c r="R160" s="165"/>
      <c r="S160" s="165"/>
      <c r="T160" s="165"/>
      <c r="U160" s="165"/>
      <c r="V160" s="157"/>
      <c r="X160" s="185"/>
      <c r="Y160" s="165"/>
      <c r="Z160" s="165"/>
      <c r="AA160" s="165"/>
      <c r="AB160" s="165"/>
      <c r="AC160" s="165"/>
      <c r="AD160" s="165"/>
      <c r="AE160" s="157"/>
      <c r="AG160" s="155"/>
      <c r="AH160" s="155"/>
      <c r="AI160" s="155"/>
      <c r="AJ160" s="155"/>
      <c r="AK160" s="155"/>
      <c r="AL160" s="155"/>
    </row>
    <row r="161" spans="1:38" ht="18.75" x14ac:dyDescent="0.25">
      <c r="A161" s="155"/>
      <c r="B161" s="156"/>
      <c r="C161" s="155"/>
      <c r="D161" s="157"/>
      <c r="E161" s="154"/>
      <c r="F161" s="154"/>
      <c r="G161" s="154"/>
      <c r="H161" s="154"/>
      <c r="I161" s="48" t="s">
        <v>42</v>
      </c>
      <c r="J161" s="47">
        <v>1</v>
      </c>
      <c r="K161" s="185"/>
      <c r="L161" s="165"/>
      <c r="M161" s="165"/>
      <c r="N161" s="165"/>
      <c r="O161" s="165"/>
      <c r="P161" s="165"/>
      <c r="Q161" s="165"/>
      <c r="R161" s="165"/>
      <c r="S161" s="165"/>
      <c r="T161" s="165"/>
      <c r="U161" s="165"/>
      <c r="V161" s="157"/>
      <c r="X161" s="185"/>
      <c r="Y161" s="165"/>
      <c r="Z161" s="165"/>
      <c r="AA161" s="165"/>
      <c r="AB161" s="165"/>
      <c r="AC161" s="165"/>
      <c r="AD161" s="165"/>
      <c r="AE161" s="157"/>
      <c r="AG161" s="155"/>
      <c r="AH161" s="155"/>
      <c r="AI161" s="155"/>
      <c r="AJ161" s="155"/>
      <c r="AK161" s="155"/>
      <c r="AL161" s="155"/>
    </row>
    <row r="162" spans="1:38" ht="18.75" x14ac:dyDescent="0.25">
      <c r="A162" s="155"/>
      <c r="B162" s="156"/>
      <c r="C162" s="155"/>
      <c r="D162" s="157"/>
      <c r="E162" s="154"/>
      <c r="F162" s="154"/>
      <c r="G162" s="154"/>
      <c r="H162" s="154"/>
      <c r="I162" s="48" t="s">
        <v>40</v>
      </c>
      <c r="J162" s="47">
        <v>3</v>
      </c>
      <c r="K162" s="185"/>
      <c r="L162" s="165"/>
      <c r="M162" s="165"/>
      <c r="N162" s="165"/>
      <c r="O162" s="165"/>
      <c r="P162" s="165"/>
      <c r="Q162" s="165"/>
      <c r="R162" s="165"/>
      <c r="S162" s="165"/>
      <c r="T162" s="165"/>
      <c r="U162" s="165"/>
      <c r="V162" s="157"/>
      <c r="X162" s="185"/>
      <c r="Y162" s="165"/>
      <c r="Z162" s="165"/>
      <c r="AA162" s="165"/>
      <c r="AB162" s="165"/>
      <c r="AC162" s="165"/>
      <c r="AD162" s="165"/>
      <c r="AE162" s="157"/>
      <c r="AG162" s="155"/>
      <c r="AH162" s="155"/>
      <c r="AI162" s="155"/>
      <c r="AJ162" s="155"/>
      <c r="AK162" s="155"/>
      <c r="AL162" s="155"/>
    </row>
    <row r="163" spans="1:38" ht="18.75" x14ac:dyDescent="0.25">
      <c r="A163" s="155"/>
      <c r="B163" s="156"/>
      <c r="C163" s="155"/>
      <c r="D163" s="157"/>
      <c r="E163" s="154"/>
      <c r="F163" s="154"/>
      <c r="G163" s="154"/>
      <c r="H163" s="154"/>
      <c r="I163" s="41" t="s">
        <v>189</v>
      </c>
      <c r="J163" s="43">
        <f>AVERAGE(J158:J162)</f>
        <v>1.8</v>
      </c>
      <c r="K163" s="185"/>
      <c r="L163" s="165"/>
      <c r="M163" s="165"/>
      <c r="N163" s="165"/>
      <c r="O163" s="165"/>
      <c r="P163" s="165"/>
      <c r="Q163" s="165"/>
      <c r="R163" s="165"/>
      <c r="S163" s="165"/>
      <c r="T163" s="165"/>
      <c r="U163" s="165"/>
      <c r="V163" s="157"/>
      <c r="X163" s="185"/>
      <c r="Y163" s="165"/>
      <c r="Z163" s="165"/>
      <c r="AA163" s="165"/>
      <c r="AB163" s="165"/>
      <c r="AC163" s="165"/>
      <c r="AD163" s="165"/>
      <c r="AE163" s="157"/>
      <c r="AG163" s="155"/>
      <c r="AH163" s="155"/>
      <c r="AI163" s="155"/>
      <c r="AJ163" s="155"/>
      <c r="AK163" s="155"/>
      <c r="AL163" s="155"/>
    </row>
    <row r="164" spans="1:38" ht="18.75" x14ac:dyDescent="0.25">
      <c r="A164" s="155" t="s">
        <v>74</v>
      </c>
      <c r="B164" s="156" t="s">
        <v>91</v>
      </c>
      <c r="C164" s="155" t="s">
        <v>92</v>
      </c>
      <c r="D164" s="157" t="s">
        <v>28</v>
      </c>
      <c r="E164" s="154" t="s">
        <v>155</v>
      </c>
      <c r="F164" s="154" t="s">
        <v>219</v>
      </c>
      <c r="G164" s="154" t="s">
        <v>233</v>
      </c>
      <c r="H164" s="154" t="s">
        <v>232</v>
      </c>
      <c r="I164" s="49" t="s">
        <v>39</v>
      </c>
      <c r="J164" s="46">
        <v>1</v>
      </c>
      <c r="K164" s="185" t="s">
        <v>150</v>
      </c>
      <c r="L164" s="165" t="s">
        <v>151</v>
      </c>
      <c r="M164" s="165" t="s">
        <v>151</v>
      </c>
      <c r="N164" s="165" t="s">
        <v>150</v>
      </c>
      <c r="O164" s="165" t="s">
        <v>151</v>
      </c>
      <c r="P164" s="165" t="s">
        <v>150</v>
      </c>
      <c r="Q164" s="165" t="s">
        <v>150</v>
      </c>
      <c r="R164" s="165" t="s">
        <v>151</v>
      </c>
      <c r="S164" s="165" t="s">
        <v>151</v>
      </c>
      <c r="T164" s="165" t="s">
        <v>150</v>
      </c>
      <c r="U164" s="165" t="s">
        <v>150</v>
      </c>
      <c r="V164" s="157" t="s">
        <v>151</v>
      </c>
      <c r="X164" s="185" t="s">
        <v>151</v>
      </c>
      <c r="Y164" s="165" t="s">
        <v>151</v>
      </c>
      <c r="Z164" s="165" t="s">
        <v>150</v>
      </c>
      <c r="AA164" s="165" t="s">
        <v>150</v>
      </c>
      <c r="AB164" s="165" t="s">
        <v>150</v>
      </c>
      <c r="AC164" s="165" t="s">
        <v>151</v>
      </c>
      <c r="AD164" s="165" t="s">
        <v>151</v>
      </c>
      <c r="AE164" s="157" t="s">
        <v>151</v>
      </c>
      <c r="AG164" s="155">
        <v>1</v>
      </c>
      <c r="AH164" s="155">
        <v>3</v>
      </c>
      <c r="AI164" s="155">
        <v>3</v>
      </c>
      <c r="AJ164" s="155">
        <v>1</v>
      </c>
      <c r="AK164" s="155">
        <v>3</v>
      </c>
      <c r="AL164" s="155">
        <f t="shared" si="0"/>
        <v>2.2000000000000002</v>
      </c>
    </row>
    <row r="165" spans="1:38" ht="18.75" x14ac:dyDescent="0.25">
      <c r="A165" s="155"/>
      <c r="B165" s="156"/>
      <c r="C165" s="155"/>
      <c r="D165" s="157"/>
      <c r="E165" s="154"/>
      <c r="F165" s="154"/>
      <c r="G165" s="154"/>
      <c r="H165" s="154"/>
      <c r="I165" s="48" t="s">
        <v>41</v>
      </c>
      <c r="J165" s="47">
        <v>3</v>
      </c>
      <c r="K165" s="185"/>
      <c r="L165" s="165"/>
      <c r="M165" s="165"/>
      <c r="N165" s="165"/>
      <c r="O165" s="165"/>
      <c r="P165" s="165"/>
      <c r="Q165" s="165"/>
      <c r="R165" s="165"/>
      <c r="S165" s="165"/>
      <c r="T165" s="165"/>
      <c r="U165" s="165"/>
      <c r="V165" s="157"/>
      <c r="X165" s="185"/>
      <c r="Y165" s="165"/>
      <c r="Z165" s="165"/>
      <c r="AA165" s="165"/>
      <c r="AB165" s="165"/>
      <c r="AC165" s="165"/>
      <c r="AD165" s="165"/>
      <c r="AE165" s="157"/>
      <c r="AG165" s="155"/>
      <c r="AH165" s="155"/>
      <c r="AI165" s="155"/>
      <c r="AJ165" s="155"/>
      <c r="AK165" s="155"/>
      <c r="AL165" s="155"/>
    </row>
    <row r="166" spans="1:38" ht="18.75" x14ac:dyDescent="0.25">
      <c r="A166" s="155"/>
      <c r="B166" s="156"/>
      <c r="C166" s="155"/>
      <c r="D166" s="157"/>
      <c r="E166" s="154"/>
      <c r="F166" s="154"/>
      <c r="G166" s="154"/>
      <c r="H166" s="154"/>
      <c r="I166" s="48" t="s">
        <v>163</v>
      </c>
      <c r="J166" s="47">
        <v>3</v>
      </c>
      <c r="K166" s="185"/>
      <c r="L166" s="165"/>
      <c r="M166" s="165"/>
      <c r="N166" s="165"/>
      <c r="O166" s="165"/>
      <c r="P166" s="165"/>
      <c r="Q166" s="165"/>
      <c r="R166" s="165"/>
      <c r="S166" s="165"/>
      <c r="T166" s="165"/>
      <c r="U166" s="165"/>
      <c r="V166" s="157"/>
      <c r="X166" s="185"/>
      <c r="Y166" s="165"/>
      <c r="Z166" s="165"/>
      <c r="AA166" s="165"/>
      <c r="AB166" s="165"/>
      <c r="AC166" s="165"/>
      <c r="AD166" s="165"/>
      <c r="AE166" s="157"/>
      <c r="AG166" s="155"/>
      <c r="AH166" s="155"/>
      <c r="AI166" s="155"/>
      <c r="AJ166" s="155"/>
      <c r="AK166" s="155"/>
      <c r="AL166" s="155"/>
    </row>
    <row r="167" spans="1:38" ht="18.75" x14ac:dyDescent="0.25">
      <c r="A167" s="155"/>
      <c r="B167" s="156"/>
      <c r="C167" s="155"/>
      <c r="D167" s="157"/>
      <c r="E167" s="154"/>
      <c r="F167" s="154"/>
      <c r="G167" s="154"/>
      <c r="H167" s="154"/>
      <c r="I167" s="48" t="s">
        <v>42</v>
      </c>
      <c r="J167" s="47">
        <v>1</v>
      </c>
      <c r="K167" s="185"/>
      <c r="L167" s="165"/>
      <c r="M167" s="165"/>
      <c r="N167" s="165"/>
      <c r="O167" s="165"/>
      <c r="P167" s="165"/>
      <c r="Q167" s="165"/>
      <c r="R167" s="165"/>
      <c r="S167" s="165"/>
      <c r="T167" s="165"/>
      <c r="U167" s="165"/>
      <c r="V167" s="157"/>
      <c r="X167" s="185"/>
      <c r="Y167" s="165"/>
      <c r="Z167" s="165"/>
      <c r="AA167" s="165"/>
      <c r="AB167" s="165"/>
      <c r="AC167" s="165"/>
      <c r="AD167" s="165"/>
      <c r="AE167" s="157"/>
      <c r="AG167" s="155"/>
      <c r="AH167" s="155"/>
      <c r="AI167" s="155"/>
      <c r="AJ167" s="155"/>
      <c r="AK167" s="155"/>
      <c r="AL167" s="155"/>
    </row>
    <row r="168" spans="1:38" ht="18.75" x14ac:dyDescent="0.25">
      <c r="A168" s="155"/>
      <c r="B168" s="156"/>
      <c r="C168" s="155"/>
      <c r="D168" s="157"/>
      <c r="E168" s="154"/>
      <c r="F168" s="154"/>
      <c r="G168" s="154"/>
      <c r="H168" s="154"/>
      <c r="I168" s="48" t="s">
        <v>40</v>
      </c>
      <c r="J168" s="47">
        <v>3</v>
      </c>
      <c r="K168" s="185"/>
      <c r="L168" s="165"/>
      <c r="M168" s="165"/>
      <c r="N168" s="165"/>
      <c r="O168" s="165"/>
      <c r="P168" s="165"/>
      <c r="Q168" s="165"/>
      <c r="R168" s="165"/>
      <c r="S168" s="165"/>
      <c r="T168" s="165"/>
      <c r="U168" s="165"/>
      <c r="V168" s="157"/>
      <c r="X168" s="185"/>
      <c r="Y168" s="165"/>
      <c r="Z168" s="165"/>
      <c r="AA168" s="165"/>
      <c r="AB168" s="165"/>
      <c r="AC168" s="165"/>
      <c r="AD168" s="165"/>
      <c r="AE168" s="157"/>
      <c r="AG168" s="155"/>
      <c r="AH168" s="155"/>
      <c r="AI168" s="155"/>
      <c r="AJ168" s="155"/>
      <c r="AK168" s="155"/>
      <c r="AL168" s="155"/>
    </row>
    <row r="169" spans="1:38" ht="18.75" x14ac:dyDescent="0.25">
      <c r="A169" s="155"/>
      <c r="B169" s="156"/>
      <c r="C169" s="155"/>
      <c r="D169" s="157"/>
      <c r="E169" s="154"/>
      <c r="F169" s="154"/>
      <c r="G169" s="154"/>
      <c r="H169" s="154"/>
      <c r="I169" s="41" t="s">
        <v>189</v>
      </c>
      <c r="J169" s="43">
        <f>AVERAGE(J164:J168)</f>
        <v>2.2000000000000002</v>
      </c>
      <c r="K169" s="185"/>
      <c r="L169" s="165"/>
      <c r="M169" s="165"/>
      <c r="N169" s="165"/>
      <c r="O169" s="165"/>
      <c r="P169" s="165"/>
      <c r="Q169" s="165"/>
      <c r="R169" s="165"/>
      <c r="S169" s="165"/>
      <c r="T169" s="165"/>
      <c r="U169" s="165"/>
      <c r="V169" s="157"/>
      <c r="X169" s="185"/>
      <c r="Y169" s="165"/>
      <c r="Z169" s="165"/>
      <c r="AA169" s="165"/>
      <c r="AB169" s="165"/>
      <c r="AC169" s="165"/>
      <c r="AD169" s="165"/>
      <c r="AE169" s="157"/>
      <c r="AG169" s="155"/>
      <c r="AH169" s="155"/>
      <c r="AI169" s="155"/>
      <c r="AJ169" s="155"/>
      <c r="AK169" s="155"/>
      <c r="AL169" s="155"/>
    </row>
    <row r="170" spans="1:38" ht="18.75" x14ac:dyDescent="0.25">
      <c r="A170" s="155" t="s">
        <v>74</v>
      </c>
      <c r="B170" s="156" t="s">
        <v>95</v>
      </c>
      <c r="C170" s="155" t="s">
        <v>99</v>
      </c>
      <c r="D170" s="157" t="s">
        <v>28</v>
      </c>
      <c r="E170" s="154" t="s">
        <v>155</v>
      </c>
      <c r="F170" s="154" t="s">
        <v>79</v>
      </c>
      <c r="G170" s="154" t="s">
        <v>234</v>
      </c>
      <c r="H170" s="154" t="s">
        <v>232</v>
      </c>
      <c r="I170" s="49" t="s">
        <v>39</v>
      </c>
      <c r="J170" s="46">
        <v>1</v>
      </c>
      <c r="K170" s="185" t="s">
        <v>150</v>
      </c>
      <c r="L170" s="165" t="s">
        <v>150</v>
      </c>
      <c r="M170" s="165" t="s">
        <v>150</v>
      </c>
      <c r="N170" s="165" t="s">
        <v>150</v>
      </c>
      <c r="O170" s="165" t="s">
        <v>151</v>
      </c>
      <c r="P170" s="165" t="s">
        <v>150</v>
      </c>
      <c r="Q170" s="165" t="s">
        <v>151</v>
      </c>
      <c r="R170" s="165" t="s">
        <v>151</v>
      </c>
      <c r="S170" s="165" t="s">
        <v>151</v>
      </c>
      <c r="T170" s="165" t="s">
        <v>150</v>
      </c>
      <c r="U170" s="165" t="s">
        <v>150</v>
      </c>
      <c r="V170" s="157" t="s">
        <v>151</v>
      </c>
      <c r="X170" s="185" t="s">
        <v>151</v>
      </c>
      <c r="Y170" s="165" t="s">
        <v>151</v>
      </c>
      <c r="Z170" s="165" t="s">
        <v>150</v>
      </c>
      <c r="AA170" s="165" t="s">
        <v>150</v>
      </c>
      <c r="AB170" s="165" t="s">
        <v>150</v>
      </c>
      <c r="AC170" s="165" t="s">
        <v>151</v>
      </c>
      <c r="AD170" s="165" t="s">
        <v>151</v>
      </c>
      <c r="AE170" s="157" t="s">
        <v>151</v>
      </c>
      <c r="AG170" s="155">
        <v>1</v>
      </c>
      <c r="AH170" s="155">
        <v>2</v>
      </c>
      <c r="AI170" s="155">
        <v>3</v>
      </c>
      <c r="AJ170" s="155">
        <v>1</v>
      </c>
      <c r="AK170" s="155">
        <v>4</v>
      </c>
      <c r="AL170" s="155">
        <f t="shared" si="0"/>
        <v>2.2000000000000002</v>
      </c>
    </row>
    <row r="171" spans="1:38" ht="18.75" x14ac:dyDescent="0.25">
      <c r="A171" s="155"/>
      <c r="B171" s="156"/>
      <c r="C171" s="155"/>
      <c r="D171" s="157"/>
      <c r="E171" s="154"/>
      <c r="F171" s="154"/>
      <c r="G171" s="154"/>
      <c r="H171" s="154"/>
      <c r="I171" s="48" t="s">
        <v>41</v>
      </c>
      <c r="J171" s="47">
        <v>2</v>
      </c>
      <c r="K171" s="185"/>
      <c r="L171" s="165"/>
      <c r="M171" s="165"/>
      <c r="N171" s="165"/>
      <c r="O171" s="165"/>
      <c r="P171" s="165"/>
      <c r="Q171" s="165"/>
      <c r="R171" s="165"/>
      <c r="S171" s="165"/>
      <c r="T171" s="165"/>
      <c r="U171" s="165"/>
      <c r="V171" s="157"/>
      <c r="X171" s="185"/>
      <c r="Y171" s="165"/>
      <c r="Z171" s="165"/>
      <c r="AA171" s="165"/>
      <c r="AB171" s="165"/>
      <c r="AC171" s="165"/>
      <c r="AD171" s="165"/>
      <c r="AE171" s="157"/>
      <c r="AG171" s="155"/>
      <c r="AH171" s="155"/>
      <c r="AI171" s="155"/>
      <c r="AJ171" s="155"/>
      <c r="AK171" s="155"/>
      <c r="AL171" s="155"/>
    </row>
    <row r="172" spans="1:38" ht="18.75" x14ac:dyDescent="0.25">
      <c r="A172" s="155"/>
      <c r="B172" s="156"/>
      <c r="C172" s="155"/>
      <c r="D172" s="157"/>
      <c r="E172" s="154"/>
      <c r="F172" s="154"/>
      <c r="G172" s="154"/>
      <c r="H172" s="154"/>
      <c r="I172" s="48" t="s">
        <v>163</v>
      </c>
      <c r="J172" s="47">
        <v>3</v>
      </c>
      <c r="K172" s="185"/>
      <c r="L172" s="165"/>
      <c r="M172" s="165"/>
      <c r="N172" s="165"/>
      <c r="O172" s="165"/>
      <c r="P172" s="165"/>
      <c r="Q172" s="165"/>
      <c r="R172" s="165"/>
      <c r="S172" s="165"/>
      <c r="T172" s="165"/>
      <c r="U172" s="165"/>
      <c r="V172" s="157"/>
      <c r="X172" s="185"/>
      <c r="Y172" s="165"/>
      <c r="Z172" s="165"/>
      <c r="AA172" s="165"/>
      <c r="AB172" s="165"/>
      <c r="AC172" s="165"/>
      <c r="AD172" s="165"/>
      <c r="AE172" s="157"/>
      <c r="AG172" s="155"/>
      <c r="AH172" s="155"/>
      <c r="AI172" s="155"/>
      <c r="AJ172" s="155"/>
      <c r="AK172" s="155"/>
      <c r="AL172" s="155"/>
    </row>
    <row r="173" spans="1:38" ht="18.75" x14ac:dyDescent="0.25">
      <c r="A173" s="155"/>
      <c r="B173" s="156"/>
      <c r="C173" s="155"/>
      <c r="D173" s="157"/>
      <c r="E173" s="154"/>
      <c r="F173" s="154"/>
      <c r="G173" s="154"/>
      <c r="H173" s="154"/>
      <c r="I173" s="48" t="s">
        <v>42</v>
      </c>
      <c r="J173" s="47">
        <v>1</v>
      </c>
      <c r="K173" s="185"/>
      <c r="L173" s="165"/>
      <c r="M173" s="165"/>
      <c r="N173" s="165"/>
      <c r="O173" s="165"/>
      <c r="P173" s="165"/>
      <c r="Q173" s="165"/>
      <c r="R173" s="165"/>
      <c r="S173" s="165"/>
      <c r="T173" s="165"/>
      <c r="U173" s="165"/>
      <c r="V173" s="157"/>
      <c r="X173" s="185"/>
      <c r="Y173" s="165"/>
      <c r="Z173" s="165"/>
      <c r="AA173" s="165"/>
      <c r="AB173" s="165"/>
      <c r="AC173" s="165"/>
      <c r="AD173" s="165"/>
      <c r="AE173" s="157"/>
      <c r="AG173" s="155"/>
      <c r="AH173" s="155"/>
      <c r="AI173" s="155"/>
      <c r="AJ173" s="155"/>
      <c r="AK173" s="155"/>
      <c r="AL173" s="155"/>
    </row>
    <row r="174" spans="1:38" ht="18.75" x14ac:dyDescent="0.25">
      <c r="A174" s="155"/>
      <c r="B174" s="156"/>
      <c r="C174" s="155"/>
      <c r="D174" s="157"/>
      <c r="E174" s="154"/>
      <c r="F174" s="154"/>
      <c r="G174" s="154"/>
      <c r="H174" s="154"/>
      <c r="I174" s="48" t="s">
        <v>40</v>
      </c>
      <c r="J174" s="47">
        <v>4</v>
      </c>
      <c r="K174" s="185"/>
      <c r="L174" s="165"/>
      <c r="M174" s="165"/>
      <c r="N174" s="165"/>
      <c r="O174" s="165"/>
      <c r="P174" s="165"/>
      <c r="Q174" s="165"/>
      <c r="R174" s="165"/>
      <c r="S174" s="165"/>
      <c r="T174" s="165"/>
      <c r="U174" s="165"/>
      <c r="V174" s="157"/>
      <c r="X174" s="185"/>
      <c r="Y174" s="165"/>
      <c r="Z174" s="165"/>
      <c r="AA174" s="165"/>
      <c r="AB174" s="165"/>
      <c r="AC174" s="165"/>
      <c r="AD174" s="165"/>
      <c r="AE174" s="157"/>
      <c r="AG174" s="155"/>
      <c r="AH174" s="155"/>
      <c r="AI174" s="155"/>
      <c r="AJ174" s="155"/>
      <c r="AK174" s="155"/>
      <c r="AL174" s="155"/>
    </row>
    <row r="175" spans="1:38" ht="18.75" x14ac:dyDescent="0.25">
      <c r="A175" s="155"/>
      <c r="B175" s="156"/>
      <c r="C175" s="155"/>
      <c r="D175" s="157"/>
      <c r="E175" s="154"/>
      <c r="F175" s="154"/>
      <c r="G175" s="154"/>
      <c r="H175" s="154"/>
      <c r="I175" s="41" t="s">
        <v>189</v>
      </c>
      <c r="J175" s="43">
        <f>AVERAGE(J170:J174)</f>
        <v>2.2000000000000002</v>
      </c>
      <c r="K175" s="185"/>
      <c r="L175" s="165"/>
      <c r="M175" s="165"/>
      <c r="N175" s="165"/>
      <c r="O175" s="165"/>
      <c r="P175" s="165"/>
      <c r="Q175" s="165"/>
      <c r="R175" s="165"/>
      <c r="S175" s="165"/>
      <c r="T175" s="165"/>
      <c r="U175" s="165"/>
      <c r="V175" s="157"/>
      <c r="X175" s="185"/>
      <c r="Y175" s="165"/>
      <c r="Z175" s="165"/>
      <c r="AA175" s="165"/>
      <c r="AB175" s="165"/>
      <c r="AC175" s="165"/>
      <c r="AD175" s="165"/>
      <c r="AE175" s="157"/>
      <c r="AG175" s="155"/>
      <c r="AH175" s="155"/>
      <c r="AI175" s="155"/>
      <c r="AJ175" s="155"/>
      <c r="AK175" s="155"/>
      <c r="AL175" s="155"/>
    </row>
    <row r="176" spans="1:38" ht="18.75" customHeight="1" x14ac:dyDescent="0.25">
      <c r="A176" s="155" t="s">
        <v>74</v>
      </c>
      <c r="B176" s="156" t="s">
        <v>93</v>
      </c>
      <c r="C176" s="155" t="s">
        <v>97</v>
      </c>
      <c r="D176" s="157" t="s">
        <v>28</v>
      </c>
      <c r="E176" s="154" t="s">
        <v>155</v>
      </c>
      <c r="F176" s="154" t="s">
        <v>79</v>
      </c>
      <c r="G176" s="154" t="s">
        <v>235</v>
      </c>
      <c r="H176" s="154" t="s">
        <v>232</v>
      </c>
      <c r="I176" s="49" t="s">
        <v>39</v>
      </c>
      <c r="J176" s="46">
        <v>1</v>
      </c>
      <c r="K176" s="185" t="s">
        <v>150</v>
      </c>
      <c r="L176" s="165" t="s">
        <v>151</v>
      </c>
      <c r="M176" s="165" t="s">
        <v>151</v>
      </c>
      <c r="N176" s="165" t="s">
        <v>150</v>
      </c>
      <c r="O176" s="165" t="s">
        <v>150</v>
      </c>
      <c r="P176" s="165" t="s">
        <v>151</v>
      </c>
      <c r="Q176" s="165" t="s">
        <v>151</v>
      </c>
      <c r="R176" s="165" t="s">
        <v>150</v>
      </c>
      <c r="S176" s="165" t="s">
        <v>151</v>
      </c>
      <c r="T176" s="165" t="s">
        <v>150</v>
      </c>
      <c r="U176" s="165" t="s">
        <v>150</v>
      </c>
      <c r="V176" s="157" t="s">
        <v>151</v>
      </c>
      <c r="X176" s="185" t="s">
        <v>151</v>
      </c>
      <c r="Y176" s="165" t="s">
        <v>151</v>
      </c>
      <c r="Z176" s="165" t="s">
        <v>150</v>
      </c>
      <c r="AA176" s="165" t="s">
        <v>150</v>
      </c>
      <c r="AB176" s="165" t="s">
        <v>150</v>
      </c>
      <c r="AC176" s="165" t="s">
        <v>151</v>
      </c>
      <c r="AD176" s="165" t="s">
        <v>151</v>
      </c>
      <c r="AE176" s="157" t="s">
        <v>151</v>
      </c>
      <c r="AG176" s="155">
        <v>1</v>
      </c>
      <c r="AH176" s="155">
        <v>3</v>
      </c>
      <c r="AI176" s="155">
        <v>3</v>
      </c>
      <c r="AJ176" s="155">
        <v>3</v>
      </c>
      <c r="AK176" s="155">
        <v>3</v>
      </c>
      <c r="AL176" s="155">
        <f t="shared" si="0"/>
        <v>2.6</v>
      </c>
    </row>
    <row r="177" spans="1:38" ht="18.75" x14ac:dyDescent="0.25">
      <c r="A177" s="155"/>
      <c r="B177" s="156"/>
      <c r="C177" s="155"/>
      <c r="D177" s="157"/>
      <c r="E177" s="154"/>
      <c r="F177" s="154"/>
      <c r="G177" s="154"/>
      <c r="H177" s="154"/>
      <c r="I177" s="48" t="s">
        <v>41</v>
      </c>
      <c r="J177" s="47">
        <v>3</v>
      </c>
      <c r="K177" s="185"/>
      <c r="L177" s="165"/>
      <c r="M177" s="165"/>
      <c r="N177" s="165"/>
      <c r="O177" s="165"/>
      <c r="P177" s="165"/>
      <c r="Q177" s="165"/>
      <c r="R177" s="165"/>
      <c r="S177" s="165"/>
      <c r="T177" s="165"/>
      <c r="U177" s="165"/>
      <c r="V177" s="157"/>
      <c r="X177" s="185"/>
      <c r="Y177" s="165"/>
      <c r="Z177" s="165"/>
      <c r="AA177" s="165"/>
      <c r="AB177" s="165"/>
      <c r="AC177" s="165"/>
      <c r="AD177" s="165"/>
      <c r="AE177" s="157"/>
      <c r="AG177" s="155"/>
      <c r="AH177" s="155"/>
      <c r="AI177" s="155"/>
      <c r="AJ177" s="155"/>
      <c r="AK177" s="155"/>
      <c r="AL177" s="155"/>
    </row>
    <row r="178" spans="1:38" ht="18.75" x14ac:dyDescent="0.25">
      <c r="A178" s="155"/>
      <c r="B178" s="156"/>
      <c r="C178" s="155"/>
      <c r="D178" s="157"/>
      <c r="E178" s="154"/>
      <c r="F178" s="154"/>
      <c r="G178" s="154"/>
      <c r="H178" s="154"/>
      <c r="I178" s="48" t="s">
        <v>163</v>
      </c>
      <c r="J178" s="47">
        <v>3</v>
      </c>
      <c r="K178" s="185"/>
      <c r="L178" s="165"/>
      <c r="M178" s="165"/>
      <c r="N178" s="165"/>
      <c r="O178" s="165"/>
      <c r="P178" s="165"/>
      <c r="Q178" s="165"/>
      <c r="R178" s="165"/>
      <c r="S178" s="165"/>
      <c r="T178" s="165"/>
      <c r="U178" s="165"/>
      <c r="V178" s="157"/>
      <c r="X178" s="185"/>
      <c r="Y178" s="165"/>
      <c r="Z178" s="165"/>
      <c r="AA178" s="165"/>
      <c r="AB178" s="165"/>
      <c r="AC178" s="165"/>
      <c r="AD178" s="165"/>
      <c r="AE178" s="157"/>
      <c r="AG178" s="155"/>
      <c r="AH178" s="155"/>
      <c r="AI178" s="155"/>
      <c r="AJ178" s="155"/>
      <c r="AK178" s="155"/>
      <c r="AL178" s="155"/>
    </row>
    <row r="179" spans="1:38" ht="18.75" x14ac:dyDescent="0.25">
      <c r="A179" s="155"/>
      <c r="B179" s="156"/>
      <c r="C179" s="155"/>
      <c r="D179" s="157"/>
      <c r="E179" s="154"/>
      <c r="F179" s="154"/>
      <c r="G179" s="154"/>
      <c r="H179" s="154"/>
      <c r="I179" s="48" t="s">
        <v>42</v>
      </c>
      <c r="J179" s="47">
        <v>3</v>
      </c>
      <c r="K179" s="185"/>
      <c r="L179" s="165"/>
      <c r="M179" s="165"/>
      <c r="N179" s="165"/>
      <c r="O179" s="165"/>
      <c r="P179" s="165"/>
      <c r="Q179" s="165"/>
      <c r="R179" s="165"/>
      <c r="S179" s="165"/>
      <c r="T179" s="165"/>
      <c r="U179" s="165"/>
      <c r="V179" s="157"/>
      <c r="X179" s="185"/>
      <c r="Y179" s="165"/>
      <c r="Z179" s="165"/>
      <c r="AA179" s="165"/>
      <c r="AB179" s="165"/>
      <c r="AC179" s="165"/>
      <c r="AD179" s="165"/>
      <c r="AE179" s="157"/>
      <c r="AG179" s="155"/>
      <c r="AH179" s="155"/>
      <c r="AI179" s="155"/>
      <c r="AJ179" s="155"/>
      <c r="AK179" s="155"/>
      <c r="AL179" s="155"/>
    </row>
    <row r="180" spans="1:38" ht="18.75" x14ac:dyDescent="0.25">
      <c r="A180" s="155"/>
      <c r="B180" s="156"/>
      <c r="C180" s="155"/>
      <c r="D180" s="157"/>
      <c r="E180" s="154"/>
      <c r="F180" s="154"/>
      <c r="G180" s="154"/>
      <c r="H180" s="154"/>
      <c r="I180" s="48" t="s">
        <v>40</v>
      </c>
      <c r="J180" s="47">
        <v>3</v>
      </c>
      <c r="K180" s="185"/>
      <c r="L180" s="165"/>
      <c r="M180" s="165"/>
      <c r="N180" s="165"/>
      <c r="O180" s="165"/>
      <c r="P180" s="165"/>
      <c r="Q180" s="165"/>
      <c r="R180" s="165"/>
      <c r="S180" s="165"/>
      <c r="T180" s="165"/>
      <c r="U180" s="165"/>
      <c r="V180" s="157"/>
      <c r="X180" s="185"/>
      <c r="Y180" s="165"/>
      <c r="Z180" s="165"/>
      <c r="AA180" s="165"/>
      <c r="AB180" s="165"/>
      <c r="AC180" s="165"/>
      <c r="AD180" s="165"/>
      <c r="AE180" s="157"/>
      <c r="AG180" s="155"/>
      <c r="AH180" s="155"/>
      <c r="AI180" s="155"/>
      <c r="AJ180" s="155"/>
      <c r="AK180" s="155"/>
      <c r="AL180" s="155"/>
    </row>
    <row r="181" spans="1:38" ht="18.75" x14ac:dyDescent="0.25">
      <c r="A181" s="155"/>
      <c r="B181" s="156"/>
      <c r="C181" s="155"/>
      <c r="D181" s="157"/>
      <c r="E181" s="154"/>
      <c r="F181" s="154"/>
      <c r="G181" s="154"/>
      <c r="H181" s="154"/>
      <c r="I181" s="41" t="s">
        <v>189</v>
      </c>
      <c r="J181" s="43">
        <f>AVERAGE(J176:J180)</f>
        <v>2.6</v>
      </c>
      <c r="K181" s="185"/>
      <c r="L181" s="165"/>
      <c r="M181" s="165"/>
      <c r="N181" s="165"/>
      <c r="O181" s="165"/>
      <c r="P181" s="165"/>
      <c r="Q181" s="165"/>
      <c r="R181" s="165"/>
      <c r="S181" s="165"/>
      <c r="T181" s="165"/>
      <c r="U181" s="165"/>
      <c r="V181" s="157"/>
      <c r="X181" s="185"/>
      <c r="Y181" s="165"/>
      <c r="Z181" s="165"/>
      <c r="AA181" s="165"/>
      <c r="AB181" s="165"/>
      <c r="AC181" s="165"/>
      <c r="AD181" s="165"/>
      <c r="AE181" s="157"/>
      <c r="AG181" s="155"/>
      <c r="AH181" s="155"/>
      <c r="AI181" s="155"/>
      <c r="AJ181" s="155"/>
      <c r="AK181" s="155"/>
      <c r="AL181" s="155"/>
    </row>
    <row r="182" spans="1:38" ht="18.75" x14ac:dyDescent="0.25">
      <c r="A182" s="155" t="s">
        <v>74</v>
      </c>
      <c r="B182" s="156" t="s">
        <v>75</v>
      </c>
      <c r="C182" s="155" t="s">
        <v>90</v>
      </c>
      <c r="D182" s="157" t="s">
        <v>28</v>
      </c>
      <c r="E182" s="154" t="s">
        <v>156</v>
      </c>
      <c r="F182" s="154" t="s">
        <v>79</v>
      </c>
      <c r="G182" s="154" t="s">
        <v>236</v>
      </c>
      <c r="H182" s="154" t="s">
        <v>237</v>
      </c>
      <c r="I182" s="49" t="s">
        <v>39</v>
      </c>
      <c r="J182" s="46">
        <v>4</v>
      </c>
      <c r="K182" s="185" t="s">
        <v>150</v>
      </c>
      <c r="L182" s="165" t="s">
        <v>151</v>
      </c>
      <c r="M182" s="165" t="s">
        <v>151</v>
      </c>
      <c r="N182" s="165" t="s">
        <v>150</v>
      </c>
      <c r="O182" s="165" t="s">
        <v>150</v>
      </c>
      <c r="P182" s="165" t="s">
        <v>150</v>
      </c>
      <c r="Q182" s="165" t="s">
        <v>150</v>
      </c>
      <c r="R182" s="165" t="s">
        <v>150</v>
      </c>
      <c r="S182" s="165" t="s">
        <v>151</v>
      </c>
      <c r="T182" s="165" t="s">
        <v>150</v>
      </c>
      <c r="U182" s="165" t="s">
        <v>150</v>
      </c>
      <c r="V182" s="157" t="s">
        <v>150</v>
      </c>
      <c r="X182" s="185" t="s">
        <v>150</v>
      </c>
      <c r="Y182" s="165" t="s">
        <v>150</v>
      </c>
      <c r="Z182" s="165" t="s">
        <v>150</v>
      </c>
      <c r="AA182" s="165" t="s">
        <v>150</v>
      </c>
      <c r="AB182" s="165" t="s">
        <v>150</v>
      </c>
      <c r="AC182" s="165" t="s">
        <v>150</v>
      </c>
      <c r="AD182" s="165" t="s">
        <v>150</v>
      </c>
      <c r="AE182" s="157" t="s">
        <v>151</v>
      </c>
      <c r="AG182" s="155">
        <v>4</v>
      </c>
      <c r="AH182" s="155">
        <v>4</v>
      </c>
      <c r="AI182" s="155">
        <v>4</v>
      </c>
      <c r="AJ182" s="155">
        <v>4</v>
      </c>
      <c r="AK182" s="155">
        <v>4</v>
      </c>
      <c r="AL182" s="155">
        <f t="shared" si="0"/>
        <v>4</v>
      </c>
    </row>
    <row r="183" spans="1:38" ht="18.75" x14ac:dyDescent="0.25">
      <c r="A183" s="155"/>
      <c r="B183" s="156"/>
      <c r="C183" s="155"/>
      <c r="D183" s="157"/>
      <c r="E183" s="154"/>
      <c r="F183" s="154"/>
      <c r="G183" s="154"/>
      <c r="H183" s="154"/>
      <c r="I183" s="48" t="s">
        <v>41</v>
      </c>
      <c r="J183" s="47">
        <v>4</v>
      </c>
      <c r="K183" s="185"/>
      <c r="L183" s="165"/>
      <c r="M183" s="165"/>
      <c r="N183" s="165"/>
      <c r="O183" s="165"/>
      <c r="P183" s="165"/>
      <c r="Q183" s="165"/>
      <c r="R183" s="165"/>
      <c r="S183" s="165"/>
      <c r="T183" s="165"/>
      <c r="U183" s="165"/>
      <c r="V183" s="157"/>
      <c r="X183" s="185"/>
      <c r="Y183" s="165"/>
      <c r="Z183" s="165"/>
      <c r="AA183" s="165"/>
      <c r="AB183" s="165"/>
      <c r="AC183" s="165"/>
      <c r="AD183" s="165"/>
      <c r="AE183" s="157"/>
      <c r="AG183" s="155"/>
      <c r="AH183" s="155"/>
      <c r="AI183" s="155"/>
      <c r="AJ183" s="155"/>
      <c r="AK183" s="155"/>
      <c r="AL183" s="155"/>
    </row>
    <row r="184" spans="1:38" ht="18.75" x14ac:dyDescent="0.25">
      <c r="A184" s="155"/>
      <c r="B184" s="156"/>
      <c r="C184" s="155"/>
      <c r="D184" s="157"/>
      <c r="E184" s="154"/>
      <c r="F184" s="154"/>
      <c r="G184" s="154"/>
      <c r="H184" s="154"/>
      <c r="I184" s="48" t="s">
        <v>163</v>
      </c>
      <c r="J184" s="47">
        <v>4</v>
      </c>
      <c r="K184" s="185"/>
      <c r="L184" s="165"/>
      <c r="M184" s="165"/>
      <c r="N184" s="165"/>
      <c r="O184" s="165"/>
      <c r="P184" s="165"/>
      <c r="Q184" s="165"/>
      <c r="R184" s="165"/>
      <c r="S184" s="165"/>
      <c r="T184" s="165"/>
      <c r="U184" s="165"/>
      <c r="V184" s="157"/>
      <c r="X184" s="185"/>
      <c r="Y184" s="165"/>
      <c r="Z184" s="165"/>
      <c r="AA184" s="165"/>
      <c r="AB184" s="165"/>
      <c r="AC184" s="165"/>
      <c r="AD184" s="165"/>
      <c r="AE184" s="157"/>
      <c r="AG184" s="155"/>
      <c r="AH184" s="155"/>
      <c r="AI184" s="155"/>
      <c r="AJ184" s="155"/>
      <c r="AK184" s="155"/>
      <c r="AL184" s="155"/>
    </row>
    <row r="185" spans="1:38" ht="18.75" x14ac:dyDescent="0.25">
      <c r="A185" s="155"/>
      <c r="B185" s="156"/>
      <c r="C185" s="155"/>
      <c r="D185" s="157"/>
      <c r="E185" s="154"/>
      <c r="F185" s="154"/>
      <c r="G185" s="154"/>
      <c r="H185" s="154"/>
      <c r="I185" s="48" t="s">
        <v>42</v>
      </c>
      <c r="J185" s="47">
        <v>4</v>
      </c>
      <c r="K185" s="185"/>
      <c r="L185" s="165"/>
      <c r="M185" s="165"/>
      <c r="N185" s="165"/>
      <c r="O185" s="165"/>
      <c r="P185" s="165"/>
      <c r="Q185" s="165"/>
      <c r="R185" s="165"/>
      <c r="S185" s="165"/>
      <c r="T185" s="165"/>
      <c r="U185" s="165"/>
      <c r="V185" s="157"/>
      <c r="X185" s="185"/>
      <c r="Y185" s="165"/>
      <c r="Z185" s="165"/>
      <c r="AA185" s="165"/>
      <c r="AB185" s="165"/>
      <c r="AC185" s="165"/>
      <c r="AD185" s="165"/>
      <c r="AE185" s="157"/>
      <c r="AG185" s="155"/>
      <c r="AH185" s="155"/>
      <c r="AI185" s="155"/>
      <c r="AJ185" s="155"/>
      <c r="AK185" s="155"/>
      <c r="AL185" s="155"/>
    </row>
    <row r="186" spans="1:38" ht="18.75" x14ac:dyDescent="0.25">
      <c r="A186" s="155"/>
      <c r="B186" s="156"/>
      <c r="C186" s="155"/>
      <c r="D186" s="157"/>
      <c r="E186" s="154"/>
      <c r="F186" s="154"/>
      <c r="G186" s="154"/>
      <c r="H186" s="154"/>
      <c r="I186" s="48" t="s">
        <v>40</v>
      </c>
      <c r="J186" s="47">
        <v>4</v>
      </c>
      <c r="K186" s="185"/>
      <c r="L186" s="165"/>
      <c r="M186" s="165"/>
      <c r="N186" s="165"/>
      <c r="O186" s="165"/>
      <c r="P186" s="165"/>
      <c r="Q186" s="165"/>
      <c r="R186" s="165"/>
      <c r="S186" s="165"/>
      <c r="T186" s="165"/>
      <c r="U186" s="165"/>
      <c r="V186" s="157"/>
      <c r="X186" s="185"/>
      <c r="Y186" s="165"/>
      <c r="Z186" s="165"/>
      <c r="AA186" s="165"/>
      <c r="AB186" s="165"/>
      <c r="AC186" s="165"/>
      <c r="AD186" s="165"/>
      <c r="AE186" s="157"/>
      <c r="AG186" s="155"/>
      <c r="AH186" s="155"/>
      <c r="AI186" s="155"/>
      <c r="AJ186" s="155"/>
      <c r="AK186" s="155"/>
      <c r="AL186" s="155"/>
    </row>
    <row r="187" spans="1:38" ht="18.75" x14ac:dyDescent="0.25">
      <c r="A187" s="155"/>
      <c r="B187" s="156"/>
      <c r="C187" s="155"/>
      <c r="D187" s="157"/>
      <c r="E187" s="154"/>
      <c r="F187" s="154"/>
      <c r="G187" s="154"/>
      <c r="H187" s="154"/>
      <c r="I187" s="41" t="s">
        <v>189</v>
      </c>
      <c r="J187" s="43">
        <f>AVERAGE(J182:J186)</f>
        <v>4</v>
      </c>
      <c r="K187" s="185"/>
      <c r="L187" s="165"/>
      <c r="M187" s="165"/>
      <c r="N187" s="165"/>
      <c r="O187" s="165"/>
      <c r="P187" s="165"/>
      <c r="Q187" s="165"/>
      <c r="R187" s="165"/>
      <c r="S187" s="165"/>
      <c r="T187" s="165"/>
      <c r="U187" s="165"/>
      <c r="V187" s="157"/>
      <c r="X187" s="185"/>
      <c r="Y187" s="165"/>
      <c r="Z187" s="165"/>
      <c r="AA187" s="165"/>
      <c r="AB187" s="165"/>
      <c r="AC187" s="165"/>
      <c r="AD187" s="165"/>
      <c r="AE187" s="157"/>
      <c r="AG187" s="155"/>
      <c r="AH187" s="155"/>
      <c r="AI187" s="155"/>
      <c r="AJ187" s="155"/>
      <c r="AK187" s="155"/>
      <c r="AL187" s="155"/>
    </row>
    <row r="188" spans="1:38" ht="18.75" x14ac:dyDescent="0.25">
      <c r="A188" s="155" t="s">
        <v>100</v>
      </c>
      <c r="B188" s="156" t="s">
        <v>101</v>
      </c>
      <c r="C188" s="155" t="s">
        <v>102</v>
      </c>
      <c r="D188" s="157" t="s">
        <v>28</v>
      </c>
      <c r="E188" s="154" t="s">
        <v>155</v>
      </c>
      <c r="F188" s="154" t="s">
        <v>202</v>
      </c>
      <c r="G188" s="154" t="s">
        <v>238</v>
      </c>
      <c r="H188" s="154" t="s">
        <v>215</v>
      </c>
      <c r="I188" s="49" t="s">
        <v>39</v>
      </c>
      <c r="J188" s="46">
        <v>2</v>
      </c>
      <c r="K188" s="185" t="s">
        <v>150</v>
      </c>
      <c r="L188" s="165" t="s">
        <v>151</v>
      </c>
      <c r="M188" s="165" t="s">
        <v>151</v>
      </c>
      <c r="N188" s="165" t="s">
        <v>151</v>
      </c>
      <c r="O188" s="165" t="s">
        <v>151</v>
      </c>
      <c r="P188" s="165" t="s">
        <v>151</v>
      </c>
      <c r="Q188" s="165" t="s">
        <v>150</v>
      </c>
      <c r="R188" s="165" t="s">
        <v>151</v>
      </c>
      <c r="S188" s="165" t="s">
        <v>150</v>
      </c>
      <c r="T188" s="165" t="s">
        <v>150</v>
      </c>
      <c r="U188" s="165" t="s">
        <v>151</v>
      </c>
      <c r="V188" s="157" t="s">
        <v>151</v>
      </c>
      <c r="X188" s="185" t="s">
        <v>151</v>
      </c>
      <c r="Y188" s="165" t="s">
        <v>150</v>
      </c>
      <c r="Z188" s="165" t="s">
        <v>151</v>
      </c>
      <c r="AA188" s="165" t="s">
        <v>150</v>
      </c>
      <c r="AB188" s="165" t="s">
        <v>151</v>
      </c>
      <c r="AC188" s="165" t="s">
        <v>150</v>
      </c>
      <c r="AD188" s="165" t="s">
        <v>150</v>
      </c>
      <c r="AE188" s="157" t="s">
        <v>150</v>
      </c>
      <c r="AG188" s="155">
        <v>2</v>
      </c>
      <c r="AH188" s="155">
        <v>3</v>
      </c>
      <c r="AI188" s="155">
        <v>2</v>
      </c>
      <c r="AJ188" s="155">
        <v>1</v>
      </c>
      <c r="AK188" s="155">
        <v>3</v>
      </c>
      <c r="AL188" s="155">
        <f t="shared" si="0"/>
        <v>2.2000000000000002</v>
      </c>
    </row>
    <row r="189" spans="1:38" ht="18.75" x14ac:dyDescent="0.25">
      <c r="A189" s="155"/>
      <c r="B189" s="156"/>
      <c r="C189" s="155"/>
      <c r="D189" s="157"/>
      <c r="E189" s="154"/>
      <c r="F189" s="154"/>
      <c r="G189" s="154"/>
      <c r="H189" s="154"/>
      <c r="I189" s="48" t="s">
        <v>41</v>
      </c>
      <c r="J189" s="47">
        <v>3</v>
      </c>
      <c r="K189" s="185"/>
      <c r="L189" s="165"/>
      <c r="M189" s="165"/>
      <c r="N189" s="165"/>
      <c r="O189" s="165"/>
      <c r="P189" s="165"/>
      <c r="Q189" s="165"/>
      <c r="R189" s="165"/>
      <c r="S189" s="165"/>
      <c r="T189" s="165"/>
      <c r="U189" s="165"/>
      <c r="V189" s="157"/>
      <c r="X189" s="185"/>
      <c r="Y189" s="165"/>
      <c r="Z189" s="165"/>
      <c r="AA189" s="165"/>
      <c r="AB189" s="165"/>
      <c r="AC189" s="165"/>
      <c r="AD189" s="165"/>
      <c r="AE189" s="157"/>
      <c r="AG189" s="155"/>
      <c r="AH189" s="155"/>
      <c r="AI189" s="155"/>
      <c r="AJ189" s="155"/>
      <c r="AK189" s="155"/>
      <c r="AL189" s="155"/>
    </row>
    <row r="190" spans="1:38" ht="18.75" x14ac:dyDescent="0.25">
      <c r="A190" s="155"/>
      <c r="B190" s="156"/>
      <c r="C190" s="155"/>
      <c r="D190" s="157"/>
      <c r="E190" s="154"/>
      <c r="F190" s="154"/>
      <c r="G190" s="154"/>
      <c r="H190" s="154"/>
      <c r="I190" s="48" t="s">
        <v>163</v>
      </c>
      <c r="J190" s="47">
        <v>2</v>
      </c>
      <c r="K190" s="185"/>
      <c r="L190" s="165"/>
      <c r="M190" s="165"/>
      <c r="N190" s="165"/>
      <c r="O190" s="165"/>
      <c r="P190" s="165"/>
      <c r="Q190" s="165"/>
      <c r="R190" s="165"/>
      <c r="S190" s="165"/>
      <c r="T190" s="165"/>
      <c r="U190" s="165"/>
      <c r="V190" s="157"/>
      <c r="X190" s="185"/>
      <c r="Y190" s="165"/>
      <c r="Z190" s="165"/>
      <c r="AA190" s="165"/>
      <c r="AB190" s="165"/>
      <c r="AC190" s="165"/>
      <c r="AD190" s="165"/>
      <c r="AE190" s="157"/>
      <c r="AG190" s="155"/>
      <c r="AH190" s="155"/>
      <c r="AI190" s="155"/>
      <c r="AJ190" s="155"/>
      <c r="AK190" s="155"/>
      <c r="AL190" s="155"/>
    </row>
    <row r="191" spans="1:38" ht="18.75" x14ac:dyDescent="0.25">
      <c r="A191" s="155"/>
      <c r="B191" s="156"/>
      <c r="C191" s="155"/>
      <c r="D191" s="157"/>
      <c r="E191" s="154"/>
      <c r="F191" s="154"/>
      <c r="G191" s="154"/>
      <c r="H191" s="154"/>
      <c r="I191" s="48" t="s">
        <v>42</v>
      </c>
      <c r="J191" s="47">
        <v>1</v>
      </c>
      <c r="K191" s="185"/>
      <c r="L191" s="165"/>
      <c r="M191" s="165"/>
      <c r="N191" s="165"/>
      <c r="O191" s="165"/>
      <c r="P191" s="165"/>
      <c r="Q191" s="165"/>
      <c r="R191" s="165"/>
      <c r="S191" s="165"/>
      <c r="T191" s="165"/>
      <c r="U191" s="165"/>
      <c r="V191" s="157"/>
      <c r="X191" s="185"/>
      <c r="Y191" s="165"/>
      <c r="Z191" s="165"/>
      <c r="AA191" s="165"/>
      <c r="AB191" s="165"/>
      <c r="AC191" s="165"/>
      <c r="AD191" s="165"/>
      <c r="AE191" s="157"/>
      <c r="AG191" s="155"/>
      <c r="AH191" s="155"/>
      <c r="AI191" s="155"/>
      <c r="AJ191" s="155"/>
      <c r="AK191" s="155"/>
      <c r="AL191" s="155"/>
    </row>
    <row r="192" spans="1:38" ht="18.75" x14ac:dyDescent="0.25">
      <c r="A192" s="155"/>
      <c r="B192" s="156"/>
      <c r="C192" s="155"/>
      <c r="D192" s="157"/>
      <c r="E192" s="154"/>
      <c r="F192" s="154"/>
      <c r="G192" s="154"/>
      <c r="H192" s="154"/>
      <c r="I192" s="48" t="s">
        <v>40</v>
      </c>
      <c r="J192" s="47">
        <v>3</v>
      </c>
      <c r="K192" s="185"/>
      <c r="L192" s="165"/>
      <c r="M192" s="165"/>
      <c r="N192" s="165"/>
      <c r="O192" s="165"/>
      <c r="P192" s="165"/>
      <c r="Q192" s="165"/>
      <c r="R192" s="165"/>
      <c r="S192" s="165"/>
      <c r="T192" s="165"/>
      <c r="U192" s="165"/>
      <c r="V192" s="157"/>
      <c r="X192" s="185"/>
      <c r="Y192" s="165"/>
      <c r="Z192" s="165"/>
      <c r="AA192" s="165"/>
      <c r="AB192" s="165"/>
      <c r="AC192" s="165"/>
      <c r="AD192" s="165"/>
      <c r="AE192" s="157"/>
      <c r="AG192" s="155"/>
      <c r="AH192" s="155"/>
      <c r="AI192" s="155"/>
      <c r="AJ192" s="155"/>
      <c r="AK192" s="155"/>
      <c r="AL192" s="155"/>
    </row>
    <row r="193" spans="1:38" ht="18.75" x14ac:dyDescent="0.25">
      <c r="A193" s="155"/>
      <c r="B193" s="156"/>
      <c r="C193" s="155"/>
      <c r="D193" s="157"/>
      <c r="E193" s="154"/>
      <c r="F193" s="154"/>
      <c r="G193" s="154"/>
      <c r="H193" s="154"/>
      <c r="I193" s="41" t="s">
        <v>189</v>
      </c>
      <c r="J193" s="43">
        <f>AVERAGE(J188:J192)</f>
        <v>2.2000000000000002</v>
      </c>
      <c r="K193" s="185"/>
      <c r="L193" s="165"/>
      <c r="M193" s="165"/>
      <c r="N193" s="165"/>
      <c r="O193" s="165"/>
      <c r="P193" s="165"/>
      <c r="Q193" s="165"/>
      <c r="R193" s="165"/>
      <c r="S193" s="165"/>
      <c r="T193" s="165"/>
      <c r="U193" s="165"/>
      <c r="V193" s="157"/>
      <c r="X193" s="185"/>
      <c r="Y193" s="165"/>
      <c r="Z193" s="165"/>
      <c r="AA193" s="165"/>
      <c r="AB193" s="165"/>
      <c r="AC193" s="165"/>
      <c r="AD193" s="165"/>
      <c r="AE193" s="157"/>
      <c r="AG193" s="155"/>
      <c r="AH193" s="155"/>
      <c r="AI193" s="155"/>
      <c r="AJ193" s="155"/>
      <c r="AK193" s="155"/>
      <c r="AL193" s="155"/>
    </row>
    <row r="194" spans="1:38" ht="18.75" customHeight="1" x14ac:dyDescent="0.25">
      <c r="A194" s="155" t="s">
        <v>100</v>
      </c>
      <c r="B194" s="156" t="s">
        <v>104</v>
      </c>
      <c r="C194" s="155" t="s">
        <v>105</v>
      </c>
      <c r="D194" s="157" t="s">
        <v>28</v>
      </c>
      <c r="E194" s="154" t="s">
        <v>155</v>
      </c>
      <c r="F194" s="154" t="s">
        <v>80</v>
      </c>
      <c r="G194" s="154" t="s">
        <v>240</v>
      </c>
      <c r="H194" s="154" t="s">
        <v>239</v>
      </c>
      <c r="I194" s="49" t="s">
        <v>39</v>
      </c>
      <c r="J194" s="46">
        <v>2</v>
      </c>
      <c r="K194" s="185" t="s">
        <v>151</v>
      </c>
      <c r="L194" s="165" t="s">
        <v>151</v>
      </c>
      <c r="M194" s="165" t="s">
        <v>151</v>
      </c>
      <c r="N194" s="165" t="s">
        <v>151</v>
      </c>
      <c r="O194" s="165" t="s">
        <v>150</v>
      </c>
      <c r="P194" s="165" t="s">
        <v>150</v>
      </c>
      <c r="Q194" s="165" t="s">
        <v>150</v>
      </c>
      <c r="R194" s="165" t="s">
        <v>151</v>
      </c>
      <c r="S194" s="165" t="s">
        <v>150</v>
      </c>
      <c r="T194" s="165" t="s">
        <v>150</v>
      </c>
      <c r="U194" s="165" t="s">
        <v>151</v>
      </c>
      <c r="V194" s="157" t="s">
        <v>150</v>
      </c>
      <c r="X194" s="185" t="s">
        <v>151</v>
      </c>
      <c r="Y194" s="165" t="s">
        <v>150</v>
      </c>
      <c r="Z194" s="165" t="s">
        <v>151</v>
      </c>
      <c r="AA194" s="165" t="s">
        <v>150</v>
      </c>
      <c r="AB194" s="165" t="s">
        <v>150</v>
      </c>
      <c r="AC194" s="165" t="s">
        <v>150</v>
      </c>
      <c r="AD194" s="165" t="s">
        <v>151</v>
      </c>
      <c r="AE194" s="157" t="s">
        <v>151</v>
      </c>
      <c r="AG194" s="155">
        <v>2</v>
      </c>
      <c r="AH194" s="155">
        <v>3</v>
      </c>
      <c r="AI194" s="155">
        <v>4</v>
      </c>
      <c r="AJ194" s="155">
        <v>2</v>
      </c>
      <c r="AK194" s="155">
        <v>3</v>
      </c>
      <c r="AL194" s="155">
        <f t="shared" si="0"/>
        <v>2.8</v>
      </c>
    </row>
    <row r="195" spans="1:38" ht="18.75" x14ac:dyDescent="0.25">
      <c r="A195" s="155"/>
      <c r="B195" s="156"/>
      <c r="C195" s="155"/>
      <c r="D195" s="157"/>
      <c r="E195" s="154"/>
      <c r="F195" s="154"/>
      <c r="G195" s="154"/>
      <c r="H195" s="154"/>
      <c r="I195" s="48" t="s">
        <v>41</v>
      </c>
      <c r="J195" s="47">
        <v>3</v>
      </c>
      <c r="K195" s="185"/>
      <c r="L195" s="165"/>
      <c r="M195" s="165"/>
      <c r="N195" s="165"/>
      <c r="O195" s="165"/>
      <c r="P195" s="165"/>
      <c r="Q195" s="165"/>
      <c r="R195" s="165"/>
      <c r="S195" s="165"/>
      <c r="T195" s="165"/>
      <c r="U195" s="165"/>
      <c r="V195" s="157"/>
      <c r="X195" s="185"/>
      <c r="Y195" s="165"/>
      <c r="Z195" s="165"/>
      <c r="AA195" s="165"/>
      <c r="AB195" s="165"/>
      <c r="AC195" s="165"/>
      <c r="AD195" s="165"/>
      <c r="AE195" s="157"/>
      <c r="AG195" s="155"/>
      <c r="AH195" s="155"/>
      <c r="AI195" s="155"/>
      <c r="AJ195" s="155"/>
      <c r="AK195" s="155"/>
      <c r="AL195" s="155"/>
    </row>
    <row r="196" spans="1:38" ht="18.75" x14ac:dyDescent="0.25">
      <c r="A196" s="155"/>
      <c r="B196" s="156"/>
      <c r="C196" s="155"/>
      <c r="D196" s="157"/>
      <c r="E196" s="154"/>
      <c r="F196" s="154"/>
      <c r="G196" s="154"/>
      <c r="H196" s="154"/>
      <c r="I196" s="48" t="s">
        <v>163</v>
      </c>
      <c r="J196" s="47">
        <v>4</v>
      </c>
      <c r="K196" s="185"/>
      <c r="L196" s="165"/>
      <c r="M196" s="165"/>
      <c r="N196" s="165"/>
      <c r="O196" s="165"/>
      <c r="P196" s="165"/>
      <c r="Q196" s="165"/>
      <c r="R196" s="165"/>
      <c r="S196" s="165"/>
      <c r="T196" s="165"/>
      <c r="U196" s="165"/>
      <c r="V196" s="157"/>
      <c r="X196" s="185"/>
      <c r="Y196" s="165"/>
      <c r="Z196" s="165"/>
      <c r="AA196" s="165"/>
      <c r="AB196" s="165"/>
      <c r="AC196" s="165"/>
      <c r="AD196" s="165"/>
      <c r="AE196" s="157"/>
      <c r="AG196" s="155"/>
      <c r="AH196" s="155"/>
      <c r="AI196" s="155"/>
      <c r="AJ196" s="155"/>
      <c r="AK196" s="155"/>
      <c r="AL196" s="155"/>
    </row>
    <row r="197" spans="1:38" ht="18.75" x14ac:dyDescent="0.25">
      <c r="A197" s="155"/>
      <c r="B197" s="156"/>
      <c r="C197" s="155"/>
      <c r="D197" s="157"/>
      <c r="E197" s="154"/>
      <c r="F197" s="154"/>
      <c r="G197" s="154"/>
      <c r="H197" s="154"/>
      <c r="I197" s="48" t="s">
        <v>42</v>
      </c>
      <c r="J197" s="47">
        <v>2</v>
      </c>
      <c r="K197" s="185"/>
      <c r="L197" s="165"/>
      <c r="M197" s="165"/>
      <c r="N197" s="165"/>
      <c r="O197" s="165"/>
      <c r="P197" s="165"/>
      <c r="Q197" s="165"/>
      <c r="R197" s="165"/>
      <c r="S197" s="165"/>
      <c r="T197" s="165"/>
      <c r="U197" s="165"/>
      <c r="V197" s="157"/>
      <c r="X197" s="185"/>
      <c r="Y197" s="165"/>
      <c r="Z197" s="165"/>
      <c r="AA197" s="165"/>
      <c r="AB197" s="165"/>
      <c r="AC197" s="165"/>
      <c r="AD197" s="165"/>
      <c r="AE197" s="157"/>
      <c r="AG197" s="155"/>
      <c r="AH197" s="155"/>
      <c r="AI197" s="155"/>
      <c r="AJ197" s="155"/>
      <c r="AK197" s="155"/>
      <c r="AL197" s="155"/>
    </row>
    <row r="198" spans="1:38" ht="18.75" x14ac:dyDescent="0.25">
      <c r="A198" s="155"/>
      <c r="B198" s="156"/>
      <c r="C198" s="155"/>
      <c r="D198" s="157"/>
      <c r="E198" s="154"/>
      <c r="F198" s="154"/>
      <c r="G198" s="154"/>
      <c r="H198" s="154"/>
      <c r="I198" s="48" t="s">
        <v>40</v>
      </c>
      <c r="J198" s="47">
        <v>3</v>
      </c>
      <c r="K198" s="185"/>
      <c r="L198" s="165"/>
      <c r="M198" s="165"/>
      <c r="N198" s="165"/>
      <c r="O198" s="165"/>
      <c r="P198" s="165"/>
      <c r="Q198" s="165"/>
      <c r="R198" s="165"/>
      <c r="S198" s="165"/>
      <c r="T198" s="165"/>
      <c r="U198" s="165"/>
      <c r="V198" s="157"/>
      <c r="X198" s="185"/>
      <c r="Y198" s="165"/>
      <c r="Z198" s="165"/>
      <c r="AA198" s="165"/>
      <c r="AB198" s="165"/>
      <c r="AC198" s="165"/>
      <c r="AD198" s="165"/>
      <c r="AE198" s="157"/>
      <c r="AG198" s="155"/>
      <c r="AH198" s="155"/>
      <c r="AI198" s="155"/>
      <c r="AJ198" s="155"/>
      <c r="AK198" s="155"/>
      <c r="AL198" s="155"/>
    </row>
    <row r="199" spans="1:38" ht="18.75" x14ac:dyDescent="0.25">
      <c r="A199" s="155"/>
      <c r="B199" s="156"/>
      <c r="C199" s="155"/>
      <c r="D199" s="157"/>
      <c r="E199" s="154"/>
      <c r="F199" s="154"/>
      <c r="G199" s="154"/>
      <c r="H199" s="154"/>
      <c r="I199" s="41" t="s">
        <v>189</v>
      </c>
      <c r="J199" s="43">
        <f>AVERAGE(J194:J198)</f>
        <v>2.8</v>
      </c>
      <c r="K199" s="185"/>
      <c r="L199" s="165"/>
      <c r="M199" s="165"/>
      <c r="N199" s="165"/>
      <c r="O199" s="165"/>
      <c r="P199" s="165"/>
      <c r="Q199" s="165"/>
      <c r="R199" s="165"/>
      <c r="S199" s="165"/>
      <c r="T199" s="165"/>
      <c r="U199" s="165"/>
      <c r="V199" s="157"/>
      <c r="X199" s="185"/>
      <c r="Y199" s="165"/>
      <c r="Z199" s="165"/>
      <c r="AA199" s="165"/>
      <c r="AB199" s="165"/>
      <c r="AC199" s="165"/>
      <c r="AD199" s="165"/>
      <c r="AE199" s="157"/>
      <c r="AG199" s="155"/>
      <c r="AH199" s="155"/>
      <c r="AI199" s="155"/>
      <c r="AJ199" s="155"/>
      <c r="AK199" s="155"/>
      <c r="AL199" s="155"/>
    </row>
    <row r="200" spans="1:38" ht="18.75" x14ac:dyDescent="0.25">
      <c r="A200" s="155" t="s">
        <v>100</v>
      </c>
      <c r="B200" s="156" t="s">
        <v>103</v>
      </c>
      <c r="C200" s="155" t="s">
        <v>162</v>
      </c>
      <c r="D200" s="157" t="s">
        <v>28</v>
      </c>
      <c r="E200" s="154" t="s">
        <v>155</v>
      </c>
      <c r="F200" s="154" t="s">
        <v>80</v>
      </c>
      <c r="G200" s="154" t="s">
        <v>241</v>
      </c>
      <c r="H200" s="154" t="s">
        <v>215</v>
      </c>
      <c r="I200" s="49" t="s">
        <v>39</v>
      </c>
      <c r="J200" s="46">
        <v>2</v>
      </c>
      <c r="K200" s="185" t="s">
        <v>151</v>
      </c>
      <c r="L200" s="165" t="s">
        <v>151</v>
      </c>
      <c r="M200" s="165" t="s">
        <v>151</v>
      </c>
      <c r="N200" s="165" t="s">
        <v>151</v>
      </c>
      <c r="O200" s="165" t="s">
        <v>150</v>
      </c>
      <c r="P200" s="165" t="s">
        <v>150</v>
      </c>
      <c r="Q200" s="165" t="s">
        <v>150</v>
      </c>
      <c r="R200" s="165" t="s">
        <v>150</v>
      </c>
      <c r="S200" s="165" t="s">
        <v>150</v>
      </c>
      <c r="T200" s="165" t="s">
        <v>150</v>
      </c>
      <c r="U200" s="165" t="s">
        <v>151</v>
      </c>
      <c r="V200" s="157" t="s">
        <v>151</v>
      </c>
      <c r="X200" s="185" t="s">
        <v>151</v>
      </c>
      <c r="Y200" s="165" t="s">
        <v>150</v>
      </c>
      <c r="Z200" s="165" t="s">
        <v>151</v>
      </c>
      <c r="AA200" s="165" t="s">
        <v>150</v>
      </c>
      <c r="AB200" s="165" t="s">
        <v>151</v>
      </c>
      <c r="AC200" s="165" t="s">
        <v>150</v>
      </c>
      <c r="AD200" s="165" t="s">
        <v>150</v>
      </c>
      <c r="AE200" s="157" t="s">
        <v>150</v>
      </c>
      <c r="AG200" s="155">
        <v>2</v>
      </c>
      <c r="AH200" s="155">
        <v>4</v>
      </c>
      <c r="AI200" s="155">
        <v>3</v>
      </c>
      <c r="AJ200" s="155">
        <v>5</v>
      </c>
      <c r="AK200" s="155">
        <v>3</v>
      </c>
      <c r="AL200" s="155">
        <f t="shared" si="0"/>
        <v>3.4</v>
      </c>
    </row>
    <row r="201" spans="1:38" ht="18.75" x14ac:dyDescent="0.25">
      <c r="A201" s="155"/>
      <c r="B201" s="156"/>
      <c r="C201" s="155"/>
      <c r="D201" s="157"/>
      <c r="E201" s="154"/>
      <c r="F201" s="154"/>
      <c r="G201" s="154"/>
      <c r="H201" s="154"/>
      <c r="I201" s="48" t="s">
        <v>41</v>
      </c>
      <c r="J201" s="47">
        <v>4</v>
      </c>
      <c r="K201" s="185"/>
      <c r="L201" s="165"/>
      <c r="M201" s="165"/>
      <c r="N201" s="165"/>
      <c r="O201" s="165"/>
      <c r="P201" s="165"/>
      <c r="Q201" s="165"/>
      <c r="R201" s="165"/>
      <c r="S201" s="165"/>
      <c r="T201" s="165"/>
      <c r="U201" s="165"/>
      <c r="V201" s="157"/>
      <c r="X201" s="185"/>
      <c r="Y201" s="165"/>
      <c r="Z201" s="165"/>
      <c r="AA201" s="165"/>
      <c r="AB201" s="165"/>
      <c r="AC201" s="165"/>
      <c r="AD201" s="165"/>
      <c r="AE201" s="157"/>
      <c r="AG201" s="155"/>
      <c r="AH201" s="155"/>
      <c r="AI201" s="155"/>
      <c r="AJ201" s="155"/>
      <c r="AK201" s="155"/>
      <c r="AL201" s="155"/>
    </row>
    <row r="202" spans="1:38" ht="18.75" x14ac:dyDescent="0.25">
      <c r="A202" s="155"/>
      <c r="B202" s="156"/>
      <c r="C202" s="155"/>
      <c r="D202" s="157"/>
      <c r="E202" s="154"/>
      <c r="F202" s="154"/>
      <c r="G202" s="154"/>
      <c r="H202" s="154"/>
      <c r="I202" s="48" t="s">
        <v>163</v>
      </c>
      <c r="J202" s="47">
        <v>3</v>
      </c>
      <c r="K202" s="185"/>
      <c r="L202" s="165"/>
      <c r="M202" s="165"/>
      <c r="N202" s="165"/>
      <c r="O202" s="165"/>
      <c r="P202" s="165"/>
      <c r="Q202" s="165"/>
      <c r="R202" s="165"/>
      <c r="S202" s="165"/>
      <c r="T202" s="165"/>
      <c r="U202" s="165"/>
      <c r="V202" s="157"/>
      <c r="X202" s="185"/>
      <c r="Y202" s="165"/>
      <c r="Z202" s="165"/>
      <c r="AA202" s="165"/>
      <c r="AB202" s="165"/>
      <c r="AC202" s="165"/>
      <c r="AD202" s="165"/>
      <c r="AE202" s="157"/>
      <c r="AG202" s="155"/>
      <c r="AH202" s="155"/>
      <c r="AI202" s="155"/>
      <c r="AJ202" s="155"/>
      <c r="AK202" s="155"/>
      <c r="AL202" s="155"/>
    </row>
    <row r="203" spans="1:38" ht="18.75" x14ac:dyDescent="0.25">
      <c r="A203" s="155"/>
      <c r="B203" s="156"/>
      <c r="C203" s="155"/>
      <c r="D203" s="157"/>
      <c r="E203" s="154"/>
      <c r="F203" s="154"/>
      <c r="G203" s="154"/>
      <c r="H203" s="154"/>
      <c r="I203" s="48" t="s">
        <v>42</v>
      </c>
      <c r="J203" s="47">
        <v>5</v>
      </c>
      <c r="K203" s="185"/>
      <c r="L203" s="165"/>
      <c r="M203" s="165"/>
      <c r="N203" s="165"/>
      <c r="O203" s="165"/>
      <c r="P203" s="165"/>
      <c r="Q203" s="165"/>
      <c r="R203" s="165"/>
      <c r="S203" s="165"/>
      <c r="T203" s="165"/>
      <c r="U203" s="165"/>
      <c r="V203" s="157"/>
      <c r="X203" s="185"/>
      <c r="Y203" s="165"/>
      <c r="Z203" s="165"/>
      <c r="AA203" s="165"/>
      <c r="AB203" s="165"/>
      <c r="AC203" s="165"/>
      <c r="AD203" s="165"/>
      <c r="AE203" s="157"/>
      <c r="AG203" s="155"/>
      <c r="AH203" s="155"/>
      <c r="AI203" s="155"/>
      <c r="AJ203" s="155"/>
      <c r="AK203" s="155"/>
      <c r="AL203" s="155"/>
    </row>
    <row r="204" spans="1:38" ht="18.75" x14ac:dyDescent="0.25">
      <c r="A204" s="155"/>
      <c r="B204" s="156"/>
      <c r="C204" s="155"/>
      <c r="D204" s="157"/>
      <c r="E204" s="154"/>
      <c r="F204" s="154"/>
      <c r="G204" s="154"/>
      <c r="H204" s="154"/>
      <c r="I204" s="48" t="s">
        <v>40</v>
      </c>
      <c r="J204" s="47">
        <v>3</v>
      </c>
      <c r="K204" s="185"/>
      <c r="L204" s="165"/>
      <c r="M204" s="165"/>
      <c r="N204" s="165"/>
      <c r="O204" s="165"/>
      <c r="P204" s="165"/>
      <c r="Q204" s="165"/>
      <c r="R204" s="165"/>
      <c r="S204" s="165"/>
      <c r="T204" s="165"/>
      <c r="U204" s="165"/>
      <c r="V204" s="157"/>
      <c r="X204" s="185"/>
      <c r="Y204" s="165"/>
      <c r="Z204" s="165"/>
      <c r="AA204" s="165"/>
      <c r="AB204" s="165"/>
      <c r="AC204" s="165"/>
      <c r="AD204" s="165"/>
      <c r="AE204" s="157"/>
      <c r="AG204" s="155"/>
      <c r="AH204" s="155"/>
      <c r="AI204" s="155"/>
      <c r="AJ204" s="155"/>
      <c r="AK204" s="155"/>
      <c r="AL204" s="155"/>
    </row>
    <row r="205" spans="1:38" ht="18.75" x14ac:dyDescent="0.25">
      <c r="A205" s="155"/>
      <c r="B205" s="156"/>
      <c r="C205" s="155"/>
      <c r="D205" s="157"/>
      <c r="E205" s="154"/>
      <c r="F205" s="154"/>
      <c r="G205" s="154"/>
      <c r="H205" s="154"/>
      <c r="I205" s="41" t="s">
        <v>189</v>
      </c>
      <c r="J205" s="43">
        <f>AVERAGE(J200:J204)</f>
        <v>3.4</v>
      </c>
      <c r="K205" s="185"/>
      <c r="L205" s="165"/>
      <c r="M205" s="165"/>
      <c r="N205" s="165"/>
      <c r="O205" s="165"/>
      <c r="P205" s="165"/>
      <c r="Q205" s="165"/>
      <c r="R205" s="165"/>
      <c r="S205" s="165"/>
      <c r="T205" s="165"/>
      <c r="U205" s="165"/>
      <c r="V205" s="157"/>
      <c r="X205" s="185"/>
      <c r="Y205" s="165"/>
      <c r="Z205" s="165"/>
      <c r="AA205" s="165"/>
      <c r="AB205" s="165"/>
      <c r="AC205" s="165"/>
      <c r="AD205" s="165"/>
      <c r="AE205" s="157"/>
      <c r="AG205" s="155"/>
      <c r="AH205" s="155"/>
      <c r="AI205" s="155"/>
      <c r="AJ205" s="155"/>
      <c r="AK205" s="155"/>
      <c r="AL205" s="155"/>
    </row>
    <row r="206" spans="1:38" ht="18.75" x14ac:dyDescent="0.25">
      <c r="A206" s="155" t="s">
        <v>106</v>
      </c>
      <c r="B206" s="156" t="s">
        <v>107</v>
      </c>
      <c r="C206" s="155" t="s">
        <v>109</v>
      </c>
      <c r="D206" s="157" t="s">
        <v>28</v>
      </c>
      <c r="E206" s="154" t="s">
        <v>155</v>
      </c>
      <c r="F206" s="154" t="s">
        <v>81</v>
      </c>
      <c r="G206" s="154" t="s">
        <v>242</v>
      </c>
      <c r="H206" s="154" t="s">
        <v>244</v>
      </c>
      <c r="I206" s="49" t="s">
        <v>39</v>
      </c>
      <c r="J206" s="46">
        <v>1</v>
      </c>
      <c r="K206" s="185" t="s">
        <v>150</v>
      </c>
      <c r="L206" s="165" t="s">
        <v>151</v>
      </c>
      <c r="M206" s="165" t="s">
        <v>151</v>
      </c>
      <c r="N206" s="165" t="s">
        <v>151</v>
      </c>
      <c r="O206" s="165" t="s">
        <v>150</v>
      </c>
      <c r="P206" s="165" t="s">
        <v>150</v>
      </c>
      <c r="Q206" s="165" t="s">
        <v>150</v>
      </c>
      <c r="R206" s="165" t="s">
        <v>151</v>
      </c>
      <c r="S206" s="165" t="s">
        <v>151</v>
      </c>
      <c r="T206" s="165" t="s">
        <v>151</v>
      </c>
      <c r="U206" s="165" t="s">
        <v>151</v>
      </c>
      <c r="V206" s="157" t="s">
        <v>151</v>
      </c>
      <c r="X206" s="185" t="s">
        <v>150</v>
      </c>
      <c r="Y206" s="165" t="s">
        <v>150</v>
      </c>
      <c r="Z206" s="165" t="s">
        <v>150</v>
      </c>
      <c r="AA206" s="165" t="s">
        <v>151</v>
      </c>
      <c r="AB206" s="165" t="s">
        <v>151</v>
      </c>
      <c r="AC206" s="165" t="s">
        <v>150</v>
      </c>
      <c r="AD206" s="165" t="s">
        <v>150</v>
      </c>
      <c r="AE206" s="157" t="s">
        <v>150</v>
      </c>
      <c r="AG206" s="155">
        <v>1</v>
      </c>
      <c r="AH206" s="155">
        <v>5</v>
      </c>
      <c r="AI206" s="155">
        <v>5</v>
      </c>
      <c r="AJ206" s="155">
        <v>3</v>
      </c>
      <c r="AK206" s="155">
        <v>1</v>
      </c>
      <c r="AL206" s="155">
        <f t="shared" si="0"/>
        <v>3</v>
      </c>
    </row>
    <row r="207" spans="1:38" ht="18.75" x14ac:dyDescent="0.25">
      <c r="A207" s="155"/>
      <c r="B207" s="156"/>
      <c r="C207" s="155"/>
      <c r="D207" s="157"/>
      <c r="E207" s="154"/>
      <c r="F207" s="154"/>
      <c r="G207" s="154"/>
      <c r="H207" s="154"/>
      <c r="I207" s="48" t="s">
        <v>41</v>
      </c>
      <c r="J207" s="47">
        <v>5</v>
      </c>
      <c r="K207" s="185"/>
      <c r="L207" s="165"/>
      <c r="M207" s="165"/>
      <c r="N207" s="165"/>
      <c r="O207" s="165"/>
      <c r="P207" s="165"/>
      <c r="Q207" s="165"/>
      <c r="R207" s="165"/>
      <c r="S207" s="165"/>
      <c r="T207" s="165"/>
      <c r="U207" s="165"/>
      <c r="V207" s="157"/>
      <c r="X207" s="185"/>
      <c r="Y207" s="165"/>
      <c r="Z207" s="165"/>
      <c r="AA207" s="165"/>
      <c r="AB207" s="165"/>
      <c r="AC207" s="165"/>
      <c r="AD207" s="165"/>
      <c r="AE207" s="157"/>
      <c r="AG207" s="155"/>
      <c r="AH207" s="155"/>
      <c r="AI207" s="155"/>
      <c r="AJ207" s="155"/>
      <c r="AK207" s="155"/>
      <c r="AL207" s="155"/>
    </row>
    <row r="208" spans="1:38" ht="18.75" x14ac:dyDescent="0.25">
      <c r="A208" s="155"/>
      <c r="B208" s="156"/>
      <c r="C208" s="155"/>
      <c r="D208" s="157"/>
      <c r="E208" s="154"/>
      <c r="F208" s="154"/>
      <c r="G208" s="154"/>
      <c r="H208" s="154"/>
      <c r="I208" s="48" t="s">
        <v>163</v>
      </c>
      <c r="J208" s="47">
        <v>5</v>
      </c>
      <c r="K208" s="185"/>
      <c r="L208" s="165"/>
      <c r="M208" s="165"/>
      <c r="N208" s="165"/>
      <c r="O208" s="165"/>
      <c r="P208" s="165"/>
      <c r="Q208" s="165"/>
      <c r="R208" s="165"/>
      <c r="S208" s="165"/>
      <c r="T208" s="165"/>
      <c r="U208" s="165"/>
      <c r="V208" s="157"/>
      <c r="X208" s="185"/>
      <c r="Y208" s="165"/>
      <c r="Z208" s="165"/>
      <c r="AA208" s="165"/>
      <c r="AB208" s="165"/>
      <c r="AC208" s="165"/>
      <c r="AD208" s="165"/>
      <c r="AE208" s="157"/>
      <c r="AG208" s="155"/>
      <c r="AH208" s="155"/>
      <c r="AI208" s="155"/>
      <c r="AJ208" s="155"/>
      <c r="AK208" s="155"/>
      <c r="AL208" s="155"/>
    </row>
    <row r="209" spans="1:38" ht="18.75" x14ac:dyDescent="0.25">
      <c r="A209" s="155"/>
      <c r="B209" s="156"/>
      <c r="C209" s="155"/>
      <c r="D209" s="157"/>
      <c r="E209" s="154"/>
      <c r="F209" s="154"/>
      <c r="G209" s="154"/>
      <c r="H209" s="154"/>
      <c r="I209" s="48" t="s">
        <v>42</v>
      </c>
      <c r="J209" s="47">
        <v>3</v>
      </c>
      <c r="K209" s="185"/>
      <c r="L209" s="165"/>
      <c r="M209" s="165"/>
      <c r="N209" s="165"/>
      <c r="O209" s="165"/>
      <c r="P209" s="165"/>
      <c r="Q209" s="165"/>
      <c r="R209" s="165"/>
      <c r="S209" s="165"/>
      <c r="T209" s="165"/>
      <c r="U209" s="165"/>
      <c r="V209" s="157"/>
      <c r="X209" s="185"/>
      <c r="Y209" s="165"/>
      <c r="Z209" s="165"/>
      <c r="AA209" s="165"/>
      <c r="AB209" s="165"/>
      <c r="AC209" s="165"/>
      <c r="AD209" s="165"/>
      <c r="AE209" s="157"/>
      <c r="AG209" s="155"/>
      <c r="AH209" s="155"/>
      <c r="AI209" s="155"/>
      <c r="AJ209" s="155"/>
      <c r="AK209" s="155"/>
      <c r="AL209" s="155"/>
    </row>
    <row r="210" spans="1:38" ht="18.75" x14ac:dyDescent="0.25">
      <c r="A210" s="155"/>
      <c r="B210" s="156"/>
      <c r="C210" s="155"/>
      <c r="D210" s="157"/>
      <c r="E210" s="154"/>
      <c r="F210" s="154"/>
      <c r="G210" s="154"/>
      <c r="H210" s="154"/>
      <c r="I210" s="48" t="s">
        <v>40</v>
      </c>
      <c r="J210" s="47">
        <v>1</v>
      </c>
      <c r="K210" s="185"/>
      <c r="L210" s="165"/>
      <c r="M210" s="165"/>
      <c r="N210" s="165"/>
      <c r="O210" s="165"/>
      <c r="P210" s="165"/>
      <c r="Q210" s="165"/>
      <c r="R210" s="165"/>
      <c r="S210" s="165"/>
      <c r="T210" s="165"/>
      <c r="U210" s="165"/>
      <c r="V210" s="157"/>
      <c r="X210" s="185"/>
      <c r="Y210" s="165"/>
      <c r="Z210" s="165"/>
      <c r="AA210" s="165"/>
      <c r="AB210" s="165"/>
      <c r="AC210" s="165"/>
      <c r="AD210" s="165"/>
      <c r="AE210" s="157"/>
      <c r="AG210" s="155"/>
      <c r="AH210" s="155"/>
      <c r="AI210" s="155"/>
      <c r="AJ210" s="155"/>
      <c r="AK210" s="155"/>
      <c r="AL210" s="155"/>
    </row>
    <row r="211" spans="1:38" ht="18.75" x14ac:dyDescent="0.25">
      <c r="A211" s="155"/>
      <c r="B211" s="156"/>
      <c r="C211" s="155"/>
      <c r="D211" s="157"/>
      <c r="E211" s="154"/>
      <c r="F211" s="154"/>
      <c r="G211" s="154"/>
      <c r="H211" s="154"/>
      <c r="I211" s="41" t="s">
        <v>189</v>
      </c>
      <c r="J211" s="43">
        <f>AVERAGE(J206:J210)</f>
        <v>3</v>
      </c>
      <c r="K211" s="185"/>
      <c r="L211" s="165"/>
      <c r="M211" s="165"/>
      <c r="N211" s="165"/>
      <c r="O211" s="165"/>
      <c r="P211" s="165"/>
      <c r="Q211" s="165"/>
      <c r="R211" s="165"/>
      <c r="S211" s="165"/>
      <c r="T211" s="165"/>
      <c r="U211" s="165"/>
      <c r="V211" s="157"/>
      <c r="X211" s="185"/>
      <c r="Y211" s="165"/>
      <c r="Z211" s="165"/>
      <c r="AA211" s="165"/>
      <c r="AB211" s="165"/>
      <c r="AC211" s="165"/>
      <c r="AD211" s="165"/>
      <c r="AE211" s="157"/>
      <c r="AG211" s="155"/>
      <c r="AH211" s="155"/>
      <c r="AI211" s="155"/>
      <c r="AJ211" s="155"/>
      <c r="AK211" s="155"/>
      <c r="AL211" s="155"/>
    </row>
    <row r="212" spans="1:38" ht="18.75" x14ac:dyDescent="0.25">
      <c r="A212" s="155" t="s">
        <v>106</v>
      </c>
      <c r="B212" s="156" t="s">
        <v>108</v>
      </c>
      <c r="C212" s="155" t="s">
        <v>110</v>
      </c>
      <c r="D212" s="157" t="s">
        <v>30</v>
      </c>
      <c r="E212" s="154" t="s">
        <v>154</v>
      </c>
      <c r="F212" s="154" t="s">
        <v>80</v>
      </c>
      <c r="G212" s="154" t="s">
        <v>245</v>
      </c>
      <c r="H212" s="154" t="s">
        <v>243</v>
      </c>
      <c r="I212" s="49" t="s">
        <v>39</v>
      </c>
      <c r="J212" s="46">
        <v>2</v>
      </c>
      <c r="K212" s="185" t="s">
        <v>151</v>
      </c>
      <c r="L212" s="165" t="s">
        <v>150</v>
      </c>
      <c r="M212" s="165" t="s">
        <v>151</v>
      </c>
      <c r="N212" s="165" t="s">
        <v>151</v>
      </c>
      <c r="O212" s="165" t="s">
        <v>151</v>
      </c>
      <c r="P212" s="165" t="s">
        <v>150</v>
      </c>
      <c r="Q212" s="165" t="s">
        <v>150</v>
      </c>
      <c r="R212" s="165" t="s">
        <v>150</v>
      </c>
      <c r="S212" s="165" t="s">
        <v>150</v>
      </c>
      <c r="T212" s="165" t="s">
        <v>151</v>
      </c>
      <c r="U212" s="165" t="s">
        <v>151</v>
      </c>
      <c r="V212" s="157" t="s">
        <v>151</v>
      </c>
      <c r="X212" s="185" t="s">
        <v>150</v>
      </c>
      <c r="Y212" s="165" t="s">
        <v>150</v>
      </c>
      <c r="Z212" s="165" t="s">
        <v>150</v>
      </c>
      <c r="AA212" s="165" t="s">
        <v>151</v>
      </c>
      <c r="AB212" s="165" t="s">
        <v>151</v>
      </c>
      <c r="AC212" s="165" t="s">
        <v>151</v>
      </c>
      <c r="AD212" s="165" t="s">
        <v>150</v>
      </c>
      <c r="AE212" s="157" t="s">
        <v>150</v>
      </c>
      <c r="AG212" s="155">
        <v>2</v>
      </c>
      <c r="AH212" s="155">
        <v>5</v>
      </c>
      <c r="AI212" s="155">
        <v>5</v>
      </c>
      <c r="AJ212" s="155">
        <v>2</v>
      </c>
      <c r="AK212" s="155">
        <v>3</v>
      </c>
      <c r="AL212" s="155">
        <f t="shared" si="0"/>
        <v>3.4</v>
      </c>
    </row>
    <row r="213" spans="1:38" ht="18.75" x14ac:dyDescent="0.25">
      <c r="A213" s="155"/>
      <c r="B213" s="156"/>
      <c r="C213" s="155"/>
      <c r="D213" s="157"/>
      <c r="E213" s="154"/>
      <c r="F213" s="154"/>
      <c r="G213" s="154"/>
      <c r="H213" s="154"/>
      <c r="I213" s="48" t="s">
        <v>41</v>
      </c>
      <c r="J213" s="47">
        <v>5</v>
      </c>
      <c r="K213" s="185"/>
      <c r="L213" s="165"/>
      <c r="M213" s="165"/>
      <c r="N213" s="165"/>
      <c r="O213" s="165"/>
      <c r="P213" s="165"/>
      <c r="Q213" s="165"/>
      <c r="R213" s="165"/>
      <c r="S213" s="165"/>
      <c r="T213" s="165"/>
      <c r="U213" s="165"/>
      <c r="V213" s="157"/>
      <c r="X213" s="185"/>
      <c r="Y213" s="165"/>
      <c r="Z213" s="165"/>
      <c r="AA213" s="165"/>
      <c r="AB213" s="165"/>
      <c r="AC213" s="165"/>
      <c r="AD213" s="165"/>
      <c r="AE213" s="157"/>
      <c r="AG213" s="155"/>
      <c r="AH213" s="155"/>
      <c r="AI213" s="155"/>
      <c r="AJ213" s="155"/>
      <c r="AK213" s="155"/>
      <c r="AL213" s="155"/>
    </row>
    <row r="214" spans="1:38" ht="18.75" x14ac:dyDescent="0.25">
      <c r="A214" s="155"/>
      <c r="B214" s="156"/>
      <c r="C214" s="155"/>
      <c r="D214" s="157"/>
      <c r="E214" s="154"/>
      <c r="F214" s="154"/>
      <c r="G214" s="154"/>
      <c r="H214" s="154"/>
      <c r="I214" s="48" t="s">
        <v>163</v>
      </c>
      <c r="J214" s="47">
        <v>5</v>
      </c>
      <c r="K214" s="185"/>
      <c r="L214" s="165"/>
      <c r="M214" s="165"/>
      <c r="N214" s="165"/>
      <c r="O214" s="165"/>
      <c r="P214" s="165"/>
      <c r="Q214" s="165"/>
      <c r="R214" s="165"/>
      <c r="S214" s="165"/>
      <c r="T214" s="165"/>
      <c r="U214" s="165"/>
      <c r="V214" s="157"/>
      <c r="X214" s="185"/>
      <c r="Y214" s="165"/>
      <c r="Z214" s="165"/>
      <c r="AA214" s="165"/>
      <c r="AB214" s="165"/>
      <c r="AC214" s="165"/>
      <c r="AD214" s="165"/>
      <c r="AE214" s="157"/>
      <c r="AG214" s="155"/>
      <c r="AH214" s="155"/>
      <c r="AI214" s="155"/>
      <c r="AJ214" s="155"/>
      <c r="AK214" s="155"/>
      <c r="AL214" s="155"/>
    </row>
    <row r="215" spans="1:38" ht="18.75" x14ac:dyDescent="0.25">
      <c r="A215" s="155"/>
      <c r="B215" s="156"/>
      <c r="C215" s="155"/>
      <c r="D215" s="157"/>
      <c r="E215" s="154"/>
      <c r="F215" s="154"/>
      <c r="G215" s="154"/>
      <c r="H215" s="154"/>
      <c r="I215" s="48" t="s">
        <v>42</v>
      </c>
      <c r="J215" s="47">
        <v>2</v>
      </c>
      <c r="K215" s="185"/>
      <c r="L215" s="165"/>
      <c r="M215" s="165"/>
      <c r="N215" s="165"/>
      <c r="O215" s="165"/>
      <c r="P215" s="165"/>
      <c r="Q215" s="165"/>
      <c r="R215" s="165"/>
      <c r="S215" s="165"/>
      <c r="T215" s="165"/>
      <c r="U215" s="165"/>
      <c r="V215" s="157"/>
      <c r="X215" s="185"/>
      <c r="Y215" s="165"/>
      <c r="Z215" s="165"/>
      <c r="AA215" s="165"/>
      <c r="AB215" s="165"/>
      <c r="AC215" s="165"/>
      <c r="AD215" s="165"/>
      <c r="AE215" s="157"/>
      <c r="AG215" s="155"/>
      <c r="AH215" s="155"/>
      <c r="AI215" s="155"/>
      <c r="AJ215" s="155"/>
      <c r="AK215" s="155"/>
      <c r="AL215" s="155"/>
    </row>
    <row r="216" spans="1:38" ht="18.75" x14ac:dyDescent="0.25">
      <c r="A216" s="155"/>
      <c r="B216" s="156"/>
      <c r="C216" s="155"/>
      <c r="D216" s="157"/>
      <c r="E216" s="154"/>
      <c r="F216" s="154"/>
      <c r="G216" s="154"/>
      <c r="H216" s="154"/>
      <c r="I216" s="48" t="s">
        <v>40</v>
      </c>
      <c r="J216" s="47">
        <v>3</v>
      </c>
      <c r="K216" s="185"/>
      <c r="L216" s="165"/>
      <c r="M216" s="165"/>
      <c r="N216" s="165"/>
      <c r="O216" s="165"/>
      <c r="P216" s="165"/>
      <c r="Q216" s="165"/>
      <c r="R216" s="165"/>
      <c r="S216" s="165"/>
      <c r="T216" s="165"/>
      <c r="U216" s="165"/>
      <c r="V216" s="157"/>
      <c r="X216" s="185"/>
      <c r="Y216" s="165"/>
      <c r="Z216" s="165"/>
      <c r="AA216" s="165"/>
      <c r="AB216" s="165"/>
      <c r="AC216" s="165"/>
      <c r="AD216" s="165"/>
      <c r="AE216" s="157"/>
      <c r="AG216" s="155"/>
      <c r="AH216" s="155"/>
      <c r="AI216" s="155"/>
      <c r="AJ216" s="155"/>
      <c r="AK216" s="155"/>
      <c r="AL216" s="155"/>
    </row>
    <row r="217" spans="1:38" ht="18.75" x14ac:dyDescent="0.25">
      <c r="A217" s="155"/>
      <c r="B217" s="156"/>
      <c r="C217" s="155"/>
      <c r="D217" s="157"/>
      <c r="E217" s="154"/>
      <c r="F217" s="154"/>
      <c r="G217" s="154"/>
      <c r="H217" s="154"/>
      <c r="I217" s="41" t="s">
        <v>189</v>
      </c>
      <c r="J217" s="43">
        <f>AVERAGE(J212:J216)</f>
        <v>3.4</v>
      </c>
      <c r="K217" s="185"/>
      <c r="L217" s="165"/>
      <c r="M217" s="165"/>
      <c r="N217" s="165"/>
      <c r="O217" s="165"/>
      <c r="P217" s="165"/>
      <c r="Q217" s="165"/>
      <c r="R217" s="165"/>
      <c r="S217" s="165"/>
      <c r="T217" s="165"/>
      <c r="U217" s="165"/>
      <c r="V217" s="157"/>
      <c r="X217" s="185"/>
      <c r="Y217" s="165"/>
      <c r="Z217" s="165"/>
      <c r="AA217" s="165"/>
      <c r="AB217" s="165"/>
      <c r="AC217" s="165"/>
      <c r="AD217" s="165"/>
      <c r="AE217" s="157"/>
      <c r="AG217" s="155"/>
      <c r="AH217" s="155"/>
      <c r="AI217" s="155"/>
      <c r="AJ217" s="155"/>
      <c r="AK217" s="155"/>
      <c r="AL217" s="155"/>
    </row>
    <row r="218" spans="1:38" ht="18.75" x14ac:dyDescent="0.25">
      <c r="A218" s="155" t="s">
        <v>111</v>
      </c>
      <c r="B218" s="156" t="s">
        <v>112</v>
      </c>
      <c r="C218" s="155" t="s">
        <v>113</v>
      </c>
      <c r="D218" s="157" t="s">
        <v>35</v>
      </c>
      <c r="E218" s="154" t="s">
        <v>156</v>
      </c>
      <c r="F218" s="154" t="s">
        <v>81</v>
      </c>
      <c r="G218" s="154" t="s">
        <v>246</v>
      </c>
      <c r="H218" s="154" t="s">
        <v>14</v>
      </c>
      <c r="I218" s="49" t="s">
        <v>39</v>
      </c>
      <c r="J218" s="46">
        <v>3</v>
      </c>
      <c r="K218" s="185" t="s">
        <v>151</v>
      </c>
      <c r="L218" s="165" t="s">
        <v>151</v>
      </c>
      <c r="M218" s="165" t="s">
        <v>150</v>
      </c>
      <c r="N218" s="165" t="s">
        <v>151</v>
      </c>
      <c r="O218" s="165" t="s">
        <v>150</v>
      </c>
      <c r="P218" s="165" t="s">
        <v>150</v>
      </c>
      <c r="Q218" s="165" t="s">
        <v>151</v>
      </c>
      <c r="R218" s="165" t="s">
        <v>151</v>
      </c>
      <c r="S218" s="165" t="s">
        <v>151</v>
      </c>
      <c r="T218" s="165" t="s">
        <v>151</v>
      </c>
      <c r="U218" s="165" t="s">
        <v>151</v>
      </c>
      <c r="V218" s="157" t="s">
        <v>151</v>
      </c>
      <c r="X218" s="185" t="s">
        <v>151</v>
      </c>
      <c r="Y218" s="165" t="s">
        <v>151</v>
      </c>
      <c r="Z218" s="165" t="s">
        <v>150</v>
      </c>
      <c r="AA218" s="165" t="s">
        <v>151</v>
      </c>
      <c r="AB218" s="165" t="s">
        <v>151</v>
      </c>
      <c r="AC218" s="165" t="s">
        <v>151</v>
      </c>
      <c r="AD218" s="165" t="s">
        <v>151</v>
      </c>
      <c r="AE218" s="157" t="s">
        <v>151</v>
      </c>
      <c r="AG218" s="155">
        <v>3</v>
      </c>
      <c r="AH218" s="155">
        <v>5</v>
      </c>
      <c r="AI218" s="155">
        <v>5</v>
      </c>
      <c r="AJ218" s="155">
        <v>1</v>
      </c>
      <c r="AK218" s="155">
        <v>5</v>
      </c>
      <c r="AL218" s="155">
        <f t="shared" si="0"/>
        <v>3.8</v>
      </c>
    </row>
    <row r="219" spans="1:38" ht="18.75" x14ac:dyDescent="0.25">
      <c r="A219" s="155"/>
      <c r="B219" s="156"/>
      <c r="C219" s="155"/>
      <c r="D219" s="157"/>
      <c r="E219" s="154"/>
      <c r="F219" s="154"/>
      <c r="G219" s="154"/>
      <c r="H219" s="154"/>
      <c r="I219" s="48" t="s">
        <v>41</v>
      </c>
      <c r="J219" s="47">
        <v>5</v>
      </c>
      <c r="K219" s="185"/>
      <c r="L219" s="165"/>
      <c r="M219" s="165"/>
      <c r="N219" s="165"/>
      <c r="O219" s="165"/>
      <c r="P219" s="165"/>
      <c r="Q219" s="165"/>
      <c r="R219" s="165"/>
      <c r="S219" s="165"/>
      <c r="T219" s="165"/>
      <c r="U219" s="165"/>
      <c r="V219" s="157"/>
      <c r="X219" s="185"/>
      <c r="Y219" s="165"/>
      <c r="Z219" s="165"/>
      <c r="AA219" s="165"/>
      <c r="AB219" s="165"/>
      <c r="AC219" s="165"/>
      <c r="AD219" s="165"/>
      <c r="AE219" s="157"/>
      <c r="AG219" s="155"/>
      <c r="AH219" s="155"/>
      <c r="AI219" s="155"/>
      <c r="AJ219" s="155"/>
      <c r="AK219" s="155"/>
      <c r="AL219" s="155"/>
    </row>
    <row r="220" spans="1:38" ht="18.75" x14ac:dyDescent="0.25">
      <c r="A220" s="155"/>
      <c r="B220" s="156"/>
      <c r="C220" s="155"/>
      <c r="D220" s="157"/>
      <c r="E220" s="154"/>
      <c r="F220" s="154"/>
      <c r="G220" s="154"/>
      <c r="H220" s="154"/>
      <c r="I220" s="48" t="s">
        <v>163</v>
      </c>
      <c r="J220" s="47">
        <v>5</v>
      </c>
      <c r="K220" s="185"/>
      <c r="L220" s="165"/>
      <c r="M220" s="165"/>
      <c r="N220" s="165"/>
      <c r="O220" s="165"/>
      <c r="P220" s="165"/>
      <c r="Q220" s="165"/>
      <c r="R220" s="165"/>
      <c r="S220" s="165"/>
      <c r="T220" s="165"/>
      <c r="U220" s="165"/>
      <c r="V220" s="157"/>
      <c r="X220" s="185"/>
      <c r="Y220" s="165"/>
      <c r="Z220" s="165"/>
      <c r="AA220" s="165"/>
      <c r="AB220" s="165"/>
      <c r="AC220" s="165"/>
      <c r="AD220" s="165"/>
      <c r="AE220" s="157"/>
      <c r="AG220" s="155"/>
      <c r="AH220" s="155"/>
      <c r="AI220" s="155"/>
      <c r="AJ220" s="155"/>
      <c r="AK220" s="155"/>
      <c r="AL220" s="155"/>
    </row>
    <row r="221" spans="1:38" ht="18.75" x14ac:dyDescent="0.25">
      <c r="A221" s="155"/>
      <c r="B221" s="156"/>
      <c r="C221" s="155"/>
      <c r="D221" s="157"/>
      <c r="E221" s="154"/>
      <c r="F221" s="154"/>
      <c r="G221" s="154"/>
      <c r="H221" s="154"/>
      <c r="I221" s="48" t="s">
        <v>42</v>
      </c>
      <c r="J221" s="47">
        <v>1</v>
      </c>
      <c r="K221" s="185"/>
      <c r="L221" s="165"/>
      <c r="M221" s="165"/>
      <c r="N221" s="165"/>
      <c r="O221" s="165"/>
      <c r="P221" s="165"/>
      <c r="Q221" s="165"/>
      <c r="R221" s="165"/>
      <c r="S221" s="165"/>
      <c r="T221" s="165"/>
      <c r="U221" s="165"/>
      <c r="V221" s="157"/>
      <c r="X221" s="185"/>
      <c r="Y221" s="165"/>
      <c r="Z221" s="165"/>
      <c r="AA221" s="165"/>
      <c r="AB221" s="165"/>
      <c r="AC221" s="165"/>
      <c r="AD221" s="165"/>
      <c r="AE221" s="157"/>
      <c r="AG221" s="155"/>
      <c r="AH221" s="155"/>
      <c r="AI221" s="155"/>
      <c r="AJ221" s="155"/>
      <c r="AK221" s="155"/>
      <c r="AL221" s="155"/>
    </row>
    <row r="222" spans="1:38" ht="18.75" x14ac:dyDescent="0.25">
      <c r="A222" s="155"/>
      <c r="B222" s="156"/>
      <c r="C222" s="155"/>
      <c r="D222" s="157"/>
      <c r="E222" s="154"/>
      <c r="F222" s="154"/>
      <c r="G222" s="154"/>
      <c r="H222" s="154"/>
      <c r="I222" s="48" t="s">
        <v>40</v>
      </c>
      <c r="J222" s="47">
        <v>5</v>
      </c>
      <c r="K222" s="185"/>
      <c r="L222" s="165"/>
      <c r="M222" s="165"/>
      <c r="N222" s="165"/>
      <c r="O222" s="165"/>
      <c r="P222" s="165"/>
      <c r="Q222" s="165"/>
      <c r="R222" s="165"/>
      <c r="S222" s="165"/>
      <c r="T222" s="165"/>
      <c r="U222" s="165"/>
      <c r="V222" s="157"/>
      <c r="X222" s="185"/>
      <c r="Y222" s="165"/>
      <c r="Z222" s="165"/>
      <c r="AA222" s="165"/>
      <c r="AB222" s="165"/>
      <c r="AC222" s="165"/>
      <c r="AD222" s="165"/>
      <c r="AE222" s="157"/>
      <c r="AG222" s="155"/>
      <c r="AH222" s="155"/>
      <c r="AI222" s="155"/>
      <c r="AJ222" s="155"/>
      <c r="AK222" s="155"/>
      <c r="AL222" s="155"/>
    </row>
    <row r="223" spans="1:38" ht="18.75" x14ac:dyDescent="0.25">
      <c r="A223" s="155"/>
      <c r="B223" s="156"/>
      <c r="C223" s="155"/>
      <c r="D223" s="157"/>
      <c r="E223" s="154"/>
      <c r="F223" s="154"/>
      <c r="G223" s="154"/>
      <c r="H223" s="154"/>
      <c r="I223" s="41" t="s">
        <v>189</v>
      </c>
      <c r="J223" s="43">
        <f>AVERAGE(J218:J222)</f>
        <v>3.8</v>
      </c>
      <c r="K223" s="185"/>
      <c r="L223" s="165"/>
      <c r="M223" s="165"/>
      <c r="N223" s="165"/>
      <c r="O223" s="165"/>
      <c r="P223" s="165"/>
      <c r="Q223" s="165"/>
      <c r="R223" s="165"/>
      <c r="S223" s="165"/>
      <c r="T223" s="165"/>
      <c r="U223" s="165"/>
      <c r="V223" s="157"/>
      <c r="X223" s="185"/>
      <c r="Y223" s="165"/>
      <c r="Z223" s="165"/>
      <c r="AA223" s="165"/>
      <c r="AB223" s="165"/>
      <c r="AC223" s="165"/>
      <c r="AD223" s="165"/>
      <c r="AE223" s="157"/>
      <c r="AG223" s="155"/>
      <c r="AH223" s="155"/>
      <c r="AI223" s="155"/>
      <c r="AJ223" s="155"/>
      <c r="AK223" s="155"/>
      <c r="AL223" s="155"/>
    </row>
    <row r="224" spans="1:38" ht="18.75" x14ac:dyDescent="0.25">
      <c r="A224" s="155" t="s">
        <v>111</v>
      </c>
      <c r="B224" s="156" t="s">
        <v>114</v>
      </c>
      <c r="C224" s="155" t="s">
        <v>115</v>
      </c>
      <c r="D224" s="157" t="s">
        <v>35</v>
      </c>
      <c r="E224" s="154" t="s">
        <v>156</v>
      </c>
      <c r="F224" s="154" t="s">
        <v>81</v>
      </c>
      <c r="G224" s="154" t="s">
        <v>247</v>
      </c>
      <c r="H224" s="154" t="s">
        <v>14</v>
      </c>
      <c r="I224" s="49" t="s">
        <v>39</v>
      </c>
      <c r="J224" s="46">
        <v>3</v>
      </c>
      <c r="K224" s="185" t="s">
        <v>150</v>
      </c>
      <c r="L224" s="165" t="s">
        <v>151</v>
      </c>
      <c r="M224" s="165" t="s">
        <v>150</v>
      </c>
      <c r="N224" s="165" t="s">
        <v>151</v>
      </c>
      <c r="O224" s="165" t="s">
        <v>150</v>
      </c>
      <c r="P224" s="165" t="s">
        <v>150</v>
      </c>
      <c r="Q224" s="165" t="s">
        <v>151</v>
      </c>
      <c r="R224" s="165" t="s">
        <v>150</v>
      </c>
      <c r="S224" s="165" t="s">
        <v>151</v>
      </c>
      <c r="T224" s="165" t="s">
        <v>151</v>
      </c>
      <c r="U224" s="165" t="s">
        <v>151</v>
      </c>
      <c r="V224" s="157" t="s">
        <v>151</v>
      </c>
      <c r="X224" s="185" t="s">
        <v>151</v>
      </c>
      <c r="Y224" s="165" t="s">
        <v>151</v>
      </c>
      <c r="Z224" s="165" t="s">
        <v>150</v>
      </c>
      <c r="AA224" s="165" t="s">
        <v>151</v>
      </c>
      <c r="AB224" s="165" t="s">
        <v>151</v>
      </c>
      <c r="AC224" s="165" t="s">
        <v>151</v>
      </c>
      <c r="AD224" s="165" t="s">
        <v>151</v>
      </c>
      <c r="AE224" s="157" t="s">
        <v>151</v>
      </c>
      <c r="AG224" s="155">
        <v>3</v>
      </c>
      <c r="AH224" s="155">
        <v>5</v>
      </c>
      <c r="AI224" s="155">
        <v>5</v>
      </c>
      <c r="AJ224" s="155">
        <v>1</v>
      </c>
      <c r="AK224" s="155">
        <v>4</v>
      </c>
      <c r="AL224" s="155">
        <f t="shared" si="0"/>
        <v>3.6</v>
      </c>
    </row>
    <row r="225" spans="1:38" ht="18.75" x14ac:dyDescent="0.25">
      <c r="A225" s="155"/>
      <c r="B225" s="156"/>
      <c r="C225" s="155"/>
      <c r="D225" s="157"/>
      <c r="E225" s="154"/>
      <c r="F225" s="154"/>
      <c r="G225" s="154"/>
      <c r="H225" s="154"/>
      <c r="I225" s="48" t="s">
        <v>41</v>
      </c>
      <c r="J225" s="47">
        <v>5</v>
      </c>
      <c r="K225" s="185"/>
      <c r="L225" s="165"/>
      <c r="M225" s="165"/>
      <c r="N225" s="165"/>
      <c r="O225" s="165"/>
      <c r="P225" s="165"/>
      <c r="Q225" s="165"/>
      <c r="R225" s="165"/>
      <c r="S225" s="165"/>
      <c r="T225" s="165"/>
      <c r="U225" s="165"/>
      <c r="V225" s="157"/>
      <c r="X225" s="185"/>
      <c r="Y225" s="165"/>
      <c r="Z225" s="165"/>
      <c r="AA225" s="165"/>
      <c r="AB225" s="165"/>
      <c r="AC225" s="165"/>
      <c r="AD225" s="165"/>
      <c r="AE225" s="157"/>
      <c r="AG225" s="155"/>
      <c r="AH225" s="155"/>
      <c r="AI225" s="155"/>
      <c r="AJ225" s="155"/>
      <c r="AK225" s="155"/>
      <c r="AL225" s="155"/>
    </row>
    <row r="226" spans="1:38" ht="18.75" x14ac:dyDescent="0.25">
      <c r="A226" s="155"/>
      <c r="B226" s="156"/>
      <c r="C226" s="155"/>
      <c r="D226" s="157"/>
      <c r="E226" s="154"/>
      <c r="F226" s="154"/>
      <c r="G226" s="154"/>
      <c r="H226" s="154"/>
      <c r="I226" s="48" t="s">
        <v>163</v>
      </c>
      <c r="J226" s="47">
        <v>5</v>
      </c>
      <c r="K226" s="185"/>
      <c r="L226" s="165"/>
      <c r="M226" s="165"/>
      <c r="N226" s="165"/>
      <c r="O226" s="165"/>
      <c r="P226" s="165"/>
      <c r="Q226" s="165"/>
      <c r="R226" s="165"/>
      <c r="S226" s="165"/>
      <c r="T226" s="165"/>
      <c r="U226" s="165"/>
      <c r="V226" s="157"/>
      <c r="X226" s="185"/>
      <c r="Y226" s="165"/>
      <c r="Z226" s="165"/>
      <c r="AA226" s="165"/>
      <c r="AB226" s="165"/>
      <c r="AC226" s="165"/>
      <c r="AD226" s="165"/>
      <c r="AE226" s="157"/>
      <c r="AG226" s="155"/>
      <c r="AH226" s="155"/>
      <c r="AI226" s="155"/>
      <c r="AJ226" s="155"/>
      <c r="AK226" s="155"/>
      <c r="AL226" s="155"/>
    </row>
    <row r="227" spans="1:38" ht="18.75" x14ac:dyDescent="0.25">
      <c r="A227" s="155"/>
      <c r="B227" s="156"/>
      <c r="C227" s="155"/>
      <c r="D227" s="157"/>
      <c r="E227" s="154"/>
      <c r="F227" s="154"/>
      <c r="G227" s="154"/>
      <c r="H227" s="154"/>
      <c r="I227" s="48" t="s">
        <v>42</v>
      </c>
      <c r="J227" s="47">
        <v>1</v>
      </c>
      <c r="K227" s="185"/>
      <c r="L227" s="165"/>
      <c r="M227" s="165"/>
      <c r="N227" s="165"/>
      <c r="O227" s="165"/>
      <c r="P227" s="165"/>
      <c r="Q227" s="165"/>
      <c r="R227" s="165"/>
      <c r="S227" s="165"/>
      <c r="T227" s="165"/>
      <c r="U227" s="165"/>
      <c r="V227" s="157"/>
      <c r="X227" s="185"/>
      <c r="Y227" s="165"/>
      <c r="Z227" s="165"/>
      <c r="AA227" s="165"/>
      <c r="AB227" s="165"/>
      <c r="AC227" s="165"/>
      <c r="AD227" s="165"/>
      <c r="AE227" s="157"/>
      <c r="AG227" s="155"/>
      <c r="AH227" s="155"/>
      <c r="AI227" s="155"/>
      <c r="AJ227" s="155"/>
      <c r="AK227" s="155"/>
      <c r="AL227" s="155"/>
    </row>
    <row r="228" spans="1:38" ht="18.75" x14ac:dyDescent="0.25">
      <c r="A228" s="155"/>
      <c r="B228" s="156"/>
      <c r="C228" s="155"/>
      <c r="D228" s="157"/>
      <c r="E228" s="154"/>
      <c r="F228" s="154"/>
      <c r="G228" s="154"/>
      <c r="H228" s="154"/>
      <c r="I228" s="48" t="s">
        <v>40</v>
      </c>
      <c r="J228" s="47">
        <v>4</v>
      </c>
      <c r="K228" s="185"/>
      <c r="L228" s="165"/>
      <c r="M228" s="165"/>
      <c r="N228" s="165"/>
      <c r="O228" s="165"/>
      <c r="P228" s="165"/>
      <c r="Q228" s="165"/>
      <c r="R228" s="165"/>
      <c r="S228" s="165"/>
      <c r="T228" s="165"/>
      <c r="U228" s="165"/>
      <c r="V228" s="157"/>
      <c r="X228" s="185"/>
      <c r="Y228" s="165"/>
      <c r="Z228" s="165"/>
      <c r="AA228" s="165"/>
      <c r="AB228" s="165"/>
      <c r="AC228" s="165"/>
      <c r="AD228" s="165"/>
      <c r="AE228" s="157"/>
      <c r="AG228" s="155"/>
      <c r="AH228" s="155"/>
      <c r="AI228" s="155"/>
      <c r="AJ228" s="155"/>
      <c r="AK228" s="155"/>
      <c r="AL228" s="155"/>
    </row>
    <row r="229" spans="1:38" ht="18.75" x14ac:dyDescent="0.25">
      <c r="A229" s="155"/>
      <c r="B229" s="156"/>
      <c r="C229" s="155"/>
      <c r="D229" s="157"/>
      <c r="E229" s="154"/>
      <c r="F229" s="154"/>
      <c r="G229" s="154"/>
      <c r="H229" s="154"/>
      <c r="I229" s="41" t="s">
        <v>189</v>
      </c>
      <c r="J229" s="43">
        <f>AVERAGE(J224:J228)</f>
        <v>3.6</v>
      </c>
      <c r="K229" s="185"/>
      <c r="L229" s="165"/>
      <c r="M229" s="165"/>
      <c r="N229" s="165"/>
      <c r="O229" s="165"/>
      <c r="P229" s="165"/>
      <c r="Q229" s="165"/>
      <c r="R229" s="165"/>
      <c r="S229" s="165"/>
      <c r="T229" s="165"/>
      <c r="U229" s="165"/>
      <c r="V229" s="157"/>
      <c r="X229" s="185"/>
      <c r="Y229" s="165"/>
      <c r="Z229" s="165"/>
      <c r="AA229" s="165"/>
      <c r="AB229" s="165"/>
      <c r="AC229" s="165"/>
      <c r="AD229" s="165"/>
      <c r="AE229" s="157"/>
      <c r="AG229" s="155"/>
      <c r="AH229" s="155"/>
      <c r="AI229" s="155"/>
      <c r="AJ229" s="155"/>
      <c r="AK229" s="155"/>
      <c r="AL229" s="155"/>
    </row>
    <row r="230" spans="1:38" ht="18.75" x14ac:dyDescent="0.25">
      <c r="A230" s="155" t="s">
        <v>116</v>
      </c>
      <c r="B230" s="156" t="s">
        <v>118</v>
      </c>
      <c r="C230" s="155" t="s">
        <v>122</v>
      </c>
      <c r="D230" s="157" t="s">
        <v>35</v>
      </c>
      <c r="E230" s="154" t="s">
        <v>156</v>
      </c>
      <c r="F230" s="154" t="s">
        <v>219</v>
      </c>
      <c r="G230" s="154" t="s">
        <v>248</v>
      </c>
      <c r="H230" s="154" t="s">
        <v>249</v>
      </c>
      <c r="I230" s="49" t="s">
        <v>39</v>
      </c>
      <c r="J230" s="46">
        <v>4</v>
      </c>
      <c r="K230" s="185" t="s">
        <v>151</v>
      </c>
      <c r="L230" s="165" t="s">
        <v>150</v>
      </c>
      <c r="M230" s="165" t="s">
        <v>151</v>
      </c>
      <c r="N230" s="165" t="s">
        <v>151</v>
      </c>
      <c r="O230" s="165" t="s">
        <v>150</v>
      </c>
      <c r="P230" s="165" t="s">
        <v>150</v>
      </c>
      <c r="Q230" s="165" t="s">
        <v>151</v>
      </c>
      <c r="R230" s="165" t="s">
        <v>150</v>
      </c>
      <c r="S230" s="165" t="s">
        <v>151</v>
      </c>
      <c r="T230" s="165" t="s">
        <v>150</v>
      </c>
      <c r="U230" s="165" t="s">
        <v>151</v>
      </c>
      <c r="V230" s="157" t="s">
        <v>150</v>
      </c>
      <c r="X230" s="185" t="s">
        <v>150</v>
      </c>
      <c r="Y230" s="165" t="s">
        <v>151</v>
      </c>
      <c r="Z230" s="165" t="s">
        <v>150</v>
      </c>
      <c r="AA230" s="165" t="s">
        <v>150</v>
      </c>
      <c r="AB230" s="165" t="s">
        <v>150</v>
      </c>
      <c r="AC230" s="165" t="s">
        <v>151</v>
      </c>
      <c r="AD230" s="165" t="s">
        <v>150</v>
      </c>
      <c r="AE230" s="157" t="s">
        <v>151</v>
      </c>
      <c r="AG230" s="155">
        <v>4</v>
      </c>
      <c r="AH230" s="155">
        <v>3</v>
      </c>
      <c r="AI230" s="155">
        <v>3</v>
      </c>
      <c r="AJ230" s="155">
        <v>2</v>
      </c>
      <c r="AK230" s="155">
        <v>3</v>
      </c>
      <c r="AL230" s="155">
        <f>AVERAGE(AG230:AK230)</f>
        <v>3</v>
      </c>
    </row>
    <row r="231" spans="1:38" ht="18.75" x14ac:dyDescent="0.25">
      <c r="A231" s="155"/>
      <c r="B231" s="156"/>
      <c r="C231" s="155"/>
      <c r="D231" s="157"/>
      <c r="E231" s="154"/>
      <c r="F231" s="154"/>
      <c r="G231" s="154"/>
      <c r="H231" s="154"/>
      <c r="I231" s="48" t="s">
        <v>41</v>
      </c>
      <c r="J231" s="47">
        <v>3</v>
      </c>
      <c r="K231" s="185"/>
      <c r="L231" s="165"/>
      <c r="M231" s="165"/>
      <c r="N231" s="165"/>
      <c r="O231" s="165"/>
      <c r="P231" s="165"/>
      <c r="Q231" s="165"/>
      <c r="R231" s="165"/>
      <c r="S231" s="165"/>
      <c r="T231" s="165"/>
      <c r="U231" s="165"/>
      <c r="V231" s="157"/>
      <c r="X231" s="185"/>
      <c r="Y231" s="165"/>
      <c r="Z231" s="165"/>
      <c r="AA231" s="165"/>
      <c r="AB231" s="165"/>
      <c r="AC231" s="165"/>
      <c r="AD231" s="165"/>
      <c r="AE231" s="157"/>
      <c r="AG231" s="155"/>
      <c r="AH231" s="155"/>
      <c r="AI231" s="155"/>
      <c r="AJ231" s="155"/>
      <c r="AK231" s="155"/>
      <c r="AL231" s="155"/>
    </row>
    <row r="232" spans="1:38" ht="18.75" x14ac:dyDescent="0.25">
      <c r="A232" s="155"/>
      <c r="B232" s="156"/>
      <c r="C232" s="155"/>
      <c r="D232" s="157"/>
      <c r="E232" s="154"/>
      <c r="F232" s="154"/>
      <c r="G232" s="154"/>
      <c r="H232" s="154"/>
      <c r="I232" s="48" t="s">
        <v>163</v>
      </c>
      <c r="J232" s="47">
        <v>3</v>
      </c>
      <c r="K232" s="185"/>
      <c r="L232" s="165"/>
      <c r="M232" s="165"/>
      <c r="N232" s="165"/>
      <c r="O232" s="165"/>
      <c r="P232" s="165"/>
      <c r="Q232" s="165"/>
      <c r="R232" s="165"/>
      <c r="S232" s="165"/>
      <c r="T232" s="165"/>
      <c r="U232" s="165"/>
      <c r="V232" s="157"/>
      <c r="X232" s="185"/>
      <c r="Y232" s="165"/>
      <c r="Z232" s="165"/>
      <c r="AA232" s="165"/>
      <c r="AB232" s="165"/>
      <c r="AC232" s="165"/>
      <c r="AD232" s="165"/>
      <c r="AE232" s="157"/>
      <c r="AG232" s="155"/>
      <c r="AH232" s="155"/>
      <c r="AI232" s="155"/>
      <c r="AJ232" s="155"/>
      <c r="AK232" s="155"/>
      <c r="AL232" s="155"/>
    </row>
    <row r="233" spans="1:38" ht="18.75" x14ac:dyDescent="0.25">
      <c r="A233" s="155"/>
      <c r="B233" s="156"/>
      <c r="C233" s="155"/>
      <c r="D233" s="157"/>
      <c r="E233" s="154"/>
      <c r="F233" s="154"/>
      <c r="G233" s="154"/>
      <c r="H233" s="154"/>
      <c r="I233" s="48" t="s">
        <v>42</v>
      </c>
      <c r="J233" s="47">
        <v>2</v>
      </c>
      <c r="K233" s="185"/>
      <c r="L233" s="165"/>
      <c r="M233" s="165"/>
      <c r="N233" s="165"/>
      <c r="O233" s="165"/>
      <c r="P233" s="165"/>
      <c r="Q233" s="165"/>
      <c r="R233" s="165"/>
      <c r="S233" s="165"/>
      <c r="T233" s="165"/>
      <c r="U233" s="165"/>
      <c r="V233" s="157"/>
      <c r="X233" s="185"/>
      <c r="Y233" s="165"/>
      <c r="Z233" s="165"/>
      <c r="AA233" s="165"/>
      <c r="AB233" s="165"/>
      <c r="AC233" s="165"/>
      <c r="AD233" s="165"/>
      <c r="AE233" s="157"/>
      <c r="AG233" s="155"/>
      <c r="AH233" s="155"/>
      <c r="AI233" s="155"/>
      <c r="AJ233" s="155"/>
      <c r="AK233" s="155"/>
      <c r="AL233" s="155"/>
    </row>
    <row r="234" spans="1:38" ht="18.75" x14ac:dyDescent="0.25">
      <c r="A234" s="155"/>
      <c r="B234" s="156"/>
      <c r="C234" s="155"/>
      <c r="D234" s="157"/>
      <c r="E234" s="154"/>
      <c r="F234" s="154"/>
      <c r="G234" s="154"/>
      <c r="H234" s="154"/>
      <c r="I234" s="48" t="s">
        <v>40</v>
      </c>
      <c r="J234" s="47">
        <v>3</v>
      </c>
      <c r="K234" s="185"/>
      <c r="L234" s="165"/>
      <c r="M234" s="165"/>
      <c r="N234" s="165"/>
      <c r="O234" s="165"/>
      <c r="P234" s="165"/>
      <c r="Q234" s="165"/>
      <c r="R234" s="165"/>
      <c r="S234" s="165"/>
      <c r="T234" s="165"/>
      <c r="U234" s="165"/>
      <c r="V234" s="157"/>
      <c r="X234" s="185"/>
      <c r="Y234" s="165"/>
      <c r="Z234" s="165"/>
      <c r="AA234" s="165"/>
      <c r="AB234" s="165"/>
      <c r="AC234" s="165"/>
      <c r="AD234" s="165"/>
      <c r="AE234" s="157"/>
      <c r="AG234" s="155"/>
      <c r="AH234" s="155"/>
      <c r="AI234" s="155"/>
      <c r="AJ234" s="155"/>
      <c r="AK234" s="155"/>
      <c r="AL234" s="155"/>
    </row>
    <row r="235" spans="1:38" ht="18.75" x14ac:dyDescent="0.25">
      <c r="A235" s="155"/>
      <c r="B235" s="156"/>
      <c r="C235" s="155"/>
      <c r="D235" s="157"/>
      <c r="E235" s="154"/>
      <c r="F235" s="154"/>
      <c r="G235" s="154"/>
      <c r="H235" s="154"/>
      <c r="I235" s="41" t="s">
        <v>189</v>
      </c>
      <c r="J235" s="43">
        <f>AVERAGE(J230:J234)</f>
        <v>3</v>
      </c>
      <c r="K235" s="185"/>
      <c r="L235" s="165"/>
      <c r="M235" s="165"/>
      <c r="N235" s="165"/>
      <c r="O235" s="165"/>
      <c r="P235" s="165"/>
      <c r="Q235" s="165"/>
      <c r="R235" s="165"/>
      <c r="S235" s="165"/>
      <c r="T235" s="165"/>
      <c r="U235" s="165"/>
      <c r="V235" s="157"/>
      <c r="X235" s="185"/>
      <c r="Y235" s="165"/>
      <c r="Z235" s="165"/>
      <c r="AA235" s="165"/>
      <c r="AB235" s="165"/>
      <c r="AC235" s="165"/>
      <c r="AD235" s="165"/>
      <c r="AE235" s="157"/>
      <c r="AG235" s="155"/>
      <c r="AH235" s="155"/>
      <c r="AI235" s="155"/>
      <c r="AJ235" s="155"/>
      <c r="AK235" s="155"/>
      <c r="AL235" s="155"/>
    </row>
    <row r="236" spans="1:38" ht="18.75" x14ac:dyDescent="0.25">
      <c r="A236" s="155" t="s">
        <v>116</v>
      </c>
      <c r="B236" s="156" t="s">
        <v>117</v>
      </c>
      <c r="C236" s="155" t="s">
        <v>121</v>
      </c>
      <c r="D236" s="157" t="s">
        <v>35</v>
      </c>
      <c r="E236" s="154" t="s">
        <v>156</v>
      </c>
      <c r="F236" s="154" t="s">
        <v>80</v>
      </c>
      <c r="G236" s="154" t="s">
        <v>250</v>
      </c>
      <c r="H236" s="154" t="s">
        <v>251</v>
      </c>
      <c r="I236" s="49" t="s">
        <v>39</v>
      </c>
      <c r="J236" s="46">
        <v>4</v>
      </c>
      <c r="K236" s="185" t="s">
        <v>151</v>
      </c>
      <c r="L236" s="165" t="s">
        <v>151</v>
      </c>
      <c r="M236" s="165" t="s">
        <v>151</v>
      </c>
      <c r="N236" s="165" t="s">
        <v>151</v>
      </c>
      <c r="O236" s="165" t="s">
        <v>151</v>
      </c>
      <c r="P236" s="165" t="s">
        <v>150</v>
      </c>
      <c r="Q236" s="165" t="s">
        <v>151</v>
      </c>
      <c r="R236" s="165" t="s">
        <v>150</v>
      </c>
      <c r="S236" s="165" t="s">
        <v>151</v>
      </c>
      <c r="T236" s="165" t="s">
        <v>150</v>
      </c>
      <c r="U236" s="165" t="s">
        <v>150</v>
      </c>
      <c r="V236" s="157" t="s">
        <v>151</v>
      </c>
      <c r="X236" s="185" t="s">
        <v>150</v>
      </c>
      <c r="Y236" s="165" t="s">
        <v>151</v>
      </c>
      <c r="Z236" s="165" t="s">
        <v>150</v>
      </c>
      <c r="AA236" s="165" t="s">
        <v>150</v>
      </c>
      <c r="AB236" s="165" t="s">
        <v>151</v>
      </c>
      <c r="AC236" s="165" t="s">
        <v>151</v>
      </c>
      <c r="AD236" s="165" t="s">
        <v>150</v>
      </c>
      <c r="AE236" s="157" t="s">
        <v>151</v>
      </c>
      <c r="AG236" s="155">
        <v>4</v>
      </c>
      <c r="AH236" s="155">
        <v>3</v>
      </c>
      <c r="AI236" s="155">
        <v>3</v>
      </c>
      <c r="AJ236" s="155">
        <v>3</v>
      </c>
      <c r="AK236" s="155">
        <v>3</v>
      </c>
      <c r="AL236" s="155">
        <f t="shared" si="0"/>
        <v>3.2</v>
      </c>
    </row>
    <row r="237" spans="1:38" ht="18.75" x14ac:dyDescent="0.25">
      <c r="A237" s="155"/>
      <c r="B237" s="156"/>
      <c r="C237" s="155"/>
      <c r="D237" s="157"/>
      <c r="E237" s="154"/>
      <c r="F237" s="154"/>
      <c r="G237" s="154"/>
      <c r="H237" s="154"/>
      <c r="I237" s="48" t="s">
        <v>41</v>
      </c>
      <c r="J237" s="47">
        <v>3</v>
      </c>
      <c r="K237" s="185"/>
      <c r="L237" s="165"/>
      <c r="M237" s="165"/>
      <c r="N237" s="165"/>
      <c r="O237" s="165"/>
      <c r="P237" s="165"/>
      <c r="Q237" s="165"/>
      <c r="R237" s="165"/>
      <c r="S237" s="165"/>
      <c r="T237" s="165"/>
      <c r="U237" s="165"/>
      <c r="V237" s="157"/>
      <c r="X237" s="185"/>
      <c r="Y237" s="165"/>
      <c r="Z237" s="165"/>
      <c r="AA237" s="165"/>
      <c r="AB237" s="165"/>
      <c r="AC237" s="165"/>
      <c r="AD237" s="165"/>
      <c r="AE237" s="157"/>
      <c r="AG237" s="155"/>
      <c r="AH237" s="155"/>
      <c r="AI237" s="155"/>
      <c r="AJ237" s="155"/>
      <c r="AK237" s="155"/>
      <c r="AL237" s="155"/>
    </row>
    <row r="238" spans="1:38" ht="18.75" x14ac:dyDescent="0.25">
      <c r="A238" s="155"/>
      <c r="B238" s="156"/>
      <c r="C238" s="155"/>
      <c r="D238" s="157"/>
      <c r="E238" s="154"/>
      <c r="F238" s="154"/>
      <c r="G238" s="154"/>
      <c r="H238" s="154"/>
      <c r="I238" s="48" t="s">
        <v>163</v>
      </c>
      <c r="J238" s="47">
        <v>3</v>
      </c>
      <c r="K238" s="185"/>
      <c r="L238" s="165"/>
      <c r="M238" s="165"/>
      <c r="N238" s="165"/>
      <c r="O238" s="165"/>
      <c r="P238" s="165"/>
      <c r="Q238" s="165"/>
      <c r="R238" s="165"/>
      <c r="S238" s="165"/>
      <c r="T238" s="165"/>
      <c r="U238" s="165"/>
      <c r="V238" s="157"/>
      <c r="X238" s="185"/>
      <c r="Y238" s="165"/>
      <c r="Z238" s="165"/>
      <c r="AA238" s="165"/>
      <c r="AB238" s="165"/>
      <c r="AC238" s="165"/>
      <c r="AD238" s="165"/>
      <c r="AE238" s="157"/>
      <c r="AG238" s="155"/>
      <c r="AH238" s="155"/>
      <c r="AI238" s="155"/>
      <c r="AJ238" s="155"/>
      <c r="AK238" s="155"/>
      <c r="AL238" s="155"/>
    </row>
    <row r="239" spans="1:38" ht="18.75" x14ac:dyDescent="0.25">
      <c r="A239" s="155"/>
      <c r="B239" s="156"/>
      <c r="C239" s="155"/>
      <c r="D239" s="157"/>
      <c r="E239" s="154"/>
      <c r="F239" s="154"/>
      <c r="G239" s="154"/>
      <c r="H239" s="154"/>
      <c r="I239" s="48" t="s">
        <v>42</v>
      </c>
      <c r="J239" s="47">
        <v>3</v>
      </c>
      <c r="K239" s="185"/>
      <c r="L239" s="165"/>
      <c r="M239" s="165"/>
      <c r="N239" s="165"/>
      <c r="O239" s="165"/>
      <c r="P239" s="165"/>
      <c r="Q239" s="165"/>
      <c r="R239" s="165"/>
      <c r="S239" s="165"/>
      <c r="T239" s="165"/>
      <c r="U239" s="165"/>
      <c r="V239" s="157"/>
      <c r="X239" s="185"/>
      <c r="Y239" s="165"/>
      <c r="Z239" s="165"/>
      <c r="AA239" s="165"/>
      <c r="AB239" s="165"/>
      <c r="AC239" s="165"/>
      <c r="AD239" s="165"/>
      <c r="AE239" s="157"/>
      <c r="AG239" s="155"/>
      <c r="AH239" s="155"/>
      <c r="AI239" s="155"/>
      <c r="AJ239" s="155"/>
      <c r="AK239" s="155"/>
      <c r="AL239" s="155"/>
    </row>
    <row r="240" spans="1:38" ht="18.75" x14ac:dyDescent="0.25">
      <c r="A240" s="155"/>
      <c r="B240" s="156"/>
      <c r="C240" s="155"/>
      <c r="D240" s="157"/>
      <c r="E240" s="154"/>
      <c r="F240" s="154"/>
      <c r="G240" s="154"/>
      <c r="H240" s="154"/>
      <c r="I240" s="48" t="s">
        <v>40</v>
      </c>
      <c r="J240" s="47">
        <v>3</v>
      </c>
      <c r="K240" s="185"/>
      <c r="L240" s="165"/>
      <c r="M240" s="165"/>
      <c r="N240" s="165"/>
      <c r="O240" s="165"/>
      <c r="P240" s="165"/>
      <c r="Q240" s="165"/>
      <c r="R240" s="165"/>
      <c r="S240" s="165"/>
      <c r="T240" s="165"/>
      <c r="U240" s="165"/>
      <c r="V240" s="157"/>
      <c r="X240" s="185"/>
      <c r="Y240" s="165"/>
      <c r="Z240" s="165"/>
      <c r="AA240" s="165"/>
      <c r="AB240" s="165"/>
      <c r="AC240" s="165"/>
      <c r="AD240" s="165"/>
      <c r="AE240" s="157"/>
      <c r="AG240" s="155"/>
      <c r="AH240" s="155"/>
      <c r="AI240" s="155"/>
      <c r="AJ240" s="155"/>
      <c r="AK240" s="155"/>
      <c r="AL240" s="155"/>
    </row>
    <row r="241" spans="1:38" ht="18.75" x14ac:dyDescent="0.25">
      <c r="A241" s="155"/>
      <c r="B241" s="156"/>
      <c r="C241" s="155"/>
      <c r="D241" s="157"/>
      <c r="E241" s="154"/>
      <c r="F241" s="154"/>
      <c r="G241" s="154"/>
      <c r="H241" s="154"/>
      <c r="I241" s="41" t="s">
        <v>189</v>
      </c>
      <c r="J241" s="43">
        <f>AVERAGE(J236:J240)</f>
        <v>3.2</v>
      </c>
      <c r="K241" s="185"/>
      <c r="L241" s="165"/>
      <c r="M241" s="165"/>
      <c r="N241" s="165"/>
      <c r="O241" s="165"/>
      <c r="P241" s="165"/>
      <c r="Q241" s="165"/>
      <c r="R241" s="165"/>
      <c r="S241" s="165"/>
      <c r="T241" s="165"/>
      <c r="U241" s="165"/>
      <c r="V241" s="157"/>
      <c r="X241" s="185"/>
      <c r="Y241" s="165"/>
      <c r="Z241" s="165"/>
      <c r="AA241" s="165"/>
      <c r="AB241" s="165"/>
      <c r="AC241" s="165"/>
      <c r="AD241" s="165"/>
      <c r="AE241" s="157"/>
      <c r="AG241" s="155"/>
      <c r="AH241" s="155"/>
      <c r="AI241" s="155"/>
      <c r="AJ241" s="155"/>
      <c r="AK241" s="155"/>
      <c r="AL241" s="155"/>
    </row>
    <row r="242" spans="1:38" ht="18.75" x14ac:dyDescent="0.25">
      <c r="A242" s="155" t="s">
        <v>116</v>
      </c>
      <c r="B242" s="156" t="s">
        <v>119</v>
      </c>
      <c r="C242" s="155" t="s">
        <v>120</v>
      </c>
      <c r="D242" s="157" t="s">
        <v>35</v>
      </c>
      <c r="E242" s="154" t="s">
        <v>156</v>
      </c>
      <c r="F242" s="154" t="s">
        <v>219</v>
      </c>
      <c r="G242" s="154" t="s">
        <v>252</v>
      </c>
      <c r="H242" s="154" t="s">
        <v>251</v>
      </c>
      <c r="I242" s="49" t="s">
        <v>39</v>
      </c>
      <c r="J242" s="46">
        <v>4</v>
      </c>
      <c r="K242" s="185" t="s">
        <v>151</v>
      </c>
      <c r="L242" s="165" t="s">
        <v>150</v>
      </c>
      <c r="M242" s="165" t="s">
        <v>150</v>
      </c>
      <c r="N242" s="165" t="s">
        <v>150</v>
      </c>
      <c r="O242" s="165" t="s">
        <v>150</v>
      </c>
      <c r="P242" s="165" t="s">
        <v>150</v>
      </c>
      <c r="Q242" s="165" t="s">
        <v>151</v>
      </c>
      <c r="R242" s="165" t="s">
        <v>150</v>
      </c>
      <c r="S242" s="165" t="s">
        <v>151</v>
      </c>
      <c r="T242" s="165" t="s">
        <v>150</v>
      </c>
      <c r="U242" s="165" t="s">
        <v>150</v>
      </c>
      <c r="V242" s="157" t="s">
        <v>151</v>
      </c>
      <c r="X242" s="185" t="s">
        <v>150</v>
      </c>
      <c r="Y242" s="165" t="s">
        <v>151</v>
      </c>
      <c r="Z242" s="165" t="s">
        <v>150</v>
      </c>
      <c r="AA242" s="165" t="s">
        <v>150</v>
      </c>
      <c r="AB242" s="165" t="s">
        <v>151</v>
      </c>
      <c r="AC242" s="165" t="s">
        <v>151</v>
      </c>
      <c r="AD242" s="165" t="s">
        <v>150</v>
      </c>
      <c r="AE242" s="157" t="s">
        <v>151</v>
      </c>
      <c r="AG242" s="155">
        <v>4</v>
      </c>
      <c r="AH242" s="155">
        <v>5</v>
      </c>
      <c r="AI242" s="155">
        <v>5</v>
      </c>
      <c r="AJ242" s="155">
        <v>4</v>
      </c>
      <c r="AK242" s="155">
        <v>5</v>
      </c>
      <c r="AL242" s="155">
        <f t="shared" si="0"/>
        <v>4.5999999999999996</v>
      </c>
    </row>
    <row r="243" spans="1:38" ht="18.75" x14ac:dyDescent="0.25">
      <c r="A243" s="155"/>
      <c r="B243" s="156"/>
      <c r="C243" s="155"/>
      <c r="D243" s="157"/>
      <c r="E243" s="154"/>
      <c r="F243" s="154"/>
      <c r="G243" s="154"/>
      <c r="H243" s="154"/>
      <c r="I243" s="48" t="s">
        <v>41</v>
      </c>
      <c r="J243" s="47">
        <v>5</v>
      </c>
      <c r="K243" s="185"/>
      <c r="L243" s="165"/>
      <c r="M243" s="165"/>
      <c r="N243" s="165"/>
      <c r="O243" s="165"/>
      <c r="P243" s="165"/>
      <c r="Q243" s="165"/>
      <c r="R243" s="165"/>
      <c r="S243" s="165"/>
      <c r="T243" s="165"/>
      <c r="U243" s="165"/>
      <c r="V243" s="157"/>
      <c r="X243" s="185"/>
      <c r="Y243" s="165"/>
      <c r="Z243" s="165"/>
      <c r="AA243" s="165"/>
      <c r="AB243" s="165"/>
      <c r="AC243" s="165"/>
      <c r="AD243" s="165"/>
      <c r="AE243" s="157"/>
      <c r="AG243" s="155"/>
      <c r="AH243" s="155"/>
      <c r="AI243" s="155"/>
      <c r="AJ243" s="155"/>
      <c r="AK243" s="155"/>
      <c r="AL243" s="155"/>
    </row>
    <row r="244" spans="1:38" ht="18.75" x14ac:dyDescent="0.25">
      <c r="A244" s="155"/>
      <c r="B244" s="156"/>
      <c r="C244" s="155"/>
      <c r="D244" s="157"/>
      <c r="E244" s="154"/>
      <c r="F244" s="154"/>
      <c r="G244" s="154"/>
      <c r="H244" s="154"/>
      <c r="I244" s="48" t="s">
        <v>163</v>
      </c>
      <c r="J244" s="47">
        <v>5</v>
      </c>
      <c r="K244" s="185"/>
      <c r="L244" s="165"/>
      <c r="M244" s="165"/>
      <c r="N244" s="165"/>
      <c r="O244" s="165"/>
      <c r="P244" s="165"/>
      <c r="Q244" s="165"/>
      <c r="R244" s="165"/>
      <c r="S244" s="165"/>
      <c r="T244" s="165"/>
      <c r="U244" s="165"/>
      <c r="V244" s="157"/>
      <c r="X244" s="185"/>
      <c r="Y244" s="165"/>
      <c r="Z244" s="165"/>
      <c r="AA244" s="165"/>
      <c r="AB244" s="165"/>
      <c r="AC244" s="165"/>
      <c r="AD244" s="165"/>
      <c r="AE244" s="157"/>
      <c r="AG244" s="155"/>
      <c r="AH244" s="155"/>
      <c r="AI244" s="155"/>
      <c r="AJ244" s="155"/>
      <c r="AK244" s="155"/>
      <c r="AL244" s="155"/>
    </row>
    <row r="245" spans="1:38" ht="18.75" x14ac:dyDescent="0.25">
      <c r="A245" s="155"/>
      <c r="B245" s="156"/>
      <c r="C245" s="155"/>
      <c r="D245" s="157"/>
      <c r="E245" s="154"/>
      <c r="F245" s="154"/>
      <c r="G245" s="154"/>
      <c r="H245" s="154"/>
      <c r="I245" s="48" t="s">
        <v>42</v>
      </c>
      <c r="J245" s="47">
        <v>4</v>
      </c>
      <c r="K245" s="185"/>
      <c r="L245" s="165"/>
      <c r="M245" s="165"/>
      <c r="N245" s="165"/>
      <c r="O245" s="165"/>
      <c r="P245" s="165"/>
      <c r="Q245" s="165"/>
      <c r="R245" s="165"/>
      <c r="S245" s="165"/>
      <c r="T245" s="165"/>
      <c r="U245" s="165"/>
      <c r="V245" s="157"/>
      <c r="X245" s="185"/>
      <c r="Y245" s="165"/>
      <c r="Z245" s="165"/>
      <c r="AA245" s="165"/>
      <c r="AB245" s="165"/>
      <c r="AC245" s="165"/>
      <c r="AD245" s="165"/>
      <c r="AE245" s="157"/>
      <c r="AG245" s="155"/>
      <c r="AH245" s="155"/>
      <c r="AI245" s="155"/>
      <c r="AJ245" s="155"/>
      <c r="AK245" s="155"/>
      <c r="AL245" s="155"/>
    </row>
    <row r="246" spans="1:38" ht="18.75" x14ac:dyDescent="0.25">
      <c r="A246" s="155"/>
      <c r="B246" s="156"/>
      <c r="C246" s="155"/>
      <c r="D246" s="157"/>
      <c r="E246" s="154"/>
      <c r="F246" s="154"/>
      <c r="G246" s="154"/>
      <c r="H246" s="154"/>
      <c r="I246" s="48" t="s">
        <v>40</v>
      </c>
      <c r="J246" s="47">
        <v>5</v>
      </c>
      <c r="K246" s="185"/>
      <c r="L246" s="165"/>
      <c r="M246" s="165"/>
      <c r="N246" s="165"/>
      <c r="O246" s="165"/>
      <c r="P246" s="165"/>
      <c r="Q246" s="165"/>
      <c r="R246" s="165"/>
      <c r="S246" s="165"/>
      <c r="T246" s="165"/>
      <c r="U246" s="165"/>
      <c r="V246" s="157"/>
      <c r="X246" s="185"/>
      <c r="Y246" s="165"/>
      <c r="Z246" s="165"/>
      <c r="AA246" s="165"/>
      <c r="AB246" s="165"/>
      <c r="AC246" s="165"/>
      <c r="AD246" s="165"/>
      <c r="AE246" s="157"/>
      <c r="AG246" s="155"/>
      <c r="AH246" s="155"/>
      <c r="AI246" s="155"/>
      <c r="AJ246" s="155"/>
      <c r="AK246" s="155"/>
      <c r="AL246" s="155"/>
    </row>
    <row r="247" spans="1:38" ht="18.75" x14ac:dyDescent="0.25">
      <c r="A247" s="155"/>
      <c r="B247" s="156"/>
      <c r="C247" s="155"/>
      <c r="D247" s="157"/>
      <c r="E247" s="154"/>
      <c r="F247" s="154"/>
      <c r="G247" s="154"/>
      <c r="H247" s="154"/>
      <c r="I247" s="41" t="s">
        <v>189</v>
      </c>
      <c r="J247" s="43">
        <f>AVERAGE(J242:J246)</f>
        <v>4.5999999999999996</v>
      </c>
      <c r="K247" s="185"/>
      <c r="L247" s="165"/>
      <c r="M247" s="165"/>
      <c r="N247" s="165"/>
      <c r="O247" s="165"/>
      <c r="P247" s="165"/>
      <c r="Q247" s="165"/>
      <c r="R247" s="165"/>
      <c r="S247" s="165"/>
      <c r="T247" s="165"/>
      <c r="U247" s="165"/>
      <c r="V247" s="157"/>
      <c r="X247" s="185"/>
      <c r="Y247" s="165"/>
      <c r="Z247" s="165"/>
      <c r="AA247" s="165"/>
      <c r="AB247" s="165"/>
      <c r="AC247" s="165"/>
      <c r="AD247" s="165"/>
      <c r="AE247" s="157"/>
      <c r="AG247" s="155"/>
      <c r="AH247" s="155"/>
      <c r="AI247" s="155"/>
      <c r="AJ247" s="155"/>
      <c r="AK247" s="155"/>
      <c r="AL247" s="155"/>
    </row>
    <row r="248" spans="1:38" ht="18.75" x14ac:dyDescent="0.25">
      <c r="A248" s="155" t="s">
        <v>123</v>
      </c>
      <c r="B248" s="156" t="s">
        <v>124</v>
      </c>
      <c r="C248" s="155" t="s">
        <v>126</v>
      </c>
      <c r="D248" s="157" t="s">
        <v>35</v>
      </c>
      <c r="E248" s="154" t="s">
        <v>156</v>
      </c>
      <c r="F248" s="154" t="s">
        <v>81</v>
      </c>
      <c r="G248" s="154" t="s">
        <v>247</v>
      </c>
      <c r="H248" s="154" t="s">
        <v>253</v>
      </c>
      <c r="I248" s="49" t="s">
        <v>39</v>
      </c>
      <c r="J248" s="46">
        <v>5</v>
      </c>
      <c r="K248" s="185" t="s">
        <v>150</v>
      </c>
      <c r="L248" s="165" t="s">
        <v>151</v>
      </c>
      <c r="M248" s="165" t="s">
        <v>150</v>
      </c>
      <c r="N248" s="165" t="s">
        <v>151</v>
      </c>
      <c r="O248" s="165" t="s">
        <v>150</v>
      </c>
      <c r="P248" s="165" t="s">
        <v>150</v>
      </c>
      <c r="Q248" s="165" t="s">
        <v>151</v>
      </c>
      <c r="R248" s="165" t="s">
        <v>150</v>
      </c>
      <c r="S248" s="165" t="s">
        <v>151</v>
      </c>
      <c r="T248" s="165" t="s">
        <v>151</v>
      </c>
      <c r="U248" s="165" t="s">
        <v>151</v>
      </c>
      <c r="V248" s="157" t="s">
        <v>151</v>
      </c>
      <c r="X248" s="185" t="s">
        <v>150</v>
      </c>
      <c r="Y248" s="165" t="s">
        <v>151</v>
      </c>
      <c r="Z248" s="165" t="s">
        <v>151</v>
      </c>
      <c r="AA248" s="165" t="s">
        <v>151</v>
      </c>
      <c r="AB248" s="165" t="s">
        <v>151</v>
      </c>
      <c r="AC248" s="165" t="s">
        <v>151</v>
      </c>
      <c r="AD248" s="165" t="s">
        <v>150</v>
      </c>
      <c r="AE248" s="157" t="s">
        <v>151</v>
      </c>
      <c r="AG248" s="155">
        <v>5</v>
      </c>
      <c r="AH248" s="155">
        <v>5</v>
      </c>
      <c r="AI248" s="155">
        <v>5</v>
      </c>
      <c r="AJ248" s="155">
        <v>2</v>
      </c>
      <c r="AK248" s="155">
        <v>4</v>
      </c>
      <c r="AL248" s="155">
        <f t="shared" si="0"/>
        <v>4.2</v>
      </c>
    </row>
    <row r="249" spans="1:38" ht="18.75" x14ac:dyDescent="0.25">
      <c r="A249" s="155"/>
      <c r="B249" s="156"/>
      <c r="C249" s="155"/>
      <c r="D249" s="157"/>
      <c r="E249" s="154"/>
      <c r="F249" s="154"/>
      <c r="G249" s="154"/>
      <c r="H249" s="154"/>
      <c r="I249" s="48" t="s">
        <v>41</v>
      </c>
      <c r="J249" s="47">
        <v>5</v>
      </c>
      <c r="K249" s="185"/>
      <c r="L249" s="165"/>
      <c r="M249" s="165"/>
      <c r="N249" s="165"/>
      <c r="O249" s="165"/>
      <c r="P249" s="165"/>
      <c r="Q249" s="165"/>
      <c r="R249" s="165"/>
      <c r="S249" s="165"/>
      <c r="T249" s="165"/>
      <c r="U249" s="165"/>
      <c r="V249" s="157"/>
      <c r="X249" s="185"/>
      <c r="Y249" s="165"/>
      <c r="Z249" s="165"/>
      <c r="AA249" s="165"/>
      <c r="AB249" s="165"/>
      <c r="AC249" s="165"/>
      <c r="AD249" s="165"/>
      <c r="AE249" s="157"/>
      <c r="AG249" s="155"/>
      <c r="AH249" s="155"/>
      <c r="AI249" s="155"/>
      <c r="AJ249" s="155"/>
      <c r="AK249" s="155"/>
      <c r="AL249" s="155"/>
    </row>
    <row r="250" spans="1:38" ht="18.75" x14ac:dyDescent="0.25">
      <c r="A250" s="155"/>
      <c r="B250" s="156"/>
      <c r="C250" s="155"/>
      <c r="D250" s="157"/>
      <c r="E250" s="154"/>
      <c r="F250" s="154"/>
      <c r="G250" s="154"/>
      <c r="H250" s="154"/>
      <c r="I250" s="48" t="s">
        <v>163</v>
      </c>
      <c r="J250" s="47">
        <v>5</v>
      </c>
      <c r="K250" s="185"/>
      <c r="L250" s="165"/>
      <c r="M250" s="165"/>
      <c r="N250" s="165"/>
      <c r="O250" s="165"/>
      <c r="P250" s="165"/>
      <c r="Q250" s="165"/>
      <c r="R250" s="165"/>
      <c r="S250" s="165"/>
      <c r="T250" s="165"/>
      <c r="U250" s="165"/>
      <c r="V250" s="157"/>
      <c r="X250" s="185"/>
      <c r="Y250" s="165"/>
      <c r="Z250" s="165"/>
      <c r="AA250" s="165"/>
      <c r="AB250" s="165"/>
      <c r="AC250" s="165"/>
      <c r="AD250" s="165"/>
      <c r="AE250" s="157"/>
      <c r="AG250" s="155"/>
      <c r="AH250" s="155"/>
      <c r="AI250" s="155"/>
      <c r="AJ250" s="155"/>
      <c r="AK250" s="155"/>
      <c r="AL250" s="155"/>
    </row>
    <row r="251" spans="1:38" ht="18.75" x14ac:dyDescent="0.25">
      <c r="A251" s="155"/>
      <c r="B251" s="156"/>
      <c r="C251" s="155"/>
      <c r="D251" s="157"/>
      <c r="E251" s="154"/>
      <c r="F251" s="154"/>
      <c r="G251" s="154"/>
      <c r="H251" s="154"/>
      <c r="I251" s="48" t="s">
        <v>42</v>
      </c>
      <c r="J251" s="47">
        <v>2</v>
      </c>
      <c r="K251" s="185"/>
      <c r="L251" s="165"/>
      <c r="M251" s="165"/>
      <c r="N251" s="165"/>
      <c r="O251" s="165"/>
      <c r="P251" s="165"/>
      <c r="Q251" s="165"/>
      <c r="R251" s="165"/>
      <c r="S251" s="165"/>
      <c r="T251" s="165"/>
      <c r="U251" s="165"/>
      <c r="V251" s="157"/>
      <c r="X251" s="185"/>
      <c r="Y251" s="165"/>
      <c r="Z251" s="165"/>
      <c r="AA251" s="165"/>
      <c r="AB251" s="165"/>
      <c r="AC251" s="165"/>
      <c r="AD251" s="165"/>
      <c r="AE251" s="157"/>
      <c r="AG251" s="155"/>
      <c r="AH251" s="155"/>
      <c r="AI251" s="155"/>
      <c r="AJ251" s="155"/>
      <c r="AK251" s="155"/>
      <c r="AL251" s="155"/>
    </row>
    <row r="252" spans="1:38" ht="18.75" x14ac:dyDescent="0.25">
      <c r="A252" s="155"/>
      <c r="B252" s="156"/>
      <c r="C252" s="155"/>
      <c r="D252" s="157"/>
      <c r="E252" s="154"/>
      <c r="F252" s="154"/>
      <c r="G252" s="154"/>
      <c r="H252" s="154"/>
      <c r="I252" s="48" t="s">
        <v>40</v>
      </c>
      <c r="J252" s="47">
        <v>4</v>
      </c>
      <c r="K252" s="185"/>
      <c r="L252" s="165"/>
      <c r="M252" s="165"/>
      <c r="N252" s="165"/>
      <c r="O252" s="165"/>
      <c r="P252" s="165"/>
      <c r="Q252" s="165"/>
      <c r="R252" s="165"/>
      <c r="S252" s="165"/>
      <c r="T252" s="165"/>
      <c r="U252" s="165"/>
      <c r="V252" s="157"/>
      <c r="X252" s="185"/>
      <c r="Y252" s="165"/>
      <c r="Z252" s="165"/>
      <c r="AA252" s="165"/>
      <c r="AB252" s="165"/>
      <c r="AC252" s="165"/>
      <c r="AD252" s="165"/>
      <c r="AE252" s="157"/>
      <c r="AG252" s="155"/>
      <c r="AH252" s="155"/>
      <c r="AI252" s="155"/>
      <c r="AJ252" s="155"/>
      <c r="AK252" s="155"/>
      <c r="AL252" s="155"/>
    </row>
    <row r="253" spans="1:38" ht="18.75" x14ac:dyDescent="0.25">
      <c r="A253" s="155"/>
      <c r="B253" s="156"/>
      <c r="C253" s="155"/>
      <c r="D253" s="157"/>
      <c r="E253" s="154"/>
      <c r="F253" s="154"/>
      <c r="G253" s="154"/>
      <c r="H253" s="154"/>
      <c r="I253" s="41" t="s">
        <v>189</v>
      </c>
      <c r="J253" s="43">
        <f>AVERAGE(J248:J252)</f>
        <v>4.2</v>
      </c>
      <c r="K253" s="185"/>
      <c r="L253" s="165"/>
      <c r="M253" s="165"/>
      <c r="N253" s="165"/>
      <c r="O253" s="165"/>
      <c r="P253" s="165"/>
      <c r="Q253" s="165"/>
      <c r="R253" s="165"/>
      <c r="S253" s="165"/>
      <c r="T253" s="165"/>
      <c r="U253" s="165"/>
      <c r="V253" s="157"/>
      <c r="X253" s="185"/>
      <c r="Y253" s="165"/>
      <c r="Z253" s="165"/>
      <c r="AA253" s="165"/>
      <c r="AB253" s="165"/>
      <c r="AC253" s="165"/>
      <c r="AD253" s="165"/>
      <c r="AE253" s="157"/>
      <c r="AG253" s="155"/>
      <c r="AH253" s="155"/>
      <c r="AI253" s="155"/>
      <c r="AJ253" s="155"/>
      <c r="AK253" s="155"/>
      <c r="AL253" s="155"/>
    </row>
    <row r="254" spans="1:38" ht="18.75" x14ac:dyDescent="0.25">
      <c r="A254" s="155" t="s">
        <v>123</v>
      </c>
      <c r="B254" s="156" t="s">
        <v>125</v>
      </c>
      <c r="C254" s="155" t="s">
        <v>127</v>
      </c>
      <c r="D254" s="157" t="s">
        <v>35</v>
      </c>
      <c r="E254" s="154" t="s">
        <v>156</v>
      </c>
      <c r="F254" s="154" t="s">
        <v>81</v>
      </c>
      <c r="G254" s="154" t="s">
        <v>254</v>
      </c>
      <c r="H254" s="154" t="s">
        <v>253</v>
      </c>
      <c r="I254" s="49" t="s">
        <v>39</v>
      </c>
      <c r="J254" s="46">
        <v>5</v>
      </c>
      <c r="K254" s="185" t="s">
        <v>150</v>
      </c>
      <c r="L254" s="165" t="s">
        <v>151</v>
      </c>
      <c r="M254" s="165" t="s">
        <v>150</v>
      </c>
      <c r="N254" s="165" t="s">
        <v>151</v>
      </c>
      <c r="O254" s="165" t="s">
        <v>150</v>
      </c>
      <c r="P254" s="165" t="s">
        <v>150</v>
      </c>
      <c r="Q254" s="165" t="s">
        <v>151</v>
      </c>
      <c r="R254" s="165" t="s">
        <v>150</v>
      </c>
      <c r="S254" s="165" t="s">
        <v>151</v>
      </c>
      <c r="T254" s="165" t="s">
        <v>151</v>
      </c>
      <c r="U254" s="165" t="s">
        <v>150</v>
      </c>
      <c r="V254" s="157" t="s">
        <v>151</v>
      </c>
      <c r="X254" s="185" t="s">
        <v>150</v>
      </c>
      <c r="Y254" s="165" t="s">
        <v>151</v>
      </c>
      <c r="Z254" s="165" t="s">
        <v>151</v>
      </c>
      <c r="AA254" s="165" t="s">
        <v>151</v>
      </c>
      <c r="AB254" s="165" t="s">
        <v>151</v>
      </c>
      <c r="AC254" s="165" t="s">
        <v>151</v>
      </c>
      <c r="AD254" s="165" t="s">
        <v>150</v>
      </c>
      <c r="AE254" s="157" t="s">
        <v>151</v>
      </c>
      <c r="AG254" s="155">
        <v>5</v>
      </c>
      <c r="AH254" s="155">
        <v>5</v>
      </c>
      <c r="AI254" s="155">
        <v>5</v>
      </c>
      <c r="AJ254" s="155">
        <v>2</v>
      </c>
      <c r="AK254" s="155">
        <v>5</v>
      </c>
      <c r="AL254" s="155">
        <f t="shared" si="0"/>
        <v>4.4000000000000004</v>
      </c>
    </row>
    <row r="255" spans="1:38" ht="18.75" x14ac:dyDescent="0.25">
      <c r="A255" s="155"/>
      <c r="B255" s="156"/>
      <c r="C255" s="155"/>
      <c r="D255" s="157"/>
      <c r="E255" s="154"/>
      <c r="F255" s="154"/>
      <c r="G255" s="154"/>
      <c r="H255" s="154"/>
      <c r="I255" s="48" t="s">
        <v>41</v>
      </c>
      <c r="J255" s="47">
        <v>5</v>
      </c>
      <c r="K255" s="185"/>
      <c r="L255" s="165"/>
      <c r="M255" s="165"/>
      <c r="N255" s="165"/>
      <c r="O255" s="165"/>
      <c r="P255" s="165"/>
      <c r="Q255" s="165"/>
      <c r="R255" s="165"/>
      <c r="S255" s="165"/>
      <c r="T255" s="165"/>
      <c r="U255" s="165"/>
      <c r="V255" s="157"/>
      <c r="X255" s="185"/>
      <c r="Y255" s="165"/>
      <c r="Z255" s="165"/>
      <c r="AA255" s="165"/>
      <c r="AB255" s="165"/>
      <c r="AC255" s="165"/>
      <c r="AD255" s="165"/>
      <c r="AE255" s="157"/>
      <c r="AG255" s="155"/>
      <c r="AH255" s="155"/>
      <c r="AI255" s="155"/>
      <c r="AJ255" s="155"/>
      <c r="AK255" s="155"/>
      <c r="AL255" s="155"/>
    </row>
    <row r="256" spans="1:38" ht="18.75" x14ac:dyDescent="0.25">
      <c r="A256" s="155"/>
      <c r="B256" s="156"/>
      <c r="C256" s="155"/>
      <c r="D256" s="157"/>
      <c r="E256" s="154"/>
      <c r="F256" s="154"/>
      <c r="G256" s="154"/>
      <c r="H256" s="154"/>
      <c r="I256" s="48" t="s">
        <v>163</v>
      </c>
      <c r="J256" s="47">
        <v>5</v>
      </c>
      <c r="K256" s="185"/>
      <c r="L256" s="165"/>
      <c r="M256" s="165"/>
      <c r="N256" s="165"/>
      <c r="O256" s="165"/>
      <c r="P256" s="165"/>
      <c r="Q256" s="165"/>
      <c r="R256" s="165"/>
      <c r="S256" s="165"/>
      <c r="T256" s="165"/>
      <c r="U256" s="165"/>
      <c r="V256" s="157"/>
      <c r="X256" s="185"/>
      <c r="Y256" s="165"/>
      <c r="Z256" s="165"/>
      <c r="AA256" s="165"/>
      <c r="AB256" s="165"/>
      <c r="AC256" s="165"/>
      <c r="AD256" s="165"/>
      <c r="AE256" s="157"/>
      <c r="AG256" s="155"/>
      <c r="AH256" s="155"/>
      <c r="AI256" s="155"/>
      <c r="AJ256" s="155"/>
      <c r="AK256" s="155"/>
      <c r="AL256" s="155"/>
    </row>
    <row r="257" spans="1:38" ht="18.75" x14ac:dyDescent="0.25">
      <c r="A257" s="155"/>
      <c r="B257" s="156"/>
      <c r="C257" s="155"/>
      <c r="D257" s="157"/>
      <c r="E257" s="154"/>
      <c r="F257" s="154"/>
      <c r="G257" s="154"/>
      <c r="H257" s="154"/>
      <c r="I257" s="48" t="s">
        <v>42</v>
      </c>
      <c r="J257" s="47">
        <v>2</v>
      </c>
      <c r="K257" s="185"/>
      <c r="L257" s="165"/>
      <c r="M257" s="165"/>
      <c r="N257" s="165"/>
      <c r="O257" s="165"/>
      <c r="P257" s="165"/>
      <c r="Q257" s="165"/>
      <c r="R257" s="165"/>
      <c r="S257" s="165"/>
      <c r="T257" s="165"/>
      <c r="U257" s="165"/>
      <c r="V257" s="157"/>
      <c r="X257" s="185"/>
      <c r="Y257" s="165"/>
      <c r="Z257" s="165"/>
      <c r="AA257" s="165"/>
      <c r="AB257" s="165"/>
      <c r="AC257" s="165"/>
      <c r="AD257" s="165"/>
      <c r="AE257" s="157"/>
      <c r="AG257" s="155"/>
      <c r="AH257" s="155"/>
      <c r="AI257" s="155"/>
      <c r="AJ257" s="155"/>
      <c r="AK257" s="155"/>
      <c r="AL257" s="155"/>
    </row>
    <row r="258" spans="1:38" ht="18.75" x14ac:dyDescent="0.25">
      <c r="A258" s="155"/>
      <c r="B258" s="156"/>
      <c r="C258" s="155"/>
      <c r="D258" s="157"/>
      <c r="E258" s="154"/>
      <c r="F258" s="154"/>
      <c r="G258" s="154"/>
      <c r="H258" s="154"/>
      <c r="I258" s="48" t="s">
        <v>40</v>
      </c>
      <c r="J258" s="47">
        <v>5</v>
      </c>
      <c r="K258" s="185"/>
      <c r="L258" s="165"/>
      <c r="M258" s="165"/>
      <c r="N258" s="165"/>
      <c r="O258" s="165"/>
      <c r="P258" s="165"/>
      <c r="Q258" s="165"/>
      <c r="R258" s="165"/>
      <c r="S258" s="165"/>
      <c r="T258" s="165"/>
      <c r="U258" s="165"/>
      <c r="V258" s="157"/>
      <c r="X258" s="185"/>
      <c r="Y258" s="165"/>
      <c r="Z258" s="165"/>
      <c r="AA258" s="165"/>
      <c r="AB258" s="165"/>
      <c r="AC258" s="165"/>
      <c r="AD258" s="165"/>
      <c r="AE258" s="157"/>
      <c r="AG258" s="155"/>
      <c r="AH258" s="155"/>
      <c r="AI258" s="155"/>
      <c r="AJ258" s="155"/>
      <c r="AK258" s="155"/>
      <c r="AL258" s="155"/>
    </row>
    <row r="259" spans="1:38" ht="18.75" x14ac:dyDescent="0.25">
      <c r="A259" s="155"/>
      <c r="B259" s="156"/>
      <c r="C259" s="155"/>
      <c r="D259" s="157"/>
      <c r="E259" s="154"/>
      <c r="F259" s="154"/>
      <c r="G259" s="154"/>
      <c r="H259" s="154"/>
      <c r="I259" s="41" t="s">
        <v>189</v>
      </c>
      <c r="J259" s="43">
        <f>AVERAGE(J254:J258)</f>
        <v>4.4000000000000004</v>
      </c>
      <c r="K259" s="185"/>
      <c r="L259" s="165"/>
      <c r="M259" s="165"/>
      <c r="N259" s="165"/>
      <c r="O259" s="165"/>
      <c r="P259" s="165"/>
      <c r="Q259" s="165"/>
      <c r="R259" s="165"/>
      <c r="S259" s="165"/>
      <c r="T259" s="165"/>
      <c r="U259" s="165"/>
      <c r="V259" s="157"/>
      <c r="X259" s="185"/>
      <c r="Y259" s="165"/>
      <c r="Z259" s="165"/>
      <c r="AA259" s="165"/>
      <c r="AB259" s="165"/>
      <c r="AC259" s="165"/>
      <c r="AD259" s="165"/>
      <c r="AE259" s="157"/>
      <c r="AG259" s="155"/>
      <c r="AH259" s="155"/>
      <c r="AI259" s="155"/>
      <c r="AJ259" s="155"/>
      <c r="AK259" s="155"/>
      <c r="AL259" s="155"/>
    </row>
  </sheetData>
  <autoFilter ref="A2:AL259" xr:uid="{00000000-0001-0000-0000-000000000000}"/>
  <mergeCells count="1408">
    <mergeCell ref="K1:V1"/>
    <mergeCell ref="W1:W2"/>
    <mergeCell ref="X1:AE1"/>
    <mergeCell ref="AF1:AF2"/>
    <mergeCell ref="AM1:AM2"/>
    <mergeCell ref="G1:G2"/>
    <mergeCell ref="H1:H2"/>
    <mergeCell ref="I1:J2"/>
    <mergeCell ref="A1:A2"/>
    <mergeCell ref="B1:B2"/>
    <mergeCell ref="C1:C2"/>
    <mergeCell ref="D1:D2"/>
    <mergeCell ref="E1:E2"/>
    <mergeCell ref="F1:F2"/>
    <mergeCell ref="K26:K31"/>
    <mergeCell ref="L26:L31"/>
    <mergeCell ref="M26:M31"/>
    <mergeCell ref="A26:A31"/>
    <mergeCell ref="B26:B31"/>
    <mergeCell ref="C26:C31"/>
    <mergeCell ref="D26:D31"/>
    <mergeCell ref="E26:E31"/>
    <mergeCell ref="F26:F31"/>
    <mergeCell ref="G26:G31"/>
    <mergeCell ref="H26:H31"/>
    <mergeCell ref="AD3:AD8"/>
    <mergeCell ref="AE3:AE8"/>
    <mergeCell ref="X3:X8"/>
    <mergeCell ref="Y3:Y8"/>
    <mergeCell ref="Z3:Z8"/>
    <mergeCell ref="AA3:AA8"/>
    <mergeCell ref="AB3:AB8"/>
    <mergeCell ref="N3:N25"/>
    <mergeCell ref="O3:O25"/>
    <mergeCell ref="P3:P25"/>
    <mergeCell ref="G3:G8"/>
    <mergeCell ref="H3:H8"/>
    <mergeCell ref="C3:C8"/>
    <mergeCell ref="D3:D8"/>
    <mergeCell ref="E3:E8"/>
    <mergeCell ref="F3:F8"/>
    <mergeCell ref="L32:L37"/>
    <mergeCell ref="AH26:AH31"/>
    <mergeCell ref="AI26:AI31"/>
    <mergeCell ref="S32:S37"/>
    <mergeCell ref="F15:H15"/>
    <mergeCell ref="F16:H16"/>
    <mergeCell ref="F17:H17"/>
    <mergeCell ref="F18:H18"/>
    <mergeCell ref="C23:C24"/>
    <mergeCell ref="C10:C15"/>
    <mergeCell ref="C16:C17"/>
    <mergeCell ref="C18:C20"/>
    <mergeCell ref="C21:C22"/>
    <mergeCell ref="D19:E19"/>
    <mergeCell ref="D20:E20"/>
    <mergeCell ref="D21:E21"/>
    <mergeCell ref="D22:E22"/>
    <mergeCell ref="D23:E23"/>
    <mergeCell ref="D32:D37"/>
    <mergeCell ref="E32:E37"/>
    <mergeCell ref="F32:F37"/>
    <mergeCell ref="U3:U25"/>
    <mergeCell ref="V3:V25"/>
    <mergeCell ref="C9:H9"/>
    <mergeCell ref="AJ26:AJ31"/>
    <mergeCell ref="AK26:AK31"/>
    <mergeCell ref="AL26:AL31"/>
    <mergeCell ref="AA26:AA31"/>
    <mergeCell ref="AB26:AB31"/>
    <mergeCell ref="AC26:AC31"/>
    <mergeCell ref="AD26:AD31"/>
    <mergeCell ref="AE26:AE31"/>
    <mergeCell ref="AG26:AG31"/>
    <mergeCell ref="T26:T31"/>
    <mergeCell ref="U26:U31"/>
    <mergeCell ref="V26:V31"/>
    <mergeCell ref="X26:X31"/>
    <mergeCell ref="Y26:Y31"/>
    <mergeCell ref="Z26:Z31"/>
    <mergeCell ref="N26:N31"/>
    <mergeCell ref="O26:O31"/>
    <mergeCell ref="P26:P31"/>
    <mergeCell ref="Q26:Q31"/>
    <mergeCell ref="R26:R31"/>
    <mergeCell ref="S26:S31"/>
    <mergeCell ref="AC3:AC8"/>
    <mergeCell ref="Q3:Q25"/>
    <mergeCell ref="R3:R25"/>
    <mergeCell ref="S3:S25"/>
    <mergeCell ref="T3:T25"/>
    <mergeCell ref="AG1:AL1"/>
    <mergeCell ref="A3:A25"/>
    <mergeCell ref="C25:J25"/>
    <mergeCell ref="B3:B25"/>
    <mergeCell ref="K3:K25"/>
    <mergeCell ref="L3:L25"/>
    <mergeCell ref="M3:M25"/>
    <mergeCell ref="G32:G37"/>
    <mergeCell ref="H32:H37"/>
    <mergeCell ref="K32:K37"/>
    <mergeCell ref="F19:H19"/>
    <mergeCell ref="F20:H20"/>
    <mergeCell ref="F21:H21"/>
    <mergeCell ref="F22:H22"/>
    <mergeCell ref="F23:H23"/>
    <mergeCell ref="F24:H24"/>
    <mergeCell ref="F10:H10"/>
    <mergeCell ref="F11:H11"/>
    <mergeCell ref="F12:H12"/>
    <mergeCell ref="F13:H13"/>
    <mergeCell ref="F14:H14"/>
    <mergeCell ref="D24:E24"/>
    <mergeCell ref="D10:D12"/>
    <mergeCell ref="D13:D15"/>
    <mergeCell ref="D16:E16"/>
    <mergeCell ref="D17:E17"/>
    <mergeCell ref="D18:E18"/>
    <mergeCell ref="Q32:Q37"/>
    <mergeCell ref="R32:R37"/>
    <mergeCell ref="A32:A37"/>
    <mergeCell ref="B32:B37"/>
    <mergeCell ref="C32:C37"/>
    <mergeCell ref="P38:P43"/>
    <mergeCell ref="Q38:Q43"/>
    <mergeCell ref="AL32:AL37"/>
    <mergeCell ref="A38:A43"/>
    <mergeCell ref="B38:B43"/>
    <mergeCell ref="C38:C43"/>
    <mergeCell ref="D38:D43"/>
    <mergeCell ref="E38:E43"/>
    <mergeCell ref="F38:F43"/>
    <mergeCell ref="G38:G43"/>
    <mergeCell ref="H38:H43"/>
    <mergeCell ref="K38:K43"/>
    <mergeCell ref="AG32:AG37"/>
    <mergeCell ref="AH32:AH37"/>
    <mergeCell ref="AI32:AI37"/>
    <mergeCell ref="AJ32:AJ37"/>
    <mergeCell ref="AK32:AK37"/>
    <mergeCell ref="AA32:AA37"/>
    <mergeCell ref="AB32:AB37"/>
    <mergeCell ref="AC32:AC37"/>
    <mergeCell ref="AD32:AD37"/>
    <mergeCell ref="AE32:AE37"/>
    <mergeCell ref="T32:T37"/>
    <mergeCell ref="U32:U37"/>
    <mergeCell ref="V32:V37"/>
    <mergeCell ref="X32:X37"/>
    <mergeCell ref="Y32:Y37"/>
    <mergeCell ref="Z32:Z37"/>
    <mergeCell ref="M32:M37"/>
    <mergeCell ref="N32:N37"/>
    <mergeCell ref="O32:O37"/>
    <mergeCell ref="P32:P37"/>
    <mergeCell ref="AL38:AL43"/>
    <mergeCell ref="A44:A49"/>
    <mergeCell ref="B44:B49"/>
    <mergeCell ref="C44:C49"/>
    <mergeCell ref="D44:D49"/>
    <mergeCell ref="E44:E49"/>
    <mergeCell ref="F44:F49"/>
    <mergeCell ref="G44:G49"/>
    <mergeCell ref="H44:H49"/>
    <mergeCell ref="X44:X49"/>
    <mergeCell ref="AE38:AE43"/>
    <mergeCell ref="AG38:AG43"/>
    <mergeCell ref="AH38:AH43"/>
    <mergeCell ref="AI38:AI43"/>
    <mergeCell ref="AJ38:AJ43"/>
    <mergeCell ref="AK38:AK43"/>
    <mergeCell ref="Y38:Y43"/>
    <mergeCell ref="Z38:Z43"/>
    <mergeCell ref="AA38:AA43"/>
    <mergeCell ref="AB38:AB43"/>
    <mergeCell ref="AC38:AC43"/>
    <mergeCell ref="AD38:AD43"/>
    <mergeCell ref="R38:R43"/>
    <mergeCell ref="S38:S43"/>
    <mergeCell ref="T38:T43"/>
    <mergeCell ref="U38:U43"/>
    <mergeCell ref="V38:V43"/>
    <mergeCell ref="X38:X43"/>
    <mergeCell ref="L38:L43"/>
    <mergeCell ref="M38:M43"/>
    <mergeCell ref="N38:N43"/>
    <mergeCell ref="O38:O43"/>
    <mergeCell ref="AJ44:AJ49"/>
    <mergeCell ref="AK44:AK49"/>
    <mergeCell ref="AL44:AL49"/>
    <mergeCell ref="A50:A55"/>
    <mergeCell ref="B50:B55"/>
    <mergeCell ref="C50:C55"/>
    <mergeCell ref="D50:D55"/>
    <mergeCell ref="E50:E55"/>
    <mergeCell ref="F50:F55"/>
    <mergeCell ref="G50:G55"/>
    <mergeCell ref="T44:T49"/>
    <mergeCell ref="U44:U49"/>
    <mergeCell ref="V44:V49"/>
    <mergeCell ref="AG44:AG49"/>
    <mergeCell ref="AH44:AH49"/>
    <mergeCell ref="AI44:AI49"/>
    <mergeCell ref="AE44:AE49"/>
    <mergeCell ref="K44:K49"/>
    <mergeCell ref="L44:L49"/>
    <mergeCell ref="M44:M49"/>
    <mergeCell ref="N44:N49"/>
    <mergeCell ref="O44:O49"/>
    <mergeCell ref="P44:P49"/>
    <mergeCell ref="Q44:Q49"/>
    <mergeCell ref="R44:R49"/>
    <mergeCell ref="S44:S49"/>
    <mergeCell ref="Y44:Y49"/>
    <mergeCell ref="Z44:Z49"/>
    <mergeCell ref="AA44:AA49"/>
    <mergeCell ref="AB44:AB49"/>
    <mergeCell ref="AC44:AC49"/>
    <mergeCell ref="AD44:AD49"/>
    <mergeCell ref="V50:V55"/>
    <mergeCell ref="AG50:AG55"/>
    <mergeCell ref="AH50:AH55"/>
    <mergeCell ref="AI50:AI55"/>
    <mergeCell ref="AJ50:AJ55"/>
    <mergeCell ref="AK50:AK55"/>
    <mergeCell ref="P50:P55"/>
    <mergeCell ref="Q50:Q55"/>
    <mergeCell ref="R50:R55"/>
    <mergeCell ref="S50:S55"/>
    <mergeCell ref="T50:T55"/>
    <mergeCell ref="U50:U55"/>
    <mergeCell ref="H50:H55"/>
    <mergeCell ref="K50:K55"/>
    <mergeCell ref="L50:L55"/>
    <mergeCell ref="M50:M55"/>
    <mergeCell ref="N50:N55"/>
    <mergeCell ref="O50:O55"/>
    <mergeCell ref="AL56:AL61"/>
    <mergeCell ref="X50:X55"/>
    <mergeCell ref="Y50:Y55"/>
    <mergeCell ref="Z50:Z55"/>
    <mergeCell ref="AA50:AA55"/>
    <mergeCell ref="AB50:AB55"/>
    <mergeCell ref="AC50:AC55"/>
    <mergeCell ref="AD50:AD55"/>
    <mergeCell ref="AE50:AE55"/>
    <mergeCell ref="AE56:AE61"/>
    <mergeCell ref="AG56:AG61"/>
    <mergeCell ref="AH56:AH61"/>
    <mergeCell ref="AI56:AI61"/>
    <mergeCell ref="AJ56:AJ61"/>
    <mergeCell ref="AK56:AK61"/>
    <mergeCell ref="Y56:Y61"/>
    <mergeCell ref="Z56:Z61"/>
    <mergeCell ref="AA56:AA61"/>
    <mergeCell ref="AB56:AB61"/>
    <mergeCell ref="AC56:AC61"/>
    <mergeCell ref="AD56:AD61"/>
    <mergeCell ref="AL50:AL55"/>
    <mergeCell ref="X56:X61"/>
    <mergeCell ref="K62:K67"/>
    <mergeCell ref="L62:L67"/>
    <mergeCell ref="M62:M67"/>
    <mergeCell ref="N62:N67"/>
    <mergeCell ref="A62:A67"/>
    <mergeCell ref="B62:B67"/>
    <mergeCell ref="C62:C67"/>
    <mergeCell ref="D62:D67"/>
    <mergeCell ref="E62:E67"/>
    <mergeCell ref="F62:F67"/>
    <mergeCell ref="Q56:Q61"/>
    <mergeCell ref="R56:R61"/>
    <mergeCell ref="S56:S61"/>
    <mergeCell ref="T56:T61"/>
    <mergeCell ref="U56:U61"/>
    <mergeCell ref="V56:V61"/>
    <mergeCell ref="K56:K61"/>
    <mergeCell ref="L56:L61"/>
    <mergeCell ref="M56:M61"/>
    <mergeCell ref="N56:N61"/>
    <mergeCell ref="O56:O61"/>
    <mergeCell ref="P56:P61"/>
    <mergeCell ref="A56:A61"/>
    <mergeCell ref="B56:B61"/>
    <mergeCell ref="C56:C61"/>
    <mergeCell ref="D56:D61"/>
    <mergeCell ref="E56:E61"/>
    <mergeCell ref="F56:F61"/>
    <mergeCell ref="G56:G61"/>
    <mergeCell ref="H56:H61"/>
    <mergeCell ref="M68:M73"/>
    <mergeCell ref="N68:N73"/>
    <mergeCell ref="AI62:AI67"/>
    <mergeCell ref="AJ62:AJ67"/>
    <mergeCell ref="AK62:AK67"/>
    <mergeCell ref="AL62:AL67"/>
    <mergeCell ref="A68:A73"/>
    <mergeCell ref="B68:B73"/>
    <mergeCell ref="C68:C73"/>
    <mergeCell ref="D68:D73"/>
    <mergeCell ref="E68:E73"/>
    <mergeCell ref="F68:F73"/>
    <mergeCell ref="AB62:AB67"/>
    <mergeCell ref="AC62:AC67"/>
    <mergeCell ref="AD62:AD67"/>
    <mergeCell ref="AE62:AE67"/>
    <mergeCell ref="AG62:AG67"/>
    <mergeCell ref="AH62:AH67"/>
    <mergeCell ref="U62:U67"/>
    <mergeCell ref="V62:V67"/>
    <mergeCell ref="X62:X67"/>
    <mergeCell ref="Y62:Y67"/>
    <mergeCell ref="Z62:Z67"/>
    <mergeCell ref="AA62:AA67"/>
    <mergeCell ref="O62:O67"/>
    <mergeCell ref="P62:P67"/>
    <mergeCell ref="Q62:Q67"/>
    <mergeCell ref="R62:R67"/>
    <mergeCell ref="S62:S67"/>
    <mergeCell ref="T62:T67"/>
    <mergeCell ref="G62:G67"/>
    <mergeCell ref="H62:H67"/>
    <mergeCell ref="AI68:AI73"/>
    <mergeCell ref="AJ68:AJ73"/>
    <mergeCell ref="AK68:AK73"/>
    <mergeCell ref="AL68:AL73"/>
    <mergeCell ref="A74:A79"/>
    <mergeCell ref="B74:B79"/>
    <mergeCell ref="C74:C79"/>
    <mergeCell ref="D74:D79"/>
    <mergeCell ref="E74:E79"/>
    <mergeCell ref="F74:F79"/>
    <mergeCell ref="AB68:AB73"/>
    <mergeCell ref="AC68:AC73"/>
    <mergeCell ref="AD68:AD73"/>
    <mergeCell ref="AE68:AE73"/>
    <mergeCell ref="AG68:AG73"/>
    <mergeCell ref="AH68:AH73"/>
    <mergeCell ref="U68:U73"/>
    <mergeCell ref="V68:V73"/>
    <mergeCell ref="X68:X73"/>
    <mergeCell ref="Y68:Y73"/>
    <mergeCell ref="Z68:Z73"/>
    <mergeCell ref="AA68:AA73"/>
    <mergeCell ref="O68:O73"/>
    <mergeCell ref="P68:P73"/>
    <mergeCell ref="Q68:Q73"/>
    <mergeCell ref="R68:R73"/>
    <mergeCell ref="S68:S73"/>
    <mergeCell ref="T68:T73"/>
    <mergeCell ref="G68:G73"/>
    <mergeCell ref="H68:H73"/>
    <mergeCell ref="K68:K73"/>
    <mergeCell ref="L68:L73"/>
    <mergeCell ref="AJ80:AJ85"/>
    <mergeCell ref="AK80:AK85"/>
    <mergeCell ref="AL80:AL85"/>
    <mergeCell ref="AK74:AK79"/>
    <mergeCell ref="AL74:AL79"/>
    <mergeCell ref="A80:A85"/>
    <mergeCell ref="B80:B85"/>
    <mergeCell ref="C80:C85"/>
    <mergeCell ref="D80:D85"/>
    <mergeCell ref="E80:E85"/>
    <mergeCell ref="F80:F85"/>
    <mergeCell ref="G80:G85"/>
    <mergeCell ref="H80:H85"/>
    <mergeCell ref="U74:U79"/>
    <mergeCell ref="V74:V79"/>
    <mergeCell ref="AG74:AG79"/>
    <mergeCell ref="AH74:AH79"/>
    <mergeCell ref="AI74:AI79"/>
    <mergeCell ref="AJ74:AJ79"/>
    <mergeCell ref="AB74:AB79"/>
    <mergeCell ref="AC74:AC79"/>
    <mergeCell ref="AD74:AD79"/>
    <mergeCell ref="AE74:AE79"/>
    <mergeCell ref="O74:O79"/>
    <mergeCell ref="P74:P79"/>
    <mergeCell ref="Q74:Q79"/>
    <mergeCell ref="R74:R79"/>
    <mergeCell ref="S74:S79"/>
    <mergeCell ref="T74:T79"/>
    <mergeCell ref="G74:G79"/>
    <mergeCell ref="H74:H79"/>
    <mergeCell ref="K74:K79"/>
    <mergeCell ref="E86:E91"/>
    <mergeCell ref="F86:F91"/>
    <mergeCell ref="Q80:Q85"/>
    <mergeCell ref="R80:R85"/>
    <mergeCell ref="S80:S85"/>
    <mergeCell ref="T80:T85"/>
    <mergeCell ref="U80:U85"/>
    <mergeCell ref="V80:V85"/>
    <mergeCell ref="K80:K85"/>
    <mergeCell ref="L80:L85"/>
    <mergeCell ref="M80:M85"/>
    <mergeCell ref="N80:N85"/>
    <mergeCell ref="O80:O85"/>
    <mergeCell ref="P80:P85"/>
    <mergeCell ref="AG80:AG85"/>
    <mergeCell ref="AH80:AH85"/>
    <mergeCell ref="AI80:AI85"/>
    <mergeCell ref="X74:X79"/>
    <mergeCell ref="Y74:Y79"/>
    <mergeCell ref="Z74:Z79"/>
    <mergeCell ref="AA74:AA79"/>
    <mergeCell ref="X80:X85"/>
    <mergeCell ref="Y80:Y85"/>
    <mergeCell ref="Z80:Z85"/>
    <mergeCell ref="AA80:AA85"/>
    <mergeCell ref="O86:O91"/>
    <mergeCell ref="P86:P91"/>
    <mergeCell ref="Q86:Q91"/>
    <mergeCell ref="R86:R91"/>
    <mergeCell ref="S86:S91"/>
    <mergeCell ref="T86:T91"/>
    <mergeCell ref="G86:G91"/>
    <mergeCell ref="H86:H91"/>
    <mergeCell ref="K86:K91"/>
    <mergeCell ref="L86:L91"/>
    <mergeCell ref="M86:M91"/>
    <mergeCell ref="N86:N91"/>
    <mergeCell ref="L74:L79"/>
    <mergeCell ref="M74:M79"/>
    <mergeCell ref="N74:N79"/>
    <mergeCell ref="AK86:AK91"/>
    <mergeCell ref="AL86:AL91"/>
    <mergeCell ref="A92:A97"/>
    <mergeCell ref="B92:B97"/>
    <mergeCell ref="C92:C97"/>
    <mergeCell ref="D92:D97"/>
    <mergeCell ref="E92:E97"/>
    <mergeCell ref="F92:F97"/>
    <mergeCell ref="G92:G97"/>
    <mergeCell ref="H92:H97"/>
    <mergeCell ref="AD86:AD91"/>
    <mergeCell ref="AE86:AE91"/>
    <mergeCell ref="AG86:AG91"/>
    <mergeCell ref="AH86:AH91"/>
    <mergeCell ref="AI86:AI91"/>
    <mergeCell ref="AJ86:AJ91"/>
    <mergeCell ref="AB80:AB85"/>
    <mergeCell ref="AC80:AC85"/>
    <mergeCell ref="AD80:AD85"/>
    <mergeCell ref="AE80:AE85"/>
    <mergeCell ref="X86:X91"/>
    <mergeCell ref="Y86:Y91"/>
    <mergeCell ref="Z86:Z91"/>
    <mergeCell ref="AA86:AA91"/>
    <mergeCell ref="AB86:AB91"/>
    <mergeCell ref="AC86:AC91"/>
    <mergeCell ref="U86:U91"/>
    <mergeCell ref="V86:V91"/>
    <mergeCell ref="A86:A91"/>
    <mergeCell ref="B86:B91"/>
    <mergeCell ref="C86:C91"/>
    <mergeCell ref="D86:D91"/>
    <mergeCell ref="A98:A103"/>
    <mergeCell ref="B98:B103"/>
    <mergeCell ref="C98:C103"/>
    <mergeCell ref="D98:D103"/>
    <mergeCell ref="E98:E103"/>
    <mergeCell ref="F98:F103"/>
    <mergeCell ref="AG92:AG97"/>
    <mergeCell ref="AH92:AH97"/>
    <mergeCell ref="AI92:AI97"/>
    <mergeCell ref="AJ92:AJ97"/>
    <mergeCell ref="AK92:AK97"/>
    <mergeCell ref="AL92:AL97"/>
    <mergeCell ref="Q92:Q97"/>
    <mergeCell ref="R92:R97"/>
    <mergeCell ref="S92:S97"/>
    <mergeCell ref="T92:T97"/>
    <mergeCell ref="U92:U97"/>
    <mergeCell ref="V92:V97"/>
    <mergeCell ref="K92:K97"/>
    <mergeCell ref="L92:L97"/>
    <mergeCell ref="M92:M97"/>
    <mergeCell ref="N92:N97"/>
    <mergeCell ref="O92:O97"/>
    <mergeCell ref="P92:P97"/>
    <mergeCell ref="AI98:AI103"/>
    <mergeCell ref="AJ98:AJ103"/>
    <mergeCell ref="AK98:AK103"/>
    <mergeCell ref="AL98:AL103"/>
    <mergeCell ref="A104:A109"/>
    <mergeCell ref="B104:B109"/>
    <mergeCell ref="C104:C109"/>
    <mergeCell ref="D104:D109"/>
    <mergeCell ref="E104:E109"/>
    <mergeCell ref="F104:F109"/>
    <mergeCell ref="AB92:AB97"/>
    <mergeCell ref="AC92:AC97"/>
    <mergeCell ref="AD92:AD97"/>
    <mergeCell ref="AE92:AE97"/>
    <mergeCell ref="AG98:AG103"/>
    <mergeCell ref="AH98:AH103"/>
    <mergeCell ref="AB98:AB103"/>
    <mergeCell ref="AC98:AC103"/>
    <mergeCell ref="AD98:AD103"/>
    <mergeCell ref="AE98:AE103"/>
    <mergeCell ref="U98:U103"/>
    <mergeCell ref="V98:V103"/>
    <mergeCell ref="X92:X97"/>
    <mergeCell ref="Y92:Y97"/>
    <mergeCell ref="Z92:Z97"/>
    <mergeCell ref="AA92:AA97"/>
    <mergeCell ref="AA98:AA103"/>
    <mergeCell ref="O98:O103"/>
    <mergeCell ref="P98:P103"/>
    <mergeCell ref="Q98:Q103"/>
    <mergeCell ref="R98:R103"/>
    <mergeCell ref="S98:S103"/>
    <mergeCell ref="X98:X103"/>
    <mergeCell ref="Y98:Y103"/>
    <mergeCell ref="Z98:Z103"/>
    <mergeCell ref="X104:X109"/>
    <mergeCell ref="Y104:Y109"/>
    <mergeCell ref="Z104:Z109"/>
    <mergeCell ref="N104:N109"/>
    <mergeCell ref="O104:O109"/>
    <mergeCell ref="P104:P109"/>
    <mergeCell ref="Q104:Q109"/>
    <mergeCell ref="R104:R109"/>
    <mergeCell ref="S104:S109"/>
    <mergeCell ref="G104:G109"/>
    <mergeCell ref="H104:H109"/>
    <mergeCell ref="K104:K109"/>
    <mergeCell ref="L104:L109"/>
    <mergeCell ref="M104:M109"/>
    <mergeCell ref="T98:T103"/>
    <mergeCell ref="G98:G103"/>
    <mergeCell ref="H98:H103"/>
    <mergeCell ref="K98:K103"/>
    <mergeCell ref="L98:L103"/>
    <mergeCell ref="M98:M103"/>
    <mergeCell ref="N98:N103"/>
    <mergeCell ref="AH104:AH109"/>
    <mergeCell ref="AI104:AI109"/>
    <mergeCell ref="AJ104:AJ109"/>
    <mergeCell ref="AK104:AK109"/>
    <mergeCell ref="AL104:AL109"/>
    <mergeCell ref="A110:A115"/>
    <mergeCell ref="B110:B115"/>
    <mergeCell ref="C110:C115"/>
    <mergeCell ref="D110:D115"/>
    <mergeCell ref="E110:E115"/>
    <mergeCell ref="AA104:AA109"/>
    <mergeCell ref="AB104:AB109"/>
    <mergeCell ref="AC104:AC109"/>
    <mergeCell ref="AD104:AD109"/>
    <mergeCell ref="AE104:AE109"/>
    <mergeCell ref="AG104:AG109"/>
    <mergeCell ref="T104:T109"/>
    <mergeCell ref="U104:U109"/>
    <mergeCell ref="V104:V109"/>
    <mergeCell ref="AJ110:AJ115"/>
    <mergeCell ref="AK110:AK115"/>
    <mergeCell ref="AL110:AL115"/>
    <mergeCell ref="X110:X115"/>
    <mergeCell ref="Y110:Y115"/>
    <mergeCell ref="Z110:Z115"/>
    <mergeCell ref="AA110:AA115"/>
    <mergeCell ref="AB110:AB115"/>
    <mergeCell ref="AC110:AC115"/>
    <mergeCell ref="AD110:AD115"/>
    <mergeCell ref="F110:F115"/>
    <mergeCell ref="G110:G115"/>
    <mergeCell ref="H110:H115"/>
    <mergeCell ref="AG110:AG115"/>
    <mergeCell ref="AH110:AH115"/>
    <mergeCell ref="AI110:AI115"/>
    <mergeCell ref="AE110:AE115"/>
    <mergeCell ref="K110:K115"/>
    <mergeCell ref="L110:L115"/>
    <mergeCell ref="M110:M115"/>
    <mergeCell ref="N116:N121"/>
    <mergeCell ref="O116:O121"/>
    <mergeCell ref="T110:T115"/>
    <mergeCell ref="U110:U115"/>
    <mergeCell ref="V110:V115"/>
    <mergeCell ref="A116:A121"/>
    <mergeCell ref="B116:B121"/>
    <mergeCell ref="C116:C121"/>
    <mergeCell ref="D116:D121"/>
    <mergeCell ref="E116:E121"/>
    <mergeCell ref="F116:F121"/>
    <mergeCell ref="G116:G121"/>
    <mergeCell ref="N110:N115"/>
    <mergeCell ref="O110:O115"/>
    <mergeCell ref="P110:P115"/>
    <mergeCell ref="Q110:Q115"/>
    <mergeCell ref="R110:R115"/>
    <mergeCell ref="S110:S115"/>
    <mergeCell ref="AJ116:AJ121"/>
    <mergeCell ref="AK116:AK121"/>
    <mergeCell ref="AL116:AL121"/>
    <mergeCell ref="A122:A127"/>
    <mergeCell ref="B122:B127"/>
    <mergeCell ref="C122:C127"/>
    <mergeCell ref="D122:D127"/>
    <mergeCell ref="E122:E127"/>
    <mergeCell ref="F122:F127"/>
    <mergeCell ref="G122:G127"/>
    <mergeCell ref="AC116:AC121"/>
    <mergeCell ref="AD116:AD121"/>
    <mergeCell ref="AE116:AE121"/>
    <mergeCell ref="AG116:AG121"/>
    <mergeCell ref="AH116:AH121"/>
    <mergeCell ref="AI116:AI121"/>
    <mergeCell ref="V116:V121"/>
    <mergeCell ref="X116:X121"/>
    <mergeCell ref="Y116:Y121"/>
    <mergeCell ref="Z116:Z121"/>
    <mergeCell ref="AA116:AA121"/>
    <mergeCell ref="AB116:AB121"/>
    <mergeCell ref="P116:P121"/>
    <mergeCell ref="Q116:Q121"/>
    <mergeCell ref="R116:R121"/>
    <mergeCell ref="S116:S121"/>
    <mergeCell ref="T116:T121"/>
    <mergeCell ref="U116:U121"/>
    <mergeCell ref="H116:H121"/>
    <mergeCell ref="K116:K121"/>
    <mergeCell ref="L116:L121"/>
    <mergeCell ref="M116:M121"/>
    <mergeCell ref="AL122:AL127"/>
    <mergeCell ref="A128:A133"/>
    <mergeCell ref="B128:B133"/>
    <mergeCell ref="C128:C133"/>
    <mergeCell ref="D128:D133"/>
    <mergeCell ref="E128:E133"/>
    <mergeCell ref="F128:F133"/>
    <mergeCell ref="G128:G133"/>
    <mergeCell ref="H128:H133"/>
    <mergeCell ref="K128:K133"/>
    <mergeCell ref="V122:V127"/>
    <mergeCell ref="AG122:AG127"/>
    <mergeCell ref="AH122:AH127"/>
    <mergeCell ref="AI122:AI127"/>
    <mergeCell ref="AJ122:AJ127"/>
    <mergeCell ref="AK122:AK127"/>
    <mergeCell ref="Y122:Y127"/>
    <mergeCell ref="Z122:Z127"/>
    <mergeCell ref="AA122:AA127"/>
    <mergeCell ref="AB122:AB127"/>
    <mergeCell ref="P122:P127"/>
    <mergeCell ref="Q122:Q127"/>
    <mergeCell ref="R122:R127"/>
    <mergeCell ref="S122:S127"/>
    <mergeCell ref="T122:T127"/>
    <mergeCell ref="U122:U127"/>
    <mergeCell ref="H122:H127"/>
    <mergeCell ref="K122:K127"/>
    <mergeCell ref="L122:L127"/>
    <mergeCell ref="M122:M127"/>
    <mergeCell ref="N122:N127"/>
    <mergeCell ref="O122:O127"/>
    <mergeCell ref="AC122:AC127"/>
    <mergeCell ref="AD122:AD127"/>
    <mergeCell ref="AE122:AE127"/>
    <mergeCell ref="X128:X133"/>
    <mergeCell ref="Y128:Y133"/>
    <mergeCell ref="Z128:Z133"/>
    <mergeCell ref="AA128:AA133"/>
    <mergeCell ref="AB128:AB133"/>
    <mergeCell ref="AC128:AC133"/>
    <mergeCell ref="AD128:AD133"/>
    <mergeCell ref="R128:R133"/>
    <mergeCell ref="S128:S133"/>
    <mergeCell ref="T128:T133"/>
    <mergeCell ref="U128:U133"/>
    <mergeCell ref="V128:V133"/>
    <mergeCell ref="X122:X127"/>
    <mergeCell ref="L128:L133"/>
    <mergeCell ref="M128:M133"/>
    <mergeCell ref="N128:N133"/>
    <mergeCell ref="O128:O133"/>
    <mergeCell ref="P128:P133"/>
    <mergeCell ref="Q128:Q133"/>
    <mergeCell ref="O134:O139"/>
    <mergeCell ref="P134:P139"/>
    <mergeCell ref="Q134:Q139"/>
    <mergeCell ref="AL128:AL133"/>
    <mergeCell ref="A134:A139"/>
    <mergeCell ref="B134:B139"/>
    <mergeCell ref="C134:C139"/>
    <mergeCell ref="D134:D139"/>
    <mergeCell ref="E134:E139"/>
    <mergeCell ref="F134:F139"/>
    <mergeCell ref="G134:G139"/>
    <mergeCell ref="H134:H139"/>
    <mergeCell ref="K134:K139"/>
    <mergeCell ref="AE128:AE133"/>
    <mergeCell ref="AG128:AG133"/>
    <mergeCell ref="AH128:AH133"/>
    <mergeCell ref="AI128:AI133"/>
    <mergeCell ref="AJ128:AJ133"/>
    <mergeCell ref="AK128:AK133"/>
    <mergeCell ref="K140:K145"/>
    <mergeCell ref="L140:L145"/>
    <mergeCell ref="M140:M145"/>
    <mergeCell ref="N140:N145"/>
    <mergeCell ref="A140:A145"/>
    <mergeCell ref="B140:B145"/>
    <mergeCell ref="C140:C145"/>
    <mergeCell ref="D140:D145"/>
    <mergeCell ref="E140:E145"/>
    <mergeCell ref="F140:F145"/>
    <mergeCell ref="AH134:AH139"/>
    <mergeCell ref="AI134:AI139"/>
    <mergeCell ref="AJ134:AJ139"/>
    <mergeCell ref="AK134:AK139"/>
    <mergeCell ref="AL134:AL139"/>
    <mergeCell ref="X134:X139"/>
    <mergeCell ref="Y134:Y139"/>
    <mergeCell ref="Z134:Z139"/>
    <mergeCell ref="AA134:AA139"/>
    <mergeCell ref="AB134:AB139"/>
    <mergeCell ref="R134:R139"/>
    <mergeCell ref="S134:S139"/>
    <mergeCell ref="T134:T139"/>
    <mergeCell ref="U134:U139"/>
    <mergeCell ref="V134:V139"/>
    <mergeCell ref="AG134:AG139"/>
    <mergeCell ref="AC134:AC139"/>
    <mergeCell ref="AD134:AD139"/>
    <mergeCell ref="AE134:AE139"/>
    <mergeCell ref="L134:L139"/>
    <mergeCell ref="M134:M139"/>
    <mergeCell ref="N134:N139"/>
    <mergeCell ref="M146:M151"/>
    <mergeCell ref="N146:N151"/>
    <mergeCell ref="AI140:AI145"/>
    <mergeCell ref="AJ140:AJ145"/>
    <mergeCell ref="AK140:AK145"/>
    <mergeCell ref="AL140:AL145"/>
    <mergeCell ref="A146:A151"/>
    <mergeCell ref="B146:B151"/>
    <mergeCell ref="C146:C151"/>
    <mergeCell ref="D146:D151"/>
    <mergeCell ref="E146:E151"/>
    <mergeCell ref="F146:F151"/>
    <mergeCell ref="AB140:AB145"/>
    <mergeCell ref="AC140:AC145"/>
    <mergeCell ref="AD140:AD145"/>
    <mergeCell ref="AE140:AE145"/>
    <mergeCell ref="AG140:AG145"/>
    <mergeCell ref="AH140:AH145"/>
    <mergeCell ref="U140:U145"/>
    <mergeCell ref="V140:V145"/>
    <mergeCell ref="X140:X145"/>
    <mergeCell ref="Y140:Y145"/>
    <mergeCell ref="Z140:Z145"/>
    <mergeCell ref="AA140:AA145"/>
    <mergeCell ref="O140:O145"/>
    <mergeCell ref="P140:P145"/>
    <mergeCell ref="Q140:Q145"/>
    <mergeCell ref="R140:R145"/>
    <mergeCell ref="S140:S145"/>
    <mergeCell ref="T140:T145"/>
    <mergeCell ref="G140:G145"/>
    <mergeCell ref="H140:H145"/>
    <mergeCell ref="AI146:AI151"/>
    <mergeCell ref="AJ146:AJ151"/>
    <mergeCell ref="AK146:AK151"/>
    <mergeCell ref="AL146:AL151"/>
    <mergeCell ref="A152:A157"/>
    <mergeCell ref="B152:B157"/>
    <mergeCell ref="C152:C157"/>
    <mergeCell ref="D152:D157"/>
    <mergeCell ref="E152:E157"/>
    <mergeCell ref="F152:F157"/>
    <mergeCell ref="AB146:AB151"/>
    <mergeCell ref="AC146:AC151"/>
    <mergeCell ref="AD146:AD151"/>
    <mergeCell ref="AE146:AE151"/>
    <mergeCell ref="AG146:AG151"/>
    <mergeCell ref="AH146:AH151"/>
    <mergeCell ref="U146:U151"/>
    <mergeCell ref="V146:V151"/>
    <mergeCell ref="X146:X151"/>
    <mergeCell ref="Y146:Y151"/>
    <mergeCell ref="Z146:Z151"/>
    <mergeCell ref="AA146:AA151"/>
    <mergeCell ref="O146:O151"/>
    <mergeCell ref="P146:P151"/>
    <mergeCell ref="Q146:Q151"/>
    <mergeCell ref="R146:R151"/>
    <mergeCell ref="S146:S151"/>
    <mergeCell ref="T146:T151"/>
    <mergeCell ref="G146:G151"/>
    <mergeCell ref="H146:H151"/>
    <mergeCell ref="K146:K151"/>
    <mergeCell ref="L146:L151"/>
    <mergeCell ref="E158:E163"/>
    <mergeCell ref="F158:F163"/>
    <mergeCell ref="AB152:AB157"/>
    <mergeCell ref="AC152:AC157"/>
    <mergeCell ref="AD152:AD157"/>
    <mergeCell ref="AE152:AE157"/>
    <mergeCell ref="AG152:AG157"/>
    <mergeCell ref="AH152:AH157"/>
    <mergeCell ref="U152:U157"/>
    <mergeCell ref="V152:V157"/>
    <mergeCell ref="X152:X157"/>
    <mergeCell ref="Y152:Y157"/>
    <mergeCell ref="Z152:Z157"/>
    <mergeCell ref="AA152:AA157"/>
    <mergeCell ref="O152:O157"/>
    <mergeCell ref="P152:P157"/>
    <mergeCell ref="Q152:Q157"/>
    <mergeCell ref="R152:R157"/>
    <mergeCell ref="S152:S157"/>
    <mergeCell ref="T152:T157"/>
    <mergeCell ref="G152:G157"/>
    <mergeCell ref="H152:H157"/>
    <mergeCell ref="K152:K157"/>
    <mergeCell ref="L152:L157"/>
    <mergeCell ref="M152:M157"/>
    <mergeCell ref="N152:N157"/>
    <mergeCell ref="AA158:AA163"/>
    <mergeCell ref="O158:O163"/>
    <mergeCell ref="AI152:AI157"/>
    <mergeCell ref="AJ152:AJ157"/>
    <mergeCell ref="AK152:AK157"/>
    <mergeCell ref="AL152:AL157"/>
    <mergeCell ref="P164:P169"/>
    <mergeCell ref="Q164:Q169"/>
    <mergeCell ref="R164:R169"/>
    <mergeCell ref="S164:S169"/>
    <mergeCell ref="T164:T169"/>
    <mergeCell ref="G164:G169"/>
    <mergeCell ref="H164:H169"/>
    <mergeCell ref="K164:K169"/>
    <mergeCell ref="L164:L169"/>
    <mergeCell ref="M164:M169"/>
    <mergeCell ref="N164:N169"/>
    <mergeCell ref="AI158:AI163"/>
    <mergeCell ref="AJ158:AJ163"/>
    <mergeCell ref="AK158:AK163"/>
    <mergeCell ref="AL158:AL163"/>
    <mergeCell ref="A164:A169"/>
    <mergeCell ref="B164:B169"/>
    <mergeCell ref="C164:C169"/>
    <mergeCell ref="D164:D169"/>
    <mergeCell ref="E164:E169"/>
    <mergeCell ref="F164:F169"/>
    <mergeCell ref="AB158:AB163"/>
    <mergeCell ref="AC158:AC163"/>
    <mergeCell ref="AD158:AD163"/>
    <mergeCell ref="AE158:AE163"/>
    <mergeCell ref="AG158:AG163"/>
    <mergeCell ref="AH158:AH163"/>
    <mergeCell ref="U158:U163"/>
    <mergeCell ref="V158:V163"/>
    <mergeCell ref="X158:X163"/>
    <mergeCell ref="Y158:Y163"/>
    <mergeCell ref="Z158:Z163"/>
    <mergeCell ref="P158:P163"/>
    <mergeCell ref="Q158:Q163"/>
    <mergeCell ref="R158:R163"/>
    <mergeCell ref="S158:S163"/>
    <mergeCell ref="T158:T163"/>
    <mergeCell ref="G158:G163"/>
    <mergeCell ref="H158:H163"/>
    <mergeCell ref="K158:K163"/>
    <mergeCell ref="L158:L163"/>
    <mergeCell ref="M158:M163"/>
    <mergeCell ref="N158:N163"/>
    <mergeCell ref="A158:A163"/>
    <mergeCell ref="B158:B163"/>
    <mergeCell ref="C158:C163"/>
    <mergeCell ref="D158:D163"/>
    <mergeCell ref="P170:P175"/>
    <mergeCell ref="Q170:Q175"/>
    <mergeCell ref="R170:R175"/>
    <mergeCell ref="S170:S175"/>
    <mergeCell ref="G170:G175"/>
    <mergeCell ref="H170:H175"/>
    <mergeCell ref="K170:K175"/>
    <mergeCell ref="L170:L175"/>
    <mergeCell ref="M170:M175"/>
    <mergeCell ref="AI164:AI169"/>
    <mergeCell ref="AJ164:AJ169"/>
    <mergeCell ref="AK164:AK169"/>
    <mergeCell ref="AL164:AL169"/>
    <mergeCell ref="A170:A175"/>
    <mergeCell ref="B170:B175"/>
    <mergeCell ref="C170:C175"/>
    <mergeCell ref="D170:D175"/>
    <mergeCell ref="E170:E175"/>
    <mergeCell ref="F170:F175"/>
    <mergeCell ref="AB164:AB169"/>
    <mergeCell ref="AC164:AC169"/>
    <mergeCell ref="AD164:AD169"/>
    <mergeCell ref="AE164:AE169"/>
    <mergeCell ref="AG164:AG169"/>
    <mergeCell ref="AH164:AH169"/>
    <mergeCell ref="U164:U169"/>
    <mergeCell ref="V164:V169"/>
    <mergeCell ref="X164:X169"/>
    <mergeCell ref="Y164:Y169"/>
    <mergeCell ref="Z164:Z169"/>
    <mergeCell ref="AA164:AA169"/>
    <mergeCell ref="O164:O169"/>
    <mergeCell ref="T176:T181"/>
    <mergeCell ref="U176:U181"/>
    <mergeCell ref="V176:V181"/>
    <mergeCell ref="K176:K181"/>
    <mergeCell ref="L176:L181"/>
    <mergeCell ref="M176:M181"/>
    <mergeCell ref="N176:N181"/>
    <mergeCell ref="O176:O181"/>
    <mergeCell ref="P176:P181"/>
    <mergeCell ref="AH170:AH175"/>
    <mergeCell ref="AI170:AI175"/>
    <mergeCell ref="AJ170:AJ175"/>
    <mergeCell ref="AK170:AK175"/>
    <mergeCell ref="AL170:AL175"/>
    <mergeCell ref="A176:A181"/>
    <mergeCell ref="B176:B181"/>
    <mergeCell ref="G176:G181"/>
    <mergeCell ref="H176:H181"/>
    <mergeCell ref="AA170:AA175"/>
    <mergeCell ref="AB170:AB175"/>
    <mergeCell ref="AC170:AC175"/>
    <mergeCell ref="AD170:AD175"/>
    <mergeCell ref="AE170:AE175"/>
    <mergeCell ref="AG170:AG175"/>
    <mergeCell ref="T170:T175"/>
    <mergeCell ref="U170:U175"/>
    <mergeCell ref="V170:V175"/>
    <mergeCell ref="X170:X175"/>
    <mergeCell ref="Y170:Y175"/>
    <mergeCell ref="Z170:Z175"/>
    <mergeCell ref="N170:N175"/>
    <mergeCell ref="O170:O175"/>
    <mergeCell ref="R182:R187"/>
    <mergeCell ref="E176:E181"/>
    <mergeCell ref="F176:F181"/>
    <mergeCell ref="G182:G187"/>
    <mergeCell ref="H182:H187"/>
    <mergeCell ref="K182:K187"/>
    <mergeCell ref="L182:L187"/>
    <mergeCell ref="AK176:AK181"/>
    <mergeCell ref="AL176:AL181"/>
    <mergeCell ref="A182:A187"/>
    <mergeCell ref="B182:B187"/>
    <mergeCell ref="C182:C187"/>
    <mergeCell ref="D182:D187"/>
    <mergeCell ref="E182:E187"/>
    <mergeCell ref="F182:F187"/>
    <mergeCell ref="C176:C181"/>
    <mergeCell ref="D176:D181"/>
    <mergeCell ref="AD176:AD181"/>
    <mergeCell ref="AE176:AE181"/>
    <mergeCell ref="AG176:AG181"/>
    <mergeCell ref="AH176:AH181"/>
    <mergeCell ref="AI176:AI181"/>
    <mergeCell ref="AJ176:AJ181"/>
    <mergeCell ref="X176:X181"/>
    <mergeCell ref="Y176:Y181"/>
    <mergeCell ref="Z176:Z181"/>
    <mergeCell ref="AA176:AA181"/>
    <mergeCell ref="AB176:AB181"/>
    <mergeCell ref="AC176:AC181"/>
    <mergeCell ref="Q176:Q181"/>
    <mergeCell ref="R176:R181"/>
    <mergeCell ref="S176:S181"/>
    <mergeCell ref="L188:L193"/>
    <mergeCell ref="M188:M193"/>
    <mergeCell ref="N188:N193"/>
    <mergeCell ref="A188:A193"/>
    <mergeCell ref="B188:B193"/>
    <mergeCell ref="C188:C193"/>
    <mergeCell ref="D188:D193"/>
    <mergeCell ref="E188:E193"/>
    <mergeCell ref="F188:F193"/>
    <mergeCell ref="AG182:AG187"/>
    <mergeCell ref="AH182:AH187"/>
    <mergeCell ref="AI182:AI187"/>
    <mergeCell ref="AJ182:AJ187"/>
    <mergeCell ref="AK182:AK187"/>
    <mergeCell ref="AL182:AL187"/>
    <mergeCell ref="Z182:Z187"/>
    <mergeCell ref="AA182:AA187"/>
    <mergeCell ref="AB182:AB187"/>
    <mergeCell ref="AC182:AC187"/>
    <mergeCell ref="AD182:AD187"/>
    <mergeCell ref="AE182:AE187"/>
    <mergeCell ref="S182:S187"/>
    <mergeCell ref="T182:T187"/>
    <mergeCell ref="U182:U187"/>
    <mergeCell ref="V182:V187"/>
    <mergeCell ref="X182:X187"/>
    <mergeCell ref="Y182:Y187"/>
    <mergeCell ref="M182:M187"/>
    <mergeCell ref="N182:N187"/>
    <mergeCell ref="O182:O187"/>
    <mergeCell ref="P182:P187"/>
    <mergeCell ref="Q182:Q187"/>
    <mergeCell ref="A194:A199"/>
    <mergeCell ref="B194:B199"/>
    <mergeCell ref="E194:E199"/>
    <mergeCell ref="F194:F199"/>
    <mergeCell ref="H194:H199"/>
    <mergeCell ref="C194:C199"/>
    <mergeCell ref="D194:D199"/>
    <mergeCell ref="AK188:AK193"/>
    <mergeCell ref="AL188:AL193"/>
    <mergeCell ref="X188:X193"/>
    <mergeCell ref="Y188:Y193"/>
    <mergeCell ref="Z188:Z193"/>
    <mergeCell ref="AA188:AA193"/>
    <mergeCell ref="AB188:AB193"/>
    <mergeCell ref="AC188:AC193"/>
    <mergeCell ref="AD188:AD193"/>
    <mergeCell ref="AE188:AE193"/>
    <mergeCell ref="U188:U193"/>
    <mergeCell ref="V188:V193"/>
    <mergeCell ref="AG188:AG193"/>
    <mergeCell ref="AH188:AH193"/>
    <mergeCell ref="AI188:AI193"/>
    <mergeCell ref="AJ188:AJ193"/>
    <mergeCell ref="O188:O193"/>
    <mergeCell ref="P188:P193"/>
    <mergeCell ref="Q188:Q193"/>
    <mergeCell ref="R188:R193"/>
    <mergeCell ref="S188:S193"/>
    <mergeCell ref="T188:T193"/>
    <mergeCell ref="G188:G193"/>
    <mergeCell ref="H188:H193"/>
    <mergeCell ref="K188:K193"/>
    <mergeCell ref="AG194:AG199"/>
    <mergeCell ref="AH194:AH199"/>
    <mergeCell ref="AI194:AI199"/>
    <mergeCell ref="AJ194:AJ199"/>
    <mergeCell ref="AK194:AK199"/>
    <mergeCell ref="AL194:AL199"/>
    <mergeCell ref="Q194:Q199"/>
    <mergeCell ref="R194:R199"/>
    <mergeCell ref="S194:S199"/>
    <mergeCell ref="T194:T199"/>
    <mergeCell ref="U194:U199"/>
    <mergeCell ref="V194:V199"/>
    <mergeCell ref="AD194:AD199"/>
    <mergeCell ref="AE194:AE199"/>
    <mergeCell ref="G194:G199"/>
    <mergeCell ref="K194:K199"/>
    <mergeCell ref="L194:L199"/>
    <mergeCell ref="M194:M199"/>
    <mergeCell ref="N194:N199"/>
    <mergeCell ref="O194:O199"/>
    <mergeCell ref="P194:P199"/>
    <mergeCell ref="X194:X199"/>
    <mergeCell ref="Y194:Y199"/>
    <mergeCell ref="Z194:Z199"/>
    <mergeCell ref="AA194:AA199"/>
    <mergeCell ref="AB194:AB199"/>
    <mergeCell ref="AC194:AC199"/>
    <mergeCell ref="A206:A211"/>
    <mergeCell ref="B206:B211"/>
    <mergeCell ref="C206:C211"/>
    <mergeCell ref="D206:D211"/>
    <mergeCell ref="E206:E211"/>
    <mergeCell ref="F206:F211"/>
    <mergeCell ref="G206:G211"/>
    <mergeCell ref="N200:N205"/>
    <mergeCell ref="O200:O205"/>
    <mergeCell ref="P200:P205"/>
    <mergeCell ref="Q200:Q205"/>
    <mergeCell ref="R200:R205"/>
    <mergeCell ref="S200:S205"/>
    <mergeCell ref="G200:G205"/>
    <mergeCell ref="H200:H205"/>
    <mergeCell ref="K200:K205"/>
    <mergeCell ref="L200:L205"/>
    <mergeCell ref="M200:M205"/>
    <mergeCell ref="A200:A205"/>
    <mergeCell ref="B200:B205"/>
    <mergeCell ref="C200:C205"/>
    <mergeCell ref="D200:D205"/>
    <mergeCell ref="E200:E205"/>
    <mergeCell ref="F200:F205"/>
    <mergeCell ref="V206:V211"/>
    <mergeCell ref="X206:X211"/>
    <mergeCell ref="AK200:AK205"/>
    <mergeCell ref="AL200:AL205"/>
    <mergeCell ref="H206:H211"/>
    <mergeCell ref="K206:K211"/>
    <mergeCell ref="L206:L211"/>
    <mergeCell ref="M206:M211"/>
    <mergeCell ref="N206:N211"/>
    <mergeCell ref="O206:O211"/>
    <mergeCell ref="P206:P211"/>
    <mergeCell ref="Q206:Q211"/>
    <mergeCell ref="AD200:AD205"/>
    <mergeCell ref="AE200:AE205"/>
    <mergeCell ref="AG200:AG205"/>
    <mergeCell ref="AH200:AH205"/>
    <mergeCell ref="AI200:AI205"/>
    <mergeCell ref="AJ200:AJ205"/>
    <mergeCell ref="X200:X205"/>
    <mergeCell ref="Y200:Y205"/>
    <mergeCell ref="Z200:Z205"/>
    <mergeCell ref="AA200:AA205"/>
    <mergeCell ref="AB200:AB205"/>
    <mergeCell ref="AC200:AC205"/>
    <mergeCell ref="T200:T205"/>
    <mergeCell ref="U200:U205"/>
    <mergeCell ref="V200:V205"/>
    <mergeCell ref="L212:L217"/>
    <mergeCell ref="M212:M217"/>
    <mergeCell ref="N212:N217"/>
    <mergeCell ref="O212:O217"/>
    <mergeCell ref="P212:P217"/>
    <mergeCell ref="Q212:Q217"/>
    <mergeCell ref="AL206:AL211"/>
    <mergeCell ref="A212:A217"/>
    <mergeCell ref="B212:B217"/>
    <mergeCell ref="C212:C217"/>
    <mergeCell ref="D212:D217"/>
    <mergeCell ref="E212:E217"/>
    <mergeCell ref="F212:F217"/>
    <mergeCell ref="G212:G217"/>
    <mergeCell ref="H212:H217"/>
    <mergeCell ref="K212:K217"/>
    <mergeCell ref="AE206:AE211"/>
    <mergeCell ref="AG206:AG211"/>
    <mergeCell ref="AH206:AH211"/>
    <mergeCell ref="AI206:AI211"/>
    <mergeCell ref="AJ206:AJ211"/>
    <mergeCell ref="AK206:AK211"/>
    <mergeCell ref="Y206:Y211"/>
    <mergeCell ref="Z206:Z211"/>
    <mergeCell ref="AA206:AA211"/>
    <mergeCell ref="AB206:AB211"/>
    <mergeCell ref="AC206:AC211"/>
    <mergeCell ref="AD206:AD211"/>
    <mergeCell ref="R206:R211"/>
    <mergeCell ref="S206:S211"/>
    <mergeCell ref="T206:T211"/>
    <mergeCell ref="U206:U211"/>
    <mergeCell ref="N218:N223"/>
    <mergeCell ref="O218:O223"/>
    <mergeCell ref="P218:P223"/>
    <mergeCell ref="Q218:Q223"/>
    <mergeCell ref="AL212:AL217"/>
    <mergeCell ref="A218:A223"/>
    <mergeCell ref="B218:B223"/>
    <mergeCell ref="D218:D223"/>
    <mergeCell ref="E218:E223"/>
    <mergeCell ref="F218:F223"/>
    <mergeCell ref="G218:G223"/>
    <mergeCell ref="H218:H223"/>
    <mergeCell ref="C218:C223"/>
    <mergeCell ref="K218:K223"/>
    <mergeCell ref="AE212:AE217"/>
    <mergeCell ref="AG212:AG217"/>
    <mergeCell ref="AH212:AH217"/>
    <mergeCell ref="AI212:AI217"/>
    <mergeCell ref="AJ212:AJ217"/>
    <mergeCell ref="AK212:AK217"/>
    <mergeCell ref="Y212:Y217"/>
    <mergeCell ref="Z212:Z217"/>
    <mergeCell ref="AA212:AA217"/>
    <mergeCell ref="AB212:AB217"/>
    <mergeCell ref="AC212:AC217"/>
    <mergeCell ref="AD212:AD217"/>
    <mergeCell ref="R212:R217"/>
    <mergeCell ref="S212:S217"/>
    <mergeCell ref="T212:T217"/>
    <mergeCell ref="U212:U217"/>
    <mergeCell ref="V212:V217"/>
    <mergeCell ref="X212:X217"/>
    <mergeCell ref="P224:P229"/>
    <mergeCell ref="Q224:Q229"/>
    <mergeCell ref="AL218:AL223"/>
    <mergeCell ref="A224:A229"/>
    <mergeCell ref="B224:B229"/>
    <mergeCell ref="C224:C229"/>
    <mergeCell ref="D224:D229"/>
    <mergeCell ref="E224:E229"/>
    <mergeCell ref="F224:F229"/>
    <mergeCell ref="G224:G229"/>
    <mergeCell ref="H224:H229"/>
    <mergeCell ref="K224:K229"/>
    <mergeCell ref="AE218:AE223"/>
    <mergeCell ref="AG218:AG223"/>
    <mergeCell ref="AH218:AH223"/>
    <mergeCell ref="AI218:AI223"/>
    <mergeCell ref="AJ218:AJ223"/>
    <mergeCell ref="AK218:AK223"/>
    <mergeCell ref="Y218:Y223"/>
    <mergeCell ref="Z218:Z223"/>
    <mergeCell ref="AA218:AA223"/>
    <mergeCell ref="AB218:AB223"/>
    <mergeCell ref="AC218:AC223"/>
    <mergeCell ref="AD218:AD223"/>
    <mergeCell ref="R218:R223"/>
    <mergeCell ref="S218:S223"/>
    <mergeCell ref="T218:T223"/>
    <mergeCell ref="U218:U223"/>
    <mergeCell ref="V218:V223"/>
    <mergeCell ref="X218:X223"/>
    <mergeCell ref="L218:L223"/>
    <mergeCell ref="M218:M223"/>
    <mergeCell ref="R230:R235"/>
    <mergeCell ref="S230:S235"/>
    <mergeCell ref="F230:F235"/>
    <mergeCell ref="G230:G235"/>
    <mergeCell ref="H230:H235"/>
    <mergeCell ref="K230:K235"/>
    <mergeCell ref="L230:L235"/>
    <mergeCell ref="M230:M235"/>
    <mergeCell ref="AH224:AH229"/>
    <mergeCell ref="AI224:AI229"/>
    <mergeCell ref="AJ224:AJ229"/>
    <mergeCell ref="AK224:AK229"/>
    <mergeCell ref="AL224:AL229"/>
    <mergeCell ref="A230:A235"/>
    <mergeCell ref="B230:B235"/>
    <mergeCell ref="C230:C235"/>
    <mergeCell ref="D230:D235"/>
    <mergeCell ref="E230:E235"/>
    <mergeCell ref="R224:R229"/>
    <mergeCell ref="S224:S229"/>
    <mergeCell ref="T224:T229"/>
    <mergeCell ref="U224:U229"/>
    <mergeCell ref="V224:V229"/>
    <mergeCell ref="AG224:AG229"/>
    <mergeCell ref="AA224:AA229"/>
    <mergeCell ref="AB224:AB229"/>
    <mergeCell ref="AC224:AC229"/>
    <mergeCell ref="AD224:AD229"/>
    <mergeCell ref="L224:L229"/>
    <mergeCell ref="M224:M229"/>
    <mergeCell ref="N224:N229"/>
    <mergeCell ref="O224:O229"/>
    <mergeCell ref="L236:L241"/>
    <mergeCell ref="M236:M241"/>
    <mergeCell ref="A236:A241"/>
    <mergeCell ref="B236:B241"/>
    <mergeCell ref="D236:D241"/>
    <mergeCell ref="E236:E241"/>
    <mergeCell ref="F236:F241"/>
    <mergeCell ref="AG230:AG235"/>
    <mergeCell ref="AH230:AH235"/>
    <mergeCell ref="AI230:AI235"/>
    <mergeCell ref="AJ230:AJ235"/>
    <mergeCell ref="AK230:AK235"/>
    <mergeCell ref="AL230:AL235"/>
    <mergeCell ref="AE224:AE229"/>
    <mergeCell ref="X230:X235"/>
    <mergeCell ref="Y230:Y235"/>
    <mergeCell ref="Z230:Z235"/>
    <mergeCell ref="AA230:AA235"/>
    <mergeCell ref="AB230:AB235"/>
    <mergeCell ref="AC230:AC235"/>
    <mergeCell ref="AD230:AD235"/>
    <mergeCell ref="AE230:AE235"/>
    <mergeCell ref="T230:T235"/>
    <mergeCell ref="U230:U235"/>
    <mergeCell ref="V230:V235"/>
    <mergeCell ref="X224:X229"/>
    <mergeCell ref="Y224:Y229"/>
    <mergeCell ref="Z224:Z229"/>
    <mergeCell ref="N230:N235"/>
    <mergeCell ref="O230:O235"/>
    <mergeCell ref="P230:P235"/>
    <mergeCell ref="Q230:Q235"/>
    <mergeCell ref="P242:P247"/>
    <mergeCell ref="Q242:Q247"/>
    <mergeCell ref="R242:R247"/>
    <mergeCell ref="S242:S247"/>
    <mergeCell ref="T242:T247"/>
    <mergeCell ref="U242:U247"/>
    <mergeCell ref="C242:C247"/>
    <mergeCell ref="K242:K247"/>
    <mergeCell ref="L242:L247"/>
    <mergeCell ref="M242:M247"/>
    <mergeCell ref="N242:N247"/>
    <mergeCell ref="O242:O247"/>
    <mergeCell ref="T236:T241"/>
    <mergeCell ref="U236:U241"/>
    <mergeCell ref="V236:V241"/>
    <mergeCell ref="A242:A247"/>
    <mergeCell ref="B242:B247"/>
    <mergeCell ref="D242:D247"/>
    <mergeCell ref="E242:E247"/>
    <mergeCell ref="F242:F247"/>
    <mergeCell ref="G242:G247"/>
    <mergeCell ref="H242:H247"/>
    <mergeCell ref="N236:N241"/>
    <mergeCell ref="O236:O241"/>
    <mergeCell ref="P236:P241"/>
    <mergeCell ref="Q236:Q241"/>
    <mergeCell ref="R236:R241"/>
    <mergeCell ref="S236:S241"/>
    <mergeCell ref="G236:G241"/>
    <mergeCell ref="H236:H241"/>
    <mergeCell ref="C236:C241"/>
    <mergeCell ref="K236:K241"/>
    <mergeCell ref="AG242:AG247"/>
    <mergeCell ref="AH242:AH247"/>
    <mergeCell ref="AI242:AI247"/>
    <mergeCell ref="AJ242:AJ247"/>
    <mergeCell ref="AK242:AK247"/>
    <mergeCell ref="AB236:AB241"/>
    <mergeCell ref="AC236:AC241"/>
    <mergeCell ref="AD236:AD241"/>
    <mergeCell ref="AE236:AE241"/>
    <mergeCell ref="Y242:Y247"/>
    <mergeCell ref="Z242:Z247"/>
    <mergeCell ref="AA242:AA247"/>
    <mergeCell ref="AB242:AB247"/>
    <mergeCell ref="AC242:AC247"/>
    <mergeCell ref="AD242:AD247"/>
    <mergeCell ref="V242:V247"/>
    <mergeCell ref="X242:X247"/>
    <mergeCell ref="X236:X241"/>
    <mergeCell ref="Y236:Y241"/>
    <mergeCell ref="Z236:Z241"/>
    <mergeCell ref="AA236:AA241"/>
    <mergeCell ref="O248:O253"/>
    <mergeCell ref="P248:P253"/>
    <mergeCell ref="Q248:Q253"/>
    <mergeCell ref="R248:R253"/>
    <mergeCell ref="S248:S253"/>
    <mergeCell ref="T248:T253"/>
    <mergeCell ref="G248:G253"/>
    <mergeCell ref="H248:H253"/>
    <mergeCell ref="K248:K253"/>
    <mergeCell ref="L248:L253"/>
    <mergeCell ref="M248:M253"/>
    <mergeCell ref="N248:N253"/>
    <mergeCell ref="A248:A253"/>
    <mergeCell ref="B248:B253"/>
    <mergeCell ref="C248:C253"/>
    <mergeCell ref="D248:D253"/>
    <mergeCell ref="E248:E253"/>
    <mergeCell ref="F248:F253"/>
    <mergeCell ref="O254:O259"/>
    <mergeCell ref="P254:P259"/>
    <mergeCell ref="Q254:Q259"/>
    <mergeCell ref="R254:R259"/>
    <mergeCell ref="S254:S259"/>
    <mergeCell ref="T254:T259"/>
    <mergeCell ref="G254:G259"/>
    <mergeCell ref="H254:H259"/>
    <mergeCell ref="K254:K259"/>
    <mergeCell ref="L254:L259"/>
    <mergeCell ref="M254:M259"/>
    <mergeCell ref="N254:N259"/>
    <mergeCell ref="AI248:AI253"/>
    <mergeCell ref="AJ248:AJ253"/>
    <mergeCell ref="AK248:AK253"/>
    <mergeCell ref="AL248:AL253"/>
    <mergeCell ref="A254:A259"/>
    <mergeCell ref="B254:B259"/>
    <mergeCell ref="C254:C259"/>
    <mergeCell ref="D254:D259"/>
    <mergeCell ref="E254:E259"/>
    <mergeCell ref="F254:F259"/>
    <mergeCell ref="AB248:AB253"/>
    <mergeCell ref="AC248:AC253"/>
    <mergeCell ref="AD248:AD253"/>
    <mergeCell ref="AE248:AE253"/>
    <mergeCell ref="AG248:AG253"/>
    <mergeCell ref="AH248:AH253"/>
    <mergeCell ref="U248:U253"/>
    <mergeCell ref="V248:V253"/>
    <mergeCell ref="X248:X253"/>
    <mergeCell ref="Y248:Y253"/>
    <mergeCell ref="AI254:AI259"/>
    <mergeCell ref="AJ254:AJ259"/>
    <mergeCell ref="AK254:AK259"/>
    <mergeCell ref="AL254:AL259"/>
    <mergeCell ref="AG3:AG25"/>
    <mergeCell ref="AH3:AH25"/>
    <mergeCell ref="AI3:AI25"/>
    <mergeCell ref="AJ3:AJ25"/>
    <mergeCell ref="AK3:AK25"/>
    <mergeCell ref="AL3:AL25"/>
    <mergeCell ref="AB254:AB259"/>
    <mergeCell ref="AC254:AC259"/>
    <mergeCell ref="AD254:AD259"/>
    <mergeCell ref="AE254:AE259"/>
    <mergeCell ref="AG254:AG259"/>
    <mergeCell ref="AH254:AH259"/>
    <mergeCell ref="U254:U259"/>
    <mergeCell ref="V254:V259"/>
    <mergeCell ref="X254:X259"/>
    <mergeCell ref="Y254:Y259"/>
    <mergeCell ref="Z254:Z259"/>
    <mergeCell ref="AA254:AA259"/>
    <mergeCell ref="Z248:Z253"/>
    <mergeCell ref="AA248:AA253"/>
    <mergeCell ref="AL242:AL247"/>
    <mergeCell ref="AG236:AG241"/>
    <mergeCell ref="AH236:AH241"/>
    <mergeCell ref="AI236:AI241"/>
    <mergeCell ref="AJ236:AJ241"/>
    <mergeCell ref="AK236:AK241"/>
    <mergeCell ref="AL236:AL241"/>
    <mergeCell ref="AE242:AE247"/>
  </mergeCells>
  <conditionalFormatting sqref="X3:AE3">
    <cfRule type="dataBar" priority="59">
      <dataBar>
        <cfvo type="num" val="0"/>
        <cfvo type="num" val="5"/>
        <color rgb="FFFF0000"/>
      </dataBar>
      <extLst>
        <ext xmlns:x14="http://schemas.microsoft.com/office/spreadsheetml/2009/9/main" uri="{B025F937-C7B1-47D3-B67F-A62EFF666E3E}">
          <x14:id>{C572179C-52E4-4540-A69D-0DEE43346B2A}</x14:id>
        </ext>
      </extLst>
    </cfRule>
  </conditionalFormatting>
  <conditionalFormatting sqref="X4:AE4">
    <cfRule type="dataBar" priority="58">
      <dataBar>
        <cfvo type="num" val="0"/>
        <cfvo type="num" val="5"/>
        <color rgb="FFFFC000"/>
      </dataBar>
      <extLst>
        <ext xmlns:x14="http://schemas.microsoft.com/office/spreadsheetml/2009/9/main" uri="{B025F937-C7B1-47D3-B67F-A62EFF666E3E}">
          <x14:id>{600FB9F6-1811-4ED9-B55D-10FC102CF323}</x14:id>
        </ext>
      </extLst>
    </cfRule>
  </conditionalFormatting>
  <conditionalFormatting sqref="X5:AE5 J3:J24 J26:J31">
    <cfRule type="dataBar" priority="57">
      <dataBar>
        <cfvo type="num" val="0"/>
        <cfvo type="num" val="5"/>
        <color rgb="FF638EC6"/>
      </dataBar>
      <extLst>
        <ext xmlns:x14="http://schemas.microsoft.com/office/spreadsheetml/2009/9/main" uri="{B025F937-C7B1-47D3-B67F-A62EFF666E3E}">
          <x14:id>{3F2B7B11-73E6-48D5-B095-398E5D39C623}</x14:id>
        </ext>
      </extLst>
    </cfRule>
  </conditionalFormatting>
  <conditionalFormatting sqref="X6:AE6">
    <cfRule type="dataBar" priority="56">
      <dataBar>
        <cfvo type="num" val="0"/>
        <cfvo type="num" val="5"/>
        <color rgb="FF00B050"/>
      </dataBar>
      <extLst>
        <ext xmlns:x14="http://schemas.microsoft.com/office/spreadsheetml/2009/9/main" uri="{B025F937-C7B1-47D3-B67F-A62EFF666E3E}">
          <x14:id>{560AAEBF-ACC3-4759-B2BE-353CFA6AA8B3}</x14:id>
        </ext>
      </extLst>
    </cfRule>
  </conditionalFormatting>
  <conditionalFormatting sqref="X7:AE7">
    <cfRule type="dataBar" priority="55">
      <dataBar>
        <cfvo type="num" val="0"/>
        <cfvo type="num" val="5"/>
        <color rgb="FF7030A0"/>
      </dataBar>
      <extLst>
        <ext xmlns:x14="http://schemas.microsoft.com/office/spreadsheetml/2009/9/main" uri="{B025F937-C7B1-47D3-B67F-A62EFF666E3E}">
          <x14:id>{B7F925EA-BC14-4767-8A07-5D4002D21EB8}</x14:id>
        </ext>
      </extLst>
    </cfRule>
  </conditionalFormatting>
  <conditionalFormatting sqref="F23:F24">
    <cfRule type="dataBar" priority="40">
      <dataBar>
        <cfvo type="num" val="0"/>
        <cfvo type="num" val="5"/>
        <color theme="5"/>
      </dataBar>
      <extLst>
        <ext xmlns:x14="http://schemas.microsoft.com/office/spreadsheetml/2009/9/main" uri="{B025F937-C7B1-47D3-B67F-A62EFF666E3E}">
          <x14:id>{0BE74CC6-8A73-4BC6-8B20-12FA841397E9}</x14:id>
        </ext>
      </extLst>
    </cfRule>
  </conditionalFormatting>
  <conditionalFormatting sqref="F10:F12">
    <cfRule type="dataBar" priority="45">
      <dataBar>
        <cfvo type="num" val="0"/>
        <cfvo type="num" val="5"/>
        <color rgb="FFFF0000"/>
      </dataBar>
      <extLst>
        <ext xmlns:x14="http://schemas.microsoft.com/office/spreadsheetml/2009/9/main" uri="{B025F937-C7B1-47D3-B67F-A62EFF666E3E}">
          <x14:id>{67539AA7-858E-427A-A602-1087E14D07D6}</x14:id>
        </ext>
      </extLst>
    </cfRule>
  </conditionalFormatting>
  <conditionalFormatting sqref="F13:F15">
    <cfRule type="dataBar" priority="44">
      <dataBar>
        <cfvo type="num" val="0"/>
        <cfvo type="num" val="5"/>
        <color rgb="FFFFC000"/>
      </dataBar>
      <extLst>
        <ext xmlns:x14="http://schemas.microsoft.com/office/spreadsheetml/2009/9/main" uri="{B025F937-C7B1-47D3-B67F-A62EFF666E3E}">
          <x14:id>{892AE6EF-EA96-4D83-8ECA-4F0CDD0D57CE}</x14:id>
        </ext>
      </extLst>
    </cfRule>
  </conditionalFormatting>
  <conditionalFormatting sqref="F16:F17">
    <cfRule type="dataBar" priority="43">
      <dataBar>
        <cfvo type="num" val="0"/>
        <cfvo type="num" val="5"/>
        <color rgb="FF638EC6"/>
      </dataBar>
      <extLst>
        <ext xmlns:x14="http://schemas.microsoft.com/office/spreadsheetml/2009/9/main" uri="{B025F937-C7B1-47D3-B67F-A62EFF666E3E}">
          <x14:id>{FEF3A987-3762-4F34-920E-BB907E8F4FC1}</x14:id>
        </ext>
      </extLst>
    </cfRule>
  </conditionalFormatting>
  <conditionalFormatting sqref="F18:F20">
    <cfRule type="dataBar" priority="42">
      <dataBar>
        <cfvo type="num" val="0"/>
        <cfvo type="num" val="5"/>
        <color rgb="FF00B050"/>
      </dataBar>
      <extLst>
        <ext xmlns:x14="http://schemas.microsoft.com/office/spreadsheetml/2009/9/main" uri="{B025F937-C7B1-47D3-B67F-A62EFF666E3E}">
          <x14:id>{3D9E0150-DBC5-4CD8-A008-0028A024FE86}</x14:id>
        </ext>
      </extLst>
    </cfRule>
  </conditionalFormatting>
  <conditionalFormatting sqref="F21:F22">
    <cfRule type="dataBar" priority="41">
      <dataBar>
        <cfvo type="num" val="0"/>
        <cfvo type="num" val="5"/>
        <color rgb="FF7030A0"/>
      </dataBar>
      <extLst>
        <ext xmlns:x14="http://schemas.microsoft.com/office/spreadsheetml/2009/9/main" uri="{B025F937-C7B1-47D3-B67F-A62EFF666E3E}">
          <x14:id>{07E5E407-B0D3-4815-B33B-25008D245CAF}</x14:id>
        </ext>
      </extLst>
    </cfRule>
  </conditionalFormatting>
  <conditionalFormatting sqref="J32:J37">
    <cfRule type="dataBar" priority="39">
      <dataBar>
        <cfvo type="num" val="0"/>
        <cfvo type="num" val="5"/>
        <color rgb="FF638EC6"/>
      </dataBar>
      <extLst>
        <ext xmlns:x14="http://schemas.microsoft.com/office/spreadsheetml/2009/9/main" uri="{B025F937-C7B1-47D3-B67F-A62EFF666E3E}">
          <x14:id>{B73C044B-7ACB-4AE7-BA89-0B5B8488B9DB}</x14:id>
        </ext>
      </extLst>
    </cfRule>
  </conditionalFormatting>
  <conditionalFormatting sqref="J38:J43">
    <cfRule type="dataBar" priority="38">
      <dataBar>
        <cfvo type="num" val="0"/>
        <cfvo type="num" val="5"/>
        <color rgb="FF638EC6"/>
      </dataBar>
      <extLst>
        <ext xmlns:x14="http://schemas.microsoft.com/office/spreadsheetml/2009/9/main" uri="{B025F937-C7B1-47D3-B67F-A62EFF666E3E}">
          <x14:id>{B5217452-3121-4B0D-AC83-DD678CFD7ADF}</x14:id>
        </ext>
      </extLst>
    </cfRule>
  </conditionalFormatting>
  <conditionalFormatting sqref="J44:J49">
    <cfRule type="dataBar" priority="37">
      <dataBar>
        <cfvo type="num" val="0"/>
        <cfvo type="num" val="5"/>
        <color rgb="FF638EC6"/>
      </dataBar>
      <extLst>
        <ext xmlns:x14="http://schemas.microsoft.com/office/spreadsheetml/2009/9/main" uri="{B025F937-C7B1-47D3-B67F-A62EFF666E3E}">
          <x14:id>{8EA1584A-C42E-446A-87E4-88202A77E667}</x14:id>
        </ext>
      </extLst>
    </cfRule>
  </conditionalFormatting>
  <conditionalFormatting sqref="J50:J55">
    <cfRule type="dataBar" priority="36">
      <dataBar>
        <cfvo type="num" val="0"/>
        <cfvo type="num" val="5"/>
        <color rgb="FF638EC6"/>
      </dataBar>
      <extLst>
        <ext xmlns:x14="http://schemas.microsoft.com/office/spreadsheetml/2009/9/main" uri="{B025F937-C7B1-47D3-B67F-A62EFF666E3E}">
          <x14:id>{04A7CAC9-855B-44B0-A6CA-ADB65B13AE9D}</x14:id>
        </ext>
      </extLst>
    </cfRule>
  </conditionalFormatting>
  <conditionalFormatting sqref="J56:J61">
    <cfRule type="dataBar" priority="35">
      <dataBar>
        <cfvo type="num" val="0"/>
        <cfvo type="num" val="5"/>
        <color rgb="FF638EC6"/>
      </dataBar>
      <extLst>
        <ext xmlns:x14="http://schemas.microsoft.com/office/spreadsheetml/2009/9/main" uri="{B025F937-C7B1-47D3-B67F-A62EFF666E3E}">
          <x14:id>{D7AEB6B5-4219-4D28-9C44-613571091E4B}</x14:id>
        </ext>
      </extLst>
    </cfRule>
  </conditionalFormatting>
  <conditionalFormatting sqref="J62:J67">
    <cfRule type="dataBar" priority="34">
      <dataBar>
        <cfvo type="num" val="0"/>
        <cfvo type="num" val="5"/>
        <color rgb="FF638EC6"/>
      </dataBar>
      <extLst>
        <ext xmlns:x14="http://schemas.microsoft.com/office/spreadsheetml/2009/9/main" uri="{B025F937-C7B1-47D3-B67F-A62EFF666E3E}">
          <x14:id>{BCEADB1A-0E02-4F0A-9357-6B9DBFB73FAA}</x14:id>
        </ext>
      </extLst>
    </cfRule>
  </conditionalFormatting>
  <conditionalFormatting sqref="J68:J73">
    <cfRule type="dataBar" priority="33">
      <dataBar>
        <cfvo type="num" val="0"/>
        <cfvo type="num" val="5"/>
        <color rgb="FF638EC6"/>
      </dataBar>
      <extLst>
        <ext xmlns:x14="http://schemas.microsoft.com/office/spreadsheetml/2009/9/main" uri="{B025F937-C7B1-47D3-B67F-A62EFF666E3E}">
          <x14:id>{6A7E4656-243C-44D7-B1B9-657083EB9AD1}</x14:id>
        </ext>
      </extLst>
    </cfRule>
  </conditionalFormatting>
  <conditionalFormatting sqref="J74:J79">
    <cfRule type="dataBar" priority="32">
      <dataBar>
        <cfvo type="num" val="0"/>
        <cfvo type="num" val="5"/>
        <color rgb="FF638EC6"/>
      </dataBar>
      <extLst>
        <ext xmlns:x14="http://schemas.microsoft.com/office/spreadsheetml/2009/9/main" uri="{B025F937-C7B1-47D3-B67F-A62EFF666E3E}">
          <x14:id>{7F944283-B31F-4E05-8AE7-7FDC9EFDDA2E}</x14:id>
        </ext>
      </extLst>
    </cfRule>
  </conditionalFormatting>
  <conditionalFormatting sqref="J80:J85">
    <cfRule type="dataBar" priority="31">
      <dataBar>
        <cfvo type="num" val="0"/>
        <cfvo type="num" val="5"/>
        <color rgb="FF638EC6"/>
      </dataBar>
      <extLst>
        <ext xmlns:x14="http://schemas.microsoft.com/office/spreadsheetml/2009/9/main" uri="{B025F937-C7B1-47D3-B67F-A62EFF666E3E}">
          <x14:id>{C040D9C0-CEA0-4620-AC49-5CB92BEE025E}</x14:id>
        </ext>
      </extLst>
    </cfRule>
  </conditionalFormatting>
  <conditionalFormatting sqref="J86:J91">
    <cfRule type="dataBar" priority="30">
      <dataBar>
        <cfvo type="num" val="0"/>
        <cfvo type="num" val="5"/>
        <color rgb="FF638EC6"/>
      </dataBar>
      <extLst>
        <ext xmlns:x14="http://schemas.microsoft.com/office/spreadsheetml/2009/9/main" uri="{B025F937-C7B1-47D3-B67F-A62EFF666E3E}">
          <x14:id>{8EE22B19-DF15-4201-A412-E3CB56F1364A}</x14:id>
        </ext>
      </extLst>
    </cfRule>
  </conditionalFormatting>
  <conditionalFormatting sqref="J92:J97">
    <cfRule type="dataBar" priority="29">
      <dataBar>
        <cfvo type="num" val="0"/>
        <cfvo type="num" val="5"/>
        <color rgb="FF638EC6"/>
      </dataBar>
      <extLst>
        <ext xmlns:x14="http://schemas.microsoft.com/office/spreadsheetml/2009/9/main" uri="{B025F937-C7B1-47D3-B67F-A62EFF666E3E}">
          <x14:id>{7FED9CF6-FF9D-485A-BEB9-21ADE76D1934}</x14:id>
        </ext>
      </extLst>
    </cfRule>
  </conditionalFormatting>
  <conditionalFormatting sqref="J98:J103">
    <cfRule type="dataBar" priority="28">
      <dataBar>
        <cfvo type="num" val="0"/>
        <cfvo type="num" val="5"/>
        <color rgb="FF638EC6"/>
      </dataBar>
      <extLst>
        <ext xmlns:x14="http://schemas.microsoft.com/office/spreadsheetml/2009/9/main" uri="{B025F937-C7B1-47D3-B67F-A62EFF666E3E}">
          <x14:id>{99A8E078-D83F-44C1-9ABD-F69034162A72}</x14:id>
        </ext>
      </extLst>
    </cfRule>
  </conditionalFormatting>
  <conditionalFormatting sqref="J104:J109">
    <cfRule type="dataBar" priority="27">
      <dataBar>
        <cfvo type="num" val="0"/>
        <cfvo type="num" val="5"/>
        <color rgb="FF638EC6"/>
      </dataBar>
      <extLst>
        <ext xmlns:x14="http://schemas.microsoft.com/office/spreadsheetml/2009/9/main" uri="{B025F937-C7B1-47D3-B67F-A62EFF666E3E}">
          <x14:id>{5F4B9EE7-C596-46C7-9CBC-14442947EA40}</x14:id>
        </ext>
      </extLst>
    </cfRule>
  </conditionalFormatting>
  <conditionalFormatting sqref="J110:J115">
    <cfRule type="dataBar" priority="26">
      <dataBar>
        <cfvo type="num" val="0"/>
        <cfvo type="num" val="5"/>
        <color rgb="FF638EC6"/>
      </dataBar>
      <extLst>
        <ext xmlns:x14="http://schemas.microsoft.com/office/spreadsheetml/2009/9/main" uri="{B025F937-C7B1-47D3-B67F-A62EFF666E3E}">
          <x14:id>{A8DFA97C-B011-4077-B3BF-D580AE1E2D1D}</x14:id>
        </ext>
      </extLst>
    </cfRule>
  </conditionalFormatting>
  <conditionalFormatting sqref="J116:J121">
    <cfRule type="dataBar" priority="25">
      <dataBar>
        <cfvo type="num" val="0"/>
        <cfvo type="num" val="5"/>
        <color rgb="FF638EC6"/>
      </dataBar>
      <extLst>
        <ext xmlns:x14="http://schemas.microsoft.com/office/spreadsheetml/2009/9/main" uri="{B025F937-C7B1-47D3-B67F-A62EFF666E3E}">
          <x14:id>{D88CF965-04FF-422E-B31A-FE24FDDDA816}</x14:id>
        </ext>
      </extLst>
    </cfRule>
  </conditionalFormatting>
  <conditionalFormatting sqref="J122:J127">
    <cfRule type="dataBar" priority="24">
      <dataBar>
        <cfvo type="num" val="0"/>
        <cfvo type="num" val="5"/>
        <color rgb="FF638EC6"/>
      </dataBar>
      <extLst>
        <ext xmlns:x14="http://schemas.microsoft.com/office/spreadsheetml/2009/9/main" uri="{B025F937-C7B1-47D3-B67F-A62EFF666E3E}">
          <x14:id>{480E5FD3-2FBB-4300-B3B8-75AB1CCA7D77}</x14:id>
        </ext>
      </extLst>
    </cfRule>
  </conditionalFormatting>
  <conditionalFormatting sqref="J128:J133">
    <cfRule type="dataBar" priority="23">
      <dataBar>
        <cfvo type="num" val="0"/>
        <cfvo type="num" val="5"/>
        <color rgb="FF638EC6"/>
      </dataBar>
      <extLst>
        <ext xmlns:x14="http://schemas.microsoft.com/office/spreadsheetml/2009/9/main" uri="{B025F937-C7B1-47D3-B67F-A62EFF666E3E}">
          <x14:id>{6E1F4FC5-DECE-46D6-8CA3-8B1BBC8D8F25}</x14:id>
        </ext>
      </extLst>
    </cfRule>
  </conditionalFormatting>
  <conditionalFormatting sqref="J134:J139">
    <cfRule type="dataBar" priority="22">
      <dataBar>
        <cfvo type="num" val="0"/>
        <cfvo type="num" val="5"/>
        <color rgb="FF638EC6"/>
      </dataBar>
      <extLst>
        <ext xmlns:x14="http://schemas.microsoft.com/office/spreadsheetml/2009/9/main" uri="{B025F937-C7B1-47D3-B67F-A62EFF666E3E}">
          <x14:id>{19FD7B73-75B2-4967-93D6-FB70233FD7D6}</x14:id>
        </ext>
      </extLst>
    </cfRule>
  </conditionalFormatting>
  <conditionalFormatting sqref="J140:J145">
    <cfRule type="dataBar" priority="21">
      <dataBar>
        <cfvo type="num" val="0"/>
        <cfvo type="num" val="5"/>
        <color rgb="FF638EC6"/>
      </dataBar>
      <extLst>
        <ext xmlns:x14="http://schemas.microsoft.com/office/spreadsheetml/2009/9/main" uri="{B025F937-C7B1-47D3-B67F-A62EFF666E3E}">
          <x14:id>{66E24EAD-DC3A-481B-8E6F-5F9F7E67E4D4}</x14:id>
        </ext>
      </extLst>
    </cfRule>
  </conditionalFormatting>
  <conditionalFormatting sqref="J146:J151">
    <cfRule type="dataBar" priority="20">
      <dataBar>
        <cfvo type="num" val="0"/>
        <cfvo type="num" val="5"/>
        <color rgb="FF638EC6"/>
      </dataBar>
      <extLst>
        <ext xmlns:x14="http://schemas.microsoft.com/office/spreadsheetml/2009/9/main" uri="{B025F937-C7B1-47D3-B67F-A62EFF666E3E}">
          <x14:id>{9226ADF3-29B0-49D4-B2AD-BF1682F3ED26}</x14:id>
        </ext>
      </extLst>
    </cfRule>
  </conditionalFormatting>
  <conditionalFormatting sqref="J152:J157">
    <cfRule type="dataBar" priority="19">
      <dataBar>
        <cfvo type="num" val="0"/>
        <cfvo type="num" val="5"/>
        <color rgb="FF638EC6"/>
      </dataBar>
      <extLst>
        <ext xmlns:x14="http://schemas.microsoft.com/office/spreadsheetml/2009/9/main" uri="{B025F937-C7B1-47D3-B67F-A62EFF666E3E}">
          <x14:id>{06ACA9DB-FAD0-4CCF-8ED4-33449A39ECA5}</x14:id>
        </ext>
      </extLst>
    </cfRule>
  </conditionalFormatting>
  <conditionalFormatting sqref="J158:J163">
    <cfRule type="dataBar" priority="18">
      <dataBar>
        <cfvo type="num" val="0"/>
        <cfvo type="num" val="5"/>
        <color rgb="FF638EC6"/>
      </dataBar>
      <extLst>
        <ext xmlns:x14="http://schemas.microsoft.com/office/spreadsheetml/2009/9/main" uri="{B025F937-C7B1-47D3-B67F-A62EFF666E3E}">
          <x14:id>{D73AB961-3147-44BD-91B3-FDB14DFBFF79}</x14:id>
        </ext>
      </extLst>
    </cfRule>
  </conditionalFormatting>
  <conditionalFormatting sqref="J164:J169">
    <cfRule type="dataBar" priority="17">
      <dataBar>
        <cfvo type="num" val="0"/>
        <cfvo type="num" val="5"/>
        <color rgb="FF638EC6"/>
      </dataBar>
      <extLst>
        <ext xmlns:x14="http://schemas.microsoft.com/office/spreadsheetml/2009/9/main" uri="{B025F937-C7B1-47D3-B67F-A62EFF666E3E}">
          <x14:id>{3DFBD006-3D6F-45FB-A752-295D18502C6B}</x14:id>
        </ext>
      </extLst>
    </cfRule>
  </conditionalFormatting>
  <conditionalFormatting sqref="J170:J175">
    <cfRule type="dataBar" priority="16">
      <dataBar>
        <cfvo type="num" val="0"/>
        <cfvo type="num" val="5"/>
        <color rgb="FF638EC6"/>
      </dataBar>
      <extLst>
        <ext xmlns:x14="http://schemas.microsoft.com/office/spreadsheetml/2009/9/main" uri="{B025F937-C7B1-47D3-B67F-A62EFF666E3E}">
          <x14:id>{75E0A0DB-286E-46C1-A25A-0CB98451E770}</x14:id>
        </ext>
      </extLst>
    </cfRule>
  </conditionalFormatting>
  <conditionalFormatting sqref="J176:J181">
    <cfRule type="dataBar" priority="14">
      <dataBar>
        <cfvo type="num" val="0"/>
        <cfvo type="num" val="5"/>
        <color rgb="FF638EC6"/>
      </dataBar>
      <extLst>
        <ext xmlns:x14="http://schemas.microsoft.com/office/spreadsheetml/2009/9/main" uri="{B025F937-C7B1-47D3-B67F-A62EFF666E3E}">
          <x14:id>{E0A1E861-BFB1-49CE-9AEB-C80DFC39C3AA}</x14:id>
        </ext>
      </extLst>
    </cfRule>
  </conditionalFormatting>
  <conditionalFormatting sqref="J182:J187">
    <cfRule type="dataBar" priority="13">
      <dataBar>
        <cfvo type="num" val="0"/>
        <cfvo type="num" val="5"/>
        <color rgb="FF638EC6"/>
      </dataBar>
      <extLst>
        <ext xmlns:x14="http://schemas.microsoft.com/office/spreadsheetml/2009/9/main" uri="{B025F937-C7B1-47D3-B67F-A62EFF666E3E}">
          <x14:id>{A9D724C9-C1A7-4F30-9821-399AB3991EE7}</x14:id>
        </ext>
      </extLst>
    </cfRule>
  </conditionalFormatting>
  <conditionalFormatting sqref="J188:J193">
    <cfRule type="dataBar" priority="12">
      <dataBar>
        <cfvo type="num" val="0"/>
        <cfvo type="num" val="5"/>
        <color rgb="FF638EC6"/>
      </dataBar>
      <extLst>
        <ext xmlns:x14="http://schemas.microsoft.com/office/spreadsheetml/2009/9/main" uri="{B025F937-C7B1-47D3-B67F-A62EFF666E3E}">
          <x14:id>{A5924A39-AF07-4A31-A4D2-F8EA395D1911}</x14:id>
        </ext>
      </extLst>
    </cfRule>
  </conditionalFormatting>
  <conditionalFormatting sqref="J194:J199">
    <cfRule type="dataBar" priority="11">
      <dataBar>
        <cfvo type="num" val="0"/>
        <cfvo type="num" val="5"/>
        <color rgb="FF638EC6"/>
      </dataBar>
      <extLst>
        <ext xmlns:x14="http://schemas.microsoft.com/office/spreadsheetml/2009/9/main" uri="{B025F937-C7B1-47D3-B67F-A62EFF666E3E}">
          <x14:id>{804B62EF-4F48-44F2-AA87-FD5B4EDAC80A}</x14:id>
        </ext>
      </extLst>
    </cfRule>
  </conditionalFormatting>
  <conditionalFormatting sqref="J200:J205">
    <cfRule type="dataBar" priority="10">
      <dataBar>
        <cfvo type="num" val="0"/>
        <cfvo type="num" val="5"/>
        <color rgb="FF638EC6"/>
      </dataBar>
      <extLst>
        <ext xmlns:x14="http://schemas.microsoft.com/office/spreadsheetml/2009/9/main" uri="{B025F937-C7B1-47D3-B67F-A62EFF666E3E}">
          <x14:id>{A9D0353B-1AE8-4F3A-80B3-BF05A9D0354B}</x14:id>
        </ext>
      </extLst>
    </cfRule>
  </conditionalFormatting>
  <conditionalFormatting sqref="J206:J211">
    <cfRule type="dataBar" priority="9">
      <dataBar>
        <cfvo type="num" val="0"/>
        <cfvo type="num" val="5"/>
        <color rgb="FF638EC6"/>
      </dataBar>
      <extLst>
        <ext xmlns:x14="http://schemas.microsoft.com/office/spreadsheetml/2009/9/main" uri="{B025F937-C7B1-47D3-B67F-A62EFF666E3E}">
          <x14:id>{0E09C193-DBA3-43C1-AD24-8B3FA1B02AC4}</x14:id>
        </ext>
      </extLst>
    </cfRule>
  </conditionalFormatting>
  <conditionalFormatting sqref="J212:J217">
    <cfRule type="dataBar" priority="8">
      <dataBar>
        <cfvo type="num" val="0"/>
        <cfvo type="num" val="5"/>
        <color rgb="FF638EC6"/>
      </dataBar>
      <extLst>
        <ext xmlns:x14="http://schemas.microsoft.com/office/spreadsheetml/2009/9/main" uri="{B025F937-C7B1-47D3-B67F-A62EFF666E3E}">
          <x14:id>{4186BFC5-8B5C-4A3F-B9FC-31518D426308}</x14:id>
        </ext>
      </extLst>
    </cfRule>
  </conditionalFormatting>
  <conditionalFormatting sqref="J218:J223">
    <cfRule type="dataBar" priority="7">
      <dataBar>
        <cfvo type="num" val="0"/>
        <cfvo type="num" val="5"/>
        <color rgb="FF638EC6"/>
      </dataBar>
      <extLst>
        <ext xmlns:x14="http://schemas.microsoft.com/office/spreadsheetml/2009/9/main" uri="{B025F937-C7B1-47D3-B67F-A62EFF666E3E}">
          <x14:id>{05C8C424-C4C1-430C-B08C-9EEAE65878B7}</x14:id>
        </ext>
      </extLst>
    </cfRule>
  </conditionalFormatting>
  <conditionalFormatting sqref="J224:J229">
    <cfRule type="dataBar" priority="6">
      <dataBar>
        <cfvo type="num" val="0"/>
        <cfvo type="num" val="5"/>
        <color rgb="FF638EC6"/>
      </dataBar>
      <extLst>
        <ext xmlns:x14="http://schemas.microsoft.com/office/spreadsheetml/2009/9/main" uri="{B025F937-C7B1-47D3-B67F-A62EFF666E3E}">
          <x14:id>{42EC25FC-029A-4E34-87E2-788EEFD27F87}</x14:id>
        </ext>
      </extLst>
    </cfRule>
  </conditionalFormatting>
  <conditionalFormatting sqref="J230:J235">
    <cfRule type="dataBar" priority="5">
      <dataBar>
        <cfvo type="num" val="0"/>
        <cfvo type="num" val="5"/>
        <color rgb="FF638EC6"/>
      </dataBar>
      <extLst>
        <ext xmlns:x14="http://schemas.microsoft.com/office/spreadsheetml/2009/9/main" uri="{B025F937-C7B1-47D3-B67F-A62EFF666E3E}">
          <x14:id>{8FB77B7B-7271-448A-8F1B-74FD832B64AB}</x14:id>
        </ext>
      </extLst>
    </cfRule>
  </conditionalFormatting>
  <conditionalFormatting sqref="J236:J241">
    <cfRule type="dataBar" priority="4">
      <dataBar>
        <cfvo type="num" val="0"/>
        <cfvo type="num" val="5"/>
        <color rgb="FF638EC6"/>
      </dataBar>
      <extLst>
        <ext xmlns:x14="http://schemas.microsoft.com/office/spreadsheetml/2009/9/main" uri="{B025F937-C7B1-47D3-B67F-A62EFF666E3E}">
          <x14:id>{1A658C9C-4A18-4C09-A20A-AE674892FFF8}</x14:id>
        </ext>
      </extLst>
    </cfRule>
  </conditionalFormatting>
  <conditionalFormatting sqref="J242:J247">
    <cfRule type="dataBar" priority="3">
      <dataBar>
        <cfvo type="num" val="0"/>
        <cfvo type="num" val="5"/>
        <color rgb="FF638EC6"/>
      </dataBar>
      <extLst>
        <ext xmlns:x14="http://schemas.microsoft.com/office/spreadsheetml/2009/9/main" uri="{B025F937-C7B1-47D3-B67F-A62EFF666E3E}">
          <x14:id>{0857ADC0-0B5D-4104-BB82-278D7D220E21}</x14:id>
        </ext>
      </extLst>
    </cfRule>
  </conditionalFormatting>
  <conditionalFormatting sqref="J248:J253">
    <cfRule type="dataBar" priority="2">
      <dataBar>
        <cfvo type="num" val="0"/>
        <cfvo type="num" val="5"/>
        <color rgb="FF638EC6"/>
      </dataBar>
      <extLst>
        <ext xmlns:x14="http://schemas.microsoft.com/office/spreadsheetml/2009/9/main" uri="{B025F937-C7B1-47D3-B67F-A62EFF666E3E}">
          <x14:id>{FCD9B44F-0A37-4528-9646-AD44D34D2895}</x14:id>
        </ext>
      </extLst>
    </cfRule>
  </conditionalFormatting>
  <conditionalFormatting sqref="J254:J259">
    <cfRule type="dataBar" priority="1">
      <dataBar>
        <cfvo type="num" val="0"/>
        <cfvo type="num" val="5"/>
        <color rgb="FF638EC6"/>
      </dataBar>
      <extLst>
        <ext xmlns:x14="http://schemas.microsoft.com/office/spreadsheetml/2009/9/main" uri="{B025F937-C7B1-47D3-B67F-A62EFF666E3E}">
          <x14:id>{8E730AC0-D5B2-44C8-9F3D-B778010F57D5}</x14:id>
        </ext>
      </extLst>
    </cfRule>
  </conditionalFormatting>
  <hyperlinks>
    <hyperlink ref="B3" r:id="rId1" xr:uid="{94757E98-DA3E-444B-879A-1C84F3A7B58F}"/>
    <hyperlink ref="B32" r:id="rId2" xr:uid="{BC386860-34F4-4C58-937D-101139C30B42}"/>
    <hyperlink ref="B44" r:id="rId3" xr:uid="{0B0D394C-8B5E-4FAF-BC69-79B59C04E034}"/>
    <hyperlink ref="B26" r:id="rId4" xr:uid="{3D06117E-11F7-44BA-9020-3539FBBFCE2E}"/>
    <hyperlink ref="B38" r:id="rId5" xr:uid="{CE8C0E15-F372-4844-94B4-06812AE18A0F}"/>
    <hyperlink ref="B62" r:id="rId6" display="Colledge of the Ancients" xr:uid="{891CB583-99DD-4A37-9BF6-9CE94D1780E2}"/>
    <hyperlink ref="B74" r:id="rId7" xr:uid="{838D77A5-3D64-4EE9-8045-E4AA4E516E19}"/>
    <hyperlink ref="B50" r:id="rId8" xr:uid="{92183519-BEC7-45AD-99B3-1873F246DB0A}"/>
    <hyperlink ref="B80" r:id="rId9" xr:uid="{D350FB78-85BC-4798-B909-330D21AFDC99}"/>
    <hyperlink ref="B56" r:id="rId10" xr:uid="{063028E4-DF1F-47D0-B57F-DCC639F53E86}"/>
    <hyperlink ref="B68" r:id="rId11" xr:uid="{0485E6DA-1D6C-43EA-9EC4-F9EE01ACD81F}"/>
    <hyperlink ref="B86" r:id="rId12" xr:uid="{E132278C-5869-4490-962A-BF2080449980}"/>
    <hyperlink ref="B92" r:id="rId13" xr:uid="{6CD543D4-15D9-4DEB-A0DA-31B56454C257}"/>
    <hyperlink ref="B140" r:id="rId14" xr:uid="{BD92656C-D4AD-4D32-BF74-B6BF3848BD8E}"/>
    <hyperlink ref="B122" r:id="rId15" xr:uid="{2FF382F2-B4DE-4AA7-BB71-046B98B62B38}"/>
    <hyperlink ref="B116" r:id="rId16" xr:uid="{6A6A0C27-013D-40FE-9818-A5D7860A3CB0}"/>
    <hyperlink ref="B128" r:id="rId17" xr:uid="{D7114365-DABD-4209-92EA-FDB51A7FEF11}"/>
    <hyperlink ref="B134" r:id="rId18" xr:uid="{FDDFD9DC-EEFA-49EF-8155-9D1DCFA996B4}"/>
    <hyperlink ref="B98" r:id="rId19" xr:uid="{27E50969-4A74-4A14-AD56-90C504FFFA97}"/>
    <hyperlink ref="B104" r:id="rId20" xr:uid="{2432C6B3-B8AC-405A-A8B2-AF36EF5F3A44}"/>
    <hyperlink ref="B110" r:id="rId21" xr:uid="{746C147C-9284-4F15-8F55-E7F9D98B1C7C}"/>
    <hyperlink ref="B146" r:id="rId22" xr:uid="{FD133C8A-0B6D-43F1-BE70-A0737DE435EE}"/>
    <hyperlink ref="B152" r:id="rId23" xr:uid="{420C35A3-BB57-40F1-B4FC-7E775FE1FACE}"/>
    <hyperlink ref="B182" r:id="rId24" xr:uid="{1E07ED3B-F080-477B-945B-AA95CB08085E}"/>
    <hyperlink ref="B164" r:id="rId25" xr:uid="{D63A5858-7470-4CCE-886B-49342D29F324}"/>
    <hyperlink ref="B176" r:id="rId26" xr:uid="{99695878-0F26-4508-9E47-E79AD2D2465D}"/>
    <hyperlink ref="B158" r:id="rId27" xr:uid="{8ABB90FC-CFBF-44E6-8A1E-88BC46E324D2}"/>
    <hyperlink ref="B170" r:id="rId28" xr:uid="{DAB540EA-7A6F-41F3-83C4-F6D33717BC4A}"/>
    <hyperlink ref="B188" r:id="rId29" xr:uid="{E04348A7-6BD0-4868-B108-C9F776F8CEEB}"/>
    <hyperlink ref="B200" r:id="rId30" xr:uid="{47D88E23-9CD1-4EA0-85FD-67F7003200D9}"/>
    <hyperlink ref="B194" r:id="rId31" xr:uid="{42B2767A-06E7-4099-B452-468179ED9245}"/>
    <hyperlink ref="B206" r:id="rId32" xr:uid="{7F25D83D-D5B3-4D02-B27B-03C759A9A177}"/>
    <hyperlink ref="B212" r:id="rId33" xr:uid="{6ED4827F-2B72-45D3-B7CD-7AB09CDE751C}"/>
    <hyperlink ref="B218" r:id="rId34" xr:uid="{B7C20860-B17D-4317-99B1-252702983C10}"/>
    <hyperlink ref="B224" r:id="rId35" xr:uid="{2988C499-93EC-4774-A8C4-22DE80FD1C52}"/>
    <hyperlink ref="B242" r:id="rId36" xr:uid="{4FC1BFFA-4B5D-4302-AD87-6961F8A41661}"/>
    <hyperlink ref="B236" r:id="rId37" xr:uid="{F2F73849-F34A-4F21-85E6-CCE94148CF65}"/>
    <hyperlink ref="B230" r:id="rId38" xr:uid="{0A43F9DB-6A82-413E-9F94-CF0320500163}"/>
    <hyperlink ref="B248" r:id="rId39" xr:uid="{D536A0F4-1595-41E9-B2B1-18B69340B578}"/>
    <hyperlink ref="B254" r:id="rId40" xr:uid="{95F5243B-0D8D-41D7-BFA4-E06832B33BBE}"/>
  </hyperlinks>
  <pageMargins left="0.7" right="0.7" top="0.75" bottom="0.75" header="0.3" footer="0.3"/>
  <pageSetup orientation="portrait" horizontalDpi="0" verticalDpi="0" r:id="rId41"/>
  <legacyDrawing r:id="rId42"/>
  <extLst>
    <ext xmlns:x14="http://schemas.microsoft.com/office/spreadsheetml/2009/9/main" uri="{78C0D931-6437-407d-A8EE-F0AAD7539E65}">
      <x14:conditionalFormattings>
        <x14:conditionalFormatting xmlns:xm="http://schemas.microsoft.com/office/excel/2006/main">
          <x14:cfRule type="dataBar" id="{C572179C-52E4-4540-A69D-0DEE43346B2A}">
            <x14:dataBar minLength="0" maxLength="100">
              <x14:cfvo type="num">
                <xm:f>0</xm:f>
              </x14:cfvo>
              <x14:cfvo type="num">
                <xm:f>5</xm:f>
              </x14:cfvo>
              <x14:negativeFillColor rgb="FFFF0000"/>
              <x14:axisColor rgb="FF000000"/>
            </x14:dataBar>
          </x14:cfRule>
          <xm:sqref>X3:AE3</xm:sqref>
        </x14:conditionalFormatting>
        <x14:conditionalFormatting xmlns:xm="http://schemas.microsoft.com/office/excel/2006/main">
          <x14:cfRule type="dataBar" id="{600FB9F6-1811-4ED9-B55D-10FC102CF323}">
            <x14:dataBar minLength="0" maxLength="100">
              <x14:cfvo type="num">
                <xm:f>0</xm:f>
              </x14:cfvo>
              <x14:cfvo type="num">
                <xm:f>5</xm:f>
              </x14:cfvo>
              <x14:negativeFillColor rgb="FFFF0000"/>
              <x14:axisColor rgb="FF000000"/>
            </x14:dataBar>
          </x14:cfRule>
          <xm:sqref>X4:AE4</xm:sqref>
        </x14:conditionalFormatting>
        <x14:conditionalFormatting xmlns:xm="http://schemas.microsoft.com/office/excel/2006/main">
          <x14:cfRule type="dataBar" id="{3F2B7B11-73E6-48D5-B095-398E5D39C623}">
            <x14:dataBar minLength="0" maxLength="100">
              <x14:cfvo type="num">
                <xm:f>0</xm:f>
              </x14:cfvo>
              <x14:cfvo type="num">
                <xm:f>5</xm:f>
              </x14:cfvo>
              <x14:negativeFillColor rgb="FFFF0000"/>
              <x14:axisColor rgb="FF000000"/>
            </x14:dataBar>
          </x14:cfRule>
          <xm:sqref>X5:AE5 J3:J24 J26:J31</xm:sqref>
        </x14:conditionalFormatting>
        <x14:conditionalFormatting xmlns:xm="http://schemas.microsoft.com/office/excel/2006/main">
          <x14:cfRule type="dataBar" id="{560AAEBF-ACC3-4759-B2BE-353CFA6AA8B3}">
            <x14:dataBar minLength="0" maxLength="100">
              <x14:cfvo type="num">
                <xm:f>0</xm:f>
              </x14:cfvo>
              <x14:cfvo type="num">
                <xm:f>5</xm:f>
              </x14:cfvo>
              <x14:negativeFillColor rgb="FFFF0000"/>
              <x14:axisColor rgb="FF000000"/>
            </x14:dataBar>
          </x14:cfRule>
          <xm:sqref>X6:AE6</xm:sqref>
        </x14:conditionalFormatting>
        <x14:conditionalFormatting xmlns:xm="http://schemas.microsoft.com/office/excel/2006/main">
          <x14:cfRule type="dataBar" id="{B7F925EA-BC14-4767-8A07-5D4002D21EB8}">
            <x14:dataBar minLength="0" maxLength="100">
              <x14:cfvo type="num">
                <xm:f>0</xm:f>
              </x14:cfvo>
              <x14:cfvo type="num">
                <xm:f>5</xm:f>
              </x14:cfvo>
              <x14:negativeFillColor rgb="FFFF0000"/>
              <x14:axisColor rgb="FF000000"/>
            </x14:dataBar>
          </x14:cfRule>
          <xm:sqref>X7:AE7</xm:sqref>
        </x14:conditionalFormatting>
        <x14:conditionalFormatting xmlns:xm="http://schemas.microsoft.com/office/excel/2006/main">
          <x14:cfRule type="dataBar" id="{0BE74CC6-8A73-4BC6-8B20-12FA841397E9}">
            <x14:dataBar minLength="0" maxLength="100">
              <x14:cfvo type="num">
                <xm:f>0</xm:f>
              </x14:cfvo>
              <x14:cfvo type="num">
                <xm:f>5</xm:f>
              </x14:cfvo>
              <x14:negativeFillColor rgb="FFFF0000"/>
              <x14:axisColor rgb="FF000000"/>
            </x14:dataBar>
          </x14:cfRule>
          <xm:sqref>F23:F24</xm:sqref>
        </x14:conditionalFormatting>
        <x14:conditionalFormatting xmlns:xm="http://schemas.microsoft.com/office/excel/2006/main">
          <x14:cfRule type="dataBar" id="{67539AA7-858E-427A-A602-1087E14D07D6}">
            <x14:dataBar minLength="0" maxLength="100">
              <x14:cfvo type="num">
                <xm:f>0</xm:f>
              </x14:cfvo>
              <x14:cfvo type="num">
                <xm:f>5</xm:f>
              </x14:cfvo>
              <x14:negativeFillColor rgb="FFFF0000"/>
              <x14:axisColor rgb="FF000000"/>
            </x14:dataBar>
          </x14:cfRule>
          <xm:sqref>F10:F12</xm:sqref>
        </x14:conditionalFormatting>
        <x14:conditionalFormatting xmlns:xm="http://schemas.microsoft.com/office/excel/2006/main">
          <x14:cfRule type="dataBar" id="{892AE6EF-EA96-4D83-8ECA-4F0CDD0D57CE}">
            <x14:dataBar minLength="0" maxLength="100">
              <x14:cfvo type="num">
                <xm:f>0</xm:f>
              </x14:cfvo>
              <x14:cfvo type="num">
                <xm:f>5</xm:f>
              </x14:cfvo>
              <x14:negativeFillColor rgb="FFFF0000"/>
              <x14:axisColor rgb="FF000000"/>
            </x14:dataBar>
          </x14:cfRule>
          <xm:sqref>F13:F15</xm:sqref>
        </x14:conditionalFormatting>
        <x14:conditionalFormatting xmlns:xm="http://schemas.microsoft.com/office/excel/2006/main">
          <x14:cfRule type="dataBar" id="{FEF3A987-3762-4F34-920E-BB907E8F4FC1}">
            <x14:dataBar minLength="0" maxLength="100">
              <x14:cfvo type="num">
                <xm:f>0</xm:f>
              </x14:cfvo>
              <x14:cfvo type="num">
                <xm:f>5</xm:f>
              </x14:cfvo>
              <x14:negativeFillColor rgb="FFFF0000"/>
              <x14:axisColor rgb="FF000000"/>
            </x14:dataBar>
          </x14:cfRule>
          <xm:sqref>F16:F17</xm:sqref>
        </x14:conditionalFormatting>
        <x14:conditionalFormatting xmlns:xm="http://schemas.microsoft.com/office/excel/2006/main">
          <x14:cfRule type="dataBar" id="{3D9E0150-DBC5-4CD8-A008-0028A024FE86}">
            <x14:dataBar minLength="0" maxLength="100">
              <x14:cfvo type="num">
                <xm:f>0</xm:f>
              </x14:cfvo>
              <x14:cfvo type="num">
                <xm:f>5</xm:f>
              </x14:cfvo>
              <x14:negativeFillColor rgb="FFFF0000"/>
              <x14:axisColor rgb="FF000000"/>
            </x14:dataBar>
          </x14:cfRule>
          <xm:sqref>F18:F20</xm:sqref>
        </x14:conditionalFormatting>
        <x14:conditionalFormatting xmlns:xm="http://schemas.microsoft.com/office/excel/2006/main">
          <x14:cfRule type="dataBar" id="{07E5E407-B0D3-4815-B33B-25008D245CAF}">
            <x14:dataBar minLength="0" maxLength="100">
              <x14:cfvo type="num">
                <xm:f>0</xm:f>
              </x14:cfvo>
              <x14:cfvo type="num">
                <xm:f>5</xm:f>
              </x14:cfvo>
              <x14:negativeFillColor rgb="FFFF0000"/>
              <x14:axisColor rgb="FF000000"/>
            </x14:dataBar>
          </x14:cfRule>
          <xm:sqref>F21:F22</xm:sqref>
        </x14:conditionalFormatting>
        <x14:conditionalFormatting xmlns:xm="http://schemas.microsoft.com/office/excel/2006/main">
          <x14:cfRule type="dataBar" id="{B73C044B-7ACB-4AE7-BA89-0B5B8488B9DB}">
            <x14:dataBar minLength="0" maxLength="100">
              <x14:cfvo type="num">
                <xm:f>0</xm:f>
              </x14:cfvo>
              <x14:cfvo type="num">
                <xm:f>5</xm:f>
              </x14:cfvo>
              <x14:negativeFillColor rgb="FFFF0000"/>
              <x14:axisColor rgb="FF000000"/>
            </x14:dataBar>
          </x14:cfRule>
          <xm:sqref>J32:J37</xm:sqref>
        </x14:conditionalFormatting>
        <x14:conditionalFormatting xmlns:xm="http://schemas.microsoft.com/office/excel/2006/main">
          <x14:cfRule type="dataBar" id="{B5217452-3121-4B0D-AC83-DD678CFD7ADF}">
            <x14:dataBar minLength="0" maxLength="100">
              <x14:cfvo type="num">
                <xm:f>0</xm:f>
              </x14:cfvo>
              <x14:cfvo type="num">
                <xm:f>5</xm:f>
              </x14:cfvo>
              <x14:negativeFillColor rgb="FFFF0000"/>
              <x14:axisColor rgb="FF000000"/>
            </x14:dataBar>
          </x14:cfRule>
          <xm:sqref>J38:J43</xm:sqref>
        </x14:conditionalFormatting>
        <x14:conditionalFormatting xmlns:xm="http://schemas.microsoft.com/office/excel/2006/main">
          <x14:cfRule type="dataBar" id="{8EA1584A-C42E-446A-87E4-88202A77E667}">
            <x14:dataBar minLength="0" maxLength="100">
              <x14:cfvo type="num">
                <xm:f>0</xm:f>
              </x14:cfvo>
              <x14:cfvo type="num">
                <xm:f>5</xm:f>
              </x14:cfvo>
              <x14:negativeFillColor rgb="FFFF0000"/>
              <x14:axisColor rgb="FF000000"/>
            </x14:dataBar>
          </x14:cfRule>
          <xm:sqref>J44:J49</xm:sqref>
        </x14:conditionalFormatting>
        <x14:conditionalFormatting xmlns:xm="http://schemas.microsoft.com/office/excel/2006/main">
          <x14:cfRule type="dataBar" id="{04A7CAC9-855B-44B0-A6CA-ADB65B13AE9D}">
            <x14:dataBar minLength="0" maxLength="100">
              <x14:cfvo type="num">
                <xm:f>0</xm:f>
              </x14:cfvo>
              <x14:cfvo type="num">
                <xm:f>5</xm:f>
              </x14:cfvo>
              <x14:negativeFillColor rgb="FFFF0000"/>
              <x14:axisColor rgb="FF000000"/>
            </x14:dataBar>
          </x14:cfRule>
          <xm:sqref>J50:J55</xm:sqref>
        </x14:conditionalFormatting>
        <x14:conditionalFormatting xmlns:xm="http://schemas.microsoft.com/office/excel/2006/main">
          <x14:cfRule type="dataBar" id="{D7AEB6B5-4219-4D28-9C44-613571091E4B}">
            <x14:dataBar minLength="0" maxLength="100">
              <x14:cfvo type="num">
                <xm:f>0</xm:f>
              </x14:cfvo>
              <x14:cfvo type="num">
                <xm:f>5</xm:f>
              </x14:cfvo>
              <x14:negativeFillColor rgb="FFFF0000"/>
              <x14:axisColor rgb="FF000000"/>
            </x14:dataBar>
          </x14:cfRule>
          <xm:sqref>J56:J61</xm:sqref>
        </x14:conditionalFormatting>
        <x14:conditionalFormatting xmlns:xm="http://schemas.microsoft.com/office/excel/2006/main">
          <x14:cfRule type="dataBar" id="{BCEADB1A-0E02-4F0A-9357-6B9DBFB73FAA}">
            <x14:dataBar minLength="0" maxLength="100">
              <x14:cfvo type="num">
                <xm:f>0</xm:f>
              </x14:cfvo>
              <x14:cfvo type="num">
                <xm:f>5</xm:f>
              </x14:cfvo>
              <x14:negativeFillColor rgb="FFFF0000"/>
              <x14:axisColor rgb="FF000000"/>
            </x14:dataBar>
          </x14:cfRule>
          <xm:sqref>J62:J67</xm:sqref>
        </x14:conditionalFormatting>
        <x14:conditionalFormatting xmlns:xm="http://schemas.microsoft.com/office/excel/2006/main">
          <x14:cfRule type="dataBar" id="{6A7E4656-243C-44D7-B1B9-657083EB9AD1}">
            <x14:dataBar minLength="0" maxLength="100">
              <x14:cfvo type="num">
                <xm:f>0</xm:f>
              </x14:cfvo>
              <x14:cfvo type="num">
                <xm:f>5</xm:f>
              </x14:cfvo>
              <x14:negativeFillColor rgb="FFFF0000"/>
              <x14:axisColor rgb="FF000000"/>
            </x14:dataBar>
          </x14:cfRule>
          <xm:sqref>J68:J73</xm:sqref>
        </x14:conditionalFormatting>
        <x14:conditionalFormatting xmlns:xm="http://schemas.microsoft.com/office/excel/2006/main">
          <x14:cfRule type="dataBar" id="{7F944283-B31F-4E05-8AE7-7FDC9EFDDA2E}">
            <x14:dataBar minLength="0" maxLength="100">
              <x14:cfvo type="num">
                <xm:f>0</xm:f>
              </x14:cfvo>
              <x14:cfvo type="num">
                <xm:f>5</xm:f>
              </x14:cfvo>
              <x14:negativeFillColor rgb="FFFF0000"/>
              <x14:axisColor rgb="FF000000"/>
            </x14:dataBar>
          </x14:cfRule>
          <xm:sqref>J74:J79</xm:sqref>
        </x14:conditionalFormatting>
        <x14:conditionalFormatting xmlns:xm="http://schemas.microsoft.com/office/excel/2006/main">
          <x14:cfRule type="dataBar" id="{C040D9C0-CEA0-4620-AC49-5CB92BEE025E}">
            <x14:dataBar minLength="0" maxLength="100">
              <x14:cfvo type="num">
                <xm:f>0</xm:f>
              </x14:cfvo>
              <x14:cfvo type="num">
                <xm:f>5</xm:f>
              </x14:cfvo>
              <x14:negativeFillColor rgb="FFFF0000"/>
              <x14:axisColor rgb="FF000000"/>
            </x14:dataBar>
          </x14:cfRule>
          <xm:sqref>J80:J85</xm:sqref>
        </x14:conditionalFormatting>
        <x14:conditionalFormatting xmlns:xm="http://schemas.microsoft.com/office/excel/2006/main">
          <x14:cfRule type="dataBar" id="{8EE22B19-DF15-4201-A412-E3CB56F1364A}">
            <x14:dataBar minLength="0" maxLength="100">
              <x14:cfvo type="num">
                <xm:f>0</xm:f>
              </x14:cfvo>
              <x14:cfvo type="num">
                <xm:f>5</xm:f>
              </x14:cfvo>
              <x14:negativeFillColor rgb="FFFF0000"/>
              <x14:axisColor rgb="FF000000"/>
            </x14:dataBar>
          </x14:cfRule>
          <xm:sqref>J86:J91</xm:sqref>
        </x14:conditionalFormatting>
        <x14:conditionalFormatting xmlns:xm="http://schemas.microsoft.com/office/excel/2006/main">
          <x14:cfRule type="dataBar" id="{7FED9CF6-FF9D-485A-BEB9-21ADE76D1934}">
            <x14:dataBar minLength="0" maxLength="100">
              <x14:cfvo type="num">
                <xm:f>0</xm:f>
              </x14:cfvo>
              <x14:cfvo type="num">
                <xm:f>5</xm:f>
              </x14:cfvo>
              <x14:negativeFillColor rgb="FFFF0000"/>
              <x14:axisColor rgb="FF000000"/>
            </x14:dataBar>
          </x14:cfRule>
          <xm:sqref>J92:J97</xm:sqref>
        </x14:conditionalFormatting>
        <x14:conditionalFormatting xmlns:xm="http://schemas.microsoft.com/office/excel/2006/main">
          <x14:cfRule type="dataBar" id="{99A8E078-D83F-44C1-9ABD-F69034162A72}">
            <x14:dataBar minLength="0" maxLength="100">
              <x14:cfvo type="num">
                <xm:f>0</xm:f>
              </x14:cfvo>
              <x14:cfvo type="num">
                <xm:f>5</xm:f>
              </x14:cfvo>
              <x14:negativeFillColor rgb="FFFF0000"/>
              <x14:axisColor rgb="FF000000"/>
            </x14:dataBar>
          </x14:cfRule>
          <xm:sqref>J98:J103</xm:sqref>
        </x14:conditionalFormatting>
        <x14:conditionalFormatting xmlns:xm="http://schemas.microsoft.com/office/excel/2006/main">
          <x14:cfRule type="dataBar" id="{5F4B9EE7-C596-46C7-9CBC-14442947EA40}">
            <x14:dataBar minLength="0" maxLength="100">
              <x14:cfvo type="num">
                <xm:f>0</xm:f>
              </x14:cfvo>
              <x14:cfvo type="num">
                <xm:f>5</xm:f>
              </x14:cfvo>
              <x14:negativeFillColor rgb="FFFF0000"/>
              <x14:axisColor rgb="FF000000"/>
            </x14:dataBar>
          </x14:cfRule>
          <xm:sqref>J104:J109</xm:sqref>
        </x14:conditionalFormatting>
        <x14:conditionalFormatting xmlns:xm="http://schemas.microsoft.com/office/excel/2006/main">
          <x14:cfRule type="dataBar" id="{A8DFA97C-B011-4077-B3BF-D580AE1E2D1D}">
            <x14:dataBar minLength="0" maxLength="100">
              <x14:cfvo type="num">
                <xm:f>0</xm:f>
              </x14:cfvo>
              <x14:cfvo type="num">
                <xm:f>5</xm:f>
              </x14:cfvo>
              <x14:negativeFillColor rgb="FFFF0000"/>
              <x14:axisColor rgb="FF000000"/>
            </x14:dataBar>
          </x14:cfRule>
          <xm:sqref>J110:J115</xm:sqref>
        </x14:conditionalFormatting>
        <x14:conditionalFormatting xmlns:xm="http://schemas.microsoft.com/office/excel/2006/main">
          <x14:cfRule type="dataBar" id="{D88CF965-04FF-422E-B31A-FE24FDDDA816}">
            <x14:dataBar minLength="0" maxLength="100">
              <x14:cfvo type="num">
                <xm:f>0</xm:f>
              </x14:cfvo>
              <x14:cfvo type="num">
                <xm:f>5</xm:f>
              </x14:cfvo>
              <x14:negativeFillColor rgb="FFFF0000"/>
              <x14:axisColor rgb="FF000000"/>
            </x14:dataBar>
          </x14:cfRule>
          <xm:sqref>J116:J121</xm:sqref>
        </x14:conditionalFormatting>
        <x14:conditionalFormatting xmlns:xm="http://schemas.microsoft.com/office/excel/2006/main">
          <x14:cfRule type="dataBar" id="{480E5FD3-2FBB-4300-B3B8-75AB1CCA7D77}">
            <x14:dataBar minLength="0" maxLength="100">
              <x14:cfvo type="num">
                <xm:f>0</xm:f>
              </x14:cfvo>
              <x14:cfvo type="num">
                <xm:f>5</xm:f>
              </x14:cfvo>
              <x14:negativeFillColor rgb="FFFF0000"/>
              <x14:axisColor rgb="FF000000"/>
            </x14:dataBar>
          </x14:cfRule>
          <xm:sqref>J122:J127</xm:sqref>
        </x14:conditionalFormatting>
        <x14:conditionalFormatting xmlns:xm="http://schemas.microsoft.com/office/excel/2006/main">
          <x14:cfRule type="dataBar" id="{6E1F4FC5-DECE-46D6-8CA3-8B1BBC8D8F25}">
            <x14:dataBar minLength="0" maxLength="100">
              <x14:cfvo type="num">
                <xm:f>0</xm:f>
              </x14:cfvo>
              <x14:cfvo type="num">
                <xm:f>5</xm:f>
              </x14:cfvo>
              <x14:negativeFillColor rgb="FFFF0000"/>
              <x14:axisColor rgb="FF000000"/>
            </x14:dataBar>
          </x14:cfRule>
          <xm:sqref>J128:J133</xm:sqref>
        </x14:conditionalFormatting>
        <x14:conditionalFormatting xmlns:xm="http://schemas.microsoft.com/office/excel/2006/main">
          <x14:cfRule type="dataBar" id="{19FD7B73-75B2-4967-93D6-FB70233FD7D6}">
            <x14:dataBar minLength="0" maxLength="100">
              <x14:cfvo type="num">
                <xm:f>0</xm:f>
              </x14:cfvo>
              <x14:cfvo type="num">
                <xm:f>5</xm:f>
              </x14:cfvo>
              <x14:negativeFillColor rgb="FFFF0000"/>
              <x14:axisColor rgb="FF000000"/>
            </x14:dataBar>
          </x14:cfRule>
          <xm:sqref>J134:J139</xm:sqref>
        </x14:conditionalFormatting>
        <x14:conditionalFormatting xmlns:xm="http://schemas.microsoft.com/office/excel/2006/main">
          <x14:cfRule type="dataBar" id="{66E24EAD-DC3A-481B-8E6F-5F9F7E67E4D4}">
            <x14:dataBar minLength="0" maxLength="100">
              <x14:cfvo type="num">
                <xm:f>0</xm:f>
              </x14:cfvo>
              <x14:cfvo type="num">
                <xm:f>5</xm:f>
              </x14:cfvo>
              <x14:negativeFillColor rgb="FFFF0000"/>
              <x14:axisColor rgb="FF000000"/>
            </x14:dataBar>
          </x14:cfRule>
          <xm:sqref>J140:J145</xm:sqref>
        </x14:conditionalFormatting>
        <x14:conditionalFormatting xmlns:xm="http://schemas.microsoft.com/office/excel/2006/main">
          <x14:cfRule type="dataBar" id="{9226ADF3-29B0-49D4-B2AD-BF1682F3ED26}">
            <x14:dataBar minLength="0" maxLength="100">
              <x14:cfvo type="num">
                <xm:f>0</xm:f>
              </x14:cfvo>
              <x14:cfvo type="num">
                <xm:f>5</xm:f>
              </x14:cfvo>
              <x14:negativeFillColor rgb="FFFF0000"/>
              <x14:axisColor rgb="FF000000"/>
            </x14:dataBar>
          </x14:cfRule>
          <xm:sqref>J146:J151</xm:sqref>
        </x14:conditionalFormatting>
        <x14:conditionalFormatting xmlns:xm="http://schemas.microsoft.com/office/excel/2006/main">
          <x14:cfRule type="dataBar" id="{06ACA9DB-FAD0-4CCF-8ED4-33449A39ECA5}">
            <x14:dataBar minLength="0" maxLength="100">
              <x14:cfvo type="num">
                <xm:f>0</xm:f>
              </x14:cfvo>
              <x14:cfvo type="num">
                <xm:f>5</xm:f>
              </x14:cfvo>
              <x14:negativeFillColor rgb="FFFF0000"/>
              <x14:axisColor rgb="FF000000"/>
            </x14:dataBar>
          </x14:cfRule>
          <xm:sqref>J152:J157</xm:sqref>
        </x14:conditionalFormatting>
        <x14:conditionalFormatting xmlns:xm="http://schemas.microsoft.com/office/excel/2006/main">
          <x14:cfRule type="dataBar" id="{D73AB961-3147-44BD-91B3-FDB14DFBFF79}">
            <x14:dataBar minLength="0" maxLength="100">
              <x14:cfvo type="num">
                <xm:f>0</xm:f>
              </x14:cfvo>
              <x14:cfvo type="num">
                <xm:f>5</xm:f>
              </x14:cfvo>
              <x14:negativeFillColor rgb="FFFF0000"/>
              <x14:axisColor rgb="FF000000"/>
            </x14:dataBar>
          </x14:cfRule>
          <xm:sqref>J158:J163</xm:sqref>
        </x14:conditionalFormatting>
        <x14:conditionalFormatting xmlns:xm="http://schemas.microsoft.com/office/excel/2006/main">
          <x14:cfRule type="dataBar" id="{3DFBD006-3D6F-45FB-A752-295D18502C6B}">
            <x14:dataBar minLength="0" maxLength="100">
              <x14:cfvo type="num">
                <xm:f>0</xm:f>
              </x14:cfvo>
              <x14:cfvo type="num">
                <xm:f>5</xm:f>
              </x14:cfvo>
              <x14:negativeFillColor rgb="FFFF0000"/>
              <x14:axisColor rgb="FF000000"/>
            </x14:dataBar>
          </x14:cfRule>
          <xm:sqref>J164:J169</xm:sqref>
        </x14:conditionalFormatting>
        <x14:conditionalFormatting xmlns:xm="http://schemas.microsoft.com/office/excel/2006/main">
          <x14:cfRule type="dataBar" id="{75E0A0DB-286E-46C1-A25A-0CB98451E770}">
            <x14:dataBar minLength="0" maxLength="100">
              <x14:cfvo type="num">
                <xm:f>0</xm:f>
              </x14:cfvo>
              <x14:cfvo type="num">
                <xm:f>5</xm:f>
              </x14:cfvo>
              <x14:negativeFillColor rgb="FFFF0000"/>
              <x14:axisColor rgb="FF000000"/>
            </x14:dataBar>
          </x14:cfRule>
          <xm:sqref>J170:J175</xm:sqref>
        </x14:conditionalFormatting>
        <x14:conditionalFormatting xmlns:xm="http://schemas.microsoft.com/office/excel/2006/main">
          <x14:cfRule type="dataBar" id="{E0A1E861-BFB1-49CE-9AEB-C80DFC39C3AA}">
            <x14:dataBar minLength="0" maxLength="100">
              <x14:cfvo type="num">
                <xm:f>0</xm:f>
              </x14:cfvo>
              <x14:cfvo type="num">
                <xm:f>5</xm:f>
              </x14:cfvo>
              <x14:negativeFillColor rgb="FFFF0000"/>
              <x14:axisColor rgb="FF000000"/>
            </x14:dataBar>
          </x14:cfRule>
          <xm:sqref>J176:J181</xm:sqref>
        </x14:conditionalFormatting>
        <x14:conditionalFormatting xmlns:xm="http://schemas.microsoft.com/office/excel/2006/main">
          <x14:cfRule type="dataBar" id="{A9D724C9-C1A7-4F30-9821-399AB3991EE7}">
            <x14:dataBar minLength="0" maxLength="100">
              <x14:cfvo type="num">
                <xm:f>0</xm:f>
              </x14:cfvo>
              <x14:cfvo type="num">
                <xm:f>5</xm:f>
              </x14:cfvo>
              <x14:negativeFillColor rgb="FFFF0000"/>
              <x14:axisColor rgb="FF000000"/>
            </x14:dataBar>
          </x14:cfRule>
          <xm:sqref>J182:J187</xm:sqref>
        </x14:conditionalFormatting>
        <x14:conditionalFormatting xmlns:xm="http://schemas.microsoft.com/office/excel/2006/main">
          <x14:cfRule type="dataBar" id="{A5924A39-AF07-4A31-A4D2-F8EA395D1911}">
            <x14:dataBar minLength="0" maxLength="100">
              <x14:cfvo type="num">
                <xm:f>0</xm:f>
              </x14:cfvo>
              <x14:cfvo type="num">
                <xm:f>5</xm:f>
              </x14:cfvo>
              <x14:negativeFillColor rgb="FFFF0000"/>
              <x14:axisColor rgb="FF000000"/>
            </x14:dataBar>
          </x14:cfRule>
          <xm:sqref>J188:J193</xm:sqref>
        </x14:conditionalFormatting>
        <x14:conditionalFormatting xmlns:xm="http://schemas.microsoft.com/office/excel/2006/main">
          <x14:cfRule type="dataBar" id="{804B62EF-4F48-44F2-AA87-FD5B4EDAC80A}">
            <x14:dataBar minLength="0" maxLength="100">
              <x14:cfvo type="num">
                <xm:f>0</xm:f>
              </x14:cfvo>
              <x14:cfvo type="num">
                <xm:f>5</xm:f>
              </x14:cfvo>
              <x14:negativeFillColor rgb="FFFF0000"/>
              <x14:axisColor rgb="FF000000"/>
            </x14:dataBar>
          </x14:cfRule>
          <xm:sqref>J194:J199</xm:sqref>
        </x14:conditionalFormatting>
        <x14:conditionalFormatting xmlns:xm="http://schemas.microsoft.com/office/excel/2006/main">
          <x14:cfRule type="dataBar" id="{A9D0353B-1AE8-4F3A-80B3-BF05A9D0354B}">
            <x14:dataBar minLength="0" maxLength="100">
              <x14:cfvo type="num">
                <xm:f>0</xm:f>
              </x14:cfvo>
              <x14:cfvo type="num">
                <xm:f>5</xm:f>
              </x14:cfvo>
              <x14:negativeFillColor rgb="FFFF0000"/>
              <x14:axisColor rgb="FF000000"/>
            </x14:dataBar>
          </x14:cfRule>
          <xm:sqref>J200:J205</xm:sqref>
        </x14:conditionalFormatting>
        <x14:conditionalFormatting xmlns:xm="http://schemas.microsoft.com/office/excel/2006/main">
          <x14:cfRule type="dataBar" id="{0E09C193-DBA3-43C1-AD24-8B3FA1B02AC4}">
            <x14:dataBar minLength="0" maxLength="100">
              <x14:cfvo type="num">
                <xm:f>0</xm:f>
              </x14:cfvo>
              <x14:cfvo type="num">
                <xm:f>5</xm:f>
              </x14:cfvo>
              <x14:negativeFillColor rgb="FFFF0000"/>
              <x14:axisColor rgb="FF000000"/>
            </x14:dataBar>
          </x14:cfRule>
          <xm:sqref>J206:J211</xm:sqref>
        </x14:conditionalFormatting>
        <x14:conditionalFormatting xmlns:xm="http://schemas.microsoft.com/office/excel/2006/main">
          <x14:cfRule type="dataBar" id="{4186BFC5-8B5C-4A3F-B9FC-31518D426308}">
            <x14:dataBar minLength="0" maxLength="100">
              <x14:cfvo type="num">
                <xm:f>0</xm:f>
              </x14:cfvo>
              <x14:cfvo type="num">
                <xm:f>5</xm:f>
              </x14:cfvo>
              <x14:negativeFillColor rgb="FFFF0000"/>
              <x14:axisColor rgb="FF000000"/>
            </x14:dataBar>
          </x14:cfRule>
          <xm:sqref>J212:J217</xm:sqref>
        </x14:conditionalFormatting>
        <x14:conditionalFormatting xmlns:xm="http://schemas.microsoft.com/office/excel/2006/main">
          <x14:cfRule type="dataBar" id="{05C8C424-C4C1-430C-B08C-9EEAE65878B7}">
            <x14:dataBar minLength="0" maxLength="100">
              <x14:cfvo type="num">
                <xm:f>0</xm:f>
              </x14:cfvo>
              <x14:cfvo type="num">
                <xm:f>5</xm:f>
              </x14:cfvo>
              <x14:negativeFillColor rgb="FFFF0000"/>
              <x14:axisColor rgb="FF000000"/>
            </x14:dataBar>
          </x14:cfRule>
          <xm:sqref>J218:J223</xm:sqref>
        </x14:conditionalFormatting>
        <x14:conditionalFormatting xmlns:xm="http://schemas.microsoft.com/office/excel/2006/main">
          <x14:cfRule type="dataBar" id="{42EC25FC-029A-4E34-87E2-788EEFD27F87}">
            <x14:dataBar minLength="0" maxLength="100">
              <x14:cfvo type="num">
                <xm:f>0</xm:f>
              </x14:cfvo>
              <x14:cfvo type="num">
                <xm:f>5</xm:f>
              </x14:cfvo>
              <x14:negativeFillColor rgb="FFFF0000"/>
              <x14:axisColor rgb="FF000000"/>
            </x14:dataBar>
          </x14:cfRule>
          <xm:sqref>J224:J229</xm:sqref>
        </x14:conditionalFormatting>
        <x14:conditionalFormatting xmlns:xm="http://schemas.microsoft.com/office/excel/2006/main">
          <x14:cfRule type="dataBar" id="{8FB77B7B-7271-448A-8F1B-74FD832B64AB}">
            <x14:dataBar minLength="0" maxLength="100">
              <x14:cfvo type="num">
                <xm:f>0</xm:f>
              </x14:cfvo>
              <x14:cfvo type="num">
                <xm:f>5</xm:f>
              </x14:cfvo>
              <x14:negativeFillColor rgb="FFFF0000"/>
              <x14:axisColor rgb="FF000000"/>
            </x14:dataBar>
          </x14:cfRule>
          <xm:sqref>J230:J235</xm:sqref>
        </x14:conditionalFormatting>
        <x14:conditionalFormatting xmlns:xm="http://schemas.microsoft.com/office/excel/2006/main">
          <x14:cfRule type="dataBar" id="{1A658C9C-4A18-4C09-A20A-AE674892FFF8}">
            <x14:dataBar minLength="0" maxLength="100">
              <x14:cfvo type="num">
                <xm:f>0</xm:f>
              </x14:cfvo>
              <x14:cfvo type="num">
                <xm:f>5</xm:f>
              </x14:cfvo>
              <x14:negativeFillColor rgb="FFFF0000"/>
              <x14:axisColor rgb="FF000000"/>
            </x14:dataBar>
          </x14:cfRule>
          <xm:sqref>J236:J241</xm:sqref>
        </x14:conditionalFormatting>
        <x14:conditionalFormatting xmlns:xm="http://schemas.microsoft.com/office/excel/2006/main">
          <x14:cfRule type="dataBar" id="{0857ADC0-0B5D-4104-BB82-278D7D220E21}">
            <x14:dataBar minLength="0" maxLength="100">
              <x14:cfvo type="num">
                <xm:f>0</xm:f>
              </x14:cfvo>
              <x14:cfvo type="num">
                <xm:f>5</xm:f>
              </x14:cfvo>
              <x14:negativeFillColor rgb="FFFF0000"/>
              <x14:axisColor rgb="FF000000"/>
            </x14:dataBar>
          </x14:cfRule>
          <xm:sqref>J242:J247</xm:sqref>
        </x14:conditionalFormatting>
        <x14:conditionalFormatting xmlns:xm="http://schemas.microsoft.com/office/excel/2006/main">
          <x14:cfRule type="dataBar" id="{FCD9B44F-0A37-4528-9646-AD44D34D2895}">
            <x14:dataBar minLength="0" maxLength="100">
              <x14:cfvo type="num">
                <xm:f>0</xm:f>
              </x14:cfvo>
              <x14:cfvo type="num">
                <xm:f>5</xm:f>
              </x14:cfvo>
              <x14:negativeFillColor rgb="FFFF0000"/>
              <x14:axisColor rgb="FF000000"/>
            </x14:dataBar>
          </x14:cfRule>
          <xm:sqref>J248:J253</xm:sqref>
        </x14:conditionalFormatting>
        <x14:conditionalFormatting xmlns:xm="http://schemas.microsoft.com/office/excel/2006/main">
          <x14:cfRule type="dataBar" id="{8E730AC0-D5B2-44C8-9F3D-B778010F57D5}">
            <x14:dataBar minLength="0" maxLength="100">
              <x14:cfvo type="num">
                <xm:f>0</xm:f>
              </x14:cfvo>
              <x14:cfvo type="num">
                <xm:f>5</xm:f>
              </x14:cfvo>
              <x14:negativeFillColor rgb="FFFF0000"/>
              <x14:axisColor rgb="FF000000"/>
            </x14:dataBar>
          </x14:cfRule>
          <xm:sqref>J254:J259</xm:sqref>
        </x14:conditionalFormatting>
      </x14:conditionalFormattings>
    </ext>
  </extLst>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6CD5C32-3099-42DD-B516-B4D04FE084FA}">
  <dimension ref="A1:BH1004"/>
  <sheetViews>
    <sheetView tabSelected="1" zoomScale="70" zoomScaleNormal="70" workbookViewId="0">
      <pane xSplit="2" ySplit="3" topLeftCell="C4" activePane="bottomRight" state="frozen"/>
      <selection pane="topRight" activeCell="C1" sqref="C1"/>
      <selection pane="bottomLeft" activeCell="A3" sqref="A3"/>
      <selection pane="bottomRight" activeCell="C5" sqref="C5:F27"/>
    </sheetView>
  </sheetViews>
  <sheetFormatPr defaultRowHeight="15" outlineLevelRow="1" outlineLevelCol="1" x14ac:dyDescent="0.25"/>
  <cols>
    <col min="1" max="1" width="13.85546875" style="1" customWidth="1"/>
    <col min="2" max="2" width="18.28515625" style="1" bestFit="1" customWidth="1"/>
    <col min="3" max="4" width="18.28515625" style="1" customWidth="1"/>
    <col min="5" max="5" width="16.5703125" style="1" customWidth="1"/>
    <col min="6" max="6" width="23" style="1" customWidth="1"/>
    <col min="7" max="7" width="9.85546875" style="1" customWidth="1"/>
    <col min="8" max="8" width="19.85546875" style="21" bestFit="1" customWidth="1"/>
    <col min="9" max="9" width="10.85546875" style="3" customWidth="1"/>
    <col min="10" max="10" width="19.140625" style="3" customWidth="1"/>
    <col min="11" max="11" width="18.5703125" style="3" customWidth="1"/>
    <col min="12" max="17" width="15.7109375" style="21" customWidth="1" outlineLevel="1"/>
    <col min="18" max="18" width="14" style="72" customWidth="1"/>
    <col min="19" max="19" width="13.7109375" style="1" hidden="1" customWidth="1" outlineLevel="1"/>
    <col min="20" max="24" width="13.7109375" hidden="1" customWidth="1" outlineLevel="1"/>
    <col min="25" max="25" width="14.28515625" customWidth="1" collapsed="1"/>
    <col min="26" max="27" width="13.7109375" hidden="1" customWidth="1" outlineLevel="1"/>
    <col min="28" max="28" width="13.7109375" customWidth="1" collapsed="1"/>
    <col min="29" max="31" width="13.7109375" hidden="1" customWidth="1" outlineLevel="1"/>
    <col min="32" max="32" width="13.7109375" customWidth="1" collapsed="1"/>
    <col min="33" max="34" width="13.7109375" hidden="1" customWidth="1" outlineLevel="1"/>
    <col min="35" max="35" width="13.7109375" customWidth="1" collapsed="1"/>
    <col min="36" max="37" width="13.7109375" hidden="1" customWidth="1" outlineLevel="1"/>
    <col min="38" max="38" width="13.140625" customWidth="1" collapsed="1"/>
    <col min="39" max="39" width="9.7109375" style="3" hidden="1" customWidth="1" outlineLevel="1"/>
    <col min="40" max="40" width="11.140625" style="2" hidden="1" customWidth="1" outlineLevel="1"/>
    <col min="41" max="41" width="7.140625" style="2" hidden="1" customWidth="1" outlineLevel="1"/>
    <col min="42" max="42" width="8.42578125" style="2" hidden="1" customWidth="1" outlineLevel="1"/>
    <col min="43" max="43" width="11.5703125" style="2" hidden="1" customWidth="1" outlineLevel="1"/>
    <col min="44" max="44" width="8.85546875" style="2" hidden="1" customWidth="1" outlineLevel="1"/>
    <col min="45" max="45" width="8.28515625" style="2" hidden="1" customWidth="1" outlineLevel="1"/>
    <col min="46" max="46" width="9.5703125" style="2" hidden="1" customWidth="1" outlineLevel="1"/>
    <col min="47" max="47" width="10.5703125" style="2" hidden="1" customWidth="1" outlineLevel="1"/>
    <col min="48" max="48" width="8.140625" style="2" hidden="1" customWidth="1" outlineLevel="1"/>
    <col min="49" max="49" width="10.42578125" style="2" hidden="1" customWidth="1" outlineLevel="1"/>
    <col min="50" max="50" width="7.42578125" style="4" hidden="1" customWidth="1" outlineLevel="1"/>
    <col min="51" max="51" width="15.28515625" style="2" customWidth="1" collapsed="1"/>
    <col min="52" max="52" width="10" style="3" hidden="1" customWidth="1" outlineLevel="1"/>
    <col min="53" max="53" width="12.7109375" style="2" hidden="1" customWidth="1" outlineLevel="1"/>
    <col min="54" max="54" width="6.7109375" style="2" hidden="1" customWidth="1" outlineLevel="1"/>
    <col min="55" max="55" width="7.5703125" style="2" hidden="1" customWidth="1" outlineLevel="1"/>
    <col min="56" max="56" width="8.28515625" style="2" hidden="1" customWidth="1" outlineLevel="1"/>
    <col min="57" max="57" width="11.140625" style="2" hidden="1" customWidth="1" outlineLevel="1"/>
    <col min="58" max="58" width="6.28515625" style="2" hidden="1" customWidth="1" outlineLevel="1"/>
    <col min="59" max="59" width="7.140625" style="4" hidden="1" customWidth="1" outlineLevel="1"/>
    <col min="60" max="60" width="15" style="3" customWidth="1" collapsed="1"/>
    <col min="61" max="16384" width="9.140625" style="1"/>
  </cols>
  <sheetData>
    <row r="1" spans="1:60" s="13" customFormat="1" ht="30.75" customHeight="1" x14ac:dyDescent="0.25">
      <c r="A1" s="151" t="s">
        <v>0</v>
      </c>
      <c r="B1" s="151" t="s">
        <v>308</v>
      </c>
      <c r="C1" s="151" t="s">
        <v>2</v>
      </c>
      <c r="D1" s="151"/>
      <c r="E1" s="151"/>
      <c r="F1" s="151"/>
      <c r="G1" s="151" t="s">
        <v>173</v>
      </c>
      <c r="H1" s="148" t="s">
        <v>160</v>
      </c>
      <c r="I1" s="145" t="s">
        <v>27</v>
      </c>
      <c r="J1" s="148" t="s">
        <v>164</v>
      </c>
      <c r="K1" s="145" t="s">
        <v>165</v>
      </c>
      <c r="L1" s="148" t="s">
        <v>43</v>
      </c>
      <c r="M1" s="148"/>
      <c r="N1" s="148"/>
      <c r="O1" s="148"/>
      <c r="P1" s="148"/>
      <c r="Q1" s="148"/>
      <c r="R1" s="236" t="s">
        <v>169</v>
      </c>
      <c r="S1" s="146" t="s">
        <v>176</v>
      </c>
      <c r="T1" s="146"/>
      <c r="U1" s="146"/>
      <c r="V1" s="146"/>
      <c r="W1" s="146"/>
      <c r="X1" s="146"/>
      <c r="Y1" s="236" t="s">
        <v>264</v>
      </c>
      <c r="Z1" s="174" t="s">
        <v>255</v>
      </c>
      <c r="AA1" s="174"/>
      <c r="AB1" s="236" t="s">
        <v>265</v>
      </c>
      <c r="AC1" s="174" t="s">
        <v>180</v>
      </c>
      <c r="AD1" s="174"/>
      <c r="AE1" s="174"/>
      <c r="AF1" s="236" t="s">
        <v>266</v>
      </c>
      <c r="AG1" s="174" t="s">
        <v>184</v>
      </c>
      <c r="AH1" s="174"/>
      <c r="AI1" s="236" t="s">
        <v>267</v>
      </c>
      <c r="AJ1" s="174" t="s">
        <v>138</v>
      </c>
      <c r="AK1" s="174"/>
      <c r="AL1" s="236" t="s">
        <v>268</v>
      </c>
      <c r="AM1" s="142" t="s">
        <v>20</v>
      </c>
      <c r="AN1" s="143"/>
      <c r="AO1" s="143"/>
      <c r="AP1" s="143"/>
      <c r="AQ1" s="143"/>
      <c r="AR1" s="143"/>
      <c r="AS1" s="143"/>
      <c r="AT1" s="143"/>
      <c r="AU1" s="143"/>
      <c r="AV1" s="143"/>
      <c r="AW1" s="143"/>
      <c r="AX1" s="144"/>
      <c r="AY1" s="174" t="s">
        <v>171</v>
      </c>
      <c r="AZ1" s="142" t="s">
        <v>21</v>
      </c>
      <c r="BA1" s="143"/>
      <c r="BB1" s="143"/>
      <c r="BC1" s="143"/>
      <c r="BD1" s="143"/>
      <c r="BE1" s="143"/>
      <c r="BF1" s="143"/>
      <c r="BG1" s="144"/>
      <c r="BH1" s="174" t="s">
        <v>172</v>
      </c>
    </row>
    <row r="2" spans="1:60" s="13" customFormat="1" ht="15" customHeight="1" x14ac:dyDescent="0.25">
      <c r="A2" s="151"/>
      <c r="B2" s="151"/>
      <c r="C2" s="151"/>
      <c r="D2" s="151"/>
      <c r="E2" s="151"/>
      <c r="F2" s="151"/>
      <c r="G2" s="151"/>
      <c r="H2" s="148"/>
      <c r="I2" s="145"/>
      <c r="J2" s="148"/>
      <c r="K2" s="145"/>
      <c r="L2" s="174" t="s">
        <v>39</v>
      </c>
      <c r="M2" s="174" t="s">
        <v>41</v>
      </c>
      <c r="N2" s="174" t="s">
        <v>38</v>
      </c>
      <c r="O2" s="174" t="s">
        <v>42</v>
      </c>
      <c r="P2" s="174" t="s">
        <v>40</v>
      </c>
      <c r="Q2" s="237" t="s">
        <v>158</v>
      </c>
      <c r="R2" s="141"/>
      <c r="S2" s="143" t="s">
        <v>131</v>
      </c>
      <c r="T2" s="143"/>
      <c r="U2" s="143"/>
      <c r="V2" s="173" t="s">
        <v>135</v>
      </c>
      <c r="W2" s="173"/>
      <c r="X2" s="173"/>
      <c r="Y2" s="141"/>
      <c r="Z2" s="174" t="s">
        <v>256</v>
      </c>
      <c r="AA2" s="174" t="s">
        <v>179</v>
      </c>
      <c r="AB2" s="141"/>
      <c r="AC2" s="174" t="s">
        <v>257</v>
      </c>
      <c r="AD2" s="174" t="s">
        <v>182</v>
      </c>
      <c r="AE2" s="174" t="s">
        <v>183</v>
      </c>
      <c r="AF2" s="141"/>
      <c r="AG2" s="174" t="s">
        <v>258</v>
      </c>
      <c r="AH2" s="174" t="s">
        <v>259</v>
      </c>
      <c r="AI2" s="141"/>
      <c r="AJ2" s="174" t="s">
        <v>187</v>
      </c>
      <c r="AK2" s="174" t="s">
        <v>260</v>
      </c>
      <c r="AL2" s="141"/>
      <c r="AM2" s="142" t="s">
        <v>3</v>
      </c>
      <c r="AN2" s="143" t="s">
        <v>5</v>
      </c>
      <c r="AO2" s="143" t="s">
        <v>4</v>
      </c>
      <c r="AP2" s="143" t="s">
        <v>6</v>
      </c>
      <c r="AQ2" s="143" t="s">
        <v>7</v>
      </c>
      <c r="AR2" s="143" t="s">
        <v>8</v>
      </c>
      <c r="AS2" s="143" t="s">
        <v>149</v>
      </c>
      <c r="AT2" s="143" t="s">
        <v>9</v>
      </c>
      <c r="AU2" s="143" t="s">
        <v>10</v>
      </c>
      <c r="AV2" s="143" t="s">
        <v>11</v>
      </c>
      <c r="AW2" s="143" t="s">
        <v>168</v>
      </c>
      <c r="AX2" s="144" t="s">
        <v>153</v>
      </c>
      <c r="AY2" s="174"/>
      <c r="AZ2" s="142" t="s">
        <v>12</v>
      </c>
      <c r="BA2" s="143" t="s">
        <v>13</v>
      </c>
      <c r="BB2" s="143" t="s">
        <v>14</v>
      </c>
      <c r="BC2" s="143" t="s">
        <v>15</v>
      </c>
      <c r="BD2" s="143" t="s">
        <v>16</v>
      </c>
      <c r="BE2" s="143" t="s">
        <v>17</v>
      </c>
      <c r="BF2" s="143" t="s">
        <v>18</v>
      </c>
      <c r="BG2" s="144" t="s">
        <v>19</v>
      </c>
      <c r="BH2" s="174"/>
    </row>
    <row r="3" spans="1:60" s="13" customFormat="1" ht="39" customHeight="1" x14ac:dyDescent="0.25">
      <c r="A3" s="151"/>
      <c r="B3" s="151"/>
      <c r="C3" s="151"/>
      <c r="D3" s="151"/>
      <c r="E3" s="151"/>
      <c r="F3" s="151"/>
      <c r="G3" s="151"/>
      <c r="H3" s="148"/>
      <c r="I3" s="145"/>
      <c r="J3" s="148"/>
      <c r="K3" s="145"/>
      <c r="L3" s="174"/>
      <c r="M3" s="174"/>
      <c r="N3" s="174"/>
      <c r="O3" s="174"/>
      <c r="P3" s="174"/>
      <c r="Q3" s="237"/>
      <c r="R3" s="141"/>
      <c r="S3" s="13" t="s">
        <v>130</v>
      </c>
      <c r="T3" s="13" t="s">
        <v>175</v>
      </c>
      <c r="U3" s="13" t="s">
        <v>134</v>
      </c>
      <c r="V3" s="13" t="s">
        <v>130</v>
      </c>
      <c r="W3" s="13" t="s">
        <v>175</v>
      </c>
      <c r="X3" s="13" t="s">
        <v>134</v>
      </c>
      <c r="Y3" s="141"/>
      <c r="Z3" s="174"/>
      <c r="AA3" s="174"/>
      <c r="AB3" s="141"/>
      <c r="AC3" s="174"/>
      <c r="AD3" s="174"/>
      <c r="AE3" s="174"/>
      <c r="AF3" s="141"/>
      <c r="AG3" s="174"/>
      <c r="AH3" s="174"/>
      <c r="AI3" s="141"/>
      <c r="AJ3" s="174"/>
      <c r="AK3" s="174"/>
      <c r="AL3" s="141"/>
      <c r="AM3" s="142"/>
      <c r="AN3" s="143"/>
      <c r="AO3" s="143"/>
      <c r="AP3" s="143"/>
      <c r="AQ3" s="143"/>
      <c r="AR3" s="143"/>
      <c r="AS3" s="143"/>
      <c r="AT3" s="143"/>
      <c r="AU3" s="143"/>
      <c r="AV3" s="143"/>
      <c r="AW3" s="143"/>
      <c r="AX3" s="144"/>
      <c r="AY3" s="174"/>
      <c r="AZ3" s="142"/>
      <c r="BA3" s="143"/>
      <c r="BB3" s="143"/>
      <c r="BC3" s="143"/>
      <c r="BD3" s="143"/>
      <c r="BE3" s="143"/>
      <c r="BF3" s="143"/>
      <c r="BG3" s="144"/>
      <c r="BH3" s="174"/>
    </row>
    <row r="4" spans="1:60" ht="45.75" customHeight="1" thickBot="1" x14ac:dyDescent="0.3">
      <c r="A4" s="210" t="s">
        <v>22</v>
      </c>
      <c r="B4" s="208" t="s">
        <v>23</v>
      </c>
      <c r="C4" s="160" t="s">
        <v>59</v>
      </c>
      <c r="D4" s="160"/>
      <c r="E4" s="160"/>
      <c r="F4" s="160"/>
      <c r="G4" s="188" t="s">
        <v>28</v>
      </c>
      <c r="H4" s="163" t="s">
        <v>154</v>
      </c>
      <c r="I4" s="159" t="s">
        <v>80</v>
      </c>
      <c r="J4" s="159" t="s">
        <v>166</v>
      </c>
      <c r="K4" s="159" t="s">
        <v>167</v>
      </c>
      <c r="L4" s="211">
        <v>3</v>
      </c>
      <c r="M4" s="211">
        <v>5</v>
      </c>
      <c r="N4" s="211">
        <v>5</v>
      </c>
      <c r="O4" s="211">
        <v>3</v>
      </c>
      <c r="P4" s="211">
        <v>3</v>
      </c>
      <c r="Q4" s="211">
        <f>AVERAGE(L4:P4)</f>
        <v>3.8</v>
      </c>
      <c r="R4" s="58"/>
      <c r="S4" s="211">
        <v>1</v>
      </c>
      <c r="T4" s="211">
        <v>3</v>
      </c>
      <c r="U4" s="211">
        <v>2</v>
      </c>
      <c r="V4" s="211">
        <v>5</v>
      </c>
      <c r="W4" s="211">
        <v>4</v>
      </c>
      <c r="X4" s="211">
        <v>3</v>
      </c>
      <c r="Y4" s="62"/>
      <c r="Z4" s="211">
        <v>4</v>
      </c>
      <c r="AA4" s="211">
        <v>3</v>
      </c>
      <c r="AB4" s="62"/>
      <c r="AC4" s="211">
        <v>2</v>
      </c>
      <c r="AD4" s="211">
        <v>5</v>
      </c>
      <c r="AE4" s="211">
        <v>1</v>
      </c>
      <c r="AF4" s="62"/>
      <c r="AG4" s="211">
        <v>5</v>
      </c>
      <c r="AH4" s="211">
        <v>1</v>
      </c>
      <c r="AI4" s="62"/>
      <c r="AJ4" s="211">
        <v>5</v>
      </c>
      <c r="AK4" s="211">
        <v>1</v>
      </c>
      <c r="AL4" s="62"/>
      <c r="AM4" s="185" t="s">
        <v>151</v>
      </c>
      <c r="AN4" s="165" t="s">
        <v>151</v>
      </c>
      <c r="AO4" s="165" t="s">
        <v>151</v>
      </c>
      <c r="AP4" s="165" t="s">
        <v>150</v>
      </c>
      <c r="AQ4" s="165" t="s">
        <v>150</v>
      </c>
      <c r="AR4" s="165" t="s">
        <v>151</v>
      </c>
      <c r="AS4" s="165" t="s">
        <v>151</v>
      </c>
      <c r="AT4" s="165" t="s">
        <v>150</v>
      </c>
      <c r="AU4" s="165" t="s">
        <v>150</v>
      </c>
      <c r="AV4" s="165" t="s">
        <v>150</v>
      </c>
      <c r="AW4" s="165" t="s">
        <v>151</v>
      </c>
      <c r="AX4" s="157" t="s">
        <v>151</v>
      </c>
      <c r="AZ4" s="185" t="s">
        <v>150</v>
      </c>
      <c r="BA4" s="165" t="s">
        <v>150</v>
      </c>
      <c r="BB4" s="165" t="s">
        <v>151</v>
      </c>
      <c r="BC4" s="165" t="s">
        <v>151</v>
      </c>
      <c r="BD4" s="165" t="s">
        <v>150</v>
      </c>
      <c r="BE4" s="165" t="s">
        <v>151</v>
      </c>
      <c r="BF4" s="165" t="s">
        <v>150</v>
      </c>
      <c r="BG4" s="157" t="s">
        <v>150</v>
      </c>
      <c r="BH4" s="19"/>
    </row>
    <row r="5" spans="1:60" ht="20.100000000000001" customHeight="1" outlineLevel="1" thickTop="1" x14ac:dyDescent="0.25">
      <c r="A5" s="148"/>
      <c r="B5" s="209"/>
      <c r="C5" s="232" t="s">
        <v>261</v>
      </c>
      <c r="D5" s="233"/>
      <c r="E5" s="233"/>
      <c r="F5" s="234"/>
      <c r="G5" s="171"/>
      <c r="H5" s="154"/>
      <c r="I5" s="158"/>
      <c r="J5" s="158"/>
      <c r="K5" s="158"/>
      <c r="L5" s="211"/>
      <c r="M5" s="211"/>
      <c r="N5" s="211"/>
      <c r="O5" s="211"/>
      <c r="P5" s="211"/>
      <c r="Q5" s="211"/>
      <c r="R5" s="58"/>
      <c r="S5" s="211"/>
      <c r="T5" s="211"/>
      <c r="U5" s="211"/>
      <c r="V5" s="211"/>
      <c r="W5" s="211"/>
      <c r="X5" s="211"/>
      <c r="Y5" s="63"/>
      <c r="Z5" s="211"/>
      <c r="AA5" s="211"/>
      <c r="AB5" s="63"/>
      <c r="AC5" s="211"/>
      <c r="AD5" s="211"/>
      <c r="AE5" s="211"/>
      <c r="AF5" s="63"/>
      <c r="AG5" s="211"/>
      <c r="AH5" s="211"/>
      <c r="AI5" s="63"/>
      <c r="AJ5" s="211"/>
      <c r="AK5" s="211"/>
      <c r="AL5" s="63"/>
      <c r="AM5" s="185"/>
      <c r="AN5" s="165"/>
      <c r="AO5" s="165"/>
      <c r="AP5" s="165"/>
      <c r="AQ5" s="165"/>
      <c r="AR5" s="165"/>
      <c r="AS5" s="165"/>
      <c r="AT5" s="165"/>
      <c r="AU5" s="165"/>
      <c r="AV5" s="165"/>
      <c r="AW5" s="165"/>
      <c r="AX5" s="157"/>
      <c r="AZ5" s="185"/>
      <c r="BA5" s="165"/>
      <c r="BB5" s="165"/>
      <c r="BC5" s="165"/>
      <c r="BD5" s="165"/>
      <c r="BE5" s="165"/>
      <c r="BF5" s="165"/>
      <c r="BG5" s="157"/>
      <c r="BH5" s="19"/>
    </row>
    <row r="6" spans="1:60" ht="15" customHeight="1" outlineLevel="1" x14ac:dyDescent="0.25">
      <c r="A6" s="148"/>
      <c r="B6" s="209"/>
      <c r="C6" s="227" t="s">
        <v>39</v>
      </c>
      <c r="D6" s="171"/>
      <c r="E6" s="228">
        <f>L4</f>
        <v>3</v>
      </c>
      <c r="F6" s="229"/>
      <c r="G6" s="171"/>
      <c r="H6" s="154"/>
      <c r="I6" s="158"/>
      <c r="J6" s="158"/>
      <c r="K6" s="158"/>
      <c r="L6" s="211"/>
      <c r="M6" s="211"/>
      <c r="N6" s="211"/>
      <c r="O6" s="211"/>
      <c r="P6" s="211"/>
      <c r="Q6" s="211"/>
      <c r="R6" s="58"/>
      <c r="S6" s="211"/>
      <c r="T6" s="211"/>
      <c r="U6" s="211"/>
      <c r="V6" s="211"/>
      <c r="W6" s="211"/>
      <c r="X6" s="211"/>
      <c r="Y6" s="63"/>
      <c r="Z6" s="211"/>
      <c r="AA6" s="211"/>
      <c r="AB6" s="63"/>
      <c r="AC6" s="211"/>
      <c r="AD6" s="211"/>
      <c r="AE6" s="211"/>
      <c r="AF6" s="63"/>
      <c r="AG6" s="211"/>
      <c r="AH6" s="211"/>
      <c r="AI6" s="63"/>
      <c r="AJ6" s="211"/>
      <c r="AK6" s="211"/>
      <c r="AL6" s="63"/>
      <c r="AM6" s="185"/>
      <c r="AN6" s="165"/>
      <c r="AO6" s="165"/>
      <c r="AP6" s="165"/>
      <c r="AQ6" s="165"/>
      <c r="AR6" s="165"/>
      <c r="AS6" s="165"/>
      <c r="AT6" s="165"/>
      <c r="AU6" s="165"/>
      <c r="AV6" s="165"/>
      <c r="AW6" s="165"/>
      <c r="AX6" s="157"/>
      <c r="AZ6" s="185"/>
      <c r="BA6" s="165"/>
      <c r="BB6" s="165"/>
      <c r="BC6" s="165"/>
      <c r="BD6" s="165"/>
      <c r="BE6" s="165"/>
      <c r="BF6" s="165"/>
      <c r="BG6" s="157"/>
      <c r="BH6" s="19"/>
    </row>
    <row r="7" spans="1:60" ht="15" customHeight="1" outlineLevel="1" x14ac:dyDescent="0.25">
      <c r="A7" s="148"/>
      <c r="B7" s="209"/>
      <c r="C7" s="227" t="s">
        <v>41</v>
      </c>
      <c r="D7" s="171"/>
      <c r="E7" s="228">
        <f>M4</f>
        <v>5</v>
      </c>
      <c r="F7" s="229"/>
      <c r="G7" s="171"/>
      <c r="H7" s="154"/>
      <c r="I7" s="158"/>
      <c r="J7" s="158"/>
      <c r="K7" s="158"/>
      <c r="L7" s="211"/>
      <c r="M7" s="211"/>
      <c r="N7" s="211"/>
      <c r="O7" s="211"/>
      <c r="P7" s="211"/>
      <c r="Q7" s="211"/>
      <c r="R7" s="58"/>
      <c r="S7" s="211"/>
      <c r="T7" s="211"/>
      <c r="U7" s="211"/>
      <c r="V7" s="211"/>
      <c r="W7" s="211"/>
      <c r="X7" s="211"/>
      <c r="Y7" s="63"/>
      <c r="Z7" s="211"/>
      <c r="AA7" s="211"/>
      <c r="AB7" s="63"/>
      <c r="AC7" s="211"/>
      <c r="AD7" s="211"/>
      <c r="AE7" s="211"/>
      <c r="AF7" s="63"/>
      <c r="AG7" s="211"/>
      <c r="AH7" s="211"/>
      <c r="AI7" s="63"/>
      <c r="AJ7" s="211"/>
      <c r="AK7" s="211"/>
      <c r="AL7" s="63"/>
      <c r="AM7" s="185"/>
      <c r="AN7" s="165"/>
      <c r="AO7" s="165"/>
      <c r="AP7" s="165"/>
      <c r="AQ7" s="165"/>
      <c r="AR7" s="165"/>
      <c r="AS7" s="165"/>
      <c r="AT7" s="165"/>
      <c r="AU7" s="165"/>
      <c r="AV7" s="165"/>
      <c r="AW7" s="165"/>
      <c r="AX7" s="157"/>
      <c r="AZ7" s="185"/>
      <c r="BA7" s="165"/>
      <c r="BB7" s="165"/>
      <c r="BC7" s="165"/>
      <c r="BD7" s="165"/>
      <c r="BE7" s="165"/>
      <c r="BF7" s="165"/>
      <c r="BG7" s="157"/>
      <c r="BH7" s="19"/>
    </row>
    <row r="8" spans="1:60" ht="15" customHeight="1" outlineLevel="1" x14ac:dyDescent="0.25">
      <c r="A8" s="148"/>
      <c r="B8" s="209"/>
      <c r="C8" s="227" t="s">
        <v>163</v>
      </c>
      <c r="D8" s="171"/>
      <c r="E8" s="228">
        <f>N4</f>
        <v>5</v>
      </c>
      <c r="F8" s="229"/>
      <c r="G8" s="171"/>
      <c r="H8" s="154"/>
      <c r="I8" s="158"/>
      <c r="J8" s="158"/>
      <c r="K8" s="158"/>
      <c r="L8" s="211"/>
      <c r="M8" s="211"/>
      <c r="N8" s="211"/>
      <c r="O8" s="211"/>
      <c r="P8" s="211"/>
      <c r="Q8" s="211"/>
      <c r="R8" s="58"/>
      <c r="S8" s="211"/>
      <c r="T8" s="211"/>
      <c r="U8" s="211"/>
      <c r="V8" s="211"/>
      <c r="W8" s="211"/>
      <c r="X8" s="211"/>
      <c r="Y8" s="63"/>
      <c r="Z8" s="211"/>
      <c r="AA8" s="211"/>
      <c r="AB8" s="63"/>
      <c r="AC8" s="211"/>
      <c r="AD8" s="211"/>
      <c r="AE8" s="211"/>
      <c r="AF8" s="63"/>
      <c r="AG8" s="211"/>
      <c r="AH8" s="211"/>
      <c r="AI8" s="63"/>
      <c r="AJ8" s="211"/>
      <c r="AK8" s="211"/>
      <c r="AL8" s="63"/>
      <c r="AM8" s="185"/>
      <c r="AN8" s="165"/>
      <c r="AO8" s="165"/>
      <c r="AP8" s="165"/>
      <c r="AQ8" s="165"/>
      <c r="AR8" s="165"/>
      <c r="AS8" s="165"/>
      <c r="AT8" s="165"/>
      <c r="AU8" s="165"/>
      <c r="AV8" s="165"/>
      <c r="AW8" s="165"/>
      <c r="AX8" s="157"/>
      <c r="AZ8" s="185"/>
      <c r="BA8" s="165"/>
      <c r="BB8" s="165"/>
      <c r="BC8" s="165"/>
      <c r="BD8" s="165"/>
      <c r="BE8" s="165"/>
      <c r="BF8" s="165"/>
      <c r="BG8" s="157"/>
      <c r="BH8" s="19"/>
    </row>
    <row r="9" spans="1:60" ht="15" customHeight="1" outlineLevel="1" x14ac:dyDescent="0.25">
      <c r="A9" s="148"/>
      <c r="B9" s="209"/>
      <c r="C9" s="227" t="s">
        <v>42</v>
      </c>
      <c r="D9" s="171"/>
      <c r="E9" s="228">
        <f>O4</f>
        <v>3</v>
      </c>
      <c r="F9" s="229"/>
      <c r="G9" s="171"/>
      <c r="H9" s="154"/>
      <c r="I9" s="158"/>
      <c r="J9" s="158"/>
      <c r="K9" s="158"/>
      <c r="L9" s="211"/>
      <c r="M9" s="211"/>
      <c r="N9" s="211"/>
      <c r="O9" s="211"/>
      <c r="P9" s="211"/>
      <c r="Q9" s="211"/>
      <c r="R9" s="58"/>
      <c r="S9" s="211"/>
      <c r="T9" s="211"/>
      <c r="U9" s="211"/>
      <c r="V9" s="211"/>
      <c r="W9" s="211"/>
      <c r="X9" s="211"/>
      <c r="Y9" s="63"/>
      <c r="Z9" s="211"/>
      <c r="AA9" s="211"/>
      <c r="AB9" s="63"/>
      <c r="AC9" s="211"/>
      <c r="AD9" s="211"/>
      <c r="AE9" s="211"/>
      <c r="AF9" s="63"/>
      <c r="AG9" s="211"/>
      <c r="AH9" s="211"/>
      <c r="AI9" s="63"/>
      <c r="AJ9" s="211"/>
      <c r="AK9" s="211"/>
      <c r="AL9" s="63"/>
      <c r="AM9" s="185"/>
      <c r="AN9" s="165"/>
      <c r="AO9" s="165"/>
      <c r="AP9" s="165"/>
      <c r="AQ9" s="165"/>
      <c r="AR9" s="165"/>
      <c r="AS9" s="165"/>
      <c r="AT9" s="165"/>
      <c r="AU9" s="165"/>
      <c r="AV9" s="165"/>
      <c r="AW9" s="165"/>
      <c r="AX9" s="157"/>
      <c r="AZ9" s="185"/>
      <c r="BA9" s="165"/>
      <c r="BB9" s="165"/>
      <c r="BC9" s="165"/>
      <c r="BD9" s="165"/>
      <c r="BE9" s="165"/>
      <c r="BF9" s="165"/>
      <c r="BG9" s="157"/>
      <c r="BH9" s="19"/>
    </row>
    <row r="10" spans="1:60" ht="15" customHeight="1" outlineLevel="1" x14ac:dyDescent="0.25">
      <c r="A10" s="148"/>
      <c r="B10" s="209"/>
      <c r="C10" s="227" t="s">
        <v>40</v>
      </c>
      <c r="D10" s="171"/>
      <c r="E10" s="228">
        <f>P4</f>
        <v>3</v>
      </c>
      <c r="F10" s="229"/>
      <c r="G10" s="171"/>
      <c r="H10" s="154"/>
      <c r="I10" s="158"/>
      <c r="J10" s="158"/>
      <c r="K10" s="158"/>
      <c r="L10" s="211"/>
      <c r="M10" s="211"/>
      <c r="N10" s="211"/>
      <c r="O10" s="211"/>
      <c r="P10" s="211"/>
      <c r="Q10" s="211"/>
      <c r="R10" s="58"/>
      <c r="S10" s="211"/>
      <c r="T10" s="211"/>
      <c r="U10" s="211"/>
      <c r="V10" s="211"/>
      <c r="W10" s="211"/>
      <c r="X10" s="211"/>
      <c r="Y10" s="63"/>
      <c r="Z10" s="211"/>
      <c r="AA10" s="211"/>
      <c r="AB10" s="63"/>
      <c r="AC10" s="211"/>
      <c r="AD10" s="211"/>
      <c r="AE10" s="211"/>
      <c r="AF10" s="63"/>
      <c r="AG10" s="211"/>
      <c r="AH10" s="211"/>
      <c r="AI10" s="63"/>
      <c r="AJ10" s="211"/>
      <c r="AK10" s="211"/>
      <c r="AL10" s="63"/>
      <c r="AM10" s="185"/>
      <c r="AN10" s="165"/>
      <c r="AO10" s="165"/>
      <c r="AP10" s="165"/>
      <c r="AQ10" s="165"/>
      <c r="AR10" s="165"/>
      <c r="AS10" s="165"/>
      <c r="AT10" s="165"/>
      <c r="AU10" s="165"/>
      <c r="AV10" s="165"/>
      <c r="AW10" s="165"/>
      <c r="AX10" s="157"/>
      <c r="AZ10" s="185"/>
      <c r="BA10" s="165"/>
      <c r="BB10" s="165"/>
      <c r="BC10" s="165"/>
      <c r="BD10" s="165"/>
      <c r="BE10" s="165"/>
      <c r="BF10" s="165"/>
      <c r="BG10" s="157"/>
      <c r="BH10" s="19"/>
    </row>
    <row r="11" spans="1:60" ht="15" customHeight="1" outlineLevel="1" x14ac:dyDescent="0.25">
      <c r="A11" s="148"/>
      <c r="B11" s="209"/>
      <c r="C11" s="230" t="s">
        <v>189</v>
      </c>
      <c r="D11" s="231"/>
      <c r="E11" s="228">
        <f>AVERAGE(E6:E10)</f>
        <v>3.8</v>
      </c>
      <c r="F11" s="229"/>
      <c r="G11" s="171"/>
      <c r="H11" s="154"/>
      <c r="I11" s="158"/>
      <c r="J11" s="158"/>
      <c r="K11" s="158"/>
      <c r="L11" s="211"/>
      <c r="M11" s="211"/>
      <c r="N11" s="211"/>
      <c r="O11" s="211"/>
      <c r="P11" s="211"/>
      <c r="Q11" s="211"/>
      <c r="R11" s="58"/>
      <c r="S11" s="211"/>
      <c r="T11" s="211"/>
      <c r="U11" s="211"/>
      <c r="V11" s="211"/>
      <c r="W11" s="211"/>
      <c r="X11" s="211"/>
      <c r="Y11" s="63"/>
      <c r="Z11" s="211"/>
      <c r="AA11" s="211"/>
      <c r="AB11" s="63"/>
      <c r="AC11" s="211"/>
      <c r="AD11" s="211"/>
      <c r="AE11" s="211"/>
      <c r="AF11" s="63"/>
      <c r="AG11" s="211"/>
      <c r="AH11" s="211"/>
      <c r="AI11" s="63"/>
      <c r="AJ11" s="211"/>
      <c r="AK11" s="211"/>
      <c r="AL11" s="63"/>
      <c r="AM11" s="185"/>
      <c r="AN11" s="165"/>
      <c r="AO11" s="165"/>
      <c r="AP11" s="165"/>
      <c r="AQ11" s="165"/>
      <c r="AR11" s="165"/>
      <c r="AS11" s="165"/>
      <c r="AT11" s="165"/>
      <c r="AU11" s="165"/>
      <c r="AV11" s="165"/>
      <c r="AW11" s="165"/>
      <c r="AX11" s="157"/>
      <c r="AZ11" s="185"/>
      <c r="BA11" s="165"/>
      <c r="BB11" s="165"/>
      <c r="BC11" s="165"/>
      <c r="BD11" s="165"/>
      <c r="BE11" s="165"/>
      <c r="BF11" s="165"/>
      <c r="BG11" s="157"/>
      <c r="BH11" s="19"/>
    </row>
    <row r="12" spans="1:60" ht="20.100000000000001" customHeight="1" outlineLevel="1" x14ac:dyDescent="0.25">
      <c r="A12" s="148"/>
      <c r="B12" s="209"/>
      <c r="C12" s="223" t="s">
        <v>262</v>
      </c>
      <c r="D12" s="224"/>
      <c r="E12" s="224"/>
      <c r="F12" s="225"/>
      <c r="G12" s="171"/>
      <c r="H12" s="154"/>
      <c r="I12" s="158"/>
      <c r="J12" s="158"/>
      <c r="K12" s="158"/>
      <c r="L12" s="211"/>
      <c r="M12" s="211"/>
      <c r="N12" s="211"/>
      <c r="O12" s="211"/>
      <c r="P12" s="211"/>
      <c r="Q12" s="211"/>
      <c r="R12" s="60"/>
      <c r="S12" s="211"/>
      <c r="T12" s="211"/>
      <c r="U12" s="211"/>
      <c r="V12" s="211"/>
      <c r="W12" s="211"/>
      <c r="X12" s="211"/>
      <c r="Y12" s="63"/>
      <c r="Z12" s="211"/>
      <c r="AA12" s="211"/>
      <c r="AB12" s="63"/>
      <c r="AC12" s="211"/>
      <c r="AD12" s="211"/>
      <c r="AE12" s="211"/>
      <c r="AF12" s="63"/>
      <c r="AG12" s="211"/>
      <c r="AH12" s="211"/>
      <c r="AI12" s="63"/>
      <c r="AJ12" s="211"/>
      <c r="AK12" s="211"/>
      <c r="AL12" s="63"/>
      <c r="AM12" s="185"/>
      <c r="AN12" s="165"/>
      <c r="AO12" s="165"/>
      <c r="AP12" s="165"/>
      <c r="AQ12" s="165"/>
      <c r="AR12" s="165"/>
      <c r="AS12" s="165"/>
      <c r="AT12" s="165"/>
      <c r="AU12" s="165"/>
      <c r="AV12" s="165"/>
      <c r="AW12" s="165"/>
      <c r="AX12" s="157"/>
      <c r="AZ12" s="185"/>
      <c r="BA12" s="165"/>
      <c r="BB12" s="165"/>
      <c r="BC12" s="165"/>
      <c r="BD12" s="165"/>
      <c r="BE12" s="165"/>
      <c r="BF12" s="165"/>
      <c r="BG12" s="157"/>
      <c r="BH12" s="19"/>
    </row>
    <row r="13" spans="1:60" ht="15" customHeight="1" outlineLevel="1" x14ac:dyDescent="0.25">
      <c r="A13" s="148"/>
      <c r="B13" s="209"/>
      <c r="C13" s="226" t="s">
        <v>176</v>
      </c>
      <c r="D13" s="171" t="s">
        <v>131</v>
      </c>
      <c r="E13" s="19" t="s">
        <v>130</v>
      </c>
      <c r="F13" s="55">
        <f>S4</f>
        <v>1</v>
      </c>
      <c r="G13" s="171"/>
      <c r="H13" s="154"/>
      <c r="I13" s="158"/>
      <c r="J13" s="158"/>
      <c r="K13" s="158"/>
      <c r="L13" s="211"/>
      <c r="M13" s="211"/>
      <c r="N13" s="211"/>
      <c r="O13" s="211"/>
      <c r="P13" s="211"/>
      <c r="Q13" s="211"/>
      <c r="R13" s="60"/>
      <c r="S13" s="211"/>
      <c r="T13" s="211"/>
      <c r="U13" s="211"/>
      <c r="V13" s="211"/>
      <c r="W13" s="211"/>
      <c r="X13" s="211"/>
      <c r="Y13" s="63"/>
      <c r="Z13" s="211"/>
      <c r="AA13" s="211"/>
      <c r="AB13" s="63"/>
      <c r="AC13" s="211"/>
      <c r="AD13" s="211"/>
      <c r="AE13" s="211"/>
      <c r="AF13" s="63"/>
      <c r="AG13" s="211"/>
      <c r="AH13" s="211"/>
      <c r="AI13" s="63"/>
      <c r="AJ13" s="211"/>
      <c r="AK13" s="211"/>
      <c r="AL13" s="63"/>
      <c r="AM13" s="185"/>
      <c r="AN13" s="165"/>
      <c r="AO13" s="165"/>
      <c r="AP13" s="165"/>
      <c r="AQ13" s="165"/>
      <c r="AR13" s="165"/>
      <c r="AS13" s="165"/>
      <c r="AT13" s="165"/>
      <c r="AU13" s="165"/>
      <c r="AV13" s="165"/>
      <c r="AW13" s="165"/>
      <c r="AX13" s="157"/>
      <c r="AZ13" s="185"/>
      <c r="BA13" s="165"/>
      <c r="BB13" s="165"/>
      <c r="BC13" s="165"/>
      <c r="BD13" s="165"/>
      <c r="BE13" s="165"/>
      <c r="BF13" s="165"/>
      <c r="BG13" s="157"/>
      <c r="BH13" s="19"/>
    </row>
    <row r="14" spans="1:60" ht="15" customHeight="1" outlineLevel="1" x14ac:dyDescent="0.25">
      <c r="A14" s="148"/>
      <c r="B14" s="209"/>
      <c r="C14" s="226"/>
      <c r="D14" s="171"/>
      <c r="E14" s="19" t="s">
        <v>175</v>
      </c>
      <c r="F14" s="55">
        <f>T4</f>
        <v>3</v>
      </c>
      <c r="G14" s="171"/>
      <c r="H14" s="154"/>
      <c r="I14" s="158"/>
      <c r="J14" s="158"/>
      <c r="K14" s="158"/>
      <c r="L14" s="211"/>
      <c r="M14" s="211"/>
      <c r="N14" s="211"/>
      <c r="O14" s="211"/>
      <c r="P14" s="211"/>
      <c r="Q14" s="211"/>
      <c r="R14" s="60"/>
      <c r="S14" s="211"/>
      <c r="T14" s="211"/>
      <c r="U14" s="211"/>
      <c r="V14" s="211"/>
      <c r="W14" s="211"/>
      <c r="X14" s="211"/>
      <c r="Y14" s="63"/>
      <c r="Z14" s="211"/>
      <c r="AA14" s="211"/>
      <c r="AB14" s="63"/>
      <c r="AC14" s="211"/>
      <c r="AD14" s="211"/>
      <c r="AE14" s="211"/>
      <c r="AF14" s="63"/>
      <c r="AG14" s="211"/>
      <c r="AH14" s="211"/>
      <c r="AI14" s="63"/>
      <c r="AJ14" s="211"/>
      <c r="AK14" s="211"/>
      <c r="AL14" s="63"/>
      <c r="AM14" s="185"/>
      <c r="AN14" s="165"/>
      <c r="AO14" s="165"/>
      <c r="AP14" s="165"/>
      <c r="AQ14" s="165"/>
      <c r="AR14" s="165"/>
      <c r="AS14" s="165"/>
      <c r="AT14" s="165"/>
      <c r="AU14" s="165"/>
      <c r="AV14" s="165"/>
      <c r="AW14" s="165"/>
      <c r="AX14" s="157"/>
      <c r="AZ14" s="185"/>
      <c r="BA14" s="165"/>
      <c r="BB14" s="165"/>
      <c r="BC14" s="165"/>
      <c r="BD14" s="165"/>
      <c r="BE14" s="165"/>
      <c r="BF14" s="165"/>
      <c r="BG14" s="157"/>
      <c r="BH14" s="19"/>
    </row>
    <row r="15" spans="1:60" ht="15" customHeight="1" outlineLevel="1" x14ac:dyDescent="0.25">
      <c r="A15" s="148"/>
      <c r="B15" s="209"/>
      <c r="C15" s="226"/>
      <c r="D15" s="171"/>
      <c r="E15" s="19" t="s">
        <v>134</v>
      </c>
      <c r="F15" s="55">
        <f>U4</f>
        <v>2</v>
      </c>
      <c r="G15" s="171"/>
      <c r="H15" s="154"/>
      <c r="I15" s="158"/>
      <c r="J15" s="158"/>
      <c r="K15" s="158"/>
      <c r="L15" s="211"/>
      <c r="M15" s="211"/>
      <c r="N15" s="211"/>
      <c r="O15" s="211"/>
      <c r="P15" s="211"/>
      <c r="Q15" s="211"/>
      <c r="R15" s="60"/>
      <c r="S15" s="211"/>
      <c r="T15" s="211"/>
      <c r="U15" s="211"/>
      <c r="V15" s="211"/>
      <c r="W15" s="211"/>
      <c r="X15" s="211"/>
      <c r="Y15" s="63"/>
      <c r="Z15" s="211"/>
      <c r="AA15" s="211"/>
      <c r="AB15" s="63"/>
      <c r="AC15" s="211"/>
      <c r="AD15" s="211"/>
      <c r="AE15" s="211"/>
      <c r="AF15" s="63"/>
      <c r="AG15" s="211"/>
      <c r="AH15" s="211"/>
      <c r="AI15" s="63"/>
      <c r="AJ15" s="211"/>
      <c r="AK15" s="211"/>
      <c r="AL15" s="63"/>
      <c r="AM15" s="185"/>
      <c r="AN15" s="165"/>
      <c r="AO15" s="165"/>
      <c r="AP15" s="165"/>
      <c r="AQ15" s="165"/>
      <c r="AR15" s="165"/>
      <c r="AS15" s="165"/>
      <c r="AT15" s="165"/>
      <c r="AU15" s="165"/>
      <c r="AV15" s="165"/>
      <c r="AW15" s="165"/>
      <c r="AX15" s="157"/>
      <c r="AZ15" s="185"/>
      <c r="BA15" s="165"/>
      <c r="BB15" s="165"/>
      <c r="BC15" s="165"/>
      <c r="BD15" s="165"/>
      <c r="BE15" s="165"/>
      <c r="BF15" s="165"/>
      <c r="BG15" s="157"/>
      <c r="BH15" s="19"/>
    </row>
    <row r="16" spans="1:60" ht="15" customHeight="1" outlineLevel="1" x14ac:dyDescent="0.25">
      <c r="A16" s="148"/>
      <c r="B16" s="209"/>
      <c r="C16" s="226"/>
      <c r="D16" s="171" t="s">
        <v>135</v>
      </c>
      <c r="E16" s="19" t="s">
        <v>130</v>
      </c>
      <c r="F16" s="55">
        <f>V4</f>
        <v>5</v>
      </c>
      <c r="G16" s="171"/>
      <c r="H16" s="154"/>
      <c r="I16" s="158"/>
      <c r="J16" s="158"/>
      <c r="K16" s="158"/>
      <c r="L16" s="211"/>
      <c r="M16" s="211"/>
      <c r="N16" s="211"/>
      <c r="O16" s="211"/>
      <c r="P16" s="211"/>
      <c r="Q16" s="211"/>
      <c r="R16" s="60"/>
      <c r="S16" s="211"/>
      <c r="T16" s="211"/>
      <c r="U16" s="211"/>
      <c r="V16" s="211"/>
      <c r="W16" s="211"/>
      <c r="X16" s="211"/>
      <c r="Y16" s="63"/>
      <c r="Z16" s="211"/>
      <c r="AA16" s="211"/>
      <c r="AB16" s="63"/>
      <c r="AC16" s="211"/>
      <c r="AD16" s="211"/>
      <c r="AE16" s="211"/>
      <c r="AF16" s="63"/>
      <c r="AG16" s="211"/>
      <c r="AH16" s="211"/>
      <c r="AI16" s="63"/>
      <c r="AJ16" s="211"/>
      <c r="AK16" s="211"/>
      <c r="AL16" s="63"/>
      <c r="AM16" s="185"/>
      <c r="AN16" s="165"/>
      <c r="AO16" s="165"/>
      <c r="AP16" s="165"/>
      <c r="AQ16" s="165"/>
      <c r="AR16" s="165"/>
      <c r="AS16" s="165"/>
      <c r="AT16" s="165"/>
      <c r="AU16" s="165"/>
      <c r="AV16" s="165"/>
      <c r="AW16" s="165"/>
      <c r="AX16" s="157"/>
      <c r="AZ16" s="185"/>
      <c r="BA16" s="165"/>
      <c r="BB16" s="165"/>
      <c r="BC16" s="165"/>
      <c r="BD16" s="165"/>
      <c r="BE16" s="165"/>
      <c r="BF16" s="165"/>
      <c r="BG16" s="157"/>
      <c r="BH16" s="19"/>
    </row>
    <row r="17" spans="1:60" ht="15" customHeight="1" outlineLevel="1" x14ac:dyDescent="0.25">
      <c r="A17" s="148"/>
      <c r="B17" s="209"/>
      <c r="C17" s="226"/>
      <c r="D17" s="171"/>
      <c r="E17" s="19" t="s">
        <v>175</v>
      </c>
      <c r="F17" s="55">
        <f>W4</f>
        <v>4</v>
      </c>
      <c r="G17" s="171"/>
      <c r="H17" s="154"/>
      <c r="I17" s="158"/>
      <c r="J17" s="158"/>
      <c r="K17" s="158"/>
      <c r="L17" s="211"/>
      <c r="M17" s="211"/>
      <c r="N17" s="211"/>
      <c r="O17" s="211"/>
      <c r="P17" s="211"/>
      <c r="Q17" s="211"/>
      <c r="R17" s="60"/>
      <c r="S17" s="211"/>
      <c r="T17" s="211"/>
      <c r="U17" s="211"/>
      <c r="V17" s="211"/>
      <c r="W17" s="211"/>
      <c r="X17" s="211"/>
      <c r="Y17" s="63"/>
      <c r="Z17" s="211"/>
      <c r="AA17" s="211"/>
      <c r="AB17" s="63"/>
      <c r="AC17" s="211"/>
      <c r="AD17" s="211"/>
      <c r="AE17" s="211"/>
      <c r="AF17" s="63"/>
      <c r="AG17" s="211"/>
      <c r="AH17" s="211"/>
      <c r="AI17" s="63"/>
      <c r="AJ17" s="211"/>
      <c r="AK17" s="211"/>
      <c r="AL17" s="63"/>
      <c r="AM17" s="185"/>
      <c r="AN17" s="165"/>
      <c r="AO17" s="165"/>
      <c r="AP17" s="165"/>
      <c r="AQ17" s="165"/>
      <c r="AR17" s="165"/>
      <c r="AS17" s="165"/>
      <c r="AT17" s="165"/>
      <c r="AU17" s="165"/>
      <c r="AV17" s="165"/>
      <c r="AW17" s="165"/>
      <c r="AX17" s="157"/>
      <c r="BH17" s="19"/>
    </row>
    <row r="18" spans="1:60" ht="15" customHeight="1" outlineLevel="1" x14ac:dyDescent="0.25">
      <c r="A18" s="148"/>
      <c r="B18" s="209"/>
      <c r="C18" s="226"/>
      <c r="D18" s="171"/>
      <c r="E18" s="19" t="s">
        <v>134</v>
      </c>
      <c r="F18" s="55">
        <f>X4</f>
        <v>3</v>
      </c>
      <c r="G18" s="171"/>
      <c r="H18" s="154"/>
      <c r="I18" s="158"/>
      <c r="J18" s="158"/>
      <c r="K18" s="158"/>
      <c r="L18" s="211"/>
      <c r="M18" s="211"/>
      <c r="N18" s="211"/>
      <c r="O18" s="211"/>
      <c r="P18" s="211"/>
      <c r="Q18" s="211"/>
      <c r="R18" s="60"/>
      <c r="S18" s="211"/>
      <c r="T18" s="211"/>
      <c r="U18" s="211"/>
      <c r="V18" s="211"/>
      <c r="W18" s="211"/>
      <c r="X18" s="211"/>
      <c r="Y18" s="63"/>
      <c r="Z18" s="211"/>
      <c r="AA18" s="211"/>
      <c r="AB18" s="63"/>
      <c r="AC18" s="211"/>
      <c r="AD18" s="211"/>
      <c r="AE18" s="211"/>
      <c r="AF18" s="63"/>
      <c r="AG18" s="211"/>
      <c r="AH18" s="211"/>
      <c r="AI18" s="63"/>
      <c r="AJ18" s="211"/>
      <c r="AK18" s="211"/>
      <c r="AL18" s="63"/>
      <c r="AM18" s="185"/>
      <c r="AN18" s="165"/>
      <c r="AO18" s="165"/>
      <c r="AP18" s="165"/>
      <c r="AQ18" s="165"/>
      <c r="AR18" s="165"/>
      <c r="AS18" s="165"/>
      <c r="AT18" s="165"/>
      <c r="AU18" s="165"/>
      <c r="AV18" s="165"/>
      <c r="AW18" s="165"/>
      <c r="AX18" s="157"/>
      <c r="BH18" s="19"/>
    </row>
    <row r="19" spans="1:60" ht="15" customHeight="1" outlineLevel="1" x14ac:dyDescent="0.25">
      <c r="A19" s="148"/>
      <c r="B19" s="209"/>
      <c r="C19" s="214" t="s">
        <v>177</v>
      </c>
      <c r="D19" s="204" t="s">
        <v>178</v>
      </c>
      <c r="E19" s="171"/>
      <c r="F19" s="55">
        <f>Z4</f>
        <v>4</v>
      </c>
      <c r="G19" s="171"/>
      <c r="H19" s="154"/>
      <c r="I19" s="158"/>
      <c r="J19" s="158"/>
      <c r="K19" s="158"/>
      <c r="L19" s="211"/>
      <c r="M19" s="211"/>
      <c r="N19" s="211"/>
      <c r="O19" s="211"/>
      <c r="P19" s="211"/>
      <c r="Q19" s="211"/>
      <c r="R19" s="60"/>
      <c r="S19" s="211"/>
      <c r="T19" s="211"/>
      <c r="U19" s="211"/>
      <c r="V19" s="211"/>
      <c r="W19" s="211"/>
      <c r="X19" s="211"/>
      <c r="Y19" s="63"/>
      <c r="Z19" s="211"/>
      <c r="AA19" s="211"/>
      <c r="AB19" s="63"/>
      <c r="AC19" s="211"/>
      <c r="AD19" s="211"/>
      <c r="AE19" s="211"/>
      <c r="AF19" s="63"/>
      <c r="AG19" s="211"/>
      <c r="AH19" s="211"/>
      <c r="AI19" s="63"/>
      <c r="AJ19" s="211"/>
      <c r="AK19" s="211"/>
      <c r="AL19" s="63"/>
      <c r="AM19" s="185"/>
      <c r="AN19" s="165"/>
      <c r="AO19" s="165"/>
      <c r="AP19" s="165"/>
      <c r="AQ19" s="165"/>
      <c r="AR19" s="165"/>
      <c r="AS19" s="165"/>
      <c r="AT19" s="165"/>
      <c r="AU19" s="165"/>
      <c r="AV19" s="165"/>
      <c r="AW19" s="165"/>
      <c r="AX19" s="157"/>
      <c r="BH19" s="19"/>
    </row>
    <row r="20" spans="1:60" ht="15" customHeight="1" outlineLevel="1" x14ac:dyDescent="0.25">
      <c r="A20" s="148"/>
      <c r="B20" s="209"/>
      <c r="C20" s="222"/>
      <c r="D20" s="204" t="s">
        <v>179</v>
      </c>
      <c r="E20" s="171"/>
      <c r="F20" s="55">
        <f>AA4</f>
        <v>3</v>
      </c>
      <c r="G20" s="171"/>
      <c r="H20" s="154"/>
      <c r="I20" s="158"/>
      <c r="J20" s="158"/>
      <c r="K20" s="158"/>
      <c r="L20" s="211"/>
      <c r="M20" s="211"/>
      <c r="N20" s="211"/>
      <c r="O20" s="211"/>
      <c r="P20" s="211"/>
      <c r="Q20" s="211"/>
      <c r="R20" s="60"/>
      <c r="S20" s="211"/>
      <c r="T20" s="211"/>
      <c r="U20" s="211"/>
      <c r="V20" s="211"/>
      <c r="W20" s="211"/>
      <c r="X20" s="211"/>
      <c r="Y20" s="63"/>
      <c r="Z20" s="211"/>
      <c r="AA20" s="211"/>
      <c r="AB20" s="63"/>
      <c r="AC20" s="211"/>
      <c r="AD20" s="211"/>
      <c r="AE20" s="211"/>
      <c r="AF20" s="63"/>
      <c r="AG20" s="211"/>
      <c r="AH20" s="211"/>
      <c r="AI20" s="63"/>
      <c r="AJ20" s="211"/>
      <c r="AK20" s="211"/>
      <c r="AL20" s="63"/>
      <c r="AM20" s="185"/>
      <c r="AN20" s="165"/>
      <c r="AO20" s="165"/>
      <c r="AP20" s="165"/>
      <c r="AQ20" s="165"/>
      <c r="AR20" s="165"/>
      <c r="AS20" s="165"/>
      <c r="AT20" s="165"/>
      <c r="AU20" s="165"/>
      <c r="AV20" s="165"/>
      <c r="AW20" s="165"/>
      <c r="AX20" s="157"/>
      <c r="BH20" s="19"/>
    </row>
    <row r="21" spans="1:60" ht="15" customHeight="1" outlineLevel="1" x14ac:dyDescent="0.25">
      <c r="A21" s="148"/>
      <c r="B21" s="209"/>
      <c r="C21" s="219" t="s">
        <v>180</v>
      </c>
      <c r="D21" s="204" t="s">
        <v>181</v>
      </c>
      <c r="E21" s="171"/>
      <c r="F21" s="55">
        <f>AC4</f>
        <v>2</v>
      </c>
      <c r="G21" s="171"/>
      <c r="H21" s="154"/>
      <c r="I21" s="158"/>
      <c r="J21" s="158"/>
      <c r="K21" s="158"/>
      <c r="L21" s="211"/>
      <c r="M21" s="211"/>
      <c r="N21" s="211"/>
      <c r="O21" s="211"/>
      <c r="P21" s="211"/>
      <c r="Q21" s="211"/>
      <c r="R21" s="60"/>
      <c r="S21" s="211"/>
      <c r="T21" s="211"/>
      <c r="U21" s="211"/>
      <c r="V21" s="211"/>
      <c r="W21" s="211"/>
      <c r="X21" s="211"/>
      <c r="Y21" s="63"/>
      <c r="Z21" s="211"/>
      <c r="AA21" s="211"/>
      <c r="AB21" s="63"/>
      <c r="AC21" s="211"/>
      <c r="AD21" s="211"/>
      <c r="AE21" s="211"/>
      <c r="AF21" s="63"/>
      <c r="AG21" s="211"/>
      <c r="AH21" s="211"/>
      <c r="AI21" s="63"/>
      <c r="AJ21" s="211"/>
      <c r="AK21" s="211"/>
      <c r="AL21" s="63"/>
      <c r="AM21" s="185"/>
      <c r="AN21" s="165"/>
      <c r="AO21" s="165"/>
      <c r="AP21" s="165"/>
      <c r="AQ21" s="165"/>
      <c r="AR21" s="165"/>
      <c r="AS21" s="165"/>
      <c r="AT21" s="165"/>
      <c r="AU21" s="165"/>
      <c r="AV21" s="165"/>
      <c r="AW21" s="165"/>
      <c r="AX21" s="157"/>
      <c r="BH21" s="19"/>
    </row>
    <row r="22" spans="1:60" ht="15" customHeight="1" outlineLevel="1" x14ac:dyDescent="0.25">
      <c r="A22" s="148"/>
      <c r="B22" s="209"/>
      <c r="C22" s="220"/>
      <c r="D22" s="204" t="s">
        <v>182</v>
      </c>
      <c r="E22" s="171"/>
      <c r="F22" s="55">
        <f>AD4</f>
        <v>5</v>
      </c>
      <c r="G22" s="171"/>
      <c r="H22" s="154"/>
      <c r="I22" s="158"/>
      <c r="J22" s="158"/>
      <c r="K22" s="158"/>
      <c r="L22" s="211"/>
      <c r="M22" s="211"/>
      <c r="N22" s="211"/>
      <c r="O22" s="211"/>
      <c r="P22" s="211"/>
      <c r="Q22" s="211"/>
      <c r="R22" s="60"/>
      <c r="S22" s="211"/>
      <c r="T22" s="211"/>
      <c r="U22" s="211"/>
      <c r="V22" s="211"/>
      <c r="W22" s="211"/>
      <c r="X22" s="211"/>
      <c r="Y22" s="63"/>
      <c r="Z22" s="211"/>
      <c r="AA22" s="211"/>
      <c r="AB22" s="63"/>
      <c r="AC22" s="211"/>
      <c r="AD22" s="211"/>
      <c r="AE22" s="211"/>
      <c r="AF22" s="63"/>
      <c r="AG22" s="211"/>
      <c r="AH22" s="211"/>
      <c r="AI22" s="63"/>
      <c r="AJ22" s="211"/>
      <c r="AK22" s="211"/>
      <c r="AL22" s="63"/>
      <c r="AM22" s="185"/>
      <c r="AN22" s="165"/>
      <c r="AO22" s="165"/>
      <c r="AP22" s="165"/>
      <c r="AQ22" s="165"/>
      <c r="AR22" s="165"/>
      <c r="AS22" s="165"/>
      <c r="AT22" s="165"/>
      <c r="AU22" s="165"/>
      <c r="AV22" s="165"/>
      <c r="AW22" s="165"/>
      <c r="AX22" s="157"/>
      <c r="BH22" s="19"/>
    </row>
    <row r="23" spans="1:60" ht="15" customHeight="1" outlineLevel="1" x14ac:dyDescent="0.25">
      <c r="A23" s="148"/>
      <c r="B23" s="209"/>
      <c r="C23" s="221"/>
      <c r="D23" s="204" t="s">
        <v>183</v>
      </c>
      <c r="E23" s="171"/>
      <c r="F23" s="55">
        <f>AE4</f>
        <v>1</v>
      </c>
      <c r="G23" s="171"/>
      <c r="H23" s="154"/>
      <c r="I23" s="158"/>
      <c r="J23" s="158"/>
      <c r="K23" s="158"/>
      <c r="L23" s="211"/>
      <c r="M23" s="211"/>
      <c r="N23" s="211"/>
      <c r="O23" s="211"/>
      <c r="P23" s="211"/>
      <c r="Q23" s="211"/>
      <c r="R23" s="60"/>
      <c r="S23" s="211"/>
      <c r="T23" s="211"/>
      <c r="U23" s="211"/>
      <c r="V23" s="211"/>
      <c r="W23" s="211"/>
      <c r="X23" s="211"/>
      <c r="Y23" s="63"/>
      <c r="Z23" s="211"/>
      <c r="AA23" s="211"/>
      <c r="AB23" s="63"/>
      <c r="AC23" s="211"/>
      <c r="AD23" s="211"/>
      <c r="AE23" s="211"/>
      <c r="AF23" s="63"/>
      <c r="AG23" s="211"/>
      <c r="AH23" s="211"/>
      <c r="AI23" s="63"/>
      <c r="AJ23" s="211"/>
      <c r="AK23" s="211"/>
      <c r="AL23" s="63"/>
      <c r="AM23" s="185"/>
      <c r="AN23" s="165"/>
      <c r="AO23" s="165"/>
      <c r="AP23" s="165"/>
      <c r="AQ23" s="165"/>
      <c r="AR23" s="165"/>
      <c r="AS23" s="165"/>
      <c r="AT23" s="165"/>
      <c r="AU23" s="165"/>
      <c r="AV23" s="165"/>
      <c r="AW23" s="165"/>
      <c r="AX23" s="157"/>
      <c r="BH23" s="19"/>
    </row>
    <row r="24" spans="1:60" ht="15" customHeight="1" outlineLevel="1" x14ac:dyDescent="0.25">
      <c r="A24" s="148"/>
      <c r="B24" s="209"/>
      <c r="C24" s="214" t="s">
        <v>184</v>
      </c>
      <c r="D24" s="204" t="s">
        <v>185</v>
      </c>
      <c r="E24" s="171"/>
      <c r="F24" s="55">
        <f>AG4</f>
        <v>5</v>
      </c>
      <c r="G24" s="171"/>
      <c r="H24" s="154"/>
      <c r="I24" s="158"/>
      <c r="J24" s="158"/>
      <c r="K24" s="158"/>
      <c r="L24" s="211"/>
      <c r="M24" s="211"/>
      <c r="N24" s="211"/>
      <c r="O24" s="211"/>
      <c r="P24" s="211"/>
      <c r="Q24" s="211"/>
      <c r="R24" s="60"/>
      <c r="S24" s="211"/>
      <c r="T24" s="211"/>
      <c r="U24" s="211"/>
      <c r="V24" s="211"/>
      <c r="W24" s="211"/>
      <c r="X24" s="211"/>
      <c r="Y24" s="63"/>
      <c r="Z24" s="211"/>
      <c r="AA24" s="211"/>
      <c r="AB24" s="63"/>
      <c r="AC24" s="211"/>
      <c r="AD24" s="211"/>
      <c r="AE24" s="211"/>
      <c r="AF24" s="63"/>
      <c r="AG24" s="211"/>
      <c r="AH24" s="211"/>
      <c r="AI24" s="63"/>
      <c r="AJ24" s="211"/>
      <c r="AK24" s="211"/>
      <c r="AL24" s="63"/>
      <c r="AM24" s="185"/>
      <c r="AN24" s="165"/>
      <c r="AO24" s="165"/>
      <c r="AP24" s="165"/>
      <c r="AQ24" s="165"/>
      <c r="AR24" s="165"/>
      <c r="AS24" s="165"/>
      <c r="AT24" s="165"/>
      <c r="AU24" s="165"/>
      <c r="AV24" s="165"/>
      <c r="AW24" s="165"/>
      <c r="AX24" s="157"/>
      <c r="BH24" s="19"/>
    </row>
    <row r="25" spans="1:60" ht="15" customHeight="1" outlineLevel="1" x14ac:dyDescent="0.25">
      <c r="A25" s="148"/>
      <c r="B25" s="209"/>
      <c r="C25" s="222"/>
      <c r="D25" s="204" t="s">
        <v>186</v>
      </c>
      <c r="E25" s="171"/>
      <c r="F25" s="55">
        <f>AH4</f>
        <v>1</v>
      </c>
      <c r="G25" s="171"/>
      <c r="H25" s="154"/>
      <c r="I25" s="158"/>
      <c r="J25" s="158"/>
      <c r="K25" s="158"/>
      <c r="L25" s="211"/>
      <c r="M25" s="211"/>
      <c r="N25" s="211"/>
      <c r="O25" s="211"/>
      <c r="P25" s="211"/>
      <c r="Q25" s="211"/>
      <c r="R25" s="60"/>
      <c r="S25" s="211"/>
      <c r="T25" s="211"/>
      <c r="U25" s="211"/>
      <c r="V25" s="211"/>
      <c r="W25" s="211"/>
      <c r="X25" s="211"/>
      <c r="Y25" s="63"/>
      <c r="Z25" s="211"/>
      <c r="AA25" s="211"/>
      <c r="AB25" s="63"/>
      <c r="AC25" s="211"/>
      <c r="AD25" s="211"/>
      <c r="AE25" s="211"/>
      <c r="AF25" s="63"/>
      <c r="AG25" s="211"/>
      <c r="AH25" s="211"/>
      <c r="AI25" s="63"/>
      <c r="AJ25" s="211"/>
      <c r="AK25" s="211"/>
      <c r="AL25" s="63"/>
      <c r="AM25" s="185"/>
      <c r="AN25" s="165"/>
      <c r="AO25" s="165"/>
      <c r="AP25" s="165"/>
      <c r="AQ25" s="165"/>
      <c r="AR25" s="165"/>
      <c r="AS25" s="165"/>
      <c r="AT25" s="165"/>
      <c r="AU25" s="165"/>
      <c r="AV25" s="165"/>
      <c r="AW25" s="165"/>
      <c r="AX25" s="157"/>
      <c r="BH25" s="19"/>
    </row>
    <row r="26" spans="1:60" ht="15" customHeight="1" outlineLevel="1" x14ac:dyDescent="0.25">
      <c r="A26" s="148"/>
      <c r="B26" s="209"/>
      <c r="C26" s="214" t="s">
        <v>138</v>
      </c>
      <c r="D26" s="204" t="s">
        <v>187</v>
      </c>
      <c r="E26" s="171"/>
      <c r="F26" s="55">
        <f>AJ4</f>
        <v>5</v>
      </c>
      <c r="G26" s="171"/>
      <c r="H26" s="154"/>
      <c r="I26" s="158"/>
      <c r="J26" s="158"/>
      <c r="K26" s="158"/>
      <c r="L26" s="211"/>
      <c r="M26" s="211"/>
      <c r="N26" s="211"/>
      <c r="O26" s="211"/>
      <c r="P26" s="211"/>
      <c r="Q26" s="211"/>
      <c r="R26" s="60"/>
      <c r="S26" s="211"/>
      <c r="T26" s="211"/>
      <c r="U26" s="211"/>
      <c r="V26" s="211"/>
      <c r="W26" s="211"/>
      <c r="X26" s="211"/>
      <c r="Y26" s="63"/>
      <c r="Z26" s="211"/>
      <c r="AA26" s="211"/>
      <c r="AB26" s="63"/>
      <c r="AC26" s="211"/>
      <c r="AD26" s="211"/>
      <c r="AE26" s="211"/>
      <c r="AF26" s="63"/>
      <c r="AG26" s="211"/>
      <c r="AH26" s="211"/>
      <c r="AI26" s="63"/>
      <c r="AJ26" s="211"/>
      <c r="AK26" s="211"/>
      <c r="AL26" s="63"/>
      <c r="AM26" s="185"/>
      <c r="AN26" s="165"/>
      <c r="AO26" s="165"/>
      <c r="AP26" s="165"/>
      <c r="AQ26" s="165"/>
      <c r="AR26" s="165"/>
      <c r="AS26" s="165"/>
      <c r="AT26" s="165"/>
      <c r="AU26" s="165"/>
      <c r="AV26" s="165"/>
      <c r="AW26" s="165"/>
      <c r="AX26" s="157"/>
      <c r="BH26" s="19"/>
    </row>
    <row r="27" spans="1:60" ht="15" customHeight="1" outlineLevel="1" thickBot="1" x14ac:dyDescent="0.3">
      <c r="A27" s="148"/>
      <c r="B27" s="209"/>
      <c r="C27" s="215"/>
      <c r="D27" s="216" t="s">
        <v>188</v>
      </c>
      <c r="E27" s="217"/>
      <c r="F27" s="56">
        <f>AK4</f>
        <v>1</v>
      </c>
      <c r="G27" s="171"/>
      <c r="H27" s="154"/>
      <c r="I27" s="158"/>
      <c r="J27" s="158"/>
      <c r="K27" s="158"/>
      <c r="L27" s="211"/>
      <c r="M27" s="211"/>
      <c r="N27" s="211"/>
      <c r="O27" s="211"/>
      <c r="P27" s="211"/>
      <c r="Q27" s="211"/>
      <c r="R27" s="60"/>
      <c r="S27" s="211"/>
      <c r="T27" s="211"/>
      <c r="U27" s="211"/>
      <c r="V27" s="211"/>
      <c r="W27" s="211"/>
      <c r="X27" s="211"/>
      <c r="Y27" s="63"/>
      <c r="Z27" s="211"/>
      <c r="AA27" s="211"/>
      <c r="AB27" s="63"/>
      <c r="AC27" s="211"/>
      <c r="AD27" s="211"/>
      <c r="AE27" s="211"/>
      <c r="AF27" s="63"/>
      <c r="AG27" s="211"/>
      <c r="AH27" s="211"/>
      <c r="AI27" s="63"/>
      <c r="AJ27" s="211"/>
      <c r="AK27" s="211"/>
      <c r="AL27" s="63"/>
      <c r="AM27" s="185"/>
      <c r="AN27" s="165"/>
      <c r="AO27" s="165"/>
      <c r="AP27" s="165"/>
      <c r="AQ27" s="165"/>
      <c r="AR27" s="165"/>
      <c r="AS27" s="165"/>
      <c r="AT27" s="165"/>
      <c r="AU27" s="165"/>
      <c r="AV27" s="165"/>
      <c r="AW27" s="165"/>
      <c r="AX27" s="157"/>
      <c r="BH27" s="19"/>
    </row>
    <row r="28" spans="1:60" s="50" customFormat="1" ht="18.75" customHeight="1" thickTop="1" x14ac:dyDescent="0.25">
      <c r="A28" s="149"/>
      <c r="B28" s="134"/>
      <c r="C28" s="218" t="s">
        <v>263</v>
      </c>
      <c r="D28" s="218"/>
      <c r="E28" s="218"/>
      <c r="F28" s="218"/>
      <c r="G28" s="135"/>
      <c r="H28" s="136"/>
      <c r="I28" s="137"/>
      <c r="J28" s="137"/>
      <c r="K28" s="137"/>
      <c r="L28" s="211"/>
      <c r="M28" s="211"/>
      <c r="N28" s="211"/>
      <c r="O28" s="211"/>
      <c r="P28" s="211"/>
      <c r="Q28" s="211"/>
      <c r="R28" s="65"/>
      <c r="S28" s="235"/>
      <c r="T28" s="235"/>
      <c r="U28" s="235"/>
      <c r="V28" s="235"/>
      <c r="W28" s="235"/>
      <c r="X28" s="235"/>
      <c r="Y28" s="64"/>
      <c r="Z28" s="235"/>
      <c r="AA28" s="235"/>
      <c r="AB28" s="64"/>
      <c r="AC28" s="235"/>
      <c r="AD28" s="235"/>
      <c r="AE28" s="235"/>
      <c r="AF28" s="64"/>
      <c r="AG28" s="235"/>
      <c r="AH28" s="235"/>
      <c r="AI28" s="64"/>
      <c r="AJ28" s="235"/>
      <c r="AK28" s="235"/>
      <c r="AL28" s="64"/>
      <c r="AM28" s="185"/>
      <c r="AN28" s="165"/>
      <c r="AO28" s="165"/>
      <c r="AP28" s="165"/>
      <c r="AQ28" s="165"/>
      <c r="AR28" s="165"/>
      <c r="AS28" s="165"/>
      <c r="AT28" s="165"/>
      <c r="AU28" s="165"/>
      <c r="AV28" s="165"/>
      <c r="AW28" s="165"/>
      <c r="AX28" s="157"/>
      <c r="AY28" s="51"/>
      <c r="AZ28" s="3"/>
      <c r="BA28" s="2"/>
      <c r="BB28" s="2"/>
      <c r="BC28" s="2"/>
      <c r="BD28" s="2"/>
      <c r="BE28" s="2"/>
      <c r="BF28" s="2"/>
      <c r="BG28" s="4"/>
      <c r="BH28" s="52"/>
    </row>
    <row r="29" spans="1:60" ht="39" customHeight="1" x14ac:dyDescent="0.25">
      <c r="A29" s="210" t="s">
        <v>24</v>
      </c>
      <c r="B29" s="212" t="s">
        <v>32</v>
      </c>
      <c r="C29" s="160" t="s">
        <v>96</v>
      </c>
      <c r="D29" s="160"/>
      <c r="E29" s="160"/>
      <c r="F29" s="160"/>
      <c r="G29" s="188" t="s">
        <v>29</v>
      </c>
      <c r="H29" s="163" t="s">
        <v>154</v>
      </c>
      <c r="I29" s="159" t="s">
        <v>79</v>
      </c>
      <c r="J29" s="159" t="s">
        <v>192</v>
      </c>
      <c r="K29" s="159" t="s">
        <v>193</v>
      </c>
      <c r="L29" s="211">
        <v>2</v>
      </c>
      <c r="M29" s="211">
        <v>2</v>
      </c>
      <c r="N29" s="211">
        <v>2</v>
      </c>
      <c r="O29" s="211">
        <v>1</v>
      </c>
      <c r="P29" s="211">
        <v>1</v>
      </c>
      <c r="Q29" s="211">
        <f>AVERAGE(L29:P29)</f>
        <v>1.6</v>
      </c>
      <c r="R29" s="58"/>
      <c r="S29" s="211">
        <v>1</v>
      </c>
      <c r="T29" s="211">
        <v>3</v>
      </c>
      <c r="U29" s="211">
        <v>2</v>
      </c>
      <c r="V29" s="211">
        <v>5</v>
      </c>
      <c r="W29" s="211">
        <v>4</v>
      </c>
      <c r="X29" s="211">
        <v>3</v>
      </c>
      <c r="Y29" s="62"/>
      <c r="Z29" s="211">
        <v>4</v>
      </c>
      <c r="AA29" s="211">
        <v>3</v>
      </c>
      <c r="AB29" s="62"/>
      <c r="AC29" s="211">
        <v>2</v>
      </c>
      <c r="AD29" s="211">
        <v>5</v>
      </c>
      <c r="AE29" s="211">
        <v>1</v>
      </c>
      <c r="AF29" s="62"/>
      <c r="AG29" s="211">
        <v>5</v>
      </c>
      <c r="AH29" s="211">
        <v>1</v>
      </c>
      <c r="AI29" s="62"/>
      <c r="AJ29" s="211">
        <v>5</v>
      </c>
      <c r="AK29" s="211">
        <v>1</v>
      </c>
      <c r="AL29" s="62"/>
      <c r="AM29" s="185" t="s">
        <v>151</v>
      </c>
      <c r="AN29" s="165" t="s">
        <v>151</v>
      </c>
      <c r="AO29" s="165" t="s">
        <v>151</v>
      </c>
      <c r="AP29" s="165" t="s">
        <v>150</v>
      </c>
      <c r="AQ29" s="165" t="s">
        <v>150</v>
      </c>
      <c r="AR29" s="165" t="s">
        <v>150</v>
      </c>
      <c r="AS29" s="165" t="s">
        <v>151</v>
      </c>
      <c r="AT29" s="165" t="s">
        <v>151</v>
      </c>
      <c r="AU29" s="165" t="s">
        <v>151</v>
      </c>
      <c r="AV29" s="165" t="s">
        <v>150</v>
      </c>
      <c r="AW29" s="165" t="s">
        <v>151</v>
      </c>
      <c r="AX29" s="157" t="s">
        <v>151</v>
      </c>
      <c r="AZ29" s="185" t="s">
        <v>151</v>
      </c>
      <c r="BA29" s="165" t="s">
        <v>151</v>
      </c>
      <c r="BB29" s="165" t="s">
        <v>151</v>
      </c>
      <c r="BC29" s="165" t="s">
        <v>151</v>
      </c>
      <c r="BD29" s="165" t="s">
        <v>150</v>
      </c>
      <c r="BE29" s="165" t="s">
        <v>150</v>
      </c>
      <c r="BF29" s="165" t="s">
        <v>151</v>
      </c>
      <c r="BG29" s="157" t="s">
        <v>151</v>
      </c>
      <c r="BH29" s="19"/>
    </row>
    <row r="30" spans="1:60" ht="18.75" hidden="1" customHeight="1" outlineLevel="1" thickTop="1" x14ac:dyDescent="0.25">
      <c r="A30" s="148"/>
      <c r="B30" s="213"/>
      <c r="C30" s="232" t="s">
        <v>261</v>
      </c>
      <c r="D30" s="233"/>
      <c r="E30" s="233"/>
      <c r="F30" s="234"/>
      <c r="G30" s="171"/>
      <c r="H30" s="154"/>
      <c r="I30" s="158"/>
      <c r="J30" s="158"/>
      <c r="K30" s="158"/>
      <c r="L30" s="211"/>
      <c r="M30" s="211"/>
      <c r="N30" s="211"/>
      <c r="O30" s="211"/>
      <c r="P30" s="211"/>
      <c r="Q30" s="211"/>
      <c r="R30" s="58"/>
      <c r="S30" s="211"/>
      <c r="T30" s="211"/>
      <c r="U30" s="211"/>
      <c r="V30" s="211"/>
      <c r="W30" s="211"/>
      <c r="X30" s="211"/>
      <c r="Y30" s="63"/>
      <c r="Z30" s="211"/>
      <c r="AA30" s="211"/>
      <c r="AB30" s="63"/>
      <c r="AC30" s="211"/>
      <c r="AD30" s="211"/>
      <c r="AE30" s="211"/>
      <c r="AF30" s="63"/>
      <c r="AG30" s="211"/>
      <c r="AH30" s="211"/>
      <c r="AI30" s="63"/>
      <c r="AJ30" s="211"/>
      <c r="AK30" s="211"/>
      <c r="AL30" s="63"/>
      <c r="AM30" s="185"/>
      <c r="AN30" s="165"/>
      <c r="AO30" s="165"/>
      <c r="AP30" s="165"/>
      <c r="AQ30" s="165"/>
      <c r="AR30" s="165"/>
      <c r="AS30" s="165"/>
      <c r="AT30" s="165"/>
      <c r="AU30" s="165"/>
      <c r="AV30" s="165"/>
      <c r="AW30" s="165"/>
      <c r="AX30" s="157"/>
      <c r="AZ30" s="185"/>
      <c r="BA30" s="165"/>
      <c r="BB30" s="165"/>
      <c r="BC30" s="165"/>
      <c r="BD30" s="165"/>
      <c r="BE30" s="165"/>
      <c r="BF30" s="165"/>
      <c r="BG30" s="157"/>
      <c r="BH30" s="19"/>
    </row>
    <row r="31" spans="1:60" ht="18.75" hidden="1" customHeight="1" outlineLevel="1" x14ac:dyDescent="0.25">
      <c r="A31" s="148"/>
      <c r="B31" s="213"/>
      <c r="C31" s="227" t="s">
        <v>39</v>
      </c>
      <c r="D31" s="171"/>
      <c r="E31" s="228">
        <f>L29</f>
        <v>2</v>
      </c>
      <c r="F31" s="229"/>
      <c r="G31" s="171"/>
      <c r="H31" s="154"/>
      <c r="I31" s="158"/>
      <c r="J31" s="158"/>
      <c r="K31" s="158"/>
      <c r="L31" s="211"/>
      <c r="M31" s="211"/>
      <c r="N31" s="211"/>
      <c r="O31" s="211"/>
      <c r="P31" s="211"/>
      <c r="Q31" s="211"/>
      <c r="R31" s="58"/>
      <c r="S31" s="211"/>
      <c r="T31" s="211"/>
      <c r="U31" s="211"/>
      <c r="V31" s="211"/>
      <c r="W31" s="211"/>
      <c r="X31" s="211"/>
      <c r="Y31" s="63"/>
      <c r="Z31" s="211"/>
      <c r="AA31" s="211"/>
      <c r="AB31" s="63"/>
      <c r="AC31" s="211"/>
      <c r="AD31" s="211"/>
      <c r="AE31" s="211"/>
      <c r="AF31" s="63"/>
      <c r="AG31" s="211"/>
      <c r="AH31" s="211"/>
      <c r="AI31" s="63"/>
      <c r="AJ31" s="211"/>
      <c r="AK31" s="211"/>
      <c r="AL31" s="63"/>
      <c r="AM31" s="185"/>
      <c r="AN31" s="165"/>
      <c r="AO31" s="165"/>
      <c r="AP31" s="165"/>
      <c r="AQ31" s="165"/>
      <c r="AR31" s="165"/>
      <c r="AS31" s="165"/>
      <c r="AT31" s="165"/>
      <c r="AU31" s="165"/>
      <c r="AV31" s="165"/>
      <c r="AW31" s="165"/>
      <c r="AX31" s="157"/>
      <c r="AZ31" s="185"/>
      <c r="BA31" s="165"/>
      <c r="BB31" s="165"/>
      <c r="BC31" s="165"/>
      <c r="BD31" s="165"/>
      <c r="BE31" s="165"/>
      <c r="BF31" s="165"/>
      <c r="BG31" s="157"/>
      <c r="BH31" s="19"/>
    </row>
    <row r="32" spans="1:60" ht="18.75" hidden="1" customHeight="1" outlineLevel="1" x14ac:dyDescent="0.25">
      <c r="A32" s="148"/>
      <c r="B32" s="213"/>
      <c r="C32" s="227" t="s">
        <v>41</v>
      </c>
      <c r="D32" s="171"/>
      <c r="E32" s="228">
        <f>M29</f>
        <v>2</v>
      </c>
      <c r="F32" s="229"/>
      <c r="G32" s="171"/>
      <c r="H32" s="154"/>
      <c r="I32" s="158"/>
      <c r="J32" s="158"/>
      <c r="K32" s="158"/>
      <c r="L32" s="211"/>
      <c r="M32" s="211"/>
      <c r="N32" s="211"/>
      <c r="O32" s="211"/>
      <c r="P32" s="211"/>
      <c r="Q32" s="211"/>
      <c r="R32" s="58"/>
      <c r="S32" s="211"/>
      <c r="T32" s="211"/>
      <c r="U32" s="211"/>
      <c r="V32" s="211"/>
      <c r="W32" s="211"/>
      <c r="X32" s="211"/>
      <c r="Y32" s="63"/>
      <c r="Z32" s="211"/>
      <c r="AA32" s="211"/>
      <c r="AB32" s="63"/>
      <c r="AC32" s="211"/>
      <c r="AD32" s="211"/>
      <c r="AE32" s="211"/>
      <c r="AF32" s="63"/>
      <c r="AG32" s="211"/>
      <c r="AH32" s="211"/>
      <c r="AI32" s="63"/>
      <c r="AJ32" s="211"/>
      <c r="AK32" s="211"/>
      <c r="AL32" s="63"/>
      <c r="AM32" s="185"/>
      <c r="AN32" s="165"/>
      <c r="AO32" s="165"/>
      <c r="AP32" s="165"/>
      <c r="AQ32" s="165"/>
      <c r="AR32" s="165"/>
      <c r="AS32" s="165"/>
      <c r="AT32" s="165"/>
      <c r="AU32" s="165"/>
      <c r="AV32" s="165"/>
      <c r="AW32" s="165"/>
      <c r="AX32" s="157"/>
      <c r="AZ32" s="185"/>
      <c r="BA32" s="165"/>
      <c r="BB32" s="165"/>
      <c r="BC32" s="165"/>
      <c r="BD32" s="165"/>
      <c r="BE32" s="165"/>
      <c r="BF32" s="165"/>
      <c r="BG32" s="157"/>
      <c r="BH32" s="19"/>
    </row>
    <row r="33" spans="1:60" ht="18.75" hidden="1" customHeight="1" outlineLevel="1" x14ac:dyDescent="0.25">
      <c r="A33" s="148"/>
      <c r="B33" s="213"/>
      <c r="C33" s="227" t="s">
        <v>163</v>
      </c>
      <c r="D33" s="171"/>
      <c r="E33" s="228">
        <f>N29</f>
        <v>2</v>
      </c>
      <c r="F33" s="229"/>
      <c r="G33" s="171"/>
      <c r="H33" s="154"/>
      <c r="I33" s="158"/>
      <c r="J33" s="158"/>
      <c r="K33" s="158"/>
      <c r="L33" s="211"/>
      <c r="M33" s="211"/>
      <c r="N33" s="211"/>
      <c r="O33" s="211"/>
      <c r="P33" s="211"/>
      <c r="Q33" s="211"/>
      <c r="R33" s="58"/>
      <c r="S33" s="211"/>
      <c r="T33" s="211"/>
      <c r="U33" s="211"/>
      <c r="V33" s="211"/>
      <c r="W33" s="211"/>
      <c r="X33" s="211"/>
      <c r="Y33" s="63"/>
      <c r="Z33" s="211"/>
      <c r="AA33" s="211"/>
      <c r="AB33" s="63"/>
      <c r="AC33" s="211"/>
      <c r="AD33" s="211"/>
      <c r="AE33" s="211"/>
      <c r="AF33" s="63"/>
      <c r="AG33" s="211"/>
      <c r="AH33" s="211"/>
      <c r="AI33" s="63"/>
      <c r="AJ33" s="211"/>
      <c r="AK33" s="211"/>
      <c r="AL33" s="63"/>
      <c r="AM33" s="185"/>
      <c r="AN33" s="165"/>
      <c r="AO33" s="165"/>
      <c r="AP33" s="165"/>
      <c r="AQ33" s="165"/>
      <c r="AR33" s="165"/>
      <c r="AS33" s="165"/>
      <c r="AT33" s="165"/>
      <c r="AU33" s="165"/>
      <c r="AV33" s="165"/>
      <c r="AW33" s="165"/>
      <c r="AX33" s="157"/>
      <c r="AZ33" s="185"/>
      <c r="BA33" s="165"/>
      <c r="BB33" s="165"/>
      <c r="BC33" s="165"/>
      <c r="BD33" s="165"/>
      <c r="BE33" s="165"/>
      <c r="BF33" s="165"/>
      <c r="BG33" s="157"/>
      <c r="BH33" s="19"/>
    </row>
    <row r="34" spans="1:60" ht="30" hidden="1" customHeight="1" outlineLevel="1" x14ac:dyDescent="0.25">
      <c r="A34" s="148"/>
      <c r="B34" s="213"/>
      <c r="C34" s="227" t="s">
        <v>42</v>
      </c>
      <c r="D34" s="171"/>
      <c r="E34" s="228">
        <f>O29</f>
        <v>1</v>
      </c>
      <c r="F34" s="229"/>
      <c r="G34" s="171"/>
      <c r="H34" s="154"/>
      <c r="I34" s="158"/>
      <c r="J34" s="158"/>
      <c r="K34" s="158"/>
      <c r="L34" s="211"/>
      <c r="M34" s="211"/>
      <c r="N34" s="211"/>
      <c r="O34" s="211"/>
      <c r="P34" s="211"/>
      <c r="Q34" s="211"/>
      <c r="R34" s="58"/>
      <c r="S34" s="211"/>
      <c r="T34" s="211"/>
      <c r="U34" s="211"/>
      <c r="V34" s="211"/>
      <c r="W34" s="211"/>
      <c r="X34" s="211"/>
      <c r="Y34" s="63"/>
      <c r="Z34" s="211"/>
      <c r="AA34" s="211"/>
      <c r="AB34" s="63"/>
      <c r="AC34" s="211"/>
      <c r="AD34" s="211"/>
      <c r="AE34" s="211"/>
      <c r="AF34" s="63"/>
      <c r="AG34" s="211"/>
      <c r="AH34" s="211"/>
      <c r="AI34" s="63"/>
      <c r="AJ34" s="211"/>
      <c r="AK34" s="211"/>
      <c r="AL34" s="63"/>
      <c r="AM34" s="185"/>
      <c r="AN34" s="165"/>
      <c r="AO34" s="165"/>
      <c r="AP34" s="165"/>
      <c r="AQ34" s="165"/>
      <c r="AR34" s="165"/>
      <c r="AS34" s="165"/>
      <c r="AT34" s="165"/>
      <c r="AU34" s="165"/>
      <c r="AV34" s="165"/>
      <c r="AW34" s="165"/>
      <c r="AX34" s="157"/>
      <c r="AZ34" s="185"/>
      <c r="BA34" s="165"/>
      <c r="BB34" s="165"/>
      <c r="BC34" s="165"/>
      <c r="BD34" s="165"/>
      <c r="BE34" s="165"/>
      <c r="BF34" s="165"/>
      <c r="BG34" s="157"/>
    </row>
    <row r="35" spans="1:60" ht="30" hidden="1" customHeight="1" outlineLevel="1" x14ac:dyDescent="0.25">
      <c r="A35" s="148"/>
      <c r="B35" s="213"/>
      <c r="C35" s="227" t="s">
        <v>40</v>
      </c>
      <c r="D35" s="171"/>
      <c r="E35" s="228">
        <f>P29</f>
        <v>1</v>
      </c>
      <c r="F35" s="229"/>
      <c r="G35" s="171"/>
      <c r="H35" s="154"/>
      <c r="I35" s="158"/>
      <c r="J35" s="158"/>
      <c r="K35" s="158"/>
      <c r="L35" s="211"/>
      <c r="M35" s="211"/>
      <c r="N35" s="211"/>
      <c r="O35" s="211"/>
      <c r="P35" s="211"/>
      <c r="Q35" s="211"/>
      <c r="R35" s="58"/>
      <c r="S35" s="211"/>
      <c r="T35" s="211"/>
      <c r="U35" s="211"/>
      <c r="V35" s="211"/>
      <c r="W35" s="211"/>
      <c r="X35" s="211"/>
      <c r="Y35" s="63"/>
      <c r="Z35" s="211"/>
      <c r="AA35" s="211"/>
      <c r="AB35" s="63"/>
      <c r="AC35" s="211"/>
      <c r="AD35" s="211"/>
      <c r="AE35" s="211"/>
      <c r="AF35" s="63"/>
      <c r="AG35" s="211"/>
      <c r="AH35" s="211"/>
      <c r="AI35" s="63"/>
      <c r="AJ35" s="211"/>
      <c r="AK35" s="211"/>
      <c r="AL35" s="63"/>
      <c r="AM35" s="185" t="s">
        <v>151</v>
      </c>
      <c r="AN35" s="165" t="s">
        <v>151</v>
      </c>
      <c r="AO35" s="165" t="s">
        <v>151</v>
      </c>
      <c r="AP35" s="165" t="s">
        <v>151</v>
      </c>
      <c r="AQ35" s="165" t="s">
        <v>150</v>
      </c>
      <c r="AR35" s="165" t="s">
        <v>150</v>
      </c>
      <c r="AS35" s="165" t="s">
        <v>150</v>
      </c>
      <c r="AT35" s="165" t="s">
        <v>151</v>
      </c>
      <c r="AU35" s="165" t="s">
        <v>151</v>
      </c>
      <c r="AV35" s="165" t="s">
        <v>151</v>
      </c>
      <c r="AW35" s="165" t="s">
        <v>151</v>
      </c>
      <c r="AX35" s="157" t="s">
        <v>150</v>
      </c>
      <c r="AY35" s="21"/>
      <c r="AZ35" s="185" t="s">
        <v>151</v>
      </c>
      <c r="BA35" s="165" t="s">
        <v>151</v>
      </c>
      <c r="BB35" s="165" t="s">
        <v>151</v>
      </c>
      <c r="BC35" s="165" t="s">
        <v>151</v>
      </c>
      <c r="BD35" s="165" t="s">
        <v>150</v>
      </c>
      <c r="BE35" s="165" t="s">
        <v>151</v>
      </c>
      <c r="BF35" s="165" t="s">
        <v>151</v>
      </c>
      <c r="BG35" s="157" t="s">
        <v>151</v>
      </c>
      <c r="BH35" s="2"/>
    </row>
    <row r="36" spans="1:60" ht="30" hidden="1" customHeight="1" outlineLevel="1" x14ac:dyDescent="0.25">
      <c r="A36" s="148"/>
      <c r="B36" s="213"/>
      <c r="C36" s="230" t="s">
        <v>189</v>
      </c>
      <c r="D36" s="231"/>
      <c r="E36" s="228">
        <f>AVERAGE(E31:E35)</f>
        <v>1.6</v>
      </c>
      <c r="F36" s="229"/>
      <c r="G36" s="171"/>
      <c r="H36" s="154"/>
      <c r="I36" s="158"/>
      <c r="J36" s="158"/>
      <c r="K36" s="158"/>
      <c r="L36" s="211"/>
      <c r="M36" s="211"/>
      <c r="N36" s="211"/>
      <c r="O36" s="211"/>
      <c r="P36" s="211"/>
      <c r="Q36" s="211"/>
      <c r="R36" s="58"/>
      <c r="S36" s="211"/>
      <c r="T36" s="211"/>
      <c r="U36" s="211"/>
      <c r="V36" s="211"/>
      <c r="W36" s="211"/>
      <c r="X36" s="211"/>
      <c r="Y36" s="63"/>
      <c r="Z36" s="211"/>
      <c r="AA36" s="211"/>
      <c r="AB36" s="63"/>
      <c r="AC36" s="211"/>
      <c r="AD36" s="211"/>
      <c r="AE36" s="211"/>
      <c r="AF36" s="63"/>
      <c r="AG36" s="211"/>
      <c r="AH36" s="211"/>
      <c r="AI36" s="63"/>
      <c r="AJ36" s="211"/>
      <c r="AK36" s="211"/>
      <c r="AL36" s="63"/>
      <c r="AM36" s="185"/>
      <c r="AN36" s="165"/>
      <c r="AO36" s="165"/>
      <c r="AP36" s="165"/>
      <c r="AQ36" s="165"/>
      <c r="AR36" s="165"/>
      <c r="AS36" s="165"/>
      <c r="AT36" s="165"/>
      <c r="AU36" s="165"/>
      <c r="AV36" s="165"/>
      <c r="AW36" s="165"/>
      <c r="AX36" s="157"/>
      <c r="AY36" s="21"/>
      <c r="AZ36" s="185"/>
      <c r="BA36" s="165"/>
      <c r="BB36" s="165"/>
      <c r="BC36" s="165"/>
      <c r="BD36" s="165"/>
      <c r="BE36" s="165"/>
      <c r="BF36" s="165"/>
      <c r="BG36" s="157"/>
      <c r="BH36" s="2"/>
    </row>
    <row r="37" spans="1:60" ht="30" hidden="1" customHeight="1" outlineLevel="1" x14ac:dyDescent="0.25">
      <c r="A37" s="148"/>
      <c r="B37" s="213"/>
      <c r="C37" s="223" t="s">
        <v>262</v>
      </c>
      <c r="D37" s="224"/>
      <c r="E37" s="224"/>
      <c r="F37" s="225"/>
      <c r="G37" s="171"/>
      <c r="H37" s="154"/>
      <c r="I37" s="158"/>
      <c r="J37" s="158"/>
      <c r="K37" s="158"/>
      <c r="L37" s="211"/>
      <c r="M37" s="211"/>
      <c r="N37" s="211"/>
      <c r="O37" s="211"/>
      <c r="P37" s="211"/>
      <c r="Q37" s="211"/>
      <c r="R37" s="60"/>
      <c r="S37" s="211"/>
      <c r="T37" s="211"/>
      <c r="U37" s="211"/>
      <c r="V37" s="211"/>
      <c r="W37" s="211"/>
      <c r="X37" s="211"/>
      <c r="Y37" s="63"/>
      <c r="Z37" s="211"/>
      <c r="AA37" s="211"/>
      <c r="AB37" s="63"/>
      <c r="AC37" s="211"/>
      <c r="AD37" s="211"/>
      <c r="AE37" s="211"/>
      <c r="AF37" s="63"/>
      <c r="AG37" s="211"/>
      <c r="AH37" s="211"/>
      <c r="AI37" s="63"/>
      <c r="AJ37" s="211"/>
      <c r="AK37" s="211"/>
      <c r="AL37" s="63"/>
      <c r="AM37" s="185"/>
      <c r="AN37" s="165"/>
      <c r="AO37" s="165"/>
      <c r="AP37" s="165"/>
      <c r="AQ37" s="165"/>
      <c r="AR37" s="165"/>
      <c r="AS37" s="165"/>
      <c r="AT37" s="165"/>
      <c r="AU37" s="165"/>
      <c r="AV37" s="165"/>
      <c r="AW37" s="165"/>
      <c r="AX37" s="157"/>
      <c r="AY37" s="21"/>
      <c r="AZ37" s="185"/>
      <c r="BA37" s="165"/>
      <c r="BB37" s="165"/>
      <c r="BC37" s="165"/>
      <c r="BD37" s="165"/>
      <c r="BE37" s="165"/>
      <c r="BF37" s="165"/>
      <c r="BG37" s="157"/>
      <c r="BH37" s="2"/>
    </row>
    <row r="38" spans="1:60" ht="15" hidden="1" customHeight="1" outlineLevel="1" x14ac:dyDescent="0.25">
      <c r="A38" s="148"/>
      <c r="B38" s="213"/>
      <c r="C38" s="226" t="s">
        <v>176</v>
      </c>
      <c r="D38" s="171" t="s">
        <v>131</v>
      </c>
      <c r="E38" s="19" t="s">
        <v>130</v>
      </c>
      <c r="F38" s="55">
        <f>S29</f>
        <v>1</v>
      </c>
      <c r="G38" s="171"/>
      <c r="H38" s="154"/>
      <c r="I38" s="158"/>
      <c r="J38" s="158"/>
      <c r="K38" s="158"/>
      <c r="L38" s="211"/>
      <c r="M38" s="211"/>
      <c r="N38" s="211"/>
      <c r="O38" s="211"/>
      <c r="P38" s="211"/>
      <c r="Q38" s="211"/>
      <c r="R38" s="60"/>
      <c r="S38" s="211"/>
      <c r="T38" s="211"/>
      <c r="U38" s="211"/>
      <c r="V38" s="211"/>
      <c r="W38" s="211"/>
      <c r="X38" s="211"/>
      <c r="Y38" s="63"/>
      <c r="Z38" s="211"/>
      <c r="AA38" s="211"/>
      <c r="AB38" s="63"/>
      <c r="AC38" s="211"/>
      <c r="AD38" s="211"/>
      <c r="AE38" s="211"/>
      <c r="AF38" s="63"/>
      <c r="AG38" s="211"/>
      <c r="AH38" s="211"/>
      <c r="AI38" s="63"/>
      <c r="AJ38" s="211"/>
      <c r="AK38" s="211"/>
      <c r="AL38" s="63"/>
      <c r="AM38" s="185"/>
      <c r="AN38" s="165"/>
      <c r="AO38" s="165"/>
      <c r="AP38" s="165"/>
      <c r="AQ38" s="165"/>
      <c r="AR38" s="165"/>
      <c r="AS38" s="165"/>
      <c r="AT38" s="165"/>
      <c r="AU38" s="165"/>
      <c r="AV38" s="165"/>
      <c r="AW38" s="165"/>
      <c r="AX38" s="157"/>
      <c r="AY38" s="21"/>
      <c r="AZ38" s="185"/>
      <c r="BA38" s="165"/>
      <c r="BB38" s="165"/>
      <c r="BC38" s="165"/>
      <c r="BD38" s="165"/>
      <c r="BE38" s="165"/>
      <c r="BF38" s="165"/>
      <c r="BG38" s="157"/>
      <c r="BH38" s="2"/>
    </row>
    <row r="39" spans="1:60" ht="15" hidden="1" customHeight="1" outlineLevel="1" x14ac:dyDescent="0.25">
      <c r="A39" s="148"/>
      <c r="B39" s="213"/>
      <c r="C39" s="226"/>
      <c r="D39" s="171"/>
      <c r="E39" s="19" t="s">
        <v>175</v>
      </c>
      <c r="F39" s="55">
        <f>T29</f>
        <v>3</v>
      </c>
      <c r="G39" s="171"/>
      <c r="H39" s="154"/>
      <c r="I39" s="158"/>
      <c r="J39" s="158"/>
      <c r="K39" s="158"/>
      <c r="L39" s="211"/>
      <c r="M39" s="211"/>
      <c r="N39" s="211"/>
      <c r="O39" s="211"/>
      <c r="P39" s="211"/>
      <c r="Q39" s="211"/>
      <c r="R39" s="60"/>
      <c r="S39" s="211"/>
      <c r="T39" s="211"/>
      <c r="U39" s="211"/>
      <c r="V39" s="211"/>
      <c r="W39" s="211"/>
      <c r="X39" s="211"/>
      <c r="Y39" s="63"/>
      <c r="Z39" s="211"/>
      <c r="AA39" s="211"/>
      <c r="AB39" s="63"/>
      <c r="AC39" s="211"/>
      <c r="AD39" s="211"/>
      <c r="AE39" s="211"/>
      <c r="AF39" s="63"/>
      <c r="AG39" s="211"/>
      <c r="AH39" s="211"/>
      <c r="AI39" s="63"/>
      <c r="AJ39" s="211"/>
      <c r="AK39" s="211"/>
      <c r="AL39" s="63"/>
      <c r="AM39" s="185"/>
      <c r="AN39" s="165"/>
      <c r="AO39" s="165"/>
      <c r="AP39" s="165"/>
      <c r="AQ39" s="165"/>
      <c r="AR39" s="165"/>
      <c r="AS39" s="165"/>
      <c r="AT39" s="165"/>
      <c r="AU39" s="165"/>
      <c r="AV39" s="165"/>
      <c r="AW39" s="165"/>
      <c r="AX39" s="157"/>
      <c r="AY39" s="21"/>
      <c r="AZ39" s="185"/>
      <c r="BA39" s="165"/>
      <c r="BB39" s="165"/>
      <c r="BC39" s="165"/>
      <c r="BD39" s="165"/>
      <c r="BE39" s="165"/>
      <c r="BF39" s="165"/>
      <c r="BG39" s="157"/>
      <c r="BH39" s="2"/>
    </row>
    <row r="40" spans="1:60" ht="15" hidden="1" customHeight="1" outlineLevel="1" x14ac:dyDescent="0.25">
      <c r="A40" s="148"/>
      <c r="B40" s="213"/>
      <c r="C40" s="226"/>
      <c r="D40" s="171"/>
      <c r="E40" s="19" t="s">
        <v>134</v>
      </c>
      <c r="F40" s="55">
        <f>U29</f>
        <v>2</v>
      </c>
      <c r="G40" s="171"/>
      <c r="H40" s="154"/>
      <c r="I40" s="158"/>
      <c r="J40" s="158"/>
      <c r="K40" s="158"/>
      <c r="L40" s="211"/>
      <c r="M40" s="211"/>
      <c r="N40" s="211"/>
      <c r="O40" s="211"/>
      <c r="P40" s="211"/>
      <c r="Q40" s="211"/>
      <c r="R40" s="60"/>
      <c r="S40" s="211"/>
      <c r="T40" s="211"/>
      <c r="U40" s="211"/>
      <c r="V40" s="211"/>
      <c r="W40" s="211"/>
      <c r="X40" s="211"/>
      <c r="Y40" s="63"/>
      <c r="Z40" s="211"/>
      <c r="AA40" s="211"/>
      <c r="AB40" s="63"/>
      <c r="AC40" s="211"/>
      <c r="AD40" s="211"/>
      <c r="AE40" s="211"/>
      <c r="AF40" s="63"/>
      <c r="AG40" s="211"/>
      <c r="AH40" s="211"/>
      <c r="AI40" s="63"/>
      <c r="AJ40" s="211"/>
      <c r="AK40" s="211"/>
      <c r="AL40" s="63"/>
      <c r="AM40" s="185"/>
      <c r="AN40" s="165"/>
      <c r="AO40" s="165"/>
      <c r="AP40" s="165"/>
      <c r="AQ40" s="165"/>
      <c r="AR40" s="165"/>
      <c r="AS40" s="165"/>
      <c r="AT40" s="165"/>
      <c r="AU40" s="165"/>
      <c r="AV40" s="165"/>
      <c r="AW40" s="165"/>
      <c r="AX40" s="157"/>
      <c r="AY40" s="21"/>
      <c r="AZ40" s="185"/>
      <c r="BA40" s="165"/>
      <c r="BB40" s="165"/>
      <c r="BC40" s="165"/>
      <c r="BD40" s="165"/>
      <c r="BE40" s="165"/>
      <c r="BF40" s="165"/>
      <c r="BG40" s="157"/>
      <c r="BH40" s="2"/>
    </row>
    <row r="41" spans="1:60" ht="15" hidden="1" customHeight="1" outlineLevel="1" x14ac:dyDescent="0.25">
      <c r="A41" s="148"/>
      <c r="B41" s="213"/>
      <c r="C41" s="226"/>
      <c r="D41" s="171" t="s">
        <v>135</v>
      </c>
      <c r="E41" s="19" t="s">
        <v>130</v>
      </c>
      <c r="F41" s="55">
        <f>V29</f>
        <v>5</v>
      </c>
      <c r="G41" s="171"/>
      <c r="H41" s="154"/>
      <c r="I41" s="158"/>
      <c r="J41" s="158"/>
      <c r="K41" s="158"/>
      <c r="L41" s="211"/>
      <c r="M41" s="211"/>
      <c r="N41" s="211"/>
      <c r="O41" s="211"/>
      <c r="P41" s="211"/>
      <c r="Q41" s="211"/>
      <c r="R41" s="60"/>
      <c r="S41" s="211"/>
      <c r="T41" s="211"/>
      <c r="U41" s="211"/>
      <c r="V41" s="211"/>
      <c r="W41" s="211"/>
      <c r="X41" s="211"/>
      <c r="Y41" s="63"/>
      <c r="Z41" s="211"/>
      <c r="AA41" s="211"/>
      <c r="AB41" s="63"/>
      <c r="AC41" s="211"/>
      <c r="AD41" s="211"/>
      <c r="AE41" s="211"/>
      <c r="AF41" s="63"/>
      <c r="AG41" s="211"/>
      <c r="AH41" s="211"/>
      <c r="AI41" s="63"/>
      <c r="AJ41" s="211"/>
      <c r="AK41" s="211"/>
      <c r="AL41" s="63"/>
      <c r="AM41" s="185" t="s">
        <v>151</v>
      </c>
      <c r="AN41" s="165" t="s">
        <v>151</v>
      </c>
      <c r="AO41" s="165" t="s">
        <v>151</v>
      </c>
      <c r="AP41" s="165" t="s">
        <v>150</v>
      </c>
      <c r="AQ41" s="165" t="s">
        <v>150</v>
      </c>
      <c r="AR41" s="165" t="s">
        <v>150</v>
      </c>
      <c r="AS41" s="165" t="s">
        <v>151</v>
      </c>
      <c r="AT41" s="165" t="s">
        <v>150</v>
      </c>
      <c r="AU41" s="165" t="s">
        <v>151</v>
      </c>
      <c r="AV41" s="165" t="s">
        <v>151</v>
      </c>
      <c r="AW41" s="165" t="s">
        <v>150</v>
      </c>
      <c r="AX41" s="157" t="s">
        <v>150</v>
      </c>
      <c r="AY41" s="21"/>
      <c r="AZ41" s="185" t="s">
        <v>151</v>
      </c>
      <c r="BA41" s="165" t="s">
        <v>151</v>
      </c>
      <c r="BB41" s="165" t="s">
        <v>151</v>
      </c>
      <c r="BC41" s="165" t="s">
        <v>151</v>
      </c>
      <c r="BD41" s="165" t="s">
        <v>150</v>
      </c>
      <c r="BE41" s="165" t="s">
        <v>151</v>
      </c>
      <c r="BF41" s="165" t="s">
        <v>151</v>
      </c>
      <c r="BG41" s="157" t="s">
        <v>151</v>
      </c>
      <c r="BH41" s="2"/>
    </row>
    <row r="42" spans="1:60" ht="15" hidden="1" customHeight="1" outlineLevel="1" x14ac:dyDescent="0.25">
      <c r="A42" s="148"/>
      <c r="B42" s="213"/>
      <c r="C42" s="226"/>
      <c r="D42" s="171"/>
      <c r="E42" s="19" t="s">
        <v>175</v>
      </c>
      <c r="F42" s="55">
        <f>W29</f>
        <v>4</v>
      </c>
      <c r="G42" s="171"/>
      <c r="H42" s="154"/>
      <c r="I42" s="158"/>
      <c r="J42" s="158"/>
      <c r="K42" s="158"/>
      <c r="L42" s="211"/>
      <c r="M42" s="211"/>
      <c r="N42" s="211"/>
      <c r="O42" s="211"/>
      <c r="P42" s="211"/>
      <c r="Q42" s="211"/>
      <c r="R42" s="60"/>
      <c r="S42" s="211"/>
      <c r="T42" s="211"/>
      <c r="U42" s="211"/>
      <c r="V42" s="211"/>
      <c r="W42" s="211"/>
      <c r="X42" s="211"/>
      <c r="Y42" s="63"/>
      <c r="Z42" s="211"/>
      <c r="AA42" s="211"/>
      <c r="AB42" s="63"/>
      <c r="AC42" s="211"/>
      <c r="AD42" s="211"/>
      <c r="AE42" s="211"/>
      <c r="AF42" s="63"/>
      <c r="AG42" s="211"/>
      <c r="AH42" s="211"/>
      <c r="AI42" s="63"/>
      <c r="AJ42" s="211"/>
      <c r="AK42" s="211"/>
      <c r="AL42" s="63"/>
      <c r="AM42" s="185"/>
      <c r="AN42" s="165"/>
      <c r="AO42" s="165"/>
      <c r="AP42" s="165"/>
      <c r="AQ42" s="165"/>
      <c r="AR42" s="165"/>
      <c r="AS42" s="165"/>
      <c r="AT42" s="165"/>
      <c r="AU42" s="165"/>
      <c r="AV42" s="165"/>
      <c r="AW42" s="165"/>
      <c r="AX42" s="157"/>
      <c r="AY42" s="21"/>
      <c r="AZ42" s="185"/>
      <c r="BA42" s="165"/>
      <c r="BB42" s="165"/>
      <c r="BC42" s="165"/>
      <c r="BD42" s="165"/>
      <c r="BE42" s="165"/>
      <c r="BF42" s="165"/>
      <c r="BG42" s="157"/>
      <c r="BH42" s="2"/>
    </row>
    <row r="43" spans="1:60" ht="15" hidden="1" customHeight="1" outlineLevel="1" x14ac:dyDescent="0.25">
      <c r="A43" s="148"/>
      <c r="B43" s="213"/>
      <c r="C43" s="226"/>
      <c r="D43" s="171"/>
      <c r="E43" s="19" t="s">
        <v>134</v>
      </c>
      <c r="F43" s="55">
        <f>X29</f>
        <v>3</v>
      </c>
      <c r="G43" s="171"/>
      <c r="H43" s="154"/>
      <c r="I43" s="158"/>
      <c r="J43" s="158"/>
      <c r="K43" s="158"/>
      <c r="L43" s="211"/>
      <c r="M43" s="211"/>
      <c r="N43" s="211"/>
      <c r="O43" s="211"/>
      <c r="P43" s="211"/>
      <c r="Q43" s="211"/>
      <c r="R43" s="60"/>
      <c r="S43" s="211"/>
      <c r="T43" s="211"/>
      <c r="U43" s="211"/>
      <c r="V43" s="211"/>
      <c r="W43" s="211"/>
      <c r="X43" s="211"/>
      <c r="Y43" s="63"/>
      <c r="Z43" s="211"/>
      <c r="AA43" s="211"/>
      <c r="AB43" s="63"/>
      <c r="AC43" s="211"/>
      <c r="AD43" s="211"/>
      <c r="AE43" s="211"/>
      <c r="AF43" s="63"/>
      <c r="AG43" s="211"/>
      <c r="AH43" s="211"/>
      <c r="AI43" s="63"/>
      <c r="AJ43" s="211"/>
      <c r="AK43" s="211"/>
      <c r="AL43" s="63"/>
      <c r="AM43" s="185"/>
      <c r="AN43" s="165"/>
      <c r="AO43" s="165"/>
      <c r="AP43" s="165"/>
      <c r="AQ43" s="165"/>
      <c r="AR43" s="165"/>
      <c r="AS43" s="165"/>
      <c r="AT43" s="165"/>
      <c r="AU43" s="165"/>
      <c r="AV43" s="165"/>
      <c r="AW43" s="165"/>
      <c r="AX43" s="157"/>
      <c r="AY43" s="21"/>
      <c r="AZ43" s="185"/>
      <c r="BA43" s="165"/>
      <c r="BB43" s="165"/>
      <c r="BC43" s="165"/>
      <c r="BD43" s="165"/>
      <c r="BE43" s="165"/>
      <c r="BF43" s="165"/>
      <c r="BG43" s="157"/>
      <c r="BH43" s="2"/>
    </row>
    <row r="44" spans="1:60" ht="15" hidden="1" customHeight="1" outlineLevel="1" x14ac:dyDescent="0.25">
      <c r="A44" s="148"/>
      <c r="B44" s="213"/>
      <c r="C44" s="214" t="s">
        <v>177</v>
      </c>
      <c r="D44" s="204" t="s">
        <v>178</v>
      </c>
      <c r="E44" s="171"/>
      <c r="F44" s="55">
        <f>Z29</f>
        <v>4</v>
      </c>
      <c r="G44" s="171"/>
      <c r="H44" s="154"/>
      <c r="I44" s="158"/>
      <c r="J44" s="158"/>
      <c r="K44" s="158"/>
      <c r="L44" s="211"/>
      <c r="M44" s="211"/>
      <c r="N44" s="211"/>
      <c r="O44" s="211"/>
      <c r="P44" s="211"/>
      <c r="Q44" s="211"/>
      <c r="R44" s="60"/>
      <c r="S44" s="211"/>
      <c r="T44" s="211"/>
      <c r="U44" s="211"/>
      <c r="V44" s="211"/>
      <c r="W44" s="211"/>
      <c r="X44" s="211"/>
      <c r="Y44" s="63"/>
      <c r="Z44" s="211"/>
      <c r="AA44" s="211"/>
      <c r="AB44" s="63"/>
      <c r="AC44" s="211"/>
      <c r="AD44" s="211"/>
      <c r="AE44" s="211"/>
      <c r="AF44" s="63"/>
      <c r="AG44" s="211"/>
      <c r="AH44" s="211"/>
      <c r="AI44" s="63"/>
      <c r="AJ44" s="211"/>
      <c r="AK44" s="211"/>
      <c r="AL44" s="63"/>
      <c r="AM44" s="185"/>
      <c r="AN44" s="165"/>
      <c r="AO44" s="165"/>
      <c r="AP44" s="165"/>
      <c r="AQ44" s="165"/>
      <c r="AR44" s="165"/>
      <c r="AS44" s="165"/>
      <c r="AT44" s="165"/>
      <c r="AU44" s="165"/>
      <c r="AV44" s="165"/>
      <c r="AW44" s="165"/>
      <c r="AX44" s="157"/>
      <c r="AY44" s="21"/>
      <c r="AZ44" s="185"/>
      <c r="BA44" s="165"/>
      <c r="BB44" s="165"/>
      <c r="BC44" s="165"/>
      <c r="BD44" s="165"/>
      <c r="BE44" s="165"/>
      <c r="BF44" s="165"/>
      <c r="BG44" s="157"/>
      <c r="BH44" s="2"/>
    </row>
    <row r="45" spans="1:60" ht="15" hidden="1" customHeight="1" outlineLevel="1" x14ac:dyDescent="0.25">
      <c r="A45" s="148"/>
      <c r="B45" s="213"/>
      <c r="C45" s="222"/>
      <c r="D45" s="204" t="s">
        <v>179</v>
      </c>
      <c r="E45" s="171"/>
      <c r="F45" s="55">
        <f>AA29</f>
        <v>3</v>
      </c>
      <c r="G45" s="171"/>
      <c r="H45" s="154"/>
      <c r="I45" s="158"/>
      <c r="J45" s="158"/>
      <c r="K45" s="158"/>
      <c r="L45" s="211"/>
      <c r="M45" s="211"/>
      <c r="N45" s="211"/>
      <c r="O45" s="211"/>
      <c r="P45" s="211"/>
      <c r="Q45" s="211"/>
      <c r="R45" s="60"/>
      <c r="S45" s="211"/>
      <c r="T45" s="211"/>
      <c r="U45" s="211"/>
      <c r="V45" s="211"/>
      <c r="W45" s="211"/>
      <c r="X45" s="211"/>
      <c r="Y45" s="63"/>
      <c r="Z45" s="211"/>
      <c r="AA45" s="211"/>
      <c r="AB45" s="63"/>
      <c r="AC45" s="211"/>
      <c r="AD45" s="211"/>
      <c r="AE45" s="211"/>
      <c r="AF45" s="63"/>
      <c r="AG45" s="211"/>
      <c r="AH45" s="211"/>
      <c r="AI45" s="63"/>
      <c r="AJ45" s="211"/>
      <c r="AK45" s="211"/>
      <c r="AL45" s="63"/>
      <c r="AM45" s="185"/>
      <c r="AN45" s="165"/>
      <c r="AO45" s="165"/>
      <c r="AP45" s="165"/>
      <c r="AQ45" s="165"/>
      <c r="AR45" s="165"/>
      <c r="AS45" s="165"/>
      <c r="AT45" s="165"/>
      <c r="AU45" s="165"/>
      <c r="AV45" s="165"/>
      <c r="AW45" s="165"/>
      <c r="AX45" s="157"/>
      <c r="AY45" s="21"/>
      <c r="AZ45" s="185"/>
      <c r="BA45" s="165"/>
      <c r="BB45" s="165"/>
      <c r="BC45" s="165"/>
      <c r="BD45" s="165"/>
      <c r="BE45" s="165"/>
      <c r="BF45" s="165"/>
      <c r="BG45" s="157"/>
      <c r="BH45" s="2"/>
    </row>
    <row r="46" spans="1:60" ht="15" hidden="1" customHeight="1" outlineLevel="1" x14ac:dyDescent="0.25">
      <c r="A46" s="148"/>
      <c r="B46" s="213"/>
      <c r="C46" s="219" t="s">
        <v>180</v>
      </c>
      <c r="D46" s="204" t="s">
        <v>181</v>
      </c>
      <c r="E46" s="171"/>
      <c r="F46" s="55">
        <f>AC29</f>
        <v>2</v>
      </c>
      <c r="G46" s="171"/>
      <c r="H46" s="154"/>
      <c r="I46" s="158"/>
      <c r="J46" s="158"/>
      <c r="K46" s="158"/>
      <c r="L46" s="211"/>
      <c r="M46" s="211"/>
      <c r="N46" s="211"/>
      <c r="O46" s="211"/>
      <c r="P46" s="211"/>
      <c r="Q46" s="211"/>
      <c r="R46" s="60"/>
      <c r="S46" s="211"/>
      <c r="T46" s="211"/>
      <c r="U46" s="211"/>
      <c r="V46" s="211"/>
      <c r="W46" s="211"/>
      <c r="X46" s="211"/>
      <c r="Y46" s="63"/>
      <c r="Z46" s="211"/>
      <c r="AA46" s="211"/>
      <c r="AB46" s="63"/>
      <c r="AC46" s="211"/>
      <c r="AD46" s="211"/>
      <c r="AE46" s="211"/>
      <c r="AF46" s="63"/>
      <c r="AG46" s="211"/>
      <c r="AH46" s="211"/>
      <c r="AI46" s="63"/>
      <c r="AJ46" s="211"/>
      <c r="AK46" s="211"/>
      <c r="AL46" s="63"/>
      <c r="AM46" s="185"/>
      <c r="AN46" s="165"/>
      <c r="AO46" s="165"/>
      <c r="AP46" s="165"/>
      <c r="AQ46" s="165"/>
      <c r="AR46" s="165"/>
      <c r="AS46" s="165"/>
      <c r="AT46" s="165"/>
      <c r="AU46" s="165"/>
      <c r="AV46" s="165"/>
      <c r="AW46" s="165"/>
      <c r="AX46" s="157"/>
      <c r="AZ46" s="185"/>
      <c r="BA46" s="165"/>
      <c r="BB46" s="165"/>
      <c r="BC46" s="165"/>
      <c r="BD46" s="165"/>
      <c r="BE46" s="165"/>
      <c r="BF46" s="165"/>
      <c r="BG46" s="157"/>
    </row>
    <row r="47" spans="1:60" ht="15" hidden="1" customHeight="1" outlineLevel="1" x14ac:dyDescent="0.25">
      <c r="A47" s="148"/>
      <c r="B47" s="213"/>
      <c r="C47" s="220"/>
      <c r="D47" s="204" t="s">
        <v>182</v>
      </c>
      <c r="E47" s="171"/>
      <c r="F47" s="55">
        <f>AD29</f>
        <v>5</v>
      </c>
      <c r="G47" s="171"/>
      <c r="H47" s="154"/>
      <c r="I47" s="158"/>
      <c r="J47" s="158"/>
      <c r="K47" s="158"/>
      <c r="L47" s="211"/>
      <c r="M47" s="211"/>
      <c r="N47" s="211"/>
      <c r="O47" s="211"/>
      <c r="P47" s="211"/>
      <c r="Q47" s="211"/>
      <c r="R47" s="60"/>
      <c r="S47" s="211"/>
      <c r="T47" s="211"/>
      <c r="U47" s="211"/>
      <c r="V47" s="211"/>
      <c r="W47" s="211"/>
      <c r="X47" s="211"/>
      <c r="Y47" s="63"/>
      <c r="Z47" s="211"/>
      <c r="AA47" s="211"/>
      <c r="AB47" s="63"/>
      <c r="AC47" s="211"/>
      <c r="AD47" s="211"/>
      <c r="AE47" s="211"/>
      <c r="AF47" s="63"/>
      <c r="AG47" s="211"/>
      <c r="AH47" s="211"/>
      <c r="AI47" s="63"/>
      <c r="AJ47" s="211"/>
      <c r="AK47" s="211"/>
      <c r="AL47" s="63"/>
      <c r="AM47" s="185" t="s">
        <v>150</v>
      </c>
      <c r="AN47" s="165" t="s">
        <v>150</v>
      </c>
      <c r="AO47" s="165" t="s">
        <v>150</v>
      </c>
      <c r="AP47" s="165" t="s">
        <v>150</v>
      </c>
      <c r="AQ47" s="165" t="s">
        <v>150</v>
      </c>
      <c r="AR47" s="165" t="s">
        <v>150</v>
      </c>
      <c r="AS47" s="165" t="s">
        <v>150</v>
      </c>
      <c r="AT47" s="165" t="s">
        <v>151</v>
      </c>
      <c r="AU47" s="165" t="s">
        <v>150</v>
      </c>
      <c r="AV47" s="165" t="s">
        <v>150</v>
      </c>
      <c r="AW47" s="165" t="s">
        <v>151</v>
      </c>
      <c r="AX47" s="157" t="s">
        <v>150</v>
      </c>
      <c r="AZ47" s="185" t="s">
        <v>151</v>
      </c>
      <c r="BA47" s="165" t="s">
        <v>151</v>
      </c>
      <c r="BB47" s="165" t="s">
        <v>151</v>
      </c>
      <c r="BC47" s="165" t="s">
        <v>151</v>
      </c>
      <c r="BD47" s="165" t="s">
        <v>150</v>
      </c>
      <c r="BE47" s="165" t="s">
        <v>151</v>
      </c>
      <c r="BF47" s="165" t="s">
        <v>150</v>
      </c>
      <c r="BG47" s="157" t="s">
        <v>150</v>
      </c>
    </row>
    <row r="48" spans="1:60" ht="15" hidden="1" customHeight="1" outlineLevel="1" x14ac:dyDescent="0.25">
      <c r="A48" s="148"/>
      <c r="B48" s="213"/>
      <c r="C48" s="221"/>
      <c r="D48" s="204" t="s">
        <v>183</v>
      </c>
      <c r="E48" s="171"/>
      <c r="F48" s="55">
        <f>AE29</f>
        <v>1</v>
      </c>
      <c r="G48" s="171"/>
      <c r="H48" s="154"/>
      <c r="I48" s="158"/>
      <c r="J48" s="158"/>
      <c r="K48" s="158"/>
      <c r="L48" s="211"/>
      <c r="M48" s="211"/>
      <c r="N48" s="211"/>
      <c r="O48" s="211"/>
      <c r="P48" s="211"/>
      <c r="Q48" s="211"/>
      <c r="R48" s="60"/>
      <c r="S48" s="211"/>
      <c r="T48" s="211"/>
      <c r="U48" s="211"/>
      <c r="V48" s="211"/>
      <c r="W48" s="211"/>
      <c r="X48" s="211"/>
      <c r="Y48" s="63"/>
      <c r="Z48" s="211"/>
      <c r="AA48" s="211"/>
      <c r="AB48" s="63"/>
      <c r="AC48" s="211"/>
      <c r="AD48" s="211"/>
      <c r="AE48" s="211"/>
      <c r="AF48" s="63"/>
      <c r="AG48" s="211"/>
      <c r="AH48" s="211"/>
      <c r="AI48" s="63"/>
      <c r="AJ48" s="211"/>
      <c r="AK48" s="211"/>
      <c r="AL48" s="63"/>
      <c r="AM48" s="185"/>
      <c r="AN48" s="165"/>
      <c r="AO48" s="165"/>
      <c r="AP48" s="165"/>
      <c r="AQ48" s="165"/>
      <c r="AR48" s="165"/>
      <c r="AS48" s="165"/>
      <c r="AT48" s="165"/>
      <c r="AU48" s="165"/>
      <c r="AV48" s="165"/>
      <c r="AW48" s="165"/>
      <c r="AX48" s="157"/>
      <c r="AZ48" s="185"/>
      <c r="BA48" s="165"/>
      <c r="BB48" s="165"/>
      <c r="BC48" s="165"/>
      <c r="BD48" s="165"/>
      <c r="BE48" s="165"/>
      <c r="BF48" s="165"/>
      <c r="BG48" s="157"/>
    </row>
    <row r="49" spans="1:60" ht="15" hidden="1" customHeight="1" outlineLevel="1" x14ac:dyDescent="0.25">
      <c r="A49" s="148"/>
      <c r="B49" s="213"/>
      <c r="C49" s="214" t="s">
        <v>184</v>
      </c>
      <c r="D49" s="204" t="s">
        <v>185</v>
      </c>
      <c r="E49" s="171"/>
      <c r="F49" s="55">
        <f>AG29</f>
        <v>5</v>
      </c>
      <c r="G49" s="171"/>
      <c r="H49" s="154"/>
      <c r="I49" s="158"/>
      <c r="J49" s="158"/>
      <c r="K49" s="158"/>
      <c r="L49" s="211"/>
      <c r="M49" s="211"/>
      <c r="N49" s="211"/>
      <c r="O49" s="211"/>
      <c r="P49" s="211"/>
      <c r="Q49" s="211"/>
      <c r="R49" s="60"/>
      <c r="S49" s="211"/>
      <c r="T49" s="211"/>
      <c r="U49" s="211"/>
      <c r="V49" s="211"/>
      <c r="W49" s="211"/>
      <c r="X49" s="211"/>
      <c r="Y49" s="63"/>
      <c r="Z49" s="211"/>
      <c r="AA49" s="211"/>
      <c r="AB49" s="63"/>
      <c r="AC49" s="211"/>
      <c r="AD49" s="211"/>
      <c r="AE49" s="211"/>
      <c r="AF49" s="63"/>
      <c r="AG49" s="211"/>
      <c r="AH49" s="211"/>
      <c r="AI49" s="63"/>
      <c r="AJ49" s="211"/>
      <c r="AK49" s="211"/>
      <c r="AL49" s="63"/>
      <c r="AM49" s="185"/>
      <c r="AN49" s="165"/>
      <c r="AO49" s="165"/>
      <c r="AP49" s="165"/>
      <c r="AQ49" s="165"/>
      <c r="AR49" s="165"/>
      <c r="AS49" s="165"/>
      <c r="AT49" s="165"/>
      <c r="AU49" s="165"/>
      <c r="AV49" s="165"/>
      <c r="AW49" s="165"/>
      <c r="AX49" s="157"/>
      <c r="AZ49" s="185"/>
      <c r="BA49" s="165"/>
      <c r="BB49" s="165"/>
      <c r="BC49" s="165"/>
      <c r="BD49" s="165"/>
      <c r="BE49" s="165"/>
      <c r="BF49" s="165"/>
      <c r="BG49" s="157"/>
    </row>
    <row r="50" spans="1:60" ht="15" hidden="1" customHeight="1" outlineLevel="1" x14ac:dyDescent="0.25">
      <c r="A50" s="148"/>
      <c r="B50" s="213"/>
      <c r="C50" s="222"/>
      <c r="D50" s="204" t="s">
        <v>186</v>
      </c>
      <c r="E50" s="171"/>
      <c r="F50" s="55">
        <f>AH29</f>
        <v>1</v>
      </c>
      <c r="G50" s="171"/>
      <c r="H50" s="154"/>
      <c r="I50" s="158"/>
      <c r="J50" s="158"/>
      <c r="K50" s="158"/>
      <c r="L50" s="211"/>
      <c r="M50" s="211"/>
      <c r="N50" s="211"/>
      <c r="O50" s="211"/>
      <c r="P50" s="211"/>
      <c r="Q50" s="211"/>
      <c r="R50" s="60"/>
      <c r="S50" s="211"/>
      <c r="T50" s="211"/>
      <c r="U50" s="211"/>
      <c r="V50" s="211"/>
      <c r="W50" s="211"/>
      <c r="X50" s="211"/>
      <c r="Y50" s="63"/>
      <c r="Z50" s="211"/>
      <c r="AA50" s="211"/>
      <c r="AB50" s="63"/>
      <c r="AC50" s="211"/>
      <c r="AD50" s="211"/>
      <c r="AE50" s="211"/>
      <c r="AF50" s="63"/>
      <c r="AG50" s="211"/>
      <c r="AH50" s="211"/>
      <c r="AI50" s="63"/>
      <c r="AJ50" s="211"/>
      <c r="AK50" s="211"/>
      <c r="AL50" s="63"/>
      <c r="AM50" s="185"/>
      <c r="AN50" s="165"/>
      <c r="AO50" s="165"/>
      <c r="AP50" s="165"/>
      <c r="AQ50" s="165"/>
      <c r="AR50" s="165"/>
      <c r="AS50" s="165"/>
      <c r="AT50" s="165"/>
      <c r="AU50" s="165"/>
      <c r="AV50" s="165"/>
      <c r="AW50" s="165"/>
      <c r="AX50" s="157"/>
      <c r="AZ50" s="185"/>
      <c r="BA50" s="165"/>
      <c r="BB50" s="165"/>
      <c r="BC50" s="165"/>
      <c r="BD50" s="165"/>
      <c r="BE50" s="165"/>
      <c r="BF50" s="165"/>
      <c r="BG50" s="157"/>
    </row>
    <row r="51" spans="1:60" ht="15" hidden="1" customHeight="1" outlineLevel="1" x14ac:dyDescent="0.25">
      <c r="A51" s="148"/>
      <c r="B51" s="213"/>
      <c r="C51" s="214" t="s">
        <v>138</v>
      </c>
      <c r="D51" s="204" t="s">
        <v>187</v>
      </c>
      <c r="E51" s="171"/>
      <c r="F51" s="55">
        <f>AJ29</f>
        <v>5</v>
      </c>
      <c r="G51" s="171"/>
      <c r="H51" s="154"/>
      <c r="I51" s="158"/>
      <c r="J51" s="158"/>
      <c r="K51" s="158"/>
      <c r="L51" s="211"/>
      <c r="M51" s="211"/>
      <c r="N51" s="211"/>
      <c r="O51" s="211"/>
      <c r="P51" s="211"/>
      <c r="Q51" s="211"/>
      <c r="R51" s="60"/>
      <c r="S51" s="211"/>
      <c r="T51" s="211"/>
      <c r="U51" s="211"/>
      <c r="V51" s="211"/>
      <c r="W51" s="211"/>
      <c r="X51" s="211"/>
      <c r="Y51" s="63"/>
      <c r="Z51" s="211"/>
      <c r="AA51" s="211"/>
      <c r="AB51" s="63"/>
      <c r="AC51" s="211"/>
      <c r="AD51" s="211"/>
      <c r="AE51" s="211"/>
      <c r="AF51" s="63"/>
      <c r="AG51" s="211"/>
      <c r="AH51" s="211"/>
      <c r="AI51" s="63"/>
      <c r="AJ51" s="211"/>
      <c r="AK51" s="211"/>
      <c r="AL51" s="63"/>
      <c r="AM51" s="185"/>
      <c r="AN51" s="165"/>
      <c r="AO51" s="165"/>
      <c r="AP51" s="165"/>
      <c r="AQ51" s="165"/>
      <c r="AR51" s="165"/>
      <c r="AS51" s="165"/>
      <c r="AT51" s="165"/>
      <c r="AU51" s="165"/>
      <c r="AV51" s="165"/>
      <c r="AW51" s="165"/>
      <c r="AX51" s="157"/>
      <c r="AZ51" s="185"/>
      <c r="BA51" s="165"/>
      <c r="BB51" s="165"/>
      <c r="BC51" s="165"/>
      <c r="BD51" s="165"/>
      <c r="BE51" s="165"/>
      <c r="BF51" s="165"/>
      <c r="BG51" s="157"/>
    </row>
    <row r="52" spans="1:60" ht="15.75" hidden="1" customHeight="1" outlineLevel="1" thickBot="1" x14ac:dyDescent="0.3">
      <c r="A52" s="148"/>
      <c r="B52" s="213"/>
      <c r="C52" s="215"/>
      <c r="D52" s="216" t="s">
        <v>188</v>
      </c>
      <c r="E52" s="217"/>
      <c r="F52" s="56">
        <f>AK29</f>
        <v>1</v>
      </c>
      <c r="G52" s="171"/>
      <c r="H52" s="154"/>
      <c r="I52" s="158"/>
      <c r="J52" s="158"/>
      <c r="K52" s="158"/>
      <c r="L52" s="211"/>
      <c r="M52" s="211"/>
      <c r="N52" s="211"/>
      <c r="O52" s="211"/>
      <c r="P52" s="211"/>
      <c r="Q52" s="211"/>
      <c r="R52" s="60"/>
      <c r="S52" s="211"/>
      <c r="T52" s="211"/>
      <c r="U52" s="211"/>
      <c r="V52" s="211"/>
      <c r="W52" s="211"/>
      <c r="X52" s="211"/>
      <c r="Y52" s="63"/>
      <c r="Z52" s="211"/>
      <c r="AA52" s="211"/>
      <c r="AB52" s="63"/>
      <c r="AC52" s="211"/>
      <c r="AD52" s="211"/>
      <c r="AE52" s="211"/>
      <c r="AF52" s="63"/>
      <c r="AG52" s="211"/>
      <c r="AH52" s="211"/>
      <c r="AI52" s="63"/>
      <c r="AJ52" s="211"/>
      <c r="AK52" s="211"/>
      <c r="AL52" s="63"/>
      <c r="AM52" s="185"/>
      <c r="AN52" s="165"/>
      <c r="AO52" s="165"/>
      <c r="AP52" s="165"/>
      <c r="AQ52" s="165"/>
      <c r="AR52" s="165"/>
      <c r="AS52" s="165"/>
      <c r="AT52" s="165"/>
      <c r="AU52" s="165"/>
      <c r="AV52" s="165"/>
      <c r="AW52" s="165"/>
      <c r="AX52" s="157"/>
      <c r="AZ52" s="185"/>
      <c r="BA52" s="165"/>
      <c r="BB52" s="165"/>
      <c r="BC52" s="165"/>
      <c r="BD52" s="165"/>
      <c r="BE52" s="165"/>
      <c r="BF52" s="165"/>
      <c r="BG52" s="157"/>
    </row>
    <row r="53" spans="1:60" ht="30.75" customHeight="1" collapsed="1" x14ac:dyDescent="0.25">
      <c r="A53" s="149"/>
      <c r="B53" s="138"/>
      <c r="C53" s="218" t="s">
        <v>269</v>
      </c>
      <c r="D53" s="218"/>
      <c r="E53" s="218"/>
      <c r="F53" s="218"/>
      <c r="G53" s="135"/>
      <c r="H53" s="136"/>
      <c r="I53" s="137"/>
      <c r="J53" s="137"/>
      <c r="K53" s="137"/>
      <c r="L53" s="211"/>
      <c r="M53" s="235"/>
      <c r="N53" s="235"/>
      <c r="O53" s="235"/>
      <c r="P53" s="235"/>
      <c r="Q53" s="235"/>
      <c r="R53" s="61"/>
      <c r="S53" s="235"/>
      <c r="T53" s="235"/>
      <c r="U53" s="235"/>
      <c r="V53" s="235"/>
      <c r="W53" s="235"/>
      <c r="X53" s="235"/>
      <c r="Y53" s="64"/>
      <c r="Z53" s="235"/>
      <c r="AA53" s="235"/>
      <c r="AB53" s="64"/>
      <c r="AC53" s="235"/>
      <c r="AD53" s="235"/>
      <c r="AE53" s="235"/>
      <c r="AF53" s="64"/>
      <c r="AG53" s="235"/>
      <c r="AH53" s="235"/>
      <c r="AI53" s="64"/>
      <c r="AJ53" s="235"/>
      <c r="AK53" s="235"/>
      <c r="AL53" s="64"/>
      <c r="AM53" s="3" t="s">
        <v>150</v>
      </c>
      <c r="AN53" s="2" t="s">
        <v>150</v>
      </c>
      <c r="AO53" s="2" t="s">
        <v>150</v>
      </c>
      <c r="AP53" s="2" t="s">
        <v>151</v>
      </c>
      <c r="AQ53" s="2" t="s">
        <v>150</v>
      </c>
      <c r="AR53" s="2" t="s">
        <v>150</v>
      </c>
      <c r="AS53" s="2" t="s">
        <v>151</v>
      </c>
      <c r="AT53" s="2" t="s">
        <v>151</v>
      </c>
      <c r="AU53" s="2" t="s">
        <v>150</v>
      </c>
      <c r="AV53" s="2" t="s">
        <v>150</v>
      </c>
      <c r="AW53" s="2" t="s">
        <v>151</v>
      </c>
      <c r="AX53" s="4" t="s">
        <v>151</v>
      </c>
      <c r="AZ53" s="3" t="s">
        <v>150</v>
      </c>
      <c r="BA53" s="2" t="s">
        <v>150</v>
      </c>
      <c r="BB53" s="2" t="s">
        <v>150</v>
      </c>
      <c r="BC53" s="2" t="s">
        <v>151</v>
      </c>
      <c r="BD53" s="2" t="s">
        <v>150</v>
      </c>
      <c r="BE53" s="2" t="s">
        <v>151</v>
      </c>
      <c r="BF53" s="2" t="s">
        <v>151</v>
      </c>
      <c r="BG53" s="4" t="s">
        <v>151</v>
      </c>
      <c r="BH53" s="19"/>
    </row>
    <row r="54" spans="1:60" s="22" customFormat="1" ht="51" customHeight="1" x14ac:dyDescent="0.25">
      <c r="A54" s="243" t="s">
        <v>24</v>
      </c>
      <c r="B54" s="238" t="s">
        <v>25</v>
      </c>
      <c r="C54" s="160" t="s">
        <v>58</v>
      </c>
      <c r="D54" s="160"/>
      <c r="E54" s="160"/>
      <c r="F54" s="160"/>
      <c r="G54" s="159" t="s">
        <v>29</v>
      </c>
      <c r="H54" s="163" t="s">
        <v>155</v>
      </c>
      <c r="I54" s="159" t="s">
        <v>79</v>
      </c>
      <c r="J54" s="159" t="s">
        <v>196</v>
      </c>
      <c r="K54" s="189" t="s">
        <v>16</v>
      </c>
      <c r="L54" s="211">
        <v>2</v>
      </c>
      <c r="M54" s="211">
        <v>2</v>
      </c>
      <c r="N54" s="211">
        <v>3</v>
      </c>
      <c r="O54" s="211">
        <v>3</v>
      </c>
      <c r="P54" s="211">
        <v>1</v>
      </c>
      <c r="Q54" s="211">
        <f>AVERAGE(L54:P54)</f>
        <v>2.2000000000000002</v>
      </c>
      <c r="R54" s="58"/>
      <c r="S54" s="211">
        <v>1</v>
      </c>
      <c r="T54" s="211">
        <v>3</v>
      </c>
      <c r="U54" s="211">
        <v>2</v>
      </c>
      <c r="V54" s="211">
        <v>5</v>
      </c>
      <c r="W54" s="211">
        <v>4</v>
      </c>
      <c r="X54" s="211">
        <v>3</v>
      </c>
      <c r="Y54" s="62"/>
      <c r="Z54" s="211">
        <v>4</v>
      </c>
      <c r="AA54" s="211">
        <v>3</v>
      </c>
      <c r="AB54" s="62"/>
      <c r="AC54" s="211">
        <v>2</v>
      </c>
      <c r="AD54" s="211">
        <v>5</v>
      </c>
      <c r="AE54" s="211">
        <v>1</v>
      </c>
      <c r="AF54" s="62"/>
      <c r="AG54" s="211">
        <v>5</v>
      </c>
      <c r="AH54" s="211">
        <v>1</v>
      </c>
      <c r="AI54" s="62"/>
      <c r="AJ54" s="211">
        <v>5</v>
      </c>
      <c r="AK54" s="211">
        <v>1</v>
      </c>
      <c r="AL54" s="62"/>
      <c r="AM54" s="185" t="s">
        <v>151</v>
      </c>
      <c r="AN54" s="165" t="s">
        <v>151</v>
      </c>
      <c r="AO54" s="165" t="s">
        <v>151</v>
      </c>
      <c r="AP54" s="165" t="s">
        <v>150</v>
      </c>
      <c r="AQ54" s="165" t="s">
        <v>150</v>
      </c>
      <c r="AR54" s="165" t="s">
        <v>150</v>
      </c>
      <c r="AS54" s="165" t="s">
        <v>151</v>
      </c>
      <c r="AT54" s="165" t="s">
        <v>151</v>
      </c>
      <c r="AU54" s="165" t="s">
        <v>151</v>
      </c>
      <c r="AV54" s="165" t="s">
        <v>150</v>
      </c>
      <c r="AW54" s="165" t="s">
        <v>151</v>
      </c>
      <c r="AX54" s="157" t="s">
        <v>151</v>
      </c>
      <c r="AY54" s="30"/>
      <c r="AZ54" s="185" t="s">
        <v>151</v>
      </c>
      <c r="BA54" s="165" t="s">
        <v>151</v>
      </c>
      <c r="BB54" s="165" t="s">
        <v>151</v>
      </c>
      <c r="BC54" s="165" t="s">
        <v>151</v>
      </c>
      <c r="BD54" s="165" t="s">
        <v>150</v>
      </c>
      <c r="BE54" s="165" t="s">
        <v>150</v>
      </c>
      <c r="BF54" s="165" t="s">
        <v>151</v>
      </c>
      <c r="BG54" s="157" t="s">
        <v>151</v>
      </c>
      <c r="BH54" s="25"/>
    </row>
    <row r="55" spans="1:60" s="22" customFormat="1" ht="18.75" hidden="1" customHeight="1" outlineLevel="1" thickTop="1" x14ac:dyDescent="0.25">
      <c r="A55" s="145"/>
      <c r="B55" s="213"/>
      <c r="C55" s="232" t="s">
        <v>261</v>
      </c>
      <c r="D55" s="233"/>
      <c r="E55" s="233"/>
      <c r="F55" s="234"/>
      <c r="G55" s="171"/>
      <c r="H55" s="154"/>
      <c r="I55" s="158"/>
      <c r="J55" s="158"/>
      <c r="K55" s="192"/>
      <c r="L55" s="211"/>
      <c r="M55" s="211"/>
      <c r="N55" s="211"/>
      <c r="O55" s="211"/>
      <c r="P55" s="211"/>
      <c r="Q55" s="211"/>
      <c r="R55" s="58"/>
      <c r="S55" s="211"/>
      <c r="T55" s="211"/>
      <c r="U55" s="211"/>
      <c r="V55" s="211"/>
      <c r="W55" s="211"/>
      <c r="X55" s="211"/>
      <c r="Y55" s="63"/>
      <c r="Z55" s="211"/>
      <c r="AA55" s="211"/>
      <c r="AB55" s="63"/>
      <c r="AC55" s="211"/>
      <c r="AD55" s="211"/>
      <c r="AE55" s="211"/>
      <c r="AF55" s="63"/>
      <c r="AG55" s="211"/>
      <c r="AH55" s="211"/>
      <c r="AI55" s="63"/>
      <c r="AJ55" s="211"/>
      <c r="AK55" s="211"/>
      <c r="AL55" s="63"/>
      <c r="AM55" s="185"/>
      <c r="AN55" s="165"/>
      <c r="AO55" s="165"/>
      <c r="AP55" s="165"/>
      <c r="AQ55" s="165"/>
      <c r="AR55" s="165"/>
      <c r="AS55" s="165"/>
      <c r="AT55" s="165"/>
      <c r="AU55" s="165"/>
      <c r="AV55" s="165"/>
      <c r="AW55" s="165"/>
      <c r="AX55" s="157"/>
      <c r="AY55" s="30"/>
      <c r="AZ55" s="185"/>
      <c r="BA55" s="165"/>
      <c r="BB55" s="165"/>
      <c r="BC55" s="165"/>
      <c r="BD55" s="165"/>
      <c r="BE55" s="165"/>
      <c r="BF55" s="165"/>
      <c r="BG55" s="157"/>
      <c r="BH55" s="25"/>
    </row>
    <row r="56" spans="1:60" s="22" customFormat="1" ht="18.75" hidden="1" customHeight="1" outlineLevel="1" x14ac:dyDescent="0.25">
      <c r="A56" s="145"/>
      <c r="B56" s="213"/>
      <c r="C56" s="227" t="s">
        <v>39</v>
      </c>
      <c r="D56" s="171"/>
      <c r="E56" s="228">
        <f>L54</f>
        <v>2</v>
      </c>
      <c r="F56" s="229"/>
      <c r="G56" s="171"/>
      <c r="H56" s="154"/>
      <c r="I56" s="158"/>
      <c r="J56" s="158"/>
      <c r="K56" s="192"/>
      <c r="L56" s="211"/>
      <c r="M56" s="211"/>
      <c r="N56" s="211"/>
      <c r="O56" s="211"/>
      <c r="P56" s="211"/>
      <c r="Q56" s="211"/>
      <c r="R56" s="58"/>
      <c r="S56" s="211"/>
      <c r="T56" s="211"/>
      <c r="U56" s="211"/>
      <c r="V56" s="211"/>
      <c r="W56" s="211"/>
      <c r="X56" s="211"/>
      <c r="Y56" s="63"/>
      <c r="Z56" s="211"/>
      <c r="AA56" s="211"/>
      <c r="AB56" s="63"/>
      <c r="AC56" s="211"/>
      <c r="AD56" s="211"/>
      <c r="AE56" s="211"/>
      <c r="AF56" s="63"/>
      <c r="AG56" s="211"/>
      <c r="AH56" s="211"/>
      <c r="AI56" s="63"/>
      <c r="AJ56" s="211"/>
      <c r="AK56" s="211"/>
      <c r="AL56" s="63"/>
      <c r="AM56" s="185"/>
      <c r="AN56" s="165"/>
      <c r="AO56" s="165"/>
      <c r="AP56" s="165"/>
      <c r="AQ56" s="165"/>
      <c r="AR56" s="165"/>
      <c r="AS56" s="165"/>
      <c r="AT56" s="165"/>
      <c r="AU56" s="165"/>
      <c r="AV56" s="165"/>
      <c r="AW56" s="165"/>
      <c r="AX56" s="157"/>
      <c r="AY56" s="30"/>
      <c r="AZ56" s="185"/>
      <c r="BA56" s="165"/>
      <c r="BB56" s="165"/>
      <c r="BC56" s="165"/>
      <c r="BD56" s="165"/>
      <c r="BE56" s="165"/>
      <c r="BF56" s="165"/>
      <c r="BG56" s="157"/>
      <c r="BH56" s="25"/>
    </row>
    <row r="57" spans="1:60" s="22" customFormat="1" ht="18.75" hidden="1" customHeight="1" outlineLevel="1" x14ac:dyDescent="0.25">
      <c r="A57" s="145"/>
      <c r="B57" s="213"/>
      <c r="C57" s="227" t="s">
        <v>41</v>
      </c>
      <c r="D57" s="171"/>
      <c r="E57" s="228">
        <f>M54</f>
        <v>2</v>
      </c>
      <c r="F57" s="229"/>
      <c r="G57" s="171"/>
      <c r="H57" s="154"/>
      <c r="I57" s="158"/>
      <c r="J57" s="158"/>
      <c r="K57" s="192"/>
      <c r="L57" s="211"/>
      <c r="M57" s="211"/>
      <c r="N57" s="211"/>
      <c r="O57" s="211"/>
      <c r="P57" s="211"/>
      <c r="Q57" s="211"/>
      <c r="R57" s="58"/>
      <c r="S57" s="211"/>
      <c r="T57" s="211"/>
      <c r="U57" s="211"/>
      <c r="V57" s="211"/>
      <c r="W57" s="211"/>
      <c r="X57" s="211"/>
      <c r="Y57" s="63"/>
      <c r="Z57" s="211"/>
      <c r="AA57" s="211"/>
      <c r="AB57" s="63"/>
      <c r="AC57" s="211"/>
      <c r="AD57" s="211"/>
      <c r="AE57" s="211"/>
      <c r="AF57" s="63"/>
      <c r="AG57" s="211"/>
      <c r="AH57" s="211"/>
      <c r="AI57" s="63"/>
      <c r="AJ57" s="211"/>
      <c r="AK57" s="211"/>
      <c r="AL57" s="63"/>
      <c r="AM57" s="185"/>
      <c r="AN57" s="165"/>
      <c r="AO57" s="165"/>
      <c r="AP57" s="165"/>
      <c r="AQ57" s="165"/>
      <c r="AR57" s="165"/>
      <c r="AS57" s="165"/>
      <c r="AT57" s="165"/>
      <c r="AU57" s="165"/>
      <c r="AV57" s="165"/>
      <c r="AW57" s="165"/>
      <c r="AX57" s="157"/>
      <c r="AY57" s="30"/>
      <c r="AZ57" s="185"/>
      <c r="BA57" s="165"/>
      <c r="BB57" s="165"/>
      <c r="BC57" s="165"/>
      <c r="BD57" s="165"/>
      <c r="BE57" s="165"/>
      <c r="BF57" s="165"/>
      <c r="BG57" s="157"/>
      <c r="BH57" s="25"/>
    </row>
    <row r="58" spans="1:60" s="22" customFormat="1" ht="18.75" hidden="1" customHeight="1" outlineLevel="1" x14ac:dyDescent="0.25">
      <c r="A58" s="145"/>
      <c r="B58" s="213"/>
      <c r="C58" s="227" t="s">
        <v>163</v>
      </c>
      <c r="D58" s="171"/>
      <c r="E58" s="228">
        <f>N54</f>
        <v>3</v>
      </c>
      <c r="F58" s="229"/>
      <c r="G58" s="171"/>
      <c r="H58" s="154"/>
      <c r="I58" s="158"/>
      <c r="J58" s="158"/>
      <c r="K58" s="192"/>
      <c r="L58" s="211"/>
      <c r="M58" s="211"/>
      <c r="N58" s="211"/>
      <c r="O58" s="211"/>
      <c r="P58" s="211"/>
      <c r="Q58" s="211"/>
      <c r="R58" s="58"/>
      <c r="S58" s="211"/>
      <c r="T58" s="211"/>
      <c r="U58" s="211"/>
      <c r="V58" s="211"/>
      <c r="W58" s="211"/>
      <c r="X58" s="211"/>
      <c r="Y58" s="63"/>
      <c r="Z58" s="211"/>
      <c r="AA58" s="211"/>
      <c r="AB58" s="63"/>
      <c r="AC58" s="211"/>
      <c r="AD58" s="211"/>
      <c r="AE58" s="211"/>
      <c r="AF58" s="63"/>
      <c r="AG58" s="211"/>
      <c r="AH58" s="211"/>
      <c r="AI58" s="63"/>
      <c r="AJ58" s="211"/>
      <c r="AK58" s="211"/>
      <c r="AL58" s="63"/>
      <c r="AM58" s="185"/>
      <c r="AN58" s="165"/>
      <c r="AO58" s="165"/>
      <c r="AP58" s="165"/>
      <c r="AQ58" s="165"/>
      <c r="AR58" s="165"/>
      <c r="AS58" s="165"/>
      <c r="AT58" s="165"/>
      <c r="AU58" s="165"/>
      <c r="AV58" s="165"/>
      <c r="AW58" s="165"/>
      <c r="AX58" s="157"/>
      <c r="AY58" s="30"/>
      <c r="AZ58" s="185"/>
      <c r="BA58" s="165"/>
      <c r="BB58" s="165"/>
      <c r="BC58" s="165"/>
      <c r="BD58" s="165"/>
      <c r="BE58" s="165"/>
      <c r="BF58" s="165"/>
      <c r="BG58" s="157"/>
      <c r="BH58" s="25"/>
    </row>
    <row r="59" spans="1:60" s="22" customFormat="1" ht="18.75" hidden="1" outlineLevel="1" x14ac:dyDescent="0.25">
      <c r="A59" s="145"/>
      <c r="B59" s="213"/>
      <c r="C59" s="227" t="s">
        <v>42</v>
      </c>
      <c r="D59" s="171"/>
      <c r="E59" s="228">
        <f>O54</f>
        <v>3</v>
      </c>
      <c r="F59" s="229"/>
      <c r="G59" s="171"/>
      <c r="H59" s="154"/>
      <c r="I59" s="158"/>
      <c r="J59" s="158"/>
      <c r="K59" s="192"/>
      <c r="L59" s="211"/>
      <c r="M59" s="211"/>
      <c r="N59" s="211"/>
      <c r="O59" s="211"/>
      <c r="P59" s="211"/>
      <c r="Q59" s="211"/>
      <c r="R59" s="58"/>
      <c r="S59" s="211"/>
      <c r="T59" s="211"/>
      <c r="U59" s="211"/>
      <c r="V59" s="211"/>
      <c r="W59" s="211"/>
      <c r="X59" s="211"/>
      <c r="Y59" s="63"/>
      <c r="Z59" s="211"/>
      <c r="AA59" s="211"/>
      <c r="AB59" s="63"/>
      <c r="AC59" s="211"/>
      <c r="AD59" s="211"/>
      <c r="AE59" s="211"/>
      <c r="AF59" s="63"/>
      <c r="AG59" s="211"/>
      <c r="AH59" s="211"/>
      <c r="AI59" s="63"/>
      <c r="AJ59" s="211"/>
      <c r="AK59" s="211"/>
      <c r="AL59" s="63"/>
      <c r="AM59" s="185"/>
      <c r="AN59" s="165"/>
      <c r="AO59" s="165"/>
      <c r="AP59" s="165"/>
      <c r="AQ59" s="165"/>
      <c r="AR59" s="165"/>
      <c r="AS59" s="165"/>
      <c r="AT59" s="165"/>
      <c r="AU59" s="165"/>
      <c r="AV59" s="165"/>
      <c r="AW59" s="165"/>
      <c r="AX59" s="157"/>
      <c r="AY59" s="30"/>
      <c r="AZ59" s="185"/>
      <c r="BA59" s="165"/>
      <c r="BB59" s="165"/>
      <c r="BC59" s="165"/>
      <c r="BD59" s="165"/>
      <c r="BE59" s="165"/>
      <c r="BF59" s="165"/>
      <c r="BG59" s="157"/>
      <c r="BH59" s="29"/>
    </row>
    <row r="60" spans="1:60" s="22" customFormat="1" ht="18.75" hidden="1" outlineLevel="1" x14ac:dyDescent="0.25">
      <c r="A60" s="145"/>
      <c r="B60" s="213"/>
      <c r="C60" s="227" t="s">
        <v>40</v>
      </c>
      <c r="D60" s="171"/>
      <c r="E60" s="228">
        <f>P54</f>
        <v>1</v>
      </c>
      <c r="F60" s="229"/>
      <c r="G60" s="171"/>
      <c r="H60" s="154"/>
      <c r="I60" s="158"/>
      <c r="J60" s="158"/>
      <c r="K60" s="192"/>
      <c r="L60" s="211"/>
      <c r="M60" s="211"/>
      <c r="N60" s="211"/>
      <c r="O60" s="211"/>
      <c r="P60" s="211"/>
      <c r="Q60" s="211"/>
      <c r="R60" s="58"/>
      <c r="S60" s="211"/>
      <c r="T60" s="211"/>
      <c r="U60" s="211"/>
      <c r="V60" s="211"/>
      <c r="W60" s="211"/>
      <c r="X60" s="211"/>
      <c r="Y60" s="63"/>
      <c r="Z60" s="211"/>
      <c r="AA60" s="211"/>
      <c r="AB60" s="63"/>
      <c r="AC60" s="211"/>
      <c r="AD60" s="211"/>
      <c r="AE60" s="211"/>
      <c r="AF60" s="63"/>
      <c r="AG60" s="211"/>
      <c r="AH60" s="211"/>
      <c r="AI60" s="63"/>
      <c r="AJ60" s="211"/>
      <c r="AK60" s="211"/>
      <c r="AL60" s="63"/>
      <c r="AM60" s="185" t="s">
        <v>151</v>
      </c>
      <c r="AN60" s="165" t="s">
        <v>151</v>
      </c>
      <c r="AO60" s="165" t="s">
        <v>151</v>
      </c>
      <c r="AP60" s="165" t="s">
        <v>151</v>
      </c>
      <c r="AQ60" s="165" t="s">
        <v>150</v>
      </c>
      <c r="AR60" s="165" t="s">
        <v>150</v>
      </c>
      <c r="AS60" s="165" t="s">
        <v>150</v>
      </c>
      <c r="AT60" s="165" t="s">
        <v>151</v>
      </c>
      <c r="AU60" s="165" t="s">
        <v>151</v>
      </c>
      <c r="AV60" s="165" t="s">
        <v>151</v>
      </c>
      <c r="AW60" s="165" t="s">
        <v>151</v>
      </c>
      <c r="AX60" s="157" t="s">
        <v>150</v>
      </c>
      <c r="AY60" s="24"/>
      <c r="AZ60" s="185" t="s">
        <v>151</v>
      </c>
      <c r="BA60" s="165" t="s">
        <v>151</v>
      </c>
      <c r="BB60" s="165" t="s">
        <v>151</v>
      </c>
      <c r="BC60" s="165" t="s">
        <v>151</v>
      </c>
      <c r="BD60" s="165" t="s">
        <v>150</v>
      </c>
      <c r="BE60" s="165" t="s">
        <v>151</v>
      </c>
      <c r="BF60" s="165" t="s">
        <v>151</v>
      </c>
      <c r="BG60" s="157" t="s">
        <v>151</v>
      </c>
      <c r="BH60" s="30"/>
    </row>
    <row r="61" spans="1:60" s="22" customFormat="1" ht="18.75" hidden="1" outlineLevel="1" x14ac:dyDescent="0.25">
      <c r="A61" s="145"/>
      <c r="B61" s="213"/>
      <c r="C61" s="230" t="s">
        <v>189</v>
      </c>
      <c r="D61" s="231"/>
      <c r="E61" s="228">
        <f>AVERAGE(E56:E60)</f>
        <v>2.2000000000000002</v>
      </c>
      <c r="F61" s="229"/>
      <c r="G61" s="171"/>
      <c r="H61" s="154"/>
      <c r="I61" s="158"/>
      <c r="J61" s="158"/>
      <c r="K61" s="192"/>
      <c r="L61" s="211"/>
      <c r="M61" s="211"/>
      <c r="N61" s="211"/>
      <c r="O61" s="211"/>
      <c r="P61" s="211"/>
      <c r="Q61" s="211"/>
      <c r="R61" s="58"/>
      <c r="S61" s="211"/>
      <c r="T61" s="211"/>
      <c r="U61" s="211"/>
      <c r="V61" s="211"/>
      <c r="W61" s="211"/>
      <c r="X61" s="211"/>
      <c r="Y61" s="63"/>
      <c r="Z61" s="211"/>
      <c r="AA61" s="211"/>
      <c r="AB61" s="63"/>
      <c r="AC61" s="211"/>
      <c r="AD61" s="211"/>
      <c r="AE61" s="211"/>
      <c r="AF61" s="63"/>
      <c r="AG61" s="211"/>
      <c r="AH61" s="211"/>
      <c r="AI61" s="63"/>
      <c r="AJ61" s="211"/>
      <c r="AK61" s="211"/>
      <c r="AL61" s="63"/>
      <c r="AM61" s="185"/>
      <c r="AN61" s="165"/>
      <c r="AO61" s="165"/>
      <c r="AP61" s="165"/>
      <c r="AQ61" s="165"/>
      <c r="AR61" s="165"/>
      <c r="AS61" s="165"/>
      <c r="AT61" s="165"/>
      <c r="AU61" s="165"/>
      <c r="AV61" s="165"/>
      <c r="AW61" s="165"/>
      <c r="AX61" s="157"/>
      <c r="AY61" s="24"/>
      <c r="AZ61" s="185"/>
      <c r="BA61" s="165"/>
      <c r="BB61" s="165"/>
      <c r="BC61" s="165"/>
      <c r="BD61" s="165"/>
      <c r="BE61" s="165"/>
      <c r="BF61" s="165"/>
      <c r="BG61" s="157"/>
      <c r="BH61" s="30"/>
    </row>
    <row r="62" spans="1:60" s="22" customFormat="1" ht="18.75" hidden="1" outlineLevel="1" x14ac:dyDescent="0.25">
      <c r="A62" s="145"/>
      <c r="B62" s="213"/>
      <c r="C62" s="223" t="s">
        <v>262</v>
      </c>
      <c r="D62" s="224"/>
      <c r="E62" s="224"/>
      <c r="F62" s="225"/>
      <c r="G62" s="171"/>
      <c r="H62" s="154"/>
      <c r="I62" s="158"/>
      <c r="J62" s="158"/>
      <c r="K62" s="192"/>
      <c r="L62" s="211"/>
      <c r="M62" s="211"/>
      <c r="N62" s="211"/>
      <c r="O62" s="211"/>
      <c r="P62" s="211"/>
      <c r="Q62" s="211"/>
      <c r="R62" s="60"/>
      <c r="S62" s="211"/>
      <c r="T62" s="211"/>
      <c r="U62" s="211"/>
      <c r="V62" s="211"/>
      <c r="W62" s="211"/>
      <c r="X62" s="211"/>
      <c r="Y62" s="63"/>
      <c r="Z62" s="211"/>
      <c r="AA62" s="211"/>
      <c r="AB62" s="63"/>
      <c r="AC62" s="211"/>
      <c r="AD62" s="211"/>
      <c r="AE62" s="211"/>
      <c r="AF62" s="63"/>
      <c r="AG62" s="211"/>
      <c r="AH62" s="211"/>
      <c r="AI62" s="63"/>
      <c r="AJ62" s="211"/>
      <c r="AK62" s="211"/>
      <c r="AL62" s="63"/>
      <c r="AM62" s="185"/>
      <c r="AN62" s="165"/>
      <c r="AO62" s="165"/>
      <c r="AP62" s="165"/>
      <c r="AQ62" s="165"/>
      <c r="AR62" s="165"/>
      <c r="AS62" s="165"/>
      <c r="AT62" s="165"/>
      <c r="AU62" s="165"/>
      <c r="AV62" s="165"/>
      <c r="AW62" s="165"/>
      <c r="AX62" s="157"/>
      <c r="AY62" s="24"/>
      <c r="AZ62" s="185"/>
      <c r="BA62" s="165"/>
      <c r="BB62" s="165"/>
      <c r="BC62" s="165"/>
      <c r="BD62" s="165"/>
      <c r="BE62" s="165"/>
      <c r="BF62" s="165"/>
      <c r="BG62" s="157"/>
      <c r="BH62" s="30"/>
    </row>
    <row r="63" spans="1:60" s="22" customFormat="1" ht="15" hidden="1" customHeight="1" outlineLevel="1" x14ac:dyDescent="0.25">
      <c r="A63" s="145"/>
      <c r="B63" s="213"/>
      <c r="C63" s="226" t="s">
        <v>176</v>
      </c>
      <c r="D63" s="171" t="s">
        <v>131</v>
      </c>
      <c r="E63" s="25" t="s">
        <v>130</v>
      </c>
      <c r="F63" s="55">
        <f>S54</f>
        <v>1</v>
      </c>
      <c r="G63" s="171"/>
      <c r="H63" s="154"/>
      <c r="I63" s="158"/>
      <c r="J63" s="158"/>
      <c r="K63" s="192"/>
      <c r="L63" s="211"/>
      <c r="M63" s="211"/>
      <c r="N63" s="211"/>
      <c r="O63" s="211"/>
      <c r="P63" s="211"/>
      <c r="Q63" s="211"/>
      <c r="R63" s="60"/>
      <c r="S63" s="211"/>
      <c r="T63" s="211"/>
      <c r="U63" s="211"/>
      <c r="V63" s="211"/>
      <c r="W63" s="211"/>
      <c r="X63" s="211"/>
      <c r="Y63" s="63"/>
      <c r="Z63" s="211"/>
      <c r="AA63" s="211"/>
      <c r="AB63" s="63"/>
      <c r="AC63" s="211"/>
      <c r="AD63" s="211"/>
      <c r="AE63" s="211"/>
      <c r="AF63" s="63"/>
      <c r="AG63" s="211"/>
      <c r="AH63" s="211"/>
      <c r="AI63" s="63"/>
      <c r="AJ63" s="211"/>
      <c r="AK63" s="211"/>
      <c r="AL63" s="63"/>
      <c r="AM63" s="185"/>
      <c r="AN63" s="165"/>
      <c r="AO63" s="165"/>
      <c r="AP63" s="165"/>
      <c r="AQ63" s="165"/>
      <c r="AR63" s="165"/>
      <c r="AS63" s="165"/>
      <c r="AT63" s="165"/>
      <c r="AU63" s="165"/>
      <c r="AV63" s="165"/>
      <c r="AW63" s="165"/>
      <c r="AX63" s="157"/>
      <c r="AY63" s="24"/>
      <c r="AZ63" s="185"/>
      <c r="BA63" s="165"/>
      <c r="BB63" s="165"/>
      <c r="BC63" s="165"/>
      <c r="BD63" s="165"/>
      <c r="BE63" s="165"/>
      <c r="BF63" s="165"/>
      <c r="BG63" s="157"/>
      <c r="BH63" s="30"/>
    </row>
    <row r="64" spans="1:60" s="22" customFormat="1" ht="15" hidden="1" customHeight="1" outlineLevel="1" x14ac:dyDescent="0.25">
      <c r="A64" s="145"/>
      <c r="B64" s="213"/>
      <c r="C64" s="226"/>
      <c r="D64" s="171"/>
      <c r="E64" s="25" t="s">
        <v>175</v>
      </c>
      <c r="F64" s="55">
        <f>T54</f>
        <v>3</v>
      </c>
      <c r="G64" s="171"/>
      <c r="H64" s="154"/>
      <c r="I64" s="158"/>
      <c r="J64" s="158"/>
      <c r="K64" s="192"/>
      <c r="L64" s="211"/>
      <c r="M64" s="211"/>
      <c r="N64" s="211"/>
      <c r="O64" s="211"/>
      <c r="P64" s="211"/>
      <c r="Q64" s="211"/>
      <c r="R64" s="60"/>
      <c r="S64" s="211"/>
      <c r="T64" s="211"/>
      <c r="U64" s="211"/>
      <c r="V64" s="211"/>
      <c r="W64" s="211"/>
      <c r="X64" s="211"/>
      <c r="Y64" s="63"/>
      <c r="Z64" s="211"/>
      <c r="AA64" s="211"/>
      <c r="AB64" s="63"/>
      <c r="AC64" s="211"/>
      <c r="AD64" s="211"/>
      <c r="AE64" s="211"/>
      <c r="AF64" s="63"/>
      <c r="AG64" s="211"/>
      <c r="AH64" s="211"/>
      <c r="AI64" s="63"/>
      <c r="AJ64" s="211"/>
      <c r="AK64" s="211"/>
      <c r="AL64" s="63"/>
      <c r="AM64" s="185"/>
      <c r="AN64" s="165"/>
      <c r="AO64" s="165"/>
      <c r="AP64" s="165"/>
      <c r="AQ64" s="165"/>
      <c r="AR64" s="165"/>
      <c r="AS64" s="165"/>
      <c r="AT64" s="165"/>
      <c r="AU64" s="165"/>
      <c r="AV64" s="165"/>
      <c r="AW64" s="165"/>
      <c r="AX64" s="157"/>
      <c r="AY64" s="24"/>
      <c r="AZ64" s="185"/>
      <c r="BA64" s="165"/>
      <c r="BB64" s="165"/>
      <c r="BC64" s="165"/>
      <c r="BD64" s="165"/>
      <c r="BE64" s="165"/>
      <c r="BF64" s="165"/>
      <c r="BG64" s="157"/>
      <c r="BH64" s="30"/>
    </row>
    <row r="65" spans="1:60" s="22" customFormat="1" ht="15" hidden="1" customHeight="1" outlineLevel="1" x14ac:dyDescent="0.25">
      <c r="A65" s="145"/>
      <c r="B65" s="213"/>
      <c r="C65" s="226"/>
      <c r="D65" s="171"/>
      <c r="E65" s="25" t="s">
        <v>134</v>
      </c>
      <c r="F65" s="55">
        <f>U54</f>
        <v>2</v>
      </c>
      <c r="G65" s="171"/>
      <c r="H65" s="154"/>
      <c r="I65" s="158"/>
      <c r="J65" s="158"/>
      <c r="K65" s="192"/>
      <c r="L65" s="211"/>
      <c r="M65" s="211"/>
      <c r="N65" s="211"/>
      <c r="O65" s="211"/>
      <c r="P65" s="211"/>
      <c r="Q65" s="211"/>
      <c r="R65" s="60"/>
      <c r="S65" s="211"/>
      <c r="T65" s="211"/>
      <c r="U65" s="211"/>
      <c r="V65" s="211"/>
      <c r="W65" s="211"/>
      <c r="X65" s="211"/>
      <c r="Y65" s="63"/>
      <c r="Z65" s="211"/>
      <c r="AA65" s="211"/>
      <c r="AB65" s="63"/>
      <c r="AC65" s="211"/>
      <c r="AD65" s="211"/>
      <c r="AE65" s="211"/>
      <c r="AF65" s="63"/>
      <c r="AG65" s="211"/>
      <c r="AH65" s="211"/>
      <c r="AI65" s="63"/>
      <c r="AJ65" s="211"/>
      <c r="AK65" s="211"/>
      <c r="AL65" s="63"/>
      <c r="AM65" s="185"/>
      <c r="AN65" s="165"/>
      <c r="AO65" s="165"/>
      <c r="AP65" s="165"/>
      <c r="AQ65" s="165"/>
      <c r="AR65" s="165"/>
      <c r="AS65" s="165"/>
      <c r="AT65" s="165"/>
      <c r="AU65" s="165"/>
      <c r="AV65" s="165"/>
      <c r="AW65" s="165"/>
      <c r="AX65" s="157"/>
      <c r="AY65" s="24"/>
      <c r="AZ65" s="185"/>
      <c r="BA65" s="165"/>
      <c r="BB65" s="165"/>
      <c r="BC65" s="165"/>
      <c r="BD65" s="165"/>
      <c r="BE65" s="165"/>
      <c r="BF65" s="165"/>
      <c r="BG65" s="157"/>
      <c r="BH65" s="30"/>
    </row>
    <row r="66" spans="1:60" s="22" customFormat="1" ht="15" hidden="1" customHeight="1" outlineLevel="1" x14ac:dyDescent="0.25">
      <c r="A66" s="145"/>
      <c r="B66" s="213"/>
      <c r="C66" s="226"/>
      <c r="D66" s="171" t="s">
        <v>135</v>
      </c>
      <c r="E66" s="25" t="s">
        <v>130</v>
      </c>
      <c r="F66" s="55">
        <f>V54</f>
        <v>5</v>
      </c>
      <c r="G66" s="171"/>
      <c r="H66" s="154"/>
      <c r="I66" s="158"/>
      <c r="J66" s="158"/>
      <c r="K66" s="192"/>
      <c r="L66" s="211"/>
      <c r="M66" s="211"/>
      <c r="N66" s="211"/>
      <c r="O66" s="211"/>
      <c r="P66" s="211"/>
      <c r="Q66" s="211"/>
      <c r="R66" s="60"/>
      <c r="S66" s="211"/>
      <c r="T66" s="211"/>
      <c r="U66" s="211"/>
      <c r="V66" s="211"/>
      <c r="W66" s="211"/>
      <c r="X66" s="211"/>
      <c r="Y66" s="63"/>
      <c r="Z66" s="211"/>
      <c r="AA66" s="211"/>
      <c r="AB66" s="63"/>
      <c r="AC66" s="211"/>
      <c r="AD66" s="211"/>
      <c r="AE66" s="211"/>
      <c r="AF66" s="63"/>
      <c r="AG66" s="211"/>
      <c r="AH66" s="211"/>
      <c r="AI66" s="63"/>
      <c r="AJ66" s="211"/>
      <c r="AK66" s="211"/>
      <c r="AL66" s="63"/>
      <c r="AM66" s="185" t="s">
        <v>151</v>
      </c>
      <c r="AN66" s="165" t="s">
        <v>151</v>
      </c>
      <c r="AO66" s="165" t="s">
        <v>151</v>
      </c>
      <c r="AP66" s="165" t="s">
        <v>150</v>
      </c>
      <c r="AQ66" s="165" t="s">
        <v>150</v>
      </c>
      <c r="AR66" s="165" t="s">
        <v>150</v>
      </c>
      <c r="AS66" s="165" t="s">
        <v>151</v>
      </c>
      <c r="AT66" s="165" t="s">
        <v>150</v>
      </c>
      <c r="AU66" s="165" t="s">
        <v>151</v>
      </c>
      <c r="AV66" s="165" t="s">
        <v>151</v>
      </c>
      <c r="AW66" s="165" t="s">
        <v>150</v>
      </c>
      <c r="AX66" s="157" t="s">
        <v>150</v>
      </c>
      <c r="AY66" s="24"/>
      <c r="AZ66" s="185" t="s">
        <v>151</v>
      </c>
      <c r="BA66" s="165" t="s">
        <v>151</v>
      </c>
      <c r="BB66" s="165" t="s">
        <v>151</v>
      </c>
      <c r="BC66" s="165" t="s">
        <v>151</v>
      </c>
      <c r="BD66" s="165" t="s">
        <v>150</v>
      </c>
      <c r="BE66" s="165" t="s">
        <v>151</v>
      </c>
      <c r="BF66" s="165" t="s">
        <v>151</v>
      </c>
      <c r="BG66" s="157" t="s">
        <v>151</v>
      </c>
      <c r="BH66" s="30"/>
    </row>
    <row r="67" spans="1:60" s="22" customFormat="1" ht="15" hidden="1" customHeight="1" outlineLevel="1" x14ac:dyDescent="0.25">
      <c r="A67" s="145"/>
      <c r="B67" s="213"/>
      <c r="C67" s="226"/>
      <c r="D67" s="171"/>
      <c r="E67" s="25" t="s">
        <v>175</v>
      </c>
      <c r="F67" s="55">
        <f>W54</f>
        <v>4</v>
      </c>
      <c r="G67" s="171"/>
      <c r="H67" s="154"/>
      <c r="I67" s="158"/>
      <c r="J67" s="158"/>
      <c r="K67" s="192"/>
      <c r="L67" s="211"/>
      <c r="M67" s="211"/>
      <c r="N67" s="211"/>
      <c r="O67" s="211"/>
      <c r="P67" s="211"/>
      <c r="Q67" s="211"/>
      <c r="R67" s="60"/>
      <c r="S67" s="211"/>
      <c r="T67" s="211"/>
      <c r="U67" s="211"/>
      <c r="V67" s="211"/>
      <c r="W67" s="211"/>
      <c r="X67" s="211"/>
      <c r="Y67" s="63"/>
      <c r="Z67" s="211"/>
      <c r="AA67" s="211"/>
      <c r="AB67" s="63"/>
      <c r="AC67" s="211"/>
      <c r="AD67" s="211"/>
      <c r="AE67" s="211"/>
      <c r="AF67" s="63"/>
      <c r="AG67" s="211"/>
      <c r="AH67" s="211"/>
      <c r="AI67" s="63"/>
      <c r="AJ67" s="211"/>
      <c r="AK67" s="211"/>
      <c r="AL67" s="63"/>
      <c r="AM67" s="185"/>
      <c r="AN67" s="165"/>
      <c r="AO67" s="165"/>
      <c r="AP67" s="165"/>
      <c r="AQ67" s="165"/>
      <c r="AR67" s="165"/>
      <c r="AS67" s="165"/>
      <c r="AT67" s="165"/>
      <c r="AU67" s="165"/>
      <c r="AV67" s="165"/>
      <c r="AW67" s="165"/>
      <c r="AX67" s="157"/>
      <c r="AY67" s="24"/>
      <c r="AZ67" s="185"/>
      <c r="BA67" s="165"/>
      <c r="BB67" s="165"/>
      <c r="BC67" s="165"/>
      <c r="BD67" s="165"/>
      <c r="BE67" s="165"/>
      <c r="BF67" s="165"/>
      <c r="BG67" s="157"/>
      <c r="BH67" s="30"/>
    </row>
    <row r="68" spans="1:60" s="22" customFormat="1" ht="15" hidden="1" customHeight="1" outlineLevel="1" x14ac:dyDescent="0.25">
      <c r="A68" s="145"/>
      <c r="B68" s="213"/>
      <c r="C68" s="226"/>
      <c r="D68" s="171"/>
      <c r="E68" s="25" t="s">
        <v>134</v>
      </c>
      <c r="F68" s="55">
        <f>X54</f>
        <v>3</v>
      </c>
      <c r="G68" s="171"/>
      <c r="H68" s="154"/>
      <c r="I68" s="158"/>
      <c r="J68" s="158"/>
      <c r="K68" s="192"/>
      <c r="L68" s="211"/>
      <c r="M68" s="211"/>
      <c r="N68" s="211"/>
      <c r="O68" s="211"/>
      <c r="P68" s="211"/>
      <c r="Q68" s="211"/>
      <c r="R68" s="60"/>
      <c r="S68" s="211"/>
      <c r="T68" s="211"/>
      <c r="U68" s="211"/>
      <c r="V68" s="211"/>
      <c r="W68" s="211"/>
      <c r="X68" s="211"/>
      <c r="Y68" s="63"/>
      <c r="Z68" s="211"/>
      <c r="AA68" s="211"/>
      <c r="AB68" s="63"/>
      <c r="AC68" s="211"/>
      <c r="AD68" s="211"/>
      <c r="AE68" s="211"/>
      <c r="AF68" s="63"/>
      <c r="AG68" s="211"/>
      <c r="AH68" s="211"/>
      <c r="AI68" s="63"/>
      <c r="AJ68" s="211"/>
      <c r="AK68" s="211"/>
      <c r="AL68" s="63"/>
      <c r="AM68" s="185"/>
      <c r="AN68" s="165"/>
      <c r="AO68" s="165"/>
      <c r="AP68" s="165"/>
      <c r="AQ68" s="165"/>
      <c r="AR68" s="165"/>
      <c r="AS68" s="165"/>
      <c r="AT68" s="165"/>
      <c r="AU68" s="165"/>
      <c r="AV68" s="165"/>
      <c r="AW68" s="165"/>
      <c r="AX68" s="157"/>
      <c r="AY68" s="24"/>
      <c r="AZ68" s="185"/>
      <c r="BA68" s="165"/>
      <c r="BB68" s="165"/>
      <c r="BC68" s="165"/>
      <c r="BD68" s="165"/>
      <c r="BE68" s="165"/>
      <c r="BF68" s="165"/>
      <c r="BG68" s="157"/>
      <c r="BH68" s="30"/>
    </row>
    <row r="69" spans="1:60" s="22" customFormat="1" ht="15" hidden="1" customHeight="1" outlineLevel="1" x14ac:dyDescent="0.25">
      <c r="A69" s="145"/>
      <c r="B69" s="213"/>
      <c r="C69" s="214" t="s">
        <v>177</v>
      </c>
      <c r="D69" s="204" t="s">
        <v>178</v>
      </c>
      <c r="E69" s="171"/>
      <c r="F69" s="55">
        <f>Z54</f>
        <v>4</v>
      </c>
      <c r="G69" s="171"/>
      <c r="H69" s="154"/>
      <c r="I69" s="158"/>
      <c r="J69" s="158"/>
      <c r="K69" s="192"/>
      <c r="L69" s="211"/>
      <c r="M69" s="211"/>
      <c r="N69" s="211"/>
      <c r="O69" s="211"/>
      <c r="P69" s="211"/>
      <c r="Q69" s="211"/>
      <c r="R69" s="60"/>
      <c r="S69" s="211"/>
      <c r="T69" s="211"/>
      <c r="U69" s="211"/>
      <c r="V69" s="211"/>
      <c r="W69" s="211"/>
      <c r="X69" s="211"/>
      <c r="Y69" s="63"/>
      <c r="Z69" s="211"/>
      <c r="AA69" s="211"/>
      <c r="AB69" s="63"/>
      <c r="AC69" s="211"/>
      <c r="AD69" s="211"/>
      <c r="AE69" s="211"/>
      <c r="AF69" s="63"/>
      <c r="AG69" s="211"/>
      <c r="AH69" s="211"/>
      <c r="AI69" s="63"/>
      <c r="AJ69" s="211"/>
      <c r="AK69" s="211"/>
      <c r="AL69" s="63"/>
      <c r="AM69" s="185"/>
      <c r="AN69" s="165"/>
      <c r="AO69" s="165"/>
      <c r="AP69" s="165"/>
      <c r="AQ69" s="165"/>
      <c r="AR69" s="165"/>
      <c r="AS69" s="165"/>
      <c r="AT69" s="165"/>
      <c r="AU69" s="165"/>
      <c r="AV69" s="165"/>
      <c r="AW69" s="165"/>
      <c r="AX69" s="157"/>
      <c r="AY69" s="24"/>
      <c r="AZ69" s="185"/>
      <c r="BA69" s="165"/>
      <c r="BB69" s="165"/>
      <c r="BC69" s="165"/>
      <c r="BD69" s="165"/>
      <c r="BE69" s="165"/>
      <c r="BF69" s="165"/>
      <c r="BG69" s="157"/>
      <c r="BH69" s="30"/>
    </row>
    <row r="70" spans="1:60" s="22" customFormat="1" ht="15" hidden="1" customHeight="1" outlineLevel="1" x14ac:dyDescent="0.25">
      <c r="A70" s="145"/>
      <c r="B70" s="213"/>
      <c r="C70" s="222"/>
      <c r="D70" s="204" t="s">
        <v>179</v>
      </c>
      <c r="E70" s="171"/>
      <c r="F70" s="55">
        <f>AA54</f>
        <v>3</v>
      </c>
      <c r="G70" s="171"/>
      <c r="H70" s="154"/>
      <c r="I70" s="158"/>
      <c r="J70" s="158"/>
      <c r="K70" s="192"/>
      <c r="L70" s="211"/>
      <c r="M70" s="211"/>
      <c r="N70" s="211"/>
      <c r="O70" s="211"/>
      <c r="P70" s="211"/>
      <c r="Q70" s="211"/>
      <c r="R70" s="60"/>
      <c r="S70" s="211"/>
      <c r="T70" s="211"/>
      <c r="U70" s="211"/>
      <c r="V70" s="211"/>
      <c r="W70" s="211"/>
      <c r="X70" s="211"/>
      <c r="Y70" s="63"/>
      <c r="Z70" s="211"/>
      <c r="AA70" s="211"/>
      <c r="AB70" s="63"/>
      <c r="AC70" s="211"/>
      <c r="AD70" s="211"/>
      <c r="AE70" s="211"/>
      <c r="AF70" s="63"/>
      <c r="AG70" s="211"/>
      <c r="AH70" s="211"/>
      <c r="AI70" s="63"/>
      <c r="AJ70" s="211"/>
      <c r="AK70" s="211"/>
      <c r="AL70" s="63"/>
      <c r="AM70" s="185"/>
      <c r="AN70" s="165"/>
      <c r="AO70" s="165"/>
      <c r="AP70" s="165"/>
      <c r="AQ70" s="165"/>
      <c r="AR70" s="165"/>
      <c r="AS70" s="165"/>
      <c r="AT70" s="165"/>
      <c r="AU70" s="165"/>
      <c r="AV70" s="165"/>
      <c r="AW70" s="165"/>
      <c r="AX70" s="157"/>
      <c r="AY70" s="24"/>
      <c r="AZ70" s="185"/>
      <c r="BA70" s="165"/>
      <c r="BB70" s="165"/>
      <c r="BC70" s="165"/>
      <c r="BD70" s="165"/>
      <c r="BE70" s="165"/>
      <c r="BF70" s="165"/>
      <c r="BG70" s="157"/>
      <c r="BH70" s="30"/>
    </row>
    <row r="71" spans="1:60" s="22" customFormat="1" ht="15" hidden="1" customHeight="1" outlineLevel="1" x14ac:dyDescent="0.25">
      <c r="A71" s="145"/>
      <c r="B71" s="213"/>
      <c r="C71" s="219" t="s">
        <v>180</v>
      </c>
      <c r="D71" s="204" t="s">
        <v>181</v>
      </c>
      <c r="E71" s="171"/>
      <c r="F71" s="55">
        <f>AC54</f>
        <v>2</v>
      </c>
      <c r="G71" s="171"/>
      <c r="H71" s="154"/>
      <c r="I71" s="158"/>
      <c r="J71" s="158"/>
      <c r="K71" s="192"/>
      <c r="L71" s="211"/>
      <c r="M71" s="211"/>
      <c r="N71" s="211"/>
      <c r="O71" s="211"/>
      <c r="P71" s="211"/>
      <c r="Q71" s="211"/>
      <c r="R71" s="60"/>
      <c r="S71" s="211"/>
      <c r="T71" s="211"/>
      <c r="U71" s="211"/>
      <c r="V71" s="211"/>
      <c r="W71" s="211"/>
      <c r="X71" s="211"/>
      <c r="Y71" s="63"/>
      <c r="Z71" s="211"/>
      <c r="AA71" s="211"/>
      <c r="AB71" s="63"/>
      <c r="AC71" s="211"/>
      <c r="AD71" s="211"/>
      <c r="AE71" s="211"/>
      <c r="AF71" s="63"/>
      <c r="AG71" s="211"/>
      <c r="AH71" s="211"/>
      <c r="AI71" s="63"/>
      <c r="AJ71" s="211"/>
      <c r="AK71" s="211"/>
      <c r="AL71" s="63"/>
      <c r="AM71" s="185"/>
      <c r="AN71" s="165"/>
      <c r="AO71" s="165"/>
      <c r="AP71" s="165"/>
      <c r="AQ71" s="165"/>
      <c r="AR71" s="165"/>
      <c r="AS71" s="165"/>
      <c r="AT71" s="165"/>
      <c r="AU71" s="165"/>
      <c r="AV71" s="165"/>
      <c r="AW71" s="165"/>
      <c r="AX71" s="157"/>
      <c r="AY71" s="30"/>
      <c r="AZ71" s="185"/>
      <c r="BA71" s="165"/>
      <c r="BB71" s="165"/>
      <c r="BC71" s="165"/>
      <c r="BD71" s="165"/>
      <c r="BE71" s="165"/>
      <c r="BF71" s="165"/>
      <c r="BG71" s="157"/>
      <c r="BH71" s="29"/>
    </row>
    <row r="72" spans="1:60" s="22" customFormat="1" ht="15" hidden="1" customHeight="1" outlineLevel="1" x14ac:dyDescent="0.25">
      <c r="A72" s="145"/>
      <c r="B72" s="213"/>
      <c r="C72" s="220"/>
      <c r="D72" s="204" t="s">
        <v>182</v>
      </c>
      <c r="E72" s="171"/>
      <c r="F72" s="55">
        <f>AD54</f>
        <v>5</v>
      </c>
      <c r="G72" s="171"/>
      <c r="H72" s="154"/>
      <c r="I72" s="158"/>
      <c r="J72" s="158"/>
      <c r="K72" s="192"/>
      <c r="L72" s="211"/>
      <c r="M72" s="211"/>
      <c r="N72" s="211"/>
      <c r="O72" s="211"/>
      <c r="P72" s="211"/>
      <c r="Q72" s="211"/>
      <c r="R72" s="60"/>
      <c r="S72" s="211"/>
      <c r="T72" s="211"/>
      <c r="U72" s="211"/>
      <c r="V72" s="211"/>
      <c r="W72" s="211"/>
      <c r="X72" s="211"/>
      <c r="Y72" s="63"/>
      <c r="Z72" s="211"/>
      <c r="AA72" s="211"/>
      <c r="AB72" s="63"/>
      <c r="AC72" s="211"/>
      <c r="AD72" s="211"/>
      <c r="AE72" s="211"/>
      <c r="AF72" s="63"/>
      <c r="AG72" s="211"/>
      <c r="AH72" s="211"/>
      <c r="AI72" s="63"/>
      <c r="AJ72" s="211"/>
      <c r="AK72" s="211"/>
      <c r="AL72" s="63"/>
      <c r="AM72" s="185" t="s">
        <v>150</v>
      </c>
      <c r="AN72" s="165" t="s">
        <v>150</v>
      </c>
      <c r="AO72" s="165" t="s">
        <v>150</v>
      </c>
      <c r="AP72" s="165" t="s">
        <v>150</v>
      </c>
      <c r="AQ72" s="165" t="s">
        <v>150</v>
      </c>
      <c r="AR72" s="165" t="s">
        <v>150</v>
      </c>
      <c r="AS72" s="165" t="s">
        <v>150</v>
      </c>
      <c r="AT72" s="165" t="s">
        <v>151</v>
      </c>
      <c r="AU72" s="165" t="s">
        <v>150</v>
      </c>
      <c r="AV72" s="165" t="s">
        <v>150</v>
      </c>
      <c r="AW72" s="165" t="s">
        <v>151</v>
      </c>
      <c r="AX72" s="157" t="s">
        <v>150</v>
      </c>
      <c r="AY72" s="30"/>
      <c r="AZ72" s="185" t="s">
        <v>151</v>
      </c>
      <c r="BA72" s="165" t="s">
        <v>151</v>
      </c>
      <c r="BB72" s="165" t="s">
        <v>151</v>
      </c>
      <c r="BC72" s="165" t="s">
        <v>151</v>
      </c>
      <c r="BD72" s="165" t="s">
        <v>150</v>
      </c>
      <c r="BE72" s="165" t="s">
        <v>151</v>
      </c>
      <c r="BF72" s="165" t="s">
        <v>150</v>
      </c>
      <c r="BG72" s="157" t="s">
        <v>150</v>
      </c>
      <c r="BH72" s="29"/>
    </row>
    <row r="73" spans="1:60" s="22" customFormat="1" ht="15" hidden="1" customHeight="1" outlineLevel="1" x14ac:dyDescent="0.25">
      <c r="A73" s="145"/>
      <c r="B73" s="213"/>
      <c r="C73" s="221"/>
      <c r="D73" s="204" t="s">
        <v>183</v>
      </c>
      <c r="E73" s="171"/>
      <c r="F73" s="55">
        <f>AE54</f>
        <v>1</v>
      </c>
      <c r="G73" s="171"/>
      <c r="H73" s="154"/>
      <c r="I73" s="158"/>
      <c r="J73" s="158"/>
      <c r="K73" s="192"/>
      <c r="L73" s="211"/>
      <c r="M73" s="211"/>
      <c r="N73" s="211"/>
      <c r="O73" s="211"/>
      <c r="P73" s="211"/>
      <c r="Q73" s="211"/>
      <c r="R73" s="60"/>
      <c r="S73" s="211"/>
      <c r="T73" s="211"/>
      <c r="U73" s="211"/>
      <c r="V73" s="211"/>
      <c r="W73" s="211"/>
      <c r="X73" s="211"/>
      <c r="Y73" s="63"/>
      <c r="Z73" s="211"/>
      <c r="AA73" s="211"/>
      <c r="AB73" s="63"/>
      <c r="AC73" s="211"/>
      <c r="AD73" s="211"/>
      <c r="AE73" s="211"/>
      <c r="AF73" s="63"/>
      <c r="AG73" s="211"/>
      <c r="AH73" s="211"/>
      <c r="AI73" s="63"/>
      <c r="AJ73" s="211"/>
      <c r="AK73" s="211"/>
      <c r="AL73" s="63"/>
      <c r="AM73" s="185"/>
      <c r="AN73" s="165"/>
      <c r="AO73" s="165"/>
      <c r="AP73" s="165"/>
      <c r="AQ73" s="165"/>
      <c r="AR73" s="165"/>
      <c r="AS73" s="165"/>
      <c r="AT73" s="165"/>
      <c r="AU73" s="165"/>
      <c r="AV73" s="165"/>
      <c r="AW73" s="165"/>
      <c r="AX73" s="157"/>
      <c r="AY73" s="30"/>
      <c r="AZ73" s="185"/>
      <c r="BA73" s="165"/>
      <c r="BB73" s="165"/>
      <c r="BC73" s="165"/>
      <c r="BD73" s="165"/>
      <c r="BE73" s="165"/>
      <c r="BF73" s="165"/>
      <c r="BG73" s="157"/>
      <c r="BH73" s="29"/>
    </row>
    <row r="74" spans="1:60" s="22" customFormat="1" ht="15" hidden="1" customHeight="1" outlineLevel="1" x14ac:dyDescent="0.25">
      <c r="A74" s="145"/>
      <c r="B74" s="213"/>
      <c r="C74" s="214" t="s">
        <v>184</v>
      </c>
      <c r="D74" s="204" t="s">
        <v>185</v>
      </c>
      <c r="E74" s="171"/>
      <c r="F74" s="55">
        <f>AG54</f>
        <v>5</v>
      </c>
      <c r="G74" s="171"/>
      <c r="H74" s="154"/>
      <c r="I74" s="158"/>
      <c r="J74" s="158"/>
      <c r="K74" s="192"/>
      <c r="L74" s="211"/>
      <c r="M74" s="211"/>
      <c r="N74" s="211"/>
      <c r="O74" s="211"/>
      <c r="P74" s="211"/>
      <c r="Q74" s="211"/>
      <c r="R74" s="60"/>
      <c r="S74" s="211"/>
      <c r="T74" s="211"/>
      <c r="U74" s="211"/>
      <c r="V74" s="211"/>
      <c r="W74" s="211"/>
      <c r="X74" s="211"/>
      <c r="Y74" s="63"/>
      <c r="Z74" s="211"/>
      <c r="AA74" s="211"/>
      <c r="AB74" s="63"/>
      <c r="AC74" s="211"/>
      <c r="AD74" s="211"/>
      <c r="AE74" s="211"/>
      <c r="AF74" s="63"/>
      <c r="AG74" s="211"/>
      <c r="AH74" s="211"/>
      <c r="AI74" s="63"/>
      <c r="AJ74" s="211"/>
      <c r="AK74" s="211"/>
      <c r="AL74" s="63"/>
      <c r="AM74" s="185"/>
      <c r="AN74" s="165"/>
      <c r="AO74" s="165"/>
      <c r="AP74" s="165"/>
      <c r="AQ74" s="165"/>
      <c r="AR74" s="165"/>
      <c r="AS74" s="165"/>
      <c r="AT74" s="165"/>
      <c r="AU74" s="165"/>
      <c r="AV74" s="165"/>
      <c r="AW74" s="165"/>
      <c r="AX74" s="157"/>
      <c r="AY74" s="30"/>
      <c r="AZ74" s="185"/>
      <c r="BA74" s="165"/>
      <c r="BB74" s="165"/>
      <c r="BC74" s="165"/>
      <c r="BD74" s="165"/>
      <c r="BE74" s="165"/>
      <c r="BF74" s="165"/>
      <c r="BG74" s="157"/>
      <c r="BH74" s="29"/>
    </row>
    <row r="75" spans="1:60" s="22" customFormat="1" ht="15" hidden="1" customHeight="1" outlineLevel="1" x14ac:dyDescent="0.25">
      <c r="A75" s="145"/>
      <c r="B75" s="213"/>
      <c r="C75" s="222"/>
      <c r="D75" s="204" t="s">
        <v>186</v>
      </c>
      <c r="E75" s="171"/>
      <c r="F75" s="55">
        <f>AH54</f>
        <v>1</v>
      </c>
      <c r="G75" s="171"/>
      <c r="H75" s="154"/>
      <c r="I75" s="158"/>
      <c r="J75" s="158"/>
      <c r="K75" s="192"/>
      <c r="L75" s="211"/>
      <c r="M75" s="211"/>
      <c r="N75" s="211"/>
      <c r="O75" s="211"/>
      <c r="P75" s="211"/>
      <c r="Q75" s="211"/>
      <c r="R75" s="60"/>
      <c r="S75" s="211"/>
      <c r="T75" s="211"/>
      <c r="U75" s="211"/>
      <c r="V75" s="211"/>
      <c r="W75" s="211"/>
      <c r="X75" s="211"/>
      <c r="Y75" s="63"/>
      <c r="Z75" s="211"/>
      <c r="AA75" s="211"/>
      <c r="AB75" s="63"/>
      <c r="AC75" s="211"/>
      <c r="AD75" s="211"/>
      <c r="AE75" s="211"/>
      <c r="AF75" s="63"/>
      <c r="AG75" s="211"/>
      <c r="AH75" s="211"/>
      <c r="AI75" s="63"/>
      <c r="AJ75" s="211"/>
      <c r="AK75" s="211"/>
      <c r="AL75" s="63"/>
      <c r="AM75" s="185"/>
      <c r="AN75" s="165"/>
      <c r="AO75" s="165"/>
      <c r="AP75" s="165"/>
      <c r="AQ75" s="165"/>
      <c r="AR75" s="165"/>
      <c r="AS75" s="165"/>
      <c r="AT75" s="165"/>
      <c r="AU75" s="165"/>
      <c r="AV75" s="165"/>
      <c r="AW75" s="165"/>
      <c r="AX75" s="157"/>
      <c r="AY75" s="30"/>
      <c r="AZ75" s="185"/>
      <c r="BA75" s="165"/>
      <c r="BB75" s="165"/>
      <c r="BC75" s="165"/>
      <c r="BD75" s="165"/>
      <c r="BE75" s="165"/>
      <c r="BF75" s="165"/>
      <c r="BG75" s="157"/>
      <c r="BH75" s="29"/>
    </row>
    <row r="76" spans="1:60" s="22" customFormat="1" ht="15" hidden="1" customHeight="1" outlineLevel="1" x14ac:dyDescent="0.25">
      <c r="A76" s="145"/>
      <c r="B76" s="213"/>
      <c r="C76" s="214" t="s">
        <v>138</v>
      </c>
      <c r="D76" s="204" t="s">
        <v>187</v>
      </c>
      <c r="E76" s="171"/>
      <c r="F76" s="55">
        <f>AJ54</f>
        <v>5</v>
      </c>
      <c r="G76" s="171"/>
      <c r="H76" s="154"/>
      <c r="I76" s="158"/>
      <c r="J76" s="158"/>
      <c r="K76" s="192"/>
      <c r="L76" s="211"/>
      <c r="M76" s="211"/>
      <c r="N76" s="211"/>
      <c r="O76" s="211"/>
      <c r="P76" s="211"/>
      <c r="Q76" s="211"/>
      <c r="R76" s="60"/>
      <c r="S76" s="211"/>
      <c r="T76" s="211"/>
      <c r="U76" s="211"/>
      <c r="V76" s="211"/>
      <c r="W76" s="211"/>
      <c r="X76" s="211"/>
      <c r="Y76" s="63"/>
      <c r="Z76" s="211"/>
      <c r="AA76" s="211"/>
      <c r="AB76" s="63"/>
      <c r="AC76" s="211"/>
      <c r="AD76" s="211"/>
      <c r="AE76" s="211"/>
      <c r="AF76" s="63"/>
      <c r="AG76" s="211"/>
      <c r="AH76" s="211"/>
      <c r="AI76" s="63"/>
      <c r="AJ76" s="211"/>
      <c r="AK76" s="211"/>
      <c r="AL76" s="63"/>
      <c r="AM76" s="185"/>
      <c r="AN76" s="165"/>
      <c r="AO76" s="165"/>
      <c r="AP76" s="165"/>
      <c r="AQ76" s="165"/>
      <c r="AR76" s="165"/>
      <c r="AS76" s="165"/>
      <c r="AT76" s="165"/>
      <c r="AU76" s="165"/>
      <c r="AV76" s="165"/>
      <c r="AW76" s="165"/>
      <c r="AX76" s="157"/>
      <c r="AY76" s="30"/>
      <c r="AZ76" s="185"/>
      <c r="BA76" s="165"/>
      <c r="BB76" s="165"/>
      <c r="BC76" s="165"/>
      <c r="BD76" s="165"/>
      <c r="BE76" s="165"/>
      <c r="BF76" s="165"/>
      <c r="BG76" s="157"/>
      <c r="BH76" s="29"/>
    </row>
    <row r="77" spans="1:60" s="22" customFormat="1" ht="4.5" hidden="1" customHeight="1" outlineLevel="1" thickBot="1" x14ac:dyDescent="0.3">
      <c r="A77" s="145"/>
      <c r="B77" s="239"/>
      <c r="C77" s="215"/>
      <c r="D77" s="216" t="s">
        <v>188</v>
      </c>
      <c r="E77" s="217"/>
      <c r="F77" s="56">
        <f>AK54</f>
        <v>1</v>
      </c>
      <c r="G77" s="187"/>
      <c r="H77" s="170"/>
      <c r="I77" s="164"/>
      <c r="J77" s="164"/>
      <c r="K77" s="186"/>
      <c r="L77" s="211"/>
      <c r="M77" s="211"/>
      <c r="N77" s="211"/>
      <c r="O77" s="211"/>
      <c r="P77" s="211"/>
      <c r="Q77" s="211"/>
      <c r="R77" s="60"/>
      <c r="S77" s="211"/>
      <c r="T77" s="211"/>
      <c r="U77" s="211"/>
      <c r="V77" s="211"/>
      <c r="W77" s="211"/>
      <c r="X77" s="211"/>
      <c r="Y77" s="63"/>
      <c r="Z77" s="211"/>
      <c r="AA77" s="211"/>
      <c r="AB77" s="63"/>
      <c r="AC77" s="211"/>
      <c r="AD77" s="211"/>
      <c r="AE77" s="211"/>
      <c r="AF77" s="63"/>
      <c r="AG77" s="211"/>
      <c r="AH77" s="211"/>
      <c r="AI77" s="63"/>
      <c r="AJ77" s="211"/>
      <c r="AK77" s="211"/>
      <c r="AL77" s="63"/>
      <c r="AM77" s="185"/>
      <c r="AN77" s="165"/>
      <c r="AO77" s="165"/>
      <c r="AP77" s="165"/>
      <c r="AQ77" s="165"/>
      <c r="AR77" s="165"/>
      <c r="AS77" s="165"/>
      <c r="AT77" s="165"/>
      <c r="AU77" s="165"/>
      <c r="AV77" s="165"/>
      <c r="AW77" s="165"/>
      <c r="AX77" s="157"/>
      <c r="AY77" s="30"/>
      <c r="AZ77" s="185"/>
      <c r="BA77" s="165"/>
      <c r="BB77" s="165"/>
      <c r="BC77" s="165"/>
      <c r="BD77" s="165"/>
      <c r="BE77" s="165"/>
      <c r="BF77" s="165"/>
      <c r="BG77" s="157"/>
      <c r="BH77" s="29"/>
    </row>
    <row r="78" spans="1:60" s="22" customFormat="1" ht="18.75" collapsed="1" x14ac:dyDescent="0.25">
      <c r="A78" s="244"/>
      <c r="B78" s="53" t="str">
        <f>B54</f>
        <v>Path of the Brawler</v>
      </c>
      <c r="C78" s="240" t="s">
        <v>270</v>
      </c>
      <c r="D78" s="240"/>
      <c r="E78" s="240"/>
      <c r="F78" s="240"/>
      <c r="G78" s="54" t="str">
        <f>G54</f>
        <v>None</v>
      </c>
      <c r="H78" s="54" t="str">
        <f>H54</f>
        <v>Low</v>
      </c>
      <c r="I78" s="54" t="str">
        <f>I54</f>
        <v>Front Line</v>
      </c>
      <c r="J78" s="54" t="str">
        <f>J54</f>
        <v>Controller, Debuffer, Dualist, Tank</v>
      </c>
      <c r="K78" s="54" t="str">
        <f>K54</f>
        <v>Muscle</v>
      </c>
      <c r="L78" s="235"/>
      <c r="M78" s="235"/>
      <c r="N78" s="235"/>
      <c r="O78" s="235"/>
      <c r="P78" s="235"/>
      <c r="Q78" s="235"/>
      <c r="R78" s="61"/>
      <c r="S78" s="235"/>
      <c r="T78" s="235"/>
      <c r="U78" s="235"/>
      <c r="V78" s="235"/>
      <c r="W78" s="235"/>
      <c r="X78" s="235"/>
      <c r="Y78" s="64"/>
      <c r="Z78" s="235"/>
      <c r="AA78" s="235"/>
      <c r="AB78" s="64"/>
      <c r="AC78" s="235"/>
      <c r="AD78" s="235"/>
      <c r="AE78" s="235"/>
      <c r="AF78" s="64"/>
      <c r="AG78" s="235"/>
      <c r="AH78" s="235"/>
      <c r="AI78" s="64"/>
      <c r="AJ78" s="235"/>
      <c r="AK78" s="235"/>
      <c r="AL78" s="64"/>
      <c r="AM78" s="29" t="s">
        <v>150</v>
      </c>
      <c r="AN78" s="30" t="s">
        <v>150</v>
      </c>
      <c r="AO78" s="30" t="s">
        <v>150</v>
      </c>
      <c r="AP78" s="30" t="s">
        <v>151</v>
      </c>
      <c r="AQ78" s="30" t="s">
        <v>150</v>
      </c>
      <c r="AR78" s="30" t="s">
        <v>150</v>
      </c>
      <c r="AS78" s="30" t="s">
        <v>151</v>
      </c>
      <c r="AT78" s="30" t="s">
        <v>151</v>
      </c>
      <c r="AU78" s="30" t="s">
        <v>150</v>
      </c>
      <c r="AV78" s="30" t="s">
        <v>150</v>
      </c>
      <c r="AW78" s="30" t="s">
        <v>151</v>
      </c>
      <c r="AX78" s="23" t="s">
        <v>151</v>
      </c>
      <c r="AY78" s="30"/>
      <c r="AZ78" s="29" t="s">
        <v>150</v>
      </c>
      <c r="BA78" s="30" t="s">
        <v>150</v>
      </c>
      <c r="BB78" s="30" t="s">
        <v>150</v>
      </c>
      <c r="BC78" s="30" t="s">
        <v>151</v>
      </c>
      <c r="BD78" s="30" t="s">
        <v>150</v>
      </c>
      <c r="BE78" s="30" t="s">
        <v>151</v>
      </c>
      <c r="BF78" s="30" t="s">
        <v>151</v>
      </c>
      <c r="BG78" s="23" t="s">
        <v>151</v>
      </c>
      <c r="BH78" s="25"/>
    </row>
    <row r="79" spans="1:60" s="22" customFormat="1" ht="60" customHeight="1" x14ac:dyDescent="0.25">
      <c r="A79" s="243" t="s">
        <v>24</v>
      </c>
      <c r="B79" s="238" t="s">
        <v>33</v>
      </c>
      <c r="C79" s="160" t="s">
        <v>56</v>
      </c>
      <c r="D79" s="160"/>
      <c r="E79" s="160"/>
      <c r="F79" s="160"/>
      <c r="G79" s="159" t="s">
        <v>29</v>
      </c>
      <c r="H79" s="163" t="s">
        <v>155</v>
      </c>
      <c r="I79" s="159" t="s">
        <v>79</v>
      </c>
      <c r="J79" s="159" t="s">
        <v>197</v>
      </c>
      <c r="K79" s="189" t="s">
        <v>16</v>
      </c>
      <c r="L79" s="211">
        <v>1</v>
      </c>
      <c r="M79" s="211">
        <v>3</v>
      </c>
      <c r="N79" s="211">
        <v>2</v>
      </c>
      <c r="O79" s="211">
        <v>5</v>
      </c>
      <c r="P79" s="211">
        <v>2</v>
      </c>
      <c r="Q79" s="211">
        <f>AVERAGE(L79:P79)</f>
        <v>2.6</v>
      </c>
      <c r="R79" s="58"/>
      <c r="S79" s="211">
        <v>1</v>
      </c>
      <c r="T79" s="211">
        <v>3</v>
      </c>
      <c r="U79" s="211">
        <v>2</v>
      </c>
      <c r="V79" s="211">
        <v>5</v>
      </c>
      <c r="W79" s="211">
        <v>4</v>
      </c>
      <c r="X79" s="211">
        <v>3</v>
      </c>
      <c r="Y79" s="62"/>
      <c r="Z79" s="211">
        <v>4</v>
      </c>
      <c r="AA79" s="211">
        <v>3</v>
      </c>
      <c r="AB79" s="62"/>
      <c r="AC79" s="211">
        <v>2</v>
      </c>
      <c r="AD79" s="211">
        <v>5</v>
      </c>
      <c r="AE79" s="211">
        <v>1</v>
      </c>
      <c r="AF79" s="62"/>
      <c r="AG79" s="211">
        <v>5</v>
      </c>
      <c r="AH79" s="211">
        <v>1</v>
      </c>
      <c r="AI79" s="62"/>
      <c r="AJ79" s="211">
        <v>5</v>
      </c>
      <c r="AK79" s="211">
        <v>1</v>
      </c>
      <c r="AL79" s="62"/>
      <c r="AM79" s="185" t="s">
        <v>151</v>
      </c>
      <c r="AN79" s="165" t="s">
        <v>151</v>
      </c>
      <c r="AO79" s="165" t="s">
        <v>151</v>
      </c>
      <c r="AP79" s="165" t="s">
        <v>150</v>
      </c>
      <c r="AQ79" s="165" t="s">
        <v>150</v>
      </c>
      <c r="AR79" s="165" t="s">
        <v>150</v>
      </c>
      <c r="AS79" s="165" t="s">
        <v>151</v>
      </c>
      <c r="AT79" s="165" t="s">
        <v>151</v>
      </c>
      <c r="AU79" s="165" t="s">
        <v>151</v>
      </c>
      <c r="AV79" s="165" t="s">
        <v>150</v>
      </c>
      <c r="AW79" s="165" t="s">
        <v>151</v>
      </c>
      <c r="AX79" s="157" t="s">
        <v>151</v>
      </c>
      <c r="AY79" s="30"/>
      <c r="AZ79" s="185" t="s">
        <v>151</v>
      </c>
      <c r="BA79" s="165" t="s">
        <v>151</v>
      </c>
      <c r="BB79" s="165" t="s">
        <v>151</v>
      </c>
      <c r="BC79" s="165" t="s">
        <v>151</v>
      </c>
      <c r="BD79" s="165" t="s">
        <v>150</v>
      </c>
      <c r="BE79" s="165" t="s">
        <v>150</v>
      </c>
      <c r="BF79" s="165" t="s">
        <v>151</v>
      </c>
      <c r="BG79" s="157" t="s">
        <v>151</v>
      </c>
      <c r="BH79" s="25"/>
    </row>
    <row r="80" spans="1:60" s="22" customFormat="1" ht="18.75" hidden="1" customHeight="1" outlineLevel="1" thickTop="1" x14ac:dyDescent="0.25">
      <c r="A80" s="145"/>
      <c r="B80" s="213"/>
      <c r="C80" s="232" t="s">
        <v>261</v>
      </c>
      <c r="D80" s="233"/>
      <c r="E80" s="233"/>
      <c r="F80" s="234"/>
      <c r="G80" s="171"/>
      <c r="H80" s="154"/>
      <c r="I80" s="158"/>
      <c r="J80" s="158"/>
      <c r="K80" s="192"/>
      <c r="L80" s="211"/>
      <c r="M80" s="211"/>
      <c r="N80" s="211"/>
      <c r="O80" s="211"/>
      <c r="P80" s="211"/>
      <c r="Q80" s="211"/>
      <c r="R80" s="58"/>
      <c r="S80" s="211"/>
      <c r="T80" s="211"/>
      <c r="U80" s="211"/>
      <c r="V80" s="211"/>
      <c r="W80" s="211"/>
      <c r="X80" s="211"/>
      <c r="Y80" s="63"/>
      <c r="Z80" s="211"/>
      <c r="AA80" s="211"/>
      <c r="AB80" s="63"/>
      <c r="AC80" s="211"/>
      <c r="AD80" s="211"/>
      <c r="AE80" s="211"/>
      <c r="AF80" s="63"/>
      <c r="AG80" s="211"/>
      <c r="AH80" s="211"/>
      <c r="AI80" s="63"/>
      <c r="AJ80" s="211"/>
      <c r="AK80" s="211"/>
      <c r="AL80" s="63"/>
      <c r="AM80" s="185"/>
      <c r="AN80" s="165"/>
      <c r="AO80" s="165"/>
      <c r="AP80" s="165"/>
      <c r="AQ80" s="165"/>
      <c r="AR80" s="165"/>
      <c r="AS80" s="165"/>
      <c r="AT80" s="165"/>
      <c r="AU80" s="165"/>
      <c r="AV80" s="165"/>
      <c r="AW80" s="165"/>
      <c r="AX80" s="157"/>
      <c r="AY80" s="30"/>
      <c r="AZ80" s="185"/>
      <c r="BA80" s="165"/>
      <c r="BB80" s="165"/>
      <c r="BC80" s="165"/>
      <c r="BD80" s="165"/>
      <c r="BE80" s="165"/>
      <c r="BF80" s="165"/>
      <c r="BG80" s="157"/>
      <c r="BH80" s="25"/>
    </row>
    <row r="81" spans="1:60" s="22" customFormat="1" ht="18.75" hidden="1" customHeight="1" outlineLevel="1" x14ac:dyDescent="0.25">
      <c r="A81" s="145"/>
      <c r="B81" s="213"/>
      <c r="C81" s="227" t="s">
        <v>39</v>
      </c>
      <c r="D81" s="171"/>
      <c r="E81" s="228">
        <f>L79</f>
        <v>1</v>
      </c>
      <c r="F81" s="229"/>
      <c r="G81" s="171"/>
      <c r="H81" s="154"/>
      <c r="I81" s="158"/>
      <c r="J81" s="158"/>
      <c r="K81" s="192"/>
      <c r="L81" s="211"/>
      <c r="M81" s="211"/>
      <c r="N81" s="211"/>
      <c r="O81" s="211"/>
      <c r="P81" s="211"/>
      <c r="Q81" s="211"/>
      <c r="R81" s="58"/>
      <c r="S81" s="211"/>
      <c r="T81" s="211"/>
      <c r="U81" s="211"/>
      <c r="V81" s="211"/>
      <c r="W81" s="211"/>
      <c r="X81" s="211"/>
      <c r="Y81" s="63"/>
      <c r="Z81" s="211"/>
      <c r="AA81" s="211"/>
      <c r="AB81" s="63"/>
      <c r="AC81" s="211"/>
      <c r="AD81" s="211"/>
      <c r="AE81" s="211"/>
      <c r="AF81" s="63"/>
      <c r="AG81" s="211"/>
      <c r="AH81" s="211"/>
      <c r="AI81" s="63"/>
      <c r="AJ81" s="211"/>
      <c r="AK81" s="211"/>
      <c r="AL81" s="63"/>
      <c r="AM81" s="185"/>
      <c r="AN81" s="165"/>
      <c r="AO81" s="165"/>
      <c r="AP81" s="165"/>
      <c r="AQ81" s="165"/>
      <c r="AR81" s="165"/>
      <c r="AS81" s="165"/>
      <c r="AT81" s="165"/>
      <c r="AU81" s="165"/>
      <c r="AV81" s="165"/>
      <c r="AW81" s="165"/>
      <c r="AX81" s="157"/>
      <c r="AY81" s="30"/>
      <c r="AZ81" s="185"/>
      <c r="BA81" s="165"/>
      <c r="BB81" s="165"/>
      <c r="BC81" s="165"/>
      <c r="BD81" s="165"/>
      <c r="BE81" s="165"/>
      <c r="BF81" s="165"/>
      <c r="BG81" s="157"/>
      <c r="BH81" s="25"/>
    </row>
    <row r="82" spans="1:60" s="22" customFormat="1" ht="18.75" hidden="1" customHeight="1" outlineLevel="1" x14ac:dyDescent="0.25">
      <c r="A82" s="145"/>
      <c r="B82" s="213"/>
      <c r="C82" s="227" t="s">
        <v>41</v>
      </c>
      <c r="D82" s="171"/>
      <c r="E82" s="228">
        <f>M79</f>
        <v>3</v>
      </c>
      <c r="F82" s="229"/>
      <c r="G82" s="171"/>
      <c r="H82" s="154"/>
      <c r="I82" s="158"/>
      <c r="J82" s="158"/>
      <c r="K82" s="192"/>
      <c r="L82" s="211"/>
      <c r="M82" s="211"/>
      <c r="N82" s="211"/>
      <c r="O82" s="211"/>
      <c r="P82" s="211"/>
      <c r="Q82" s="211"/>
      <c r="R82" s="58"/>
      <c r="S82" s="211"/>
      <c r="T82" s="211"/>
      <c r="U82" s="211"/>
      <c r="V82" s="211"/>
      <c r="W82" s="211"/>
      <c r="X82" s="211"/>
      <c r="Y82" s="63"/>
      <c r="Z82" s="211"/>
      <c r="AA82" s="211"/>
      <c r="AB82" s="63"/>
      <c r="AC82" s="211"/>
      <c r="AD82" s="211"/>
      <c r="AE82" s="211"/>
      <c r="AF82" s="63"/>
      <c r="AG82" s="211"/>
      <c r="AH82" s="211"/>
      <c r="AI82" s="63"/>
      <c r="AJ82" s="211"/>
      <c r="AK82" s="211"/>
      <c r="AL82" s="63"/>
      <c r="AM82" s="185"/>
      <c r="AN82" s="165"/>
      <c r="AO82" s="165"/>
      <c r="AP82" s="165"/>
      <c r="AQ82" s="165"/>
      <c r="AR82" s="165"/>
      <c r="AS82" s="165"/>
      <c r="AT82" s="165"/>
      <c r="AU82" s="165"/>
      <c r="AV82" s="165"/>
      <c r="AW82" s="165"/>
      <c r="AX82" s="157"/>
      <c r="AY82" s="30"/>
      <c r="AZ82" s="185"/>
      <c r="BA82" s="165"/>
      <c r="BB82" s="165"/>
      <c r="BC82" s="165"/>
      <c r="BD82" s="165"/>
      <c r="BE82" s="165"/>
      <c r="BF82" s="165"/>
      <c r="BG82" s="157"/>
      <c r="BH82" s="25"/>
    </row>
    <row r="83" spans="1:60" s="22" customFormat="1" ht="18.75" hidden="1" customHeight="1" outlineLevel="1" x14ac:dyDescent="0.25">
      <c r="A83" s="145"/>
      <c r="B83" s="213"/>
      <c r="C83" s="227" t="s">
        <v>163</v>
      </c>
      <c r="D83" s="171"/>
      <c r="E83" s="228">
        <f>N79</f>
        <v>2</v>
      </c>
      <c r="F83" s="229"/>
      <c r="G83" s="171"/>
      <c r="H83" s="154"/>
      <c r="I83" s="158"/>
      <c r="J83" s="158"/>
      <c r="K83" s="192"/>
      <c r="L83" s="211"/>
      <c r="M83" s="211"/>
      <c r="N83" s="211"/>
      <c r="O83" s="211"/>
      <c r="P83" s="211"/>
      <c r="Q83" s="211"/>
      <c r="R83" s="58"/>
      <c r="S83" s="211"/>
      <c r="T83" s="211"/>
      <c r="U83" s="211"/>
      <c r="V83" s="211"/>
      <c r="W83" s="211"/>
      <c r="X83" s="211"/>
      <c r="Y83" s="63"/>
      <c r="Z83" s="211"/>
      <c r="AA83" s="211"/>
      <c r="AB83" s="63"/>
      <c r="AC83" s="211"/>
      <c r="AD83" s="211"/>
      <c r="AE83" s="211"/>
      <c r="AF83" s="63"/>
      <c r="AG83" s="211"/>
      <c r="AH83" s="211"/>
      <c r="AI83" s="63"/>
      <c r="AJ83" s="211"/>
      <c r="AK83" s="211"/>
      <c r="AL83" s="63"/>
      <c r="AM83" s="185"/>
      <c r="AN83" s="165"/>
      <c r="AO83" s="165"/>
      <c r="AP83" s="165"/>
      <c r="AQ83" s="165"/>
      <c r="AR83" s="165"/>
      <c r="AS83" s="165"/>
      <c r="AT83" s="165"/>
      <c r="AU83" s="165"/>
      <c r="AV83" s="165"/>
      <c r="AW83" s="165"/>
      <c r="AX83" s="157"/>
      <c r="AY83" s="30"/>
      <c r="AZ83" s="185"/>
      <c r="BA83" s="165"/>
      <c r="BB83" s="165"/>
      <c r="BC83" s="165"/>
      <c r="BD83" s="165"/>
      <c r="BE83" s="165"/>
      <c r="BF83" s="165"/>
      <c r="BG83" s="157"/>
      <c r="BH83" s="25"/>
    </row>
    <row r="84" spans="1:60" s="22" customFormat="1" ht="18.75" hidden="1" outlineLevel="1" x14ac:dyDescent="0.25">
      <c r="A84" s="145"/>
      <c r="B84" s="213"/>
      <c r="C84" s="227" t="s">
        <v>42</v>
      </c>
      <c r="D84" s="171"/>
      <c r="E84" s="228">
        <f>O79</f>
        <v>5</v>
      </c>
      <c r="F84" s="229"/>
      <c r="G84" s="171"/>
      <c r="H84" s="154"/>
      <c r="I84" s="158"/>
      <c r="J84" s="158"/>
      <c r="K84" s="192"/>
      <c r="L84" s="211"/>
      <c r="M84" s="211"/>
      <c r="N84" s="211"/>
      <c r="O84" s="211"/>
      <c r="P84" s="211"/>
      <c r="Q84" s="211"/>
      <c r="R84" s="58"/>
      <c r="S84" s="211"/>
      <c r="T84" s="211"/>
      <c r="U84" s="211"/>
      <c r="V84" s="211"/>
      <c r="W84" s="211"/>
      <c r="X84" s="211"/>
      <c r="Y84" s="63"/>
      <c r="Z84" s="211"/>
      <c r="AA84" s="211"/>
      <c r="AB84" s="63"/>
      <c r="AC84" s="211"/>
      <c r="AD84" s="211"/>
      <c r="AE84" s="211"/>
      <c r="AF84" s="63"/>
      <c r="AG84" s="211"/>
      <c r="AH84" s="211"/>
      <c r="AI84" s="63"/>
      <c r="AJ84" s="211"/>
      <c r="AK84" s="211"/>
      <c r="AL84" s="63"/>
      <c r="AM84" s="185"/>
      <c r="AN84" s="165"/>
      <c r="AO84" s="165"/>
      <c r="AP84" s="165"/>
      <c r="AQ84" s="165"/>
      <c r="AR84" s="165"/>
      <c r="AS84" s="165"/>
      <c r="AT84" s="165"/>
      <c r="AU84" s="165"/>
      <c r="AV84" s="165"/>
      <c r="AW84" s="165"/>
      <c r="AX84" s="157"/>
      <c r="AY84" s="30"/>
      <c r="AZ84" s="185"/>
      <c r="BA84" s="165"/>
      <c r="BB84" s="165"/>
      <c r="BC84" s="165"/>
      <c r="BD84" s="165"/>
      <c r="BE84" s="165"/>
      <c r="BF84" s="165"/>
      <c r="BG84" s="157"/>
      <c r="BH84" s="29"/>
    </row>
    <row r="85" spans="1:60" s="22" customFormat="1" ht="18.75" hidden="1" outlineLevel="1" x14ac:dyDescent="0.25">
      <c r="A85" s="145"/>
      <c r="B85" s="213"/>
      <c r="C85" s="227" t="s">
        <v>40</v>
      </c>
      <c r="D85" s="171"/>
      <c r="E85" s="228">
        <f>P79</f>
        <v>2</v>
      </c>
      <c r="F85" s="229"/>
      <c r="G85" s="171"/>
      <c r="H85" s="154"/>
      <c r="I85" s="158"/>
      <c r="J85" s="158"/>
      <c r="K85" s="192"/>
      <c r="L85" s="211"/>
      <c r="M85" s="211"/>
      <c r="N85" s="211"/>
      <c r="O85" s="211"/>
      <c r="P85" s="211"/>
      <c r="Q85" s="211"/>
      <c r="R85" s="58"/>
      <c r="S85" s="211"/>
      <c r="T85" s="211"/>
      <c r="U85" s="211"/>
      <c r="V85" s="211"/>
      <c r="W85" s="211"/>
      <c r="X85" s="211"/>
      <c r="Y85" s="63"/>
      <c r="Z85" s="211"/>
      <c r="AA85" s="211"/>
      <c r="AB85" s="63"/>
      <c r="AC85" s="211"/>
      <c r="AD85" s="211"/>
      <c r="AE85" s="211"/>
      <c r="AF85" s="63"/>
      <c r="AG85" s="211"/>
      <c r="AH85" s="211"/>
      <c r="AI85" s="63"/>
      <c r="AJ85" s="211"/>
      <c r="AK85" s="211"/>
      <c r="AL85" s="63"/>
      <c r="AM85" s="185" t="s">
        <v>151</v>
      </c>
      <c r="AN85" s="165" t="s">
        <v>151</v>
      </c>
      <c r="AO85" s="165" t="s">
        <v>151</v>
      </c>
      <c r="AP85" s="165" t="s">
        <v>151</v>
      </c>
      <c r="AQ85" s="165" t="s">
        <v>150</v>
      </c>
      <c r="AR85" s="165" t="s">
        <v>150</v>
      </c>
      <c r="AS85" s="165" t="s">
        <v>150</v>
      </c>
      <c r="AT85" s="165" t="s">
        <v>151</v>
      </c>
      <c r="AU85" s="165" t="s">
        <v>151</v>
      </c>
      <c r="AV85" s="165" t="s">
        <v>151</v>
      </c>
      <c r="AW85" s="165" t="s">
        <v>151</v>
      </c>
      <c r="AX85" s="157" t="s">
        <v>150</v>
      </c>
      <c r="AY85" s="24"/>
      <c r="AZ85" s="185" t="s">
        <v>151</v>
      </c>
      <c r="BA85" s="165" t="s">
        <v>151</v>
      </c>
      <c r="BB85" s="165" t="s">
        <v>151</v>
      </c>
      <c r="BC85" s="165" t="s">
        <v>151</v>
      </c>
      <c r="BD85" s="165" t="s">
        <v>150</v>
      </c>
      <c r="BE85" s="165" t="s">
        <v>151</v>
      </c>
      <c r="BF85" s="165" t="s">
        <v>151</v>
      </c>
      <c r="BG85" s="157" t="s">
        <v>151</v>
      </c>
      <c r="BH85" s="30"/>
    </row>
    <row r="86" spans="1:60" s="22" customFormat="1" ht="18.75" hidden="1" outlineLevel="1" x14ac:dyDescent="0.25">
      <c r="A86" s="145"/>
      <c r="B86" s="213"/>
      <c r="C86" s="230" t="s">
        <v>189</v>
      </c>
      <c r="D86" s="231"/>
      <c r="E86" s="228">
        <f>AVERAGE(E81:E85)</f>
        <v>2.6</v>
      </c>
      <c r="F86" s="229"/>
      <c r="G86" s="171"/>
      <c r="H86" s="154"/>
      <c r="I86" s="158"/>
      <c r="J86" s="158"/>
      <c r="K86" s="192"/>
      <c r="L86" s="211"/>
      <c r="M86" s="211"/>
      <c r="N86" s="211"/>
      <c r="O86" s="211"/>
      <c r="P86" s="211"/>
      <c r="Q86" s="211"/>
      <c r="R86" s="58"/>
      <c r="S86" s="211"/>
      <c r="T86" s="211"/>
      <c r="U86" s="211"/>
      <c r="V86" s="211"/>
      <c r="W86" s="211"/>
      <c r="X86" s="211"/>
      <c r="Y86" s="63"/>
      <c r="Z86" s="211"/>
      <c r="AA86" s="211"/>
      <c r="AB86" s="63"/>
      <c r="AC86" s="211"/>
      <c r="AD86" s="211"/>
      <c r="AE86" s="211"/>
      <c r="AF86" s="63"/>
      <c r="AG86" s="211"/>
      <c r="AH86" s="211"/>
      <c r="AI86" s="63"/>
      <c r="AJ86" s="211"/>
      <c r="AK86" s="211"/>
      <c r="AL86" s="63"/>
      <c r="AM86" s="185"/>
      <c r="AN86" s="165"/>
      <c r="AO86" s="165"/>
      <c r="AP86" s="165"/>
      <c r="AQ86" s="165"/>
      <c r="AR86" s="165"/>
      <c r="AS86" s="165"/>
      <c r="AT86" s="165"/>
      <c r="AU86" s="165"/>
      <c r="AV86" s="165"/>
      <c r="AW86" s="165"/>
      <c r="AX86" s="157"/>
      <c r="AY86" s="24"/>
      <c r="AZ86" s="185"/>
      <c r="BA86" s="165"/>
      <c r="BB86" s="165"/>
      <c r="BC86" s="165"/>
      <c r="BD86" s="165"/>
      <c r="BE86" s="165"/>
      <c r="BF86" s="165"/>
      <c r="BG86" s="157"/>
      <c r="BH86" s="30"/>
    </row>
    <row r="87" spans="1:60" s="22" customFormat="1" ht="18.75" hidden="1" outlineLevel="1" x14ac:dyDescent="0.25">
      <c r="A87" s="145"/>
      <c r="B87" s="213"/>
      <c r="C87" s="223" t="s">
        <v>262</v>
      </c>
      <c r="D87" s="224"/>
      <c r="E87" s="224"/>
      <c r="F87" s="225"/>
      <c r="G87" s="171"/>
      <c r="H87" s="154"/>
      <c r="I87" s="158"/>
      <c r="J87" s="158"/>
      <c r="K87" s="192"/>
      <c r="L87" s="211"/>
      <c r="M87" s="211"/>
      <c r="N87" s="211"/>
      <c r="O87" s="211"/>
      <c r="P87" s="211"/>
      <c r="Q87" s="211"/>
      <c r="R87" s="60"/>
      <c r="S87" s="211"/>
      <c r="T87" s="211"/>
      <c r="U87" s="211"/>
      <c r="V87" s="211"/>
      <c r="W87" s="211"/>
      <c r="X87" s="211"/>
      <c r="Y87" s="63"/>
      <c r="Z87" s="211"/>
      <c r="AA87" s="211"/>
      <c r="AB87" s="63"/>
      <c r="AC87" s="211"/>
      <c r="AD87" s="211"/>
      <c r="AE87" s="211"/>
      <c r="AF87" s="63"/>
      <c r="AG87" s="211"/>
      <c r="AH87" s="211"/>
      <c r="AI87" s="63"/>
      <c r="AJ87" s="211"/>
      <c r="AK87" s="211"/>
      <c r="AL87" s="63"/>
      <c r="AM87" s="185"/>
      <c r="AN87" s="165"/>
      <c r="AO87" s="165"/>
      <c r="AP87" s="165"/>
      <c r="AQ87" s="165"/>
      <c r="AR87" s="165"/>
      <c r="AS87" s="165"/>
      <c r="AT87" s="165"/>
      <c r="AU87" s="165"/>
      <c r="AV87" s="165"/>
      <c r="AW87" s="165"/>
      <c r="AX87" s="157"/>
      <c r="AY87" s="24"/>
      <c r="AZ87" s="185"/>
      <c r="BA87" s="165"/>
      <c r="BB87" s="165"/>
      <c r="BC87" s="165"/>
      <c r="BD87" s="165"/>
      <c r="BE87" s="165"/>
      <c r="BF87" s="165"/>
      <c r="BG87" s="157"/>
      <c r="BH87" s="30"/>
    </row>
    <row r="88" spans="1:60" s="22" customFormat="1" ht="15" hidden="1" customHeight="1" outlineLevel="1" x14ac:dyDescent="0.25">
      <c r="A88" s="145"/>
      <c r="B88" s="213"/>
      <c r="C88" s="226" t="s">
        <v>176</v>
      </c>
      <c r="D88" s="171" t="s">
        <v>131</v>
      </c>
      <c r="E88" s="25" t="s">
        <v>130</v>
      </c>
      <c r="F88" s="55">
        <f>S79</f>
        <v>1</v>
      </c>
      <c r="G88" s="171"/>
      <c r="H88" s="154"/>
      <c r="I88" s="158"/>
      <c r="J88" s="158"/>
      <c r="K88" s="192"/>
      <c r="L88" s="211"/>
      <c r="M88" s="211"/>
      <c r="N88" s="211"/>
      <c r="O88" s="211"/>
      <c r="P88" s="211"/>
      <c r="Q88" s="211"/>
      <c r="R88" s="60"/>
      <c r="S88" s="211"/>
      <c r="T88" s="211"/>
      <c r="U88" s="211"/>
      <c r="V88" s="211"/>
      <c r="W88" s="211"/>
      <c r="X88" s="211"/>
      <c r="Y88" s="63"/>
      <c r="Z88" s="211"/>
      <c r="AA88" s="211"/>
      <c r="AB88" s="63"/>
      <c r="AC88" s="211"/>
      <c r="AD88" s="211"/>
      <c r="AE88" s="211"/>
      <c r="AF88" s="63"/>
      <c r="AG88" s="211"/>
      <c r="AH88" s="211"/>
      <c r="AI88" s="63"/>
      <c r="AJ88" s="211"/>
      <c r="AK88" s="211"/>
      <c r="AL88" s="63"/>
      <c r="AM88" s="185"/>
      <c r="AN88" s="165"/>
      <c r="AO88" s="165"/>
      <c r="AP88" s="165"/>
      <c r="AQ88" s="165"/>
      <c r="AR88" s="165"/>
      <c r="AS88" s="165"/>
      <c r="AT88" s="165"/>
      <c r="AU88" s="165"/>
      <c r="AV88" s="165"/>
      <c r="AW88" s="165"/>
      <c r="AX88" s="157"/>
      <c r="AY88" s="24"/>
      <c r="AZ88" s="185"/>
      <c r="BA88" s="165"/>
      <c r="BB88" s="165"/>
      <c r="BC88" s="165"/>
      <c r="BD88" s="165"/>
      <c r="BE88" s="165"/>
      <c r="BF88" s="165"/>
      <c r="BG88" s="157"/>
      <c r="BH88" s="30"/>
    </row>
    <row r="89" spans="1:60" s="22" customFormat="1" ht="15" hidden="1" customHeight="1" outlineLevel="1" x14ac:dyDescent="0.25">
      <c r="A89" s="145"/>
      <c r="B89" s="213"/>
      <c r="C89" s="226"/>
      <c r="D89" s="171"/>
      <c r="E89" s="25" t="s">
        <v>175</v>
      </c>
      <c r="F89" s="55">
        <f>T79</f>
        <v>3</v>
      </c>
      <c r="G89" s="171"/>
      <c r="H89" s="154"/>
      <c r="I89" s="158"/>
      <c r="J89" s="158"/>
      <c r="K89" s="192"/>
      <c r="L89" s="211"/>
      <c r="M89" s="211"/>
      <c r="N89" s="211"/>
      <c r="O89" s="211"/>
      <c r="P89" s="211"/>
      <c r="Q89" s="211"/>
      <c r="R89" s="60"/>
      <c r="S89" s="211"/>
      <c r="T89" s="211"/>
      <c r="U89" s="211"/>
      <c r="V89" s="211"/>
      <c r="W89" s="211"/>
      <c r="X89" s="211"/>
      <c r="Y89" s="63"/>
      <c r="Z89" s="211"/>
      <c r="AA89" s="211"/>
      <c r="AB89" s="63"/>
      <c r="AC89" s="211"/>
      <c r="AD89" s="211"/>
      <c r="AE89" s="211"/>
      <c r="AF89" s="63"/>
      <c r="AG89" s="211"/>
      <c r="AH89" s="211"/>
      <c r="AI89" s="63"/>
      <c r="AJ89" s="211"/>
      <c r="AK89" s="211"/>
      <c r="AL89" s="63"/>
      <c r="AM89" s="185"/>
      <c r="AN89" s="165"/>
      <c r="AO89" s="165"/>
      <c r="AP89" s="165"/>
      <c r="AQ89" s="165"/>
      <c r="AR89" s="165"/>
      <c r="AS89" s="165"/>
      <c r="AT89" s="165"/>
      <c r="AU89" s="165"/>
      <c r="AV89" s="165"/>
      <c r="AW89" s="165"/>
      <c r="AX89" s="157"/>
      <c r="AY89" s="24"/>
      <c r="AZ89" s="185"/>
      <c r="BA89" s="165"/>
      <c r="BB89" s="165"/>
      <c r="BC89" s="165"/>
      <c r="BD89" s="165"/>
      <c r="BE89" s="165"/>
      <c r="BF89" s="165"/>
      <c r="BG89" s="157"/>
      <c r="BH89" s="30"/>
    </row>
    <row r="90" spans="1:60" s="22" customFormat="1" ht="15" hidden="1" customHeight="1" outlineLevel="1" x14ac:dyDescent="0.25">
      <c r="A90" s="145"/>
      <c r="B90" s="213"/>
      <c r="C90" s="226"/>
      <c r="D90" s="171"/>
      <c r="E90" s="25" t="s">
        <v>134</v>
      </c>
      <c r="F90" s="55">
        <f>U79</f>
        <v>2</v>
      </c>
      <c r="G90" s="171"/>
      <c r="H90" s="154"/>
      <c r="I90" s="158"/>
      <c r="J90" s="158"/>
      <c r="K90" s="192"/>
      <c r="L90" s="211"/>
      <c r="M90" s="211"/>
      <c r="N90" s="211"/>
      <c r="O90" s="211"/>
      <c r="P90" s="211"/>
      <c r="Q90" s="211"/>
      <c r="R90" s="60"/>
      <c r="S90" s="211"/>
      <c r="T90" s="211"/>
      <c r="U90" s="211"/>
      <c r="V90" s="211"/>
      <c r="W90" s="211"/>
      <c r="X90" s="211"/>
      <c r="Y90" s="63"/>
      <c r="Z90" s="211"/>
      <c r="AA90" s="211"/>
      <c r="AB90" s="63"/>
      <c r="AC90" s="211"/>
      <c r="AD90" s="211"/>
      <c r="AE90" s="211"/>
      <c r="AF90" s="63"/>
      <c r="AG90" s="211"/>
      <c r="AH90" s="211"/>
      <c r="AI90" s="63"/>
      <c r="AJ90" s="211"/>
      <c r="AK90" s="211"/>
      <c r="AL90" s="63"/>
      <c r="AM90" s="185"/>
      <c r="AN90" s="165"/>
      <c r="AO90" s="165"/>
      <c r="AP90" s="165"/>
      <c r="AQ90" s="165"/>
      <c r="AR90" s="165"/>
      <c r="AS90" s="165"/>
      <c r="AT90" s="165"/>
      <c r="AU90" s="165"/>
      <c r="AV90" s="165"/>
      <c r="AW90" s="165"/>
      <c r="AX90" s="157"/>
      <c r="AY90" s="24"/>
      <c r="AZ90" s="185"/>
      <c r="BA90" s="165"/>
      <c r="BB90" s="165"/>
      <c r="BC90" s="165"/>
      <c r="BD90" s="165"/>
      <c r="BE90" s="165"/>
      <c r="BF90" s="165"/>
      <c r="BG90" s="157"/>
      <c r="BH90" s="30"/>
    </row>
    <row r="91" spans="1:60" s="22" customFormat="1" ht="15" hidden="1" customHeight="1" outlineLevel="1" x14ac:dyDescent="0.25">
      <c r="A91" s="145"/>
      <c r="B91" s="213"/>
      <c r="C91" s="226"/>
      <c r="D91" s="171" t="s">
        <v>135</v>
      </c>
      <c r="E91" s="25" t="s">
        <v>130</v>
      </c>
      <c r="F91" s="55">
        <f>V79</f>
        <v>5</v>
      </c>
      <c r="G91" s="171"/>
      <c r="H91" s="154"/>
      <c r="I91" s="158"/>
      <c r="J91" s="158"/>
      <c r="K91" s="192"/>
      <c r="L91" s="211"/>
      <c r="M91" s="211"/>
      <c r="N91" s="211"/>
      <c r="O91" s="211"/>
      <c r="P91" s="211"/>
      <c r="Q91" s="211"/>
      <c r="R91" s="60"/>
      <c r="S91" s="211"/>
      <c r="T91" s="211"/>
      <c r="U91" s="211"/>
      <c r="V91" s="211"/>
      <c r="W91" s="211"/>
      <c r="X91" s="211"/>
      <c r="Y91" s="63"/>
      <c r="Z91" s="211"/>
      <c r="AA91" s="211"/>
      <c r="AB91" s="63"/>
      <c r="AC91" s="211"/>
      <c r="AD91" s="211"/>
      <c r="AE91" s="211"/>
      <c r="AF91" s="63"/>
      <c r="AG91" s="211"/>
      <c r="AH91" s="211"/>
      <c r="AI91" s="63"/>
      <c r="AJ91" s="211"/>
      <c r="AK91" s="211"/>
      <c r="AL91" s="63"/>
      <c r="AM91" s="185" t="s">
        <v>151</v>
      </c>
      <c r="AN91" s="165" t="s">
        <v>151</v>
      </c>
      <c r="AO91" s="165" t="s">
        <v>151</v>
      </c>
      <c r="AP91" s="165" t="s">
        <v>150</v>
      </c>
      <c r="AQ91" s="165" t="s">
        <v>150</v>
      </c>
      <c r="AR91" s="165" t="s">
        <v>150</v>
      </c>
      <c r="AS91" s="165" t="s">
        <v>151</v>
      </c>
      <c r="AT91" s="165" t="s">
        <v>150</v>
      </c>
      <c r="AU91" s="165" t="s">
        <v>151</v>
      </c>
      <c r="AV91" s="165" t="s">
        <v>151</v>
      </c>
      <c r="AW91" s="165" t="s">
        <v>150</v>
      </c>
      <c r="AX91" s="157" t="s">
        <v>150</v>
      </c>
      <c r="AY91" s="24"/>
      <c r="AZ91" s="185" t="s">
        <v>151</v>
      </c>
      <c r="BA91" s="165" t="s">
        <v>151</v>
      </c>
      <c r="BB91" s="165" t="s">
        <v>151</v>
      </c>
      <c r="BC91" s="165" t="s">
        <v>151</v>
      </c>
      <c r="BD91" s="165" t="s">
        <v>150</v>
      </c>
      <c r="BE91" s="165" t="s">
        <v>151</v>
      </c>
      <c r="BF91" s="165" t="s">
        <v>151</v>
      </c>
      <c r="BG91" s="157" t="s">
        <v>151</v>
      </c>
      <c r="BH91" s="30"/>
    </row>
    <row r="92" spans="1:60" s="22" customFormat="1" ht="15" hidden="1" customHeight="1" outlineLevel="1" x14ac:dyDescent="0.25">
      <c r="A92" s="145"/>
      <c r="B92" s="213"/>
      <c r="C92" s="226"/>
      <c r="D92" s="171"/>
      <c r="E92" s="25" t="s">
        <v>175</v>
      </c>
      <c r="F92" s="55">
        <f>W79</f>
        <v>4</v>
      </c>
      <c r="G92" s="171"/>
      <c r="H92" s="154"/>
      <c r="I92" s="158"/>
      <c r="J92" s="158"/>
      <c r="K92" s="192"/>
      <c r="L92" s="211"/>
      <c r="M92" s="211"/>
      <c r="N92" s="211"/>
      <c r="O92" s="211"/>
      <c r="P92" s="211"/>
      <c r="Q92" s="211"/>
      <c r="R92" s="60"/>
      <c r="S92" s="211"/>
      <c r="T92" s="211"/>
      <c r="U92" s="211"/>
      <c r="V92" s="211"/>
      <c r="W92" s="211"/>
      <c r="X92" s="211"/>
      <c r="Y92" s="63"/>
      <c r="Z92" s="211"/>
      <c r="AA92" s="211"/>
      <c r="AB92" s="63"/>
      <c r="AC92" s="211"/>
      <c r="AD92" s="211"/>
      <c r="AE92" s="211"/>
      <c r="AF92" s="63"/>
      <c r="AG92" s="211"/>
      <c r="AH92" s="211"/>
      <c r="AI92" s="63"/>
      <c r="AJ92" s="211"/>
      <c r="AK92" s="211"/>
      <c r="AL92" s="63"/>
      <c r="AM92" s="185"/>
      <c r="AN92" s="165"/>
      <c r="AO92" s="165"/>
      <c r="AP92" s="165"/>
      <c r="AQ92" s="165"/>
      <c r="AR92" s="165"/>
      <c r="AS92" s="165"/>
      <c r="AT92" s="165"/>
      <c r="AU92" s="165"/>
      <c r="AV92" s="165"/>
      <c r="AW92" s="165"/>
      <c r="AX92" s="157"/>
      <c r="AY92" s="24"/>
      <c r="AZ92" s="185"/>
      <c r="BA92" s="165"/>
      <c r="BB92" s="165"/>
      <c r="BC92" s="165"/>
      <c r="BD92" s="165"/>
      <c r="BE92" s="165"/>
      <c r="BF92" s="165"/>
      <c r="BG92" s="157"/>
      <c r="BH92" s="30"/>
    </row>
    <row r="93" spans="1:60" s="22" customFormat="1" ht="15" hidden="1" customHeight="1" outlineLevel="1" x14ac:dyDescent="0.25">
      <c r="A93" s="145"/>
      <c r="B93" s="213"/>
      <c r="C93" s="226"/>
      <c r="D93" s="171"/>
      <c r="E93" s="25" t="s">
        <v>134</v>
      </c>
      <c r="F93" s="55">
        <f>X79</f>
        <v>3</v>
      </c>
      <c r="G93" s="171"/>
      <c r="H93" s="154"/>
      <c r="I93" s="158"/>
      <c r="J93" s="158"/>
      <c r="K93" s="192"/>
      <c r="L93" s="211"/>
      <c r="M93" s="211"/>
      <c r="N93" s="211"/>
      <c r="O93" s="211"/>
      <c r="P93" s="211"/>
      <c r="Q93" s="211"/>
      <c r="R93" s="60"/>
      <c r="S93" s="211"/>
      <c r="T93" s="211"/>
      <c r="U93" s="211"/>
      <c r="V93" s="211"/>
      <c r="W93" s="211"/>
      <c r="X93" s="211"/>
      <c r="Y93" s="63"/>
      <c r="Z93" s="211"/>
      <c r="AA93" s="211"/>
      <c r="AB93" s="63"/>
      <c r="AC93" s="211"/>
      <c r="AD93" s="211"/>
      <c r="AE93" s="211"/>
      <c r="AF93" s="63"/>
      <c r="AG93" s="211"/>
      <c r="AH93" s="211"/>
      <c r="AI93" s="63"/>
      <c r="AJ93" s="211"/>
      <c r="AK93" s="211"/>
      <c r="AL93" s="63"/>
      <c r="AM93" s="185"/>
      <c r="AN93" s="165"/>
      <c r="AO93" s="165"/>
      <c r="AP93" s="165"/>
      <c r="AQ93" s="165"/>
      <c r="AR93" s="165"/>
      <c r="AS93" s="165"/>
      <c r="AT93" s="165"/>
      <c r="AU93" s="165"/>
      <c r="AV93" s="165"/>
      <c r="AW93" s="165"/>
      <c r="AX93" s="157"/>
      <c r="AY93" s="24"/>
      <c r="AZ93" s="185"/>
      <c r="BA93" s="165"/>
      <c r="BB93" s="165"/>
      <c r="BC93" s="165"/>
      <c r="BD93" s="165"/>
      <c r="BE93" s="165"/>
      <c r="BF93" s="165"/>
      <c r="BG93" s="157"/>
      <c r="BH93" s="30"/>
    </row>
    <row r="94" spans="1:60" s="22" customFormat="1" ht="15" hidden="1" customHeight="1" outlineLevel="1" x14ac:dyDescent="0.25">
      <c r="A94" s="145"/>
      <c r="B94" s="213"/>
      <c r="C94" s="214" t="s">
        <v>177</v>
      </c>
      <c r="D94" s="204" t="s">
        <v>178</v>
      </c>
      <c r="E94" s="171"/>
      <c r="F94" s="55">
        <f>Z79</f>
        <v>4</v>
      </c>
      <c r="G94" s="171"/>
      <c r="H94" s="154"/>
      <c r="I94" s="158"/>
      <c r="J94" s="158"/>
      <c r="K94" s="192"/>
      <c r="L94" s="211"/>
      <c r="M94" s="211"/>
      <c r="N94" s="211"/>
      <c r="O94" s="211"/>
      <c r="P94" s="211"/>
      <c r="Q94" s="211"/>
      <c r="R94" s="60"/>
      <c r="S94" s="211"/>
      <c r="T94" s="211"/>
      <c r="U94" s="211"/>
      <c r="V94" s="211"/>
      <c r="W94" s="211"/>
      <c r="X94" s="211"/>
      <c r="Y94" s="63"/>
      <c r="Z94" s="211"/>
      <c r="AA94" s="211"/>
      <c r="AB94" s="63"/>
      <c r="AC94" s="211"/>
      <c r="AD94" s="211"/>
      <c r="AE94" s="211"/>
      <c r="AF94" s="63"/>
      <c r="AG94" s="211"/>
      <c r="AH94" s="211"/>
      <c r="AI94" s="63"/>
      <c r="AJ94" s="211"/>
      <c r="AK94" s="211"/>
      <c r="AL94" s="63"/>
      <c r="AM94" s="185"/>
      <c r="AN94" s="165"/>
      <c r="AO94" s="165"/>
      <c r="AP94" s="165"/>
      <c r="AQ94" s="165"/>
      <c r="AR94" s="165"/>
      <c r="AS94" s="165"/>
      <c r="AT94" s="165"/>
      <c r="AU94" s="165"/>
      <c r="AV94" s="165"/>
      <c r="AW94" s="165"/>
      <c r="AX94" s="157"/>
      <c r="AY94" s="24"/>
      <c r="AZ94" s="185"/>
      <c r="BA94" s="165"/>
      <c r="BB94" s="165"/>
      <c r="BC94" s="165"/>
      <c r="BD94" s="165"/>
      <c r="BE94" s="165"/>
      <c r="BF94" s="165"/>
      <c r="BG94" s="157"/>
      <c r="BH94" s="30"/>
    </row>
    <row r="95" spans="1:60" s="22" customFormat="1" ht="15" hidden="1" customHeight="1" outlineLevel="1" x14ac:dyDescent="0.25">
      <c r="A95" s="145"/>
      <c r="B95" s="213"/>
      <c r="C95" s="222"/>
      <c r="D95" s="204" t="s">
        <v>179</v>
      </c>
      <c r="E95" s="171"/>
      <c r="F95" s="55">
        <f>AA79</f>
        <v>3</v>
      </c>
      <c r="G95" s="171"/>
      <c r="H95" s="154"/>
      <c r="I95" s="158"/>
      <c r="J95" s="158"/>
      <c r="K95" s="192"/>
      <c r="L95" s="211"/>
      <c r="M95" s="211"/>
      <c r="N95" s="211"/>
      <c r="O95" s="211"/>
      <c r="P95" s="211"/>
      <c r="Q95" s="211"/>
      <c r="R95" s="60"/>
      <c r="S95" s="211"/>
      <c r="T95" s="211"/>
      <c r="U95" s="211"/>
      <c r="V95" s="211"/>
      <c r="W95" s="211"/>
      <c r="X95" s="211"/>
      <c r="Y95" s="63"/>
      <c r="Z95" s="211"/>
      <c r="AA95" s="211"/>
      <c r="AB95" s="63"/>
      <c r="AC95" s="211"/>
      <c r="AD95" s="211"/>
      <c r="AE95" s="211"/>
      <c r="AF95" s="63"/>
      <c r="AG95" s="211"/>
      <c r="AH95" s="211"/>
      <c r="AI95" s="63"/>
      <c r="AJ95" s="211"/>
      <c r="AK95" s="211"/>
      <c r="AL95" s="63"/>
      <c r="AM95" s="185"/>
      <c r="AN95" s="165"/>
      <c r="AO95" s="165"/>
      <c r="AP95" s="165"/>
      <c r="AQ95" s="165"/>
      <c r="AR95" s="165"/>
      <c r="AS95" s="165"/>
      <c r="AT95" s="165"/>
      <c r="AU95" s="165"/>
      <c r="AV95" s="165"/>
      <c r="AW95" s="165"/>
      <c r="AX95" s="157"/>
      <c r="AY95" s="24"/>
      <c r="AZ95" s="185"/>
      <c r="BA95" s="165"/>
      <c r="BB95" s="165"/>
      <c r="BC95" s="165"/>
      <c r="BD95" s="165"/>
      <c r="BE95" s="165"/>
      <c r="BF95" s="165"/>
      <c r="BG95" s="157"/>
      <c r="BH95" s="30"/>
    </row>
    <row r="96" spans="1:60" s="22" customFormat="1" ht="15" hidden="1" customHeight="1" outlineLevel="1" x14ac:dyDescent="0.25">
      <c r="A96" s="145"/>
      <c r="B96" s="213"/>
      <c r="C96" s="219" t="s">
        <v>180</v>
      </c>
      <c r="D96" s="204" t="s">
        <v>181</v>
      </c>
      <c r="E96" s="171"/>
      <c r="F96" s="55">
        <f>AC79</f>
        <v>2</v>
      </c>
      <c r="G96" s="171"/>
      <c r="H96" s="154"/>
      <c r="I96" s="158"/>
      <c r="J96" s="158"/>
      <c r="K96" s="192"/>
      <c r="L96" s="211"/>
      <c r="M96" s="211"/>
      <c r="N96" s="211"/>
      <c r="O96" s="211"/>
      <c r="P96" s="211"/>
      <c r="Q96" s="211"/>
      <c r="R96" s="60"/>
      <c r="S96" s="211"/>
      <c r="T96" s="211"/>
      <c r="U96" s="211"/>
      <c r="V96" s="211"/>
      <c r="W96" s="211"/>
      <c r="X96" s="211"/>
      <c r="Y96" s="63"/>
      <c r="Z96" s="211"/>
      <c r="AA96" s="211"/>
      <c r="AB96" s="63"/>
      <c r="AC96" s="211"/>
      <c r="AD96" s="211"/>
      <c r="AE96" s="211"/>
      <c r="AF96" s="63"/>
      <c r="AG96" s="211"/>
      <c r="AH96" s="211"/>
      <c r="AI96" s="63"/>
      <c r="AJ96" s="211"/>
      <c r="AK96" s="211"/>
      <c r="AL96" s="63"/>
      <c r="AM96" s="185"/>
      <c r="AN96" s="165"/>
      <c r="AO96" s="165"/>
      <c r="AP96" s="165"/>
      <c r="AQ96" s="165"/>
      <c r="AR96" s="165"/>
      <c r="AS96" s="165"/>
      <c r="AT96" s="165"/>
      <c r="AU96" s="165"/>
      <c r="AV96" s="165"/>
      <c r="AW96" s="165"/>
      <c r="AX96" s="157"/>
      <c r="AY96" s="30"/>
      <c r="AZ96" s="185"/>
      <c r="BA96" s="165"/>
      <c r="BB96" s="165"/>
      <c r="BC96" s="165"/>
      <c r="BD96" s="165"/>
      <c r="BE96" s="165"/>
      <c r="BF96" s="165"/>
      <c r="BG96" s="157"/>
      <c r="BH96" s="29"/>
    </row>
    <row r="97" spans="1:60" s="22" customFormat="1" ht="15" hidden="1" customHeight="1" outlineLevel="1" x14ac:dyDescent="0.25">
      <c r="A97" s="145"/>
      <c r="B97" s="213"/>
      <c r="C97" s="220"/>
      <c r="D97" s="204" t="s">
        <v>182</v>
      </c>
      <c r="E97" s="171"/>
      <c r="F97" s="55">
        <f>AD79</f>
        <v>5</v>
      </c>
      <c r="G97" s="171"/>
      <c r="H97" s="154"/>
      <c r="I97" s="158"/>
      <c r="J97" s="158"/>
      <c r="K97" s="192"/>
      <c r="L97" s="211"/>
      <c r="M97" s="211"/>
      <c r="N97" s="211"/>
      <c r="O97" s="211"/>
      <c r="P97" s="211"/>
      <c r="Q97" s="211"/>
      <c r="R97" s="60"/>
      <c r="S97" s="211"/>
      <c r="T97" s="211"/>
      <c r="U97" s="211"/>
      <c r="V97" s="211"/>
      <c r="W97" s="211"/>
      <c r="X97" s="211"/>
      <c r="Y97" s="63"/>
      <c r="Z97" s="211"/>
      <c r="AA97" s="211"/>
      <c r="AB97" s="63"/>
      <c r="AC97" s="211"/>
      <c r="AD97" s="211"/>
      <c r="AE97" s="211"/>
      <c r="AF97" s="63"/>
      <c r="AG97" s="211"/>
      <c r="AH97" s="211"/>
      <c r="AI97" s="63"/>
      <c r="AJ97" s="211"/>
      <c r="AK97" s="211"/>
      <c r="AL97" s="63"/>
      <c r="AM97" s="185" t="s">
        <v>150</v>
      </c>
      <c r="AN97" s="165" t="s">
        <v>150</v>
      </c>
      <c r="AO97" s="165" t="s">
        <v>150</v>
      </c>
      <c r="AP97" s="165" t="s">
        <v>150</v>
      </c>
      <c r="AQ97" s="165" t="s">
        <v>150</v>
      </c>
      <c r="AR97" s="165" t="s">
        <v>150</v>
      </c>
      <c r="AS97" s="165" t="s">
        <v>150</v>
      </c>
      <c r="AT97" s="165" t="s">
        <v>151</v>
      </c>
      <c r="AU97" s="165" t="s">
        <v>150</v>
      </c>
      <c r="AV97" s="165" t="s">
        <v>150</v>
      </c>
      <c r="AW97" s="165" t="s">
        <v>151</v>
      </c>
      <c r="AX97" s="157" t="s">
        <v>150</v>
      </c>
      <c r="AY97" s="30"/>
      <c r="AZ97" s="185" t="s">
        <v>151</v>
      </c>
      <c r="BA97" s="165" t="s">
        <v>151</v>
      </c>
      <c r="BB97" s="165" t="s">
        <v>151</v>
      </c>
      <c r="BC97" s="165" t="s">
        <v>151</v>
      </c>
      <c r="BD97" s="165" t="s">
        <v>150</v>
      </c>
      <c r="BE97" s="165" t="s">
        <v>151</v>
      </c>
      <c r="BF97" s="165" t="s">
        <v>150</v>
      </c>
      <c r="BG97" s="157" t="s">
        <v>150</v>
      </c>
      <c r="BH97" s="29"/>
    </row>
    <row r="98" spans="1:60" s="22" customFormat="1" ht="15" hidden="1" customHeight="1" outlineLevel="1" x14ac:dyDescent="0.25">
      <c r="A98" s="145"/>
      <c r="B98" s="213"/>
      <c r="C98" s="221"/>
      <c r="D98" s="204" t="s">
        <v>183</v>
      </c>
      <c r="E98" s="171"/>
      <c r="F98" s="55">
        <f>AE79</f>
        <v>1</v>
      </c>
      <c r="G98" s="171"/>
      <c r="H98" s="154"/>
      <c r="I98" s="158"/>
      <c r="J98" s="158"/>
      <c r="K98" s="192"/>
      <c r="L98" s="211"/>
      <c r="M98" s="211"/>
      <c r="N98" s="211"/>
      <c r="O98" s="211"/>
      <c r="P98" s="211"/>
      <c r="Q98" s="211"/>
      <c r="R98" s="60"/>
      <c r="S98" s="211"/>
      <c r="T98" s="211"/>
      <c r="U98" s="211"/>
      <c r="V98" s="211"/>
      <c r="W98" s="211"/>
      <c r="X98" s="211"/>
      <c r="Y98" s="63"/>
      <c r="Z98" s="211"/>
      <c r="AA98" s="211"/>
      <c r="AB98" s="63"/>
      <c r="AC98" s="211"/>
      <c r="AD98" s="211"/>
      <c r="AE98" s="211"/>
      <c r="AF98" s="63"/>
      <c r="AG98" s="211"/>
      <c r="AH98" s="211"/>
      <c r="AI98" s="63"/>
      <c r="AJ98" s="211"/>
      <c r="AK98" s="211"/>
      <c r="AL98" s="63"/>
      <c r="AM98" s="185"/>
      <c r="AN98" s="165"/>
      <c r="AO98" s="165"/>
      <c r="AP98" s="165"/>
      <c r="AQ98" s="165"/>
      <c r="AR98" s="165"/>
      <c r="AS98" s="165"/>
      <c r="AT98" s="165"/>
      <c r="AU98" s="165"/>
      <c r="AV98" s="165"/>
      <c r="AW98" s="165"/>
      <c r="AX98" s="157"/>
      <c r="AY98" s="30"/>
      <c r="AZ98" s="185"/>
      <c r="BA98" s="165"/>
      <c r="BB98" s="165"/>
      <c r="BC98" s="165"/>
      <c r="BD98" s="165"/>
      <c r="BE98" s="165"/>
      <c r="BF98" s="165"/>
      <c r="BG98" s="157"/>
      <c r="BH98" s="29"/>
    </row>
    <row r="99" spans="1:60" s="22" customFormat="1" ht="15" hidden="1" customHeight="1" outlineLevel="1" x14ac:dyDescent="0.25">
      <c r="A99" s="145"/>
      <c r="B99" s="213"/>
      <c r="C99" s="214" t="s">
        <v>184</v>
      </c>
      <c r="D99" s="204" t="s">
        <v>185</v>
      </c>
      <c r="E99" s="171"/>
      <c r="F99" s="55">
        <f>AG79</f>
        <v>5</v>
      </c>
      <c r="G99" s="171"/>
      <c r="H99" s="154"/>
      <c r="I99" s="158"/>
      <c r="J99" s="158"/>
      <c r="K99" s="192"/>
      <c r="L99" s="211"/>
      <c r="M99" s="211"/>
      <c r="N99" s="211"/>
      <c r="O99" s="211"/>
      <c r="P99" s="211"/>
      <c r="Q99" s="211"/>
      <c r="R99" s="60"/>
      <c r="S99" s="211"/>
      <c r="T99" s="211"/>
      <c r="U99" s="211"/>
      <c r="V99" s="211"/>
      <c r="W99" s="211"/>
      <c r="X99" s="211"/>
      <c r="Y99" s="63"/>
      <c r="Z99" s="211"/>
      <c r="AA99" s="211"/>
      <c r="AB99" s="63"/>
      <c r="AC99" s="211"/>
      <c r="AD99" s="211"/>
      <c r="AE99" s="211"/>
      <c r="AF99" s="63"/>
      <c r="AG99" s="211"/>
      <c r="AH99" s="211"/>
      <c r="AI99" s="63"/>
      <c r="AJ99" s="211"/>
      <c r="AK99" s="211"/>
      <c r="AL99" s="63"/>
      <c r="AM99" s="185"/>
      <c r="AN99" s="165"/>
      <c r="AO99" s="165"/>
      <c r="AP99" s="165"/>
      <c r="AQ99" s="165"/>
      <c r="AR99" s="165"/>
      <c r="AS99" s="165"/>
      <c r="AT99" s="165"/>
      <c r="AU99" s="165"/>
      <c r="AV99" s="165"/>
      <c r="AW99" s="165"/>
      <c r="AX99" s="157"/>
      <c r="AY99" s="30"/>
      <c r="AZ99" s="185"/>
      <c r="BA99" s="165"/>
      <c r="BB99" s="165"/>
      <c r="BC99" s="165"/>
      <c r="BD99" s="165"/>
      <c r="BE99" s="165"/>
      <c r="BF99" s="165"/>
      <c r="BG99" s="157"/>
      <c r="BH99" s="29"/>
    </row>
    <row r="100" spans="1:60" s="22" customFormat="1" ht="15" hidden="1" customHeight="1" outlineLevel="1" x14ac:dyDescent="0.25">
      <c r="A100" s="145"/>
      <c r="B100" s="213"/>
      <c r="C100" s="222"/>
      <c r="D100" s="204" t="s">
        <v>186</v>
      </c>
      <c r="E100" s="171"/>
      <c r="F100" s="55">
        <f>AH79</f>
        <v>1</v>
      </c>
      <c r="G100" s="171"/>
      <c r="H100" s="154"/>
      <c r="I100" s="158"/>
      <c r="J100" s="158"/>
      <c r="K100" s="192"/>
      <c r="L100" s="211"/>
      <c r="M100" s="211"/>
      <c r="N100" s="211"/>
      <c r="O100" s="211"/>
      <c r="P100" s="211"/>
      <c r="Q100" s="211"/>
      <c r="R100" s="60"/>
      <c r="S100" s="211"/>
      <c r="T100" s="211"/>
      <c r="U100" s="211"/>
      <c r="V100" s="211"/>
      <c r="W100" s="211"/>
      <c r="X100" s="211"/>
      <c r="Y100" s="63"/>
      <c r="Z100" s="211"/>
      <c r="AA100" s="211"/>
      <c r="AB100" s="63"/>
      <c r="AC100" s="211"/>
      <c r="AD100" s="211"/>
      <c r="AE100" s="211"/>
      <c r="AF100" s="63"/>
      <c r="AG100" s="211"/>
      <c r="AH100" s="211"/>
      <c r="AI100" s="63"/>
      <c r="AJ100" s="211"/>
      <c r="AK100" s="211"/>
      <c r="AL100" s="63"/>
      <c r="AM100" s="185"/>
      <c r="AN100" s="165"/>
      <c r="AO100" s="165"/>
      <c r="AP100" s="165"/>
      <c r="AQ100" s="165"/>
      <c r="AR100" s="165"/>
      <c r="AS100" s="165"/>
      <c r="AT100" s="165"/>
      <c r="AU100" s="165"/>
      <c r="AV100" s="165"/>
      <c r="AW100" s="165"/>
      <c r="AX100" s="157"/>
      <c r="AY100" s="30"/>
      <c r="AZ100" s="185"/>
      <c r="BA100" s="165"/>
      <c r="BB100" s="165"/>
      <c r="BC100" s="165"/>
      <c r="BD100" s="165"/>
      <c r="BE100" s="165"/>
      <c r="BF100" s="165"/>
      <c r="BG100" s="157"/>
      <c r="BH100" s="29"/>
    </row>
    <row r="101" spans="1:60" s="22" customFormat="1" ht="15" hidden="1" customHeight="1" outlineLevel="1" x14ac:dyDescent="0.25">
      <c r="A101" s="145"/>
      <c r="B101" s="213"/>
      <c r="C101" s="214" t="s">
        <v>138</v>
      </c>
      <c r="D101" s="204" t="s">
        <v>187</v>
      </c>
      <c r="E101" s="171"/>
      <c r="F101" s="55">
        <f>AJ79</f>
        <v>5</v>
      </c>
      <c r="G101" s="171"/>
      <c r="H101" s="154"/>
      <c r="I101" s="158"/>
      <c r="J101" s="158"/>
      <c r="K101" s="192"/>
      <c r="L101" s="211"/>
      <c r="M101" s="211"/>
      <c r="N101" s="211"/>
      <c r="O101" s="211"/>
      <c r="P101" s="211"/>
      <c r="Q101" s="211"/>
      <c r="R101" s="60"/>
      <c r="S101" s="211"/>
      <c r="T101" s="211"/>
      <c r="U101" s="211"/>
      <c r="V101" s="211"/>
      <c r="W101" s="211"/>
      <c r="X101" s="211"/>
      <c r="Y101" s="63"/>
      <c r="Z101" s="211"/>
      <c r="AA101" s="211"/>
      <c r="AB101" s="63"/>
      <c r="AC101" s="211"/>
      <c r="AD101" s="211"/>
      <c r="AE101" s="211"/>
      <c r="AF101" s="63"/>
      <c r="AG101" s="211"/>
      <c r="AH101" s="211"/>
      <c r="AI101" s="63"/>
      <c r="AJ101" s="211"/>
      <c r="AK101" s="211"/>
      <c r="AL101" s="63"/>
      <c r="AM101" s="185"/>
      <c r="AN101" s="165"/>
      <c r="AO101" s="165"/>
      <c r="AP101" s="165"/>
      <c r="AQ101" s="165"/>
      <c r="AR101" s="165"/>
      <c r="AS101" s="165"/>
      <c r="AT101" s="165"/>
      <c r="AU101" s="165"/>
      <c r="AV101" s="165"/>
      <c r="AW101" s="165"/>
      <c r="AX101" s="157"/>
      <c r="AY101" s="30"/>
      <c r="AZ101" s="185"/>
      <c r="BA101" s="165"/>
      <c r="BB101" s="165"/>
      <c r="BC101" s="165"/>
      <c r="BD101" s="165"/>
      <c r="BE101" s="165"/>
      <c r="BF101" s="165"/>
      <c r="BG101" s="157"/>
      <c r="BH101" s="29"/>
    </row>
    <row r="102" spans="1:60" s="22" customFormat="1" ht="15.75" hidden="1" customHeight="1" outlineLevel="1" thickBot="1" x14ac:dyDescent="0.3">
      <c r="A102" s="145"/>
      <c r="B102" s="239"/>
      <c r="C102" s="215"/>
      <c r="D102" s="216" t="s">
        <v>188</v>
      </c>
      <c r="E102" s="217"/>
      <c r="F102" s="56">
        <f>AK79</f>
        <v>1</v>
      </c>
      <c r="G102" s="187"/>
      <c r="H102" s="170"/>
      <c r="I102" s="164"/>
      <c r="J102" s="164"/>
      <c r="K102" s="186"/>
      <c r="L102" s="211"/>
      <c r="M102" s="211"/>
      <c r="N102" s="211"/>
      <c r="O102" s="211"/>
      <c r="P102" s="211"/>
      <c r="Q102" s="211"/>
      <c r="R102" s="60"/>
      <c r="S102" s="211"/>
      <c r="T102" s="211"/>
      <c r="U102" s="211"/>
      <c r="V102" s="211"/>
      <c r="W102" s="211"/>
      <c r="X102" s="211"/>
      <c r="Y102" s="63"/>
      <c r="Z102" s="211"/>
      <c r="AA102" s="211"/>
      <c r="AB102" s="63"/>
      <c r="AC102" s="211"/>
      <c r="AD102" s="211"/>
      <c r="AE102" s="211"/>
      <c r="AF102" s="63"/>
      <c r="AG102" s="211"/>
      <c r="AH102" s="211"/>
      <c r="AI102" s="63"/>
      <c r="AJ102" s="211"/>
      <c r="AK102" s="211"/>
      <c r="AL102" s="63"/>
      <c r="AM102" s="185"/>
      <c r="AN102" s="165"/>
      <c r="AO102" s="165"/>
      <c r="AP102" s="165"/>
      <c r="AQ102" s="165"/>
      <c r="AR102" s="165"/>
      <c r="AS102" s="165"/>
      <c r="AT102" s="165"/>
      <c r="AU102" s="165"/>
      <c r="AV102" s="165"/>
      <c r="AW102" s="165"/>
      <c r="AX102" s="157"/>
      <c r="AY102" s="30"/>
      <c r="AZ102" s="185"/>
      <c r="BA102" s="165"/>
      <c r="BB102" s="165"/>
      <c r="BC102" s="165"/>
      <c r="BD102" s="165"/>
      <c r="BE102" s="165"/>
      <c r="BF102" s="165"/>
      <c r="BG102" s="157"/>
      <c r="BH102" s="29"/>
    </row>
    <row r="103" spans="1:60" s="22" customFormat="1" ht="18.75" collapsed="1" x14ac:dyDescent="0.25">
      <c r="A103" s="244"/>
      <c r="B103" s="53" t="str">
        <f>B79</f>
        <v>Path of the Warcaller</v>
      </c>
      <c r="C103" s="240" t="s">
        <v>271</v>
      </c>
      <c r="D103" s="240"/>
      <c r="E103" s="240"/>
      <c r="F103" s="240"/>
      <c r="G103" s="54" t="str">
        <f>G79</f>
        <v>None</v>
      </c>
      <c r="H103" s="54" t="str">
        <f>H79</f>
        <v>Low</v>
      </c>
      <c r="I103" s="54" t="str">
        <f>I79</f>
        <v>Front Line</v>
      </c>
      <c r="J103" s="54" t="str">
        <f>J79</f>
        <v>Bruiser, Controller, Debuffer, Enhancer, Sustainer, Tank</v>
      </c>
      <c r="K103" s="54" t="str">
        <f>K79</f>
        <v>Muscle</v>
      </c>
      <c r="L103" s="235"/>
      <c r="M103" s="235"/>
      <c r="N103" s="235"/>
      <c r="O103" s="235"/>
      <c r="P103" s="235"/>
      <c r="Q103" s="235"/>
      <c r="R103" s="61"/>
      <c r="S103" s="235"/>
      <c r="T103" s="235"/>
      <c r="U103" s="235"/>
      <c r="V103" s="235"/>
      <c r="W103" s="235"/>
      <c r="X103" s="235"/>
      <c r="Y103" s="64"/>
      <c r="Z103" s="235"/>
      <c r="AA103" s="235"/>
      <c r="AB103" s="64"/>
      <c r="AC103" s="235"/>
      <c r="AD103" s="235"/>
      <c r="AE103" s="235"/>
      <c r="AF103" s="64"/>
      <c r="AG103" s="235"/>
      <c r="AH103" s="235"/>
      <c r="AI103" s="64"/>
      <c r="AJ103" s="235"/>
      <c r="AK103" s="235"/>
      <c r="AL103" s="64"/>
      <c r="AM103" s="29" t="s">
        <v>150</v>
      </c>
      <c r="AN103" s="30" t="s">
        <v>150</v>
      </c>
      <c r="AO103" s="30" t="s">
        <v>150</v>
      </c>
      <c r="AP103" s="30" t="s">
        <v>151</v>
      </c>
      <c r="AQ103" s="30" t="s">
        <v>150</v>
      </c>
      <c r="AR103" s="30" t="s">
        <v>150</v>
      </c>
      <c r="AS103" s="30" t="s">
        <v>151</v>
      </c>
      <c r="AT103" s="30" t="s">
        <v>151</v>
      </c>
      <c r="AU103" s="30" t="s">
        <v>150</v>
      </c>
      <c r="AV103" s="30" t="s">
        <v>150</v>
      </c>
      <c r="AW103" s="30" t="s">
        <v>151</v>
      </c>
      <c r="AX103" s="23" t="s">
        <v>151</v>
      </c>
      <c r="AY103" s="30"/>
      <c r="AZ103" s="29" t="s">
        <v>150</v>
      </c>
      <c r="BA103" s="30" t="s">
        <v>150</v>
      </c>
      <c r="BB103" s="30" t="s">
        <v>150</v>
      </c>
      <c r="BC103" s="30" t="s">
        <v>151</v>
      </c>
      <c r="BD103" s="30" t="s">
        <v>150</v>
      </c>
      <c r="BE103" s="30" t="s">
        <v>151</v>
      </c>
      <c r="BF103" s="30" t="s">
        <v>151</v>
      </c>
      <c r="BG103" s="23" t="s">
        <v>151</v>
      </c>
      <c r="BH103" s="25"/>
    </row>
    <row r="104" spans="1:60" s="22" customFormat="1" ht="60" customHeight="1" x14ac:dyDescent="0.25">
      <c r="A104" s="243" t="s">
        <v>24</v>
      </c>
      <c r="B104" s="212" t="s">
        <v>26</v>
      </c>
      <c r="C104" s="160" t="s">
        <v>57</v>
      </c>
      <c r="D104" s="160"/>
      <c r="E104" s="160"/>
      <c r="F104" s="160"/>
      <c r="G104" s="159" t="s">
        <v>30</v>
      </c>
      <c r="H104" s="163" t="s">
        <v>156</v>
      </c>
      <c r="I104" s="159" t="s">
        <v>79</v>
      </c>
      <c r="J104" s="159" t="s">
        <v>198</v>
      </c>
      <c r="K104" s="189" t="s">
        <v>199</v>
      </c>
      <c r="L104" s="211">
        <v>3</v>
      </c>
      <c r="M104" s="211">
        <v>3</v>
      </c>
      <c r="N104" s="211">
        <v>4</v>
      </c>
      <c r="O104" s="211">
        <v>1</v>
      </c>
      <c r="P104" s="211">
        <v>3</v>
      </c>
      <c r="Q104" s="211">
        <f>AVERAGE(L104:P104)</f>
        <v>2.8</v>
      </c>
      <c r="R104" s="58"/>
      <c r="S104" s="211">
        <v>1</v>
      </c>
      <c r="T104" s="211">
        <v>3</v>
      </c>
      <c r="U104" s="211">
        <v>2</v>
      </c>
      <c r="V104" s="211">
        <v>5</v>
      </c>
      <c r="W104" s="211">
        <v>4</v>
      </c>
      <c r="X104" s="211">
        <v>3</v>
      </c>
      <c r="Y104" s="62"/>
      <c r="Z104" s="211">
        <v>4</v>
      </c>
      <c r="AA104" s="211">
        <v>3</v>
      </c>
      <c r="AB104" s="62"/>
      <c r="AC104" s="211">
        <v>2</v>
      </c>
      <c r="AD104" s="211">
        <v>5</v>
      </c>
      <c r="AE104" s="211">
        <v>1</v>
      </c>
      <c r="AF104" s="62"/>
      <c r="AG104" s="211">
        <v>5</v>
      </c>
      <c r="AH104" s="211">
        <v>1</v>
      </c>
      <c r="AI104" s="62"/>
      <c r="AJ104" s="211">
        <v>5</v>
      </c>
      <c r="AK104" s="211">
        <v>1</v>
      </c>
      <c r="AL104" s="62"/>
      <c r="AM104" s="185" t="s">
        <v>151</v>
      </c>
      <c r="AN104" s="165" t="s">
        <v>151</v>
      </c>
      <c r="AO104" s="165" t="s">
        <v>151</v>
      </c>
      <c r="AP104" s="165" t="s">
        <v>150</v>
      </c>
      <c r="AQ104" s="165" t="s">
        <v>150</v>
      </c>
      <c r="AR104" s="165" t="s">
        <v>150</v>
      </c>
      <c r="AS104" s="165" t="s">
        <v>151</v>
      </c>
      <c r="AT104" s="165" t="s">
        <v>151</v>
      </c>
      <c r="AU104" s="165" t="s">
        <v>151</v>
      </c>
      <c r="AV104" s="165" t="s">
        <v>150</v>
      </c>
      <c r="AW104" s="165" t="s">
        <v>151</v>
      </c>
      <c r="AX104" s="157" t="s">
        <v>151</v>
      </c>
      <c r="AY104" s="30"/>
      <c r="AZ104" s="185" t="s">
        <v>151</v>
      </c>
      <c r="BA104" s="165" t="s">
        <v>151</v>
      </c>
      <c r="BB104" s="165" t="s">
        <v>151</v>
      </c>
      <c r="BC104" s="165" t="s">
        <v>151</v>
      </c>
      <c r="BD104" s="165" t="s">
        <v>150</v>
      </c>
      <c r="BE104" s="165" t="s">
        <v>150</v>
      </c>
      <c r="BF104" s="165" t="s">
        <v>151</v>
      </c>
      <c r="BG104" s="157" t="s">
        <v>151</v>
      </c>
      <c r="BH104" s="25"/>
    </row>
    <row r="105" spans="1:60" s="22" customFormat="1" ht="18.75" hidden="1" customHeight="1" outlineLevel="1" thickTop="1" x14ac:dyDescent="0.25">
      <c r="A105" s="145"/>
      <c r="B105" s="213"/>
      <c r="C105" s="232" t="s">
        <v>261</v>
      </c>
      <c r="D105" s="233"/>
      <c r="E105" s="233"/>
      <c r="F105" s="234"/>
      <c r="G105" s="171"/>
      <c r="H105" s="154"/>
      <c r="I105" s="158"/>
      <c r="J105" s="158"/>
      <c r="K105" s="192"/>
      <c r="L105" s="211"/>
      <c r="M105" s="211"/>
      <c r="N105" s="211"/>
      <c r="O105" s="211"/>
      <c r="P105" s="211"/>
      <c r="Q105" s="211"/>
      <c r="R105" s="58"/>
      <c r="S105" s="211"/>
      <c r="T105" s="211"/>
      <c r="U105" s="211"/>
      <c r="V105" s="211"/>
      <c r="W105" s="211"/>
      <c r="X105" s="211"/>
      <c r="Y105" s="63"/>
      <c r="Z105" s="211"/>
      <c r="AA105" s="211"/>
      <c r="AB105" s="63"/>
      <c r="AC105" s="211"/>
      <c r="AD105" s="211"/>
      <c r="AE105" s="211"/>
      <c r="AF105" s="63"/>
      <c r="AG105" s="211"/>
      <c r="AH105" s="211"/>
      <c r="AI105" s="63"/>
      <c r="AJ105" s="211"/>
      <c r="AK105" s="211"/>
      <c r="AL105" s="63"/>
      <c r="AM105" s="185"/>
      <c r="AN105" s="165"/>
      <c r="AO105" s="165"/>
      <c r="AP105" s="165"/>
      <c r="AQ105" s="165"/>
      <c r="AR105" s="165"/>
      <c r="AS105" s="165"/>
      <c r="AT105" s="165"/>
      <c r="AU105" s="165"/>
      <c r="AV105" s="165"/>
      <c r="AW105" s="165"/>
      <c r="AX105" s="157"/>
      <c r="AY105" s="30"/>
      <c r="AZ105" s="185"/>
      <c r="BA105" s="165"/>
      <c r="BB105" s="165"/>
      <c r="BC105" s="165"/>
      <c r="BD105" s="165"/>
      <c r="BE105" s="165"/>
      <c r="BF105" s="165"/>
      <c r="BG105" s="157"/>
      <c r="BH105" s="25"/>
    </row>
    <row r="106" spans="1:60" s="22" customFormat="1" ht="18.75" hidden="1" customHeight="1" outlineLevel="1" x14ac:dyDescent="0.25">
      <c r="A106" s="145"/>
      <c r="B106" s="213"/>
      <c r="C106" s="227" t="s">
        <v>39</v>
      </c>
      <c r="D106" s="171"/>
      <c r="E106" s="228">
        <f>L104</f>
        <v>3</v>
      </c>
      <c r="F106" s="229"/>
      <c r="G106" s="171"/>
      <c r="H106" s="154"/>
      <c r="I106" s="158"/>
      <c r="J106" s="158"/>
      <c r="K106" s="192"/>
      <c r="L106" s="211"/>
      <c r="M106" s="211"/>
      <c r="N106" s="211"/>
      <c r="O106" s="211"/>
      <c r="P106" s="211"/>
      <c r="Q106" s="211"/>
      <c r="R106" s="58"/>
      <c r="S106" s="211"/>
      <c r="T106" s="211"/>
      <c r="U106" s="211"/>
      <c r="V106" s="211"/>
      <c r="W106" s="211"/>
      <c r="X106" s="211"/>
      <c r="Y106" s="63"/>
      <c r="Z106" s="211"/>
      <c r="AA106" s="211"/>
      <c r="AB106" s="63"/>
      <c r="AC106" s="211"/>
      <c r="AD106" s="211"/>
      <c r="AE106" s="211"/>
      <c r="AF106" s="63"/>
      <c r="AG106" s="211"/>
      <c r="AH106" s="211"/>
      <c r="AI106" s="63"/>
      <c r="AJ106" s="211"/>
      <c r="AK106" s="211"/>
      <c r="AL106" s="63"/>
      <c r="AM106" s="185"/>
      <c r="AN106" s="165"/>
      <c r="AO106" s="165"/>
      <c r="AP106" s="165"/>
      <c r="AQ106" s="165"/>
      <c r="AR106" s="165"/>
      <c r="AS106" s="165"/>
      <c r="AT106" s="165"/>
      <c r="AU106" s="165"/>
      <c r="AV106" s="165"/>
      <c r="AW106" s="165"/>
      <c r="AX106" s="157"/>
      <c r="AY106" s="30"/>
      <c r="AZ106" s="185"/>
      <c r="BA106" s="165"/>
      <c r="BB106" s="165"/>
      <c r="BC106" s="165"/>
      <c r="BD106" s="165"/>
      <c r="BE106" s="165"/>
      <c r="BF106" s="165"/>
      <c r="BG106" s="157"/>
      <c r="BH106" s="25"/>
    </row>
    <row r="107" spans="1:60" s="22" customFormat="1" ht="18.75" hidden="1" customHeight="1" outlineLevel="1" x14ac:dyDescent="0.25">
      <c r="A107" s="145"/>
      <c r="B107" s="213"/>
      <c r="C107" s="227" t="s">
        <v>41</v>
      </c>
      <c r="D107" s="171"/>
      <c r="E107" s="228">
        <f>M104</f>
        <v>3</v>
      </c>
      <c r="F107" s="229"/>
      <c r="G107" s="171"/>
      <c r="H107" s="154"/>
      <c r="I107" s="158"/>
      <c r="J107" s="158"/>
      <c r="K107" s="192"/>
      <c r="L107" s="211"/>
      <c r="M107" s="211"/>
      <c r="N107" s="211"/>
      <c r="O107" s="211"/>
      <c r="P107" s="211"/>
      <c r="Q107" s="211"/>
      <c r="R107" s="58"/>
      <c r="S107" s="211"/>
      <c r="T107" s="211"/>
      <c r="U107" s="211"/>
      <c r="V107" s="211"/>
      <c r="W107" s="211"/>
      <c r="X107" s="211"/>
      <c r="Y107" s="63"/>
      <c r="Z107" s="211"/>
      <c r="AA107" s="211"/>
      <c r="AB107" s="63"/>
      <c r="AC107" s="211"/>
      <c r="AD107" s="211"/>
      <c r="AE107" s="211"/>
      <c r="AF107" s="63"/>
      <c r="AG107" s="211"/>
      <c r="AH107" s="211"/>
      <c r="AI107" s="63"/>
      <c r="AJ107" s="211"/>
      <c r="AK107" s="211"/>
      <c r="AL107" s="63"/>
      <c r="AM107" s="185"/>
      <c r="AN107" s="165"/>
      <c r="AO107" s="165"/>
      <c r="AP107" s="165"/>
      <c r="AQ107" s="165"/>
      <c r="AR107" s="165"/>
      <c r="AS107" s="165"/>
      <c r="AT107" s="165"/>
      <c r="AU107" s="165"/>
      <c r="AV107" s="165"/>
      <c r="AW107" s="165"/>
      <c r="AX107" s="157"/>
      <c r="AY107" s="30"/>
      <c r="AZ107" s="185"/>
      <c r="BA107" s="165"/>
      <c r="BB107" s="165"/>
      <c r="BC107" s="165"/>
      <c r="BD107" s="165"/>
      <c r="BE107" s="165"/>
      <c r="BF107" s="165"/>
      <c r="BG107" s="157"/>
      <c r="BH107" s="25"/>
    </row>
    <row r="108" spans="1:60" s="22" customFormat="1" ht="18.75" hidden="1" customHeight="1" outlineLevel="1" x14ac:dyDescent="0.25">
      <c r="A108" s="145"/>
      <c r="B108" s="213"/>
      <c r="C108" s="227" t="s">
        <v>163</v>
      </c>
      <c r="D108" s="171"/>
      <c r="E108" s="228">
        <f>N104</f>
        <v>4</v>
      </c>
      <c r="F108" s="229"/>
      <c r="G108" s="171"/>
      <c r="H108" s="154"/>
      <c r="I108" s="158"/>
      <c r="J108" s="158"/>
      <c r="K108" s="192"/>
      <c r="L108" s="211"/>
      <c r="M108" s="211"/>
      <c r="N108" s="211"/>
      <c r="O108" s="211"/>
      <c r="P108" s="211"/>
      <c r="Q108" s="211"/>
      <c r="R108" s="58"/>
      <c r="S108" s="211"/>
      <c r="T108" s="211"/>
      <c r="U108" s="211"/>
      <c r="V108" s="211"/>
      <c r="W108" s="211"/>
      <c r="X108" s="211"/>
      <c r="Y108" s="63"/>
      <c r="Z108" s="211"/>
      <c r="AA108" s="211"/>
      <c r="AB108" s="63"/>
      <c r="AC108" s="211"/>
      <c r="AD108" s="211"/>
      <c r="AE108" s="211"/>
      <c r="AF108" s="63"/>
      <c r="AG108" s="211"/>
      <c r="AH108" s="211"/>
      <c r="AI108" s="63"/>
      <c r="AJ108" s="211"/>
      <c r="AK108" s="211"/>
      <c r="AL108" s="63"/>
      <c r="AM108" s="185"/>
      <c r="AN108" s="165"/>
      <c r="AO108" s="165"/>
      <c r="AP108" s="165"/>
      <c r="AQ108" s="165"/>
      <c r="AR108" s="165"/>
      <c r="AS108" s="165"/>
      <c r="AT108" s="165"/>
      <c r="AU108" s="165"/>
      <c r="AV108" s="165"/>
      <c r="AW108" s="165"/>
      <c r="AX108" s="157"/>
      <c r="AY108" s="30"/>
      <c r="AZ108" s="185"/>
      <c r="BA108" s="165"/>
      <c r="BB108" s="165"/>
      <c r="BC108" s="165"/>
      <c r="BD108" s="165"/>
      <c r="BE108" s="165"/>
      <c r="BF108" s="165"/>
      <c r="BG108" s="157"/>
      <c r="BH108" s="25"/>
    </row>
    <row r="109" spans="1:60" s="22" customFormat="1" ht="18.75" hidden="1" outlineLevel="1" x14ac:dyDescent="0.25">
      <c r="A109" s="145"/>
      <c r="B109" s="213"/>
      <c r="C109" s="227" t="s">
        <v>42</v>
      </c>
      <c r="D109" s="171"/>
      <c r="E109" s="228">
        <f>O104</f>
        <v>1</v>
      </c>
      <c r="F109" s="229"/>
      <c r="G109" s="171"/>
      <c r="H109" s="154"/>
      <c r="I109" s="158"/>
      <c r="J109" s="158"/>
      <c r="K109" s="192"/>
      <c r="L109" s="211"/>
      <c r="M109" s="211"/>
      <c r="N109" s="211"/>
      <c r="O109" s="211"/>
      <c r="P109" s="211"/>
      <c r="Q109" s="211"/>
      <c r="R109" s="58"/>
      <c r="S109" s="211"/>
      <c r="T109" s="211"/>
      <c r="U109" s="211"/>
      <c r="V109" s="211"/>
      <c r="W109" s="211"/>
      <c r="X109" s="211"/>
      <c r="Y109" s="63"/>
      <c r="Z109" s="211"/>
      <c r="AA109" s="211"/>
      <c r="AB109" s="63"/>
      <c r="AC109" s="211"/>
      <c r="AD109" s="211"/>
      <c r="AE109" s="211"/>
      <c r="AF109" s="63"/>
      <c r="AG109" s="211"/>
      <c r="AH109" s="211"/>
      <c r="AI109" s="63"/>
      <c r="AJ109" s="211"/>
      <c r="AK109" s="211"/>
      <c r="AL109" s="63"/>
      <c r="AM109" s="185"/>
      <c r="AN109" s="165"/>
      <c r="AO109" s="165"/>
      <c r="AP109" s="165"/>
      <c r="AQ109" s="165"/>
      <c r="AR109" s="165"/>
      <c r="AS109" s="165"/>
      <c r="AT109" s="165"/>
      <c r="AU109" s="165"/>
      <c r="AV109" s="165"/>
      <c r="AW109" s="165"/>
      <c r="AX109" s="157"/>
      <c r="AY109" s="30"/>
      <c r="AZ109" s="185"/>
      <c r="BA109" s="165"/>
      <c r="BB109" s="165"/>
      <c r="BC109" s="165"/>
      <c r="BD109" s="165"/>
      <c r="BE109" s="165"/>
      <c r="BF109" s="165"/>
      <c r="BG109" s="157"/>
      <c r="BH109" s="29"/>
    </row>
    <row r="110" spans="1:60" s="22" customFormat="1" ht="18.75" hidden="1" outlineLevel="1" x14ac:dyDescent="0.25">
      <c r="A110" s="145"/>
      <c r="B110" s="213"/>
      <c r="C110" s="227" t="s">
        <v>40</v>
      </c>
      <c r="D110" s="171"/>
      <c r="E110" s="228">
        <f>P104</f>
        <v>3</v>
      </c>
      <c r="F110" s="229"/>
      <c r="G110" s="171"/>
      <c r="H110" s="154"/>
      <c r="I110" s="158"/>
      <c r="J110" s="158"/>
      <c r="K110" s="192"/>
      <c r="L110" s="211"/>
      <c r="M110" s="211"/>
      <c r="N110" s="211"/>
      <c r="O110" s="211"/>
      <c r="P110" s="211"/>
      <c r="Q110" s="211"/>
      <c r="R110" s="58"/>
      <c r="S110" s="211"/>
      <c r="T110" s="211"/>
      <c r="U110" s="211"/>
      <c r="V110" s="211"/>
      <c r="W110" s="211"/>
      <c r="X110" s="211"/>
      <c r="Y110" s="63"/>
      <c r="Z110" s="211"/>
      <c r="AA110" s="211"/>
      <c r="AB110" s="63"/>
      <c r="AC110" s="211"/>
      <c r="AD110" s="211"/>
      <c r="AE110" s="211"/>
      <c r="AF110" s="63"/>
      <c r="AG110" s="211"/>
      <c r="AH110" s="211"/>
      <c r="AI110" s="63"/>
      <c r="AJ110" s="211"/>
      <c r="AK110" s="211"/>
      <c r="AL110" s="63"/>
      <c r="AM110" s="185" t="s">
        <v>151</v>
      </c>
      <c r="AN110" s="165" t="s">
        <v>151</v>
      </c>
      <c r="AO110" s="165" t="s">
        <v>151</v>
      </c>
      <c r="AP110" s="165" t="s">
        <v>151</v>
      </c>
      <c r="AQ110" s="165" t="s">
        <v>150</v>
      </c>
      <c r="AR110" s="165" t="s">
        <v>150</v>
      </c>
      <c r="AS110" s="165" t="s">
        <v>150</v>
      </c>
      <c r="AT110" s="165" t="s">
        <v>151</v>
      </c>
      <c r="AU110" s="165" t="s">
        <v>151</v>
      </c>
      <c r="AV110" s="165" t="s">
        <v>151</v>
      </c>
      <c r="AW110" s="165" t="s">
        <v>151</v>
      </c>
      <c r="AX110" s="157" t="s">
        <v>150</v>
      </c>
      <c r="AY110" s="24"/>
      <c r="AZ110" s="185" t="s">
        <v>151</v>
      </c>
      <c r="BA110" s="165" t="s">
        <v>151</v>
      </c>
      <c r="BB110" s="165" t="s">
        <v>151</v>
      </c>
      <c r="BC110" s="165" t="s">
        <v>151</v>
      </c>
      <c r="BD110" s="165" t="s">
        <v>150</v>
      </c>
      <c r="BE110" s="165" t="s">
        <v>151</v>
      </c>
      <c r="BF110" s="165" t="s">
        <v>151</v>
      </c>
      <c r="BG110" s="157" t="s">
        <v>151</v>
      </c>
      <c r="BH110" s="30"/>
    </row>
    <row r="111" spans="1:60" s="22" customFormat="1" ht="18.75" hidden="1" outlineLevel="1" x14ac:dyDescent="0.25">
      <c r="A111" s="145"/>
      <c r="B111" s="213"/>
      <c r="C111" s="230" t="s">
        <v>189</v>
      </c>
      <c r="D111" s="231"/>
      <c r="E111" s="228">
        <f>AVERAGE(E106:E110)</f>
        <v>2.8</v>
      </c>
      <c r="F111" s="229"/>
      <c r="G111" s="171"/>
      <c r="H111" s="154"/>
      <c r="I111" s="158"/>
      <c r="J111" s="158"/>
      <c r="K111" s="192"/>
      <c r="L111" s="211"/>
      <c r="M111" s="211"/>
      <c r="N111" s="211"/>
      <c r="O111" s="211"/>
      <c r="P111" s="211"/>
      <c r="Q111" s="211"/>
      <c r="R111" s="58"/>
      <c r="S111" s="211"/>
      <c r="T111" s="211"/>
      <c r="U111" s="211"/>
      <c r="V111" s="211"/>
      <c r="W111" s="211"/>
      <c r="X111" s="211"/>
      <c r="Y111" s="63"/>
      <c r="Z111" s="211"/>
      <c r="AA111" s="211"/>
      <c r="AB111" s="63"/>
      <c r="AC111" s="211"/>
      <c r="AD111" s="211"/>
      <c r="AE111" s="211"/>
      <c r="AF111" s="63"/>
      <c r="AG111" s="211"/>
      <c r="AH111" s="211"/>
      <c r="AI111" s="63"/>
      <c r="AJ111" s="211"/>
      <c r="AK111" s="211"/>
      <c r="AL111" s="63"/>
      <c r="AM111" s="185"/>
      <c r="AN111" s="165"/>
      <c r="AO111" s="165"/>
      <c r="AP111" s="165"/>
      <c r="AQ111" s="165"/>
      <c r="AR111" s="165"/>
      <c r="AS111" s="165"/>
      <c r="AT111" s="165"/>
      <c r="AU111" s="165"/>
      <c r="AV111" s="165"/>
      <c r="AW111" s="165"/>
      <c r="AX111" s="157"/>
      <c r="AY111" s="24"/>
      <c r="AZ111" s="185"/>
      <c r="BA111" s="165"/>
      <c r="BB111" s="165"/>
      <c r="BC111" s="165"/>
      <c r="BD111" s="165"/>
      <c r="BE111" s="165"/>
      <c r="BF111" s="165"/>
      <c r="BG111" s="157"/>
      <c r="BH111" s="30"/>
    </row>
    <row r="112" spans="1:60" s="22" customFormat="1" ht="18.75" hidden="1" outlineLevel="1" x14ac:dyDescent="0.25">
      <c r="A112" s="145"/>
      <c r="B112" s="213"/>
      <c r="C112" s="223" t="s">
        <v>262</v>
      </c>
      <c r="D112" s="224"/>
      <c r="E112" s="224"/>
      <c r="F112" s="225"/>
      <c r="G112" s="171"/>
      <c r="H112" s="154"/>
      <c r="I112" s="158"/>
      <c r="J112" s="158"/>
      <c r="K112" s="192"/>
      <c r="L112" s="211"/>
      <c r="M112" s="211"/>
      <c r="N112" s="211"/>
      <c r="O112" s="211"/>
      <c r="P112" s="211"/>
      <c r="Q112" s="211"/>
      <c r="R112" s="60"/>
      <c r="S112" s="211"/>
      <c r="T112" s="211"/>
      <c r="U112" s="211"/>
      <c r="V112" s="211"/>
      <c r="W112" s="211"/>
      <c r="X112" s="211"/>
      <c r="Y112" s="63"/>
      <c r="Z112" s="211"/>
      <c r="AA112" s="211"/>
      <c r="AB112" s="63"/>
      <c r="AC112" s="211"/>
      <c r="AD112" s="211"/>
      <c r="AE112" s="211"/>
      <c r="AF112" s="63"/>
      <c r="AG112" s="211"/>
      <c r="AH112" s="211"/>
      <c r="AI112" s="63"/>
      <c r="AJ112" s="211"/>
      <c r="AK112" s="211"/>
      <c r="AL112" s="63"/>
      <c r="AM112" s="185"/>
      <c r="AN112" s="165"/>
      <c r="AO112" s="165"/>
      <c r="AP112" s="165"/>
      <c r="AQ112" s="165"/>
      <c r="AR112" s="165"/>
      <c r="AS112" s="165"/>
      <c r="AT112" s="165"/>
      <c r="AU112" s="165"/>
      <c r="AV112" s="165"/>
      <c r="AW112" s="165"/>
      <c r="AX112" s="157"/>
      <c r="AY112" s="24"/>
      <c r="AZ112" s="185"/>
      <c r="BA112" s="165"/>
      <c r="BB112" s="165"/>
      <c r="BC112" s="165"/>
      <c r="BD112" s="165"/>
      <c r="BE112" s="165"/>
      <c r="BF112" s="165"/>
      <c r="BG112" s="157"/>
      <c r="BH112" s="30"/>
    </row>
    <row r="113" spans="1:60" s="22" customFormat="1" ht="15" hidden="1" customHeight="1" outlineLevel="1" x14ac:dyDescent="0.25">
      <c r="A113" s="145"/>
      <c r="B113" s="213"/>
      <c r="C113" s="226" t="s">
        <v>176</v>
      </c>
      <c r="D113" s="171" t="s">
        <v>131</v>
      </c>
      <c r="E113" s="25" t="s">
        <v>130</v>
      </c>
      <c r="F113" s="55">
        <f>S104</f>
        <v>1</v>
      </c>
      <c r="G113" s="171"/>
      <c r="H113" s="154"/>
      <c r="I113" s="158"/>
      <c r="J113" s="158"/>
      <c r="K113" s="192"/>
      <c r="L113" s="211"/>
      <c r="M113" s="211"/>
      <c r="N113" s="211"/>
      <c r="O113" s="211"/>
      <c r="P113" s="211"/>
      <c r="Q113" s="211"/>
      <c r="R113" s="60"/>
      <c r="S113" s="211"/>
      <c r="T113" s="211"/>
      <c r="U113" s="211"/>
      <c r="V113" s="211"/>
      <c r="W113" s="211"/>
      <c r="X113" s="211"/>
      <c r="Y113" s="63"/>
      <c r="Z113" s="211"/>
      <c r="AA113" s="211"/>
      <c r="AB113" s="63"/>
      <c r="AC113" s="211"/>
      <c r="AD113" s="211"/>
      <c r="AE113" s="211"/>
      <c r="AF113" s="63"/>
      <c r="AG113" s="211"/>
      <c r="AH113" s="211"/>
      <c r="AI113" s="63"/>
      <c r="AJ113" s="211"/>
      <c r="AK113" s="211"/>
      <c r="AL113" s="63"/>
      <c r="AM113" s="185"/>
      <c r="AN113" s="165"/>
      <c r="AO113" s="165"/>
      <c r="AP113" s="165"/>
      <c r="AQ113" s="165"/>
      <c r="AR113" s="165"/>
      <c r="AS113" s="165"/>
      <c r="AT113" s="165"/>
      <c r="AU113" s="165"/>
      <c r="AV113" s="165"/>
      <c r="AW113" s="165"/>
      <c r="AX113" s="157"/>
      <c r="AY113" s="24"/>
      <c r="AZ113" s="185"/>
      <c r="BA113" s="165"/>
      <c r="BB113" s="165"/>
      <c r="BC113" s="165"/>
      <c r="BD113" s="165"/>
      <c r="BE113" s="165"/>
      <c r="BF113" s="165"/>
      <c r="BG113" s="157"/>
      <c r="BH113" s="30"/>
    </row>
    <row r="114" spans="1:60" s="22" customFormat="1" ht="15" hidden="1" customHeight="1" outlineLevel="1" x14ac:dyDescent="0.25">
      <c r="A114" s="145"/>
      <c r="B114" s="213"/>
      <c r="C114" s="226"/>
      <c r="D114" s="171"/>
      <c r="E114" s="25" t="s">
        <v>175</v>
      </c>
      <c r="F114" s="55">
        <f>T104</f>
        <v>3</v>
      </c>
      <c r="G114" s="171"/>
      <c r="H114" s="154"/>
      <c r="I114" s="158"/>
      <c r="J114" s="158"/>
      <c r="K114" s="192"/>
      <c r="L114" s="211"/>
      <c r="M114" s="211"/>
      <c r="N114" s="211"/>
      <c r="O114" s="211"/>
      <c r="P114" s="211"/>
      <c r="Q114" s="211"/>
      <c r="R114" s="60"/>
      <c r="S114" s="211"/>
      <c r="T114" s="211"/>
      <c r="U114" s="211"/>
      <c r="V114" s="211"/>
      <c r="W114" s="211"/>
      <c r="X114" s="211"/>
      <c r="Y114" s="63"/>
      <c r="Z114" s="211"/>
      <c r="AA114" s="211"/>
      <c r="AB114" s="63"/>
      <c r="AC114" s="211"/>
      <c r="AD114" s="211"/>
      <c r="AE114" s="211"/>
      <c r="AF114" s="63"/>
      <c r="AG114" s="211"/>
      <c r="AH114" s="211"/>
      <c r="AI114" s="63"/>
      <c r="AJ114" s="211"/>
      <c r="AK114" s="211"/>
      <c r="AL114" s="63"/>
      <c r="AM114" s="185"/>
      <c r="AN114" s="165"/>
      <c r="AO114" s="165"/>
      <c r="AP114" s="165"/>
      <c r="AQ114" s="165"/>
      <c r="AR114" s="165"/>
      <c r="AS114" s="165"/>
      <c r="AT114" s="165"/>
      <c r="AU114" s="165"/>
      <c r="AV114" s="165"/>
      <c r="AW114" s="165"/>
      <c r="AX114" s="157"/>
      <c r="AY114" s="24"/>
      <c r="AZ114" s="185"/>
      <c r="BA114" s="165"/>
      <c r="BB114" s="165"/>
      <c r="BC114" s="165"/>
      <c r="BD114" s="165"/>
      <c r="BE114" s="165"/>
      <c r="BF114" s="165"/>
      <c r="BG114" s="157"/>
      <c r="BH114" s="30"/>
    </row>
    <row r="115" spans="1:60" s="22" customFormat="1" ht="15" hidden="1" customHeight="1" outlineLevel="1" x14ac:dyDescent="0.25">
      <c r="A115" s="145"/>
      <c r="B115" s="213"/>
      <c r="C115" s="226"/>
      <c r="D115" s="171"/>
      <c r="E115" s="25" t="s">
        <v>134</v>
      </c>
      <c r="F115" s="55">
        <f>U104</f>
        <v>2</v>
      </c>
      <c r="G115" s="171"/>
      <c r="H115" s="154"/>
      <c r="I115" s="158"/>
      <c r="J115" s="158"/>
      <c r="K115" s="192"/>
      <c r="L115" s="211"/>
      <c r="M115" s="211"/>
      <c r="N115" s="211"/>
      <c r="O115" s="211"/>
      <c r="P115" s="211"/>
      <c r="Q115" s="211"/>
      <c r="R115" s="60"/>
      <c r="S115" s="211"/>
      <c r="T115" s="211"/>
      <c r="U115" s="211"/>
      <c r="V115" s="211"/>
      <c r="W115" s="211"/>
      <c r="X115" s="211"/>
      <c r="Y115" s="63"/>
      <c r="Z115" s="211"/>
      <c r="AA115" s="211"/>
      <c r="AB115" s="63"/>
      <c r="AC115" s="211"/>
      <c r="AD115" s="211"/>
      <c r="AE115" s="211"/>
      <c r="AF115" s="63"/>
      <c r="AG115" s="211"/>
      <c r="AH115" s="211"/>
      <c r="AI115" s="63"/>
      <c r="AJ115" s="211"/>
      <c r="AK115" s="211"/>
      <c r="AL115" s="63"/>
      <c r="AM115" s="185"/>
      <c r="AN115" s="165"/>
      <c r="AO115" s="165"/>
      <c r="AP115" s="165"/>
      <c r="AQ115" s="165"/>
      <c r="AR115" s="165"/>
      <c r="AS115" s="165"/>
      <c r="AT115" s="165"/>
      <c r="AU115" s="165"/>
      <c r="AV115" s="165"/>
      <c r="AW115" s="165"/>
      <c r="AX115" s="157"/>
      <c r="AY115" s="24"/>
      <c r="AZ115" s="185"/>
      <c r="BA115" s="165"/>
      <c r="BB115" s="165"/>
      <c r="BC115" s="165"/>
      <c r="BD115" s="165"/>
      <c r="BE115" s="165"/>
      <c r="BF115" s="165"/>
      <c r="BG115" s="157"/>
      <c r="BH115" s="30"/>
    </row>
    <row r="116" spans="1:60" s="22" customFormat="1" ht="15" hidden="1" customHeight="1" outlineLevel="1" x14ac:dyDescent="0.25">
      <c r="A116" s="145"/>
      <c r="B116" s="213"/>
      <c r="C116" s="226"/>
      <c r="D116" s="171" t="s">
        <v>135</v>
      </c>
      <c r="E116" s="25" t="s">
        <v>130</v>
      </c>
      <c r="F116" s="55">
        <f>V104</f>
        <v>5</v>
      </c>
      <c r="G116" s="171"/>
      <c r="H116" s="154"/>
      <c r="I116" s="158"/>
      <c r="J116" s="158"/>
      <c r="K116" s="192"/>
      <c r="L116" s="211"/>
      <c r="M116" s="211"/>
      <c r="N116" s="211"/>
      <c r="O116" s="211"/>
      <c r="P116" s="211"/>
      <c r="Q116" s="211"/>
      <c r="R116" s="60"/>
      <c r="S116" s="211"/>
      <c r="T116" s="211"/>
      <c r="U116" s="211"/>
      <c r="V116" s="211"/>
      <c r="W116" s="211"/>
      <c r="X116" s="211"/>
      <c r="Y116" s="63"/>
      <c r="Z116" s="211"/>
      <c r="AA116" s="211"/>
      <c r="AB116" s="63"/>
      <c r="AC116" s="211"/>
      <c r="AD116" s="211"/>
      <c r="AE116" s="211"/>
      <c r="AF116" s="63"/>
      <c r="AG116" s="211"/>
      <c r="AH116" s="211"/>
      <c r="AI116" s="63"/>
      <c r="AJ116" s="211"/>
      <c r="AK116" s="211"/>
      <c r="AL116" s="63"/>
      <c r="AM116" s="185" t="s">
        <v>151</v>
      </c>
      <c r="AN116" s="165" t="s">
        <v>151</v>
      </c>
      <c r="AO116" s="165" t="s">
        <v>151</v>
      </c>
      <c r="AP116" s="165" t="s">
        <v>150</v>
      </c>
      <c r="AQ116" s="165" t="s">
        <v>150</v>
      </c>
      <c r="AR116" s="165" t="s">
        <v>150</v>
      </c>
      <c r="AS116" s="165" t="s">
        <v>151</v>
      </c>
      <c r="AT116" s="165" t="s">
        <v>150</v>
      </c>
      <c r="AU116" s="165" t="s">
        <v>151</v>
      </c>
      <c r="AV116" s="165" t="s">
        <v>151</v>
      </c>
      <c r="AW116" s="165" t="s">
        <v>150</v>
      </c>
      <c r="AX116" s="157" t="s">
        <v>150</v>
      </c>
      <c r="AY116" s="24"/>
      <c r="AZ116" s="185" t="s">
        <v>151</v>
      </c>
      <c r="BA116" s="165" t="s">
        <v>151</v>
      </c>
      <c r="BB116" s="165" t="s">
        <v>151</v>
      </c>
      <c r="BC116" s="165" t="s">
        <v>151</v>
      </c>
      <c r="BD116" s="165" t="s">
        <v>150</v>
      </c>
      <c r="BE116" s="165" t="s">
        <v>151</v>
      </c>
      <c r="BF116" s="165" t="s">
        <v>151</v>
      </c>
      <c r="BG116" s="157" t="s">
        <v>151</v>
      </c>
      <c r="BH116" s="30"/>
    </row>
    <row r="117" spans="1:60" s="22" customFormat="1" ht="15" hidden="1" customHeight="1" outlineLevel="1" x14ac:dyDescent="0.25">
      <c r="A117" s="145"/>
      <c r="B117" s="213"/>
      <c r="C117" s="226"/>
      <c r="D117" s="171"/>
      <c r="E117" s="25" t="s">
        <v>175</v>
      </c>
      <c r="F117" s="55">
        <f>W104</f>
        <v>4</v>
      </c>
      <c r="G117" s="171"/>
      <c r="H117" s="154"/>
      <c r="I117" s="158"/>
      <c r="J117" s="158"/>
      <c r="K117" s="192"/>
      <c r="L117" s="211"/>
      <c r="M117" s="211"/>
      <c r="N117" s="211"/>
      <c r="O117" s="211"/>
      <c r="P117" s="211"/>
      <c r="Q117" s="211"/>
      <c r="R117" s="60"/>
      <c r="S117" s="211"/>
      <c r="T117" s="211"/>
      <c r="U117" s="211"/>
      <c r="V117" s="211"/>
      <c r="W117" s="211"/>
      <c r="X117" s="211"/>
      <c r="Y117" s="63"/>
      <c r="Z117" s="211"/>
      <c r="AA117" s="211"/>
      <c r="AB117" s="63"/>
      <c r="AC117" s="211"/>
      <c r="AD117" s="211"/>
      <c r="AE117" s="211"/>
      <c r="AF117" s="63"/>
      <c r="AG117" s="211"/>
      <c r="AH117" s="211"/>
      <c r="AI117" s="63"/>
      <c r="AJ117" s="211"/>
      <c r="AK117" s="211"/>
      <c r="AL117" s="63"/>
      <c r="AM117" s="185"/>
      <c r="AN117" s="165"/>
      <c r="AO117" s="165"/>
      <c r="AP117" s="165"/>
      <c r="AQ117" s="165"/>
      <c r="AR117" s="165"/>
      <c r="AS117" s="165"/>
      <c r="AT117" s="165"/>
      <c r="AU117" s="165"/>
      <c r="AV117" s="165"/>
      <c r="AW117" s="165"/>
      <c r="AX117" s="157"/>
      <c r="AY117" s="24"/>
      <c r="AZ117" s="185"/>
      <c r="BA117" s="165"/>
      <c r="BB117" s="165"/>
      <c r="BC117" s="165"/>
      <c r="BD117" s="165"/>
      <c r="BE117" s="165"/>
      <c r="BF117" s="165"/>
      <c r="BG117" s="157"/>
      <c r="BH117" s="30"/>
    </row>
    <row r="118" spans="1:60" s="22" customFormat="1" ht="15" hidden="1" customHeight="1" outlineLevel="1" x14ac:dyDescent="0.25">
      <c r="A118" s="145"/>
      <c r="B118" s="213"/>
      <c r="C118" s="226"/>
      <c r="D118" s="171"/>
      <c r="E118" s="25" t="s">
        <v>134</v>
      </c>
      <c r="F118" s="55">
        <f>X104</f>
        <v>3</v>
      </c>
      <c r="G118" s="171"/>
      <c r="H118" s="154"/>
      <c r="I118" s="158"/>
      <c r="J118" s="158"/>
      <c r="K118" s="192"/>
      <c r="L118" s="211"/>
      <c r="M118" s="211"/>
      <c r="N118" s="211"/>
      <c r="O118" s="211"/>
      <c r="P118" s="211"/>
      <c r="Q118" s="211"/>
      <c r="R118" s="60"/>
      <c r="S118" s="211"/>
      <c r="T118" s="211"/>
      <c r="U118" s="211"/>
      <c r="V118" s="211"/>
      <c r="W118" s="211"/>
      <c r="X118" s="211"/>
      <c r="Y118" s="63"/>
      <c r="Z118" s="211"/>
      <c r="AA118" s="211"/>
      <c r="AB118" s="63"/>
      <c r="AC118" s="211"/>
      <c r="AD118" s="211"/>
      <c r="AE118" s="211"/>
      <c r="AF118" s="63"/>
      <c r="AG118" s="211"/>
      <c r="AH118" s="211"/>
      <c r="AI118" s="63"/>
      <c r="AJ118" s="211"/>
      <c r="AK118" s="211"/>
      <c r="AL118" s="63"/>
      <c r="AM118" s="185"/>
      <c r="AN118" s="165"/>
      <c r="AO118" s="165"/>
      <c r="AP118" s="165"/>
      <c r="AQ118" s="165"/>
      <c r="AR118" s="165"/>
      <c r="AS118" s="165"/>
      <c r="AT118" s="165"/>
      <c r="AU118" s="165"/>
      <c r="AV118" s="165"/>
      <c r="AW118" s="165"/>
      <c r="AX118" s="157"/>
      <c r="AY118" s="24"/>
      <c r="AZ118" s="185"/>
      <c r="BA118" s="165"/>
      <c r="BB118" s="165"/>
      <c r="BC118" s="165"/>
      <c r="BD118" s="165"/>
      <c r="BE118" s="165"/>
      <c r="BF118" s="165"/>
      <c r="BG118" s="157"/>
      <c r="BH118" s="30"/>
    </row>
    <row r="119" spans="1:60" s="22" customFormat="1" ht="15" hidden="1" customHeight="1" outlineLevel="1" x14ac:dyDescent="0.25">
      <c r="A119" s="145"/>
      <c r="B119" s="213"/>
      <c r="C119" s="214" t="s">
        <v>177</v>
      </c>
      <c r="D119" s="204" t="s">
        <v>178</v>
      </c>
      <c r="E119" s="171"/>
      <c r="F119" s="55">
        <f>Z104</f>
        <v>4</v>
      </c>
      <c r="G119" s="171"/>
      <c r="H119" s="154"/>
      <c r="I119" s="158"/>
      <c r="J119" s="158"/>
      <c r="K119" s="192"/>
      <c r="L119" s="211"/>
      <c r="M119" s="211"/>
      <c r="N119" s="211"/>
      <c r="O119" s="211"/>
      <c r="P119" s="211"/>
      <c r="Q119" s="211"/>
      <c r="R119" s="60"/>
      <c r="S119" s="211"/>
      <c r="T119" s="211"/>
      <c r="U119" s="211"/>
      <c r="V119" s="211"/>
      <c r="W119" s="211"/>
      <c r="X119" s="211"/>
      <c r="Y119" s="63"/>
      <c r="Z119" s="211"/>
      <c r="AA119" s="211"/>
      <c r="AB119" s="63"/>
      <c r="AC119" s="211"/>
      <c r="AD119" s="211"/>
      <c r="AE119" s="211"/>
      <c r="AF119" s="63"/>
      <c r="AG119" s="211"/>
      <c r="AH119" s="211"/>
      <c r="AI119" s="63"/>
      <c r="AJ119" s="211"/>
      <c r="AK119" s="211"/>
      <c r="AL119" s="63"/>
      <c r="AM119" s="185"/>
      <c r="AN119" s="165"/>
      <c r="AO119" s="165"/>
      <c r="AP119" s="165"/>
      <c r="AQ119" s="165"/>
      <c r="AR119" s="165"/>
      <c r="AS119" s="165"/>
      <c r="AT119" s="165"/>
      <c r="AU119" s="165"/>
      <c r="AV119" s="165"/>
      <c r="AW119" s="165"/>
      <c r="AX119" s="157"/>
      <c r="AY119" s="24"/>
      <c r="AZ119" s="185"/>
      <c r="BA119" s="165"/>
      <c r="BB119" s="165"/>
      <c r="BC119" s="165"/>
      <c r="BD119" s="165"/>
      <c r="BE119" s="165"/>
      <c r="BF119" s="165"/>
      <c r="BG119" s="157"/>
      <c r="BH119" s="30"/>
    </row>
    <row r="120" spans="1:60" s="22" customFormat="1" ht="15" hidden="1" customHeight="1" outlineLevel="1" x14ac:dyDescent="0.25">
      <c r="A120" s="145"/>
      <c r="B120" s="213"/>
      <c r="C120" s="222"/>
      <c r="D120" s="204" t="s">
        <v>179</v>
      </c>
      <c r="E120" s="171"/>
      <c r="F120" s="55">
        <f>AA104</f>
        <v>3</v>
      </c>
      <c r="G120" s="171"/>
      <c r="H120" s="154"/>
      <c r="I120" s="158"/>
      <c r="J120" s="158"/>
      <c r="K120" s="192"/>
      <c r="L120" s="211"/>
      <c r="M120" s="211"/>
      <c r="N120" s="211"/>
      <c r="O120" s="211"/>
      <c r="P120" s="211"/>
      <c r="Q120" s="211"/>
      <c r="R120" s="60"/>
      <c r="S120" s="211"/>
      <c r="T120" s="211"/>
      <c r="U120" s="211"/>
      <c r="V120" s="211"/>
      <c r="W120" s="211"/>
      <c r="X120" s="211"/>
      <c r="Y120" s="63"/>
      <c r="Z120" s="211"/>
      <c r="AA120" s="211"/>
      <c r="AB120" s="63"/>
      <c r="AC120" s="211"/>
      <c r="AD120" s="211"/>
      <c r="AE120" s="211"/>
      <c r="AF120" s="63"/>
      <c r="AG120" s="211"/>
      <c r="AH120" s="211"/>
      <c r="AI120" s="63"/>
      <c r="AJ120" s="211"/>
      <c r="AK120" s="211"/>
      <c r="AL120" s="63"/>
      <c r="AM120" s="185"/>
      <c r="AN120" s="165"/>
      <c r="AO120" s="165"/>
      <c r="AP120" s="165"/>
      <c r="AQ120" s="165"/>
      <c r="AR120" s="165"/>
      <c r="AS120" s="165"/>
      <c r="AT120" s="165"/>
      <c r="AU120" s="165"/>
      <c r="AV120" s="165"/>
      <c r="AW120" s="165"/>
      <c r="AX120" s="157"/>
      <c r="AY120" s="24"/>
      <c r="AZ120" s="185"/>
      <c r="BA120" s="165"/>
      <c r="BB120" s="165"/>
      <c r="BC120" s="165"/>
      <c r="BD120" s="165"/>
      <c r="BE120" s="165"/>
      <c r="BF120" s="165"/>
      <c r="BG120" s="157"/>
      <c r="BH120" s="30"/>
    </row>
    <row r="121" spans="1:60" s="22" customFormat="1" ht="15" hidden="1" customHeight="1" outlineLevel="1" x14ac:dyDescent="0.25">
      <c r="A121" s="145"/>
      <c r="B121" s="213"/>
      <c r="C121" s="219" t="s">
        <v>180</v>
      </c>
      <c r="D121" s="204" t="s">
        <v>181</v>
      </c>
      <c r="E121" s="171"/>
      <c r="F121" s="55">
        <f>AC104</f>
        <v>2</v>
      </c>
      <c r="G121" s="171"/>
      <c r="H121" s="154"/>
      <c r="I121" s="158"/>
      <c r="J121" s="158"/>
      <c r="K121" s="192"/>
      <c r="L121" s="211"/>
      <c r="M121" s="211"/>
      <c r="N121" s="211"/>
      <c r="O121" s="211"/>
      <c r="P121" s="211"/>
      <c r="Q121" s="211"/>
      <c r="R121" s="60"/>
      <c r="S121" s="211"/>
      <c r="T121" s="211"/>
      <c r="U121" s="211"/>
      <c r="V121" s="211"/>
      <c r="W121" s="211"/>
      <c r="X121" s="211"/>
      <c r="Y121" s="63"/>
      <c r="Z121" s="211"/>
      <c r="AA121" s="211"/>
      <c r="AB121" s="63"/>
      <c r="AC121" s="211"/>
      <c r="AD121" s="211"/>
      <c r="AE121" s="211"/>
      <c r="AF121" s="63"/>
      <c r="AG121" s="211"/>
      <c r="AH121" s="211"/>
      <c r="AI121" s="63"/>
      <c r="AJ121" s="211"/>
      <c r="AK121" s="211"/>
      <c r="AL121" s="63"/>
      <c r="AM121" s="185"/>
      <c r="AN121" s="165"/>
      <c r="AO121" s="165"/>
      <c r="AP121" s="165"/>
      <c r="AQ121" s="165"/>
      <c r="AR121" s="165"/>
      <c r="AS121" s="165"/>
      <c r="AT121" s="165"/>
      <c r="AU121" s="165"/>
      <c r="AV121" s="165"/>
      <c r="AW121" s="165"/>
      <c r="AX121" s="157"/>
      <c r="AY121" s="30"/>
      <c r="AZ121" s="185"/>
      <c r="BA121" s="165"/>
      <c r="BB121" s="165"/>
      <c r="BC121" s="165"/>
      <c r="BD121" s="165"/>
      <c r="BE121" s="165"/>
      <c r="BF121" s="165"/>
      <c r="BG121" s="157"/>
      <c r="BH121" s="29"/>
    </row>
    <row r="122" spans="1:60" s="22" customFormat="1" ht="15" hidden="1" customHeight="1" outlineLevel="1" x14ac:dyDescent="0.25">
      <c r="A122" s="145"/>
      <c r="B122" s="213"/>
      <c r="C122" s="220"/>
      <c r="D122" s="204" t="s">
        <v>182</v>
      </c>
      <c r="E122" s="171"/>
      <c r="F122" s="55">
        <f>AD104</f>
        <v>5</v>
      </c>
      <c r="G122" s="171"/>
      <c r="H122" s="154"/>
      <c r="I122" s="158"/>
      <c r="J122" s="158"/>
      <c r="K122" s="192"/>
      <c r="L122" s="211"/>
      <c r="M122" s="211"/>
      <c r="N122" s="211"/>
      <c r="O122" s="211"/>
      <c r="P122" s="211"/>
      <c r="Q122" s="211"/>
      <c r="R122" s="60"/>
      <c r="S122" s="211"/>
      <c r="T122" s="211"/>
      <c r="U122" s="211"/>
      <c r="V122" s="211"/>
      <c r="W122" s="211"/>
      <c r="X122" s="211"/>
      <c r="Y122" s="63"/>
      <c r="Z122" s="211"/>
      <c r="AA122" s="211"/>
      <c r="AB122" s="63"/>
      <c r="AC122" s="211"/>
      <c r="AD122" s="211"/>
      <c r="AE122" s="211"/>
      <c r="AF122" s="63"/>
      <c r="AG122" s="211"/>
      <c r="AH122" s="211"/>
      <c r="AI122" s="63"/>
      <c r="AJ122" s="211"/>
      <c r="AK122" s="211"/>
      <c r="AL122" s="63"/>
      <c r="AM122" s="185" t="s">
        <v>150</v>
      </c>
      <c r="AN122" s="165" t="s">
        <v>150</v>
      </c>
      <c r="AO122" s="165" t="s">
        <v>150</v>
      </c>
      <c r="AP122" s="165" t="s">
        <v>150</v>
      </c>
      <c r="AQ122" s="165" t="s">
        <v>150</v>
      </c>
      <c r="AR122" s="165" t="s">
        <v>150</v>
      </c>
      <c r="AS122" s="165" t="s">
        <v>150</v>
      </c>
      <c r="AT122" s="165" t="s">
        <v>151</v>
      </c>
      <c r="AU122" s="165" t="s">
        <v>150</v>
      </c>
      <c r="AV122" s="165" t="s">
        <v>150</v>
      </c>
      <c r="AW122" s="165" t="s">
        <v>151</v>
      </c>
      <c r="AX122" s="157" t="s">
        <v>150</v>
      </c>
      <c r="AY122" s="30"/>
      <c r="AZ122" s="185" t="s">
        <v>151</v>
      </c>
      <c r="BA122" s="165" t="s">
        <v>151</v>
      </c>
      <c r="BB122" s="165" t="s">
        <v>151</v>
      </c>
      <c r="BC122" s="165" t="s">
        <v>151</v>
      </c>
      <c r="BD122" s="165" t="s">
        <v>150</v>
      </c>
      <c r="BE122" s="165" t="s">
        <v>151</v>
      </c>
      <c r="BF122" s="165" t="s">
        <v>150</v>
      </c>
      <c r="BG122" s="157" t="s">
        <v>150</v>
      </c>
      <c r="BH122" s="29"/>
    </row>
    <row r="123" spans="1:60" s="22" customFormat="1" ht="15" hidden="1" customHeight="1" outlineLevel="1" x14ac:dyDescent="0.25">
      <c r="A123" s="145"/>
      <c r="B123" s="213"/>
      <c r="C123" s="221"/>
      <c r="D123" s="204" t="s">
        <v>183</v>
      </c>
      <c r="E123" s="171"/>
      <c r="F123" s="55">
        <f>AE104</f>
        <v>1</v>
      </c>
      <c r="G123" s="171"/>
      <c r="H123" s="154"/>
      <c r="I123" s="158"/>
      <c r="J123" s="158"/>
      <c r="K123" s="192"/>
      <c r="L123" s="211"/>
      <c r="M123" s="211"/>
      <c r="N123" s="211"/>
      <c r="O123" s="211"/>
      <c r="P123" s="211"/>
      <c r="Q123" s="211"/>
      <c r="R123" s="60"/>
      <c r="S123" s="211"/>
      <c r="T123" s="211"/>
      <c r="U123" s="211"/>
      <c r="V123" s="211"/>
      <c r="W123" s="211"/>
      <c r="X123" s="211"/>
      <c r="Y123" s="63"/>
      <c r="Z123" s="211"/>
      <c r="AA123" s="211"/>
      <c r="AB123" s="63"/>
      <c r="AC123" s="211"/>
      <c r="AD123" s="211"/>
      <c r="AE123" s="211"/>
      <c r="AF123" s="63"/>
      <c r="AG123" s="211"/>
      <c r="AH123" s="211"/>
      <c r="AI123" s="63"/>
      <c r="AJ123" s="211"/>
      <c r="AK123" s="211"/>
      <c r="AL123" s="63"/>
      <c r="AM123" s="185"/>
      <c r="AN123" s="165"/>
      <c r="AO123" s="165"/>
      <c r="AP123" s="165"/>
      <c r="AQ123" s="165"/>
      <c r="AR123" s="165"/>
      <c r="AS123" s="165"/>
      <c r="AT123" s="165"/>
      <c r="AU123" s="165"/>
      <c r="AV123" s="165"/>
      <c r="AW123" s="165"/>
      <c r="AX123" s="157"/>
      <c r="AY123" s="30"/>
      <c r="AZ123" s="185"/>
      <c r="BA123" s="165"/>
      <c r="BB123" s="165"/>
      <c r="BC123" s="165"/>
      <c r="BD123" s="165"/>
      <c r="BE123" s="165"/>
      <c r="BF123" s="165"/>
      <c r="BG123" s="157"/>
      <c r="BH123" s="29"/>
    </row>
    <row r="124" spans="1:60" s="22" customFormat="1" ht="15" hidden="1" customHeight="1" outlineLevel="1" x14ac:dyDescent="0.25">
      <c r="A124" s="145"/>
      <c r="B124" s="213"/>
      <c r="C124" s="214" t="s">
        <v>184</v>
      </c>
      <c r="D124" s="204" t="s">
        <v>185</v>
      </c>
      <c r="E124" s="171"/>
      <c r="F124" s="55">
        <f>AG104</f>
        <v>5</v>
      </c>
      <c r="G124" s="171"/>
      <c r="H124" s="154"/>
      <c r="I124" s="158"/>
      <c r="J124" s="158"/>
      <c r="K124" s="192"/>
      <c r="L124" s="211"/>
      <c r="M124" s="211"/>
      <c r="N124" s="211"/>
      <c r="O124" s="211"/>
      <c r="P124" s="211"/>
      <c r="Q124" s="211"/>
      <c r="R124" s="60"/>
      <c r="S124" s="211"/>
      <c r="T124" s="211"/>
      <c r="U124" s="211"/>
      <c r="V124" s="211"/>
      <c r="W124" s="211"/>
      <c r="X124" s="211"/>
      <c r="Y124" s="63"/>
      <c r="Z124" s="211"/>
      <c r="AA124" s="211"/>
      <c r="AB124" s="63"/>
      <c r="AC124" s="211"/>
      <c r="AD124" s="211"/>
      <c r="AE124" s="211"/>
      <c r="AF124" s="63"/>
      <c r="AG124" s="211"/>
      <c r="AH124" s="211"/>
      <c r="AI124" s="63"/>
      <c r="AJ124" s="211"/>
      <c r="AK124" s="211"/>
      <c r="AL124" s="63"/>
      <c r="AM124" s="185"/>
      <c r="AN124" s="165"/>
      <c r="AO124" s="165"/>
      <c r="AP124" s="165"/>
      <c r="AQ124" s="165"/>
      <c r="AR124" s="165"/>
      <c r="AS124" s="165"/>
      <c r="AT124" s="165"/>
      <c r="AU124" s="165"/>
      <c r="AV124" s="165"/>
      <c r="AW124" s="165"/>
      <c r="AX124" s="157"/>
      <c r="AY124" s="30"/>
      <c r="AZ124" s="185"/>
      <c r="BA124" s="165"/>
      <c r="BB124" s="165"/>
      <c r="BC124" s="165"/>
      <c r="BD124" s="165"/>
      <c r="BE124" s="165"/>
      <c r="BF124" s="165"/>
      <c r="BG124" s="157"/>
      <c r="BH124" s="29"/>
    </row>
    <row r="125" spans="1:60" s="22" customFormat="1" ht="15" hidden="1" customHeight="1" outlineLevel="1" x14ac:dyDescent="0.25">
      <c r="A125" s="145"/>
      <c r="B125" s="213"/>
      <c r="C125" s="222"/>
      <c r="D125" s="204" t="s">
        <v>186</v>
      </c>
      <c r="E125" s="171"/>
      <c r="F125" s="55">
        <f>AH104</f>
        <v>1</v>
      </c>
      <c r="G125" s="171"/>
      <c r="H125" s="154"/>
      <c r="I125" s="158"/>
      <c r="J125" s="158"/>
      <c r="K125" s="192"/>
      <c r="L125" s="211"/>
      <c r="M125" s="211"/>
      <c r="N125" s="211"/>
      <c r="O125" s="211"/>
      <c r="P125" s="211"/>
      <c r="Q125" s="211"/>
      <c r="R125" s="60"/>
      <c r="S125" s="211"/>
      <c r="T125" s="211"/>
      <c r="U125" s="211"/>
      <c r="V125" s="211"/>
      <c r="W125" s="211"/>
      <c r="X125" s="211"/>
      <c r="Y125" s="63"/>
      <c r="Z125" s="211"/>
      <c r="AA125" s="211"/>
      <c r="AB125" s="63"/>
      <c r="AC125" s="211"/>
      <c r="AD125" s="211"/>
      <c r="AE125" s="211"/>
      <c r="AF125" s="63"/>
      <c r="AG125" s="211"/>
      <c r="AH125" s="211"/>
      <c r="AI125" s="63"/>
      <c r="AJ125" s="211"/>
      <c r="AK125" s="211"/>
      <c r="AL125" s="63"/>
      <c r="AM125" s="185"/>
      <c r="AN125" s="165"/>
      <c r="AO125" s="165"/>
      <c r="AP125" s="165"/>
      <c r="AQ125" s="165"/>
      <c r="AR125" s="165"/>
      <c r="AS125" s="165"/>
      <c r="AT125" s="165"/>
      <c r="AU125" s="165"/>
      <c r="AV125" s="165"/>
      <c r="AW125" s="165"/>
      <c r="AX125" s="157"/>
      <c r="AY125" s="30"/>
      <c r="AZ125" s="185"/>
      <c r="BA125" s="165"/>
      <c r="BB125" s="165"/>
      <c r="BC125" s="165"/>
      <c r="BD125" s="165"/>
      <c r="BE125" s="165"/>
      <c r="BF125" s="165"/>
      <c r="BG125" s="157"/>
      <c r="BH125" s="29"/>
    </row>
    <row r="126" spans="1:60" s="22" customFormat="1" ht="15" hidden="1" customHeight="1" outlineLevel="1" x14ac:dyDescent="0.25">
      <c r="A126" s="145"/>
      <c r="B126" s="213"/>
      <c r="C126" s="214" t="s">
        <v>138</v>
      </c>
      <c r="D126" s="204" t="s">
        <v>187</v>
      </c>
      <c r="E126" s="171"/>
      <c r="F126" s="55">
        <f>AJ104</f>
        <v>5</v>
      </c>
      <c r="G126" s="171"/>
      <c r="H126" s="154"/>
      <c r="I126" s="158"/>
      <c r="J126" s="158"/>
      <c r="K126" s="192"/>
      <c r="L126" s="211"/>
      <c r="M126" s="211"/>
      <c r="N126" s="211"/>
      <c r="O126" s="211"/>
      <c r="P126" s="211"/>
      <c r="Q126" s="211"/>
      <c r="R126" s="60"/>
      <c r="S126" s="211"/>
      <c r="T126" s="211"/>
      <c r="U126" s="211"/>
      <c r="V126" s="211"/>
      <c r="W126" s="211"/>
      <c r="X126" s="211"/>
      <c r="Y126" s="63"/>
      <c r="Z126" s="211"/>
      <c r="AA126" s="211"/>
      <c r="AB126" s="63"/>
      <c r="AC126" s="211"/>
      <c r="AD126" s="211"/>
      <c r="AE126" s="211"/>
      <c r="AF126" s="63"/>
      <c r="AG126" s="211"/>
      <c r="AH126" s="211"/>
      <c r="AI126" s="63"/>
      <c r="AJ126" s="211"/>
      <c r="AK126" s="211"/>
      <c r="AL126" s="63"/>
      <c r="AM126" s="185"/>
      <c r="AN126" s="165"/>
      <c r="AO126" s="165"/>
      <c r="AP126" s="165"/>
      <c r="AQ126" s="165"/>
      <c r="AR126" s="165"/>
      <c r="AS126" s="165"/>
      <c r="AT126" s="165"/>
      <c r="AU126" s="165"/>
      <c r="AV126" s="165"/>
      <c r="AW126" s="165"/>
      <c r="AX126" s="157"/>
      <c r="AY126" s="30"/>
      <c r="AZ126" s="185"/>
      <c r="BA126" s="165"/>
      <c r="BB126" s="165"/>
      <c r="BC126" s="165"/>
      <c r="BD126" s="165"/>
      <c r="BE126" s="165"/>
      <c r="BF126" s="165"/>
      <c r="BG126" s="157"/>
      <c r="BH126" s="29"/>
    </row>
    <row r="127" spans="1:60" s="22" customFormat="1" ht="15.75" hidden="1" customHeight="1" outlineLevel="1" thickBot="1" x14ac:dyDescent="0.3">
      <c r="A127" s="145"/>
      <c r="B127" s="239"/>
      <c r="C127" s="215"/>
      <c r="D127" s="216" t="s">
        <v>188</v>
      </c>
      <c r="E127" s="217"/>
      <c r="F127" s="56">
        <f>AK104</f>
        <v>1</v>
      </c>
      <c r="G127" s="187"/>
      <c r="H127" s="170"/>
      <c r="I127" s="164"/>
      <c r="J127" s="164"/>
      <c r="K127" s="186"/>
      <c r="L127" s="211"/>
      <c r="M127" s="211"/>
      <c r="N127" s="211"/>
      <c r="O127" s="211"/>
      <c r="P127" s="211"/>
      <c r="Q127" s="211"/>
      <c r="R127" s="60"/>
      <c r="S127" s="211"/>
      <c r="T127" s="211"/>
      <c r="U127" s="211"/>
      <c r="V127" s="211"/>
      <c r="W127" s="211"/>
      <c r="X127" s="211"/>
      <c r="Y127" s="63"/>
      <c r="Z127" s="211"/>
      <c r="AA127" s="211"/>
      <c r="AB127" s="63"/>
      <c r="AC127" s="211"/>
      <c r="AD127" s="211"/>
      <c r="AE127" s="211"/>
      <c r="AF127" s="63"/>
      <c r="AG127" s="211"/>
      <c r="AH127" s="211"/>
      <c r="AI127" s="63"/>
      <c r="AJ127" s="211"/>
      <c r="AK127" s="211"/>
      <c r="AL127" s="63"/>
      <c r="AM127" s="185"/>
      <c r="AN127" s="165"/>
      <c r="AO127" s="165"/>
      <c r="AP127" s="165"/>
      <c r="AQ127" s="165"/>
      <c r="AR127" s="165"/>
      <c r="AS127" s="165"/>
      <c r="AT127" s="165"/>
      <c r="AU127" s="165"/>
      <c r="AV127" s="165"/>
      <c r="AW127" s="165"/>
      <c r="AX127" s="157"/>
      <c r="AY127" s="30"/>
      <c r="AZ127" s="185"/>
      <c r="BA127" s="165"/>
      <c r="BB127" s="165"/>
      <c r="BC127" s="165"/>
      <c r="BD127" s="165"/>
      <c r="BE127" s="165"/>
      <c r="BF127" s="165"/>
      <c r="BG127" s="157"/>
      <c r="BH127" s="29"/>
    </row>
    <row r="128" spans="1:60" s="22" customFormat="1" ht="18.75" collapsed="1" x14ac:dyDescent="0.25">
      <c r="A128" s="244"/>
      <c r="B128" s="53" t="str">
        <f>B104</f>
        <v>Path of the Demon Soul</v>
      </c>
      <c r="C128" s="240" t="s">
        <v>272</v>
      </c>
      <c r="D128" s="240"/>
      <c r="E128" s="240"/>
      <c r="F128" s="240"/>
      <c r="G128" s="54" t="str">
        <f>G104</f>
        <v>Third</v>
      </c>
      <c r="H128" s="54" t="str">
        <f>H104</f>
        <v>High</v>
      </c>
      <c r="I128" s="54" t="str">
        <f>I104</f>
        <v>Front Line</v>
      </c>
      <c r="J128" s="54" t="str">
        <f>J104</f>
        <v>Assassin, Battlemage, Blaster, Bruiser, Controller, Debuffer, Dualist, Skirmisher, Striker, Tank</v>
      </c>
      <c r="K128" s="54" t="str">
        <f>K104</f>
        <v>Muscle, Scout, Sneak</v>
      </c>
      <c r="L128" s="235"/>
      <c r="M128" s="235"/>
      <c r="N128" s="235"/>
      <c r="O128" s="235"/>
      <c r="P128" s="235"/>
      <c r="Q128" s="235"/>
      <c r="R128" s="61"/>
      <c r="S128" s="235"/>
      <c r="T128" s="235"/>
      <c r="U128" s="235"/>
      <c r="V128" s="235"/>
      <c r="W128" s="235"/>
      <c r="X128" s="235"/>
      <c r="Y128" s="64"/>
      <c r="Z128" s="235"/>
      <c r="AA128" s="235"/>
      <c r="AB128" s="64"/>
      <c r="AC128" s="235"/>
      <c r="AD128" s="235"/>
      <c r="AE128" s="235"/>
      <c r="AF128" s="64"/>
      <c r="AG128" s="235"/>
      <c r="AH128" s="235"/>
      <c r="AI128" s="64"/>
      <c r="AJ128" s="235"/>
      <c r="AK128" s="235"/>
      <c r="AL128" s="64"/>
      <c r="AM128" s="29" t="s">
        <v>150</v>
      </c>
      <c r="AN128" s="30" t="s">
        <v>150</v>
      </c>
      <c r="AO128" s="30" t="s">
        <v>150</v>
      </c>
      <c r="AP128" s="30" t="s">
        <v>151</v>
      </c>
      <c r="AQ128" s="30" t="s">
        <v>150</v>
      </c>
      <c r="AR128" s="30" t="s">
        <v>150</v>
      </c>
      <c r="AS128" s="30" t="s">
        <v>151</v>
      </c>
      <c r="AT128" s="30" t="s">
        <v>151</v>
      </c>
      <c r="AU128" s="30" t="s">
        <v>150</v>
      </c>
      <c r="AV128" s="30" t="s">
        <v>150</v>
      </c>
      <c r="AW128" s="30" t="s">
        <v>151</v>
      </c>
      <c r="AX128" s="23" t="s">
        <v>151</v>
      </c>
      <c r="AY128" s="30"/>
      <c r="AZ128" s="29" t="s">
        <v>150</v>
      </c>
      <c r="BA128" s="30" t="s">
        <v>150</v>
      </c>
      <c r="BB128" s="30" t="s">
        <v>150</v>
      </c>
      <c r="BC128" s="30" t="s">
        <v>151</v>
      </c>
      <c r="BD128" s="30" t="s">
        <v>150</v>
      </c>
      <c r="BE128" s="30" t="s">
        <v>151</v>
      </c>
      <c r="BF128" s="30" t="s">
        <v>151</v>
      </c>
      <c r="BG128" s="23" t="s">
        <v>151</v>
      </c>
      <c r="BH128" s="25"/>
    </row>
    <row r="129" spans="1:60" s="22" customFormat="1" ht="60" customHeight="1" x14ac:dyDescent="0.25">
      <c r="A129" s="243" t="s">
        <v>34</v>
      </c>
      <c r="B129" s="212" t="s">
        <v>44</v>
      </c>
      <c r="C129" s="160" t="s">
        <v>159</v>
      </c>
      <c r="D129" s="160"/>
      <c r="E129" s="160"/>
      <c r="F129" s="160"/>
      <c r="G129" s="159" t="s">
        <v>35</v>
      </c>
      <c r="H129" s="163" t="s">
        <v>154</v>
      </c>
      <c r="I129" s="159" t="s">
        <v>80</v>
      </c>
      <c r="J129" s="159" t="s">
        <v>200</v>
      </c>
      <c r="K129" s="189" t="s">
        <v>201</v>
      </c>
      <c r="L129" s="211">
        <v>3</v>
      </c>
      <c r="M129" s="211">
        <v>4</v>
      </c>
      <c r="N129" s="211">
        <v>3</v>
      </c>
      <c r="O129" s="211">
        <v>3</v>
      </c>
      <c r="P129" s="211">
        <v>3</v>
      </c>
      <c r="Q129" s="211">
        <f>AVERAGE(L129:P129)</f>
        <v>3.2</v>
      </c>
      <c r="R129" s="58"/>
      <c r="S129" s="211">
        <v>1</v>
      </c>
      <c r="T129" s="211">
        <v>3</v>
      </c>
      <c r="U129" s="211">
        <v>2</v>
      </c>
      <c r="V129" s="211">
        <v>5</v>
      </c>
      <c r="W129" s="211">
        <v>4</v>
      </c>
      <c r="X129" s="211">
        <v>3</v>
      </c>
      <c r="Y129" s="62"/>
      <c r="Z129" s="211">
        <v>4</v>
      </c>
      <c r="AA129" s="211">
        <v>3</v>
      </c>
      <c r="AB129" s="62"/>
      <c r="AC129" s="211">
        <v>2</v>
      </c>
      <c r="AD129" s="211">
        <v>5</v>
      </c>
      <c r="AE129" s="211">
        <v>1</v>
      </c>
      <c r="AF129" s="62"/>
      <c r="AG129" s="211">
        <v>5</v>
      </c>
      <c r="AH129" s="211">
        <v>1</v>
      </c>
      <c r="AI129" s="62"/>
      <c r="AJ129" s="211">
        <v>5</v>
      </c>
      <c r="AK129" s="211">
        <v>1</v>
      </c>
      <c r="AL129" s="62"/>
      <c r="AM129" s="185" t="s">
        <v>151</v>
      </c>
      <c r="AN129" s="165" t="s">
        <v>151</v>
      </c>
      <c r="AO129" s="165" t="s">
        <v>151</v>
      </c>
      <c r="AP129" s="165" t="s">
        <v>150</v>
      </c>
      <c r="AQ129" s="165" t="s">
        <v>150</v>
      </c>
      <c r="AR129" s="165" t="s">
        <v>150</v>
      </c>
      <c r="AS129" s="165" t="s">
        <v>151</v>
      </c>
      <c r="AT129" s="165" t="s">
        <v>151</v>
      </c>
      <c r="AU129" s="165" t="s">
        <v>151</v>
      </c>
      <c r="AV129" s="165" t="s">
        <v>150</v>
      </c>
      <c r="AW129" s="165" t="s">
        <v>151</v>
      </c>
      <c r="AX129" s="157" t="s">
        <v>151</v>
      </c>
      <c r="AY129" s="30"/>
      <c r="AZ129" s="185" t="s">
        <v>151</v>
      </c>
      <c r="BA129" s="165" t="s">
        <v>151</v>
      </c>
      <c r="BB129" s="165" t="s">
        <v>151</v>
      </c>
      <c r="BC129" s="165" t="s">
        <v>151</v>
      </c>
      <c r="BD129" s="165" t="s">
        <v>150</v>
      </c>
      <c r="BE129" s="165" t="s">
        <v>150</v>
      </c>
      <c r="BF129" s="165" t="s">
        <v>151</v>
      </c>
      <c r="BG129" s="157" t="s">
        <v>151</v>
      </c>
      <c r="BH129" s="25"/>
    </row>
    <row r="130" spans="1:60" s="22" customFormat="1" ht="18.75" hidden="1" customHeight="1" outlineLevel="1" thickTop="1" x14ac:dyDescent="0.25">
      <c r="A130" s="145"/>
      <c r="B130" s="213"/>
      <c r="C130" s="232" t="s">
        <v>261</v>
      </c>
      <c r="D130" s="233"/>
      <c r="E130" s="233"/>
      <c r="F130" s="234"/>
      <c r="G130" s="171"/>
      <c r="H130" s="154"/>
      <c r="I130" s="158"/>
      <c r="J130" s="158"/>
      <c r="K130" s="192"/>
      <c r="L130" s="211"/>
      <c r="M130" s="211"/>
      <c r="N130" s="211"/>
      <c r="O130" s="211"/>
      <c r="P130" s="211"/>
      <c r="Q130" s="211"/>
      <c r="R130" s="58"/>
      <c r="S130" s="211"/>
      <c r="T130" s="211"/>
      <c r="U130" s="211"/>
      <c r="V130" s="211"/>
      <c r="W130" s="211"/>
      <c r="X130" s="211"/>
      <c r="Y130" s="63"/>
      <c r="Z130" s="211"/>
      <c r="AA130" s="211"/>
      <c r="AB130" s="63"/>
      <c r="AC130" s="211"/>
      <c r="AD130" s="211"/>
      <c r="AE130" s="211"/>
      <c r="AF130" s="63"/>
      <c r="AG130" s="211"/>
      <c r="AH130" s="211"/>
      <c r="AI130" s="63"/>
      <c r="AJ130" s="211"/>
      <c r="AK130" s="211"/>
      <c r="AL130" s="63"/>
      <c r="AM130" s="185"/>
      <c r="AN130" s="165"/>
      <c r="AO130" s="165"/>
      <c r="AP130" s="165"/>
      <c r="AQ130" s="165"/>
      <c r="AR130" s="165"/>
      <c r="AS130" s="165"/>
      <c r="AT130" s="165"/>
      <c r="AU130" s="165"/>
      <c r="AV130" s="165"/>
      <c r="AW130" s="165"/>
      <c r="AX130" s="157"/>
      <c r="AY130" s="30"/>
      <c r="AZ130" s="185"/>
      <c r="BA130" s="165"/>
      <c r="BB130" s="165"/>
      <c r="BC130" s="165"/>
      <c r="BD130" s="165"/>
      <c r="BE130" s="165"/>
      <c r="BF130" s="165"/>
      <c r="BG130" s="157"/>
      <c r="BH130" s="25"/>
    </row>
    <row r="131" spans="1:60" s="22" customFormat="1" ht="18.75" hidden="1" customHeight="1" outlineLevel="1" x14ac:dyDescent="0.25">
      <c r="A131" s="145"/>
      <c r="B131" s="213"/>
      <c r="C131" s="227" t="s">
        <v>39</v>
      </c>
      <c r="D131" s="171"/>
      <c r="E131" s="228">
        <f>L129</f>
        <v>3</v>
      </c>
      <c r="F131" s="229"/>
      <c r="G131" s="171"/>
      <c r="H131" s="154"/>
      <c r="I131" s="158"/>
      <c r="J131" s="158"/>
      <c r="K131" s="192"/>
      <c r="L131" s="211"/>
      <c r="M131" s="211"/>
      <c r="N131" s="211"/>
      <c r="O131" s="211"/>
      <c r="P131" s="211"/>
      <c r="Q131" s="211"/>
      <c r="R131" s="58"/>
      <c r="S131" s="211"/>
      <c r="T131" s="211"/>
      <c r="U131" s="211"/>
      <c r="V131" s="211"/>
      <c r="W131" s="211"/>
      <c r="X131" s="211"/>
      <c r="Y131" s="63"/>
      <c r="Z131" s="211"/>
      <c r="AA131" s="211"/>
      <c r="AB131" s="63"/>
      <c r="AC131" s="211"/>
      <c r="AD131" s="211"/>
      <c r="AE131" s="211"/>
      <c r="AF131" s="63"/>
      <c r="AG131" s="211"/>
      <c r="AH131" s="211"/>
      <c r="AI131" s="63"/>
      <c r="AJ131" s="211"/>
      <c r="AK131" s="211"/>
      <c r="AL131" s="63"/>
      <c r="AM131" s="185"/>
      <c r="AN131" s="165"/>
      <c r="AO131" s="165"/>
      <c r="AP131" s="165"/>
      <c r="AQ131" s="165"/>
      <c r="AR131" s="165"/>
      <c r="AS131" s="165"/>
      <c r="AT131" s="165"/>
      <c r="AU131" s="165"/>
      <c r="AV131" s="165"/>
      <c r="AW131" s="165"/>
      <c r="AX131" s="157"/>
      <c r="AY131" s="30"/>
      <c r="AZ131" s="185"/>
      <c r="BA131" s="165"/>
      <c r="BB131" s="165"/>
      <c r="BC131" s="165"/>
      <c r="BD131" s="165"/>
      <c r="BE131" s="165"/>
      <c r="BF131" s="165"/>
      <c r="BG131" s="157"/>
      <c r="BH131" s="25"/>
    </row>
    <row r="132" spans="1:60" s="22" customFormat="1" ht="18.75" hidden="1" customHeight="1" outlineLevel="1" x14ac:dyDescent="0.25">
      <c r="A132" s="145"/>
      <c r="B132" s="213"/>
      <c r="C132" s="227" t="s">
        <v>41</v>
      </c>
      <c r="D132" s="171"/>
      <c r="E132" s="228">
        <f>M129</f>
        <v>4</v>
      </c>
      <c r="F132" s="229"/>
      <c r="G132" s="171"/>
      <c r="H132" s="154"/>
      <c r="I132" s="158"/>
      <c r="J132" s="158"/>
      <c r="K132" s="192"/>
      <c r="L132" s="211"/>
      <c r="M132" s="211"/>
      <c r="N132" s="211"/>
      <c r="O132" s="211"/>
      <c r="P132" s="211"/>
      <c r="Q132" s="211"/>
      <c r="R132" s="58"/>
      <c r="S132" s="211"/>
      <c r="T132" s="211"/>
      <c r="U132" s="211"/>
      <c r="V132" s="211"/>
      <c r="W132" s="211"/>
      <c r="X132" s="211"/>
      <c r="Y132" s="63"/>
      <c r="Z132" s="211"/>
      <c r="AA132" s="211"/>
      <c r="AB132" s="63"/>
      <c r="AC132" s="211"/>
      <c r="AD132" s="211"/>
      <c r="AE132" s="211"/>
      <c r="AF132" s="63"/>
      <c r="AG132" s="211"/>
      <c r="AH132" s="211"/>
      <c r="AI132" s="63"/>
      <c r="AJ132" s="211"/>
      <c r="AK132" s="211"/>
      <c r="AL132" s="63"/>
      <c r="AM132" s="185"/>
      <c r="AN132" s="165"/>
      <c r="AO132" s="165"/>
      <c r="AP132" s="165"/>
      <c r="AQ132" s="165"/>
      <c r="AR132" s="165"/>
      <c r="AS132" s="165"/>
      <c r="AT132" s="165"/>
      <c r="AU132" s="165"/>
      <c r="AV132" s="165"/>
      <c r="AW132" s="165"/>
      <c r="AX132" s="157"/>
      <c r="AY132" s="30"/>
      <c r="AZ132" s="185"/>
      <c r="BA132" s="165"/>
      <c r="BB132" s="165"/>
      <c r="BC132" s="165"/>
      <c r="BD132" s="165"/>
      <c r="BE132" s="165"/>
      <c r="BF132" s="165"/>
      <c r="BG132" s="157"/>
      <c r="BH132" s="25"/>
    </row>
    <row r="133" spans="1:60" s="22" customFormat="1" ht="18.75" hidden="1" customHeight="1" outlineLevel="1" x14ac:dyDescent="0.25">
      <c r="A133" s="145"/>
      <c r="B133" s="213"/>
      <c r="C133" s="227" t="s">
        <v>163</v>
      </c>
      <c r="D133" s="171"/>
      <c r="E133" s="228">
        <f>N129</f>
        <v>3</v>
      </c>
      <c r="F133" s="229"/>
      <c r="G133" s="171"/>
      <c r="H133" s="154"/>
      <c r="I133" s="158"/>
      <c r="J133" s="158"/>
      <c r="K133" s="192"/>
      <c r="L133" s="211"/>
      <c r="M133" s="211"/>
      <c r="N133" s="211"/>
      <c r="O133" s="211"/>
      <c r="P133" s="211"/>
      <c r="Q133" s="211"/>
      <c r="R133" s="58"/>
      <c r="S133" s="211"/>
      <c r="T133" s="211"/>
      <c r="U133" s="211"/>
      <c r="V133" s="211"/>
      <c r="W133" s="211"/>
      <c r="X133" s="211"/>
      <c r="Y133" s="63"/>
      <c r="Z133" s="211"/>
      <c r="AA133" s="211"/>
      <c r="AB133" s="63"/>
      <c r="AC133" s="211"/>
      <c r="AD133" s="211"/>
      <c r="AE133" s="211"/>
      <c r="AF133" s="63"/>
      <c r="AG133" s="211"/>
      <c r="AH133" s="211"/>
      <c r="AI133" s="63"/>
      <c r="AJ133" s="211"/>
      <c r="AK133" s="211"/>
      <c r="AL133" s="63"/>
      <c r="AM133" s="185"/>
      <c r="AN133" s="165"/>
      <c r="AO133" s="165"/>
      <c r="AP133" s="165"/>
      <c r="AQ133" s="165"/>
      <c r="AR133" s="165"/>
      <c r="AS133" s="165"/>
      <c r="AT133" s="165"/>
      <c r="AU133" s="165"/>
      <c r="AV133" s="165"/>
      <c r="AW133" s="165"/>
      <c r="AX133" s="157"/>
      <c r="AY133" s="30"/>
      <c r="AZ133" s="185"/>
      <c r="BA133" s="165"/>
      <c r="BB133" s="165"/>
      <c r="BC133" s="165"/>
      <c r="BD133" s="165"/>
      <c r="BE133" s="165"/>
      <c r="BF133" s="165"/>
      <c r="BG133" s="157"/>
      <c r="BH133" s="25"/>
    </row>
    <row r="134" spans="1:60" s="22" customFormat="1" ht="18.75" hidden="1" outlineLevel="1" x14ac:dyDescent="0.25">
      <c r="A134" s="145"/>
      <c r="B134" s="213"/>
      <c r="C134" s="227" t="s">
        <v>42</v>
      </c>
      <c r="D134" s="171"/>
      <c r="E134" s="228">
        <f>O129</f>
        <v>3</v>
      </c>
      <c r="F134" s="229"/>
      <c r="G134" s="171"/>
      <c r="H134" s="154"/>
      <c r="I134" s="158"/>
      <c r="J134" s="158"/>
      <c r="K134" s="192"/>
      <c r="L134" s="211"/>
      <c r="M134" s="211"/>
      <c r="N134" s="211"/>
      <c r="O134" s="211"/>
      <c r="P134" s="211"/>
      <c r="Q134" s="211"/>
      <c r="R134" s="58"/>
      <c r="S134" s="211"/>
      <c r="T134" s="211"/>
      <c r="U134" s="211"/>
      <c r="V134" s="211"/>
      <c r="W134" s="211"/>
      <c r="X134" s="211"/>
      <c r="Y134" s="63"/>
      <c r="Z134" s="211"/>
      <c r="AA134" s="211"/>
      <c r="AB134" s="63"/>
      <c r="AC134" s="211"/>
      <c r="AD134" s="211"/>
      <c r="AE134" s="211"/>
      <c r="AF134" s="63"/>
      <c r="AG134" s="211"/>
      <c r="AH134" s="211"/>
      <c r="AI134" s="63"/>
      <c r="AJ134" s="211"/>
      <c r="AK134" s="211"/>
      <c r="AL134" s="63"/>
      <c r="AM134" s="185"/>
      <c r="AN134" s="165"/>
      <c r="AO134" s="165"/>
      <c r="AP134" s="165"/>
      <c r="AQ134" s="165"/>
      <c r="AR134" s="165"/>
      <c r="AS134" s="165"/>
      <c r="AT134" s="165"/>
      <c r="AU134" s="165"/>
      <c r="AV134" s="165"/>
      <c r="AW134" s="165"/>
      <c r="AX134" s="157"/>
      <c r="AY134" s="30"/>
      <c r="AZ134" s="185"/>
      <c r="BA134" s="165"/>
      <c r="BB134" s="165"/>
      <c r="BC134" s="165"/>
      <c r="BD134" s="165"/>
      <c r="BE134" s="165"/>
      <c r="BF134" s="165"/>
      <c r="BG134" s="157"/>
      <c r="BH134" s="29"/>
    </row>
    <row r="135" spans="1:60" s="22" customFormat="1" ht="18.75" hidden="1" outlineLevel="1" x14ac:dyDescent="0.25">
      <c r="A135" s="145"/>
      <c r="B135" s="213"/>
      <c r="C135" s="227" t="s">
        <v>40</v>
      </c>
      <c r="D135" s="171"/>
      <c r="E135" s="228">
        <f>P129</f>
        <v>3</v>
      </c>
      <c r="F135" s="229"/>
      <c r="G135" s="171"/>
      <c r="H135" s="154"/>
      <c r="I135" s="158"/>
      <c r="J135" s="158"/>
      <c r="K135" s="192"/>
      <c r="L135" s="211"/>
      <c r="M135" s="211"/>
      <c r="N135" s="211"/>
      <c r="O135" s="211"/>
      <c r="P135" s="211"/>
      <c r="Q135" s="211"/>
      <c r="R135" s="58"/>
      <c r="S135" s="211"/>
      <c r="T135" s="211"/>
      <c r="U135" s="211"/>
      <c r="V135" s="211"/>
      <c r="W135" s="211"/>
      <c r="X135" s="211"/>
      <c r="Y135" s="63"/>
      <c r="Z135" s="211"/>
      <c r="AA135" s="211"/>
      <c r="AB135" s="63"/>
      <c r="AC135" s="211"/>
      <c r="AD135" s="211"/>
      <c r="AE135" s="211"/>
      <c r="AF135" s="63"/>
      <c r="AG135" s="211"/>
      <c r="AH135" s="211"/>
      <c r="AI135" s="63"/>
      <c r="AJ135" s="211"/>
      <c r="AK135" s="211"/>
      <c r="AL135" s="63"/>
      <c r="AM135" s="185" t="s">
        <v>151</v>
      </c>
      <c r="AN135" s="165" t="s">
        <v>151</v>
      </c>
      <c r="AO135" s="165" t="s">
        <v>151</v>
      </c>
      <c r="AP135" s="165" t="s">
        <v>151</v>
      </c>
      <c r="AQ135" s="165" t="s">
        <v>150</v>
      </c>
      <c r="AR135" s="165" t="s">
        <v>150</v>
      </c>
      <c r="AS135" s="165" t="s">
        <v>150</v>
      </c>
      <c r="AT135" s="165" t="s">
        <v>151</v>
      </c>
      <c r="AU135" s="165" t="s">
        <v>151</v>
      </c>
      <c r="AV135" s="165" t="s">
        <v>151</v>
      </c>
      <c r="AW135" s="165" t="s">
        <v>151</v>
      </c>
      <c r="AX135" s="157" t="s">
        <v>150</v>
      </c>
      <c r="AY135" s="24"/>
      <c r="AZ135" s="185" t="s">
        <v>151</v>
      </c>
      <c r="BA135" s="165" t="s">
        <v>151</v>
      </c>
      <c r="BB135" s="165" t="s">
        <v>151</v>
      </c>
      <c r="BC135" s="165" t="s">
        <v>151</v>
      </c>
      <c r="BD135" s="165" t="s">
        <v>150</v>
      </c>
      <c r="BE135" s="165" t="s">
        <v>151</v>
      </c>
      <c r="BF135" s="165" t="s">
        <v>151</v>
      </c>
      <c r="BG135" s="157" t="s">
        <v>151</v>
      </c>
      <c r="BH135" s="30"/>
    </row>
    <row r="136" spans="1:60" s="22" customFormat="1" ht="18.75" hidden="1" outlineLevel="1" x14ac:dyDescent="0.25">
      <c r="A136" s="145"/>
      <c r="B136" s="213"/>
      <c r="C136" s="230" t="s">
        <v>189</v>
      </c>
      <c r="D136" s="231"/>
      <c r="E136" s="228">
        <f>AVERAGE(E131:E135)</f>
        <v>3.2</v>
      </c>
      <c r="F136" s="229"/>
      <c r="G136" s="171"/>
      <c r="H136" s="154"/>
      <c r="I136" s="158"/>
      <c r="J136" s="158"/>
      <c r="K136" s="192"/>
      <c r="L136" s="211"/>
      <c r="M136" s="211"/>
      <c r="N136" s="211"/>
      <c r="O136" s="211"/>
      <c r="P136" s="211"/>
      <c r="Q136" s="211"/>
      <c r="R136" s="58"/>
      <c r="S136" s="211"/>
      <c r="T136" s="211"/>
      <c r="U136" s="211"/>
      <c r="V136" s="211"/>
      <c r="W136" s="211"/>
      <c r="X136" s="211"/>
      <c r="Y136" s="63"/>
      <c r="Z136" s="211"/>
      <c r="AA136" s="211"/>
      <c r="AB136" s="63"/>
      <c r="AC136" s="211"/>
      <c r="AD136" s="211"/>
      <c r="AE136" s="211"/>
      <c r="AF136" s="63"/>
      <c r="AG136" s="211"/>
      <c r="AH136" s="211"/>
      <c r="AI136" s="63"/>
      <c r="AJ136" s="211"/>
      <c r="AK136" s="211"/>
      <c r="AL136" s="63"/>
      <c r="AM136" s="185"/>
      <c r="AN136" s="165"/>
      <c r="AO136" s="165"/>
      <c r="AP136" s="165"/>
      <c r="AQ136" s="165"/>
      <c r="AR136" s="165"/>
      <c r="AS136" s="165"/>
      <c r="AT136" s="165"/>
      <c r="AU136" s="165"/>
      <c r="AV136" s="165"/>
      <c r="AW136" s="165"/>
      <c r="AX136" s="157"/>
      <c r="AY136" s="24"/>
      <c r="AZ136" s="185"/>
      <c r="BA136" s="165"/>
      <c r="BB136" s="165"/>
      <c r="BC136" s="165"/>
      <c r="BD136" s="165"/>
      <c r="BE136" s="165"/>
      <c r="BF136" s="165"/>
      <c r="BG136" s="157"/>
      <c r="BH136" s="30"/>
    </row>
    <row r="137" spans="1:60" s="22" customFormat="1" ht="18.75" hidden="1" outlineLevel="1" x14ac:dyDescent="0.25">
      <c r="A137" s="145"/>
      <c r="B137" s="213"/>
      <c r="C137" s="223" t="s">
        <v>262</v>
      </c>
      <c r="D137" s="224"/>
      <c r="E137" s="224"/>
      <c r="F137" s="225"/>
      <c r="G137" s="171"/>
      <c r="H137" s="154"/>
      <c r="I137" s="158"/>
      <c r="J137" s="158"/>
      <c r="K137" s="192"/>
      <c r="L137" s="211"/>
      <c r="M137" s="211"/>
      <c r="N137" s="211"/>
      <c r="O137" s="211"/>
      <c r="P137" s="211"/>
      <c r="Q137" s="211"/>
      <c r="R137" s="60"/>
      <c r="S137" s="211"/>
      <c r="T137" s="211"/>
      <c r="U137" s="211"/>
      <c r="V137" s="211"/>
      <c r="W137" s="211"/>
      <c r="X137" s="211"/>
      <c r="Y137" s="63"/>
      <c r="Z137" s="211"/>
      <c r="AA137" s="211"/>
      <c r="AB137" s="63"/>
      <c r="AC137" s="211"/>
      <c r="AD137" s="211"/>
      <c r="AE137" s="211"/>
      <c r="AF137" s="63"/>
      <c r="AG137" s="211"/>
      <c r="AH137" s="211"/>
      <c r="AI137" s="63"/>
      <c r="AJ137" s="211"/>
      <c r="AK137" s="211"/>
      <c r="AL137" s="63"/>
      <c r="AM137" s="185"/>
      <c r="AN137" s="165"/>
      <c r="AO137" s="165"/>
      <c r="AP137" s="165"/>
      <c r="AQ137" s="165"/>
      <c r="AR137" s="165"/>
      <c r="AS137" s="165"/>
      <c r="AT137" s="165"/>
      <c r="AU137" s="165"/>
      <c r="AV137" s="165"/>
      <c r="AW137" s="165"/>
      <c r="AX137" s="157"/>
      <c r="AY137" s="24"/>
      <c r="AZ137" s="185"/>
      <c r="BA137" s="165"/>
      <c r="BB137" s="165"/>
      <c r="BC137" s="165"/>
      <c r="BD137" s="165"/>
      <c r="BE137" s="165"/>
      <c r="BF137" s="165"/>
      <c r="BG137" s="157"/>
      <c r="BH137" s="30"/>
    </row>
    <row r="138" spans="1:60" s="22" customFormat="1" ht="15" hidden="1" customHeight="1" outlineLevel="1" x14ac:dyDescent="0.25">
      <c r="A138" s="145"/>
      <c r="B138" s="213"/>
      <c r="C138" s="226" t="s">
        <v>176</v>
      </c>
      <c r="D138" s="171" t="s">
        <v>131</v>
      </c>
      <c r="E138" s="25" t="s">
        <v>130</v>
      </c>
      <c r="F138" s="55">
        <f>S129</f>
        <v>1</v>
      </c>
      <c r="G138" s="171"/>
      <c r="H138" s="154"/>
      <c r="I138" s="158"/>
      <c r="J138" s="158"/>
      <c r="K138" s="192"/>
      <c r="L138" s="211"/>
      <c r="M138" s="211"/>
      <c r="N138" s="211"/>
      <c r="O138" s="211"/>
      <c r="P138" s="211"/>
      <c r="Q138" s="211"/>
      <c r="R138" s="60"/>
      <c r="S138" s="211"/>
      <c r="T138" s="211"/>
      <c r="U138" s="211"/>
      <c r="V138" s="211"/>
      <c r="W138" s="211"/>
      <c r="X138" s="211"/>
      <c r="Y138" s="63"/>
      <c r="Z138" s="211"/>
      <c r="AA138" s="211"/>
      <c r="AB138" s="63"/>
      <c r="AC138" s="211"/>
      <c r="AD138" s="211"/>
      <c r="AE138" s="211"/>
      <c r="AF138" s="63"/>
      <c r="AG138" s="211"/>
      <c r="AH138" s="211"/>
      <c r="AI138" s="63"/>
      <c r="AJ138" s="211"/>
      <c r="AK138" s="211"/>
      <c r="AL138" s="63"/>
      <c r="AM138" s="185"/>
      <c r="AN138" s="165"/>
      <c r="AO138" s="165"/>
      <c r="AP138" s="165"/>
      <c r="AQ138" s="165"/>
      <c r="AR138" s="165"/>
      <c r="AS138" s="165"/>
      <c r="AT138" s="165"/>
      <c r="AU138" s="165"/>
      <c r="AV138" s="165"/>
      <c r="AW138" s="165"/>
      <c r="AX138" s="157"/>
      <c r="AY138" s="24"/>
      <c r="AZ138" s="185"/>
      <c r="BA138" s="165"/>
      <c r="BB138" s="165"/>
      <c r="BC138" s="165"/>
      <c r="BD138" s="165"/>
      <c r="BE138" s="165"/>
      <c r="BF138" s="165"/>
      <c r="BG138" s="157"/>
      <c r="BH138" s="30"/>
    </row>
    <row r="139" spans="1:60" s="22" customFormat="1" ht="15" hidden="1" customHeight="1" outlineLevel="1" x14ac:dyDescent="0.25">
      <c r="A139" s="145"/>
      <c r="B139" s="213"/>
      <c r="C139" s="226"/>
      <c r="D139" s="171"/>
      <c r="E139" s="25" t="s">
        <v>175</v>
      </c>
      <c r="F139" s="55">
        <f>T129</f>
        <v>3</v>
      </c>
      <c r="G139" s="171"/>
      <c r="H139" s="154"/>
      <c r="I139" s="158"/>
      <c r="J139" s="158"/>
      <c r="K139" s="192"/>
      <c r="L139" s="211"/>
      <c r="M139" s="211"/>
      <c r="N139" s="211"/>
      <c r="O139" s="211"/>
      <c r="P139" s="211"/>
      <c r="Q139" s="211"/>
      <c r="R139" s="60"/>
      <c r="S139" s="211"/>
      <c r="T139" s="211"/>
      <c r="U139" s="211"/>
      <c r="V139" s="211"/>
      <c r="W139" s="211"/>
      <c r="X139" s="211"/>
      <c r="Y139" s="63"/>
      <c r="Z139" s="211"/>
      <c r="AA139" s="211"/>
      <c r="AB139" s="63"/>
      <c r="AC139" s="211"/>
      <c r="AD139" s="211"/>
      <c r="AE139" s="211"/>
      <c r="AF139" s="63"/>
      <c r="AG139" s="211"/>
      <c r="AH139" s="211"/>
      <c r="AI139" s="63"/>
      <c r="AJ139" s="211"/>
      <c r="AK139" s="211"/>
      <c r="AL139" s="63"/>
      <c r="AM139" s="185"/>
      <c r="AN139" s="165"/>
      <c r="AO139" s="165"/>
      <c r="AP139" s="165"/>
      <c r="AQ139" s="165"/>
      <c r="AR139" s="165"/>
      <c r="AS139" s="165"/>
      <c r="AT139" s="165"/>
      <c r="AU139" s="165"/>
      <c r="AV139" s="165"/>
      <c r="AW139" s="165"/>
      <c r="AX139" s="157"/>
      <c r="AY139" s="24"/>
      <c r="AZ139" s="185"/>
      <c r="BA139" s="165"/>
      <c r="BB139" s="165"/>
      <c r="BC139" s="165"/>
      <c r="BD139" s="165"/>
      <c r="BE139" s="165"/>
      <c r="BF139" s="165"/>
      <c r="BG139" s="157"/>
      <c r="BH139" s="30"/>
    </row>
    <row r="140" spans="1:60" s="22" customFormat="1" ht="15" hidden="1" customHeight="1" outlineLevel="1" x14ac:dyDescent="0.25">
      <c r="A140" s="145"/>
      <c r="B140" s="213"/>
      <c r="C140" s="226"/>
      <c r="D140" s="171"/>
      <c r="E140" s="25" t="s">
        <v>134</v>
      </c>
      <c r="F140" s="55">
        <f>U129</f>
        <v>2</v>
      </c>
      <c r="G140" s="171"/>
      <c r="H140" s="154"/>
      <c r="I140" s="158"/>
      <c r="J140" s="158"/>
      <c r="K140" s="192"/>
      <c r="L140" s="211"/>
      <c r="M140" s="211"/>
      <c r="N140" s="211"/>
      <c r="O140" s="211"/>
      <c r="P140" s="211"/>
      <c r="Q140" s="211"/>
      <c r="R140" s="60"/>
      <c r="S140" s="211"/>
      <c r="T140" s="211"/>
      <c r="U140" s="211"/>
      <c r="V140" s="211"/>
      <c r="W140" s="211"/>
      <c r="X140" s="211"/>
      <c r="Y140" s="63"/>
      <c r="Z140" s="211"/>
      <c r="AA140" s="211"/>
      <c r="AB140" s="63"/>
      <c r="AC140" s="211"/>
      <c r="AD140" s="211"/>
      <c r="AE140" s="211"/>
      <c r="AF140" s="63"/>
      <c r="AG140" s="211"/>
      <c r="AH140" s="211"/>
      <c r="AI140" s="63"/>
      <c r="AJ140" s="211"/>
      <c r="AK140" s="211"/>
      <c r="AL140" s="63"/>
      <c r="AM140" s="185"/>
      <c r="AN140" s="165"/>
      <c r="AO140" s="165"/>
      <c r="AP140" s="165"/>
      <c r="AQ140" s="165"/>
      <c r="AR140" s="165"/>
      <c r="AS140" s="165"/>
      <c r="AT140" s="165"/>
      <c r="AU140" s="165"/>
      <c r="AV140" s="165"/>
      <c r="AW140" s="165"/>
      <c r="AX140" s="157"/>
      <c r="AY140" s="24"/>
      <c r="AZ140" s="185"/>
      <c r="BA140" s="165"/>
      <c r="BB140" s="165"/>
      <c r="BC140" s="165"/>
      <c r="BD140" s="165"/>
      <c r="BE140" s="165"/>
      <c r="BF140" s="165"/>
      <c r="BG140" s="157"/>
      <c r="BH140" s="30"/>
    </row>
    <row r="141" spans="1:60" s="22" customFormat="1" ht="15" hidden="1" customHeight="1" outlineLevel="1" x14ac:dyDescent="0.25">
      <c r="A141" s="145"/>
      <c r="B141" s="213"/>
      <c r="C141" s="226"/>
      <c r="D141" s="171" t="s">
        <v>135</v>
      </c>
      <c r="E141" s="25" t="s">
        <v>130</v>
      </c>
      <c r="F141" s="55">
        <f>V129</f>
        <v>5</v>
      </c>
      <c r="G141" s="171"/>
      <c r="H141" s="154"/>
      <c r="I141" s="158"/>
      <c r="J141" s="158"/>
      <c r="K141" s="192"/>
      <c r="L141" s="211"/>
      <c r="M141" s="211"/>
      <c r="N141" s="211"/>
      <c r="O141" s="211"/>
      <c r="P141" s="211"/>
      <c r="Q141" s="211"/>
      <c r="R141" s="60"/>
      <c r="S141" s="211"/>
      <c r="T141" s="211"/>
      <c r="U141" s="211"/>
      <c r="V141" s="211"/>
      <c r="W141" s="211"/>
      <c r="X141" s="211"/>
      <c r="Y141" s="63"/>
      <c r="Z141" s="211"/>
      <c r="AA141" s="211"/>
      <c r="AB141" s="63"/>
      <c r="AC141" s="211"/>
      <c r="AD141" s="211"/>
      <c r="AE141" s="211"/>
      <c r="AF141" s="63"/>
      <c r="AG141" s="211"/>
      <c r="AH141" s="211"/>
      <c r="AI141" s="63"/>
      <c r="AJ141" s="211"/>
      <c r="AK141" s="211"/>
      <c r="AL141" s="63"/>
      <c r="AM141" s="185" t="s">
        <v>151</v>
      </c>
      <c r="AN141" s="165" t="s">
        <v>151</v>
      </c>
      <c r="AO141" s="165" t="s">
        <v>151</v>
      </c>
      <c r="AP141" s="165" t="s">
        <v>150</v>
      </c>
      <c r="AQ141" s="165" t="s">
        <v>150</v>
      </c>
      <c r="AR141" s="165" t="s">
        <v>150</v>
      </c>
      <c r="AS141" s="165" t="s">
        <v>151</v>
      </c>
      <c r="AT141" s="165" t="s">
        <v>150</v>
      </c>
      <c r="AU141" s="165" t="s">
        <v>151</v>
      </c>
      <c r="AV141" s="165" t="s">
        <v>151</v>
      </c>
      <c r="AW141" s="165" t="s">
        <v>150</v>
      </c>
      <c r="AX141" s="157" t="s">
        <v>150</v>
      </c>
      <c r="AY141" s="24"/>
      <c r="AZ141" s="185" t="s">
        <v>151</v>
      </c>
      <c r="BA141" s="165" t="s">
        <v>151</v>
      </c>
      <c r="BB141" s="165" t="s">
        <v>151</v>
      </c>
      <c r="BC141" s="165" t="s">
        <v>151</v>
      </c>
      <c r="BD141" s="165" t="s">
        <v>150</v>
      </c>
      <c r="BE141" s="165" t="s">
        <v>151</v>
      </c>
      <c r="BF141" s="165" t="s">
        <v>151</v>
      </c>
      <c r="BG141" s="157" t="s">
        <v>151</v>
      </c>
      <c r="BH141" s="30"/>
    </row>
    <row r="142" spans="1:60" s="22" customFormat="1" ht="15" hidden="1" customHeight="1" outlineLevel="1" x14ac:dyDescent="0.25">
      <c r="A142" s="145"/>
      <c r="B142" s="213"/>
      <c r="C142" s="226"/>
      <c r="D142" s="171"/>
      <c r="E142" s="25" t="s">
        <v>175</v>
      </c>
      <c r="F142" s="55">
        <f>W129</f>
        <v>4</v>
      </c>
      <c r="G142" s="171"/>
      <c r="H142" s="154"/>
      <c r="I142" s="158"/>
      <c r="J142" s="158"/>
      <c r="K142" s="192"/>
      <c r="L142" s="211"/>
      <c r="M142" s="211"/>
      <c r="N142" s="211"/>
      <c r="O142" s="211"/>
      <c r="P142" s="211"/>
      <c r="Q142" s="211"/>
      <c r="R142" s="60"/>
      <c r="S142" s="211"/>
      <c r="T142" s="211"/>
      <c r="U142" s="211"/>
      <c r="V142" s="211"/>
      <c r="W142" s="211"/>
      <c r="X142" s="211"/>
      <c r="Y142" s="63"/>
      <c r="Z142" s="211"/>
      <c r="AA142" s="211"/>
      <c r="AB142" s="63"/>
      <c r="AC142" s="211"/>
      <c r="AD142" s="211"/>
      <c r="AE142" s="211"/>
      <c r="AF142" s="63"/>
      <c r="AG142" s="211"/>
      <c r="AH142" s="211"/>
      <c r="AI142" s="63"/>
      <c r="AJ142" s="211"/>
      <c r="AK142" s="211"/>
      <c r="AL142" s="63"/>
      <c r="AM142" s="185"/>
      <c r="AN142" s="165"/>
      <c r="AO142" s="165"/>
      <c r="AP142" s="165"/>
      <c r="AQ142" s="165"/>
      <c r="AR142" s="165"/>
      <c r="AS142" s="165"/>
      <c r="AT142" s="165"/>
      <c r="AU142" s="165"/>
      <c r="AV142" s="165"/>
      <c r="AW142" s="165"/>
      <c r="AX142" s="157"/>
      <c r="AY142" s="24"/>
      <c r="AZ142" s="185"/>
      <c r="BA142" s="165"/>
      <c r="BB142" s="165"/>
      <c r="BC142" s="165"/>
      <c r="BD142" s="165"/>
      <c r="BE142" s="165"/>
      <c r="BF142" s="165"/>
      <c r="BG142" s="157"/>
      <c r="BH142" s="30"/>
    </row>
    <row r="143" spans="1:60" s="22" customFormat="1" ht="15" hidden="1" customHeight="1" outlineLevel="1" x14ac:dyDescent="0.25">
      <c r="A143" s="145"/>
      <c r="B143" s="213"/>
      <c r="C143" s="226"/>
      <c r="D143" s="171"/>
      <c r="E143" s="25" t="s">
        <v>134</v>
      </c>
      <c r="F143" s="55">
        <f>X129</f>
        <v>3</v>
      </c>
      <c r="G143" s="171"/>
      <c r="H143" s="154"/>
      <c r="I143" s="158"/>
      <c r="J143" s="158"/>
      <c r="K143" s="192"/>
      <c r="L143" s="211"/>
      <c r="M143" s="211"/>
      <c r="N143" s="211"/>
      <c r="O143" s="211"/>
      <c r="P143" s="211"/>
      <c r="Q143" s="211"/>
      <c r="R143" s="60"/>
      <c r="S143" s="211"/>
      <c r="T143" s="211"/>
      <c r="U143" s="211"/>
      <c r="V143" s="211"/>
      <c r="W143" s="211"/>
      <c r="X143" s="211"/>
      <c r="Y143" s="63"/>
      <c r="Z143" s="211"/>
      <c r="AA143" s="211"/>
      <c r="AB143" s="63"/>
      <c r="AC143" s="211"/>
      <c r="AD143" s="211"/>
      <c r="AE143" s="211"/>
      <c r="AF143" s="63"/>
      <c r="AG143" s="211"/>
      <c r="AH143" s="211"/>
      <c r="AI143" s="63"/>
      <c r="AJ143" s="211"/>
      <c r="AK143" s="211"/>
      <c r="AL143" s="63"/>
      <c r="AM143" s="185"/>
      <c r="AN143" s="165"/>
      <c r="AO143" s="165"/>
      <c r="AP143" s="165"/>
      <c r="AQ143" s="165"/>
      <c r="AR143" s="165"/>
      <c r="AS143" s="165"/>
      <c r="AT143" s="165"/>
      <c r="AU143" s="165"/>
      <c r="AV143" s="165"/>
      <c r="AW143" s="165"/>
      <c r="AX143" s="157"/>
      <c r="AY143" s="24"/>
      <c r="AZ143" s="185"/>
      <c r="BA143" s="165"/>
      <c r="BB143" s="165"/>
      <c r="BC143" s="165"/>
      <c r="BD143" s="165"/>
      <c r="BE143" s="165"/>
      <c r="BF143" s="165"/>
      <c r="BG143" s="157"/>
      <c r="BH143" s="30"/>
    </row>
    <row r="144" spans="1:60" s="22" customFormat="1" ht="15" hidden="1" customHeight="1" outlineLevel="1" x14ac:dyDescent="0.25">
      <c r="A144" s="145"/>
      <c r="B144" s="213"/>
      <c r="C144" s="214" t="s">
        <v>177</v>
      </c>
      <c r="D144" s="204" t="s">
        <v>178</v>
      </c>
      <c r="E144" s="171"/>
      <c r="F144" s="55">
        <f>Z129</f>
        <v>4</v>
      </c>
      <c r="G144" s="171"/>
      <c r="H144" s="154"/>
      <c r="I144" s="158"/>
      <c r="J144" s="158"/>
      <c r="K144" s="192"/>
      <c r="L144" s="211"/>
      <c r="M144" s="211"/>
      <c r="N144" s="211"/>
      <c r="O144" s="211"/>
      <c r="P144" s="211"/>
      <c r="Q144" s="211"/>
      <c r="R144" s="60"/>
      <c r="S144" s="211"/>
      <c r="T144" s="211"/>
      <c r="U144" s="211"/>
      <c r="V144" s="211"/>
      <c r="W144" s="211"/>
      <c r="X144" s="211"/>
      <c r="Y144" s="63"/>
      <c r="Z144" s="211"/>
      <c r="AA144" s="211"/>
      <c r="AB144" s="63"/>
      <c r="AC144" s="211"/>
      <c r="AD144" s="211"/>
      <c r="AE144" s="211"/>
      <c r="AF144" s="63"/>
      <c r="AG144" s="211"/>
      <c r="AH144" s="211"/>
      <c r="AI144" s="63"/>
      <c r="AJ144" s="211"/>
      <c r="AK144" s="211"/>
      <c r="AL144" s="63"/>
      <c r="AM144" s="185"/>
      <c r="AN144" s="165"/>
      <c r="AO144" s="165"/>
      <c r="AP144" s="165"/>
      <c r="AQ144" s="165"/>
      <c r="AR144" s="165"/>
      <c r="AS144" s="165"/>
      <c r="AT144" s="165"/>
      <c r="AU144" s="165"/>
      <c r="AV144" s="165"/>
      <c r="AW144" s="165"/>
      <c r="AX144" s="157"/>
      <c r="AY144" s="24"/>
      <c r="AZ144" s="185"/>
      <c r="BA144" s="165"/>
      <c r="BB144" s="165"/>
      <c r="BC144" s="165"/>
      <c r="BD144" s="165"/>
      <c r="BE144" s="165"/>
      <c r="BF144" s="165"/>
      <c r="BG144" s="157"/>
      <c r="BH144" s="30"/>
    </row>
    <row r="145" spans="1:60" s="22" customFormat="1" ht="15" hidden="1" customHeight="1" outlineLevel="1" x14ac:dyDescent="0.25">
      <c r="A145" s="145"/>
      <c r="B145" s="213"/>
      <c r="C145" s="222"/>
      <c r="D145" s="204" t="s">
        <v>179</v>
      </c>
      <c r="E145" s="171"/>
      <c r="F145" s="55">
        <f>AA129</f>
        <v>3</v>
      </c>
      <c r="G145" s="171"/>
      <c r="H145" s="154"/>
      <c r="I145" s="158"/>
      <c r="J145" s="158"/>
      <c r="K145" s="192"/>
      <c r="L145" s="211"/>
      <c r="M145" s="211"/>
      <c r="N145" s="211"/>
      <c r="O145" s="211"/>
      <c r="P145" s="211"/>
      <c r="Q145" s="211"/>
      <c r="R145" s="60"/>
      <c r="S145" s="211"/>
      <c r="T145" s="211"/>
      <c r="U145" s="211"/>
      <c r="V145" s="211"/>
      <c r="W145" s="211"/>
      <c r="X145" s="211"/>
      <c r="Y145" s="63"/>
      <c r="Z145" s="211"/>
      <c r="AA145" s="211"/>
      <c r="AB145" s="63"/>
      <c r="AC145" s="211"/>
      <c r="AD145" s="211"/>
      <c r="AE145" s="211"/>
      <c r="AF145" s="63"/>
      <c r="AG145" s="211"/>
      <c r="AH145" s="211"/>
      <c r="AI145" s="63"/>
      <c r="AJ145" s="211"/>
      <c r="AK145" s="211"/>
      <c r="AL145" s="63"/>
      <c r="AM145" s="185"/>
      <c r="AN145" s="165"/>
      <c r="AO145" s="165"/>
      <c r="AP145" s="165"/>
      <c r="AQ145" s="165"/>
      <c r="AR145" s="165"/>
      <c r="AS145" s="165"/>
      <c r="AT145" s="165"/>
      <c r="AU145" s="165"/>
      <c r="AV145" s="165"/>
      <c r="AW145" s="165"/>
      <c r="AX145" s="157"/>
      <c r="AY145" s="24"/>
      <c r="AZ145" s="185"/>
      <c r="BA145" s="165"/>
      <c r="BB145" s="165"/>
      <c r="BC145" s="165"/>
      <c r="BD145" s="165"/>
      <c r="BE145" s="165"/>
      <c r="BF145" s="165"/>
      <c r="BG145" s="157"/>
      <c r="BH145" s="30"/>
    </row>
    <row r="146" spans="1:60" s="22" customFormat="1" ht="15" hidden="1" customHeight="1" outlineLevel="1" x14ac:dyDescent="0.25">
      <c r="A146" s="145"/>
      <c r="B146" s="213"/>
      <c r="C146" s="219" t="s">
        <v>180</v>
      </c>
      <c r="D146" s="204" t="s">
        <v>181</v>
      </c>
      <c r="E146" s="171"/>
      <c r="F146" s="55">
        <f>AC129</f>
        <v>2</v>
      </c>
      <c r="G146" s="171"/>
      <c r="H146" s="154"/>
      <c r="I146" s="158"/>
      <c r="J146" s="158"/>
      <c r="K146" s="192"/>
      <c r="L146" s="211"/>
      <c r="M146" s="211"/>
      <c r="N146" s="211"/>
      <c r="O146" s="211"/>
      <c r="P146" s="211"/>
      <c r="Q146" s="211"/>
      <c r="R146" s="60"/>
      <c r="S146" s="211"/>
      <c r="T146" s="211"/>
      <c r="U146" s="211"/>
      <c r="V146" s="211"/>
      <c r="W146" s="211"/>
      <c r="X146" s="211"/>
      <c r="Y146" s="63"/>
      <c r="Z146" s="211"/>
      <c r="AA146" s="211"/>
      <c r="AB146" s="63"/>
      <c r="AC146" s="211"/>
      <c r="AD146" s="211"/>
      <c r="AE146" s="211"/>
      <c r="AF146" s="63"/>
      <c r="AG146" s="211"/>
      <c r="AH146" s="211"/>
      <c r="AI146" s="63"/>
      <c r="AJ146" s="211"/>
      <c r="AK146" s="211"/>
      <c r="AL146" s="63"/>
      <c r="AM146" s="185"/>
      <c r="AN146" s="165"/>
      <c r="AO146" s="165"/>
      <c r="AP146" s="165"/>
      <c r="AQ146" s="165"/>
      <c r="AR146" s="165"/>
      <c r="AS146" s="165"/>
      <c r="AT146" s="165"/>
      <c r="AU146" s="165"/>
      <c r="AV146" s="165"/>
      <c r="AW146" s="165"/>
      <c r="AX146" s="157"/>
      <c r="AY146" s="30"/>
      <c r="AZ146" s="185"/>
      <c r="BA146" s="165"/>
      <c r="BB146" s="165"/>
      <c r="BC146" s="165"/>
      <c r="BD146" s="165"/>
      <c r="BE146" s="165"/>
      <c r="BF146" s="165"/>
      <c r="BG146" s="157"/>
      <c r="BH146" s="29"/>
    </row>
    <row r="147" spans="1:60" s="22" customFormat="1" ht="15" hidden="1" customHeight="1" outlineLevel="1" x14ac:dyDescent="0.25">
      <c r="A147" s="145"/>
      <c r="B147" s="213"/>
      <c r="C147" s="220"/>
      <c r="D147" s="204" t="s">
        <v>182</v>
      </c>
      <c r="E147" s="171"/>
      <c r="F147" s="55">
        <f>AD129</f>
        <v>5</v>
      </c>
      <c r="G147" s="171"/>
      <c r="H147" s="154"/>
      <c r="I147" s="158"/>
      <c r="J147" s="158"/>
      <c r="K147" s="192"/>
      <c r="L147" s="211"/>
      <c r="M147" s="211"/>
      <c r="N147" s="211"/>
      <c r="O147" s="211"/>
      <c r="P147" s="211"/>
      <c r="Q147" s="211"/>
      <c r="R147" s="60"/>
      <c r="S147" s="211"/>
      <c r="T147" s="211"/>
      <c r="U147" s="211"/>
      <c r="V147" s="211"/>
      <c r="W147" s="211"/>
      <c r="X147" s="211"/>
      <c r="Y147" s="63"/>
      <c r="Z147" s="211"/>
      <c r="AA147" s="211"/>
      <c r="AB147" s="63"/>
      <c r="AC147" s="211"/>
      <c r="AD147" s="211"/>
      <c r="AE147" s="211"/>
      <c r="AF147" s="63"/>
      <c r="AG147" s="211"/>
      <c r="AH147" s="211"/>
      <c r="AI147" s="63"/>
      <c r="AJ147" s="211"/>
      <c r="AK147" s="211"/>
      <c r="AL147" s="63"/>
      <c r="AM147" s="185" t="s">
        <v>150</v>
      </c>
      <c r="AN147" s="165" t="s">
        <v>150</v>
      </c>
      <c r="AO147" s="165" t="s">
        <v>150</v>
      </c>
      <c r="AP147" s="165" t="s">
        <v>150</v>
      </c>
      <c r="AQ147" s="165" t="s">
        <v>150</v>
      </c>
      <c r="AR147" s="165" t="s">
        <v>150</v>
      </c>
      <c r="AS147" s="165" t="s">
        <v>150</v>
      </c>
      <c r="AT147" s="165" t="s">
        <v>151</v>
      </c>
      <c r="AU147" s="165" t="s">
        <v>150</v>
      </c>
      <c r="AV147" s="165" t="s">
        <v>150</v>
      </c>
      <c r="AW147" s="165" t="s">
        <v>151</v>
      </c>
      <c r="AX147" s="157" t="s">
        <v>150</v>
      </c>
      <c r="AY147" s="30"/>
      <c r="AZ147" s="185" t="s">
        <v>151</v>
      </c>
      <c r="BA147" s="165" t="s">
        <v>151</v>
      </c>
      <c r="BB147" s="165" t="s">
        <v>151</v>
      </c>
      <c r="BC147" s="165" t="s">
        <v>151</v>
      </c>
      <c r="BD147" s="165" t="s">
        <v>150</v>
      </c>
      <c r="BE147" s="165" t="s">
        <v>151</v>
      </c>
      <c r="BF147" s="165" t="s">
        <v>150</v>
      </c>
      <c r="BG147" s="157" t="s">
        <v>150</v>
      </c>
      <c r="BH147" s="29"/>
    </row>
    <row r="148" spans="1:60" s="22" customFormat="1" ht="15" hidden="1" customHeight="1" outlineLevel="1" x14ac:dyDescent="0.25">
      <c r="A148" s="145"/>
      <c r="B148" s="213"/>
      <c r="C148" s="221"/>
      <c r="D148" s="204" t="s">
        <v>183</v>
      </c>
      <c r="E148" s="171"/>
      <c r="F148" s="55">
        <f>AE129</f>
        <v>1</v>
      </c>
      <c r="G148" s="171"/>
      <c r="H148" s="154"/>
      <c r="I148" s="158"/>
      <c r="J148" s="158"/>
      <c r="K148" s="192"/>
      <c r="L148" s="211"/>
      <c r="M148" s="211"/>
      <c r="N148" s="211"/>
      <c r="O148" s="211"/>
      <c r="P148" s="211"/>
      <c r="Q148" s="211"/>
      <c r="R148" s="60"/>
      <c r="S148" s="211"/>
      <c r="T148" s="211"/>
      <c r="U148" s="211"/>
      <c r="V148" s="211"/>
      <c r="W148" s="211"/>
      <c r="X148" s="211"/>
      <c r="Y148" s="63"/>
      <c r="Z148" s="211"/>
      <c r="AA148" s="211"/>
      <c r="AB148" s="63"/>
      <c r="AC148" s="211"/>
      <c r="AD148" s="211"/>
      <c r="AE148" s="211"/>
      <c r="AF148" s="63"/>
      <c r="AG148" s="211"/>
      <c r="AH148" s="211"/>
      <c r="AI148" s="63"/>
      <c r="AJ148" s="211"/>
      <c r="AK148" s="211"/>
      <c r="AL148" s="63"/>
      <c r="AM148" s="185"/>
      <c r="AN148" s="165"/>
      <c r="AO148" s="165"/>
      <c r="AP148" s="165"/>
      <c r="AQ148" s="165"/>
      <c r="AR148" s="165"/>
      <c r="AS148" s="165"/>
      <c r="AT148" s="165"/>
      <c r="AU148" s="165"/>
      <c r="AV148" s="165"/>
      <c r="AW148" s="165"/>
      <c r="AX148" s="157"/>
      <c r="AY148" s="30"/>
      <c r="AZ148" s="185"/>
      <c r="BA148" s="165"/>
      <c r="BB148" s="165"/>
      <c r="BC148" s="165"/>
      <c r="BD148" s="165"/>
      <c r="BE148" s="165"/>
      <c r="BF148" s="165"/>
      <c r="BG148" s="157"/>
      <c r="BH148" s="29"/>
    </row>
    <row r="149" spans="1:60" s="22" customFormat="1" ht="15" hidden="1" customHeight="1" outlineLevel="1" x14ac:dyDescent="0.25">
      <c r="A149" s="145"/>
      <c r="B149" s="213"/>
      <c r="C149" s="214" t="s">
        <v>184</v>
      </c>
      <c r="D149" s="204" t="s">
        <v>185</v>
      </c>
      <c r="E149" s="171"/>
      <c r="F149" s="55">
        <f>AG129</f>
        <v>5</v>
      </c>
      <c r="G149" s="171"/>
      <c r="H149" s="154"/>
      <c r="I149" s="158"/>
      <c r="J149" s="158"/>
      <c r="K149" s="192"/>
      <c r="L149" s="211"/>
      <c r="M149" s="211"/>
      <c r="N149" s="211"/>
      <c r="O149" s="211"/>
      <c r="P149" s="211"/>
      <c r="Q149" s="211"/>
      <c r="R149" s="60"/>
      <c r="S149" s="211"/>
      <c r="T149" s="211"/>
      <c r="U149" s="211"/>
      <c r="V149" s="211"/>
      <c r="W149" s="211"/>
      <c r="X149" s="211"/>
      <c r="Y149" s="63"/>
      <c r="Z149" s="211"/>
      <c r="AA149" s="211"/>
      <c r="AB149" s="63"/>
      <c r="AC149" s="211"/>
      <c r="AD149" s="211"/>
      <c r="AE149" s="211"/>
      <c r="AF149" s="63"/>
      <c r="AG149" s="211"/>
      <c r="AH149" s="211"/>
      <c r="AI149" s="63"/>
      <c r="AJ149" s="211"/>
      <c r="AK149" s="211"/>
      <c r="AL149" s="63"/>
      <c r="AM149" s="185"/>
      <c r="AN149" s="165"/>
      <c r="AO149" s="165"/>
      <c r="AP149" s="165"/>
      <c r="AQ149" s="165"/>
      <c r="AR149" s="165"/>
      <c r="AS149" s="165"/>
      <c r="AT149" s="165"/>
      <c r="AU149" s="165"/>
      <c r="AV149" s="165"/>
      <c r="AW149" s="165"/>
      <c r="AX149" s="157"/>
      <c r="AY149" s="30"/>
      <c r="AZ149" s="185"/>
      <c r="BA149" s="165"/>
      <c r="BB149" s="165"/>
      <c r="BC149" s="165"/>
      <c r="BD149" s="165"/>
      <c r="BE149" s="165"/>
      <c r="BF149" s="165"/>
      <c r="BG149" s="157"/>
      <c r="BH149" s="29"/>
    </row>
    <row r="150" spans="1:60" s="22" customFormat="1" ht="15" hidden="1" customHeight="1" outlineLevel="1" x14ac:dyDescent="0.25">
      <c r="A150" s="145"/>
      <c r="B150" s="213"/>
      <c r="C150" s="222"/>
      <c r="D150" s="204" t="s">
        <v>186</v>
      </c>
      <c r="E150" s="171"/>
      <c r="F150" s="55">
        <f>AH129</f>
        <v>1</v>
      </c>
      <c r="G150" s="171"/>
      <c r="H150" s="154"/>
      <c r="I150" s="158"/>
      <c r="J150" s="158"/>
      <c r="K150" s="192"/>
      <c r="L150" s="211"/>
      <c r="M150" s="211"/>
      <c r="N150" s="211"/>
      <c r="O150" s="211"/>
      <c r="P150" s="211"/>
      <c r="Q150" s="211"/>
      <c r="R150" s="60"/>
      <c r="S150" s="211"/>
      <c r="T150" s="211"/>
      <c r="U150" s="211"/>
      <c r="V150" s="211"/>
      <c r="W150" s="211"/>
      <c r="X150" s="211"/>
      <c r="Y150" s="63"/>
      <c r="Z150" s="211"/>
      <c r="AA150" s="211"/>
      <c r="AB150" s="63"/>
      <c r="AC150" s="211"/>
      <c r="AD150" s="211"/>
      <c r="AE150" s="211"/>
      <c r="AF150" s="63"/>
      <c r="AG150" s="211"/>
      <c r="AH150" s="211"/>
      <c r="AI150" s="63"/>
      <c r="AJ150" s="211"/>
      <c r="AK150" s="211"/>
      <c r="AL150" s="63"/>
      <c r="AM150" s="185"/>
      <c r="AN150" s="165"/>
      <c r="AO150" s="165"/>
      <c r="AP150" s="165"/>
      <c r="AQ150" s="165"/>
      <c r="AR150" s="165"/>
      <c r="AS150" s="165"/>
      <c r="AT150" s="165"/>
      <c r="AU150" s="165"/>
      <c r="AV150" s="165"/>
      <c r="AW150" s="165"/>
      <c r="AX150" s="157"/>
      <c r="AY150" s="30"/>
      <c r="AZ150" s="185"/>
      <c r="BA150" s="165"/>
      <c r="BB150" s="165"/>
      <c r="BC150" s="165"/>
      <c r="BD150" s="165"/>
      <c r="BE150" s="165"/>
      <c r="BF150" s="165"/>
      <c r="BG150" s="157"/>
      <c r="BH150" s="29"/>
    </row>
    <row r="151" spans="1:60" s="22" customFormat="1" ht="15" hidden="1" customHeight="1" outlineLevel="1" x14ac:dyDescent="0.25">
      <c r="A151" s="145"/>
      <c r="B151" s="213"/>
      <c r="C151" s="214" t="s">
        <v>138</v>
      </c>
      <c r="D151" s="204" t="s">
        <v>187</v>
      </c>
      <c r="E151" s="171"/>
      <c r="F151" s="55">
        <f>AJ129</f>
        <v>5</v>
      </c>
      <c r="G151" s="171"/>
      <c r="H151" s="154"/>
      <c r="I151" s="158"/>
      <c r="J151" s="158"/>
      <c r="K151" s="192"/>
      <c r="L151" s="211"/>
      <c r="M151" s="211"/>
      <c r="N151" s="211"/>
      <c r="O151" s="211"/>
      <c r="P151" s="211"/>
      <c r="Q151" s="211"/>
      <c r="R151" s="60"/>
      <c r="S151" s="211"/>
      <c r="T151" s="211"/>
      <c r="U151" s="211"/>
      <c r="V151" s="211"/>
      <c r="W151" s="211"/>
      <c r="X151" s="211"/>
      <c r="Y151" s="63"/>
      <c r="Z151" s="211"/>
      <c r="AA151" s="211"/>
      <c r="AB151" s="63"/>
      <c r="AC151" s="211"/>
      <c r="AD151" s="211"/>
      <c r="AE151" s="211"/>
      <c r="AF151" s="63"/>
      <c r="AG151" s="211"/>
      <c r="AH151" s="211"/>
      <c r="AI151" s="63"/>
      <c r="AJ151" s="211"/>
      <c r="AK151" s="211"/>
      <c r="AL151" s="63"/>
      <c r="AM151" s="185"/>
      <c r="AN151" s="165"/>
      <c r="AO151" s="165"/>
      <c r="AP151" s="165"/>
      <c r="AQ151" s="165"/>
      <c r="AR151" s="165"/>
      <c r="AS151" s="165"/>
      <c r="AT151" s="165"/>
      <c r="AU151" s="165"/>
      <c r="AV151" s="165"/>
      <c r="AW151" s="165"/>
      <c r="AX151" s="157"/>
      <c r="AY151" s="30"/>
      <c r="AZ151" s="185"/>
      <c r="BA151" s="165"/>
      <c r="BB151" s="165"/>
      <c r="BC151" s="165"/>
      <c r="BD151" s="165"/>
      <c r="BE151" s="165"/>
      <c r="BF151" s="165"/>
      <c r="BG151" s="157"/>
      <c r="BH151" s="29"/>
    </row>
    <row r="152" spans="1:60" s="22" customFormat="1" ht="15.75" hidden="1" customHeight="1" outlineLevel="1" thickBot="1" x14ac:dyDescent="0.3">
      <c r="A152" s="145"/>
      <c r="B152" s="239"/>
      <c r="C152" s="215"/>
      <c r="D152" s="216" t="s">
        <v>188</v>
      </c>
      <c r="E152" s="217"/>
      <c r="F152" s="56">
        <f>AK129</f>
        <v>1</v>
      </c>
      <c r="G152" s="187"/>
      <c r="H152" s="170"/>
      <c r="I152" s="164"/>
      <c r="J152" s="164"/>
      <c r="K152" s="186"/>
      <c r="L152" s="211"/>
      <c r="M152" s="211"/>
      <c r="N152" s="211"/>
      <c r="O152" s="211"/>
      <c r="P152" s="211"/>
      <c r="Q152" s="211"/>
      <c r="R152" s="60"/>
      <c r="S152" s="211"/>
      <c r="T152" s="211"/>
      <c r="U152" s="211"/>
      <c r="V152" s="211"/>
      <c r="W152" s="211"/>
      <c r="X152" s="211"/>
      <c r="Y152" s="63"/>
      <c r="Z152" s="211"/>
      <c r="AA152" s="211"/>
      <c r="AB152" s="63"/>
      <c r="AC152" s="211"/>
      <c r="AD152" s="211"/>
      <c r="AE152" s="211"/>
      <c r="AF152" s="63"/>
      <c r="AG152" s="211"/>
      <c r="AH152" s="211"/>
      <c r="AI152" s="63"/>
      <c r="AJ152" s="211"/>
      <c r="AK152" s="211"/>
      <c r="AL152" s="63"/>
      <c r="AM152" s="185"/>
      <c r="AN152" s="165"/>
      <c r="AO152" s="165"/>
      <c r="AP152" s="165"/>
      <c r="AQ152" s="165"/>
      <c r="AR152" s="165"/>
      <c r="AS152" s="165"/>
      <c r="AT152" s="165"/>
      <c r="AU152" s="165"/>
      <c r="AV152" s="165"/>
      <c r="AW152" s="165"/>
      <c r="AX152" s="157"/>
      <c r="AY152" s="30"/>
      <c r="AZ152" s="185"/>
      <c r="BA152" s="165"/>
      <c r="BB152" s="165"/>
      <c r="BC152" s="165"/>
      <c r="BD152" s="165"/>
      <c r="BE152" s="165"/>
      <c r="BF152" s="165"/>
      <c r="BG152" s="157"/>
      <c r="BH152" s="29"/>
    </row>
    <row r="153" spans="1:60" s="22" customFormat="1" ht="18.75" collapsed="1" x14ac:dyDescent="0.25">
      <c r="A153" s="244"/>
      <c r="B153" s="53" t="str">
        <f>B129</f>
        <v>College of Fire Dancing</v>
      </c>
      <c r="C153" s="240" t="s">
        <v>273</v>
      </c>
      <c r="D153" s="240"/>
      <c r="E153" s="240"/>
      <c r="F153" s="240"/>
      <c r="G153" s="54" t="str">
        <f>G129</f>
        <v>Full</v>
      </c>
      <c r="H153" s="54" t="str">
        <f>H129</f>
        <v>Medium</v>
      </c>
      <c r="I153" s="54" t="str">
        <f>I129</f>
        <v>Mid Line</v>
      </c>
      <c r="J153" s="54" t="str">
        <f>J129</f>
        <v>Assassin, Battlemage, Blaster, Controller, Debuffer, Skirmisher, Striker</v>
      </c>
      <c r="K153" s="54" t="str">
        <f>K129</f>
        <v>Brain, Dungeoneer, Face, Muscle</v>
      </c>
      <c r="L153" s="235"/>
      <c r="M153" s="235"/>
      <c r="N153" s="235"/>
      <c r="O153" s="235"/>
      <c r="P153" s="235"/>
      <c r="Q153" s="235"/>
      <c r="R153" s="61"/>
      <c r="S153" s="235"/>
      <c r="T153" s="235"/>
      <c r="U153" s="235"/>
      <c r="V153" s="235"/>
      <c r="W153" s="235"/>
      <c r="X153" s="235"/>
      <c r="Y153" s="64"/>
      <c r="Z153" s="235"/>
      <c r="AA153" s="235"/>
      <c r="AB153" s="64"/>
      <c r="AC153" s="235"/>
      <c r="AD153" s="235"/>
      <c r="AE153" s="235"/>
      <c r="AF153" s="64"/>
      <c r="AG153" s="235"/>
      <c r="AH153" s="235"/>
      <c r="AI153" s="64"/>
      <c r="AJ153" s="235"/>
      <c r="AK153" s="235"/>
      <c r="AL153" s="64"/>
      <c r="AM153" s="29" t="s">
        <v>150</v>
      </c>
      <c r="AN153" s="30" t="s">
        <v>150</v>
      </c>
      <c r="AO153" s="30" t="s">
        <v>150</v>
      </c>
      <c r="AP153" s="30" t="s">
        <v>151</v>
      </c>
      <c r="AQ153" s="30" t="s">
        <v>150</v>
      </c>
      <c r="AR153" s="30" t="s">
        <v>150</v>
      </c>
      <c r="AS153" s="30" t="s">
        <v>151</v>
      </c>
      <c r="AT153" s="30" t="s">
        <v>151</v>
      </c>
      <c r="AU153" s="30" t="s">
        <v>150</v>
      </c>
      <c r="AV153" s="30" t="s">
        <v>150</v>
      </c>
      <c r="AW153" s="30" t="s">
        <v>151</v>
      </c>
      <c r="AX153" s="23" t="s">
        <v>151</v>
      </c>
      <c r="AY153" s="30"/>
      <c r="AZ153" s="29" t="s">
        <v>150</v>
      </c>
      <c r="BA153" s="30" t="s">
        <v>150</v>
      </c>
      <c r="BB153" s="30" t="s">
        <v>150</v>
      </c>
      <c r="BC153" s="30" t="s">
        <v>151</v>
      </c>
      <c r="BD153" s="30" t="s">
        <v>150</v>
      </c>
      <c r="BE153" s="30" t="s">
        <v>151</v>
      </c>
      <c r="BF153" s="30" t="s">
        <v>151</v>
      </c>
      <c r="BG153" s="23" t="s">
        <v>151</v>
      </c>
      <c r="BH153" s="25"/>
    </row>
    <row r="154" spans="1:60" s="22" customFormat="1" ht="60" customHeight="1" x14ac:dyDescent="0.25">
      <c r="A154" s="243" t="s">
        <v>34</v>
      </c>
      <c r="B154" s="212" t="s">
        <v>47</v>
      </c>
      <c r="C154" s="160" t="s">
        <v>53</v>
      </c>
      <c r="D154" s="160"/>
      <c r="E154" s="160"/>
      <c r="F154" s="160"/>
      <c r="G154" s="159" t="s">
        <v>35</v>
      </c>
      <c r="H154" s="163" t="s">
        <v>156</v>
      </c>
      <c r="I154" s="159" t="s">
        <v>202</v>
      </c>
      <c r="J154" s="159" t="s">
        <v>203</v>
      </c>
      <c r="K154" s="189" t="s">
        <v>204</v>
      </c>
      <c r="L154" s="211">
        <v>5</v>
      </c>
      <c r="M154" s="211">
        <v>3</v>
      </c>
      <c r="N154" s="211">
        <v>3</v>
      </c>
      <c r="O154" s="211">
        <v>2</v>
      </c>
      <c r="P154" s="211">
        <v>3</v>
      </c>
      <c r="Q154" s="211">
        <f>AVERAGE(L154:P154)</f>
        <v>3.2</v>
      </c>
      <c r="R154" s="58"/>
      <c r="S154" s="211">
        <v>1</v>
      </c>
      <c r="T154" s="211">
        <v>3</v>
      </c>
      <c r="U154" s="211">
        <v>2</v>
      </c>
      <c r="V154" s="211">
        <v>5</v>
      </c>
      <c r="W154" s="211">
        <v>4</v>
      </c>
      <c r="X154" s="211">
        <v>3</v>
      </c>
      <c r="Y154" s="62"/>
      <c r="Z154" s="211">
        <v>4</v>
      </c>
      <c r="AA154" s="211">
        <v>3</v>
      </c>
      <c r="AB154" s="62"/>
      <c r="AC154" s="211">
        <v>2</v>
      </c>
      <c r="AD154" s="211">
        <v>5</v>
      </c>
      <c r="AE154" s="211">
        <v>1</v>
      </c>
      <c r="AF154" s="62"/>
      <c r="AG154" s="211">
        <v>5</v>
      </c>
      <c r="AH154" s="211">
        <v>1</v>
      </c>
      <c r="AI154" s="62"/>
      <c r="AJ154" s="211">
        <v>5</v>
      </c>
      <c r="AK154" s="211">
        <v>1</v>
      </c>
      <c r="AL154" s="62"/>
      <c r="AM154" s="185" t="s">
        <v>151</v>
      </c>
      <c r="AN154" s="165" t="s">
        <v>151</v>
      </c>
      <c r="AO154" s="165" t="s">
        <v>151</v>
      </c>
      <c r="AP154" s="165" t="s">
        <v>150</v>
      </c>
      <c r="AQ154" s="165" t="s">
        <v>150</v>
      </c>
      <c r="AR154" s="165" t="s">
        <v>150</v>
      </c>
      <c r="AS154" s="165" t="s">
        <v>151</v>
      </c>
      <c r="AT154" s="165" t="s">
        <v>151</v>
      </c>
      <c r="AU154" s="165" t="s">
        <v>151</v>
      </c>
      <c r="AV154" s="165" t="s">
        <v>150</v>
      </c>
      <c r="AW154" s="165" t="s">
        <v>151</v>
      </c>
      <c r="AX154" s="157" t="s">
        <v>151</v>
      </c>
      <c r="AY154" s="30"/>
      <c r="AZ154" s="185" t="s">
        <v>151</v>
      </c>
      <c r="BA154" s="165" t="s">
        <v>151</v>
      </c>
      <c r="BB154" s="165" t="s">
        <v>151</v>
      </c>
      <c r="BC154" s="165" t="s">
        <v>151</v>
      </c>
      <c r="BD154" s="165" t="s">
        <v>150</v>
      </c>
      <c r="BE154" s="165" t="s">
        <v>150</v>
      </c>
      <c r="BF154" s="165" t="s">
        <v>151</v>
      </c>
      <c r="BG154" s="157" t="s">
        <v>151</v>
      </c>
      <c r="BH154" s="25"/>
    </row>
    <row r="155" spans="1:60" s="22" customFormat="1" ht="18.75" hidden="1" customHeight="1" outlineLevel="1" thickTop="1" x14ac:dyDescent="0.25">
      <c r="A155" s="145"/>
      <c r="B155" s="213"/>
      <c r="C155" s="232" t="s">
        <v>261</v>
      </c>
      <c r="D155" s="233"/>
      <c r="E155" s="233"/>
      <c r="F155" s="234"/>
      <c r="G155" s="171"/>
      <c r="H155" s="154"/>
      <c r="I155" s="158"/>
      <c r="J155" s="158"/>
      <c r="K155" s="192"/>
      <c r="L155" s="211"/>
      <c r="M155" s="211"/>
      <c r="N155" s="211"/>
      <c r="O155" s="211"/>
      <c r="P155" s="211"/>
      <c r="Q155" s="211"/>
      <c r="R155" s="58"/>
      <c r="S155" s="211"/>
      <c r="T155" s="211"/>
      <c r="U155" s="211"/>
      <c r="V155" s="211"/>
      <c r="W155" s="211"/>
      <c r="X155" s="211"/>
      <c r="Y155" s="63"/>
      <c r="Z155" s="211"/>
      <c r="AA155" s="211"/>
      <c r="AB155" s="63"/>
      <c r="AC155" s="211"/>
      <c r="AD155" s="211"/>
      <c r="AE155" s="211"/>
      <c r="AF155" s="63"/>
      <c r="AG155" s="211"/>
      <c r="AH155" s="211"/>
      <c r="AI155" s="63"/>
      <c r="AJ155" s="211"/>
      <c r="AK155" s="211"/>
      <c r="AL155" s="63"/>
      <c r="AM155" s="185"/>
      <c r="AN155" s="165"/>
      <c r="AO155" s="165"/>
      <c r="AP155" s="165"/>
      <c r="AQ155" s="165"/>
      <c r="AR155" s="165"/>
      <c r="AS155" s="165"/>
      <c r="AT155" s="165"/>
      <c r="AU155" s="165"/>
      <c r="AV155" s="165"/>
      <c r="AW155" s="165"/>
      <c r="AX155" s="157"/>
      <c r="AY155" s="30"/>
      <c r="AZ155" s="185"/>
      <c r="BA155" s="165"/>
      <c r="BB155" s="165"/>
      <c r="BC155" s="165"/>
      <c r="BD155" s="165"/>
      <c r="BE155" s="165"/>
      <c r="BF155" s="165"/>
      <c r="BG155" s="157"/>
      <c r="BH155" s="25"/>
    </row>
    <row r="156" spans="1:60" s="22" customFormat="1" ht="18.75" hidden="1" customHeight="1" outlineLevel="1" x14ac:dyDescent="0.25">
      <c r="A156" s="145"/>
      <c r="B156" s="213"/>
      <c r="C156" s="227" t="s">
        <v>39</v>
      </c>
      <c r="D156" s="171"/>
      <c r="E156" s="228">
        <f>L154</f>
        <v>5</v>
      </c>
      <c r="F156" s="229"/>
      <c r="G156" s="171"/>
      <c r="H156" s="154"/>
      <c r="I156" s="158"/>
      <c r="J156" s="158"/>
      <c r="K156" s="192"/>
      <c r="L156" s="211"/>
      <c r="M156" s="211"/>
      <c r="N156" s="211"/>
      <c r="O156" s="211"/>
      <c r="P156" s="211"/>
      <c r="Q156" s="211"/>
      <c r="R156" s="58"/>
      <c r="S156" s="211"/>
      <c r="T156" s="211"/>
      <c r="U156" s="211"/>
      <c r="V156" s="211"/>
      <c r="W156" s="211"/>
      <c r="X156" s="211"/>
      <c r="Y156" s="63"/>
      <c r="Z156" s="211"/>
      <c r="AA156" s="211"/>
      <c r="AB156" s="63"/>
      <c r="AC156" s="211"/>
      <c r="AD156" s="211"/>
      <c r="AE156" s="211"/>
      <c r="AF156" s="63"/>
      <c r="AG156" s="211"/>
      <c r="AH156" s="211"/>
      <c r="AI156" s="63"/>
      <c r="AJ156" s="211"/>
      <c r="AK156" s="211"/>
      <c r="AL156" s="63"/>
      <c r="AM156" s="185"/>
      <c r="AN156" s="165"/>
      <c r="AO156" s="165"/>
      <c r="AP156" s="165"/>
      <c r="AQ156" s="165"/>
      <c r="AR156" s="165"/>
      <c r="AS156" s="165"/>
      <c r="AT156" s="165"/>
      <c r="AU156" s="165"/>
      <c r="AV156" s="165"/>
      <c r="AW156" s="165"/>
      <c r="AX156" s="157"/>
      <c r="AY156" s="30"/>
      <c r="AZ156" s="185"/>
      <c r="BA156" s="165"/>
      <c r="BB156" s="165"/>
      <c r="BC156" s="165"/>
      <c r="BD156" s="165"/>
      <c r="BE156" s="165"/>
      <c r="BF156" s="165"/>
      <c r="BG156" s="157"/>
      <c r="BH156" s="25"/>
    </row>
    <row r="157" spans="1:60" s="22" customFormat="1" ht="18.75" hidden="1" customHeight="1" outlineLevel="1" x14ac:dyDescent="0.25">
      <c r="A157" s="145"/>
      <c r="B157" s="213"/>
      <c r="C157" s="227" t="s">
        <v>41</v>
      </c>
      <c r="D157" s="171"/>
      <c r="E157" s="228">
        <f>M154</f>
        <v>3</v>
      </c>
      <c r="F157" s="229"/>
      <c r="G157" s="171"/>
      <c r="H157" s="154"/>
      <c r="I157" s="158"/>
      <c r="J157" s="158"/>
      <c r="K157" s="192"/>
      <c r="L157" s="211"/>
      <c r="M157" s="211"/>
      <c r="N157" s="211"/>
      <c r="O157" s="211"/>
      <c r="P157" s="211"/>
      <c r="Q157" s="211"/>
      <c r="R157" s="58"/>
      <c r="S157" s="211"/>
      <c r="T157" s="211"/>
      <c r="U157" s="211"/>
      <c r="V157" s="211"/>
      <c r="W157" s="211"/>
      <c r="X157" s="211"/>
      <c r="Y157" s="63"/>
      <c r="Z157" s="211"/>
      <c r="AA157" s="211"/>
      <c r="AB157" s="63"/>
      <c r="AC157" s="211"/>
      <c r="AD157" s="211"/>
      <c r="AE157" s="211"/>
      <c r="AF157" s="63"/>
      <c r="AG157" s="211"/>
      <c r="AH157" s="211"/>
      <c r="AI157" s="63"/>
      <c r="AJ157" s="211"/>
      <c r="AK157" s="211"/>
      <c r="AL157" s="63"/>
      <c r="AM157" s="185"/>
      <c r="AN157" s="165"/>
      <c r="AO157" s="165"/>
      <c r="AP157" s="165"/>
      <c r="AQ157" s="165"/>
      <c r="AR157" s="165"/>
      <c r="AS157" s="165"/>
      <c r="AT157" s="165"/>
      <c r="AU157" s="165"/>
      <c r="AV157" s="165"/>
      <c r="AW157" s="165"/>
      <c r="AX157" s="157"/>
      <c r="AY157" s="30"/>
      <c r="AZ157" s="185"/>
      <c r="BA157" s="165"/>
      <c r="BB157" s="165"/>
      <c r="BC157" s="165"/>
      <c r="BD157" s="165"/>
      <c r="BE157" s="165"/>
      <c r="BF157" s="165"/>
      <c r="BG157" s="157"/>
      <c r="BH157" s="25"/>
    </row>
    <row r="158" spans="1:60" s="22" customFormat="1" ht="18.75" hidden="1" customHeight="1" outlineLevel="1" x14ac:dyDescent="0.25">
      <c r="A158" s="145"/>
      <c r="B158" s="213"/>
      <c r="C158" s="227" t="s">
        <v>163</v>
      </c>
      <c r="D158" s="171"/>
      <c r="E158" s="228">
        <f>N154</f>
        <v>3</v>
      </c>
      <c r="F158" s="229"/>
      <c r="G158" s="171"/>
      <c r="H158" s="154"/>
      <c r="I158" s="158"/>
      <c r="J158" s="158"/>
      <c r="K158" s="192"/>
      <c r="L158" s="211"/>
      <c r="M158" s="211"/>
      <c r="N158" s="211"/>
      <c r="O158" s="211"/>
      <c r="P158" s="211"/>
      <c r="Q158" s="211"/>
      <c r="R158" s="58"/>
      <c r="S158" s="211"/>
      <c r="T158" s="211"/>
      <c r="U158" s="211"/>
      <c r="V158" s="211"/>
      <c r="W158" s="211"/>
      <c r="X158" s="211"/>
      <c r="Y158" s="63"/>
      <c r="Z158" s="211"/>
      <c r="AA158" s="211"/>
      <c r="AB158" s="63"/>
      <c r="AC158" s="211"/>
      <c r="AD158" s="211"/>
      <c r="AE158" s="211"/>
      <c r="AF158" s="63"/>
      <c r="AG158" s="211"/>
      <c r="AH158" s="211"/>
      <c r="AI158" s="63"/>
      <c r="AJ158" s="211"/>
      <c r="AK158" s="211"/>
      <c r="AL158" s="63"/>
      <c r="AM158" s="185"/>
      <c r="AN158" s="165"/>
      <c r="AO158" s="165"/>
      <c r="AP158" s="165"/>
      <c r="AQ158" s="165"/>
      <c r="AR158" s="165"/>
      <c r="AS158" s="165"/>
      <c r="AT158" s="165"/>
      <c r="AU158" s="165"/>
      <c r="AV158" s="165"/>
      <c r="AW158" s="165"/>
      <c r="AX158" s="157"/>
      <c r="AY158" s="30"/>
      <c r="AZ158" s="185"/>
      <c r="BA158" s="165"/>
      <c r="BB158" s="165"/>
      <c r="BC158" s="165"/>
      <c r="BD158" s="165"/>
      <c r="BE158" s="165"/>
      <c r="BF158" s="165"/>
      <c r="BG158" s="157"/>
      <c r="BH158" s="25"/>
    </row>
    <row r="159" spans="1:60" s="22" customFormat="1" ht="18.75" hidden="1" outlineLevel="1" x14ac:dyDescent="0.25">
      <c r="A159" s="145"/>
      <c r="B159" s="213"/>
      <c r="C159" s="227" t="s">
        <v>42</v>
      </c>
      <c r="D159" s="171"/>
      <c r="E159" s="228">
        <f>O154</f>
        <v>2</v>
      </c>
      <c r="F159" s="229"/>
      <c r="G159" s="171"/>
      <c r="H159" s="154"/>
      <c r="I159" s="158"/>
      <c r="J159" s="158"/>
      <c r="K159" s="192"/>
      <c r="L159" s="211"/>
      <c r="M159" s="211"/>
      <c r="N159" s="211"/>
      <c r="O159" s="211"/>
      <c r="P159" s="211"/>
      <c r="Q159" s="211"/>
      <c r="R159" s="58"/>
      <c r="S159" s="211"/>
      <c r="T159" s="211"/>
      <c r="U159" s="211"/>
      <c r="V159" s="211"/>
      <c r="W159" s="211"/>
      <c r="X159" s="211"/>
      <c r="Y159" s="63"/>
      <c r="Z159" s="211"/>
      <c r="AA159" s="211"/>
      <c r="AB159" s="63"/>
      <c r="AC159" s="211"/>
      <c r="AD159" s="211"/>
      <c r="AE159" s="211"/>
      <c r="AF159" s="63"/>
      <c r="AG159" s="211"/>
      <c r="AH159" s="211"/>
      <c r="AI159" s="63"/>
      <c r="AJ159" s="211"/>
      <c r="AK159" s="211"/>
      <c r="AL159" s="63"/>
      <c r="AM159" s="185"/>
      <c r="AN159" s="165"/>
      <c r="AO159" s="165"/>
      <c r="AP159" s="165"/>
      <c r="AQ159" s="165"/>
      <c r="AR159" s="165"/>
      <c r="AS159" s="165"/>
      <c r="AT159" s="165"/>
      <c r="AU159" s="165"/>
      <c r="AV159" s="165"/>
      <c r="AW159" s="165"/>
      <c r="AX159" s="157"/>
      <c r="AY159" s="30"/>
      <c r="AZ159" s="185"/>
      <c r="BA159" s="165"/>
      <c r="BB159" s="165"/>
      <c r="BC159" s="165"/>
      <c r="BD159" s="165"/>
      <c r="BE159" s="165"/>
      <c r="BF159" s="165"/>
      <c r="BG159" s="157"/>
      <c r="BH159" s="29"/>
    </row>
    <row r="160" spans="1:60" s="22" customFormat="1" ht="18.75" hidden="1" outlineLevel="1" x14ac:dyDescent="0.25">
      <c r="A160" s="145"/>
      <c r="B160" s="213"/>
      <c r="C160" s="227" t="s">
        <v>40</v>
      </c>
      <c r="D160" s="171"/>
      <c r="E160" s="228">
        <f>P154</f>
        <v>3</v>
      </c>
      <c r="F160" s="229"/>
      <c r="G160" s="171"/>
      <c r="H160" s="154"/>
      <c r="I160" s="158"/>
      <c r="J160" s="158"/>
      <c r="K160" s="192"/>
      <c r="L160" s="211"/>
      <c r="M160" s="211"/>
      <c r="N160" s="211"/>
      <c r="O160" s="211"/>
      <c r="P160" s="211"/>
      <c r="Q160" s="211"/>
      <c r="R160" s="58"/>
      <c r="S160" s="211"/>
      <c r="T160" s="211"/>
      <c r="U160" s="211"/>
      <c r="V160" s="211"/>
      <c r="W160" s="211"/>
      <c r="X160" s="211"/>
      <c r="Y160" s="63"/>
      <c r="Z160" s="211"/>
      <c r="AA160" s="211"/>
      <c r="AB160" s="63"/>
      <c r="AC160" s="211"/>
      <c r="AD160" s="211"/>
      <c r="AE160" s="211"/>
      <c r="AF160" s="63"/>
      <c r="AG160" s="211"/>
      <c r="AH160" s="211"/>
      <c r="AI160" s="63"/>
      <c r="AJ160" s="211"/>
      <c r="AK160" s="211"/>
      <c r="AL160" s="63"/>
      <c r="AM160" s="185" t="s">
        <v>151</v>
      </c>
      <c r="AN160" s="165" t="s">
        <v>151</v>
      </c>
      <c r="AO160" s="165" t="s">
        <v>151</v>
      </c>
      <c r="AP160" s="165" t="s">
        <v>151</v>
      </c>
      <c r="AQ160" s="165" t="s">
        <v>150</v>
      </c>
      <c r="AR160" s="165" t="s">
        <v>150</v>
      </c>
      <c r="AS160" s="165" t="s">
        <v>150</v>
      </c>
      <c r="AT160" s="165" t="s">
        <v>151</v>
      </c>
      <c r="AU160" s="165" t="s">
        <v>151</v>
      </c>
      <c r="AV160" s="165" t="s">
        <v>151</v>
      </c>
      <c r="AW160" s="165" t="s">
        <v>151</v>
      </c>
      <c r="AX160" s="157" t="s">
        <v>150</v>
      </c>
      <c r="AY160" s="24"/>
      <c r="AZ160" s="185" t="s">
        <v>151</v>
      </c>
      <c r="BA160" s="165" t="s">
        <v>151</v>
      </c>
      <c r="BB160" s="165" t="s">
        <v>151</v>
      </c>
      <c r="BC160" s="165" t="s">
        <v>151</v>
      </c>
      <c r="BD160" s="165" t="s">
        <v>150</v>
      </c>
      <c r="BE160" s="165" t="s">
        <v>151</v>
      </c>
      <c r="BF160" s="165" t="s">
        <v>151</v>
      </c>
      <c r="BG160" s="157" t="s">
        <v>151</v>
      </c>
      <c r="BH160" s="30"/>
    </row>
    <row r="161" spans="1:60" s="22" customFormat="1" ht="18.75" hidden="1" outlineLevel="1" x14ac:dyDescent="0.25">
      <c r="A161" s="145"/>
      <c r="B161" s="213"/>
      <c r="C161" s="230" t="s">
        <v>189</v>
      </c>
      <c r="D161" s="231"/>
      <c r="E161" s="228">
        <f>AVERAGE(E156:E160)</f>
        <v>3.2</v>
      </c>
      <c r="F161" s="229"/>
      <c r="G161" s="171"/>
      <c r="H161" s="154"/>
      <c r="I161" s="158"/>
      <c r="J161" s="158"/>
      <c r="K161" s="192"/>
      <c r="L161" s="211"/>
      <c r="M161" s="211"/>
      <c r="N161" s="211"/>
      <c r="O161" s="211"/>
      <c r="P161" s="211"/>
      <c r="Q161" s="211"/>
      <c r="R161" s="58"/>
      <c r="S161" s="211"/>
      <c r="T161" s="211"/>
      <c r="U161" s="211"/>
      <c r="V161" s="211"/>
      <c r="W161" s="211"/>
      <c r="X161" s="211"/>
      <c r="Y161" s="63"/>
      <c r="Z161" s="211"/>
      <c r="AA161" s="211"/>
      <c r="AB161" s="63"/>
      <c r="AC161" s="211"/>
      <c r="AD161" s="211"/>
      <c r="AE161" s="211"/>
      <c r="AF161" s="63"/>
      <c r="AG161" s="211"/>
      <c r="AH161" s="211"/>
      <c r="AI161" s="63"/>
      <c r="AJ161" s="211"/>
      <c r="AK161" s="211"/>
      <c r="AL161" s="63"/>
      <c r="AM161" s="185"/>
      <c r="AN161" s="165"/>
      <c r="AO161" s="165"/>
      <c r="AP161" s="165"/>
      <c r="AQ161" s="165"/>
      <c r="AR161" s="165"/>
      <c r="AS161" s="165"/>
      <c r="AT161" s="165"/>
      <c r="AU161" s="165"/>
      <c r="AV161" s="165"/>
      <c r="AW161" s="165"/>
      <c r="AX161" s="157"/>
      <c r="AY161" s="24"/>
      <c r="AZ161" s="185"/>
      <c r="BA161" s="165"/>
      <c r="BB161" s="165"/>
      <c r="BC161" s="165"/>
      <c r="BD161" s="165"/>
      <c r="BE161" s="165"/>
      <c r="BF161" s="165"/>
      <c r="BG161" s="157"/>
      <c r="BH161" s="30"/>
    </row>
    <row r="162" spans="1:60" s="22" customFormat="1" ht="18.75" hidden="1" outlineLevel="1" x14ac:dyDescent="0.25">
      <c r="A162" s="145"/>
      <c r="B162" s="213"/>
      <c r="C162" s="223" t="s">
        <v>262</v>
      </c>
      <c r="D162" s="224"/>
      <c r="E162" s="224"/>
      <c r="F162" s="225"/>
      <c r="G162" s="171"/>
      <c r="H162" s="154"/>
      <c r="I162" s="158"/>
      <c r="J162" s="158"/>
      <c r="K162" s="192"/>
      <c r="L162" s="211"/>
      <c r="M162" s="211"/>
      <c r="N162" s="211"/>
      <c r="O162" s="211"/>
      <c r="P162" s="211"/>
      <c r="Q162" s="211"/>
      <c r="R162" s="60"/>
      <c r="S162" s="211"/>
      <c r="T162" s="211"/>
      <c r="U162" s="211"/>
      <c r="V162" s="211"/>
      <c r="W162" s="211"/>
      <c r="X162" s="211"/>
      <c r="Y162" s="63"/>
      <c r="Z162" s="211"/>
      <c r="AA162" s="211"/>
      <c r="AB162" s="63"/>
      <c r="AC162" s="211"/>
      <c r="AD162" s="211"/>
      <c r="AE162" s="211"/>
      <c r="AF162" s="63"/>
      <c r="AG162" s="211"/>
      <c r="AH162" s="211"/>
      <c r="AI162" s="63"/>
      <c r="AJ162" s="211"/>
      <c r="AK162" s="211"/>
      <c r="AL162" s="63"/>
      <c r="AM162" s="185"/>
      <c r="AN162" s="165"/>
      <c r="AO162" s="165"/>
      <c r="AP162" s="165"/>
      <c r="AQ162" s="165"/>
      <c r="AR162" s="165"/>
      <c r="AS162" s="165"/>
      <c r="AT162" s="165"/>
      <c r="AU162" s="165"/>
      <c r="AV162" s="165"/>
      <c r="AW162" s="165"/>
      <c r="AX162" s="157"/>
      <c r="AY162" s="24"/>
      <c r="AZ162" s="185"/>
      <c r="BA162" s="165"/>
      <c r="BB162" s="165"/>
      <c r="BC162" s="165"/>
      <c r="BD162" s="165"/>
      <c r="BE162" s="165"/>
      <c r="BF162" s="165"/>
      <c r="BG162" s="157"/>
      <c r="BH162" s="30"/>
    </row>
    <row r="163" spans="1:60" s="22" customFormat="1" ht="15" hidden="1" customHeight="1" outlineLevel="1" x14ac:dyDescent="0.25">
      <c r="A163" s="145"/>
      <c r="B163" s="213"/>
      <c r="C163" s="226" t="s">
        <v>176</v>
      </c>
      <c r="D163" s="171" t="s">
        <v>131</v>
      </c>
      <c r="E163" s="25" t="s">
        <v>130</v>
      </c>
      <c r="F163" s="55">
        <f>S154</f>
        <v>1</v>
      </c>
      <c r="G163" s="171"/>
      <c r="H163" s="154"/>
      <c r="I163" s="158"/>
      <c r="J163" s="158"/>
      <c r="K163" s="192"/>
      <c r="L163" s="211"/>
      <c r="M163" s="211"/>
      <c r="N163" s="211"/>
      <c r="O163" s="211"/>
      <c r="P163" s="211"/>
      <c r="Q163" s="211"/>
      <c r="R163" s="60"/>
      <c r="S163" s="211"/>
      <c r="T163" s="211"/>
      <c r="U163" s="211"/>
      <c r="V163" s="211"/>
      <c r="W163" s="211"/>
      <c r="X163" s="211"/>
      <c r="Y163" s="63"/>
      <c r="Z163" s="211"/>
      <c r="AA163" s="211"/>
      <c r="AB163" s="63"/>
      <c r="AC163" s="211"/>
      <c r="AD163" s="211"/>
      <c r="AE163" s="211"/>
      <c r="AF163" s="63"/>
      <c r="AG163" s="211"/>
      <c r="AH163" s="211"/>
      <c r="AI163" s="63"/>
      <c r="AJ163" s="211"/>
      <c r="AK163" s="211"/>
      <c r="AL163" s="63"/>
      <c r="AM163" s="185"/>
      <c r="AN163" s="165"/>
      <c r="AO163" s="165"/>
      <c r="AP163" s="165"/>
      <c r="AQ163" s="165"/>
      <c r="AR163" s="165"/>
      <c r="AS163" s="165"/>
      <c r="AT163" s="165"/>
      <c r="AU163" s="165"/>
      <c r="AV163" s="165"/>
      <c r="AW163" s="165"/>
      <c r="AX163" s="157"/>
      <c r="AY163" s="24"/>
      <c r="AZ163" s="185"/>
      <c r="BA163" s="165"/>
      <c r="BB163" s="165"/>
      <c r="BC163" s="165"/>
      <c r="BD163" s="165"/>
      <c r="BE163" s="165"/>
      <c r="BF163" s="165"/>
      <c r="BG163" s="157"/>
      <c r="BH163" s="30"/>
    </row>
    <row r="164" spans="1:60" s="22" customFormat="1" ht="15" hidden="1" customHeight="1" outlineLevel="1" x14ac:dyDescent="0.25">
      <c r="A164" s="145"/>
      <c r="B164" s="213"/>
      <c r="C164" s="226"/>
      <c r="D164" s="171"/>
      <c r="E164" s="25" t="s">
        <v>175</v>
      </c>
      <c r="F164" s="55">
        <f>T154</f>
        <v>3</v>
      </c>
      <c r="G164" s="171"/>
      <c r="H164" s="154"/>
      <c r="I164" s="158"/>
      <c r="J164" s="158"/>
      <c r="K164" s="192"/>
      <c r="L164" s="211"/>
      <c r="M164" s="211"/>
      <c r="N164" s="211"/>
      <c r="O164" s="211"/>
      <c r="P164" s="211"/>
      <c r="Q164" s="211"/>
      <c r="R164" s="60"/>
      <c r="S164" s="211"/>
      <c r="T164" s="211"/>
      <c r="U164" s="211"/>
      <c r="V164" s="211"/>
      <c r="W164" s="211"/>
      <c r="X164" s="211"/>
      <c r="Y164" s="63"/>
      <c r="Z164" s="211"/>
      <c r="AA164" s="211"/>
      <c r="AB164" s="63"/>
      <c r="AC164" s="211"/>
      <c r="AD164" s="211"/>
      <c r="AE164" s="211"/>
      <c r="AF164" s="63"/>
      <c r="AG164" s="211"/>
      <c r="AH164" s="211"/>
      <c r="AI164" s="63"/>
      <c r="AJ164" s="211"/>
      <c r="AK164" s="211"/>
      <c r="AL164" s="63"/>
      <c r="AM164" s="185"/>
      <c r="AN164" s="165"/>
      <c r="AO164" s="165"/>
      <c r="AP164" s="165"/>
      <c r="AQ164" s="165"/>
      <c r="AR164" s="165"/>
      <c r="AS164" s="165"/>
      <c r="AT164" s="165"/>
      <c r="AU164" s="165"/>
      <c r="AV164" s="165"/>
      <c r="AW164" s="165"/>
      <c r="AX164" s="157"/>
      <c r="AY164" s="24"/>
      <c r="AZ164" s="185"/>
      <c r="BA164" s="165"/>
      <c r="BB164" s="165"/>
      <c r="BC164" s="165"/>
      <c r="BD164" s="165"/>
      <c r="BE164" s="165"/>
      <c r="BF164" s="165"/>
      <c r="BG164" s="157"/>
      <c r="BH164" s="30"/>
    </row>
    <row r="165" spans="1:60" s="22" customFormat="1" ht="15" hidden="1" customHeight="1" outlineLevel="1" x14ac:dyDescent="0.25">
      <c r="A165" s="145"/>
      <c r="B165" s="213"/>
      <c r="C165" s="226"/>
      <c r="D165" s="171"/>
      <c r="E165" s="25" t="s">
        <v>134</v>
      </c>
      <c r="F165" s="55">
        <f>U154</f>
        <v>2</v>
      </c>
      <c r="G165" s="171"/>
      <c r="H165" s="154"/>
      <c r="I165" s="158"/>
      <c r="J165" s="158"/>
      <c r="K165" s="192"/>
      <c r="L165" s="211"/>
      <c r="M165" s="211"/>
      <c r="N165" s="211"/>
      <c r="O165" s="211"/>
      <c r="P165" s="211"/>
      <c r="Q165" s="211"/>
      <c r="R165" s="60"/>
      <c r="S165" s="211"/>
      <c r="T165" s="211"/>
      <c r="U165" s="211"/>
      <c r="V165" s="211"/>
      <c r="W165" s="211"/>
      <c r="X165" s="211"/>
      <c r="Y165" s="63"/>
      <c r="Z165" s="211"/>
      <c r="AA165" s="211"/>
      <c r="AB165" s="63"/>
      <c r="AC165" s="211"/>
      <c r="AD165" s="211"/>
      <c r="AE165" s="211"/>
      <c r="AF165" s="63"/>
      <c r="AG165" s="211"/>
      <c r="AH165" s="211"/>
      <c r="AI165" s="63"/>
      <c r="AJ165" s="211"/>
      <c r="AK165" s="211"/>
      <c r="AL165" s="63"/>
      <c r="AM165" s="185"/>
      <c r="AN165" s="165"/>
      <c r="AO165" s="165"/>
      <c r="AP165" s="165"/>
      <c r="AQ165" s="165"/>
      <c r="AR165" s="165"/>
      <c r="AS165" s="165"/>
      <c r="AT165" s="165"/>
      <c r="AU165" s="165"/>
      <c r="AV165" s="165"/>
      <c r="AW165" s="165"/>
      <c r="AX165" s="157"/>
      <c r="AY165" s="24"/>
      <c r="AZ165" s="185"/>
      <c r="BA165" s="165"/>
      <c r="BB165" s="165"/>
      <c r="BC165" s="165"/>
      <c r="BD165" s="165"/>
      <c r="BE165" s="165"/>
      <c r="BF165" s="165"/>
      <c r="BG165" s="157"/>
      <c r="BH165" s="30"/>
    </row>
    <row r="166" spans="1:60" s="22" customFormat="1" ht="15" hidden="1" customHeight="1" outlineLevel="1" x14ac:dyDescent="0.25">
      <c r="A166" s="145"/>
      <c r="B166" s="213"/>
      <c r="C166" s="226"/>
      <c r="D166" s="171" t="s">
        <v>135</v>
      </c>
      <c r="E166" s="25" t="s">
        <v>130</v>
      </c>
      <c r="F166" s="55">
        <f>V154</f>
        <v>5</v>
      </c>
      <c r="G166" s="171"/>
      <c r="H166" s="154"/>
      <c r="I166" s="158"/>
      <c r="J166" s="158"/>
      <c r="K166" s="192"/>
      <c r="L166" s="211"/>
      <c r="M166" s="211"/>
      <c r="N166" s="211"/>
      <c r="O166" s="211"/>
      <c r="P166" s="211"/>
      <c r="Q166" s="211"/>
      <c r="R166" s="60"/>
      <c r="S166" s="211"/>
      <c r="T166" s="211"/>
      <c r="U166" s="211"/>
      <c r="V166" s="211"/>
      <c r="W166" s="211"/>
      <c r="X166" s="211"/>
      <c r="Y166" s="63"/>
      <c r="Z166" s="211"/>
      <c r="AA166" s="211"/>
      <c r="AB166" s="63"/>
      <c r="AC166" s="211"/>
      <c r="AD166" s="211"/>
      <c r="AE166" s="211"/>
      <c r="AF166" s="63"/>
      <c r="AG166" s="211"/>
      <c r="AH166" s="211"/>
      <c r="AI166" s="63"/>
      <c r="AJ166" s="211"/>
      <c r="AK166" s="211"/>
      <c r="AL166" s="63"/>
      <c r="AM166" s="185" t="s">
        <v>151</v>
      </c>
      <c r="AN166" s="165" t="s">
        <v>151</v>
      </c>
      <c r="AO166" s="165" t="s">
        <v>151</v>
      </c>
      <c r="AP166" s="165" t="s">
        <v>150</v>
      </c>
      <c r="AQ166" s="165" t="s">
        <v>150</v>
      </c>
      <c r="AR166" s="165" t="s">
        <v>150</v>
      </c>
      <c r="AS166" s="165" t="s">
        <v>151</v>
      </c>
      <c r="AT166" s="165" t="s">
        <v>150</v>
      </c>
      <c r="AU166" s="165" t="s">
        <v>151</v>
      </c>
      <c r="AV166" s="165" t="s">
        <v>151</v>
      </c>
      <c r="AW166" s="165" t="s">
        <v>150</v>
      </c>
      <c r="AX166" s="157" t="s">
        <v>150</v>
      </c>
      <c r="AY166" s="24"/>
      <c r="AZ166" s="185" t="s">
        <v>151</v>
      </c>
      <c r="BA166" s="165" t="s">
        <v>151</v>
      </c>
      <c r="BB166" s="165" t="s">
        <v>151</v>
      </c>
      <c r="BC166" s="165" t="s">
        <v>151</v>
      </c>
      <c r="BD166" s="165" t="s">
        <v>150</v>
      </c>
      <c r="BE166" s="165" t="s">
        <v>151</v>
      </c>
      <c r="BF166" s="165" t="s">
        <v>151</v>
      </c>
      <c r="BG166" s="157" t="s">
        <v>151</v>
      </c>
      <c r="BH166" s="30"/>
    </row>
    <row r="167" spans="1:60" s="22" customFormat="1" ht="15" hidden="1" customHeight="1" outlineLevel="1" x14ac:dyDescent="0.25">
      <c r="A167" s="145"/>
      <c r="B167" s="213"/>
      <c r="C167" s="226"/>
      <c r="D167" s="171"/>
      <c r="E167" s="25" t="s">
        <v>175</v>
      </c>
      <c r="F167" s="55">
        <f>W154</f>
        <v>4</v>
      </c>
      <c r="G167" s="171"/>
      <c r="H167" s="154"/>
      <c r="I167" s="158"/>
      <c r="J167" s="158"/>
      <c r="K167" s="192"/>
      <c r="L167" s="211"/>
      <c r="M167" s="211"/>
      <c r="N167" s="211"/>
      <c r="O167" s="211"/>
      <c r="P167" s="211"/>
      <c r="Q167" s="211"/>
      <c r="R167" s="60"/>
      <c r="S167" s="211"/>
      <c r="T167" s="211"/>
      <c r="U167" s="211"/>
      <c r="V167" s="211"/>
      <c r="W167" s="211"/>
      <c r="X167" s="211"/>
      <c r="Y167" s="63"/>
      <c r="Z167" s="211"/>
      <c r="AA167" s="211"/>
      <c r="AB167" s="63"/>
      <c r="AC167" s="211"/>
      <c r="AD167" s="211"/>
      <c r="AE167" s="211"/>
      <c r="AF167" s="63"/>
      <c r="AG167" s="211"/>
      <c r="AH167" s="211"/>
      <c r="AI167" s="63"/>
      <c r="AJ167" s="211"/>
      <c r="AK167" s="211"/>
      <c r="AL167" s="63"/>
      <c r="AM167" s="185"/>
      <c r="AN167" s="165"/>
      <c r="AO167" s="165"/>
      <c r="AP167" s="165"/>
      <c r="AQ167" s="165"/>
      <c r="AR167" s="165"/>
      <c r="AS167" s="165"/>
      <c r="AT167" s="165"/>
      <c r="AU167" s="165"/>
      <c r="AV167" s="165"/>
      <c r="AW167" s="165"/>
      <c r="AX167" s="157"/>
      <c r="AY167" s="24"/>
      <c r="AZ167" s="185"/>
      <c r="BA167" s="165"/>
      <c r="BB167" s="165"/>
      <c r="BC167" s="165"/>
      <c r="BD167" s="165"/>
      <c r="BE167" s="165"/>
      <c r="BF167" s="165"/>
      <c r="BG167" s="157"/>
      <c r="BH167" s="30"/>
    </row>
    <row r="168" spans="1:60" s="22" customFormat="1" ht="15" hidden="1" customHeight="1" outlineLevel="1" x14ac:dyDescent="0.25">
      <c r="A168" s="145"/>
      <c r="B168" s="213"/>
      <c r="C168" s="226"/>
      <c r="D168" s="171"/>
      <c r="E168" s="25" t="s">
        <v>134</v>
      </c>
      <c r="F168" s="55">
        <f>X154</f>
        <v>3</v>
      </c>
      <c r="G168" s="171"/>
      <c r="H168" s="154"/>
      <c r="I168" s="158"/>
      <c r="J168" s="158"/>
      <c r="K168" s="192"/>
      <c r="L168" s="211"/>
      <c r="M168" s="211"/>
      <c r="N168" s="211"/>
      <c r="O168" s="211"/>
      <c r="P168" s="211"/>
      <c r="Q168" s="211"/>
      <c r="R168" s="60"/>
      <c r="S168" s="211"/>
      <c r="T168" s="211"/>
      <c r="U168" s="211"/>
      <c r="V168" s="211"/>
      <c r="W168" s="211"/>
      <c r="X168" s="211"/>
      <c r="Y168" s="63"/>
      <c r="Z168" s="211"/>
      <c r="AA168" s="211"/>
      <c r="AB168" s="63"/>
      <c r="AC168" s="211"/>
      <c r="AD168" s="211"/>
      <c r="AE168" s="211"/>
      <c r="AF168" s="63"/>
      <c r="AG168" s="211"/>
      <c r="AH168" s="211"/>
      <c r="AI168" s="63"/>
      <c r="AJ168" s="211"/>
      <c r="AK168" s="211"/>
      <c r="AL168" s="63"/>
      <c r="AM168" s="185"/>
      <c r="AN168" s="165"/>
      <c r="AO168" s="165"/>
      <c r="AP168" s="165"/>
      <c r="AQ168" s="165"/>
      <c r="AR168" s="165"/>
      <c r="AS168" s="165"/>
      <c r="AT168" s="165"/>
      <c r="AU168" s="165"/>
      <c r="AV168" s="165"/>
      <c r="AW168" s="165"/>
      <c r="AX168" s="157"/>
      <c r="AY168" s="24"/>
      <c r="AZ168" s="185"/>
      <c r="BA168" s="165"/>
      <c r="BB168" s="165"/>
      <c r="BC168" s="165"/>
      <c r="BD168" s="165"/>
      <c r="BE168" s="165"/>
      <c r="BF168" s="165"/>
      <c r="BG168" s="157"/>
      <c r="BH168" s="30"/>
    </row>
    <row r="169" spans="1:60" s="22" customFormat="1" ht="15" hidden="1" customHeight="1" outlineLevel="1" x14ac:dyDescent="0.25">
      <c r="A169" s="145"/>
      <c r="B169" s="213"/>
      <c r="C169" s="214" t="s">
        <v>177</v>
      </c>
      <c r="D169" s="204" t="s">
        <v>178</v>
      </c>
      <c r="E169" s="171"/>
      <c r="F169" s="55">
        <f>Z154</f>
        <v>4</v>
      </c>
      <c r="G169" s="171"/>
      <c r="H169" s="154"/>
      <c r="I169" s="158"/>
      <c r="J169" s="158"/>
      <c r="K169" s="192"/>
      <c r="L169" s="211"/>
      <c r="M169" s="211"/>
      <c r="N169" s="211"/>
      <c r="O169" s="211"/>
      <c r="P169" s="211"/>
      <c r="Q169" s="211"/>
      <c r="R169" s="60"/>
      <c r="S169" s="211"/>
      <c r="T169" s="211"/>
      <c r="U169" s="211"/>
      <c r="V169" s="211"/>
      <c r="W169" s="211"/>
      <c r="X169" s="211"/>
      <c r="Y169" s="63"/>
      <c r="Z169" s="211"/>
      <c r="AA169" s="211"/>
      <c r="AB169" s="63"/>
      <c r="AC169" s="211"/>
      <c r="AD169" s="211"/>
      <c r="AE169" s="211"/>
      <c r="AF169" s="63"/>
      <c r="AG169" s="211"/>
      <c r="AH169" s="211"/>
      <c r="AI169" s="63"/>
      <c r="AJ169" s="211"/>
      <c r="AK169" s="211"/>
      <c r="AL169" s="63"/>
      <c r="AM169" s="185"/>
      <c r="AN169" s="165"/>
      <c r="AO169" s="165"/>
      <c r="AP169" s="165"/>
      <c r="AQ169" s="165"/>
      <c r="AR169" s="165"/>
      <c r="AS169" s="165"/>
      <c r="AT169" s="165"/>
      <c r="AU169" s="165"/>
      <c r="AV169" s="165"/>
      <c r="AW169" s="165"/>
      <c r="AX169" s="157"/>
      <c r="AY169" s="24"/>
      <c r="AZ169" s="185"/>
      <c r="BA169" s="165"/>
      <c r="BB169" s="165"/>
      <c r="BC169" s="165"/>
      <c r="BD169" s="165"/>
      <c r="BE169" s="165"/>
      <c r="BF169" s="165"/>
      <c r="BG169" s="157"/>
      <c r="BH169" s="30"/>
    </row>
    <row r="170" spans="1:60" s="22" customFormat="1" ht="15" hidden="1" customHeight="1" outlineLevel="1" x14ac:dyDescent="0.25">
      <c r="A170" s="145"/>
      <c r="B170" s="213"/>
      <c r="C170" s="222"/>
      <c r="D170" s="204" t="s">
        <v>179</v>
      </c>
      <c r="E170" s="171"/>
      <c r="F170" s="55">
        <f>AA154</f>
        <v>3</v>
      </c>
      <c r="G170" s="171"/>
      <c r="H170" s="154"/>
      <c r="I170" s="158"/>
      <c r="J170" s="158"/>
      <c r="K170" s="192"/>
      <c r="L170" s="211"/>
      <c r="M170" s="211"/>
      <c r="N170" s="211"/>
      <c r="O170" s="211"/>
      <c r="P170" s="211"/>
      <c r="Q170" s="211"/>
      <c r="R170" s="60"/>
      <c r="S170" s="211"/>
      <c r="T170" s="211"/>
      <c r="U170" s="211"/>
      <c r="V170" s="211"/>
      <c r="W170" s="211"/>
      <c r="X170" s="211"/>
      <c r="Y170" s="63"/>
      <c r="Z170" s="211"/>
      <c r="AA170" s="211"/>
      <c r="AB170" s="63"/>
      <c r="AC170" s="211"/>
      <c r="AD170" s="211"/>
      <c r="AE170" s="211"/>
      <c r="AF170" s="63"/>
      <c r="AG170" s="211"/>
      <c r="AH170" s="211"/>
      <c r="AI170" s="63"/>
      <c r="AJ170" s="211"/>
      <c r="AK170" s="211"/>
      <c r="AL170" s="63"/>
      <c r="AM170" s="185"/>
      <c r="AN170" s="165"/>
      <c r="AO170" s="165"/>
      <c r="AP170" s="165"/>
      <c r="AQ170" s="165"/>
      <c r="AR170" s="165"/>
      <c r="AS170" s="165"/>
      <c r="AT170" s="165"/>
      <c r="AU170" s="165"/>
      <c r="AV170" s="165"/>
      <c r="AW170" s="165"/>
      <c r="AX170" s="157"/>
      <c r="AY170" s="24"/>
      <c r="AZ170" s="185"/>
      <c r="BA170" s="165"/>
      <c r="BB170" s="165"/>
      <c r="BC170" s="165"/>
      <c r="BD170" s="165"/>
      <c r="BE170" s="165"/>
      <c r="BF170" s="165"/>
      <c r="BG170" s="157"/>
      <c r="BH170" s="30"/>
    </row>
    <row r="171" spans="1:60" s="22" customFormat="1" ht="15" hidden="1" customHeight="1" outlineLevel="1" x14ac:dyDescent="0.25">
      <c r="A171" s="145"/>
      <c r="B171" s="213"/>
      <c r="C171" s="219" t="s">
        <v>180</v>
      </c>
      <c r="D171" s="204" t="s">
        <v>181</v>
      </c>
      <c r="E171" s="171"/>
      <c r="F171" s="55">
        <f>AC154</f>
        <v>2</v>
      </c>
      <c r="G171" s="171"/>
      <c r="H171" s="154"/>
      <c r="I171" s="158"/>
      <c r="J171" s="158"/>
      <c r="K171" s="192"/>
      <c r="L171" s="211"/>
      <c r="M171" s="211"/>
      <c r="N171" s="211"/>
      <c r="O171" s="211"/>
      <c r="P171" s="211"/>
      <c r="Q171" s="211"/>
      <c r="R171" s="60"/>
      <c r="S171" s="211"/>
      <c r="T171" s="211"/>
      <c r="U171" s="211"/>
      <c r="V171" s="211"/>
      <c r="W171" s="211"/>
      <c r="X171" s="211"/>
      <c r="Y171" s="63"/>
      <c r="Z171" s="211"/>
      <c r="AA171" s="211"/>
      <c r="AB171" s="63"/>
      <c r="AC171" s="211"/>
      <c r="AD171" s="211"/>
      <c r="AE171" s="211"/>
      <c r="AF171" s="63"/>
      <c r="AG171" s="211"/>
      <c r="AH171" s="211"/>
      <c r="AI171" s="63"/>
      <c r="AJ171" s="211"/>
      <c r="AK171" s="211"/>
      <c r="AL171" s="63"/>
      <c r="AM171" s="185"/>
      <c r="AN171" s="165"/>
      <c r="AO171" s="165"/>
      <c r="AP171" s="165"/>
      <c r="AQ171" s="165"/>
      <c r="AR171" s="165"/>
      <c r="AS171" s="165"/>
      <c r="AT171" s="165"/>
      <c r="AU171" s="165"/>
      <c r="AV171" s="165"/>
      <c r="AW171" s="165"/>
      <c r="AX171" s="157"/>
      <c r="AY171" s="30"/>
      <c r="AZ171" s="185"/>
      <c r="BA171" s="165"/>
      <c r="BB171" s="165"/>
      <c r="BC171" s="165"/>
      <c r="BD171" s="165"/>
      <c r="BE171" s="165"/>
      <c r="BF171" s="165"/>
      <c r="BG171" s="157"/>
      <c r="BH171" s="29"/>
    </row>
    <row r="172" spans="1:60" s="22" customFormat="1" ht="15" hidden="1" customHeight="1" outlineLevel="1" x14ac:dyDescent="0.25">
      <c r="A172" s="145"/>
      <c r="B172" s="213"/>
      <c r="C172" s="220"/>
      <c r="D172" s="204" t="s">
        <v>182</v>
      </c>
      <c r="E172" s="171"/>
      <c r="F172" s="55">
        <f>AD154</f>
        <v>5</v>
      </c>
      <c r="G172" s="171"/>
      <c r="H172" s="154"/>
      <c r="I172" s="158"/>
      <c r="J172" s="158"/>
      <c r="K172" s="192"/>
      <c r="L172" s="211"/>
      <c r="M172" s="211"/>
      <c r="N172" s="211"/>
      <c r="O172" s="211"/>
      <c r="P172" s="211"/>
      <c r="Q172" s="211"/>
      <c r="R172" s="60"/>
      <c r="S172" s="211"/>
      <c r="T172" s="211"/>
      <c r="U172" s="211"/>
      <c r="V172" s="211"/>
      <c r="W172" s="211"/>
      <c r="X172" s="211"/>
      <c r="Y172" s="63"/>
      <c r="Z172" s="211"/>
      <c r="AA172" s="211"/>
      <c r="AB172" s="63"/>
      <c r="AC172" s="211"/>
      <c r="AD172" s="211"/>
      <c r="AE172" s="211"/>
      <c r="AF172" s="63"/>
      <c r="AG172" s="211"/>
      <c r="AH172" s="211"/>
      <c r="AI172" s="63"/>
      <c r="AJ172" s="211"/>
      <c r="AK172" s="211"/>
      <c r="AL172" s="63"/>
      <c r="AM172" s="185" t="s">
        <v>150</v>
      </c>
      <c r="AN172" s="165" t="s">
        <v>150</v>
      </c>
      <c r="AO172" s="165" t="s">
        <v>150</v>
      </c>
      <c r="AP172" s="165" t="s">
        <v>150</v>
      </c>
      <c r="AQ172" s="165" t="s">
        <v>150</v>
      </c>
      <c r="AR172" s="165" t="s">
        <v>150</v>
      </c>
      <c r="AS172" s="165" t="s">
        <v>150</v>
      </c>
      <c r="AT172" s="165" t="s">
        <v>151</v>
      </c>
      <c r="AU172" s="165" t="s">
        <v>150</v>
      </c>
      <c r="AV172" s="165" t="s">
        <v>150</v>
      </c>
      <c r="AW172" s="165" t="s">
        <v>151</v>
      </c>
      <c r="AX172" s="157" t="s">
        <v>150</v>
      </c>
      <c r="AY172" s="30"/>
      <c r="AZ172" s="185" t="s">
        <v>151</v>
      </c>
      <c r="BA172" s="165" t="s">
        <v>151</v>
      </c>
      <c r="BB172" s="165" t="s">
        <v>151</v>
      </c>
      <c r="BC172" s="165" t="s">
        <v>151</v>
      </c>
      <c r="BD172" s="165" t="s">
        <v>150</v>
      </c>
      <c r="BE172" s="165" t="s">
        <v>151</v>
      </c>
      <c r="BF172" s="165" t="s">
        <v>150</v>
      </c>
      <c r="BG172" s="157" t="s">
        <v>150</v>
      </c>
      <c r="BH172" s="29"/>
    </row>
    <row r="173" spans="1:60" s="22" customFormat="1" ht="15" hidden="1" customHeight="1" outlineLevel="1" x14ac:dyDescent="0.25">
      <c r="A173" s="145"/>
      <c r="B173" s="213"/>
      <c r="C173" s="221"/>
      <c r="D173" s="204" t="s">
        <v>183</v>
      </c>
      <c r="E173" s="171"/>
      <c r="F173" s="55">
        <f>AE154</f>
        <v>1</v>
      </c>
      <c r="G173" s="171"/>
      <c r="H173" s="154"/>
      <c r="I173" s="158"/>
      <c r="J173" s="158"/>
      <c r="K173" s="192"/>
      <c r="L173" s="211"/>
      <c r="M173" s="211"/>
      <c r="N173" s="211"/>
      <c r="O173" s="211"/>
      <c r="P173" s="211"/>
      <c r="Q173" s="211"/>
      <c r="R173" s="60"/>
      <c r="S173" s="211"/>
      <c r="T173" s="211"/>
      <c r="U173" s="211"/>
      <c r="V173" s="211"/>
      <c r="W173" s="211"/>
      <c r="X173" s="211"/>
      <c r="Y173" s="63"/>
      <c r="Z173" s="211"/>
      <c r="AA173" s="211"/>
      <c r="AB173" s="63"/>
      <c r="AC173" s="211"/>
      <c r="AD173" s="211"/>
      <c r="AE173" s="211"/>
      <c r="AF173" s="63"/>
      <c r="AG173" s="211"/>
      <c r="AH173" s="211"/>
      <c r="AI173" s="63"/>
      <c r="AJ173" s="211"/>
      <c r="AK173" s="211"/>
      <c r="AL173" s="63"/>
      <c r="AM173" s="185"/>
      <c r="AN173" s="165"/>
      <c r="AO173" s="165"/>
      <c r="AP173" s="165"/>
      <c r="AQ173" s="165"/>
      <c r="AR173" s="165"/>
      <c r="AS173" s="165"/>
      <c r="AT173" s="165"/>
      <c r="AU173" s="165"/>
      <c r="AV173" s="165"/>
      <c r="AW173" s="165"/>
      <c r="AX173" s="157"/>
      <c r="AY173" s="30"/>
      <c r="AZ173" s="185"/>
      <c r="BA173" s="165"/>
      <c r="BB173" s="165"/>
      <c r="BC173" s="165"/>
      <c r="BD173" s="165"/>
      <c r="BE173" s="165"/>
      <c r="BF173" s="165"/>
      <c r="BG173" s="157"/>
      <c r="BH173" s="29"/>
    </row>
    <row r="174" spans="1:60" s="22" customFormat="1" ht="15" hidden="1" customHeight="1" outlineLevel="1" x14ac:dyDescent="0.25">
      <c r="A174" s="145"/>
      <c r="B174" s="213"/>
      <c r="C174" s="214" t="s">
        <v>184</v>
      </c>
      <c r="D174" s="204" t="s">
        <v>185</v>
      </c>
      <c r="E174" s="171"/>
      <c r="F174" s="55">
        <f>AG154</f>
        <v>5</v>
      </c>
      <c r="G174" s="171"/>
      <c r="H174" s="154"/>
      <c r="I174" s="158"/>
      <c r="J174" s="158"/>
      <c r="K174" s="192"/>
      <c r="L174" s="211"/>
      <c r="M174" s="211"/>
      <c r="N174" s="211"/>
      <c r="O174" s="211"/>
      <c r="P174" s="211"/>
      <c r="Q174" s="211"/>
      <c r="R174" s="60"/>
      <c r="S174" s="211"/>
      <c r="T174" s="211"/>
      <c r="U174" s="211"/>
      <c r="V174" s="211"/>
      <c r="W174" s="211"/>
      <c r="X174" s="211"/>
      <c r="Y174" s="63"/>
      <c r="Z174" s="211"/>
      <c r="AA174" s="211"/>
      <c r="AB174" s="63"/>
      <c r="AC174" s="211"/>
      <c r="AD174" s="211"/>
      <c r="AE174" s="211"/>
      <c r="AF174" s="63"/>
      <c r="AG174" s="211"/>
      <c r="AH174" s="211"/>
      <c r="AI174" s="63"/>
      <c r="AJ174" s="211"/>
      <c r="AK174" s="211"/>
      <c r="AL174" s="63"/>
      <c r="AM174" s="185"/>
      <c r="AN174" s="165"/>
      <c r="AO174" s="165"/>
      <c r="AP174" s="165"/>
      <c r="AQ174" s="165"/>
      <c r="AR174" s="165"/>
      <c r="AS174" s="165"/>
      <c r="AT174" s="165"/>
      <c r="AU174" s="165"/>
      <c r="AV174" s="165"/>
      <c r="AW174" s="165"/>
      <c r="AX174" s="157"/>
      <c r="AY174" s="30"/>
      <c r="AZ174" s="185"/>
      <c r="BA174" s="165"/>
      <c r="BB174" s="165"/>
      <c r="BC174" s="165"/>
      <c r="BD174" s="165"/>
      <c r="BE174" s="165"/>
      <c r="BF174" s="165"/>
      <c r="BG174" s="157"/>
      <c r="BH174" s="29"/>
    </row>
    <row r="175" spans="1:60" s="22" customFormat="1" ht="15" hidden="1" customHeight="1" outlineLevel="1" x14ac:dyDescent="0.25">
      <c r="A175" s="145"/>
      <c r="B175" s="213"/>
      <c r="C175" s="222"/>
      <c r="D175" s="204" t="s">
        <v>186</v>
      </c>
      <c r="E175" s="171"/>
      <c r="F175" s="55">
        <f>AH154</f>
        <v>1</v>
      </c>
      <c r="G175" s="171"/>
      <c r="H175" s="154"/>
      <c r="I175" s="158"/>
      <c r="J175" s="158"/>
      <c r="K175" s="192"/>
      <c r="L175" s="211"/>
      <c r="M175" s="211"/>
      <c r="N175" s="211"/>
      <c r="O175" s="211"/>
      <c r="P175" s="211"/>
      <c r="Q175" s="211"/>
      <c r="R175" s="60"/>
      <c r="S175" s="211"/>
      <c r="T175" s="211"/>
      <c r="U175" s="211"/>
      <c r="V175" s="211"/>
      <c r="W175" s="211"/>
      <c r="X175" s="211"/>
      <c r="Y175" s="63"/>
      <c r="Z175" s="211"/>
      <c r="AA175" s="211"/>
      <c r="AB175" s="63"/>
      <c r="AC175" s="211"/>
      <c r="AD175" s="211"/>
      <c r="AE175" s="211"/>
      <c r="AF175" s="63"/>
      <c r="AG175" s="211"/>
      <c r="AH175" s="211"/>
      <c r="AI175" s="63"/>
      <c r="AJ175" s="211"/>
      <c r="AK175" s="211"/>
      <c r="AL175" s="63"/>
      <c r="AM175" s="185"/>
      <c r="AN175" s="165"/>
      <c r="AO175" s="165"/>
      <c r="AP175" s="165"/>
      <c r="AQ175" s="165"/>
      <c r="AR175" s="165"/>
      <c r="AS175" s="165"/>
      <c r="AT175" s="165"/>
      <c r="AU175" s="165"/>
      <c r="AV175" s="165"/>
      <c r="AW175" s="165"/>
      <c r="AX175" s="157"/>
      <c r="AY175" s="30"/>
      <c r="AZ175" s="185"/>
      <c r="BA175" s="165"/>
      <c r="BB175" s="165"/>
      <c r="BC175" s="165"/>
      <c r="BD175" s="165"/>
      <c r="BE175" s="165"/>
      <c r="BF175" s="165"/>
      <c r="BG175" s="157"/>
      <c r="BH175" s="29"/>
    </row>
    <row r="176" spans="1:60" s="22" customFormat="1" ht="15" hidden="1" customHeight="1" outlineLevel="1" x14ac:dyDescent="0.25">
      <c r="A176" s="145"/>
      <c r="B176" s="213"/>
      <c r="C176" s="214" t="s">
        <v>138</v>
      </c>
      <c r="D176" s="204" t="s">
        <v>187</v>
      </c>
      <c r="E176" s="171"/>
      <c r="F176" s="55">
        <f>AJ154</f>
        <v>5</v>
      </c>
      <c r="G176" s="171"/>
      <c r="H176" s="154"/>
      <c r="I176" s="158"/>
      <c r="J176" s="158"/>
      <c r="K176" s="192"/>
      <c r="L176" s="211"/>
      <c r="M176" s="211"/>
      <c r="N176" s="211"/>
      <c r="O176" s="211"/>
      <c r="P176" s="211"/>
      <c r="Q176" s="211"/>
      <c r="R176" s="60"/>
      <c r="S176" s="211"/>
      <c r="T176" s="211"/>
      <c r="U176" s="211"/>
      <c r="V176" s="211"/>
      <c r="W176" s="211"/>
      <c r="X176" s="211"/>
      <c r="Y176" s="63"/>
      <c r="Z176" s="211"/>
      <c r="AA176" s="211"/>
      <c r="AB176" s="63"/>
      <c r="AC176" s="211"/>
      <c r="AD176" s="211"/>
      <c r="AE176" s="211"/>
      <c r="AF176" s="63"/>
      <c r="AG176" s="211"/>
      <c r="AH176" s="211"/>
      <c r="AI176" s="63"/>
      <c r="AJ176" s="211"/>
      <c r="AK176" s="211"/>
      <c r="AL176" s="63"/>
      <c r="AM176" s="185"/>
      <c r="AN176" s="165"/>
      <c r="AO176" s="165"/>
      <c r="AP176" s="165"/>
      <c r="AQ176" s="165"/>
      <c r="AR176" s="165"/>
      <c r="AS176" s="165"/>
      <c r="AT176" s="165"/>
      <c r="AU176" s="165"/>
      <c r="AV176" s="165"/>
      <c r="AW176" s="165"/>
      <c r="AX176" s="157"/>
      <c r="AY176" s="30"/>
      <c r="AZ176" s="185"/>
      <c r="BA176" s="165"/>
      <c r="BB176" s="165"/>
      <c r="BC176" s="165"/>
      <c r="BD176" s="165"/>
      <c r="BE176" s="165"/>
      <c r="BF176" s="165"/>
      <c r="BG176" s="157"/>
      <c r="BH176" s="29"/>
    </row>
    <row r="177" spans="1:60" s="22" customFormat="1" ht="15.75" hidden="1" customHeight="1" outlineLevel="1" thickBot="1" x14ac:dyDescent="0.3">
      <c r="A177" s="145"/>
      <c r="B177" s="239"/>
      <c r="C177" s="215"/>
      <c r="D177" s="216" t="s">
        <v>188</v>
      </c>
      <c r="E177" s="217"/>
      <c r="F177" s="56">
        <f>AK154</f>
        <v>1</v>
      </c>
      <c r="G177" s="187"/>
      <c r="H177" s="170"/>
      <c r="I177" s="164"/>
      <c r="J177" s="164"/>
      <c r="K177" s="186"/>
      <c r="L177" s="211"/>
      <c r="M177" s="211"/>
      <c r="N177" s="211"/>
      <c r="O177" s="211"/>
      <c r="P177" s="211"/>
      <c r="Q177" s="211"/>
      <c r="R177" s="60"/>
      <c r="S177" s="211"/>
      <c r="T177" s="211"/>
      <c r="U177" s="211"/>
      <c r="V177" s="211"/>
      <c r="W177" s="211"/>
      <c r="X177" s="211"/>
      <c r="Y177" s="63"/>
      <c r="Z177" s="211"/>
      <c r="AA177" s="211"/>
      <c r="AB177" s="63"/>
      <c r="AC177" s="211"/>
      <c r="AD177" s="211"/>
      <c r="AE177" s="211"/>
      <c r="AF177" s="63"/>
      <c r="AG177" s="211"/>
      <c r="AH177" s="211"/>
      <c r="AI177" s="63"/>
      <c r="AJ177" s="211"/>
      <c r="AK177" s="211"/>
      <c r="AL177" s="63"/>
      <c r="AM177" s="185"/>
      <c r="AN177" s="165"/>
      <c r="AO177" s="165"/>
      <c r="AP177" s="165"/>
      <c r="AQ177" s="165"/>
      <c r="AR177" s="165"/>
      <c r="AS177" s="165"/>
      <c r="AT177" s="165"/>
      <c r="AU177" s="165"/>
      <c r="AV177" s="165"/>
      <c r="AW177" s="165"/>
      <c r="AX177" s="157"/>
      <c r="AY177" s="30"/>
      <c r="AZ177" s="185"/>
      <c r="BA177" s="165"/>
      <c r="BB177" s="165"/>
      <c r="BC177" s="165"/>
      <c r="BD177" s="165"/>
      <c r="BE177" s="165"/>
      <c r="BF177" s="165"/>
      <c r="BG177" s="157"/>
      <c r="BH177" s="29"/>
    </row>
    <row r="178" spans="1:60" s="22" customFormat="1" ht="18.75" collapsed="1" x14ac:dyDescent="0.25">
      <c r="A178" s="244"/>
      <c r="B178" s="53" t="str">
        <f>B154</f>
        <v>College of Pacts</v>
      </c>
      <c r="C178" s="240" t="s">
        <v>274</v>
      </c>
      <c r="D178" s="240"/>
      <c r="E178" s="240"/>
      <c r="F178" s="240"/>
      <c r="G178" s="54" t="str">
        <f>G154</f>
        <v>Full</v>
      </c>
      <c r="H178" s="54" t="str">
        <f>H154</f>
        <v>High</v>
      </c>
      <c r="I178" s="54" t="str">
        <f>I154</f>
        <v>Mid Line, Back Line</v>
      </c>
      <c r="J178" s="54" t="str">
        <f>J154</f>
        <v>Battlemage, Blaster, Controller, Debuffer, Dualist, Enhancer, Striker, Sustainer</v>
      </c>
      <c r="K178" s="54" t="str">
        <f>K154</f>
        <v>Brain, Dungeoneer, Face, Heart, Muscle, Scout, Sneak</v>
      </c>
      <c r="L178" s="235"/>
      <c r="M178" s="235"/>
      <c r="N178" s="235"/>
      <c r="O178" s="235"/>
      <c r="P178" s="235"/>
      <c r="Q178" s="235"/>
      <c r="R178" s="61"/>
      <c r="S178" s="235"/>
      <c r="T178" s="235"/>
      <c r="U178" s="235"/>
      <c r="V178" s="235"/>
      <c r="W178" s="235"/>
      <c r="X178" s="235"/>
      <c r="Y178" s="64"/>
      <c r="Z178" s="235"/>
      <c r="AA178" s="235"/>
      <c r="AB178" s="64"/>
      <c r="AC178" s="235"/>
      <c r="AD178" s="235"/>
      <c r="AE178" s="235"/>
      <c r="AF178" s="64"/>
      <c r="AG178" s="235"/>
      <c r="AH178" s="235"/>
      <c r="AI178" s="64"/>
      <c r="AJ178" s="235"/>
      <c r="AK178" s="235"/>
      <c r="AL178" s="64"/>
      <c r="AM178" s="29" t="s">
        <v>150</v>
      </c>
      <c r="AN178" s="30" t="s">
        <v>150</v>
      </c>
      <c r="AO178" s="30" t="s">
        <v>150</v>
      </c>
      <c r="AP178" s="30" t="s">
        <v>151</v>
      </c>
      <c r="AQ178" s="30" t="s">
        <v>150</v>
      </c>
      <c r="AR178" s="30" t="s">
        <v>150</v>
      </c>
      <c r="AS178" s="30" t="s">
        <v>151</v>
      </c>
      <c r="AT178" s="30" t="s">
        <v>151</v>
      </c>
      <c r="AU178" s="30" t="s">
        <v>150</v>
      </c>
      <c r="AV178" s="30" t="s">
        <v>150</v>
      </c>
      <c r="AW178" s="30" t="s">
        <v>151</v>
      </c>
      <c r="AX178" s="23" t="s">
        <v>151</v>
      </c>
      <c r="AY178" s="30"/>
      <c r="AZ178" s="29" t="s">
        <v>150</v>
      </c>
      <c r="BA178" s="30" t="s">
        <v>150</v>
      </c>
      <c r="BB178" s="30" t="s">
        <v>150</v>
      </c>
      <c r="BC178" s="30" t="s">
        <v>151</v>
      </c>
      <c r="BD178" s="30" t="s">
        <v>150</v>
      </c>
      <c r="BE178" s="30" t="s">
        <v>151</v>
      </c>
      <c r="BF178" s="30" t="s">
        <v>151</v>
      </c>
      <c r="BG178" s="23" t="s">
        <v>151</v>
      </c>
      <c r="BH178" s="25"/>
    </row>
    <row r="179" spans="1:60" s="22" customFormat="1" ht="60" customHeight="1" x14ac:dyDescent="0.25">
      <c r="A179" s="243" t="s">
        <v>34</v>
      </c>
      <c r="B179" s="212" t="s">
        <v>37</v>
      </c>
      <c r="C179" s="160" t="s">
        <v>55</v>
      </c>
      <c r="D179" s="160"/>
      <c r="E179" s="160"/>
      <c r="F179" s="160"/>
      <c r="G179" s="159" t="s">
        <v>35</v>
      </c>
      <c r="H179" s="163" t="s">
        <v>156</v>
      </c>
      <c r="I179" s="159" t="s">
        <v>81</v>
      </c>
      <c r="J179" s="159" t="s">
        <v>205</v>
      </c>
      <c r="K179" s="189" t="s">
        <v>206</v>
      </c>
      <c r="L179" s="211">
        <v>3</v>
      </c>
      <c r="M179" s="211">
        <v>5</v>
      </c>
      <c r="N179" s="211">
        <v>4</v>
      </c>
      <c r="O179" s="211">
        <v>2</v>
      </c>
      <c r="P179" s="211">
        <v>4</v>
      </c>
      <c r="Q179" s="211">
        <f>AVERAGE(L179:P179)</f>
        <v>3.6</v>
      </c>
      <c r="R179" s="58"/>
      <c r="S179" s="211">
        <v>1</v>
      </c>
      <c r="T179" s="211">
        <v>3</v>
      </c>
      <c r="U179" s="211">
        <v>2</v>
      </c>
      <c r="V179" s="211">
        <v>5</v>
      </c>
      <c r="W179" s="211">
        <v>4</v>
      </c>
      <c r="X179" s="211">
        <v>3</v>
      </c>
      <c r="Y179" s="62"/>
      <c r="Z179" s="211">
        <v>4</v>
      </c>
      <c r="AA179" s="211">
        <v>3</v>
      </c>
      <c r="AB179" s="62"/>
      <c r="AC179" s="211">
        <v>2</v>
      </c>
      <c r="AD179" s="211">
        <v>5</v>
      </c>
      <c r="AE179" s="211">
        <v>1</v>
      </c>
      <c r="AF179" s="62"/>
      <c r="AG179" s="211">
        <v>5</v>
      </c>
      <c r="AH179" s="211">
        <v>1</v>
      </c>
      <c r="AI179" s="62"/>
      <c r="AJ179" s="211">
        <v>5</v>
      </c>
      <c r="AK179" s="211">
        <v>1</v>
      </c>
      <c r="AL179" s="62"/>
      <c r="AM179" s="185" t="s">
        <v>151</v>
      </c>
      <c r="AN179" s="165" t="s">
        <v>151</v>
      </c>
      <c r="AO179" s="165" t="s">
        <v>151</v>
      </c>
      <c r="AP179" s="165" t="s">
        <v>150</v>
      </c>
      <c r="AQ179" s="165" t="s">
        <v>150</v>
      </c>
      <c r="AR179" s="165" t="s">
        <v>150</v>
      </c>
      <c r="AS179" s="165" t="s">
        <v>151</v>
      </c>
      <c r="AT179" s="165" t="s">
        <v>151</v>
      </c>
      <c r="AU179" s="165" t="s">
        <v>151</v>
      </c>
      <c r="AV179" s="165" t="s">
        <v>150</v>
      </c>
      <c r="AW179" s="165" t="s">
        <v>151</v>
      </c>
      <c r="AX179" s="157" t="s">
        <v>151</v>
      </c>
      <c r="AY179" s="30"/>
      <c r="AZ179" s="185" t="s">
        <v>151</v>
      </c>
      <c r="BA179" s="165" t="s">
        <v>151</v>
      </c>
      <c r="BB179" s="165" t="s">
        <v>151</v>
      </c>
      <c r="BC179" s="165" t="s">
        <v>151</v>
      </c>
      <c r="BD179" s="165" t="s">
        <v>150</v>
      </c>
      <c r="BE179" s="165" t="s">
        <v>150</v>
      </c>
      <c r="BF179" s="165" t="s">
        <v>151</v>
      </c>
      <c r="BG179" s="157" t="s">
        <v>151</v>
      </c>
      <c r="BH179" s="25"/>
    </row>
    <row r="180" spans="1:60" s="22" customFormat="1" ht="18.75" hidden="1" customHeight="1" outlineLevel="1" thickTop="1" x14ac:dyDescent="0.25">
      <c r="A180" s="145"/>
      <c r="B180" s="213"/>
      <c r="C180" s="232" t="s">
        <v>261</v>
      </c>
      <c r="D180" s="233"/>
      <c r="E180" s="233"/>
      <c r="F180" s="234"/>
      <c r="G180" s="171"/>
      <c r="H180" s="154"/>
      <c r="I180" s="158"/>
      <c r="J180" s="158"/>
      <c r="K180" s="192"/>
      <c r="L180" s="211"/>
      <c r="M180" s="211"/>
      <c r="N180" s="211"/>
      <c r="O180" s="211"/>
      <c r="P180" s="211"/>
      <c r="Q180" s="211"/>
      <c r="R180" s="58"/>
      <c r="S180" s="211"/>
      <c r="T180" s="211"/>
      <c r="U180" s="211"/>
      <c r="V180" s="211"/>
      <c r="W180" s="211"/>
      <c r="X180" s="211"/>
      <c r="Y180" s="63"/>
      <c r="Z180" s="211"/>
      <c r="AA180" s="211"/>
      <c r="AB180" s="63"/>
      <c r="AC180" s="211"/>
      <c r="AD180" s="211"/>
      <c r="AE180" s="211"/>
      <c r="AF180" s="63"/>
      <c r="AG180" s="211"/>
      <c r="AH180" s="211"/>
      <c r="AI180" s="63"/>
      <c r="AJ180" s="211"/>
      <c r="AK180" s="211"/>
      <c r="AL180" s="63"/>
      <c r="AM180" s="185"/>
      <c r="AN180" s="165"/>
      <c r="AO180" s="165"/>
      <c r="AP180" s="165"/>
      <c r="AQ180" s="165"/>
      <c r="AR180" s="165"/>
      <c r="AS180" s="165"/>
      <c r="AT180" s="165"/>
      <c r="AU180" s="165"/>
      <c r="AV180" s="165"/>
      <c r="AW180" s="165"/>
      <c r="AX180" s="157"/>
      <c r="AY180" s="30"/>
      <c r="AZ180" s="185"/>
      <c r="BA180" s="165"/>
      <c r="BB180" s="165"/>
      <c r="BC180" s="165"/>
      <c r="BD180" s="165"/>
      <c r="BE180" s="165"/>
      <c r="BF180" s="165"/>
      <c r="BG180" s="157"/>
      <c r="BH180" s="25"/>
    </row>
    <row r="181" spans="1:60" s="22" customFormat="1" ht="18.75" hidden="1" customHeight="1" outlineLevel="1" x14ac:dyDescent="0.25">
      <c r="A181" s="145"/>
      <c r="B181" s="213"/>
      <c r="C181" s="227" t="s">
        <v>39</v>
      </c>
      <c r="D181" s="171"/>
      <c r="E181" s="228">
        <f>L179</f>
        <v>3</v>
      </c>
      <c r="F181" s="229"/>
      <c r="G181" s="171"/>
      <c r="H181" s="154"/>
      <c r="I181" s="158"/>
      <c r="J181" s="158"/>
      <c r="K181" s="192"/>
      <c r="L181" s="211"/>
      <c r="M181" s="211"/>
      <c r="N181" s="211"/>
      <c r="O181" s="211"/>
      <c r="P181" s="211"/>
      <c r="Q181" s="211"/>
      <c r="R181" s="58"/>
      <c r="S181" s="211"/>
      <c r="T181" s="211"/>
      <c r="U181" s="211"/>
      <c r="V181" s="211"/>
      <c r="W181" s="211"/>
      <c r="X181" s="211"/>
      <c r="Y181" s="63"/>
      <c r="Z181" s="211"/>
      <c r="AA181" s="211"/>
      <c r="AB181" s="63"/>
      <c r="AC181" s="211"/>
      <c r="AD181" s="211"/>
      <c r="AE181" s="211"/>
      <c r="AF181" s="63"/>
      <c r="AG181" s="211"/>
      <c r="AH181" s="211"/>
      <c r="AI181" s="63"/>
      <c r="AJ181" s="211"/>
      <c r="AK181" s="211"/>
      <c r="AL181" s="63"/>
      <c r="AM181" s="185"/>
      <c r="AN181" s="165"/>
      <c r="AO181" s="165"/>
      <c r="AP181" s="165"/>
      <c r="AQ181" s="165"/>
      <c r="AR181" s="165"/>
      <c r="AS181" s="165"/>
      <c r="AT181" s="165"/>
      <c r="AU181" s="165"/>
      <c r="AV181" s="165"/>
      <c r="AW181" s="165"/>
      <c r="AX181" s="157"/>
      <c r="AY181" s="30"/>
      <c r="AZ181" s="185"/>
      <c r="BA181" s="165"/>
      <c r="BB181" s="165"/>
      <c r="BC181" s="165"/>
      <c r="BD181" s="165"/>
      <c r="BE181" s="165"/>
      <c r="BF181" s="165"/>
      <c r="BG181" s="157"/>
      <c r="BH181" s="25"/>
    </row>
    <row r="182" spans="1:60" s="22" customFormat="1" ht="18.75" hidden="1" customHeight="1" outlineLevel="1" x14ac:dyDescent="0.25">
      <c r="A182" s="145"/>
      <c r="B182" s="213"/>
      <c r="C182" s="227" t="s">
        <v>41</v>
      </c>
      <c r="D182" s="171"/>
      <c r="E182" s="228">
        <f>M179</f>
        <v>5</v>
      </c>
      <c r="F182" s="229"/>
      <c r="G182" s="171"/>
      <c r="H182" s="154"/>
      <c r="I182" s="158"/>
      <c r="J182" s="158"/>
      <c r="K182" s="192"/>
      <c r="L182" s="211"/>
      <c r="M182" s="211"/>
      <c r="N182" s="211"/>
      <c r="O182" s="211"/>
      <c r="P182" s="211"/>
      <c r="Q182" s="211"/>
      <c r="R182" s="58"/>
      <c r="S182" s="211"/>
      <c r="T182" s="211"/>
      <c r="U182" s="211"/>
      <c r="V182" s="211"/>
      <c r="W182" s="211"/>
      <c r="X182" s="211"/>
      <c r="Y182" s="63"/>
      <c r="Z182" s="211"/>
      <c r="AA182" s="211"/>
      <c r="AB182" s="63"/>
      <c r="AC182" s="211"/>
      <c r="AD182" s="211"/>
      <c r="AE182" s="211"/>
      <c r="AF182" s="63"/>
      <c r="AG182" s="211"/>
      <c r="AH182" s="211"/>
      <c r="AI182" s="63"/>
      <c r="AJ182" s="211"/>
      <c r="AK182" s="211"/>
      <c r="AL182" s="63"/>
      <c r="AM182" s="185"/>
      <c r="AN182" s="165"/>
      <c r="AO182" s="165"/>
      <c r="AP182" s="165"/>
      <c r="AQ182" s="165"/>
      <c r="AR182" s="165"/>
      <c r="AS182" s="165"/>
      <c r="AT182" s="165"/>
      <c r="AU182" s="165"/>
      <c r="AV182" s="165"/>
      <c r="AW182" s="165"/>
      <c r="AX182" s="157"/>
      <c r="AY182" s="30"/>
      <c r="AZ182" s="185"/>
      <c r="BA182" s="165"/>
      <c r="BB182" s="165"/>
      <c r="BC182" s="165"/>
      <c r="BD182" s="165"/>
      <c r="BE182" s="165"/>
      <c r="BF182" s="165"/>
      <c r="BG182" s="157"/>
      <c r="BH182" s="25"/>
    </row>
    <row r="183" spans="1:60" s="22" customFormat="1" ht="18.75" hidden="1" customHeight="1" outlineLevel="1" x14ac:dyDescent="0.25">
      <c r="A183" s="145"/>
      <c r="B183" s="213"/>
      <c r="C183" s="227" t="s">
        <v>163</v>
      </c>
      <c r="D183" s="171"/>
      <c r="E183" s="228">
        <f>N179</f>
        <v>4</v>
      </c>
      <c r="F183" s="229"/>
      <c r="G183" s="171"/>
      <c r="H183" s="154"/>
      <c r="I183" s="158"/>
      <c r="J183" s="158"/>
      <c r="K183" s="192"/>
      <c r="L183" s="211"/>
      <c r="M183" s="211"/>
      <c r="N183" s="211"/>
      <c r="O183" s="211"/>
      <c r="P183" s="211"/>
      <c r="Q183" s="211"/>
      <c r="R183" s="58"/>
      <c r="S183" s="211"/>
      <c r="T183" s="211"/>
      <c r="U183" s="211"/>
      <c r="V183" s="211"/>
      <c r="W183" s="211"/>
      <c r="X183" s="211"/>
      <c r="Y183" s="63"/>
      <c r="Z183" s="211"/>
      <c r="AA183" s="211"/>
      <c r="AB183" s="63"/>
      <c r="AC183" s="211"/>
      <c r="AD183" s="211"/>
      <c r="AE183" s="211"/>
      <c r="AF183" s="63"/>
      <c r="AG183" s="211"/>
      <c r="AH183" s="211"/>
      <c r="AI183" s="63"/>
      <c r="AJ183" s="211"/>
      <c r="AK183" s="211"/>
      <c r="AL183" s="63"/>
      <c r="AM183" s="185"/>
      <c r="AN183" s="165"/>
      <c r="AO183" s="165"/>
      <c r="AP183" s="165"/>
      <c r="AQ183" s="165"/>
      <c r="AR183" s="165"/>
      <c r="AS183" s="165"/>
      <c r="AT183" s="165"/>
      <c r="AU183" s="165"/>
      <c r="AV183" s="165"/>
      <c r="AW183" s="165"/>
      <c r="AX183" s="157"/>
      <c r="AY183" s="30"/>
      <c r="AZ183" s="185"/>
      <c r="BA183" s="165"/>
      <c r="BB183" s="165"/>
      <c r="BC183" s="165"/>
      <c r="BD183" s="165"/>
      <c r="BE183" s="165"/>
      <c r="BF183" s="165"/>
      <c r="BG183" s="157"/>
      <c r="BH183" s="25"/>
    </row>
    <row r="184" spans="1:60" s="22" customFormat="1" ht="18.75" hidden="1" outlineLevel="1" x14ac:dyDescent="0.25">
      <c r="A184" s="145"/>
      <c r="B184" s="213"/>
      <c r="C184" s="227" t="s">
        <v>42</v>
      </c>
      <c r="D184" s="171"/>
      <c r="E184" s="228">
        <f>O179</f>
        <v>2</v>
      </c>
      <c r="F184" s="229"/>
      <c r="G184" s="171"/>
      <c r="H184" s="154"/>
      <c r="I184" s="158"/>
      <c r="J184" s="158"/>
      <c r="K184" s="192"/>
      <c r="L184" s="211"/>
      <c r="M184" s="211"/>
      <c r="N184" s="211"/>
      <c r="O184" s="211"/>
      <c r="P184" s="211"/>
      <c r="Q184" s="211"/>
      <c r="R184" s="58"/>
      <c r="S184" s="211"/>
      <c r="T184" s="211"/>
      <c r="U184" s="211"/>
      <c r="V184" s="211"/>
      <c r="W184" s="211"/>
      <c r="X184" s="211"/>
      <c r="Y184" s="63"/>
      <c r="Z184" s="211"/>
      <c r="AA184" s="211"/>
      <c r="AB184" s="63"/>
      <c r="AC184" s="211"/>
      <c r="AD184" s="211"/>
      <c r="AE184" s="211"/>
      <c r="AF184" s="63"/>
      <c r="AG184" s="211"/>
      <c r="AH184" s="211"/>
      <c r="AI184" s="63"/>
      <c r="AJ184" s="211"/>
      <c r="AK184" s="211"/>
      <c r="AL184" s="63"/>
      <c r="AM184" s="185"/>
      <c r="AN184" s="165"/>
      <c r="AO184" s="165"/>
      <c r="AP184" s="165"/>
      <c r="AQ184" s="165"/>
      <c r="AR184" s="165"/>
      <c r="AS184" s="165"/>
      <c r="AT184" s="165"/>
      <c r="AU184" s="165"/>
      <c r="AV184" s="165"/>
      <c r="AW184" s="165"/>
      <c r="AX184" s="157"/>
      <c r="AY184" s="30"/>
      <c r="AZ184" s="185"/>
      <c r="BA184" s="165"/>
      <c r="BB184" s="165"/>
      <c r="BC184" s="165"/>
      <c r="BD184" s="165"/>
      <c r="BE184" s="165"/>
      <c r="BF184" s="165"/>
      <c r="BG184" s="157"/>
      <c r="BH184" s="29"/>
    </row>
    <row r="185" spans="1:60" s="22" customFormat="1" ht="18.75" hidden="1" outlineLevel="1" x14ac:dyDescent="0.25">
      <c r="A185" s="145"/>
      <c r="B185" s="213"/>
      <c r="C185" s="227" t="s">
        <v>40</v>
      </c>
      <c r="D185" s="171"/>
      <c r="E185" s="228">
        <f>P179</f>
        <v>4</v>
      </c>
      <c r="F185" s="229"/>
      <c r="G185" s="171"/>
      <c r="H185" s="154"/>
      <c r="I185" s="158"/>
      <c r="J185" s="158"/>
      <c r="K185" s="192"/>
      <c r="L185" s="211"/>
      <c r="M185" s="211"/>
      <c r="N185" s="211"/>
      <c r="O185" s="211"/>
      <c r="P185" s="211"/>
      <c r="Q185" s="211"/>
      <c r="R185" s="58"/>
      <c r="S185" s="211"/>
      <c r="T185" s="211"/>
      <c r="U185" s="211"/>
      <c r="V185" s="211"/>
      <c r="W185" s="211"/>
      <c r="X185" s="211"/>
      <c r="Y185" s="63"/>
      <c r="Z185" s="211"/>
      <c r="AA185" s="211"/>
      <c r="AB185" s="63"/>
      <c r="AC185" s="211"/>
      <c r="AD185" s="211"/>
      <c r="AE185" s="211"/>
      <c r="AF185" s="63"/>
      <c r="AG185" s="211"/>
      <c r="AH185" s="211"/>
      <c r="AI185" s="63"/>
      <c r="AJ185" s="211"/>
      <c r="AK185" s="211"/>
      <c r="AL185" s="63"/>
      <c r="AM185" s="185" t="s">
        <v>151</v>
      </c>
      <c r="AN185" s="165" t="s">
        <v>151</v>
      </c>
      <c r="AO185" s="165" t="s">
        <v>151</v>
      </c>
      <c r="AP185" s="165" t="s">
        <v>151</v>
      </c>
      <c r="AQ185" s="165" t="s">
        <v>150</v>
      </c>
      <c r="AR185" s="165" t="s">
        <v>150</v>
      </c>
      <c r="AS185" s="165" t="s">
        <v>150</v>
      </c>
      <c r="AT185" s="165" t="s">
        <v>151</v>
      </c>
      <c r="AU185" s="165" t="s">
        <v>151</v>
      </c>
      <c r="AV185" s="165" t="s">
        <v>151</v>
      </c>
      <c r="AW185" s="165" t="s">
        <v>151</v>
      </c>
      <c r="AX185" s="157" t="s">
        <v>150</v>
      </c>
      <c r="AY185" s="24"/>
      <c r="AZ185" s="185" t="s">
        <v>151</v>
      </c>
      <c r="BA185" s="165" t="s">
        <v>151</v>
      </c>
      <c r="BB185" s="165" t="s">
        <v>151</v>
      </c>
      <c r="BC185" s="165" t="s">
        <v>151</v>
      </c>
      <c r="BD185" s="165" t="s">
        <v>150</v>
      </c>
      <c r="BE185" s="165" t="s">
        <v>151</v>
      </c>
      <c r="BF185" s="165" t="s">
        <v>151</v>
      </c>
      <c r="BG185" s="157" t="s">
        <v>151</v>
      </c>
      <c r="BH185" s="30"/>
    </row>
    <row r="186" spans="1:60" s="22" customFormat="1" ht="18.75" hidden="1" outlineLevel="1" x14ac:dyDescent="0.25">
      <c r="A186" s="145"/>
      <c r="B186" s="213"/>
      <c r="C186" s="230" t="s">
        <v>189</v>
      </c>
      <c r="D186" s="231"/>
      <c r="E186" s="228">
        <f>AVERAGE(E181:E185)</f>
        <v>3.6</v>
      </c>
      <c r="F186" s="229"/>
      <c r="G186" s="171"/>
      <c r="H186" s="154"/>
      <c r="I186" s="158"/>
      <c r="J186" s="158"/>
      <c r="K186" s="192"/>
      <c r="L186" s="211"/>
      <c r="M186" s="211"/>
      <c r="N186" s="211"/>
      <c r="O186" s="211"/>
      <c r="P186" s="211"/>
      <c r="Q186" s="211"/>
      <c r="R186" s="58"/>
      <c r="S186" s="211"/>
      <c r="T186" s="211"/>
      <c r="U186" s="211"/>
      <c r="V186" s="211"/>
      <c r="W186" s="211"/>
      <c r="X186" s="211"/>
      <c r="Y186" s="63"/>
      <c r="Z186" s="211"/>
      <c r="AA186" s="211"/>
      <c r="AB186" s="63"/>
      <c r="AC186" s="211"/>
      <c r="AD186" s="211"/>
      <c r="AE186" s="211"/>
      <c r="AF186" s="63"/>
      <c r="AG186" s="211"/>
      <c r="AH186" s="211"/>
      <c r="AI186" s="63"/>
      <c r="AJ186" s="211"/>
      <c r="AK186" s="211"/>
      <c r="AL186" s="63"/>
      <c r="AM186" s="185"/>
      <c r="AN186" s="165"/>
      <c r="AO186" s="165"/>
      <c r="AP186" s="165"/>
      <c r="AQ186" s="165"/>
      <c r="AR186" s="165"/>
      <c r="AS186" s="165"/>
      <c r="AT186" s="165"/>
      <c r="AU186" s="165"/>
      <c r="AV186" s="165"/>
      <c r="AW186" s="165"/>
      <c r="AX186" s="157"/>
      <c r="AY186" s="24"/>
      <c r="AZ186" s="185"/>
      <c r="BA186" s="165"/>
      <c r="BB186" s="165"/>
      <c r="BC186" s="165"/>
      <c r="BD186" s="165"/>
      <c r="BE186" s="165"/>
      <c r="BF186" s="165"/>
      <c r="BG186" s="157"/>
      <c r="BH186" s="30"/>
    </row>
    <row r="187" spans="1:60" s="22" customFormat="1" ht="18.75" hidden="1" outlineLevel="1" x14ac:dyDescent="0.25">
      <c r="A187" s="145"/>
      <c r="B187" s="213"/>
      <c r="C187" s="223" t="s">
        <v>262</v>
      </c>
      <c r="D187" s="224"/>
      <c r="E187" s="224"/>
      <c r="F187" s="225"/>
      <c r="G187" s="171"/>
      <c r="H187" s="154"/>
      <c r="I187" s="158"/>
      <c r="J187" s="158"/>
      <c r="K187" s="192"/>
      <c r="L187" s="211"/>
      <c r="M187" s="211"/>
      <c r="N187" s="211"/>
      <c r="O187" s="211"/>
      <c r="P187" s="211"/>
      <c r="Q187" s="211"/>
      <c r="R187" s="60"/>
      <c r="S187" s="211"/>
      <c r="T187" s="211"/>
      <c r="U187" s="211"/>
      <c r="V187" s="211"/>
      <c r="W187" s="211"/>
      <c r="X187" s="211"/>
      <c r="Y187" s="63"/>
      <c r="Z187" s="211"/>
      <c r="AA187" s="211"/>
      <c r="AB187" s="63"/>
      <c r="AC187" s="211"/>
      <c r="AD187" s="211"/>
      <c r="AE187" s="211"/>
      <c r="AF187" s="63"/>
      <c r="AG187" s="211"/>
      <c r="AH187" s="211"/>
      <c r="AI187" s="63"/>
      <c r="AJ187" s="211"/>
      <c r="AK187" s="211"/>
      <c r="AL187" s="63"/>
      <c r="AM187" s="185"/>
      <c r="AN187" s="165"/>
      <c r="AO187" s="165"/>
      <c r="AP187" s="165"/>
      <c r="AQ187" s="165"/>
      <c r="AR187" s="165"/>
      <c r="AS187" s="165"/>
      <c r="AT187" s="165"/>
      <c r="AU187" s="165"/>
      <c r="AV187" s="165"/>
      <c r="AW187" s="165"/>
      <c r="AX187" s="157"/>
      <c r="AY187" s="24"/>
      <c r="AZ187" s="185"/>
      <c r="BA187" s="165"/>
      <c r="BB187" s="165"/>
      <c r="BC187" s="165"/>
      <c r="BD187" s="165"/>
      <c r="BE187" s="165"/>
      <c r="BF187" s="165"/>
      <c r="BG187" s="157"/>
      <c r="BH187" s="30"/>
    </row>
    <row r="188" spans="1:60" s="22" customFormat="1" ht="15" hidden="1" customHeight="1" outlineLevel="1" x14ac:dyDescent="0.25">
      <c r="A188" s="145"/>
      <c r="B188" s="213"/>
      <c r="C188" s="226" t="s">
        <v>176</v>
      </c>
      <c r="D188" s="171" t="s">
        <v>131</v>
      </c>
      <c r="E188" s="25" t="s">
        <v>130</v>
      </c>
      <c r="F188" s="55">
        <f>S179</f>
        <v>1</v>
      </c>
      <c r="G188" s="171"/>
      <c r="H188" s="154"/>
      <c r="I188" s="158"/>
      <c r="J188" s="158"/>
      <c r="K188" s="192"/>
      <c r="L188" s="211"/>
      <c r="M188" s="211"/>
      <c r="N188" s="211"/>
      <c r="O188" s="211"/>
      <c r="P188" s="211"/>
      <c r="Q188" s="211"/>
      <c r="R188" s="60"/>
      <c r="S188" s="211"/>
      <c r="T188" s="211"/>
      <c r="U188" s="211"/>
      <c r="V188" s="211"/>
      <c r="W188" s="211"/>
      <c r="X188" s="211"/>
      <c r="Y188" s="63"/>
      <c r="Z188" s="211"/>
      <c r="AA188" s="211"/>
      <c r="AB188" s="63"/>
      <c r="AC188" s="211"/>
      <c r="AD188" s="211"/>
      <c r="AE188" s="211"/>
      <c r="AF188" s="63"/>
      <c r="AG188" s="211"/>
      <c r="AH188" s="211"/>
      <c r="AI188" s="63"/>
      <c r="AJ188" s="211"/>
      <c r="AK188" s="211"/>
      <c r="AL188" s="63"/>
      <c r="AM188" s="185"/>
      <c r="AN188" s="165"/>
      <c r="AO188" s="165"/>
      <c r="AP188" s="165"/>
      <c r="AQ188" s="165"/>
      <c r="AR188" s="165"/>
      <c r="AS188" s="165"/>
      <c r="AT188" s="165"/>
      <c r="AU188" s="165"/>
      <c r="AV188" s="165"/>
      <c r="AW188" s="165"/>
      <c r="AX188" s="157"/>
      <c r="AY188" s="24"/>
      <c r="AZ188" s="185"/>
      <c r="BA188" s="165"/>
      <c r="BB188" s="165"/>
      <c r="BC188" s="165"/>
      <c r="BD188" s="165"/>
      <c r="BE188" s="165"/>
      <c r="BF188" s="165"/>
      <c r="BG188" s="157"/>
      <c r="BH188" s="30"/>
    </row>
    <row r="189" spans="1:60" s="22" customFormat="1" ht="15" hidden="1" customHeight="1" outlineLevel="1" x14ac:dyDescent="0.25">
      <c r="A189" s="145"/>
      <c r="B189" s="213"/>
      <c r="C189" s="226"/>
      <c r="D189" s="171"/>
      <c r="E189" s="25" t="s">
        <v>175</v>
      </c>
      <c r="F189" s="55">
        <f>T179</f>
        <v>3</v>
      </c>
      <c r="G189" s="171"/>
      <c r="H189" s="154"/>
      <c r="I189" s="158"/>
      <c r="J189" s="158"/>
      <c r="K189" s="192"/>
      <c r="L189" s="211"/>
      <c r="M189" s="211"/>
      <c r="N189" s="211"/>
      <c r="O189" s="211"/>
      <c r="P189" s="211"/>
      <c r="Q189" s="211"/>
      <c r="R189" s="60"/>
      <c r="S189" s="211"/>
      <c r="T189" s="211"/>
      <c r="U189" s="211"/>
      <c r="V189" s="211"/>
      <c r="W189" s="211"/>
      <c r="X189" s="211"/>
      <c r="Y189" s="63"/>
      <c r="Z189" s="211"/>
      <c r="AA189" s="211"/>
      <c r="AB189" s="63"/>
      <c r="AC189" s="211"/>
      <c r="AD189" s="211"/>
      <c r="AE189" s="211"/>
      <c r="AF189" s="63"/>
      <c r="AG189" s="211"/>
      <c r="AH189" s="211"/>
      <c r="AI189" s="63"/>
      <c r="AJ189" s="211"/>
      <c r="AK189" s="211"/>
      <c r="AL189" s="63"/>
      <c r="AM189" s="185"/>
      <c r="AN189" s="165"/>
      <c r="AO189" s="165"/>
      <c r="AP189" s="165"/>
      <c r="AQ189" s="165"/>
      <c r="AR189" s="165"/>
      <c r="AS189" s="165"/>
      <c r="AT189" s="165"/>
      <c r="AU189" s="165"/>
      <c r="AV189" s="165"/>
      <c r="AW189" s="165"/>
      <c r="AX189" s="157"/>
      <c r="AY189" s="24"/>
      <c r="AZ189" s="185"/>
      <c r="BA189" s="165"/>
      <c r="BB189" s="165"/>
      <c r="BC189" s="165"/>
      <c r="BD189" s="165"/>
      <c r="BE189" s="165"/>
      <c r="BF189" s="165"/>
      <c r="BG189" s="157"/>
      <c r="BH189" s="30"/>
    </row>
    <row r="190" spans="1:60" s="22" customFormat="1" ht="15" hidden="1" customHeight="1" outlineLevel="1" x14ac:dyDescent="0.25">
      <c r="A190" s="145"/>
      <c r="B190" s="213"/>
      <c r="C190" s="226"/>
      <c r="D190" s="171"/>
      <c r="E190" s="25" t="s">
        <v>134</v>
      </c>
      <c r="F190" s="55">
        <f>U179</f>
        <v>2</v>
      </c>
      <c r="G190" s="171"/>
      <c r="H190" s="154"/>
      <c r="I190" s="158"/>
      <c r="J190" s="158"/>
      <c r="K190" s="192"/>
      <c r="L190" s="211"/>
      <c r="M190" s="211"/>
      <c r="N190" s="211"/>
      <c r="O190" s="211"/>
      <c r="P190" s="211"/>
      <c r="Q190" s="211"/>
      <c r="R190" s="60"/>
      <c r="S190" s="211"/>
      <c r="T190" s="211"/>
      <c r="U190" s="211"/>
      <c r="V190" s="211"/>
      <c r="W190" s="211"/>
      <c r="X190" s="211"/>
      <c r="Y190" s="63"/>
      <c r="Z190" s="211"/>
      <c r="AA190" s="211"/>
      <c r="AB190" s="63"/>
      <c r="AC190" s="211"/>
      <c r="AD190" s="211"/>
      <c r="AE190" s="211"/>
      <c r="AF190" s="63"/>
      <c r="AG190" s="211"/>
      <c r="AH190" s="211"/>
      <c r="AI190" s="63"/>
      <c r="AJ190" s="211"/>
      <c r="AK190" s="211"/>
      <c r="AL190" s="63"/>
      <c r="AM190" s="185"/>
      <c r="AN190" s="165"/>
      <c r="AO190" s="165"/>
      <c r="AP190" s="165"/>
      <c r="AQ190" s="165"/>
      <c r="AR190" s="165"/>
      <c r="AS190" s="165"/>
      <c r="AT190" s="165"/>
      <c r="AU190" s="165"/>
      <c r="AV190" s="165"/>
      <c r="AW190" s="165"/>
      <c r="AX190" s="157"/>
      <c r="AY190" s="24"/>
      <c r="AZ190" s="185"/>
      <c r="BA190" s="165"/>
      <c r="BB190" s="165"/>
      <c r="BC190" s="165"/>
      <c r="BD190" s="165"/>
      <c r="BE190" s="165"/>
      <c r="BF190" s="165"/>
      <c r="BG190" s="157"/>
      <c r="BH190" s="30"/>
    </row>
    <row r="191" spans="1:60" s="22" customFormat="1" ht="15" hidden="1" customHeight="1" outlineLevel="1" x14ac:dyDescent="0.25">
      <c r="A191" s="145"/>
      <c r="B191" s="213"/>
      <c r="C191" s="226"/>
      <c r="D191" s="171" t="s">
        <v>135</v>
      </c>
      <c r="E191" s="25" t="s">
        <v>130</v>
      </c>
      <c r="F191" s="55">
        <f>V179</f>
        <v>5</v>
      </c>
      <c r="G191" s="171"/>
      <c r="H191" s="154"/>
      <c r="I191" s="158"/>
      <c r="J191" s="158"/>
      <c r="K191" s="192"/>
      <c r="L191" s="211"/>
      <c r="M191" s="211"/>
      <c r="N191" s="211"/>
      <c r="O191" s="211"/>
      <c r="P191" s="211"/>
      <c r="Q191" s="211"/>
      <c r="R191" s="60"/>
      <c r="S191" s="211"/>
      <c r="T191" s="211"/>
      <c r="U191" s="211"/>
      <c r="V191" s="211"/>
      <c r="W191" s="211"/>
      <c r="X191" s="211"/>
      <c r="Y191" s="63"/>
      <c r="Z191" s="211"/>
      <c r="AA191" s="211"/>
      <c r="AB191" s="63"/>
      <c r="AC191" s="211"/>
      <c r="AD191" s="211"/>
      <c r="AE191" s="211"/>
      <c r="AF191" s="63"/>
      <c r="AG191" s="211"/>
      <c r="AH191" s="211"/>
      <c r="AI191" s="63"/>
      <c r="AJ191" s="211"/>
      <c r="AK191" s="211"/>
      <c r="AL191" s="63"/>
      <c r="AM191" s="185" t="s">
        <v>151</v>
      </c>
      <c r="AN191" s="165" t="s">
        <v>151</v>
      </c>
      <c r="AO191" s="165" t="s">
        <v>151</v>
      </c>
      <c r="AP191" s="165" t="s">
        <v>150</v>
      </c>
      <c r="AQ191" s="165" t="s">
        <v>150</v>
      </c>
      <c r="AR191" s="165" t="s">
        <v>150</v>
      </c>
      <c r="AS191" s="165" t="s">
        <v>151</v>
      </c>
      <c r="AT191" s="165" t="s">
        <v>150</v>
      </c>
      <c r="AU191" s="165" t="s">
        <v>151</v>
      </c>
      <c r="AV191" s="165" t="s">
        <v>151</v>
      </c>
      <c r="AW191" s="165" t="s">
        <v>150</v>
      </c>
      <c r="AX191" s="157" t="s">
        <v>150</v>
      </c>
      <c r="AY191" s="24"/>
      <c r="AZ191" s="185" t="s">
        <v>151</v>
      </c>
      <c r="BA191" s="165" t="s">
        <v>151</v>
      </c>
      <c r="BB191" s="165" t="s">
        <v>151</v>
      </c>
      <c r="BC191" s="165" t="s">
        <v>151</v>
      </c>
      <c r="BD191" s="165" t="s">
        <v>150</v>
      </c>
      <c r="BE191" s="165" t="s">
        <v>151</v>
      </c>
      <c r="BF191" s="165" t="s">
        <v>151</v>
      </c>
      <c r="BG191" s="157" t="s">
        <v>151</v>
      </c>
      <c r="BH191" s="30"/>
    </row>
    <row r="192" spans="1:60" s="22" customFormat="1" ht="15" hidden="1" customHeight="1" outlineLevel="1" x14ac:dyDescent="0.25">
      <c r="A192" s="145"/>
      <c r="B192" s="213"/>
      <c r="C192" s="226"/>
      <c r="D192" s="171"/>
      <c r="E192" s="25" t="s">
        <v>175</v>
      </c>
      <c r="F192" s="55">
        <f>W179</f>
        <v>4</v>
      </c>
      <c r="G192" s="171"/>
      <c r="H192" s="154"/>
      <c r="I192" s="158"/>
      <c r="J192" s="158"/>
      <c r="K192" s="192"/>
      <c r="L192" s="211"/>
      <c r="M192" s="211"/>
      <c r="N192" s="211"/>
      <c r="O192" s="211"/>
      <c r="P192" s="211"/>
      <c r="Q192" s="211"/>
      <c r="R192" s="60"/>
      <c r="S192" s="211"/>
      <c r="T192" s="211"/>
      <c r="U192" s="211"/>
      <c r="V192" s="211"/>
      <c r="W192" s="211"/>
      <c r="X192" s="211"/>
      <c r="Y192" s="63"/>
      <c r="Z192" s="211"/>
      <c r="AA192" s="211"/>
      <c r="AB192" s="63"/>
      <c r="AC192" s="211"/>
      <c r="AD192" s="211"/>
      <c r="AE192" s="211"/>
      <c r="AF192" s="63"/>
      <c r="AG192" s="211"/>
      <c r="AH192" s="211"/>
      <c r="AI192" s="63"/>
      <c r="AJ192" s="211"/>
      <c r="AK192" s="211"/>
      <c r="AL192" s="63"/>
      <c r="AM192" s="185"/>
      <c r="AN192" s="165"/>
      <c r="AO192" s="165"/>
      <c r="AP192" s="165"/>
      <c r="AQ192" s="165"/>
      <c r="AR192" s="165"/>
      <c r="AS192" s="165"/>
      <c r="AT192" s="165"/>
      <c r="AU192" s="165"/>
      <c r="AV192" s="165"/>
      <c r="AW192" s="165"/>
      <c r="AX192" s="157"/>
      <c r="AY192" s="24"/>
      <c r="AZ192" s="185"/>
      <c r="BA192" s="165"/>
      <c r="BB192" s="165"/>
      <c r="BC192" s="165"/>
      <c r="BD192" s="165"/>
      <c r="BE192" s="165"/>
      <c r="BF192" s="165"/>
      <c r="BG192" s="157"/>
      <c r="BH192" s="30"/>
    </row>
    <row r="193" spans="1:60" s="22" customFormat="1" ht="15" hidden="1" customHeight="1" outlineLevel="1" x14ac:dyDescent="0.25">
      <c r="A193" s="145"/>
      <c r="B193" s="213"/>
      <c r="C193" s="226"/>
      <c r="D193" s="171"/>
      <c r="E193" s="25" t="s">
        <v>134</v>
      </c>
      <c r="F193" s="55">
        <f>X179</f>
        <v>3</v>
      </c>
      <c r="G193" s="171"/>
      <c r="H193" s="154"/>
      <c r="I193" s="158"/>
      <c r="J193" s="158"/>
      <c r="K193" s="192"/>
      <c r="L193" s="211"/>
      <c r="M193" s="211"/>
      <c r="N193" s="211"/>
      <c r="O193" s="211"/>
      <c r="P193" s="211"/>
      <c r="Q193" s="211"/>
      <c r="R193" s="60"/>
      <c r="S193" s="211"/>
      <c r="T193" s="211"/>
      <c r="U193" s="211"/>
      <c r="V193" s="211"/>
      <c r="W193" s="211"/>
      <c r="X193" s="211"/>
      <c r="Y193" s="63"/>
      <c r="Z193" s="211"/>
      <c r="AA193" s="211"/>
      <c r="AB193" s="63"/>
      <c r="AC193" s="211"/>
      <c r="AD193" s="211"/>
      <c r="AE193" s="211"/>
      <c r="AF193" s="63"/>
      <c r="AG193" s="211"/>
      <c r="AH193" s="211"/>
      <c r="AI193" s="63"/>
      <c r="AJ193" s="211"/>
      <c r="AK193" s="211"/>
      <c r="AL193" s="63"/>
      <c r="AM193" s="185"/>
      <c r="AN193" s="165"/>
      <c r="AO193" s="165"/>
      <c r="AP193" s="165"/>
      <c r="AQ193" s="165"/>
      <c r="AR193" s="165"/>
      <c r="AS193" s="165"/>
      <c r="AT193" s="165"/>
      <c r="AU193" s="165"/>
      <c r="AV193" s="165"/>
      <c r="AW193" s="165"/>
      <c r="AX193" s="157"/>
      <c r="AY193" s="24"/>
      <c r="AZ193" s="185"/>
      <c r="BA193" s="165"/>
      <c r="BB193" s="165"/>
      <c r="BC193" s="165"/>
      <c r="BD193" s="165"/>
      <c r="BE193" s="165"/>
      <c r="BF193" s="165"/>
      <c r="BG193" s="157"/>
      <c r="BH193" s="30"/>
    </row>
    <row r="194" spans="1:60" s="22" customFormat="1" ht="15" hidden="1" customHeight="1" outlineLevel="1" x14ac:dyDescent="0.25">
      <c r="A194" s="145"/>
      <c r="B194" s="213"/>
      <c r="C194" s="214" t="s">
        <v>177</v>
      </c>
      <c r="D194" s="204" t="s">
        <v>178</v>
      </c>
      <c r="E194" s="171"/>
      <c r="F194" s="55">
        <f>Z179</f>
        <v>4</v>
      </c>
      <c r="G194" s="171"/>
      <c r="H194" s="154"/>
      <c r="I194" s="158"/>
      <c r="J194" s="158"/>
      <c r="K194" s="192"/>
      <c r="L194" s="211"/>
      <c r="M194" s="211"/>
      <c r="N194" s="211"/>
      <c r="O194" s="211"/>
      <c r="P194" s="211"/>
      <c r="Q194" s="211"/>
      <c r="R194" s="60"/>
      <c r="S194" s="211"/>
      <c r="T194" s="211"/>
      <c r="U194" s="211"/>
      <c r="V194" s="211"/>
      <c r="W194" s="211"/>
      <c r="X194" s="211"/>
      <c r="Y194" s="63"/>
      <c r="Z194" s="211"/>
      <c r="AA194" s="211"/>
      <c r="AB194" s="63"/>
      <c r="AC194" s="211"/>
      <c r="AD194" s="211"/>
      <c r="AE194" s="211"/>
      <c r="AF194" s="63"/>
      <c r="AG194" s="211"/>
      <c r="AH194" s="211"/>
      <c r="AI194" s="63"/>
      <c r="AJ194" s="211"/>
      <c r="AK194" s="211"/>
      <c r="AL194" s="63"/>
      <c r="AM194" s="185"/>
      <c r="AN194" s="165"/>
      <c r="AO194" s="165"/>
      <c r="AP194" s="165"/>
      <c r="AQ194" s="165"/>
      <c r="AR194" s="165"/>
      <c r="AS194" s="165"/>
      <c r="AT194" s="165"/>
      <c r="AU194" s="165"/>
      <c r="AV194" s="165"/>
      <c r="AW194" s="165"/>
      <c r="AX194" s="157"/>
      <c r="AY194" s="24"/>
      <c r="AZ194" s="185"/>
      <c r="BA194" s="165"/>
      <c r="BB194" s="165"/>
      <c r="BC194" s="165"/>
      <c r="BD194" s="165"/>
      <c r="BE194" s="165"/>
      <c r="BF194" s="165"/>
      <c r="BG194" s="157"/>
      <c r="BH194" s="30"/>
    </row>
    <row r="195" spans="1:60" s="22" customFormat="1" ht="15" hidden="1" customHeight="1" outlineLevel="1" x14ac:dyDescent="0.25">
      <c r="A195" s="145"/>
      <c r="B195" s="213"/>
      <c r="C195" s="222"/>
      <c r="D195" s="204" t="s">
        <v>179</v>
      </c>
      <c r="E195" s="171"/>
      <c r="F195" s="55">
        <f>AA179</f>
        <v>3</v>
      </c>
      <c r="G195" s="171"/>
      <c r="H195" s="154"/>
      <c r="I195" s="158"/>
      <c r="J195" s="158"/>
      <c r="K195" s="192"/>
      <c r="L195" s="211"/>
      <c r="M195" s="211"/>
      <c r="N195" s="211"/>
      <c r="O195" s="211"/>
      <c r="P195" s="211"/>
      <c r="Q195" s="211"/>
      <c r="R195" s="60"/>
      <c r="S195" s="211"/>
      <c r="T195" s="211"/>
      <c r="U195" s="211"/>
      <c r="V195" s="211"/>
      <c r="W195" s="211"/>
      <c r="X195" s="211"/>
      <c r="Y195" s="63"/>
      <c r="Z195" s="211"/>
      <c r="AA195" s="211"/>
      <c r="AB195" s="63"/>
      <c r="AC195" s="211"/>
      <c r="AD195" s="211"/>
      <c r="AE195" s="211"/>
      <c r="AF195" s="63"/>
      <c r="AG195" s="211"/>
      <c r="AH195" s="211"/>
      <c r="AI195" s="63"/>
      <c r="AJ195" s="211"/>
      <c r="AK195" s="211"/>
      <c r="AL195" s="63"/>
      <c r="AM195" s="185"/>
      <c r="AN195" s="165"/>
      <c r="AO195" s="165"/>
      <c r="AP195" s="165"/>
      <c r="AQ195" s="165"/>
      <c r="AR195" s="165"/>
      <c r="AS195" s="165"/>
      <c r="AT195" s="165"/>
      <c r="AU195" s="165"/>
      <c r="AV195" s="165"/>
      <c r="AW195" s="165"/>
      <c r="AX195" s="157"/>
      <c r="AY195" s="24"/>
      <c r="AZ195" s="185"/>
      <c r="BA195" s="165"/>
      <c r="BB195" s="165"/>
      <c r="BC195" s="165"/>
      <c r="BD195" s="165"/>
      <c r="BE195" s="165"/>
      <c r="BF195" s="165"/>
      <c r="BG195" s="157"/>
      <c r="BH195" s="30"/>
    </row>
    <row r="196" spans="1:60" s="22" customFormat="1" ht="15" hidden="1" customHeight="1" outlineLevel="1" x14ac:dyDescent="0.25">
      <c r="A196" s="145"/>
      <c r="B196" s="213"/>
      <c r="C196" s="219" t="s">
        <v>180</v>
      </c>
      <c r="D196" s="204" t="s">
        <v>181</v>
      </c>
      <c r="E196" s="171"/>
      <c r="F196" s="55">
        <f>AC179</f>
        <v>2</v>
      </c>
      <c r="G196" s="171"/>
      <c r="H196" s="154"/>
      <c r="I196" s="158"/>
      <c r="J196" s="158"/>
      <c r="K196" s="192"/>
      <c r="L196" s="211"/>
      <c r="M196" s="211"/>
      <c r="N196" s="211"/>
      <c r="O196" s="211"/>
      <c r="P196" s="211"/>
      <c r="Q196" s="211"/>
      <c r="R196" s="60"/>
      <c r="S196" s="211"/>
      <c r="T196" s="211"/>
      <c r="U196" s="211"/>
      <c r="V196" s="211"/>
      <c r="W196" s="211"/>
      <c r="X196" s="211"/>
      <c r="Y196" s="63"/>
      <c r="Z196" s="211"/>
      <c r="AA196" s="211"/>
      <c r="AB196" s="63"/>
      <c r="AC196" s="211"/>
      <c r="AD196" s="211"/>
      <c r="AE196" s="211"/>
      <c r="AF196" s="63"/>
      <c r="AG196" s="211"/>
      <c r="AH196" s="211"/>
      <c r="AI196" s="63"/>
      <c r="AJ196" s="211"/>
      <c r="AK196" s="211"/>
      <c r="AL196" s="63"/>
      <c r="AM196" s="185"/>
      <c r="AN196" s="165"/>
      <c r="AO196" s="165"/>
      <c r="AP196" s="165"/>
      <c r="AQ196" s="165"/>
      <c r="AR196" s="165"/>
      <c r="AS196" s="165"/>
      <c r="AT196" s="165"/>
      <c r="AU196" s="165"/>
      <c r="AV196" s="165"/>
      <c r="AW196" s="165"/>
      <c r="AX196" s="157"/>
      <c r="AY196" s="30"/>
      <c r="AZ196" s="185"/>
      <c r="BA196" s="165"/>
      <c r="BB196" s="165"/>
      <c r="BC196" s="165"/>
      <c r="BD196" s="165"/>
      <c r="BE196" s="165"/>
      <c r="BF196" s="165"/>
      <c r="BG196" s="157"/>
      <c r="BH196" s="29"/>
    </row>
    <row r="197" spans="1:60" s="22" customFormat="1" ht="15" hidden="1" customHeight="1" outlineLevel="1" x14ac:dyDescent="0.25">
      <c r="A197" s="145"/>
      <c r="B197" s="213"/>
      <c r="C197" s="220"/>
      <c r="D197" s="204" t="s">
        <v>182</v>
      </c>
      <c r="E197" s="171"/>
      <c r="F197" s="55">
        <f>AD179</f>
        <v>5</v>
      </c>
      <c r="G197" s="171"/>
      <c r="H197" s="154"/>
      <c r="I197" s="158"/>
      <c r="J197" s="158"/>
      <c r="K197" s="192"/>
      <c r="L197" s="211"/>
      <c r="M197" s="211"/>
      <c r="N197" s="211"/>
      <c r="O197" s="211"/>
      <c r="P197" s="211"/>
      <c r="Q197" s="211"/>
      <c r="R197" s="60"/>
      <c r="S197" s="211"/>
      <c r="T197" s="211"/>
      <c r="U197" s="211"/>
      <c r="V197" s="211"/>
      <c r="W197" s="211"/>
      <c r="X197" s="211"/>
      <c r="Y197" s="63"/>
      <c r="Z197" s="211"/>
      <c r="AA197" s="211"/>
      <c r="AB197" s="63"/>
      <c r="AC197" s="211"/>
      <c r="AD197" s="211"/>
      <c r="AE197" s="211"/>
      <c r="AF197" s="63"/>
      <c r="AG197" s="211"/>
      <c r="AH197" s="211"/>
      <c r="AI197" s="63"/>
      <c r="AJ197" s="211"/>
      <c r="AK197" s="211"/>
      <c r="AL197" s="63"/>
      <c r="AM197" s="185" t="s">
        <v>150</v>
      </c>
      <c r="AN197" s="165" t="s">
        <v>150</v>
      </c>
      <c r="AO197" s="165" t="s">
        <v>150</v>
      </c>
      <c r="AP197" s="165" t="s">
        <v>150</v>
      </c>
      <c r="AQ197" s="165" t="s">
        <v>150</v>
      </c>
      <c r="AR197" s="165" t="s">
        <v>150</v>
      </c>
      <c r="AS197" s="165" t="s">
        <v>150</v>
      </c>
      <c r="AT197" s="165" t="s">
        <v>151</v>
      </c>
      <c r="AU197" s="165" t="s">
        <v>150</v>
      </c>
      <c r="AV197" s="165" t="s">
        <v>150</v>
      </c>
      <c r="AW197" s="165" t="s">
        <v>151</v>
      </c>
      <c r="AX197" s="157" t="s">
        <v>150</v>
      </c>
      <c r="AY197" s="30"/>
      <c r="AZ197" s="185" t="s">
        <v>151</v>
      </c>
      <c r="BA197" s="165" t="s">
        <v>151</v>
      </c>
      <c r="BB197" s="165" t="s">
        <v>151</v>
      </c>
      <c r="BC197" s="165" t="s">
        <v>151</v>
      </c>
      <c r="BD197" s="165" t="s">
        <v>150</v>
      </c>
      <c r="BE197" s="165" t="s">
        <v>151</v>
      </c>
      <c r="BF197" s="165" t="s">
        <v>150</v>
      </c>
      <c r="BG197" s="157" t="s">
        <v>150</v>
      </c>
      <c r="BH197" s="29"/>
    </row>
    <row r="198" spans="1:60" s="22" customFormat="1" ht="15" hidden="1" customHeight="1" outlineLevel="1" x14ac:dyDescent="0.25">
      <c r="A198" s="145"/>
      <c r="B198" s="213"/>
      <c r="C198" s="221"/>
      <c r="D198" s="204" t="s">
        <v>183</v>
      </c>
      <c r="E198" s="171"/>
      <c r="F198" s="55">
        <f>AE179</f>
        <v>1</v>
      </c>
      <c r="G198" s="171"/>
      <c r="H198" s="154"/>
      <c r="I198" s="158"/>
      <c r="J198" s="158"/>
      <c r="K198" s="192"/>
      <c r="L198" s="211"/>
      <c r="M198" s="211"/>
      <c r="N198" s="211"/>
      <c r="O198" s="211"/>
      <c r="P198" s="211"/>
      <c r="Q198" s="211"/>
      <c r="R198" s="60"/>
      <c r="S198" s="211"/>
      <c r="T198" s="211"/>
      <c r="U198" s="211"/>
      <c r="V198" s="211"/>
      <c r="W198" s="211"/>
      <c r="X198" s="211"/>
      <c r="Y198" s="63"/>
      <c r="Z198" s="211"/>
      <c r="AA198" s="211"/>
      <c r="AB198" s="63"/>
      <c r="AC198" s="211"/>
      <c r="AD198" s="211"/>
      <c r="AE198" s="211"/>
      <c r="AF198" s="63"/>
      <c r="AG198" s="211"/>
      <c r="AH198" s="211"/>
      <c r="AI198" s="63"/>
      <c r="AJ198" s="211"/>
      <c r="AK198" s="211"/>
      <c r="AL198" s="63"/>
      <c r="AM198" s="185"/>
      <c r="AN198" s="165"/>
      <c r="AO198" s="165"/>
      <c r="AP198" s="165"/>
      <c r="AQ198" s="165"/>
      <c r="AR198" s="165"/>
      <c r="AS198" s="165"/>
      <c r="AT198" s="165"/>
      <c r="AU198" s="165"/>
      <c r="AV198" s="165"/>
      <c r="AW198" s="165"/>
      <c r="AX198" s="157"/>
      <c r="AY198" s="30"/>
      <c r="AZ198" s="185"/>
      <c r="BA198" s="165"/>
      <c r="BB198" s="165"/>
      <c r="BC198" s="165"/>
      <c r="BD198" s="165"/>
      <c r="BE198" s="165"/>
      <c r="BF198" s="165"/>
      <c r="BG198" s="157"/>
      <c r="BH198" s="29"/>
    </row>
    <row r="199" spans="1:60" s="22" customFormat="1" ht="15" hidden="1" customHeight="1" outlineLevel="1" x14ac:dyDescent="0.25">
      <c r="A199" s="145"/>
      <c r="B199" s="213"/>
      <c r="C199" s="214" t="s">
        <v>184</v>
      </c>
      <c r="D199" s="204" t="s">
        <v>185</v>
      </c>
      <c r="E199" s="171"/>
      <c r="F199" s="55">
        <f>AG179</f>
        <v>5</v>
      </c>
      <c r="G199" s="171"/>
      <c r="H199" s="154"/>
      <c r="I199" s="158"/>
      <c r="J199" s="158"/>
      <c r="K199" s="192"/>
      <c r="L199" s="211"/>
      <c r="M199" s="211"/>
      <c r="N199" s="211"/>
      <c r="O199" s="211"/>
      <c r="P199" s="211"/>
      <c r="Q199" s="211"/>
      <c r="R199" s="60"/>
      <c r="S199" s="211"/>
      <c r="T199" s="211"/>
      <c r="U199" s="211"/>
      <c r="V199" s="211"/>
      <c r="W199" s="211"/>
      <c r="X199" s="211"/>
      <c r="Y199" s="63"/>
      <c r="Z199" s="211"/>
      <c r="AA199" s="211"/>
      <c r="AB199" s="63"/>
      <c r="AC199" s="211"/>
      <c r="AD199" s="211"/>
      <c r="AE199" s="211"/>
      <c r="AF199" s="63"/>
      <c r="AG199" s="211"/>
      <c r="AH199" s="211"/>
      <c r="AI199" s="63"/>
      <c r="AJ199" s="211"/>
      <c r="AK199" s="211"/>
      <c r="AL199" s="63"/>
      <c r="AM199" s="185"/>
      <c r="AN199" s="165"/>
      <c r="AO199" s="165"/>
      <c r="AP199" s="165"/>
      <c r="AQ199" s="165"/>
      <c r="AR199" s="165"/>
      <c r="AS199" s="165"/>
      <c r="AT199" s="165"/>
      <c r="AU199" s="165"/>
      <c r="AV199" s="165"/>
      <c r="AW199" s="165"/>
      <c r="AX199" s="157"/>
      <c r="AY199" s="30"/>
      <c r="AZ199" s="185"/>
      <c r="BA199" s="165"/>
      <c r="BB199" s="165"/>
      <c r="BC199" s="165"/>
      <c r="BD199" s="165"/>
      <c r="BE199" s="165"/>
      <c r="BF199" s="165"/>
      <c r="BG199" s="157"/>
      <c r="BH199" s="29"/>
    </row>
    <row r="200" spans="1:60" s="22" customFormat="1" ht="15" hidden="1" customHeight="1" outlineLevel="1" x14ac:dyDescent="0.25">
      <c r="A200" s="145"/>
      <c r="B200" s="213"/>
      <c r="C200" s="222"/>
      <c r="D200" s="204" t="s">
        <v>186</v>
      </c>
      <c r="E200" s="171"/>
      <c r="F200" s="55">
        <f>AH179</f>
        <v>1</v>
      </c>
      <c r="G200" s="171"/>
      <c r="H200" s="154"/>
      <c r="I200" s="158"/>
      <c r="J200" s="158"/>
      <c r="K200" s="192"/>
      <c r="L200" s="211"/>
      <c r="M200" s="211"/>
      <c r="N200" s="211"/>
      <c r="O200" s="211"/>
      <c r="P200" s="211"/>
      <c r="Q200" s="211"/>
      <c r="R200" s="60"/>
      <c r="S200" s="211"/>
      <c r="T200" s="211"/>
      <c r="U200" s="211"/>
      <c r="V200" s="211"/>
      <c r="W200" s="211"/>
      <c r="X200" s="211"/>
      <c r="Y200" s="63"/>
      <c r="Z200" s="211"/>
      <c r="AA200" s="211"/>
      <c r="AB200" s="63"/>
      <c r="AC200" s="211"/>
      <c r="AD200" s="211"/>
      <c r="AE200" s="211"/>
      <c r="AF200" s="63"/>
      <c r="AG200" s="211"/>
      <c r="AH200" s="211"/>
      <c r="AI200" s="63"/>
      <c r="AJ200" s="211"/>
      <c r="AK200" s="211"/>
      <c r="AL200" s="63"/>
      <c r="AM200" s="185"/>
      <c r="AN200" s="165"/>
      <c r="AO200" s="165"/>
      <c r="AP200" s="165"/>
      <c r="AQ200" s="165"/>
      <c r="AR200" s="165"/>
      <c r="AS200" s="165"/>
      <c r="AT200" s="165"/>
      <c r="AU200" s="165"/>
      <c r="AV200" s="165"/>
      <c r="AW200" s="165"/>
      <c r="AX200" s="157"/>
      <c r="AY200" s="30"/>
      <c r="AZ200" s="185"/>
      <c r="BA200" s="165"/>
      <c r="BB200" s="165"/>
      <c r="BC200" s="165"/>
      <c r="BD200" s="165"/>
      <c r="BE200" s="165"/>
      <c r="BF200" s="165"/>
      <c r="BG200" s="157"/>
      <c r="BH200" s="29"/>
    </row>
    <row r="201" spans="1:60" s="22" customFormat="1" ht="15" hidden="1" customHeight="1" outlineLevel="1" x14ac:dyDescent="0.25">
      <c r="A201" s="145"/>
      <c r="B201" s="213"/>
      <c r="C201" s="214" t="s">
        <v>138</v>
      </c>
      <c r="D201" s="204" t="s">
        <v>187</v>
      </c>
      <c r="E201" s="171"/>
      <c r="F201" s="55">
        <f>AJ179</f>
        <v>5</v>
      </c>
      <c r="G201" s="171"/>
      <c r="H201" s="154"/>
      <c r="I201" s="158"/>
      <c r="J201" s="158"/>
      <c r="K201" s="192"/>
      <c r="L201" s="211"/>
      <c r="M201" s="211"/>
      <c r="N201" s="211"/>
      <c r="O201" s="211"/>
      <c r="P201" s="211"/>
      <c r="Q201" s="211"/>
      <c r="R201" s="60"/>
      <c r="S201" s="211"/>
      <c r="T201" s="211"/>
      <c r="U201" s="211"/>
      <c r="V201" s="211"/>
      <c r="W201" s="211"/>
      <c r="X201" s="211"/>
      <c r="Y201" s="63"/>
      <c r="Z201" s="211"/>
      <c r="AA201" s="211"/>
      <c r="AB201" s="63"/>
      <c r="AC201" s="211"/>
      <c r="AD201" s="211"/>
      <c r="AE201" s="211"/>
      <c r="AF201" s="63"/>
      <c r="AG201" s="211"/>
      <c r="AH201" s="211"/>
      <c r="AI201" s="63"/>
      <c r="AJ201" s="211"/>
      <c r="AK201" s="211"/>
      <c r="AL201" s="63"/>
      <c r="AM201" s="185"/>
      <c r="AN201" s="165"/>
      <c r="AO201" s="165"/>
      <c r="AP201" s="165"/>
      <c r="AQ201" s="165"/>
      <c r="AR201" s="165"/>
      <c r="AS201" s="165"/>
      <c r="AT201" s="165"/>
      <c r="AU201" s="165"/>
      <c r="AV201" s="165"/>
      <c r="AW201" s="165"/>
      <c r="AX201" s="157"/>
      <c r="AY201" s="30"/>
      <c r="AZ201" s="185"/>
      <c r="BA201" s="165"/>
      <c r="BB201" s="165"/>
      <c r="BC201" s="165"/>
      <c r="BD201" s="165"/>
      <c r="BE201" s="165"/>
      <c r="BF201" s="165"/>
      <c r="BG201" s="157"/>
      <c r="BH201" s="29"/>
    </row>
    <row r="202" spans="1:60" s="22" customFormat="1" ht="15.75" hidden="1" customHeight="1" outlineLevel="1" thickBot="1" x14ac:dyDescent="0.3">
      <c r="A202" s="145"/>
      <c r="B202" s="239"/>
      <c r="C202" s="215"/>
      <c r="D202" s="216" t="s">
        <v>188</v>
      </c>
      <c r="E202" s="217"/>
      <c r="F202" s="56">
        <f>AK179</f>
        <v>1</v>
      </c>
      <c r="G202" s="187"/>
      <c r="H202" s="170"/>
      <c r="I202" s="164"/>
      <c r="J202" s="164"/>
      <c r="K202" s="186"/>
      <c r="L202" s="211"/>
      <c r="M202" s="211"/>
      <c r="N202" s="211"/>
      <c r="O202" s="211"/>
      <c r="P202" s="211"/>
      <c r="Q202" s="211"/>
      <c r="R202" s="60"/>
      <c r="S202" s="211"/>
      <c r="T202" s="211"/>
      <c r="U202" s="211"/>
      <c r="V202" s="211"/>
      <c r="W202" s="211"/>
      <c r="X202" s="211"/>
      <c r="Y202" s="63"/>
      <c r="Z202" s="211"/>
      <c r="AA202" s="211"/>
      <c r="AB202" s="63"/>
      <c r="AC202" s="211"/>
      <c r="AD202" s="211"/>
      <c r="AE202" s="211"/>
      <c r="AF202" s="63"/>
      <c r="AG202" s="211"/>
      <c r="AH202" s="211"/>
      <c r="AI202" s="63"/>
      <c r="AJ202" s="211"/>
      <c r="AK202" s="211"/>
      <c r="AL202" s="63"/>
      <c r="AM202" s="185"/>
      <c r="AN202" s="165"/>
      <c r="AO202" s="165"/>
      <c r="AP202" s="165"/>
      <c r="AQ202" s="165"/>
      <c r="AR202" s="165"/>
      <c r="AS202" s="165"/>
      <c r="AT202" s="165"/>
      <c r="AU202" s="165"/>
      <c r="AV202" s="165"/>
      <c r="AW202" s="165"/>
      <c r="AX202" s="157"/>
      <c r="AY202" s="30"/>
      <c r="AZ202" s="185"/>
      <c r="BA202" s="165"/>
      <c r="BB202" s="165"/>
      <c r="BC202" s="165"/>
      <c r="BD202" s="165"/>
      <c r="BE202" s="165"/>
      <c r="BF202" s="165"/>
      <c r="BG202" s="157"/>
      <c r="BH202" s="29"/>
    </row>
    <row r="203" spans="1:60" s="22" customFormat="1" ht="18.75" collapsed="1" x14ac:dyDescent="0.25">
      <c r="A203" s="244"/>
      <c r="B203" s="53" t="str">
        <f>B179</f>
        <v>College of The Ancients</v>
      </c>
      <c r="C203" s="240" t="s">
        <v>275</v>
      </c>
      <c r="D203" s="240"/>
      <c r="E203" s="240"/>
      <c r="F203" s="240"/>
      <c r="G203" s="54" t="str">
        <f>G179</f>
        <v>Full</v>
      </c>
      <c r="H203" s="54" t="str">
        <f>H179</f>
        <v>High</v>
      </c>
      <c r="I203" s="54" t="str">
        <f>I179</f>
        <v>Back Line</v>
      </c>
      <c r="J203" s="54" t="str">
        <f>J179</f>
        <v>Controller, Debuffer, Enhancer, Striker, Sustainer, Tank</v>
      </c>
      <c r="K203" s="54" t="str">
        <f>K179</f>
        <v>Brain, Dungeoneer, Face, Heart, Muscle</v>
      </c>
      <c r="L203" s="235"/>
      <c r="M203" s="235"/>
      <c r="N203" s="235"/>
      <c r="O203" s="235"/>
      <c r="P203" s="235"/>
      <c r="Q203" s="235"/>
      <c r="R203" s="61"/>
      <c r="S203" s="235"/>
      <c r="T203" s="235"/>
      <c r="U203" s="235"/>
      <c r="V203" s="235"/>
      <c r="W203" s="235"/>
      <c r="X203" s="235"/>
      <c r="Y203" s="64"/>
      <c r="Z203" s="235"/>
      <c r="AA203" s="235"/>
      <c r="AB203" s="64"/>
      <c r="AC203" s="235"/>
      <c r="AD203" s="235"/>
      <c r="AE203" s="235"/>
      <c r="AF203" s="64"/>
      <c r="AG203" s="235"/>
      <c r="AH203" s="235"/>
      <c r="AI203" s="64"/>
      <c r="AJ203" s="235"/>
      <c r="AK203" s="235"/>
      <c r="AL203" s="64"/>
      <c r="AM203" s="29" t="s">
        <v>150</v>
      </c>
      <c r="AN203" s="30" t="s">
        <v>150</v>
      </c>
      <c r="AO203" s="30" t="s">
        <v>150</v>
      </c>
      <c r="AP203" s="30" t="s">
        <v>151</v>
      </c>
      <c r="AQ203" s="30" t="s">
        <v>150</v>
      </c>
      <c r="AR203" s="30" t="s">
        <v>150</v>
      </c>
      <c r="AS203" s="30" t="s">
        <v>151</v>
      </c>
      <c r="AT203" s="30" t="s">
        <v>151</v>
      </c>
      <c r="AU203" s="30" t="s">
        <v>150</v>
      </c>
      <c r="AV203" s="30" t="s">
        <v>150</v>
      </c>
      <c r="AW203" s="30" t="s">
        <v>151</v>
      </c>
      <c r="AX203" s="23" t="s">
        <v>151</v>
      </c>
      <c r="AY203" s="30"/>
      <c r="AZ203" s="29" t="s">
        <v>150</v>
      </c>
      <c r="BA203" s="30" t="s">
        <v>150</v>
      </c>
      <c r="BB203" s="30" t="s">
        <v>150</v>
      </c>
      <c r="BC203" s="30" t="s">
        <v>151</v>
      </c>
      <c r="BD203" s="30" t="s">
        <v>150</v>
      </c>
      <c r="BE203" s="30" t="s">
        <v>151</v>
      </c>
      <c r="BF203" s="30" t="s">
        <v>151</v>
      </c>
      <c r="BG203" s="23" t="s">
        <v>151</v>
      </c>
      <c r="BH203" s="25"/>
    </row>
    <row r="204" spans="1:60" s="22" customFormat="1" ht="60" customHeight="1" x14ac:dyDescent="0.25">
      <c r="A204" s="243" t="s">
        <v>34</v>
      </c>
      <c r="B204" s="212" t="s">
        <v>48</v>
      </c>
      <c r="C204" s="160" t="s">
        <v>52</v>
      </c>
      <c r="D204" s="160"/>
      <c r="E204" s="160"/>
      <c r="F204" s="160"/>
      <c r="G204" s="159" t="s">
        <v>35</v>
      </c>
      <c r="H204" s="163" t="s">
        <v>154</v>
      </c>
      <c r="I204" s="159" t="s">
        <v>80</v>
      </c>
      <c r="J204" s="159" t="s">
        <v>207</v>
      </c>
      <c r="K204" s="189" t="s">
        <v>208</v>
      </c>
      <c r="L204" s="211">
        <v>3</v>
      </c>
      <c r="M204" s="211">
        <v>4</v>
      </c>
      <c r="N204" s="211">
        <v>3</v>
      </c>
      <c r="O204" s="211">
        <v>5</v>
      </c>
      <c r="P204" s="211">
        <v>3</v>
      </c>
      <c r="Q204" s="211">
        <f>AVERAGE(L204:P204)</f>
        <v>3.6</v>
      </c>
      <c r="R204" s="58"/>
      <c r="S204" s="211">
        <v>1</v>
      </c>
      <c r="T204" s="211">
        <v>3</v>
      </c>
      <c r="U204" s="211">
        <v>2</v>
      </c>
      <c r="V204" s="211">
        <v>5</v>
      </c>
      <c r="W204" s="211">
        <v>4</v>
      </c>
      <c r="X204" s="211">
        <v>3</v>
      </c>
      <c r="Y204" s="62"/>
      <c r="Z204" s="211">
        <v>4</v>
      </c>
      <c r="AA204" s="211">
        <v>3</v>
      </c>
      <c r="AB204" s="62"/>
      <c r="AC204" s="211">
        <v>2</v>
      </c>
      <c r="AD204" s="211">
        <v>5</v>
      </c>
      <c r="AE204" s="211">
        <v>1</v>
      </c>
      <c r="AF204" s="62"/>
      <c r="AG204" s="211">
        <v>5</v>
      </c>
      <c r="AH204" s="211">
        <v>1</v>
      </c>
      <c r="AI204" s="62"/>
      <c r="AJ204" s="211">
        <v>5</v>
      </c>
      <c r="AK204" s="211">
        <v>1</v>
      </c>
      <c r="AL204" s="62"/>
      <c r="AM204" s="185" t="s">
        <v>151</v>
      </c>
      <c r="AN204" s="165" t="s">
        <v>151</v>
      </c>
      <c r="AO204" s="165" t="s">
        <v>151</v>
      </c>
      <c r="AP204" s="165" t="s">
        <v>150</v>
      </c>
      <c r="AQ204" s="165" t="s">
        <v>150</v>
      </c>
      <c r="AR204" s="165" t="s">
        <v>150</v>
      </c>
      <c r="AS204" s="165" t="s">
        <v>151</v>
      </c>
      <c r="AT204" s="165" t="s">
        <v>151</v>
      </c>
      <c r="AU204" s="165" t="s">
        <v>151</v>
      </c>
      <c r="AV204" s="165" t="s">
        <v>150</v>
      </c>
      <c r="AW204" s="165" t="s">
        <v>151</v>
      </c>
      <c r="AX204" s="157" t="s">
        <v>151</v>
      </c>
      <c r="AY204" s="30"/>
      <c r="AZ204" s="185" t="s">
        <v>151</v>
      </c>
      <c r="BA204" s="165" t="s">
        <v>151</v>
      </c>
      <c r="BB204" s="165" t="s">
        <v>151</v>
      </c>
      <c r="BC204" s="165" t="s">
        <v>151</v>
      </c>
      <c r="BD204" s="165" t="s">
        <v>150</v>
      </c>
      <c r="BE204" s="165" t="s">
        <v>150</v>
      </c>
      <c r="BF204" s="165" t="s">
        <v>151</v>
      </c>
      <c r="BG204" s="157" t="s">
        <v>151</v>
      </c>
      <c r="BH204" s="25"/>
    </row>
    <row r="205" spans="1:60" s="22" customFormat="1" ht="18.75" hidden="1" customHeight="1" outlineLevel="1" thickTop="1" x14ac:dyDescent="0.25">
      <c r="A205" s="145"/>
      <c r="B205" s="213"/>
      <c r="C205" s="232" t="s">
        <v>261</v>
      </c>
      <c r="D205" s="233"/>
      <c r="E205" s="233"/>
      <c r="F205" s="234"/>
      <c r="G205" s="171"/>
      <c r="H205" s="154"/>
      <c r="I205" s="158"/>
      <c r="J205" s="158"/>
      <c r="K205" s="192"/>
      <c r="L205" s="211"/>
      <c r="M205" s="211"/>
      <c r="N205" s="211"/>
      <c r="O205" s="211"/>
      <c r="P205" s="211"/>
      <c r="Q205" s="211"/>
      <c r="R205" s="58"/>
      <c r="S205" s="211"/>
      <c r="T205" s="211"/>
      <c r="U205" s="211"/>
      <c r="V205" s="211"/>
      <c r="W205" s="211"/>
      <c r="X205" s="211"/>
      <c r="Y205" s="63"/>
      <c r="Z205" s="211"/>
      <c r="AA205" s="211"/>
      <c r="AB205" s="63"/>
      <c r="AC205" s="211"/>
      <c r="AD205" s="211"/>
      <c r="AE205" s="211"/>
      <c r="AF205" s="63"/>
      <c r="AG205" s="211"/>
      <c r="AH205" s="211"/>
      <c r="AI205" s="63"/>
      <c r="AJ205" s="211"/>
      <c r="AK205" s="211"/>
      <c r="AL205" s="63"/>
      <c r="AM205" s="185"/>
      <c r="AN205" s="165"/>
      <c r="AO205" s="165"/>
      <c r="AP205" s="165"/>
      <c r="AQ205" s="165"/>
      <c r="AR205" s="165"/>
      <c r="AS205" s="165"/>
      <c r="AT205" s="165"/>
      <c r="AU205" s="165"/>
      <c r="AV205" s="165"/>
      <c r="AW205" s="165"/>
      <c r="AX205" s="157"/>
      <c r="AY205" s="30"/>
      <c r="AZ205" s="185"/>
      <c r="BA205" s="165"/>
      <c r="BB205" s="165"/>
      <c r="BC205" s="165"/>
      <c r="BD205" s="165"/>
      <c r="BE205" s="165"/>
      <c r="BF205" s="165"/>
      <c r="BG205" s="157"/>
      <c r="BH205" s="25"/>
    </row>
    <row r="206" spans="1:60" s="22" customFormat="1" ht="18.75" hidden="1" customHeight="1" outlineLevel="1" x14ac:dyDescent="0.25">
      <c r="A206" s="145"/>
      <c r="B206" s="213"/>
      <c r="C206" s="227" t="s">
        <v>39</v>
      </c>
      <c r="D206" s="171"/>
      <c r="E206" s="228">
        <f>L204</f>
        <v>3</v>
      </c>
      <c r="F206" s="229"/>
      <c r="G206" s="171"/>
      <c r="H206" s="154"/>
      <c r="I206" s="158"/>
      <c r="J206" s="158"/>
      <c r="K206" s="192"/>
      <c r="L206" s="211"/>
      <c r="M206" s="211"/>
      <c r="N206" s="211"/>
      <c r="O206" s="211"/>
      <c r="P206" s="211"/>
      <c r="Q206" s="211"/>
      <c r="R206" s="58"/>
      <c r="S206" s="211"/>
      <c r="T206" s="211"/>
      <c r="U206" s="211"/>
      <c r="V206" s="211"/>
      <c r="W206" s="211"/>
      <c r="X206" s="211"/>
      <c r="Y206" s="63"/>
      <c r="Z206" s="211"/>
      <c r="AA206" s="211"/>
      <c r="AB206" s="63"/>
      <c r="AC206" s="211"/>
      <c r="AD206" s="211"/>
      <c r="AE206" s="211"/>
      <c r="AF206" s="63"/>
      <c r="AG206" s="211"/>
      <c r="AH206" s="211"/>
      <c r="AI206" s="63"/>
      <c r="AJ206" s="211"/>
      <c r="AK206" s="211"/>
      <c r="AL206" s="63"/>
      <c r="AM206" s="185"/>
      <c r="AN206" s="165"/>
      <c r="AO206" s="165"/>
      <c r="AP206" s="165"/>
      <c r="AQ206" s="165"/>
      <c r="AR206" s="165"/>
      <c r="AS206" s="165"/>
      <c r="AT206" s="165"/>
      <c r="AU206" s="165"/>
      <c r="AV206" s="165"/>
      <c r="AW206" s="165"/>
      <c r="AX206" s="157"/>
      <c r="AY206" s="30"/>
      <c r="AZ206" s="185"/>
      <c r="BA206" s="165"/>
      <c r="BB206" s="165"/>
      <c r="BC206" s="165"/>
      <c r="BD206" s="165"/>
      <c r="BE206" s="165"/>
      <c r="BF206" s="165"/>
      <c r="BG206" s="157"/>
      <c r="BH206" s="25"/>
    </row>
    <row r="207" spans="1:60" s="22" customFormat="1" ht="18.75" hidden="1" customHeight="1" outlineLevel="1" x14ac:dyDescent="0.25">
      <c r="A207" s="145"/>
      <c r="B207" s="213"/>
      <c r="C207" s="227" t="s">
        <v>41</v>
      </c>
      <c r="D207" s="171"/>
      <c r="E207" s="228">
        <f>M204</f>
        <v>4</v>
      </c>
      <c r="F207" s="229"/>
      <c r="G207" s="171"/>
      <c r="H207" s="154"/>
      <c r="I207" s="158"/>
      <c r="J207" s="158"/>
      <c r="K207" s="192"/>
      <c r="L207" s="211"/>
      <c r="M207" s="211"/>
      <c r="N207" s="211"/>
      <c r="O207" s="211"/>
      <c r="P207" s="211"/>
      <c r="Q207" s="211"/>
      <c r="R207" s="58"/>
      <c r="S207" s="211"/>
      <c r="T207" s="211"/>
      <c r="U207" s="211"/>
      <c r="V207" s="211"/>
      <c r="W207" s="211"/>
      <c r="X207" s="211"/>
      <c r="Y207" s="63"/>
      <c r="Z207" s="211"/>
      <c r="AA207" s="211"/>
      <c r="AB207" s="63"/>
      <c r="AC207" s="211"/>
      <c r="AD207" s="211"/>
      <c r="AE207" s="211"/>
      <c r="AF207" s="63"/>
      <c r="AG207" s="211"/>
      <c r="AH207" s="211"/>
      <c r="AI207" s="63"/>
      <c r="AJ207" s="211"/>
      <c r="AK207" s="211"/>
      <c r="AL207" s="63"/>
      <c r="AM207" s="185"/>
      <c r="AN207" s="165"/>
      <c r="AO207" s="165"/>
      <c r="AP207" s="165"/>
      <c r="AQ207" s="165"/>
      <c r="AR207" s="165"/>
      <c r="AS207" s="165"/>
      <c r="AT207" s="165"/>
      <c r="AU207" s="165"/>
      <c r="AV207" s="165"/>
      <c r="AW207" s="165"/>
      <c r="AX207" s="157"/>
      <c r="AY207" s="30"/>
      <c r="AZ207" s="185"/>
      <c r="BA207" s="165"/>
      <c r="BB207" s="165"/>
      <c r="BC207" s="165"/>
      <c r="BD207" s="165"/>
      <c r="BE207" s="165"/>
      <c r="BF207" s="165"/>
      <c r="BG207" s="157"/>
      <c r="BH207" s="25"/>
    </row>
    <row r="208" spans="1:60" s="22" customFormat="1" ht="18.75" hidden="1" customHeight="1" outlineLevel="1" x14ac:dyDescent="0.25">
      <c r="A208" s="145"/>
      <c r="B208" s="213"/>
      <c r="C208" s="227" t="s">
        <v>163</v>
      </c>
      <c r="D208" s="171"/>
      <c r="E208" s="228">
        <f>N204</f>
        <v>3</v>
      </c>
      <c r="F208" s="229"/>
      <c r="G208" s="171"/>
      <c r="H208" s="154"/>
      <c r="I208" s="158"/>
      <c r="J208" s="158"/>
      <c r="K208" s="192"/>
      <c r="L208" s="211"/>
      <c r="M208" s="211"/>
      <c r="N208" s="211"/>
      <c r="O208" s="211"/>
      <c r="P208" s="211"/>
      <c r="Q208" s="211"/>
      <c r="R208" s="58"/>
      <c r="S208" s="211"/>
      <c r="T208" s="211"/>
      <c r="U208" s="211"/>
      <c r="V208" s="211"/>
      <c r="W208" s="211"/>
      <c r="X208" s="211"/>
      <c r="Y208" s="63"/>
      <c r="Z208" s="211"/>
      <c r="AA208" s="211"/>
      <c r="AB208" s="63"/>
      <c r="AC208" s="211"/>
      <c r="AD208" s="211"/>
      <c r="AE208" s="211"/>
      <c r="AF208" s="63"/>
      <c r="AG208" s="211"/>
      <c r="AH208" s="211"/>
      <c r="AI208" s="63"/>
      <c r="AJ208" s="211"/>
      <c r="AK208" s="211"/>
      <c r="AL208" s="63"/>
      <c r="AM208" s="185"/>
      <c r="AN208" s="165"/>
      <c r="AO208" s="165"/>
      <c r="AP208" s="165"/>
      <c r="AQ208" s="165"/>
      <c r="AR208" s="165"/>
      <c r="AS208" s="165"/>
      <c r="AT208" s="165"/>
      <c r="AU208" s="165"/>
      <c r="AV208" s="165"/>
      <c r="AW208" s="165"/>
      <c r="AX208" s="157"/>
      <c r="AY208" s="30"/>
      <c r="AZ208" s="185"/>
      <c r="BA208" s="165"/>
      <c r="BB208" s="165"/>
      <c r="BC208" s="165"/>
      <c r="BD208" s="165"/>
      <c r="BE208" s="165"/>
      <c r="BF208" s="165"/>
      <c r="BG208" s="157"/>
      <c r="BH208" s="25"/>
    </row>
    <row r="209" spans="1:60" s="22" customFormat="1" ht="18.75" hidden="1" outlineLevel="1" x14ac:dyDescent="0.25">
      <c r="A209" s="145"/>
      <c r="B209" s="213"/>
      <c r="C209" s="227" t="s">
        <v>42</v>
      </c>
      <c r="D209" s="171"/>
      <c r="E209" s="228">
        <f>O204</f>
        <v>5</v>
      </c>
      <c r="F209" s="229"/>
      <c r="G209" s="171"/>
      <c r="H209" s="154"/>
      <c r="I209" s="158"/>
      <c r="J209" s="158"/>
      <c r="K209" s="192"/>
      <c r="L209" s="211"/>
      <c r="M209" s="211"/>
      <c r="N209" s="211"/>
      <c r="O209" s="211"/>
      <c r="P209" s="211"/>
      <c r="Q209" s="211"/>
      <c r="R209" s="58"/>
      <c r="S209" s="211"/>
      <c r="T209" s="211"/>
      <c r="U209" s="211"/>
      <c r="V209" s="211"/>
      <c r="W209" s="211"/>
      <c r="X209" s="211"/>
      <c r="Y209" s="63"/>
      <c r="Z209" s="211"/>
      <c r="AA209" s="211"/>
      <c r="AB209" s="63"/>
      <c r="AC209" s="211"/>
      <c r="AD209" s="211"/>
      <c r="AE209" s="211"/>
      <c r="AF209" s="63"/>
      <c r="AG209" s="211"/>
      <c r="AH209" s="211"/>
      <c r="AI209" s="63"/>
      <c r="AJ209" s="211"/>
      <c r="AK209" s="211"/>
      <c r="AL209" s="63"/>
      <c r="AM209" s="185"/>
      <c r="AN209" s="165"/>
      <c r="AO209" s="165"/>
      <c r="AP209" s="165"/>
      <c r="AQ209" s="165"/>
      <c r="AR209" s="165"/>
      <c r="AS209" s="165"/>
      <c r="AT209" s="165"/>
      <c r="AU209" s="165"/>
      <c r="AV209" s="165"/>
      <c r="AW209" s="165"/>
      <c r="AX209" s="157"/>
      <c r="AY209" s="30"/>
      <c r="AZ209" s="185"/>
      <c r="BA209" s="165"/>
      <c r="BB209" s="165"/>
      <c r="BC209" s="165"/>
      <c r="BD209" s="165"/>
      <c r="BE209" s="165"/>
      <c r="BF209" s="165"/>
      <c r="BG209" s="157"/>
      <c r="BH209" s="29"/>
    </row>
    <row r="210" spans="1:60" s="22" customFormat="1" ht="18.75" hidden="1" outlineLevel="1" x14ac:dyDescent="0.25">
      <c r="A210" s="145"/>
      <c r="B210" s="213"/>
      <c r="C210" s="227" t="s">
        <v>40</v>
      </c>
      <c r="D210" s="171"/>
      <c r="E210" s="228">
        <f>P204</f>
        <v>3</v>
      </c>
      <c r="F210" s="229"/>
      <c r="G210" s="171"/>
      <c r="H210" s="154"/>
      <c r="I210" s="158"/>
      <c r="J210" s="158"/>
      <c r="K210" s="192"/>
      <c r="L210" s="211"/>
      <c r="M210" s="211"/>
      <c r="N210" s="211"/>
      <c r="O210" s="211"/>
      <c r="P210" s="211"/>
      <c r="Q210" s="211"/>
      <c r="R210" s="58"/>
      <c r="S210" s="211"/>
      <c r="T210" s="211"/>
      <c r="U210" s="211"/>
      <c r="V210" s="211"/>
      <c r="W210" s="211"/>
      <c r="X210" s="211"/>
      <c r="Y210" s="63"/>
      <c r="Z210" s="211"/>
      <c r="AA210" s="211"/>
      <c r="AB210" s="63"/>
      <c r="AC210" s="211"/>
      <c r="AD210" s="211"/>
      <c r="AE210" s="211"/>
      <c r="AF210" s="63"/>
      <c r="AG210" s="211"/>
      <c r="AH210" s="211"/>
      <c r="AI210" s="63"/>
      <c r="AJ210" s="211"/>
      <c r="AK210" s="211"/>
      <c r="AL210" s="63"/>
      <c r="AM210" s="185" t="s">
        <v>151</v>
      </c>
      <c r="AN210" s="165" t="s">
        <v>151</v>
      </c>
      <c r="AO210" s="165" t="s">
        <v>151</v>
      </c>
      <c r="AP210" s="165" t="s">
        <v>151</v>
      </c>
      <c r="AQ210" s="165" t="s">
        <v>150</v>
      </c>
      <c r="AR210" s="165" t="s">
        <v>150</v>
      </c>
      <c r="AS210" s="165" t="s">
        <v>150</v>
      </c>
      <c r="AT210" s="165" t="s">
        <v>151</v>
      </c>
      <c r="AU210" s="165" t="s">
        <v>151</v>
      </c>
      <c r="AV210" s="165" t="s">
        <v>151</v>
      </c>
      <c r="AW210" s="165" t="s">
        <v>151</v>
      </c>
      <c r="AX210" s="157" t="s">
        <v>150</v>
      </c>
      <c r="AY210" s="24"/>
      <c r="AZ210" s="185" t="s">
        <v>151</v>
      </c>
      <c r="BA210" s="165" t="s">
        <v>151</v>
      </c>
      <c r="BB210" s="165" t="s">
        <v>151</v>
      </c>
      <c r="BC210" s="165" t="s">
        <v>151</v>
      </c>
      <c r="BD210" s="165" t="s">
        <v>150</v>
      </c>
      <c r="BE210" s="165" t="s">
        <v>151</v>
      </c>
      <c r="BF210" s="165" t="s">
        <v>151</v>
      </c>
      <c r="BG210" s="157" t="s">
        <v>151</v>
      </c>
      <c r="BH210" s="30"/>
    </row>
    <row r="211" spans="1:60" s="22" customFormat="1" ht="18.75" hidden="1" outlineLevel="1" x14ac:dyDescent="0.25">
      <c r="A211" s="145"/>
      <c r="B211" s="213"/>
      <c r="C211" s="230" t="s">
        <v>189</v>
      </c>
      <c r="D211" s="231"/>
      <c r="E211" s="228">
        <f>AVERAGE(E206:E210)</f>
        <v>3.6</v>
      </c>
      <c r="F211" s="229"/>
      <c r="G211" s="171"/>
      <c r="H211" s="154"/>
      <c r="I211" s="158"/>
      <c r="J211" s="158"/>
      <c r="K211" s="192"/>
      <c r="L211" s="211"/>
      <c r="M211" s="211"/>
      <c r="N211" s="211"/>
      <c r="O211" s="211"/>
      <c r="P211" s="211"/>
      <c r="Q211" s="211"/>
      <c r="R211" s="58"/>
      <c r="S211" s="211"/>
      <c r="T211" s="211"/>
      <c r="U211" s="211"/>
      <c r="V211" s="211"/>
      <c r="W211" s="211"/>
      <c r="X211" s="211"/>
      <c r="Y211" s="63"/>
      <c r="Z211" s="211"/>
      <c r="AA211" s="211"/>
      <c r="AB211" s="63"/>
      <c r="AC211" s="211"/>
      <c r="AD211" s="211"/>
      <c r="AE211" s="211"/>
      <c r="AF211" s="63"/>
      <c r="AG211" s="211"/>
      <c r="AH211" s="211"/>
      <c r="AI211" s="63"/>
      <c r="AJ211" s="211"/>
      <c r="AK211" s="211"/>
      <c r="AL211" s="63"/>
      <c r="AM211" s="185"/>
      <c r="AN211" s="165"/>
      <c r="AO211" s="165"/>
      <c r="AP211" s="165"/>
      <c r="AQ211" s="165"/>
      <c r="AR211" s="165"/>
      <c r="AS211" s="165"/>
      <c r="AT211" s="165"/>
      <c r="AU211" s="165"/>
      <c r="AV211" s="165"/>
      <c r="AW211" s="165"/>
      <c r="AX211" s="157"/>
      <c r="AY211" s="24"/>
      <c r="AZ211" s="185"/>
      <c r="BA211" s="165"/>
      <c r="BB211" s="165"/>
      <c r="BC211" s="165"/>
      <c r="BD211" s="165"/>
      <c r="BE211" s="165"/>
      <c r="BF211" s="165"/>
      <c r="BG211" s="157"/>
      <c r="BH211" s="30"/>
    </row>
    <row r="212" spans="1:60" s="22" customFormat="1" ht="18.75" hidden="1" outlineLevel="1" x14ac:dyDescent="0.25">
      <c r="A212" s="145"/>
      <c r="B212" s="213"/>
      <c r="C212" s="223" t="s">
        <v>262</v>
      </c>
      <c r="D212" s="224"/>
      <c r="E212" s="224"/>
      <c r="F212" s="225"/>
      <c r="G212" s="171"/>
      <c r="H212" s="154"/>
      <c r="I212" s="158"/>
      <c r="J212" s="158"/>
      <c r="K212" s="192"/>
      <c r="L212" s="211"/>
      <c r="M212" s="211"/>
      <c r="N212" s="211"/>
      <c r="O212" s="211"/>
      <c r="P212" s="211"/>
      <c r="Q212" s="211"/>
      <c r="R212" s="60"/>
      <c r="S212" s="211"/>
      <c r="T212" s="211"/>
      <c r="U212" s="211"/>
      <c r="V212" s="211"/>
      <c r="W212" s="211"/>
      <c r="X212" s="211"/>
      <c r="Y212" s="63"/>
      <c r="Z212" s="211"/>
      <c r="AA212" s="211"/>
      <c r="AB212" s="63"/>
      <c r="AC212" s="211"/>
      <c r="AD212" s="211"/>
      <c r="AE212" s="211"/>
      <c r="AF212" s="63"/>
      <c r="AG212" s="211"/>
      <c r="AH212" s="211"/>
      <c r="AI212" s="63"/>
      <c r="AJ212" s="211"/>
      <c r="AK212" s="211"/>
      <c r="AL212" s="63"/>
      <c r="AM212" s="185"/>
      <c r="AN212" s="165"/>
      <c r="AO212" s="165"/>
      <c r="AP212" s="165"/>
      <c r="AQ212" s="165"/>
      <c r="AR212" s="165"/>
      <c r="AS212" s="165"/>
      <c r="AT212" s="165"/>
      <c r="AU212" s="165"/>
      <c r="AV212" s="165"/>
      <c r="AW212" s="165"/>
      <c r="AX212" s="157"/>
      <c r="AY212" s="24"/>
      <c r="AZ212" s="185"/>
      <c r="BA212" s="165"/>
      <c r="BB212" s="165"/>
      <c r="BC212" s="165"/>
      <c r="BD212" s="165"/>
      <c r="BE212" s="165"/>
      <c r="BF212" s="165"/>
      <c r="BG212" s="157"/>
      <c r="BH212" s="30"/>
    </row>
    <row r="213" spans="1:60" s="22" customFormat="1" ht="15" hidden="1" customHeight="1" outlineLevel="1" x14ac:dyDescent="0.25">
      <c r="A213" s="145"/>
      <c r="B213" s="213"/>
      <c r="C213" s="226" t="s">
        <v>176</v>
      </c>
      <c r="D213" s="171" t="s">
        <v>131</v>
      </c>
      <c r="E213" s="25" t="s">
        <v>130</v>
      </c>
      <c r="F213" s="55">
        <f>S204</f>
        <v>1</v>
      </c>
      <c r="G213" s="171"/>
      <c r="H213" s="154"/>
      <c r="I213" s="158"/>
      <c r="J213" s="158"/>
      <c r="K213" s="192"/>
      <c r="L213" s="211"/>
      <c r="M213" s="211"/>
      <c r="N213" s="211"/>
      <c r="O213" s="211"/>
      <c r="P213" s="211"/>
      <c r="Q213" s="211"/>
      <c r="R213" s="60"/>
      <c r="S213" s="211"/>
      <c r="T213" s="211"/>
      <c r="U213" s="211"/>
      <c r="V213" s="211"/>
      <c r="W213" s="211"/>
      <c r="X213" s="211"/>
      <c r="Y213" s="63"/>
      <c r="Z213" s="211"/>
      <c r="AA213" s="211"/>
      <c r="AB213" s="63"/>
      <c r="AC213" s="211"/>
      <c r="AD213" s="211"/>
      <c r="AE213" s="211"/>
      <c r="AF213" s="63"/>
      <c r="AG213" s="211"/>
      <c r="AH213" s="211"/>
      <c r="AI213" s="63"/>
      <c r="AJ213" s="211"/>
      <c r="AK213" s="211"/>
      <c r="AL213" s="63"/>
      <c r="AM213" s="185"/>
      <c r="AN213" s="165"/>
      <c r="AO213" s="165"/>
      <c r="AP213" s="165"/>
      <c r="AQ213" s="165"/>
      <c r="AR213" s="165"/>
      <c r="AS213" s="165"/>
      <c r="AT213" s="165"/>
      <c r="AU213" s="165"/>
      <c r="AV213" s="165"/>
      <c r="AW213" s="165"/>
      <c r="AX213" s="157"/>
      <c r="AY213" s="24"/>
      <c r="AZ213" s="185"/>
      <c r="BA213" s="165"/>
      <c r="BB213" s="165"/>
      <c r="BC213" s="165"/>
      <c r="BD213" s="165"/>
      <c r="BE213" s="165"/>
      <c r="BF213" s="165"/>
      <c r="BG213" s="157"/>
      <c r="BH213" s="30"/>
    </row>
    <row r="214" spans="1:60" s="22" customFormat="1" ht="15" hidden="1" customHeight="1" outlineLevel="1" x14ac:dyDescent="0.25">
      <c r="A214" s="145"/>
      <c r="B214" s="213"/>
      <c r="C214" s="226"/>
      <c r="D214" s="171"/>
      <c r="E214" s="25" t="s">
        <v>175</v>
      </c>
      <c r="F214" s="55">
        <f>T204</f>
        <v>3</v>
      </c>
      <c r="G214" s="171"/>
      <c r="H214" s="154"/>
      <c r="I214" s="158"/>
      <c r="J214" s="158"/>
      <c r="K214" s="192"/>
      <c r="L214" s="211"/>
      <c r="M214" s="211"/>
      <c r="N214" s="211"/>
      <c r="O214" s="211"/>
      <c r="P214" s="211"/>
      <c r="Q214" s="211"/>
      <c r="R214" s="60"/>
      <c r="S214" s="211"/>
      <c r="T214" s="211"/>
      <c r="U214" s="211"/>
      <c r="V214" s="211"/>
      <c r="W214" s="211"/>
      <c r="X214" s="211"/>
      <c r="Y214" s="63"/>
      <c r="Z214" s="211"/>
      <c r="AA214" s="211"/>
      <c r="AB214" s="63"/>
      <c r="AC214" s="211"/>
      <c r="AD214" s="211"/>
      <c r="AE214" s="211"/>
      <c r="AF214" s="63"/>
      <c r="AG214" s="211"/>
      <c r="AH214" s="211"/>
      <c r="AI214" s="63"/>
      <c r="AJ214" s="211"/>
      <c r="AK214" s="211"/>
      <c r="AL214" s="63"/>
      <c r="AM214" s="185"/>
      <c r="AN214" s="165"/>
      <c r="AO214" s="165"/>
      <c r="AP214" s="165"/>
      <c r="AQ214" s="165"/>
      <c r="AR214" s="165"/>
      <c r="AS214" s="165"/>
      <c r="AT214" s="165"/>
      <c r="AU214" s="165"/>
      <c r="AV214" s="165"/>
      <c r="AW214" s="165"/>
      <c r="AX214" s="157"/>
      <c r="AY214" s="24"/>
      <c r="AZ214" s="185"/>
      <c r="BA214" s="165"/>
      <c r="BB214" s="165"/>
      <c r="BC214" s="165"/>
      <c r="BD214" s="165"/>
      <c r="BE214" s="165"/>
      <c r="BF214" s="165"/>
      <c r="BG214" s="157"/>
      <c r="BH214" s="30"/>
    </row>
    <row r="215" spans="1:60" s="22" customFormat="1" ht="15" hidden="1" customHeight="1" outlineLevel="1" x14ac:dyDescent="0.25">
      <c r="A215" s="145"/>
      <c r="B215" s="213"/>
      <c r="C215" s="226"/>
      <c r="D215" s="171"/>
      <c r="E215" s="25" t="s">
        <v>134</v>
      </c>
      <c r="F215" s="55">
        <f>U204</f>
        <v>2</v>
      </c>
      <c r="G215" s="171"/>
      <c r="H215" s="154"/>
      <c r="I215" s="158"/>
      <c r="J215" s="158"/>
      <c r="K215" s="192"/>
      <c r="L215" s="211"/>
      <c r="M215" s="211"/>
      <c r="N215" s="211"/>
      <c r="O215" s="211"/>
      <c r="P215" s="211"/>
      <c r="Q215" s="211"/>
      <c r="R215" s="60"/>
      <c r="S215" s="211"/>
      <c r="T215" s="211"/>
      <c r="U215" s="211"/>
      <c r="V215" s="211"/>
      <c r="W215" s="211"/>
      <c r="X215" s="211"/>
      <c r="Y215" s="63"/>
      <c r="Z215" s="211"/>
      <c r="AA215" s="211"/>
      <c r="AB215" s="63"/>
      <c r="AC215" s="211"/>
      <c r="AD215" s="211"/>
      <c r="AE215" s="211"/>
      <c r="AF215" s="63"/>
      <c r="AG215" s="211"/>
      <c r="AH215" s="211"/>
      <c r="AI215" s="63"/>
      <c r="AJ215" s="211"/>
      <c r="AK215" s="211"/>
      <c r="AL215" s="63"/>
      <c r="AM215" s="185"/>
      <c r="AN215" s="165"/>
      <c r="AO215" s="165"/>
      <c r="AP215" s="165"/>
      <c r="AQ215" s="165"/>
      <c r="AR215" s="165"/>
      <c r="AS215" s="165"/>
      <c r="AT215" s="165"/>
      <c r="AU215" s="165"/>
      <c r="AV215" s="165"/>
      <c r="AW215" s="165"/>
      <c r="AX215" s="157"/>
      <c r="AY215" s="24"/>
      <c r="AZ215" s="185"/>
      <c r="BA215" s="165"/>
      <c r="BB215" s="165"/>
      <c r="BC215" s="165"/>
      <c r="BD215" s="165"/>
      <c r="BE215" s="165"/>
      <c r="BF215" s="165"/>
      <c r="BG215" s="157"/>
      <c r="BH215" s="30"/>
    </row>
    <row r="216" spans="1:60" s="22" customFormat="1" ht="15" hidden="1" customHeight="1" outlineLevel="1" x14ac:dyDescent="0.25">
      <c r="A216" s="145"/>
      <c r="B216" s="213"/>
      <c r="C216" s="226"/>
      <c r="D216" s="171" t="s">
        <v>135</v>
      </c>
      <c r="E216" s="25" t="s">
        <v>130</v>
      </c>
      <c r="F216" s="55">
        <f>V204</f>
        <v>5</v>
      </c>
      <c r="G216" s="171"/>
      <c r="H216" s="154"/>
      <c r="I216" s="158"/>
      <c r="J216" s="158"/>
      <c r="K216" s="192"/>
      <c r="L216" s="211"/>
      <c r="M216" s="211"/>
      <c r="N216" s="211"/>
      <c r="O216" s="211"/>
      <c r="P216" s="211"/>
      <c r="Q216" s="211"/>
      <c r="R216" s="60"/>
      <c r="S216" s="211"/>
      <c r="T216" s="211"/>
      <c r="U216" s="211"/>
      <c r="V216" s="211"/>
      <c r="W216" s="211"/>
      <c r="X216" s="211"/>
      <c r="Y216" s="63"/>
      <c r="Z216" s="211"/>
      <c r="AA216" s="211"/>
      <c r="AB216" s="63"/>
      <c r="AC216" s="211"/>
      <c r="AD216" s="211"/>
      <c r="AE216" s="211"/>
      <c r="AF216" s="63"/>
      <c r="AG216" s="211"/>
      <c r="AH216" s="211"/>
      <c r="AI216" s="63"/>
      <c r="AJ216" s="211"/>
      <c r="AK216" s="211"/>
      <c r="AL216" s="63"/>
      <c r="AM216" s="185" t="s">
        <v>151</v>
      </c>
      <c r="AN216" s="165" t="s">
        <v>151</v>
      </c>
      <c r="AO216" s="165" t="s">
        <v>151</v>
      </c>
      <c r="AP216" s="165" t="s">
        <v>150</v>
      </c>
      <c r="AQ216" s="165" t="s">
        <v>150</v>
      </c>
      <c r="AR216" s="165" t="s">
        <v>150</v>
      </c>
      <c r="AS216" s="165" t="s">
        <v>151</v>
      </c>
      <c r="AT216" s="165" t="s">
        <v>150</v>
      </c>
      <c r="AU216" s="165" t="s">
        <v>151</v>
      </c>
      <c r="AV216" s="165" t="s">
        <v>151</v>
      </c>
      <c r="AW216" s="165" t="s">
        <v>150</v>
      </c>
      <c r="AX216" s="157" t="s">
        <v>150</v>
      </c>
      <c r="AY216" s="24"/>
      <c r="AZ216" s="185" t="s">
        <v>151</v>
      </c>
      <c r="BA216" s="165" t="s">
        <v>151</v>
      </c>
      <c r="BB216" s="165" t="s">
        <v>151</v>
      </c>
      <c r="BC216" s="165" t="s">
        <v>151</v>
      </c>
      <c r="BD216" s="165" t="s">
        <v>150</v>
      </c>
      <c r="BE216" s="165" t="s">
        <v>151</v>
      </c>
      <c r="BF216" s="165" t="s">
        <v>151</v>
      </c>
      <c r="BG216" s="157" t="s">
        <v>151</v>
      </c>
      <c r="BH216" s="30"/>
    </row>
    <row r="217" spans="1:60" s="22" customFormat="1" ht="15" hidden="1" customHeight="1" outlineLevel="1" x14ac:dyDescent="0.25">
      <c r="A217" s="145"/>
      <c r="B217" s="213"/>
      <c r="C217" s="226"/>
      <c r="D217" s="171"/>
      <c r="E217" s="25" t="s">
        <v>175</v>
      </c>
      <c r="F217" s="55">
        <f>W204</f>
        <v>4</v>
      </c>
      <c r="G217" s="171"/>
      <c r="H217" s="154"/>
      <c r="I217" s="158"/>
      <c r="J217" s="158"/>
      <c r="K217" s="192"/>
      <c r="L217" s="211"/>
      <c r="M217" s="211"/>
      <c r="N217" s="211"/>
      <c r="O217" s="211"/>
      <c r="P217" s="211"/>
      <c r="Q217" s="211"/>
      <c r="R217" s="60"/>
      <c r="S217" s="211"/>
      <c r="T217" s="211"/>
      <c r="U217" s="211"/>
      <c r="V217" s="211"/>
      <c r="W217" s="211"/>
      <c r="X217" s="211"/>
      <c r="Y217" s="63"/>
      <c r="Z217" s="211"/>
      <c r="AA217" s="211"/>
      <c r="AB217" s="63"/>
      <c r="AC217" s="211"/>
      <c r="AD217" s="211"/>
      <c r="AE217" s="211"/>
      <c r="AF217" s="63"/>
      <c r="AG217" s="211"/>
      <c r="AH217" s="211"/>
      <c r="AI217" s="63"/>
      <c r="AJ217" s="211"/>
      <c r="AK217" s="211"/>
      <c r="AL217" s="63"/>
      <c r="AM217" s="185"/>
      <c r="AN217" s="165"/>
      <c r="AO217" s="165"/>
      <c r="AP217" s="165"/>
      <c r="AQ217" s="165"/>
      <c r="AR217" s="165"/>
      <c r="AS217" s="165"/>
      <c r="AT217" s="165"/>
      <c r="AU217" s="165"/>
      <c r="AV217" s="165"/>
      <c r="AW217" s="165"/>
      <c r="AX217" s="157"/>
      <c r="AY217" s="24"/>
      <c r="AZ217" s="185"/>
      <c r="BA217" s="165"/>
      <c r="BB217" s="165"/>
      <c r="BC217" s="165"/>
      <c r="BD217" s="165"/>
      <c r="BE217" s="165"/>
      <c r="BF217" s="165"/>
      <c r="BG217" s="157"/>
      <c r="BH217" s="30"/>
    </row>
    <row r="218" spans="1:60" s="22" customFormat="1" ht="15" hidden="1" customHeight="1" outlineLevel="1" x14ac:dyDescent="0.25">
      <c r="A218" s="145"/>
      <c r="B218" s="213"/>
      <c r="C218" s="226"/>
      <c r="D218" s="171"/>
      <c r="E218" s="25" t="s">
        <v>134</v>
      </c>
      <c r="F218" s="55">
        <f>X204</f>
        <v>3</v>
      </c>
      <c r="G218" s="171"/>
      <c r="H218" s="154"/>
      <c r="I218" s="158"/>
      <c r="J218" s="158"/>
      <c r="K218" s="192"/>
      <c r="L218" s="211"/>
      <c r="M218" s="211"/>
      <c r="N218" s="211"/>
      <c r="O218" s="211"/>
      <c r="P218" s="211"/>
      <c r="Q218" s="211"/>
      <c r="R218" s="60"/>
      <c r="S218" s="211"/>
      <c r="T218" s="211"/>
      <c r="U218" s="211"/>
      <c r="V218" s="211"/>
      <c r="W218" s="211"/>
      <c r="X218" s="211"/>
      <c r="Y218" s="63"/>
      <c r="Z218" s="211"/>
      <c r="AA218" s="211"/>
      <c r="AB218" s="63"/>
      <c r="AC218" s="211"/>
      <c r="AD218" s="211"/>
      <c r="AE218" s="211"/>
      <c r="AF218" s="63"/>
      <c r="AG218" s="211"/>
      <c r="AH218" s="211"/>
      <c r="AI218" s="63"/>
      <c r="AJ218" s="211"/>
      <c r="AK218" s="211"/>
      <c r="AL218" s="63"/>
      <c r="AM218" s="185"/>
      <c r="AN218" s="165"/>
      <c r="AO218" s="165"/>
      <c r="AP218" s="165"/>
      <c r="AQ218" s="165"/>
      <c r="AR218" s="165"/>
      <c r="AS218" s="165"/>
      <c r="AT218" s="165"/>
      <c r="AU218" s="165"/>
      <c r="AV218" s="165"/>
      <c r="AW218" s="165"/>
      <c r="AX218" s="157"/>
      <c r="AY218" s="24"/>
      <c r="AZ218" s="185"/>
      <c r="BA218" s="165"/>
      <c r="BB218" s="165"/>
      <c r="BC218" s="165"/>
      <c r="BD218" s="165"/>
      <c r="BE218" s="165"/>
      <c r="BF218" s="165"/>
      <c r="BG218" s="157"/>
      <c r="BH218" s="30"/>
    </row>
    <row r="219" spans="1:60" s="22" customFormat="1" ht="15" hidden="1" customHeight="1" outlineLevel="1" x14ac:dyDescent="0.25">
      <c r="A219" s="145"/>
      <c r="B219" s="213"/>
      <c r="C219" s="214" t="s">
        <v>177</v>
      </c>
      <c r="D219" s="204" t="s">
        <v>178</v>
      </c>
      <c r="E219" s="171"/>
      <c r="F219" s="55">
        <f>Z204</f>
        <v>4</v>
      </c>
      <c r="G219" s="171"/>
      <c r="H219" s="154"/>
      <c r="I219" s="158"/>
      <c r="J219" s="158"/>
      <c r="K219" s="192"/>
      <c r="L219" s="211"/>
      <c r="M219" s="211"/>
      <c r="N219" s="211"/>
      <c r="O219" s="211"/>
      <c r="P219" s="211"/>
      <c r="Q219" s="211"/>
      <c r="R219" s="60"/>
      <c r="S219" s="211"/>
      <c r="T219" s="211"/>
      <c r="U219" s="211"/>
      <c r="V219" s="211"/>
      <c r="W219" s="211"/>
      <c r="X219" s="211"/>
      <c r="Y219" s="63"/>
      <c r="Z219" s="211"/>
      <c r="AA219" s="211"/>
      <c r="AB219" s="63"/>
      <c r="AC219" s="211"/>
      <c r="AD219" s="211"/>
      <c r="AE219" s="211"/>
      <c r="AF219" s="63"/>
      <c r="AG219" s="211"/>
      <c r="AH219" s="211"/>
      <c r="AI219" s="63"/>
      <c r="AJ219" s="211"/>
      <c r="AK219" s="211"/>
      <c r="AL219" s="63"/>
      <c r="AM219" s="185"/>
      <c r="AN219" s="165"/>
      <c r="AO219" s="165"/>
      <c r="AP219" s="165"/>
      <c r="AQ219" s="165"/>
      <c r="AR219" s="165"/>
      <c r="AS219" s="165"/>
      <c r="AT219" s="165"/>
      <c r="AU219" s="165"/>
      <c r="AV219" s="165"/>
      <c r="AW219" s="165"/>
      <c r="AX219" s="157"/>
      <c r="AY219" s="24"/>
      <c r="AZ219" s="185"/>
      <c r="BA219" s="165"/>
      <c r="BB219" s="165"/>
      <c r="BC219" s="165"/>
      <c r="BD219" s="165"/>
      <c r="BE219" s="165"/>
      <c r="BF219" s="165"/>
      <c r="BG219" s="157"/>
      <c r="BH219" s="30"/>
    </row>
    <row r="220" spans="1:60" s="22" customFormat="1" ht="15" hidden="1" customHeight="1" outlineLevel="1" x14ac:dyDescent="0.25">
      <c r="A220" s="145"/>
      <c r="B220" s="213"/>
      <c r="C220" s="222"/>
      <c r="D220" s="204" t="s">
        <v>179</v>
      </c>
      <c r="E220" s="171"/>
      <c r="F220" s="55">
        <f>AA204</f>
        <v>3</v>
      </c>
      <c r="G220" s="171"/>
      <c r="H220" s="154"/>
      <c r="I220" s="158"/>
      <c r="J220" s="158"/>
      <c r="K220" s="192"/>
      <c r="L220" s="211"/>
      <c r="M220" s="211"/>
      <c r="N220" s="211"/>
      <c r="O220" s="211"/>
      <c r="P220" s="211"/>
      <c r="Q220" s="211"/>
      <c r="R220" s="60"/>
      <c r="S220" s="211"/>
      <c r="T220" s="211"/>
      <c r="U220" s="211"/>
      <c r="V220" s="211"/>
      <c r="W220" s="211"/>
      <c r="X220" s="211"/>
      <c r="Y220" s="63"/>
      <c r="Z220" s="211"/>
      <c r="AA220" s="211"/>
      <c r="AB220" s="63"/>
      <c r="AC220" s="211"/>
      <c r="AD220" s="211"/>
      <c r="AE220" s="211"/>
      <c r="AF220" s="63"/>
      <c r="AG220" s="211"/>
      <c r="AH220" s="211"/>
      <c r="AI220" s="63"/>
      <c r="AJ220" s="211"/>
      <c r="AK220" s="211"/>
      <c r="AL220" s="63"/>
      <c r="AM220" s="185"/>
      <c r="AN220" s="165"/>
      <c r="AO220" s="165"/>
      <c r="AP220" s="165"/>
      <c r="AQ220" s="165"/>
      <c r="AR220" s="165"/>
      <c r="AS220" s="165"/>
      <c r="AT220" s="165"/>
      <c r="AU220" s="165"/>
      <c r="AV220" s="165"/>
      <c r="AW220" s="165"/>
      <c r="AX220" s="157"/>
      <c r="AY220" s="24"/>
      <c r="AZ220" s="185"/>
      <c r="BA220" s="165"/>
      <c r="BB220" s="165"/>
      <c r="BC220" s="165"/>
      <c r="BD220" s="165"/>
      <c r="BE220" s="165"/>
      <c r="BF220" s="165"/>
      <c r="BG220" s="157"/>
      <c r="BH220" s="30"/>
    </row>
    <row r="221" spans="1:60" s="22" customFormat="1" ht="15" hidden="1" customHeight="1" outlineLevel="1" x14ac:dyDescent="0.25">
      <c r="A221" s="145"/>
      <c r="B221" s="213"/>
      <c r="C221" s="219" t="s">
        <v>180</v>
      </c>
      <c r="D221" s="204" t="s">
        <v>181</v>
      </c>
      <c r="E221" s="171"/>
      <c r="F221" s="55">
        <f>AC204</f>
        <v>2</v>
      </c>
      <c r="G221" s="171"/>
      <c r="H221" s="154"/>
      <c r="I221" s="158"/>
      <c r="J221" s="158"/>
      <c r="K221" s="192"/>
      <c r="L221" s="211"/>
      <c r="M221" s="211"/>
      <c r="N221" s="211"/>
      <c r="O221" s="211"/>
      <c r="P221" s="211"/>
      <c r="Q221" s="211"/>
      <c r="R221" s="60"/>
      <c r="S221" s="211"/>
      <c r="T221" s="211"/>
      <c r="U221" s="211"/>
      <c r="V221" s="211"/>
      <c r="W221" s="211"/>
      <c r="X221" s="211"/>
      <c r="Y221" s="63"/>
      <c r="Z221" s="211"/>
      <c r="AA221" s="211"/>
      <c r="AB221" s="63"/>
      <c r="AC221" s="211"/>
      <c r="AD221" s="211"/>
      <c r="AE221" s="211"/>
      <c r="AF221" s="63"/>
      <c r="AG221" s="211"/>
      <c r="AH221" s="211"/>
      <c r="AI221" s="63"/>
      <c r="AJ221" s="211"/>
      <c r="AK221" s="211"/>
      <c r="AL221" s="63"/>
      <c r="AM221" s="185"/>
      <c r="AN221" s="165"/>
      <c r="AO221" s="165"/>
      <c r="AP221" s="165"/>
      <c r="AQ221" s="165"/>
      <c r="AR221" s="165"/>
      <c r="AS221" s="165"/>
      <c r="AT221" s="165"/>
      <c r="AU221" s="165"/>
      <c r="AV221" s="165"/>
      <c r="AW221" s="165"/>
      <c r="AX221" s="157"/>
      <c r="AY221" s="30"/>
      <c r="AZ221" s="185"/>
      <c r="BA221" s="165"/>
      <c r="BB221" s="165"/>
      <c r="BC221" s="165"/>
      <c r="BD221" s="165"/>
      <c r="BE221" s="165"/>
      <c r="BF221" s="165"/>
      <c r="BG221" s="157"/>
      <c r="BH221" s="29"/>
    </row>
    <row r="222" spans="1:60" s="22" customFormat="1" ht="15" hidden="1" customHeight="1" outlineLevel="1" x14ac:dyDescent="0.25">
      <c r="A222" s="145"/>
      <c r="B222" s="213"/>
      <c r="C222" s="220"/>
      <c r="D222" s="204" t="s">
        <v>182</v>
      </c>
      <c r="E222" s="171"/>
      <c r="F222" s="55">
        <f>AD204</f>
        <v>5</v>
      </c>
      <c r="G222" s="171"/>
      <c r="H222" s="154"/>
      <c r="I222" s="158"/>
      <c r="J222" s="158"/>
      <c r="K222" s="192"/>
      <c r="L222" s="211"/>
      <c r="M222" s="211"/>
      <c r="N222" s="211"/>
      <c r="O222" s="211"/>
      <c r="P222" s="211"/>
      <c r="Q222" s="211"/>
      <c r="R222" s="60"/>
      <c r="S222" s="211"/>
      <c r="T222" s="211"/>
      <c r="U222" s="211"/>
      <c r="V222" s="211"/>
      <c r="W222" s="211"/>
      <c r="X222" s="211"/>
      <c r="Y222" s="63"/>
      <c r="Z222" s="211"/>
      <c r="AA222" s="211"/>
      <c r="AB222" s="63"/>
      <c r="AC222" s="211"/>
      <c r="AD222" s="211"/>
      <c r="AE222" s="211"/>
      <c r="AF222" s="63"/>
      <c r="AG222" s="211"/>
      <c r="AH222" s="211"/>
      <c r="AI222" s="63"/>
      <c r="AJ222" s="211"/>
      <c r="AK222" s="211"/>
      <c r="AL222" s="63"/>
      <c r="AM222" s="185" t="s">
        <v>150</v>
      </c>
      <c r="AN222" s="165" t="s">
        <v>150</v>
      </c>
      <c r="AO222" s="165" t="s">
        <v>150</v>
      </c>
      <c r="AP222" s="165" t="s">
        <v>150</v>
      </c>
      <c r="AQ222" s="165" t="s">
        <v>150</v>
      </c>
      <c r="AR222" s="165" t="s">
        <v>150</v>
      </c>
      <c r="AS222" s="165" t="s">
        <v>150</v>
      </c>
      <c r="AT222" s="165" t="s">
        <v>151</v>
      </c>
      <c r="AU222" s="165" t="s">
        <v>150</v>
      </c>
      <c r="AV222" s="165" t="s">
        <v>150</v>
      </c>
      <c r="AW222" s="165" t="s">
        <v>151</v>
      </c>
      <c r="AX222" s="157" t="s">
        <v>150</v>
      </c>
      <c r="AY222" s="30"/>
      <c r="AZ222" s="185" t="s">
        <v>151</v>
      </c>
      <c r="BA222" s="165" t="s">
        <v>151</v>
      </c>
      <c r="BB222" s="165" t="s">
        <v>151</v>
      </c>
      <c r="BC222" s="165" t="s">
        <v>151</v>
      </c>
      <c r="BD222" s="165" t="s">
        <v>150</v>
      </c>
      <c r="BE222" s="165" t="s">
        <v>151</v>
      </c>
      <c r="BF222" s="165" t="s">
        <v>150</v>
      </c>
      <c r="BG222" s="157" t="s">
        <v>150</v>
      </c>
      <c r="BH222" s="29"/>
    </row>
    <row r="223" spans="1:60" s="22" customFormat="1" ht="15" hidden="1" customHeight="1" outlineLevel="1" x14ac:dyDescent="0.25">
      <c r="A223" s="145"/>
      <c r="B223" s="213"/>
      <c r="C223" s="221"/>
      <c r="D223" s="204" t="s">
        <v>183</v>
      </c>
      <c r="E223" s="171"/>
      <c r="F223" s="55">
        <f>AE204</f>
        <v>1</v>
      </c>
      <c r="G223" s="171"/>
      <c r="H223" s="154"/>
      <c r="I223" s="158"/>
      <c r="J223" s="158"/>
      <c r="K223" s="192"/>
      <c r="L223" s="211"/>
      <c r="M223" s="211"/>
      <c r="N223" s="211"/>
      <c r="O223" s="211"/>
      <c r="P223" s="211"/>
      <c r="Q223" s="211"/>
      <c r="R223" s="60"/>
      <c r="S223" s="211"/>
      <c r="T223" s="211"/>
      <c r="U223" s="211"/>
      <c r="V223" s="211"/>
      <c r="W223" s="211"/>
      <c r="X223" s="211"/>
      <c r="Y223" s="63"/>
      <c r="Z223" s="211"/>
      <c r="AA223" s="211"/>
      <c r="AB223" s="63"/>
      <c r="AC223" s="211"/>
      <c r="AD223" s="211"/>
      <c r="AE223" s="211"/>
      <c r="AF223" s="63"/>
      <c r="AG223" s="211"/>
      <c r="AH223" s="211"/>
      <c r="AI223" s="63"/>
      <c r="AJ223" s="211"/>
      <c r="AK223" s="211"/>
      <c r="AL223" s="63"/>
      <c r="AM223" s="185"/>
      <c r="AN223" s="165"/>
      <c r="AO223" s="165"/>
      <c r="AP223" s="165"/>
      <c r="AQ223" s="165"/>
      <c r="AR223" s="165"/>
      <c r="AS223" s="165"/>
      <c r="AT223" s="165"/>
      <c r="AU223" s="165"/>
      <c r="AV223" s="165"/>
      <c r="AW223" s="165"/>
      <c r="AX223" s="157"/>
      <c r="AY223" s="30"/>
      <c r="AZ223" s="185"/>
      <c r="BA223" s="165"/>
      <c r="BB223" s="165"/>
      <c r="BC223" s="165"/>
      <c r="BD223" s="165"/>
      <c r="BE223" s="165"/>
      <c r="BF223" s="165"/>
      <c r="BG223" s="157"/>
      <c r="BH223" s="29"/>
    </row>
    <row r="224" spans="1:60" s="22" customFormat="1" ht="15" hidden="1" customHeight="1" outlineLevel="1" x14ac:dyDescent="0.25">
      <c r="A224" s="145"/>
      <c r="B224" s="213"/>
      <c r="C224" s="214" t="s">
        <v>184</v>
      </c>
      <c r="D224" s="204" t="s">
        <v>185</v>
      </c>
      <c r="E224" s="171"/>
      <c r="F224" s="55">
        <f>AG204</f>
        <v>5</v>
      </c>
      <c r="G224" s="171"/>
      <c r="H224" s="154"/>
      <c r="I224" s="158"/>
      <c r="J224" s="158"/>
      <c r="K224" s="192"/>
      <c r="L224" s="211"/>
      <c r="M224" s="211"/>
      <c r="N224" s="211"/>
      <c r="O224" s="211"/>
      <c r="P224" s="211"/>
      <c r="Q224" s="211"/>
      <c r="R224" s="60"/>
      <c r="S224" s="211"/>
      <c r="T224" s="211"/>
      <c r="U224" s="211"/>
      <c r="V224" s="211"/>
      <c r="W224" s="211"/>
      <c r="X224" s="211"/>
      <c r="Y224" s="63"/>
      <c r="Z224" s="211"/>
      <c r="AA224" s="211"/>
      <c r="AB224" s="63"/>
      <c r="AC224" s="211"/>
      <c r="AD224" s="211"/>
      <c r="AE224" s="211"/>
      <c r="AF224" s="63"/>
      <c r="AG224" s="211"/>
      <c r="AH224" s="211"/>
      <c r="AI224" s="63"/>
      <c r="AJ224" s="211"/>
      <c r="AK224" s="211"/>
      <c r="AL224" s="63"/>
      <c r="AM224" s="185"/>
      <c r="AN224" s="165"/>
      <c r="AO224" s="165"/>
      <c r="AP224" s="165"/>
      <c r="AQ224" s="165"/>
      <c r="AR224" s="165"/>
      <c r="AS224" s="165"/>
      <c r="AT224" s="165"/>
      <c r="AU224" s="165"/>
      <c r="AV224" s="165"/>
      <c r="AW224" s="165"/>
      <c r="AX224" s="157"/>
      <c r="AY224" s="30"/>
      <c r="AZ224" s="185"/>
      <c r="BA224" s="165"/>
      <c r="BB224" s="165"/>
      <c r="BC224" s="165"/>
      <c r="BD224" s="165"/>
      <c r="BE224" s="165"/>
      <c r="BF224" s="165"/>
      <c r="BG224" s="157"/>
      <c r="BH224" s="29"/>
    </row>
    <row r="225" spans="1:60" s="22" customFormat="1" ht="15" hidden="1" customHeight="1" outlineLevel="1" x14ac:dyDescent="0.25">
      <c r="A225" s="145"/>
      <c r="B225" s="213"/>
      <c r="C225" s="222"/>
      <c r="D225" s="204" t="s">
        <v>186</v>
      </c>
      <c r="E225" s="171"/>
      <c r="F225" s="55">
        <f>AH204</f>
        <v>1</v>
      </c>
      <c r="G225" s="171"/>
      <c r="H225" s="154"/>
      <c r="I225" s="158"/>
      <c r="J225" s="158"/>
      <c r="K225" s="192"/>
      <c r="L225" s="211"/>
      <c r="M225" s="211"/>
      <c r="N225" s="211"/>
      <c r="O225" s="211"/>
      <c r="P225" s="211"/>
      <c r="Q225" s="211"/>
      <c r="R225" s="60"/>
      <c r="S225" s="211"/>
      <c r="T225" s="211"/>
      <c r="U225" s="211"/>
      <c r="V225" s="211"/>
      <c r="W225" s="211"/>
      <c r="X225" s="211"/>
      <c r="Y225" s="63"/>
      <c r="Z225" s="211"/>
      <c r="AA225" s="211"/>
      <c r="AB225" s="63"/>
      <c r="AC225" s="211"/>
      <c r="AD225" s="211"/>
      <c r="AE225" s="211"/>
      <c r="AF225" s="63"/>
      <c r="AG225" s="211"/>
      <c r="AH225" s="211"/>
      <c r="AI225" s="63"/>
      <c r="AJ225" s="211"/>
      <c r="AK225" s="211"/>
      <c r="AL225" s="63"/>
      <c r="AM225" s="185"/>
      <c r="AN225" s="165"/>
      <c r="AO225" s="165"/>
      <c r="AP225" s="165"/>
      <c r="AQ225" s="165"/>
      <c r="AR225" s="165"/>
      <c r="AS225" s="165"/>
      <c r="AT225" s="165"/>
      <c r="AU225" s="165"/>
      <c r="AV225" s="165"/>
      <c r="AW225" s="165"/>
      <c r="AX225" s="157"/>
      <c r="AY225" s="30"/>
      <c r="AZ225" s="185"/>
      <c r="BA225" s="165"/>
      <c r="BB225" s="165"/>
      <c r="BC225" s="165"/>
      <c r="BD225" s="165"/>
      <c r="BE225" s="165"/>
      <c r="BF225" s="165"/>
      <c r="BG225" s="157"/>
      <c r="BH225" s="29"/>
    </row>
    <row r="226" spans="1:60" s="22" customFormat="1" ht="15" hidden="1" customHeight="1" outlineLevel="1" x14ac:dyDescent="0.25">
      <c r="A226" s="145"/>
      <c r="B226" s="213"/>
      <c r="C226" s="214" t="s">
        <v>138</v>
      </c>
      <c r="D226" s="204" t="s">
        <v>187</v>
      </c>
      <c r="E226" s="171"/>
      <c r="F226" s="55">
        <f>AJ204</f>
        <v>5</v>
      </c>
      <c r="G226" s="171"/>
      <c r="H226" s="154"/>
      <c r="I226" s="158"/>
      <c r="J226" s="158"/>
      <c r="K226" s="192"/>
      <c r="L226" s="211"/>
      <c r="M226" s="211"/>
      <c r="N226" s="211"/>
      <c r="O226" s="211"/>
      <c r="P226" s="211"/>
      <c r="Q226" s="211"/>
      <c r="R226" s="60"/>
      <c r="S226" s="211"/>
      <c r="T226" s="211"/>
      <c r="U226" s="211"/>
      <c r="V226" s="211"/>
      <c r="W226" s="211"/>
      <c r="X226" s="211"/>
      <c r="Y226" s="63"/>
      <c r="Z226" s="211"/>
      <c r="AA226" s="211"/>
      <c r="AB226" s="63"/>
      <c r="AC226" s="211"/>
      <c r="AD226" s="211"/>
      <c r="AE226" s="211"/>
      <c r="AF226" s="63"/>
      <c r="AG226" s="211"/>
      <c r="AH226" s="211"/>
      <c r="AI226" s="63"/>
      <c r="AJ226" s="211"/>
      <c r="AK226" s="211"/>
      <c r="AL226" s="63"/>
      <c r="AM226" s="185"/>
      <c r="AN226" s="165"/>
      <c r="AO226" s="165"/>
      <c r="AP226" s="165"/>
      <c r="AQ226" s="165"/>
      <c r="AR226" s="165"/>
      <c r="AS226" s="165"/>
      <c r="AT226" s="165"/>
      <c r="AU226" s="165"/>
      <c r="AV226" s="165"/>
      <c r="AW226" s="165"/>
      <c r="AX226" s="157"/>
      <c r="AY226" s="30"/>
      <c r="AZ226" s="185"/>
      <c r="BA226" s="165"/>
      <c r="BB226" s="165"/>
      <c r="BC226" s="165"/>
      <c r="BD226" s="165"/>
      <c r="BE226" s="165"/>
      <c r="BF226" s="165"/>
      <c r="BG226" s="157"/>
      <c r="BH226" s="29"/>
    </row>
    <row r="227" spans="1:60" s="22" customFormat="1" ht="15.75" hidden="1" customHeight="1" outlineLevel="1" thickBot="1" x14ac:dyDescent="0.3">
      <c r="A227" s="145"/>
      <c r="B227" s="239"/>
      <c r="C227" s="215"/>
      <c r="D227" s="216" t="s">
        <v>188</v>
      </c>
      <c r="E227" s="217"/>
      <c r="F227" s="56">
        <f>AK204</f>
        <v>1</v>
      </c>
      <c r="G227" s="187"/>
      <c r="H227" s="170"/>
      <c r="I227" s="164"/>
      <c r="J227" s="164"/>
      <c r="K227" s="186"/>
      <c r="L227" s="211"/>
      <c r="M227" s="211"/>
      <c r="N227" s="211"/>
      <c r="O227" s="211"/>
      <c r="P227" s="211"/>
      <c r="Q227" s="211"/>
      <c r="R227" s="60"/>
      <c r="S227" s="211"/>
      <c r="T227" s="211"/>
      <c r="U227" s="211"/>
      <c r="V227" s="211"/>
      <c r="W227" s="211"/>
      <c r="X227" s="211"/>
      <c r="Y227" s="63"/>
      <c r="Z227" s="211"/>
      <c r="AA227" s="211"/>
      <c r="AB227" s="63"/>
      <c r="AC227" s="211"/>
      <c r="AD227" s="211"/>
      <c r="AE227" s="211"/>
      <c r="AF227" s="63"/>
      <c r="AG227" s="211"/>
      <c r="AH227" s="211"/>
      <c r="AI227" s="63"/>
      <c r="AJ227" s="211"/>
      <c r="AK227" s="211"/>
      <c r="AL227" s="63"/>
      <c r="AM227" s="185"/>
      <c r="AN227" s="165"/>
      <c r="AO227" s="165"/>
      <c r="AP227" s="165"/>
      <c r="AQ227" s="165"/>
      <c r="AR227" s="165"/>
      <c r="AS227" s="165"/>
      <c r="AT227" s="165"/>
      <c r="AU227" s="165"/>
      <c r="AV227" s="165"/>
      <c r="AW227" s="165"/>
      <c r="AX227" s="157"/>
      <c r="AY227" s="30"/>
      <c r="AZ227" s="185"/>
      <c r="BA227" s="165"/>
      <c r="BB227" s="165"/>
      <c r="BC227" s="165"/>
      <c r="BD227" s="165"/>
      <c r="BE227" s="165"/>
      <c r="BF227" s="165"/>
      <c r="BG227" s="157"/>
      <c r="BH227" s="29"/>
    </row>
    <row r="228" spans="1:60" s="22" customFormat="1" ht="18.75" collapsed="1" x14ac:dyDescent="0.25">
      <c r="A228" s="244"/>
      <c r="B228" s="53" t="str">
        <f>B204</f>
        <v>College of Revelry</v>
      </c>
      <c r="C228" s="240" t="s">
        <v>276</v>
      </c>
      <c r="D228" s="240"/>
      <c r="E228" s="240"/>
      <c r="F228" s="240"/>
      <c r="G228" s="54" t="str">
        <f>G204</f>
        <v>Full</v>
      </c>
      <c r="H228" s="54" t="str">
        <f>H204</f>
        <v>Medium</v>
      </c>
      <c r="I228" s="54" t="str">
        <f>I204</f>
        <v>Mid Line</v>
      </c>
      <c r="J228" s="54" t="str">
        <f>J204</f>
        <v>Battlemage, Controller, Debuffer, Enhancer, Skirmisher, Striker</v>
      </c>
      <c r="K228" s="54" t="str">
        <f>K204</f>
        <v>Brain, Dungeoneer, Face, Heart</v>
      </c>
      <c r="L228" s="235"/>
      <c r="M228" s="235"/>
      <c r="N228" s="235"/>
      <c r="O228" s="235"/>
      <c r="P228" s="235"/>
      <c r="Q228" s="235"/>
      <c r="R228" s="61"/>
      <c r="S228" s="235"/>
      <c r="T228" s="235"/>
      <c r="U228" s="235"/>
      <c r="V228" s="235"/>
      <c r="W228" s="235"/>
      <c r="X228" s="235"/>
      <c r="Y228" s="64"/>
      <c r="Z228" s="235"/>
      <c r="AA228" s="235"/>
      <c r="AB228" s="64"/>
      <c r="AC228" s="235"/>
      <c r="AD228" s="235"/>
      <c r="AE228" s="235"/>
      <c r="AF228" s="64"/>
      <c r="AG228" s="235"/>
      <c r="AH228" s="235"/>
      <c r="AI228" s="64"/>
      <c r="AJ228" s="235"/>
      <c r="AK228" s="235"/>
      <c r="AL228" s="64"/>
      <c r="AM228" s="29" t="s">
        <v>150</v>
      </c>
      <c r="AN228" s="30" t="s">
        <v>150</v>
      </c>
      <c r="AO228" s="30" t="s">
        <v>150</v>
      </c>
      <c r="AP228" s="30" t="s">
        <v>151</v>
      </c>
      <c r="AQ228" s="30" t="s">
        <v>150</v>
      </c>
      <c r="AR228" s="30" t="s">
        <v>150</v>
      </c>
      <c r="AS228" s="30" t="s">
        <v>151</v>
      </c>
      <c r="AT228" s="30" t="s">
        <v>151</v>
      </c>
      <c r="AU228" s="30" t="s">
        <v>150</v>
      </c>
      <c r="AV228" s="30" t="s">
        <v>150</v>
      </c>
      <c r="AW228" s="30" t="s">
        <v>151</v>
      </c>
      <c r="AX228" s="23" t="s">
        <v>151</v>
      </c>
      <c r="AY228" s="30"/>
      <c r="AZ228" s="29" t="s">
        <v>150</v>
      </c>
      <c r="BA228" s="30" t="s">
        <v>150</v>
      </c>
      <c r="BB228" s="30" t="s">
        <v>150</v>
      </c>
      <c r="BC228" s="30" t="s">
        <v>151</v>
      </c>
      <c r="BD228" s="30" t="s">
        <v>150</v>
      </c>
      <c r="BE228" s="30" t="s">
        <v>151</v>
      </c>
      <c r="BF228" s="30" t="s">
        <v>151</v>
      </c>
      <c r="BG228" s="23" t="s">
        <v>151</v>
      </c>
      <c r="BH228" s="25"/>
    </row>
    <row r="229" spans="1:60" s="22" customFormat="1" ht="75.75" customHeight="1" x14ac:dyDescent="0.25">
      <c r="A229" s="243" t="s">
        <v>34</v>
      </c>
      <c r="B229" s="212" t="s">
        <v>36</v>
      </c>
      <c r="C229" s="160" t="s">
        <v>54</v>
      </c>
      <c r="D229" s="160"/>
      <c r="E229" s="160"/>
      <c r="F229" s="160"/>
      <c r="G229" s="159" t="s">
        <v>35</v>
      </c>
      <c r="H229" s="163" t="s">
        <v>156</v>
      </c>
      <c r="I229" s="159" t="s">
        <v>80</v>
      </c>
      <c r="J229" s="159" t="s">
        <v>209</v>
      </c>
      <c r="K229" s="189" t="s">
        <v>210</v>
      </c>
      <c r="L229" s="211">
        <v>5</v>
      </c>
      <c r="M229" s="211">
        <v>5</v>
      </c>
      <c r="N229" s="211">
        <v>4</v>
      </c>
      <c r="O229" s="211">
        <v>4</v>
      </c>
      <c r="P229" s="211">
        <v>4</v>
      </c>
      <c r="Q229" s="211">
        <f>AVERAGE(L229:P229)</f>
        <v>4.4000000000000004</v>
      </c>
      <c r="R229" s="58"/>
      <c r="S229" s="211">
        <v>1</v>
      </c>
      <c r="T229" s="211">
        <v>3</v>
      </c>
      <c r="U229" s="211">
        <v>2</v>
      </c>
      <c r="V229" s="211">
        <v>5</v>
      </c>
      <c r="W229" s="211">
        <v>4</v>
      </c>
      <c r="X229" s="211">
        <v>3</v>
      </c>
      <c r="Y229" s="62"/>
      <c r="Z229" s="211">
        <v>4</v>
      </c>
      <c r="AA229" s="211">
        <v>3</v>
      </c>
      <c r="AB229" s="62"/>
      <c r="AC229" s="211">
        <v>2</v>
      </c>
      <c r="AD229" s="211">
        <v>5</v>
      </c>
      <c r="AE229" s="211">
        <v>1</v>
      </c>
      <c r="AF229" s="62"/>
      <c r="AG229" s="211">
        <v>5</v>
      </c>
      <c r="AH229" s="211">
        <v>1</v>
      </c>
      <c r="AI229" s="62"/>
      <c r="AJ229" s="211">
        <v>5</v>
      </c>
      <c r="AK229" s="211">
        <v>1</v>
      </c>
      <c r="AL229" s="62"/>
      <c r="AM229" s="185" t="s">
        <v>151</v>
      </c>
      <c r="AN229" s="165" t="s">
        <v>151</v>
      </c>
      <c r="AO229" s="165" t="s">
        <v>151</v>
      </c>
      <c r="AP229" s="165" t="s">
        <v>150</v>
      </c>
      <c r="AQ229" s="165" t="s">
        <v>150</v>
      </c>
      <c r="AR229" s="165" t="s">
        <v>150</v>
      </c>
      <c r="AS229" s="165" t="s">
        <v>151</v>
      </c>
      <c r="AT229" s="165" t="s">
        <v>151</v>
      </c>
      <c r="AU229" s="165" t="s">
        <v>151</v>
      </c>
      <c r="AV229" s="165" t="s">
        <v>150</v>
      </c>
      <c r="AW229" s="165" t="s">
        <v>151</v>
      </c>
      <c r="AX229" s="157" t="s">
        <v>151</v>
      </c>
      <c r="AY229" s="30"/>
      <c r="AZ229" s="185" t="s">
        <v>151</v>
      </c>
      <c r="BA229" s="165" t="s">
        <v>151</v>
      </c>
      <c r="BB229" s="165" t="s">
        <v>151</v>
      </c>
      <c r="BC229" s="165" t="s">
        <v>151</v>
      </c>
      <c r="BD229" s="165" t="s">
        <v>150</v>
      </c>
      <c r="BE229" s="165" t="s">
        <v>150</v>
      </c>
      <c r="BF229" s="165" t="s">
        <v>151</v>
      </c>
      <c r="BG229" s="157" t="s">
        <v>151</v>
      </c>
      <c r="BH229" s="25"/>
    </row>
    <row r="230" spans="1:60" s="22" customFormat="1" ht="18.75" hidden="1" customHeight="1" outlineLevel="1" thickTop="1" x14ac:dyDescent="0.25">
      <c r="A230" s="145"/>
      <c r="B230" s="213"/>
      <c r="C230" s="232" t="s">
        <v>261</v>
      </c>
      <c r="D230" s="233"/>
      <c r="E230" s="233"/>
      <c r="F230" s="234"/>
      <c r="G230" s="171"/>
      <c r="H230" s="154"/>
      <c r="I230" s="158"/>
      <c r="J230" s="158"/>
      <c r="K230" s="192"/>
      <c r="L230" s="211"/>
      <c r="M230" s="211"/>
      <c r="N230" s="211"/>
      <c r="O230" s="211"/>
      <c r="P230" s="211"/>
      <c r="Q230" s="211"/>
      <c r="R230" s="58"/>
      <c r="S230" s="211"/>
      <c r="T230" s="211"/>
      <c r="U230" s="211"/>
      <c r="V230" s="211"/>
      <c r="W230" s="211"/>
      <c r="X230" s="211"/>
      <c r="Y230" s="63"/>
      <c r="Z230" s="211"/>
      <c r="AA230" s="211"/>
      <c r="AB230" s="63"/>
      <c r="AC230" s="211"/>
      <c r="AD230" s="211"/>
      <c r="AE230" s="211"/>
      <c r="AF230" s="63"/>
      <c r="AG230" s="211"/>
      <c r="AH230" s="211"/>
      <c r="AI230" s="63"/>
      <c r="AJ230" s="211"/>
      <c r="AK230" s="211"/>
      <c r="AL230" s="63"/>
      <c r="AM230" s="185"/>
      <c r="AN230" s="165"/>
      <c r="AO230" s="165"/>
      <c r="AP230" s="165"/>
      <c r="AQ230" s="165"/>
      <c r="AR230" s="165"/>
      <c r="AS230" s="165"/>
      <c r="AT230" s="165"/>
      <c r="AU230" s="165"/>
      <c r="AV230" s="165"/>
      <c r="AW230" s="165"/>
      <c r="AX230" s="157"/>
      <c r="AY230" s="30"/>
      <c r="AZ230" s="185"/>
      <c r="BA230" s="165"/>
      <c r="BB230" s="165"/>
      <c r="BC230" s="165"/>
      <c r="BD230" s="165"/>
      <c r="BE230" s="165"/>
      <c r="BF230" s="165"/>
      <c r="BG230" s="157"/>
      <c r="BH230" s="25"/>
    </row>
    <row r="231" spans="1:60" s="22" customFormat="1" ht="18.75" hidden="1" customHeight="1" outlineLevel="1" x14ac:dyDescent="0.25">
      <c r="A231" s="145"/>
      <c r="B231" s="213"/>
      <c r="C231" s="227" t="s">
        <v>39</v>
      </c>
      <c r="D231" s="171"/>
      <c r="E231" s="228">
        <f>L229</f>
        <v>5</v>
      </c>
      <c r="F231" s="229"/>
      <c r="G231" s="171"/>
      <c r="H231" s="154"/>
      <c r="I231" s="158"/>
      <c r="J231" s="158"/>
      <c r="K231" s="192"/>
      <c r="L231" s="211"/>
      <c r="M231" s="211"/>
      <c r="N231" s="211"/>
      <c r="O231" s="211"/>
      <c r="P231" s="211"/>
      <c r="Q231" s="211"/>
      <c r="R231" s="58"/>
      <c r="S231" s="211"/>
      <c r="T231" s="211"/>
      <c r="U231" s="211"/>
      <c r="V231" s="211"/>
      <c r="W231" s="211"/>
      <c r="X231" s="211"/>
      <c r="Y231" s="63"/>
      <c r="Z231" s="211"/>
      <c r="AA231" s="211"/>
      <c r="AB231" s="63"/>
      <c r="AC231" s="211"/>
      <c r="AD231" s="211"/>
      <c r="AE231" s="211"/>
      <c r="AF231" s="63"/>
      <c r="AG231" s="211"/>
      <c r="AH231" s="211"/>
      <c r="AI231" s="63"/>
      <c r="AJ231" s="211"/>
      <c r="AK231" s="211"/>
      <c r="AL231" s="63"/>
      <c r="AM231" s="185"/>
      <c r="AN231" s="165"/>
      <c r="AO231" s="165"/>
      <c r="AP231" s="165"/>
      <c r="AQ231" s="165"/>
      <c r="AR231" s="165"/>
      <c r="AS231" s="165"/>
      <c r="AT231" s="165"/>
      <c r="AU231" s="165"/>
      <c r="AV231" s="165"/>
      <c r="AW231" s="165"/>
      <c r="AX231" s="157"/>
      <c r="AY231" s="30"/>
      <c r="AZ231" s="185"/>
      <c r="BA231" s="165"/>
      <c r="BB231" s="165"/>
      <c r="BC231" s="165"/>
      <c r="BD231" s="165"/>
      <c r="BE231" s="165"/>
      <c r="BF231" s="165"/>
      <c r="BG231" s="157"/>
      <c r="BH231" s="25"/>
    </row>
    <row r="232" spans="1:60" s="22" customFormat="1" ht="18.75" hidden="1" customHeight="1" outlineLevel="1" x14ac:dyDescent="0.25">
      <c r="A232" s="145"/>
      <c r="B232" s="213"/>
      <c r="C232" s="227" t="s">
        <v>41</v>
      </c>
      <c r="D232" s="171"/>
      <c r="E232" s="228">
        <f>M229</f>
        <v>5</v>
      </c>
      <c r="F232" s="229"/>
      <c r="G232" s="171"/>
      <c r="H232" s="154"/>
      <c r="I232" s="158"/>
      <c r="J232" s="158"/>
      <c r="K232" s="192"/>
      <c r="L232" s="211"/>
      <c r="M232" s="211"/>
      <c r="N232" s="211"/>
      <c r="O232" s="211"/>
      <c r="P232" s="211"/>
      <c r="Q232" s="211"/>
      <c r="R232" s="58"/>
      <c r="S232" s="211"/>
      <c r="T232" s="211"/>
      <c r="U232" s="211"/>
      <c r="V232" s="211"/>
      <c r="W232" s="211"/>
      <c r="X232" s="211"/>
      <c r="Y232" s="63"/>
      <c r="Z232" s="211"/>
      <c r="AA232" s="211"/>
      <c r="AB232" s="63"/>
      <c r="AC232" s="211"/>
      <c r="AD232" s="211"/>
      <c r="AE232" s="211"/>
      <c r="AF232" s="63"/>
      <c r="AG232" s="211"/>
      <c r="AH232" s="211"/>
      <c r="AI232" s="63"/>
      <c r="AJ232" s="211"/>
      <c r="AK232" s="211"/>
      <c r="AL232" s="63"/>
      <c r="AM232" s="185"/>
      <c r="AN232" s="165"/>
      <c r="AO232" s="165"/>
      <c r="AP232" s="165"/>
      <c r="AQ232" s="165"/>
      <c r="AR232" s="165"/>
      <c r="AS232" s="165"/>
      <c r="AT232" s="165"/>
      <c r="AU232" s="165"/>
      <c r="AV232" s="165"/>
      <c r="AW232" s="165"/>
      <c r="AX232" s="157"/>
      <c r="AY232" s="30"/>
      <c r="AZ232" s="185"/>
      <c r="BA232" s="165"/>
      <c r="BB232" s="165"/>
      <c r="BC232" s="165"/>
      <c r="BD232" s="165"/>
      <c r="BE232" s="165"/>
      <c r="BF232" s="165"/>
      <c r="BG232" s="157"/>
      <c r="BH232" s="25"/>
    </row>
    <row r="233" spans="1:60" s="22" customFormat="1" ht="18.75" hidden="1" customHeight="1" outlineLevel="1" x14ac:dyDescent="0.25">
      <c r="A233" s="145"/>
      <c r="B233" s="213"/>
      <c r="C233" s="227" t="s">
        <v>163</v>
      </c>
      <c r="D233" s="171"/>
      <c r="E233" s="228">
        <f>N229</f>
        <v>4</v>
      </c>
      <c r="F233" s="229"/>
      <c r="G233" s="171"/>
      <c r="H233" s="154"/>
      <c r="I233" s="158"/>
      <c r="J233" s="158"/>
      <c r="K233" s="192"/>
      <c r="L233" s="211"/>
      <c r="M233" s="211"/>
      <c r="N233" s="211"/>
      <c r="O233" s="211"/>
      <c r="P233" s="211"/>
      <c r="Q233" s="211"/>
      <c r="R233" s="58"/>
      <c r="S233" s="211"/>
      <c r="T233" s="211"/>
      <c r="U233" s="211"/>
      <c r="V233" s="211"/>
      <c r="W233" s="211"/>
      <c r="X233" s="211"/>
      <c r="Y233" s="63"/>
      <c r="Z233" s="211"/>
      <c r="AA233" s="211"/>
      <c r="AB233" s="63"/>
      <c r="AC233" s="211"/>
      <c r="AD233" s="211"/>
      <c r="AE233" s="211"/>
      <c r="AF233" s="63"/>
      <c r="AG233" s="211"/>
      <c r="AH233" s="211"/>
      <c r="AI233" s="63"/>
      <c r="AJ233" s="211"/>
      <c r="AK233" s="211"/>
      <c r="AL233" s="63"/>
      <c r="AM233" s="185"/>
      <c r="AN233" s="165"/>
      <c r="AO233" s="165"/>
      <c r="AP233" s="165"/>
      <c r="AQ233" s="165"/>
      <c r="AR233" s="165"/>
      <c r="AS233" s="165"/>
      <c r="AT233" s="165"/>
      <c r="AU233" s="165"/>
      <c r="AV233" s="165"/>
      <c r="AW233" s="165"/>
      <c r="AX233" s="157"/>
      <c r="AY233" s="30"/>
      <c r="AZ233" s="185"/>
      <c r="BA233" s="165"/>
      <c r="BB233" s="165"/>
      <c r="BC233" s="165"/>
      <c r="BD233" s="165"/>
      <c r="BE233" s="165"/>
      <c r="BF233" s="165"/>
      <c r="BG233" s="157"/>
      <c r="BH233" s="25"/>
    </row>
    <row r="234" spans="1:60" s="22" customFormat="1" ht="18.75" hidden="1" outlineLevel="1" x14ac:dyDescent="0.25">
      <c r="A234" s="145"/>
      <c r="B234" s="213"/>
      <c r="C234" s="227" t="s">
        <v>42</v>
      </c>
      <c r="D234" s="171"/>
      <c r="E234" s="228">
        <f>O229</f>
        <v>4</v>
      </c>
      <c r="F234" s="229"/>
      <c r="G234" s="171"/>
      <c r="H234" s="154"/>
      <c r="I234" s="158"/>
      <c r="J234" s="158"/>
      <c r="K234" s="192"/>
      <c r="L234" s="211"/>
      <c r="M234" s="211"/>
      <c r="N234" s="211"/>
      <c r="O234" s="211"/>
      <c r="P234" s="211"/>
      <c r="Q234" s="211"/>
      <c r="R234" s="58"/>
      <c r="S234" s="211"/>
      <c r="T234" s="211"/>
      <c r="U234" s="211"/>
      <c r="V234" s="211"/>
      <c r="W234" s="211"/>
      <c r="X234" s="211"/>
      <c r="Y234" s="63"/>
      <c r="Z234" s="211"/>
      <c r="AA234" s="211"/>
      <c r="AB234" s="63"/>
      <c r="AC234" s="211"/>
      <c r="AD234" s="211"/>
      <c r="AE234" s="211"/>
      <c r="AF234" s="63"/>
      <c r="AG234" s="211"/>
      <c r="AH234" s="211"/>
      <c r="AI234" s="63"/>
      <c r="AJ234" s="211"/>
      <c r="AK234" s="211"/>
      <c r="AL234" s="63"/>
      <c r="AM234" s="185"/>
      <c r="AN234" s="165"/>
      <c r="AO234" s="165"/>
      <c r="AP234" s="165"/>
      <c r="AQ234" s="165"/>
      <c r="AR234" s="165"/>
      <c r="AS234" s="165"/>
      <c r="AT234" s="165"/>
      <c r="AU234" s="165"/>
      <c r="AV234" s="165"/>
      <c r="AW234" s="165"/>
      <c r="AX234" s="157"/>
      <c r="AY234" s="30"/>
      <c r="AZ234" s="185"/>
      <c r="BA234" s="165"/>
      <c r="BB234" s="165"/>
      <c r="BC234" s="165"/>
      <c r="BD234" s="165"/>
      <c r="BE234" s="165"/>
      <c r="BF234" s="165"/>
      <c r="BG234" s="157"/>
      <c r="BH234" s="29"/>
    </row>
    <row r="235" spans="1:60" s="22" customFormat="1" ht="18.75" hidden="1" outlineLevel="1" x14ac:dyDescent="0.25">
      <c r="A235" s="145"/>
      <c r="B235" s="213"/>
      <c r="C235" s="227" t="s">
        <v>40</v>
      </c>
      <c r="D235" s="171"/>
      <c r="E235" s="228">
        <f>P229</f>
        <v>4</v>
      </c>
      <c r="F235" s="229"/>
      <c r="G235" s="171"/>
      <c r="H235" s="154"/>
      <c r="I235" s="158"/>
      <c r="J235" s="158"/>
      <c r="K235" s="192"/>
      <c r="L235" s="211"/>
      <c r="M235" s="211"/>
      <c r="N235" s="211"/>
      <c r="O235" s="211"/>
      <c r="P235" s="211"/>
      <c r="Q235" s="211"/>
      <c r="R235" s="58"/>
      <c r="S235" s="211"/>
      <c r="T235" s="211"/>
      <c r="U235" s="211"/>
      <c r="V235" s="211"/>
      <c r="W235" s="211"/>
      <c r="X235" s="211"/>
      <c r="Y235" s="63"/>
      <c r="Z235" s="211"/>
      <c r="AA235" s="211"/>
      <c r="AB235" s="63"/>
      <c r="AC235" s="211"/>
      <c r="AD235" s="211"/>
      <c r="AE235" s="211"/>
      <c r="AF235" s="63"/>
      <c r="AG235" s="211"/>
      <c r="AH235" s="211"/>
      <c r="AI235" s="63"/>
      <c r="AJ235" s="211"/>
      <c r="AK235" s="211"/>
      <c r="AL235" s="63"/>
      <c r="AM235" s="185" t="s">
        <v>151</v>
      </c>
      <c r="AN235" s="165" t="s">
        <v>151</v>
      </c>
      <c r="AO235" s="165" t="s">
        <v>151</v>
      </c>
      <c r="AP235" s="165" t="s">
        <v>151</v>
      </c>
      <c r="AQ235" s="165" t="s">
        <v>150</v>
      </c>
      <c r="AR235" s="165" t="s">
        <v>150</v>
      </c>
      <c r="AS235" s="165" t="s">
        <v>150</v>
      </c>
      <c r="AT235" s="165" t="s">
        <v>151</v>
      </c>
      <c r="AU235" s="165" t="s">
        <v>151</v>
      </c>
      <c r="AV235" s="165" t="s">
        <v>151</v>
      </c>
      <c r="AW235" s="165" t="s">
        <v>151</v>
      </c>
      <c r="AX235" s="157" t="s">
        <v>150</v>
      </c>
      <c r="AY235" s="24"/>
      <c r="AZ235" s="185" t="s">
        <v>151</v>
      </c>
      <c r="BA235" s="165" t="s">
        <v>151</v>
      </c>
      <c r="BB235" s="165" t="s">
        <v>151</v>
      </c>
      <c r="BC235" s="165" t="s">
        <v>151</v>
      </c>
      <c r="BD235" s="165" t="s">
        <v>150</v>
      </c>
      <c r="BE235" s="165" t="s">
        <v>151</v>
      </c>
      <c r="BF235" s="165" t="s">
        <v>151</v>
      </c>
      <c r="BG235" s="157" t="s">
        <v>151</v>
      </c>
      <c r="BH235" s="30"/>
    </row>
    <row r="236" spans="1:60" s="22" customFormat="1" ht="18.75" hidden="1" outlineLevel="1" x14ac:dyDescent="0.25">
      <c r="A236" s="145"/>
      <c r="B236" s="213"/>
      <c r="C236" s="230" t="s">
        <v>189</v>
      </c>
      <c r="D236" s="231"/>
      <c r="E236" s="228">
        <f>AVERAGE(E231:E235)</f>
        <v>4.4000000000000004</v>
      </c>
      <c r="F236" s="229"/>
      <c r="G236" s="171"/>
      <c r="H236" s="154"/>
      <c r="I236" s="158"/>
      <c r="J236" s="158"/>
      <c r="K236" s="192"/>
      <c r="L236" s="211"/>
      <c r="M236" s="211"/>
      <c r="N236" s="211"/>
      <c r="O236" s="211"/>
      <c r="P236" s="211"/>
      <c r="Q236" s="211"/>
      <c r="R236" s="58"/>
      <c r="S236" s="211"/>
      <c r="T236" s="211"/>
      <c r="U236" s="211"/>
      <c r="V236" s="211"/>
      <c r="W236" s="211"/>
      <c r="X236" s="211"/>
      <c r="Y236" s="63"/>
      <c r="Z236" s="211"/>
      <c r="AA236" s="211"/>
      <c r="AB236" s="63"/>
      <c r="AC236" s="211"/>
      <c r="AD236" s="211"/>
      <c r="AE236" s="211"/>
      <c r="AF236" s="63"/>
      <c r="AG236" s="211"/>
      <c r="AH236" s="211"/>
      <c r="AI236" s="63"/>
      <c r="AJ236" s="211"/>
      <c r="AK236" s="211"/>
      <c r="AL236" s="63"/>
      <c r="AM236" s="185"/>
      <c r="AN236" s="165"/>
      <c r="AO236" s="165"/>
      <c r="AP236" s="165"/>
      <c r="AQ236" s="165"/>
      <c r="AR236" s="165"/>
      <c r="AS236" s="165"/>
      <c r="AT236" s="165"/>
      <c r="AU236" s="165"/>
      <c r="AV236" s="165"/>
      <c r="AW236" s="165"/>
      <c r="AX236" s="157"/>
      <c r="AY236" s="24"/>
      <c r="AZ236" s="185"/>
      <c r="BA236" s="165"/>
      <c r="BB236" s="165"/>
      <c r="BC236" s="165"/>
      <c r="BD236" s="165"/>
      <c r="BE236" s="165"/>
      <c r="BF236" s="165"/>
      <c r="BG236" s="157"/>
      <c r="BH236" s="30"/>
    </row>
    <row r="237" spans="1:60" s="22" customFormat="1" ht="18.75" hidden="1" outlineLevel="1" x14ac:dyDescent="0.25">
      <c r="A237" s="145"/>
      <c r="B237" s="213"/>
      <c r="C237" s="223" t="s">
        <v>262</v>
      </c>
      <c r="D237" s="224"/>
      <c r="E237" s="224"/>
      <c r="F237" s="225"/>
      <c r="G237" s="171"/>
      <c r="H237" s="154"/>
      <c r="I237" s="158"/>
      <c r="J237" s="158"/>
      <c r="K237" s="192"/>
      <c r="L237" s="211"/>
      <c r="M237" s="211"/>
      <c r="N237" s="211"/>
      <c r="O237" s="211"/>
      <c r="P237" s="211"/>
      <c r="Q237" s="211"/>
      <c r="R237" s="60"/>
      <c r="S237" s="211"/>
      <c r="T237" s="211"/>
      <c r="U237" s="211"/>
      <c r="V237" s="211"/>
      <c r="W237" s="211"/>
      <c r="X237" s="211"/>
      <c r="Y237" s="63"/>
      <c r="Z237" s="211"/>
      <c r="AA237" s="211"/>
      <c r="AB237" s="63"/>
      <c r="AC237" s="211"/>
      <c r="AD237" s="211"/>
      <c r="AE237" s="211"/>
      <c r="AF237" s="63"/>
      <c r="AG237" s="211"/>
      <c r="AH237" s="211"/>
      <c r="AI237" s="63"/>
      <c r="AJ237" s="211"/>
      <c r="AK237" s="211"/>
      <c r="AL237" s="63"/>
      <c r="AM237" s="185"/>
      <c r="AN237" s="165"/>
      <c r="AO237" s="165"/>
      <c r="AP237" s="165"/>
      <c r="AQ237" s="165"/>
      <c r="AR237" s="165"/>
      <c r="AS237" s="165"/>
      <c r="AT237" s="165"/>
      <c r="AU237" s="165"/>
      <c r="AV237" s="165"/>
      <c r="AW237" s="165"/>
      <c r="AX237" s="157"/>
      <c r="AY237" s="24"/>
      <c r="AZ237" s="185"/>
      <c r="BA237" s="165"/>
      <c r="BB237" s="165"/>
      <c r="BC237" s="165"/>
      <c r="BD237" s="165"/>
      <c r="BE237" s="165"/>
      <c r="BF237" s="165"/>
      <c r="BG237" s="157"/>
      <c r="BH237" s="30"/>
    </row>
    <row r="238" spans="1:60" s="22" customFormat="1" ht="15" hidden="1" customHeight="1" outlineLevel="1" x14ac:dyDescent="0.25">
      <c r="A238" s="145"/>
      <c r="B238" s="213"/>
      <c r="C238" s="226" t="s">
        <v>176</v>
      </c>
      <c r="D238" s="171" t="s">
        <v>131</v>
      </c>
      <c r="E238" s="25" t="s">
        <v>130</v>
      </c>
      <c r="F238" s="55">
        <f>S229</f>
        <v>1</v>
      </c>
      <c r="G238" s="171"/>
      <c r="H238" s="154"/>
      <c r="I238" s="158"/>
      <c r="J238" s="158"/>
      <c r="K238" s="192"/>
      <c r="L238" s="211"/>
      <c r="M238" s="211"/>
      <c r="N238" s="211"/>
      <c r="O238" s="211"/>
      <c r="P238" s="211"/>
      <c r="Q238" s="211"/>
      <c r="R238" s="60"/>
      <c r="S238" s="211"/>
      <c r="T238" s="211"/>
      <c r="U238" s="211"/>
      <c r="V238" s="211"/>
      <c r="W238" s="211"/>
      <c r="X238" s="211"/>
      <c r="Y238" s="63"/>
      <c r="Z238" s="211"/>
      <c r="AA238" s="211"/>
      <c r="AB238" s="63"/>
      <c r="AC238" s="211"/>
      <c r="AD238" s="211"/>
      <c r="AE238" s="211"/>
      <c r="AF238" s="63"/>
      <c r="AG238" s="211"/>
      <c r="AH238" s="211"/>
      <c r="AI238" s="63"/>
      <c r="AJ238" s="211"/>
      <c r="AK238" s="211"/>
      <c r="AL238" s="63"/>
      <c r="AM238" s="185"/>
      <c r="AN238" s="165"/>
      <c r="AO238" s="165"/>
      <c r="AP238" s="165"/>
      <c r="AQ238" s="165"/>
      <c r="AR238" s="165"/>
      <c r="AS238" s="165"/>
      <c r="AT238" s="165"/>
      <c r="AU238" s="165"/>
      <c r="AV238" s="165"/>
      <c r="AW238" s="165"/>
      <c r="AX238" s="157"/>
      <c r="AY238" s="24"/>
      <c r="AZ238" s="185"/>
      <c r="BA238" s="165"/>
      <c r="BB238" s="165"/>
      <c r="BC238" s="165"/>
      <c r="BD238" s="165"/>
      <c r="BE238" s="165"/>
      <c r="BF238" s="165"/>
      <c r="BG238" s="157"/>
      <c r="BH238" s="30"/>
    </row>
    <row r="239" spans="1:60" s="22" customFormat="1" ht="15" hidden="1" customHeight="1" outlineLevel="1" x14ac:dyDescent="0.25">
      <c r="A239" s="145"/>
      <c r="B239" s="213"/>
      <c r="C239" s="226"/>
      <c r="D239" s="171"/>
      <c r="E239" s="25" t="s">
        <v>175</v>
      </c>
      <c r="F239" s="55">
        <f>T229</f>
        <v>3</v>
      </c>
      <c r="G239" s="171"/>
      <c r="H239" s="154"/>
      <c r="I239" s="158"/>
      <c r="J239" s="158"/>
      <c r="K239" s="192"/>
      <c r="L239" s="211"/>
      <c r="M239" s="211"/>
      <c r="N239" s="211"/>
      <c r="O239" s="211"/>
      <c r="P239" s="211"/>
      <c r="Q239" s="211"/>
      <c r="R239" s="60"/>
      <c r="S239" s="211"/>
      <c r="T239" s="211"/>
      <c r="U239" s="211"/>
      <c r="V239" s="211"/>
      <c r="W239" s="211"/>
      <c r="X239" s="211"/>
      <c r="Y239" s="63"/>
      <c r="Z239" s="211"/>
      <c r="AA239" s="211"/>
      <c r="AB239" s="63"/>
      <c r="AC239" s="211"/>
      <c r="AD239" s="211"/>
      <c r="AE239" s="211"/>
      <c r="AF239" s="63"/>
      <c r="AG239" s="211"/>
      <c r="AH239" s="211"/>
      <c r="AI239" s="63"/>
      <c r="AJ239" s="211"/>
      <c r="AK239" s="211"/>
      <c r="AL239" s="63"/>
      <c r="AM239" s="185"/>
      <c r="AN239" s="165"/>
      <c r="AO239" s="165"/>
      <c r="AP239" s="165"/>
      <c r="AQ239" s="165"/>
      <c r="AR239" s="165"/>
      <c r="AS239" s="165"/>
      <c r="AT239" s="165"/>
      <c r="AU239" s="165"/>
      <c r="AV239" s="165"/>
      <c r="AW239" s="165"/>
      <c r="AX239" s="157"/>
      <c r="AY239" s="24"/>
      <c r="AZ239" s="185"/>
      <c r="BA239" s="165"/>
      <c r="BB239" s="165"/>
      <c r="BC239" s="165"/>
      <c r="BD239" s="165"/>
      <c r="BE239" s="165"/>
      <c r="BF239" s="165"/>
      <c r="BG239" s="157"/>
      <c r="BH239" s="30"/>
    </row>
    <row r="240" spans="1:60" s="22" customFormat="1" ht="15" hidden="1" customHeight="1" outlineLevel="1" x14ac:dyDescent="0.25">
      <c r="A240" s="145"/>
      <c r="B240" s="213"/>
      <c r="C240" s="226"/>
      <c r="D240" s="171"/>
      <c r="E240" s="25" t="s">
        <v>134</v>
      </c>
      <c r="F240" s="55">
        <f>U229</f>
        <v>2</v>
      </c>
      <c r="G240" s="171"/>
      <c r="H240" s="154"/>
      <c r="I240" s="158"/>
      <c r="J240" s="158"/>
      <c r="K240" s="192"/>
      <c r="L240" s="211"/>
      <c r="M240" s="211"/>
      <c r="N240" s="211"/>
      <c r="O240" s="211"/>
      <c r="P240" s="211"/>
      <c r="Q240" s="211"/>
      <c r="R240" s="60"/>
      <c r="S240" s="211"/>
      <c r="T240" s="211"/>
      <c r="U240" s="211"/>
      <c r="V240" s="211"/>
      <c r="W240" s="211"/>
      <c r="X240" s="211"/>
      <c r="Y240" s="63"/>
      <c r="Z240" s="211"/>
      <c r="AA240" s="211"/>
      <c r="AB240" s="63"/>
      <c r="AC240" s="211"/>
      <c r="AD240" s="211"/>
      <c r="AE240" s="211"/>
      <c r="AF240" s="63"/>
      <c r="AG240" s="211"/>
      <c r="AH240" s="211"/>
      <c r="AI240" s="63"/>
      <c r="AJ240" s="211"/>
      <c r="AK240" s="211"/>
      <c r="AL240" s="63"/>
      <c r="AM240" s="185"/>
      <c r="AN240" s="165"/>
      <c r="AO240" s="165"/>
      <c r="AP240" s="165"/>
      <c r="AQ240" s="165"/>
      <c r="AR240" s="165"/>
      <c r="AS240" s="165"/>
      <c r="AT240" s="165"/>
      <c r="AU240" s="165"/>
      <c r="AV240" s="165"/>
      <c r="AW240" s="165"/>
      <c r="AX240" s="157"/>
      <c r="AY240" s="24"/>
      <c r="AZ240" s="185"/>
      <c r="BA240" s="165"/>
      <c r="BB240" s="165"/>
      <c r="BC240" s="165"/>
      <c r="BD240" s="165"/>
      <c r="BE240" s="165"/>
      <c r="BF240" s="165"/>
      <c r="BG240" s="157"/>
      <c r="BH240" s="30"/>
    </row>
    <row r="241" spans="1:60" s="22" customFormat="1" ht="15" hidden="1" customHeight="1" outlineLevel="1" x14ac:dyDescent="0.25">
      <c r="A241" s="145"/>
      <c r="B241" s="213"/>
      <c r="C241" s="226"/>
      <c r="D241" s="171" t="s">
        <v>135</v>
      </c>
      <c r="E241" s="25" t="s">
        <v>130</v>
      </c>
      <c r="F241" s="55">
        <f>V229</f>
        <v>5</v>
      </c>
      <c r="G241" s="171"/>
      <c r="H241" s="154"/>
      <c r="I241" s="158"/>
      <c r="J241" s="158"/>
      <c r="K241" s="192"/>
      <c r="L241" s="211"/>
      <c r="M241" s="211"/>
      <c r="N241" s="211"/>
      <c r="O241" s="211"/>
      <c r="P241" s="211"/>
      <c r="Q241" s="211"/>
      <c r="R241" s="60"/>
      <c r="S241" s="211"/>
      <c r="T241" s="211"/>
      <c r="U241" s="211"/>
      <c r="V241" s="211"/>
      <c r="W241" s="211"/>
      <c r="X241" s="211"/>
      <c r="Y241" s="63"/>
      <c r="Z241" s="211"/>
      <c r="AA241" s="211"/>
      <c r="AB241" s="63"/>
      <c r="AC241" s="211"/>
      <c r="AD241" s="211"/>
      <c r="AE241" s="211"/>
      <c r="AF241" s="63"/>
      <c r="AG241" s="211"/>
      <c r="AH241" s="211"/>
      <c r="AI241" s="63"/>
      <c r="AJ241" s="211"/>
      <c r="AK241" s="211"/>
      <c r="AL241" s="63"/>
      <c r="AM241" s="185" t="s">
        <v>151</v>
      </c>
      <c r="AN241" s="165" t="s">
        <v>151</v>
      </c>
      <c r="AO241" s="165" t="s">
        <v>151</v>
      </c>
      <c r="AP241" s="165" t="s">
        <v>150</v>
      </c>
      <c r="AQ241" s="165" t="s">
        <v>150</v>
      </c>
      <c r="AR241" s="165" t="s">
        <v>150</v>
      </c>
      <c r="AS241" s="165" t="s">
        <v>151</v>
      </c>
      <c r="AT241" s="165" t="s">
        <v>150</v>
      </c>
      <c r="AU241" s="165" t="s">
        <v>151</v>
      </c>
      <c r="AV241" s="165" t="s">
        <v>151</v>
      </c>
      <c r="AW241" s="165" t="s">
        <v>150</v>
      </c>
      <c r="AX241" s="157" t="s">
        <v>150</v>
      </c>
      <c r="AY241" s="24"/>
      <c r="AZ241" s="185" t="s">
        <v>151</v>
      </c>
      <c r="BA241" s="165" t="s">
        <v>151</v>
      </c>
      <c r="BB241" s="165" t="s">
        <v>151</v>
      </c>
      <c r="BC241" s="165" t="s">
        <v>151</v>
      </c>
      <c r="BD241" s="165" t="s">
        <v>150</v>
      </c>
      <c r="BE241" s="165" t="s">
        <v>151</v>
      </c>
      <c r="BF241" s="165" t="s">
        <v>151</v>
      </c>
      <c r="BG241" s="157" t="s">
        <v>151</v>
      </c>
      <c r="BH241" s="30"/>
    </row>
    <row r="242" spans="1:60" s="22" customFormat="1" ht="15" hidden="1" customHeight="1" outlineLevel="1" x14ac:dyDescent="0.25">
      <c r="A242" s="145"/>
      <c r="B242" s="213"/>
      <c r="C242" s="226"/>
      <c r="D242" s="171"/>
      <c r="E242" s="25" t="s">
        <v>175</v>
      </c>
      <c r="F242" s="55">
        <f>W229</f>
        <v>4</v>
      </c>
      <c r="G242" s="171"/>
      <c r="H242" s="154"/>
      <c r="I242" s="158"/>
      <c r="J242" s="158"/>
      <c r="K242" s="192"/>
      <c r="L242" s="211"/>
      <c r="M242" s="211"/>
      <c r="N242" s="211"/>
      <c r="O242" s="211"/>
      <c r="P242" s="211"/>
      <c r="Q242" s="211"/>
      <c r="R242" s="60"/>
      <c r="S242" s="211"/>
      <c r="T242" s="211"/>
      <c r="U242" s="211"/>
      <c r="V242" s="211"/>
      <c r="W242" s="211"/>
      <c r="X242" s="211"/>
      <c r="Y242" s="63"/>
      <c r="Z242" s="211"/>
      <c r="AA242" s="211"/>
      <c r="AB242" s="63"/>
      <c r="AC242" s="211"/>
      <c r="AD242" s="211"/>
      <c r="AE242" s="211"/>
      <c r="AF242" s="63"/>
      <c r="AG242" s="211"/>
      <c r="AH242" s="211"/>
      <c r="AI242" s="63"/>
      <c r="AJ242" s="211"/>
      <c r="AK242" s="211"/>
      <c r="AL242" s="63"/>
      <c r="AM242" s="185"/>
      <c r="AN242" s="165"/>
      <c r="AO242" s="165"/>
      <c r="AP242" s="165"/>
      <c r="AQ242" s="165"/>
      <c r="AR242" s="165"/>
      <c r="AS242" s="165"/>
      <c r="AT242" s="165"/>
      <c r="AU242" s="165"/>
      <c r="AV242" s="165"/>
      <c r="AW242" s="165"/>
      <c r="AX242" s="157"/>
      <c r="AY242" s="24"/>
      <c r="AZ242" s="185"/>
      <c r="BA242" s="165"/>
      <c r="BB242" s="165"/>
      <c r="BC242" s="165"/>
      <c r="BD242" s="165"/>
      <c r="BE242" s="165"/>
      <c r="BF242" s="165"/>
      <c r="BG242" s="157"/>
      <c r="BH242" s="30"/>
    </row>
    <row r="243" spans="1:60" s="22" customFormat="1" ht="15" hidden="1" customHeight="1" outlineLevel="1" x14ac:dyDescent="0.25">
      <c r="A243" s="145"/>
      <c r="B243" s="213"/>
      <c r="C243" s="226"/>
      <c r="D243" s="171"/>
      <c r="E243" s="25" t="s">
        <v>134</v>
      </c>
      <c r="F243" s="55">
        <f>X229</f>
        <v>3</v>
      </c>
      <c r="G243" s="171"/>
      <c r="H243" s="154"/>
      <c r="I243" s="158"/>
      <c r="J243" s="158"/>
      <c r="K243" s="192"/>
      <c r="L243" s="211"/>
      <c r="M243" s="211"/>
      <c r="N243" s="211"/>
      <c r="O243" s="211"/>
      <c r="P243" s="211"/>
      <c r="Q243" s="211"/>
      <c r="R243" s="60"/>
      <c r="S243" s="211"/>
      <c r="T243" s="211"/>
      <c r="U243" s="211"/>
      <c r="V243" s="211"/>
      <c r="W243" s="211"/>
      <c r="X243" s="211"/>
      <c r="Y243" s="63"/>
      <c r="Z243" s="211"/>
      <c r="AA243" s="211"/>
      <c r="AB243" s="63"/>
      <c r="AC243" s="211"/>
      <c r="AD243" s="211"/>
      <c r="AE243" s="211"/>
      <c r="AF243" s="63"/>
      <c r="AG243" s="211"/>
      <c r="AH243" s="211"/>
      <c r="AI243" s="63"/>
      <c r="AJ243" s="211"/>
      <c r="AK243" s="211"/>
      <c r="AL243" s="63"/>
      <c r="AM243" s="185"/>
      <c r="AN243" s="165"/>
      <c r="AO243" s="165"/>
      <c r="AP243" s="165"/>
      <c r="AQ243" s="165"/>
      <c r="AR243" s="165"/>
      <c r="AS243" s="165"/>
      <c r="AT243" s="165"/>
      <c r="AU243" s="165"/>
      <c r="AV243" s="165"/>
      <c r="AW243" s="165"/>
      <c r="AX243" s="157"/>
      <c r="AY243" s="24"/>
      <c r="AZ243" s="185"/>
      <c r="BA243" s="165"/>
      <c r="BB243" s="165"/>
      <c r="BC243" s="165"/>
      <c r="BD243" s="165"/>
      <c r="BE243" s="165"/>
      <c r="BF243" s="165"/>
      <c r="BG243" s="157"/>
      <c r="BH243" s="30"/>
    </row>
    <row r="244" spans="1:60" s="22" customFormat="1" ht="15" hidden="1" customHeight="1" outlineLevel="1" x14ac:dyDescent="0.25">
      <c r="A244" s="145"/>
      <c r="B244" s="213"/>
      <c r="C244" s="214" t="s">
        <v>177</v>
      </c>
      <c r="D244" s="204" t="s">
        <v>178</v>
      </c>
      <c r="E244" s="171"/>
      <c r="F244" s="55">
        <f>Z229</f>
        <v>4</v>
      </c>
      <c r="G244" s="171"/>
      <c r="H244" s="154"/>
      <c r="I244" s="158"/>
      <c r="J244" s="158"/>
      <c r="K244" s="192"/>
      <c r="L244" s="211"/>
      <c r="M244" s="211"/>
      <c r="N244" s="211"/>
      <c r="O244" s="211"/>
      <c r="P244" s="211"/>
      <c r="Q244" s="211"/>
      <c r="R244" s="60"/>
      <c r="S244" s="211"/>
      <c r="T244" s="211"/>
      <c r="U244" s="211"/>
      <c r="V244" s="211"/>
      <c r="W244" s="211"/>
      <c r="X244" s="211"/>
      <c r="Y244" s="63"/>
      <c r="Z244" s="211"/>
      <c r="AA244" s="211"/>
      <c r="AB244" s="63"/>
      <c r="AC244" s="211"/>
      <c r="AD244" s="211"/>
      <c r="AE244" s="211"/>
      <c r="AF244" s="63"/>
      <c r="AG244" s="211"/>
      <c r="AH244" s="211"/>
      <c r="AI244" s="63"/>
      <c r="AJ244" s="211"/>
      <c r="AK244" s="211"/>
      <c r="AL244" s="63"/>
      <c r="AM244" s="185"/>
      <c r="AN244" s="165"/>
      <c r="AO244" s="165"/>
      <c r="AP244" s="165"/>
      <c r="AQ244" s="165"/>
      <c r="AR244" s="165"/>
      <c r="AS244" s="165"/>
      <c r="AT244" s="165"/>
      <c r="AU244" s="165"/>
      <c r="AV244" s="165"/>
      <c r="AW244" s="165"/>
      <c r="AX244" s="157"/>
      <c r="AY244" s="24"/>
      <c r="AZ244" s="185"/>
      <c r="BA244" s="165"/>
      <c r="BB244" s="165"/>
      <c r="BC244" s="165"/>
      <c r="BD244" s="165"/>
      <c r="BE244" s="165"/>
      <c r="BF244" s="165"/>
      <c r="BG244" s="157"/>
      <c r="BH244" s="30"/>
    </row>
    <row r="245" spans="1:60" s="22" customFormat="1" ht="15" hidden="1" customHeight="1" outlineLevel="1" x14ac:dyDescent="0.25">
      <c r="A245" s="145"/>
      <c r="B245" s="213"/>
      <c r="C245" s="222"/>
      <c r="D245" s="204" t="s">
        <v>179</v>
      </c>
      <c r="E245" s="171"/>
      <c r="F245" s="55">
        <f>AA229</f>
        <v>3</v>
      </c>
      <c r="G245" s="171"/>
      <c r="H245" s="154"/>
      <c r="I245" s="158"/>
      <c r="J245" s="158"/>
      <c r="K245" s="192"/>
      <c r="L245" s="211"/>
      <c r="M245" s="211"/>
      <c r="N245" s="211"/>
      <c r="O245" s="211"/>
      <c r="P245" s="211"/>
      <c r="Q245" s="211"/>
      <c r="R245" s="60"/>
      <c r="S245" s="211"/>
      <c r="T245" s="211"/>
      <c r="U245" s="211"/>
      <c r="V245" s="211"/>
      <c r="W245" s="211"/>
      <c r="X245" s="211"/>
      <c r="Y245" s="63"/>
      <c r="Z245" s="211"/>
      <c r="AA245" s="211"/>
      <c r="AB245" s="63"/>
      <c r="AC245" s="211"/>
      <c r="AD245" s="211"/>
      <c r="AE245" s="211"/>
      <c r="AF245" s="63"/>
      <c r="AG245" s="211"/>
      <c r="AH245" s="211"/>
      <c r="AI245" s="63"/>
      <c r="AJ245" s="211"/>
      <c r="AK245" s="211"/>
      <c r="AL245" s="63"/>
      <c r="AM245" s="185"/>
      <c r="AN245" s="165"/>
      <c r="AO245" s="165"/>
      <c r="AP245" s="165"/>
      <c r="AQ245" s="165"/>
      <c r="AR245" s="165"/>
      <c r="AS245" s="165"/>
      <c r="AT245" s="165"/>
      <c r="AU245" s="165"/>
      <c r="AV245" s="165"/>
      <c r="AW245" s="165"/>
      <c r="AX245" s="157"/>
      <c r="AY245" s="24"/>
      <c r="AZ245" s="185"/>
      <c r="BA245" s="165"/>
      <c r="BB245" s="165"/>
      <c r="BC245" s="165"/>
      <c r="BD245" s="165"/>
      <c r="BE245" s="165"/>
      <c r="BF245" s="165"/>
      <c r="BG245" s="157"/>
      <c r="BH245" s="30"/>
    </row>
    <row r="246" spans="1:60" s="22" customFormat="1" ht="15" hidden="1" customHeight="1" outlineLevel="1" x14ac:dyDescent="0.25">
      <c r="A246" s="145"/>
      <c r="B246" s="213"/>
      <c r="C246" s="219" t="s">
        <v>180</v>
      </c>
      <c r="D246" s="204" t="s">
        <v>181</v>
      </c>
      <c r="E246" s="171"/>
      <c r="F246" s="55">
        <f>AC229</f>
        <v>2</v>
      </c>
      <c r="G246" s="171"/>
      <c r="H246" s="154"/>
      <c r="I246" s="158"/>
      <c r="J246" s="158"/>
      <c r="K246" s="192"/>
      <c r="L246" s="211"/>
      <c r="M246" s="211"/>
      <c r="N246" s="211"/>
      <c r="O246" s="211"/>
      <c r="P246" s="211"/>
      <c r="Q246" s="211"/>
      <c r="R246" s="60"/>
      <c r="S246" s="211"/>
      <c r="T246" s="211"/>
      <c r="U246" s="211"/>
      <c r="V246" s="211"/>
      <c r="W246" s="211"/>
      <c r="X246" s="211"/>
      <c r="Y246" s="63"/>
      <c r="Z246" s="211"/>
      <c r="AA246" s="211"/>
      <c r="AB246" s="63"/>
      <c r="AC246" s="211"/>
      <c r="AD246" s="211"/>
      <c r="AE246" s="211"/>
      <c r="AF246" s="63"/>
      <c r="AG246" s="211"/>
      <c r="AH246" s="211"/>
      <c r="AI246" s="63"/>
      <c r="AJ246" s="211"/>
      <c r="AK246" s="211"/>
      <c r="AL246" s="63"/>
      <c r="AM246" s="185"/>
      <c r="AN246" s="165"/>
      <c r="AO246" s="165"/>
      <c r="AP246" s="165"/>
      <c r="AQ246" s="165"/>
      <c r="AR246" s="165"/>
      <c r="AS246" s="165"/>
      <c r="AT246" s="165"/>
      <c r="AU246" s="165"/>
      <c r="AV246" s="165"/>
      <c r="AW246" s="165"/>
      <c r="AX246" s="157"/>
      <c r="AY246" s="30"/>
      <c r="AZ246" s="185"/>
      <c r="BA246" s="165"/>
      <c r="BB246" s="165"/>
      <c r="BC246" s="165"/>
      <c r="BD246" s="165"/>
      <c r="BE246" s="165"/>
      <c r="BF246" s="165"/>
      <c r="BG246" s="157"/>
      <c r="BH246" s="29"/>
    </row>
    <row r="247" spans="1:60" s="22" customFormat="1" ht="15" hidden="1" customHeight="1" outlineLevel="1" x14ac:dyDescent="0.25">
      <c r="A247" s="145"/>
      <c r="B247" s="213"/>
      <c r="C247" s="220"/>
      <c r="D247" s="204" t="s">
        <v>182</v>
      </c>
      <c r="E247" s="171"/>
      <c r="F247" s="55">
        <f>AD229</f>
        <v>5</v>
      </c>
      <c r="G247" s="171"/>
      <c r="H247" s="154"/>
      <c r="I247" s="158"/>
      <c r="J247" s="158"/>
      <c r="K247" s="192"/>
      <c r="L247" s="211"/>
      <c r="M247" s="211"/>
      <c r="N247" s="211"/>
      <c r="O247" s="211"/>
      <c r="P247" s="211"/>
      <c r="Q247" s="211"/>
      <c r="R247" s="60"/>
      <c r="S247" s="211"/>
      <c r="T247" s="211"/>
      <c r="U247" s="211"/>
      <c r="V247" s="211"/>
      <c r="W247" s="211"/>
      <c r="X247" s="211"/>
      <c r="Y247" s="63"/>
      <c r="Z247" s="211"/>
      <c r="AA247" s="211"/>
      <c r="AB247" s="63"/>
      <c r="AC247" s="211"/>
      <c r="AD247" s="211"/>
      <c r="AE247" s="211"/>
      <c r="AF247" s="63"/>
      <c r="AG247" s="211"/>
      <c r="AH247" s="211"/>
      <c r="AI247" s="63"/>
      <c r="AJ247" s="211"/>
      <c r="AK247" s="211"/>
      <c r="AL247" s="63"/>
      <c r="AM247" s="185" t="s">
        <v>150</v>
      </c>
      <c r="AN247" s="165" t="s">
        <v>150</v>
      </c>
      <c r="AO247" s="165" t="s">
        <v>150</v>
      </c>
      <c r="AP247" s="165" t="s">
        <v>150</v>
      </c>
      <c r="AQ247" s="165" t="s">
        <v>150</v>
      </c>
      <c r="AR247" s="165" t="s">
        <v>150</v>
      </c>
      <c r="AS247" s="165" t="s">
        <v>150</v>
      </c>
      <c r="AT247" s="165" t="s">
        <v>151</v>
      </c>
      <c r="AU247" s="165" t="s">
        <v>150</v>
      </c>
      <c r="AV247" s="165" t="s">
        <v>150</v>
      </c>
      <c r="AW247" s="165" t="s">
        <v>151</v>
      </c>
      <c r="AX247" s="157" t="s">
        <v>150</v>
      </c>
      <c r="AY247" s="30"/>
      <c r="AZ247" s="185" t="s">
        <v>151</v>
      </c>
      <c r="BA247" s="165" t="s">
        <v>151</v>
      </c>
      <c r="BB247" s="165" t="s">
        <v>151</v>
      </c>
      <c r="BC247" s="165" t="s">
        <v>151</v>
      </c>
      <c r="BD247" s="165" t="s">
        <v>150</v>
      </c>
      <c r="BE247" s="165" t="s">
        <v>151</v>
      </c>
      <c r="BF247" s="165" t="s">
        <v>150</v>
      </c>
      <c r="BG247" s="157" t="s">
        <v>150</v>
      </c>
      <c r="BH247" s="29"/>
    </row>
    <row r="248" spans="1:60" s="22" customFormat="1" ht="15" hidden="1" customHeight="1" outlineLevel="1" x14ac:dyDescent="0.25">
      <c r="A248" s="145"/>
      <c r="B248" s="213"/>
      <c r="C248" s="221"/>
      <c r="D248" s="204" t="s">
        <v>183</v>
      </c>
      <c r="E248" s="171"/>
      <c r="F248" s="55">
        <f>AE229</f>
        <v>1</v>
      </c>
      <c r="G248" s="171"/>
      <c r="H248" s="154"/>
      <c r="I248" s="158"/>
      <c r="J248" s="158"/>
      <c r="K248" s="192"/>
      <c r="L248" s="211"/>
      <c r="M248" s="211"/>
      <c r="N248" s="211"/>
      <c r="O248" s="211"/>
      <c r="P248" s="211"/>
      <c r="Q248" s="211"/>
      <c r="R248" s="60"/>
      <c r="S248" s="211"/>
      <c r="T248" s="211"/>
      <c r="U248" s="211"/>
      <c r="V248" s="211"/>
      <c r="W248" s="211"/>
      <c r="X248" s="211"/>
      <c r="Y248" s="63"/>
      <c r="Z248" s="211"/>
      <c r="AA248" s="211"/>
      <c r="AB248" s="63"/>
      <c r="AC248" s="211"/>
      <c r="AD248" s="211"/>
      <c r="AE248" s="211"/>
      <c r="AF248" s="63"/>
      <c r="AG248" s="211"/>
      <c r="AH248" s="211"/>
      <c r="AI248" s="63"/>
      <c r="AJ248" s="211"/>
      <c r="AK248" s="211"/>
      <c r="AL248" s="63"/>
      <c r="AM248" s="185"/>
      <c r="AN248" s="165"/>
      <c r="AO248" s="165"/>
      <c r="AP248" s="165"/>
      <c r="AQ248" s="165"/>
      <c r="AR248" s="165"/>
      <c r="AS248" s="165"/>
      <c r="AT248" s="165"/>
      <c r="AU248" s="165"/>
      <c r="AV248" s="165"/>
      <c r="AW248" s="165"/>
      <c r="AX248" s="157"/>
      <c r="AY248" s="30"/>
      <c r="AZ248" s="185"/>
      <c r="BA248" s="165"/>
      <c r="BB248" s="165"/>
      <c r="BC248" s="165"/>
      <c r="BD248" s="165"/>
      <c r="BE248" s="165"/>
      <c r="BF248" s="165"/>
      <c r="BG248" s="157"/>
      <c r="BH248" s="29"/>
    </row>
    <row r="249" spans="1:60" s="22" customFormat="1" ht="15" hidden="1" customHeight="1" outlineLevel="1" x14ac:dyDescent="0.25">
      <c r="A249" s="145"/>
      <c r="B249" s="213"/>
      <c r="C249" s="214" t="s">
        <v>184</v>
      </c>
      <c r="D249" s="204" t="s">
        <v>185</v>
      </c>
      <c r="E249" s="171"/>
      <c r="F249" s="55">
        <f>AG229</f>
        <v>5</v>
      </c>
      <c r="G249" s="171"/>
      <c r="H249" s="154"/>
      <c r="I249" s="158"/>
      <c r="J249" s="158"/>
      <c r="K249" s="192"/>
      <c r="L249" s="211"/>
      <c r="M249" s="211"/>
      <c r="N249" s="211"/>
      <c r="O249" s="211"/>
      <c r="P249" s="211"/>
      <c r="Q249" s="211"/>
      <c r="R249" s="60"/>
      <c r="S249" s="211"/>
      <c r="T249" s="211"/>
      <c r="U249" s="211"/>
      <c r="V249" s="211"/>
      <c r="W249" s="211"/>
      <c r="X249" s="211"/>
      <c r="Y249" s="63"/>
      <c r="Z249" s="211"/>
      <c r="AA249" s="211"/>
      <c r="AB249" s="63"/>
      <c r="AC249" s="211"/>
      <c r="AD249" s="211"/>
      <c r="AE249" s="211"/>
      <c r="AF249" s="63"/>
      <c r="AG249" s="211"/>
      <c r="AH249" s="211"/>
      <c r="AI249" s="63"/>
      <c r="AJ249" s="211"/>
      <c r="AK249" s="211"/>
      <c r="AL249" s="63"/>
      <c r="AM249" s="185"/>
      <c r="AN249" s="165"/>
      <c r="AO249" s="165"/>
      <c r="AP249" s="165"/>
      <c r="AQ249" s="165"/>
      <c r="AR249" s="165"/>
      <c r="AS249" s="165"/>
      <c r="AT249" s="165"/>
      <c r="AU249" s="165"/>
      <c r="AV249" s="165"/>
      <c r="AW249" s="165"/>
      <c r="AX249" s="157"/>
      <c r="AY249" s="30"/>
      <c r="AZ249" s="185"/>
      <c r="BA249" s="165"/>
      <c r="BB249" s="165"/>
      <c r="BC249" s="165"/>
      <c r="BD249" s="165"/>
      <c r="BE249" s="165"/>
      <c r="BF249" s="165"/>
      <c r="BG249" s="157"/>
      <c r="BH249" s="29"/>
    </row>
    <row r="250" spans="1:60" s="22" customFormat="1" ht="15" hidden="1" customHeight="1" outlineLevel="1" x14ac:dyDescent="0.25">
      <c r="A250" s="145"/>
      <c r="B250" s="213"/>
      <c r="C250" s="222"/>
      <c r="D250" s="204" t="s">
        <v>186</v>
      </c>
      <c r="E250" s="171"/>
      <c r="F250" s="55">
        <f>AH229</f>
        <v>1</v>
      </c>
      <c r="G250" s="171"/>
      <c r="H250" s="154"/>
      <c r="I250" s="158"/>
      <c r="J250" s="158"/>
      <c r="K250" s="192"/>
      <c r="L250" s="211"/>
      <c r="M250" s="211"/>
      <c r="N250" s="211"/>
      <c r="O250" s="211"/>
      <c r="P250" s="211"/>
      <c r="Q250" s="211"/>
      <c r="R250" s="60"/>
      <c r="S250" s="211"/>
      <c r="T250" s="211"/>
      <c r="U250" s="211"/>
      <c r="V250" s="211"/>
      <c r="W250" s="211"/>
      <c r="X250" s="211"/>
      <c r="Y250" s="63"/>
      <c r="Z250" s="211"/>
      <c r="AA250" s="211"/>
      <c r="AB250" s="63"/>
      <c r="AC250" s="211"/>
      <c r="AD250" s="211"/>
      <c r="AE250" s="211"/>
      <c r="AF250" s="63"/>
      <c r="AG250" s="211"/>
      <c r="AH250" s="211"/>
      <c r="AI250" s="63"/>
      <c r="AJ250" s="211"/>
      <c r="AK250" s="211"/>
      <c r="AL250" s="63"/>
      <c r="AM250" s="185"/>
      <c r="AN250" s="165"/>
      <c r="AO250" s="165"/>
      <c r="AP250" s="165"/>
      <c r="AQ250" s="165"/>
      <c r="AR250" s="165"/>
      <c r="AS250" s="165"/>
      <c r="AT250" s="165"/>
      <c r="AU250" s="165"/>
      <c r="AV250" s="165"/>
      <c r="AW250" s="165"/>
      <c r="AX250" s="157"/>
      <c r="AY250" s="30"/>
      <c r="AZ250" s="185"/>
      <c r="BA250" s="165"/>
      <c r="BB250" s="165"/>
      <c r="BC250" s="165"/>
      <c r="BD250" s="165"/>
      <c r="BE250" s="165"/>
      <c r="BF250" s="165"/>
      <c r="BG250" s="157"/>
      <c r="BH250" s="29"/>
    </row>
    <row r="251" spans="1:60" s="22" customFormat="1" ht="15" hidden="1" customHeight="1" outlineLevel="1" x14ac:dyDescent="0.25">
      <c r="A251" s="145"/>
      <c r="B251" s="213"/>
      <c r="C251" s="214" t="s">
        <v>138</v>
      </c>
      <c r="D251" s="204" t="s">
        <v>187</v>
      </c>
      <c r="E251" s="171"/>
      <c r="F251" s="55">
        <f>AJ229</f>
        <v>5</v>
      </c>
      <c r="G251" s="171"/>
      <c r="H251" s="154"/>
      <c r="I251" s="158"/>
      <c r="J251" s="158"/>
      <c r="K251" s="192"/>
      <c r="L251" s="211"/>
      <c r="M251" s="211"/>
      <c r="N251" s="211"/>
      <c r="O251" s="211"/>
      <c r="P251" s="211"/>
      <c r="Q251" s="211"/>
      <c r="R251" s="60"/>
      <c r="S251" s="211"/>
      <c r="T251" s="211"/>
      <c r="U251" s="211"/>
      <c r="V251" s="211"/>
      <c r="W251" s="211"/>
      <c r="X251" s="211"/>
      <c r="Y251" s="63"/>
      <c r="Z251" s="211"/>
      <c r="AA251" s="211"/>
      <c r="AB251" s="63"/>
      <c r="AC251" s="211"/>
      <c r="AD251" s="211"/>
      <c r="AE251" s="211"/>
      <c r="AF251" s="63"/>
      <c r="AG251" s="211"/>
      <c r="AH251" s="211"/>
      <c r="AI251" s="63"/>
      <c r="AJ251" s="211"/>
      <c r="AK251" s="211"/>
      <c r="AL251" s="63"/>
      <c r="AM251" s="185"/>
      <c r="AN251" s="165"/>
      <c r="AO251" s="165"/>
      <c r="AP251" s="165"/>
      <c r="AQ251" s="165"/>
      <c r="AR251" s="165"/>
      <c r="AS251" s="165"/>
      <c r="AT251" s="165"/>
      <c r="AU251" s="165"/>
      <c r="AV251" s="165"/>
      <c r="AW251" s="165"/>
      <c r="AX251" s="157"/>
      <c r="AY251" s="30"/>
      <c r="AZ251" s="185"/>
      <c r="BA251" s="165"/>
      <c r="BB251" s="165"/>
      <c r="BC251" s="165"/>
      <c r="BD251" s="165"/>
      <c r="BE251" s="165"/>
      <c r="BF251" s="165"/>
      <c r="BG251" s="157"/>
      <c r="BH251" s="29"/>
    </row>
    <row r="252" spans="1:60" s="22" customFormat="1" ht="15.75" hidden="1" customHeight="1" outlineLevel="1" thickBot="1" x14ac:dyDescent="0.3">
      <c r="A252" s="145"/>
      <c r="B252" s="239"/>
      <c r="C252" s="215"/>
      <c r="D252" s="216" t="s">
        <v>188</v>
      </c>
      <c r="E252" s="217"/>
      <c r="F252" s="56">
        <f>AK229</f>
        <v>1</v>
      </c>
      <c r="G252" s="187"/>
      <c r="H252" s="170"/>
      <c r="I252" s="164"/>
      <c r="J252" s="164"/>
      <c r="K252" s="186"/>
      <c r="L252" s="211"/>
      <c r="M252" s="211"/>
      <c r="N252" s="211"/>
      <c r="O252" s="211"/>
      <c r="P252" s="211"/>
      <c r="Q252" s="211"/>
      <c r="R252" s="60"/>
      <c r="S252" s="211"/>
      <c r="T252" s="211"/>
      <c r="U252" s="211"/>
      <c r="V252" s="211"/>
      <c r="W252" s="211"/>
      <c r="X252" s="211"/>
      <c r="Y252" s="63"/>
      <c r="Z252" s="211"/>
      <c r="AA252" s="211"/>
      <c r="AB252" s="63"/>
      <c r="AC252" s="211"/>
      <c r="AD252" s="211"/>
      <c r="AE252" s="211"/>
      <c r="AF252" s="63"/>
      <c r="AG252" s="211"/>
      <c r="AH252" s="211"/>
      <c r="AI252" s="63"/>
      <c r="AJ252" s="211"/>
      <c r="AK252" s="211"/>
      <c r="AL252" s="63"/>
      <c r="AM252" s="185"/>
      <c r="AN252" s="165"/>
      <c r="AO252" s="165"/>
      <c r="AP252" s="165"/>
      <c r="AQ252" s="165"/>
      <c r="AR252" s="165"/>
      <c r="AS252" s="165"/>
      <c r="AT252" s="165"/>
      <c r="AU252" s="165"/>
      <c r="AV252" s="165"/>
      <c r="AW252" s="165"/>
      <c r="AX252" s="157"/>
      <c r="AY252" s="30"/>
      <c r="AZ252" s="185"/>
      <c r="BA252" s="165"/>
      <c r="BB252" s="165"/>
      <c r="BC252" s="165"/>
      <c r="BD252" s="165"/>
      <c r="BE252" s="165"/>
      <c r="BF252" s="165"/>
      <c r="BG252" s="157"/>
      <c r="BH252" s="29"/>
    </row>
    <row r="253" spans="1:60" s="22" customFormat="1" ht="18.75" collapsed="1" x14ac:dyDescent="0.25">
      <c r="A253" s="244"/>
      <c r="B253" s="53" t="str">
        <f>B229</f>
        <v>College of Elements</v>
      </c>
      <c r="C253" s="240" t="s">
        <v>277</v>
      </c>
      <c r="D253" s="240"/>
      <c r="E253" s="240"/>
      <c r="F253" s="240"/>
      <c r="G253" s="54" t="str">
        <f>G229</f>
        <v>Full</v>
      </c>
      <c r="H253" s="54" t="str">
        <f>H229</f>
        <v>High</v>
      </c>
      <c r="I253" s="54" t="str">
        <f>I229</f>
        <v>Mid Line</v>
      </c>
      <c r="J253" s="54" t="str">
        <f>J229</f>
        <v>Battlemage, Blaster, Controller, Debuffer, Enhancer, Skirmisher, Striker</v>
      </c>
      <c r="K253" s="54" t="str">
        <f>K229</f>
        <v>Brain, Dungeoneer, Face</v>
      </c>
      <c r="L253" s="235"/>
      <c r="M253" s="235"/>
      <c r="N253" s="235"/>
      <c r="O253" s="235"/>
      <c r="P253" s="235"/>
      <c r="Q253" s="235"/>
      <c r="R253" s="61"/>
      <c r="S253" s="235"/>
      <c r="T253" s="235"/>
      <c r="U253" s="235"/>
      <c r="V253" s="235"/>
      <c r="W253" s="235"/>
      <c r="X253" s="235"/>
      <c r="Y253" s="64"/>
      <c r="Z253" s="235"/>
      <c r="AA253" s="235"/>
      <c r="AB253" s="64"/>
      <c r="AC253" s="235"/>
      <c r="AD253" s="235"/>
      <c r="AE253" s="235"/>
      <c r="AF253" s="64"/>
      <c r="AG253" s="235"/>
      <c r="AH253" s="235"/>
      <c r="AI253" s="64"/>
      <c r="AJ253" s="235"/>
      <c r="AK253" s="235"/>
      <c r="AL253" s="64"/>
      <c r="AM253" s="29" t="s">
        <v>150</v>
      </c>
      <c r="AN253" s="30" t="s">
        <v>150</v>
      </c>
      <c r="AO253" s="30" t="s">
        <v>150</v>
      </c>
      <c r="AP253" s="30" t="s">
        <v>151</v>
      </c>
      <c r="AQ253" s="30" t="s">
        <v>150</v>
      </c>
      <c r="AR253" s="30" t="s">
        <v>150</v>
      </c>
      <c r="AS253" s="30" t="s">
        <v>151</v>
      </c>
      <c r="AT253" s="30" t="s">
        <v>151</v>
      </c>
      <c r="AU253" s="30" t="s">
        <v>150</v>
      </c>
      <c r="AV253" s="30" t="s">
        <v>150</v>
      </c>
      <c r="AW253" s="30" t="s">
        <v>151</v>
      </c>
      <c r="AX253" s="23" t="s">
        <v>151</v>
      </c>
      <c r="AY253" s="30"/>
      <c r="AZ253" s="29" t="s">
        <v>150</v>
      </c>
      <c r="BA253" s="30" t="s">
        <v>150</v>
      </c>
      <c r="BB253" s="30" t="s">
        <v>150</v>
      </c>
      <c r="BC253" s="30" t="s">
        <v>151</v>
      </c>
      <c r="BD253" s="30" t="s">
        <v>150</v>
      </c>
      <c r="BE253" s="30" t="s">
        <v>151</v>
      </c>
      <c r="BF253" s="30" t="s">
        <v>151</v>
      </c>
      <c r="BG253" s="23" t="s">
        <v>151</v>
      </c>
      <c r="BH253" s="25"/>
    </row>
    <row r="254" spans="1:60" s="22" customFormat="1" ht="60" customHeight="1" x14ac:dyDescent="0.25">
      <c r="A254" s="243" t="s">
        <v>34</v>
      </c>
      <c r="B254" s="212" t="s">
        <v>46</v>
      </c>
      <c r="C254" s="160" t="s">
        <v>161</v>
      </c>
      <c r="D254" s="160"/>
      <c r="E254" s="160"/>
      <c r="F254" s="160"/>
      <c r="G254" s="159" t="s">
        <v>35</v>
      </c>
      <c r="H254" s="163" t="s">
        <v>154</v>
      </c>
      <c r="I254" s="159" t="s">
        <v>202</v>
      </c>
      <c r="J254" s="159" t="s">
        <v>211</v>
      </c>
      <c r="K254" s="189" t="s">
        <v>213</v>
      </c>
      <c r="L254" s="211">
        <v>3</v>
      </c>
      <c r="M254" s="211">
        <v>3</v>
      </c>
      <c r="N254" s="211">
        <v>3</v>
      </c>
      <c r="O254" s="211">
        <v>4</v>
      </c>
      <c r="P254" s="211">
        <v>4</v>
      </c>
      <c r="Q254" s="211">
        <f>AVERAGE(L254:P254)</f>
        <v>3.4</v>
      </c>
      <c r="R254" s="58"/>
      <c r="S254" s="211">
        <v>1</v>
      </c>
      <c r="T254" s="211">
        <v>3</v>
      </c>
      <c r="U254" s="211">
        <v>2</v>
      </c>
      <c r="V254" s="211">
        <v>5</v>
      </c>
      <c r="W254" s="211">
        <v>4</v>
      </c>
      <c r="X254" s="211">
        <v>3</v>
      </c>
      <c r="Y254" s="62"/>
      <c r="Z254" s="211">
        <v>4</v>
      </c>
      <c r="AA254" s="211">
        <v>3</v>
      </c>
      <c r="AB254" s="62"/>
      <c r="AC254" s="211">
        <v>2</v>
      </c>
      <c r="AD254" s="211">
        <v>5</v>
      </c>
      <c r="AE254" s="211">
        <v>1</v>
      </c>
      <c r="AF254" s="62"/>
      <c r="AG254" s="211">
        <v>5</v>
      </c>
      <c r="AH254" s="211">
        <v>1</v>
      </c>
      <c r="AI254" s="62"/>
      <c r="AJ254" s="211">
        <v>5</v>
      </c>
      <c r="AK254" s="211">
        <v>1</v>
      </c>
      <c r="AL254" s="62"/>
      <c r="AM254" s="185" t="s">
        <v>151</v>
      </c>
      <c r="AN254" s="165" t="s">
        <v>151</v>
      </c>
      <c r="AO254" s="165" t="s">
        <v>151</v>
      </c>
      <c r="AP254" s="165" t="s">
        <v>150</v>
      </c>
      <c r="AQ254" s="165" t="s">
        <v>150</v>
      </c>
      <c r="AR254" s="165" t="s">
        <v>150</v>
      </c>
      <c r="AS254" s="165" t="s">
        <v>151</v>
      </c>
      <c r="AT254" s="165" t="s">
        <v>151</v>
      </c>
      <c r="AU254" s="165" t="s">
        <v>151</v>
      </c>
      <c r="AV254" s="165" t="s">
        <v>150</v>
      </c>
      <c r="AW254" s="165" t="s">
        <v>151</v>
      </c>
      <c r="AX254" s="157" t="s">
        <v>151</v>
      </c>
      <c r="AY254" s="30"/>
      <c r="AZ254" s="185" t="s">
        <v>151</v>
      </c>
      <c r="BA254" s="165" t="s">
        <v>151</v>
      </c>
      <c r="BB254" s="165" t="s">
        <v>151</v>
      </c>
      <c r="BC254" s="165" t="s">
        <v>151</v>
      </c>
      <c r="BD254" s="165" t="s">
        <v>150</v>
      </c>
      <c r="BE254" s="165" t="s">
        <v>150</v>
      </c>
      <c r="BF254" s="165" t="s">
        <v>151</v>
      </c>
      <c r="BG254" s="157" t="s">
        <v>151</v>
      </c>
      <c r="BH254" s="25"/>
    </row>
    <row r="255" spans="1:60" s="22" customFormat="1" ht="18.75" hidden="1" customHeight="1" outlineLevel="1" thickTop="1" x14ac:dyDescent="0.25">
      <c r="A255" s="145"/>
      <c r="B255" s="213"/>
      <c r="C255" s="232" t="s">
        <v>261</v>
      </c>
      <c r="D255" s="233"/>
      <c r="E255" s="233"/>
      <c r="F255" s="234"/>
      <c r="G255" s="171"/>
      <c r="H255" s="154"/>
      <c r="I255" s="158"/>
      <c r="J255" s="158"/>
      <c r="K255" s="192"/>
      <c r="L255" s="211"/>
      <c r="M255" s="211"/>
      <c r="N255" s="211"/>
      <c r="O255" s="211"/>
      <c r="P255" s="211"/>
      <c r="Q255" s="211"/>
      <c r="R255" s="58"/>
      <c r="S255" s="211"/>
      <c r="T255" s="211"/>
      <c r="U255" s="211"/>
      <c r="V255" s="211"/>
      <c r="W255" s="211"/>
      <c r="X255" s="211"/>
      <c r="Y255" s="63"/>
      <c r="Z255" s="211"/>
      <c r="AA255" s="211"/>
      <c r="AB255" s="63"/>
      <c r="AC255" s="211"/>
      <c r="AD255" s="211"/>
      <c r="AE255" s="211"/>
      <c r="AF255" s="63"/>
      <c r="AG255" s="211"/>
      <c r="AH255" s="211"/>
      <c r="AI255" s="63"/>
      <c r="AJ255" s="211"/>
      <c r="AK255" s="211"/>
      <c r="AL255" s="63"/>
      <c r="AM255" s="185"/>
      <c r="AN255" s="165"/>
      <c r="AO255" s="165"/>
      <c r="AP255" s="165"/>
      <c r="AQ255" s="165"/>
      <c r="AR255" s="165"/>
      <c r="AS255" s="165"/>
      <c r="AT255" s="165"/>
      <c r="AU255" s="165"/>
      <c r="AV255" s="165"/>
      <c r="AW255" s="165"/>
      <c r="AX255" s="157"/>
      <c r="AY255" s="30"/>
      <c r="AZ255" s="185"/>
      <c r="BA255" s="165"/>
      <c r="BB255" s="165"/>
      <c r="BC255" s="165"/>
      <c r="BD255" s="165"/>
      <c r="BE255" s="165"/>
      <c r="BF255" s="165"/>
      <c r="BG255" s="157"/>
      <c r="BH255" s="25"/>
    </row>
    <row r="256" spans="1:60" s="22" customFormat="1" ht="18.75" hidden="1" customHeight="1" outlineLevel="1" x14ac:dyDescent="0.25">
      <c r="A256" s="145"/>
      <c r="B256" s="213"/>
      <c r="C256" s="227" t="s">
        <v>39</v>
      </c>
      <c r="D256" s="171"/>
      <c r="E256" s="228">
        <f>L254</f>
        <v>3</v>
      </c>
      <c r="F256" s="229"/>
      <c r="G256" s="171"/>
      <c r="H256" s="154"/>
      <c r="I256" s="158"/>
      <c r="J256" s="158"/>
      <c r="K256" s="192"/>
      <c r="L256" s="211"/>
      <c r="M256" s="211"/>
      <c r="N256" s="211"/>
      <c r="O256" s="211"/>
      <c r="P256" s="211"/>
      <c r="Q256" s="211"/>
      <c r="R256" s="58"/>
      <c r="S256" s="211"/>
      <c r="T256" s="211"/>
      <c r="U256" s="211"/>
      <c r="V256" s="211"/>
      <c r="W256" s="211"/>
      <c r="X256" s="211"/>
      <c r="Y256" s="63"/>
      <c r="Z256" s="211"/>
      <c r="AA256" s="211"/>
      <c r="AB256" s="63"/>
      <c r="AC256" s="211"/>
      <c r="AD256" s="211"/>
      <c r="AE256" s="211"/>
      <c r="AF256" s="63"/>
      <c r="AG256" s="211"/>
      <c r="AH256" s="211"/>
      <c r="AI256" s="63"/>
      <c r="AJ256" s="211"/>
      <c r="AK256" s="211"/>
      <c r="AL256" s="63"/>
      <c r="AM256" s="185"/>
      <c r="AN256" s="165"/>
      <c r="AO256" s="165"/>
      <c r="AP256" s="165"/>
      <c r="AQ256" s="165"/>
      <c r="AR256" s="165"/>
      <c r="AS256" s="165"/>
      <c r="AT256" s="165"/>
      <c r="AU256" s="165"/>
      <c r="AV256" s="165"/>
      <c r="AW256" s="165"/>
      <c r="AX256" s="157"/>
      <c r="AY256" s="30"/>
      <c r="AZ256" s="185"/>
      <c r="BA256" s="165"/>
      <c r="BB256" s="165"/>
      <c r="BC256" s="165"/>
      <c r="BD256" s="165"/>
      <c r="BE256" s="165"/>
      <c r="BF256" s="165"/>
      <c r="BG256" s="157"/>
      <c r="BH256" s="25"/>
    </row>
    <row r="257" spans="1:60" s="22" customFormat="1" ht="18.75" hidden="1" customHeight="1" outlineLevel="1" x14ac:dyDescent="0.25">
      <c r="A257" s="145"/>
      <c r="B257" s="213"/>
      <c r="C257" s="227" t="s">
        <v>41</v>
      </c>
      <c r="D257" s="171"/>
      <c r="E257" s="228">
        <f>M254</f>
        <v>3</v>
      </c>
      <c r="F257" s="229"/>
      <c r="G257" s="171"/>
      <c r="H257" s="154"/>
      <c r="I257" s="158"/>
      <c r="J257" s="158"/>
      <c r="K257" s="192"/>
      <c r="L257" s="211"/>
      <c r="M257" s="211"/>
      <c r="N257" s="211"/>
      <c r="O257" s="211"/>
      <c r="P257" s="211"/>
      <c r="Q257" s="211"/>
      <c r="R257" s="58"/>
      <c r="S257" s="211"/>
      <c r="T257" s="211"/>
      <c r="U257" s="211"/>
      <c r="V257" s="211"/>
      <c r="W257" s="211"/>
      <c r="X257" s="211"/>
      <c r="Y257" s="63"/>
      <c r="Z257" s="211"/>
      <c r="AA257" s="211"/>
      <c r="AB257" s="63"/>
      <c r="AC257" s="211"/>
      <c r="AD257" s="211"/>
      <c r="AE257" s="211"/>
      <c r="AF257" s="63"/>
      <c r="AG257" s="211"/>
      <c r="AH257" s="211"/>
      <c r="AI257" s="63"/>
      <c r="AJ257" s="211"/>
      <c r="AK257" s="211"/>
      <c r="AL257" s="63"/>
      <c r="AM257" s="185"/>
      <c r="AN257" s="165"/>
      <c r="AO257" s="165"/>
      <c r="AP257" s="165"/>
      <c r="AQ257" s="165"/>
      <c r="AR257" s="165"/>
      <c r="AS257" s="165"/>
      <c r="AT257" s="165"/>
      <c r="AU257" s="165"/>
      <c r="AV257" s="165"/>
      <c r="AW257" s="165"/>
      <c r="AX257" s="157"/>
      <c r="AY257" s="30"/>
      <c r="AZ257" s="185"/>
      <c r="BA257" s="165"/>
      <c r="BB257" s="165"/>
      <c r="BC257" s="165"/>
      <c r="BD257" s="165"/>
      <c r="BE257" s="165"/>
      <c r="BF257" s="165"/>
      <c r="BG257" s="157"/>
      <c r="BH257" s="25"/>
    </row>
    <row r="258" spans="1:60" s="22" customFormat="1" ht="18.75" hidden="1" customHeight="1" outlineLevel="1" x14ac:dyDescent="0.25">
      <c r="A258" s="145"/>
      <c r="B258" s="213"/>
      <c r="C258" s="227" t="s">
        <v>163</v>
      </c>
      <c r="D258" s="171"/>
      <c r="E258" s="228">
        <f>N254</f>
        <v>3</v>
      </c>
      <c r="F258" s="229"/>
      <c r="G258" s="171"/>
      <c r="H258" s="154"/>
      <c r="I258" s="158"/>
      <c r="J258" s="158"/>
      <c r="K258" s="192"/>
      <c r="L258" s="211"/>
      <c r="M258" s="211"/>
      <c r="N258" s="211"/>
      <c r="O258" s="211"/>
      <c r="P258" s="211"/>
      <c r="Q258" s="211"/>
      <c r="R258" s="58"/>
      <c r="S258" s="211"/>
      <c r="T258" s="211"/>
      <c r="U258" s="211"/>
      <c r="V258" s="211"/>
      <c r="W258" s="211"/>
      <c r="X258" s="211"/>
      <c r="Y258" s="63"/>
      <c r="Z258" s="211"/>
      <c r="AA258" s="211"/>
      <c r="AB258" s="63"/>
      <c r="AC258" s="211"/>
      <c r="AD258" s="211"/>
      <c r="AE258" s="211"/>
      <c r="AF258" s="63"/>
      <c r="AG258" s="211"/>
      <c r="AH258" s="211"/>
      <c r="AI258" s="63"/>
      <c r="AJ258" s="211"/>
      <c r="AK258" s="211"/>
      <c r="AL258" s="63"/>
      <c r="AM258" s="185"/>
      <c r="AN258" s="165"/>
      <c r="AO258" s="165"/>
      <c r="AP258" s="165"/>
      <c r="AQ258" s="165"/>
      <c r="AR258" s="165"/>
      <c r="AS258" s="165"/>
      <c r="AT258" s="165"/>
      <c r="AU258" s="165"/>
      <c r="AV258" s="165"/>
      <c r="AW258" s="165"/>
      <c r="AX258" s="157"/>
      <c r="AY258" s="30"/>
      <c r="AZ258" s="185"/>
      <c r="BA258" s="165"/>
      <c r="BB258" s="165"/>
      <c r="BC258" s="165"/>
      <c r="BD258" s="165"/>
      <c r="BE258" s="165"/>
      <c r="BF258" s="165"/>
      <c r="BG258" s="157"/>
      <c r="BH258" s="25"/>
    </row>
    <row r="259" spans="1:60" s="22" customFormat="1" ht="18.75" hidden="1" outlineLevel="1" x14ac:dyDescent="0.25">
      <c r="A259" s="145"/>
      <c r="B259" s="213"/>
      <c r="C259" s="227" t="s">
        <v>42</v>
      </c>
      <c r="D259" s="171"/>
      <c r="E259" s="228">
        <f>O254</f>
        <v>4</v>
      </c>
      <c r="F259" s="229"/>
      <c r="G259" s="171"/>
      <c r="H259" s="154"/>
      <c r="I259" s="158"/>
      <c r="J259" s="158"/>
      <c r="K259" s="192"/>
      <c r="L259" s="211"/>
      <c r="M259" s="211"/>
      <c r="N259" s="211"/>
      <c r="O259" s="211"/>
      <c r="P259" s="211"/>
      <c r="Q259" s="211"/>
      <c r="R259" s="58"/>
      <c r="S259" s="211"/>
      <c r="T259" s="211"/>
      <c r="U259" s="211"/>
      <c r="V259" s="211"/>
      <c r="W259" s="211"/>
      <c r="X259" s="211"/>
      <c r="Y259" s="63"/>
      <c r="Z259" s="211"/>
      <c r="AA259" s="211"/>
      <c r="AB259" s="63"/>
      <c r="AC259" s="211"/>
      <c r="AD259" s="211"/>
      <c r="AE259" s="211"/>
      <c r="AF259" s="63"/>
      <c r="AG259" s="211"/>
      <c r="AH259" s="211"/>
      <c r="AI259" s="63"/>
      <c r="AJ259" s="211"/>
      <c r="AK259" s="211"/>
      <c r="AL259" s="63"/>
      <c r="AM259" s="185"/>
      <c r="AN259" s="165"/>
      <c r="AO259" s="165"/>
      <c r="AP259" s="165"/>
      <c r="AQ259" s="165"/>
      <c r="AR259" s="165"/>
      <c r="AS259" s="165"/>
      <c r="AT259" s="165"/>
      <c r="AU259" s="165"/>
      <c r="AV259" s="165"/>
      <c r="AW259" s="165"/>
      <c r="AX259" s="157"/>
      <c r="AY259" s="30"/>
      <c r="AZ259" s="185"/>
      <c r="BA259" s="165"/>
      <c r="BB259" s="165"/>
      <c r="BC259" s="165"/>
      <c r="BD259" s="165"/>
      <c r="BE259" s="165"/>
      <c r="BF259" s="165"/>
      <c r="BG259" s="157"/>
      <c r="BH259" s="29"/>
    </row>
    <row r="260" spans="1:60" s="22" customFormat="1" ht="18.75" hidden="1" outlineLevel="1" x14ac:dyDescent="0.25">
      <c r="A260" s="145"/>
      <c r="B260" s="213"/>
      <c r="C260" s="227" t="s">
        <v>40</v>
      </c>
      <c r="D260" s="171"/>
      <c r="E260" s="228">
        <f>P254</f>
        <v>4</v>
      </c>
      <c r="F260" s="229"/>
      <c r="G260" s="171"/>
      <c r="H260" s="154"/>
      <c r="I260" s="158"/>
      <c r="J260" s="158"/>
      <c r="K260" s="192"/>
      <c r="L260" s="211"/>
      <c r="M260" s="211"/>
      <c r="N260" s="211"/>
      <c r="O260" s="211"/>
      <c r="P260" s="211"/>
      <c r="Q260" s="211"/>
      <c r="R260" s="58"/>
      <c r="S260" s="211"/>
      <c r="T260" s="211"/>
      <c r="U260" s="211"/>
      <c r="V260" s="211"/>
      <c r="W260" s="211"/>
      <c r="X260" s="211"/>
      <c r="Y260" s="63"/>
      <c r="Z260" s="211"/>
      <c r="AA260" s="211"/>
      <c r="AB260" s="63"/>
      <c r="AC260" s="211"/>
      <c r="AD260" s="211"/>
      <c r="AE260" s="211"/>
      <c r="AF260" s="63"/>
      <c r="AG260" s="211"/>
      <c r="AH260" s="211"/>
      <c r="AI260" s="63"/>
      <c r="AJ260" s="211"/>
      <c r="AK260" s="211"/>
      <c r="AL260" s="63"/>
      <c r="AM260" s="185" t="s">
        <v>151</v>
      </c>
      <c r="AN260" s="165" t="s">
        <v>151</v>
      </c>
      <c r="AO260" s="165" t="s">
        <v>151</v>
      </c>
      <c r="AP260" s="165" t="s">
        <v>151</v>
      </c>
      <c r="AQ260" s="165" t="s">
        <v>150</v>
      </c>
      <c r="AR260" s="165" t="s">
        <v>150</v>
      </c>
      <c r="AS260" s="165" t="s">
        <v>150</v>
      </c>
      <c r="AT260" s="165" t="s">
        <v>151</v>
      </c>
      <c r="AU260" s="165" t="s">
        <v>151</v>
      </c>
      <c r="AV260" s="165" t="s">
        <v>151</v>
      </c>
      <c r="AW260" s="165" t="s">
        <v>151</v>
      </c>
      <c r="AX260" s="157" t="s">
        <v>150</v>
      </c>
      <c r="AY260" s="24"/>
      <c r="AZ260" s="185" t="s">
        <v>151</v>
      </c>
      <c r="BA260" s="165" t="s">
        <v>151</v>
      </c>
      <c r="BB260" s="165" t="s">
        <v>151</v>
      </c>
      <c r="BC260" s="165" t="s">
        <v>151</v>
      </c>
      <c r="BD260" s="165" t="s">
        <v>150</v>
      </c>
      <c r="BE260" s="165" t="s">
        <v>151</v>
      </c>
      <c r="BF260" s="165" t="s">
        <v>151</v>
      </c>
      <c r="BG260" s="157" t="s">
        <v>151</v>
      </c>
      <c r="BH260" s="30"/>
    </row>
    <row r="261" spans="1:60" s="22" customFormat="1" ht="18.75" hidden="1" outlineLevel="1" x14ac:dyDescent="0.25">
      <c r="A261" s="145"/>
      <c r="B261" s="213"/>
      <c r="C261" s="230" t="s">
        <v>189</v>
      </c>
      <c r="D261" s="231"/>
      <c r="E261" s="228">
        <f>AVERAGE(E256:E260)</f>
        <v>3.4</v>
      </c>
      <c r="F261" s="229"/>
      <c r="G261" s="171"/>
      <c r="H261" s="154"/>
      <c r="I261" s="158"/>
      <c r="J261" s="158"/>
      <c r="K261" s="192"/>
      <c r="L261" s="211"/>
      <c r="M261" s="211"/>
      <c r="N261" s="211"/>
      <c r="O261" s="211"/>
      <c r="P261" s="211"/>
      <c r="Q261" s="211"/>
      <c r="R261" s="58"/>
      <c r="S261" s="211"/>
      <c r="T261" s="211"/>
      <c r="U261" s="211"/>
      <c r="V261" s="211"/>
      <c r="W261" s="211"/>
      <c r="X261" s="211"/>
      <c r="Y261" s="63"/>
      <c r="Z261" s="211"/>
      <c r="AA261" s="211"/>
      <c r="AB261" s="63"/>
      <c r="AC261" s="211"/>
      <c r="AD261" s="211"/>
      <c r="AE261" s="211"/>
      <c r="AF261" s="63"/>
      <c r="AG261" s="211"/>
      <c r="AH261" s="211"/>
      <c r="AI261" s="63"/>
      <c r="AJ261" s="211"/>
      <c r="AK261" s="211"/>
      <c r="AL261" s="63"/>
      <c r="AM261" s="185"/>
      <c r="AN261" s="165"/>
      <c r="AO261" s="165"/>
      <c r="AP261" s="165"/>
      <c r="AQ261" s="165"/>
      <c r="AR261" s="165"/>
      <c r="AS261" s="165"/>
      <c r="AT261" s="165"/>
      <c r="AU261" s="165"/>
      <c r="AV261" s="165"/>
      <c r="AW261" s="165"/>
      <c r="AX261" s="157"/>
      <c r="AY261" s="24"/>
      <c r="AZ261" s="185"/>
      <c r="BA261" s="165"/>
      <c r="BB261" s="165"/>
      <c r="BC261" s="165"/>
      <c r="BD261" s="165"/>
      <c r="BE261" s="165"/>
      <c r="BF261" s="165"/>
      <c r="BG261" s="157"/>
      <c r="BH261" s="30"/>
    </row>
    <row r="262" spans="1:60" s="22" customFormat="1" ht="18.75" hidden="1" outlineLevel="1" x14ac:dyDescent="0.25">
      <c r="A262" s="145"/>
      <c r="B262" s="213"/>
      <c r="C262" s="223" t="s">
        <v>262</v>
      </c>
      <c r="D262" s="224"/>
      <c r="E262" s="224"/>
      <c r="F262" s="225"/>
      <c r="G262" s="171"/>
      <c r="H262" s="154"/>
      <c r="I262" s="158"/>
      <c r="J262" s="158"/>
      <c r="K262" s="192"/>
      <c r="L262" s="211"/>
      <c r="M262" s="211"/>
      <c r="N262" s="211"/>
      <c r="O262" s="211"/>
      <c r="P262" s="211"/>
      <c r="Q262" s="211"/>
      <c r="R262" s="60"/>
      <c r="S262" s="211"/>
      <c r="T262" s="211"/>
      <c r="U262" s="211"/>
      <c r="V262" s="211"/>
      <c r="W262" s="211"/>
      <c r="X262" s="211"/>
      <c r="Y262" s="63"/>
      <c r="Z262" s="211"/>
      <c r="AA262" s="211"/>
      <c r="AB262" s="63"/>
      <c r="AC262" s="211"/>
      <c r="AD262" s="211"/>
      <c r="AE262" s="211"/>
      <c r="AF262" s="63"/>
      <c r="AG262" s="211"/>
      <c r="AH262" s="211"/>
      <c r="AI262" s="63"/>
      <c r="AJ262" s="211"/>
      <c r="AK262" s="211"/>
      <c r="AL262" s="63"/>
      <c r="AM262" s="185"/>
      <c r="AN262" s="165"/>
      <c r="AO262" s="165"/>
      <c r="AP262" s="165"/>
      <c r="AQ262" s="165"/>
      <c r="AR262" s="165"/>
      <c r="AS262" s="165"/>
      <c r="AT262" s="165"/>
      <c r="AU262" s="165"/>
      <c r="AV262" s="165"/>
      <c r="AW262" s="165"/>
      <c r="AX262" s="157"/>
      <c r="AY262" s="24"/>
      <c r="AZ262" s="185"/>
      <c r="BA262" s="165"/>
      <c r="BB262" s="165"/>
      <c r="BC262" s="165"/>
      <c r="BD262" s="165"/>
      <c r="BE262" s="165"/>
      <c r="BF262" s="165"/>
      <c r="BG262" s="157"/>
      <c r="BH262" s="30"/>
    </row>
    <row r="263" spans="1:60" s="22" customFormat="1" ht="15" hidden="1" customHeight="1" outlineLevel="1" x14ac:dyDescent="0.25">
      <c r="A263" s="145"/>
      <c r="B263" s="213"/>
      <c r="C263" s="226" t="s">
        <v>176</v>
      </c>
      <c r="D263" s="171" t="s">
        <v>131</v>
      </c>
      <c r="E263" s="25" t="s">
        <v>130</v>
      </c>
      <c r="F263" s="55">
        <f>S254</f>
        <v>1</v>
      </c>
      <c r="G263" s="171"/>
      <c r="H263" s="154"/>
      <c r="I263" s="158"/>
      <c r="J263" s="158"/>
      <c r="K263" s="192"/>
      <c r="L263" s="211"/>
      <c r="M263" s="211"/>
      <c r="N263" s="211"/>
      <c r="O263" s="211"/>
      <c r="P263" s="211"/>
      <c r="Q263" s="211"/>
      <c r="R263" s="60"/>
      <c r="S263" s="211"/>
      <c r="T263" s="211"/>
      <c r="U263" s="211"/>
      <c r="V263" s="211"/>
      <c r="W263" s="211"/>
      <c r="X263" s="211"/>
      <c r="Y263" s="63"/>
      <c r="Z263" s="211"/>
      <c r="AA263" s="211"/>
      <c r="AB263" s="63"/>
      <c r="AC263" s="211"/>
      <c r="AD263" s="211"/>
      <c r="AE263" s="211"/>
      <c r="AF263" s="63"/>
      <c r="AG263" s="211"/>
      <c r="AH263" s="211"/>
      <c r="AI263" s="63"/>
      <c r="AJ263" s="211"/>
      <c r="AK263" s="211"/>
      <c r="AL263" s="63"/>
      <c r="AM263" s="185"/>
      <c r="AN263" s="165"/>
      <c r="AO263" s="165"/>
      <c r="AP263" s="165"/>
      <c r="AQ263" s="165"/>
      <c r="AR263" s="165"/>
      <c r="AS263" s="165"/>
      <c r="AT263" s="165"/>
      <c r="AU263" s="165"/>
      <c r="AV263" s="165"/>
      <c r="AW263" s="165"/>
      <c r="AX263" s="157"/>
      <c r="AY263" s="24"/>
      <c r="AZ263" s="185"/>
      <c r="BA263" s="165"/>
      <c r="BB263" s="165"/>
      <c r="BC263" s="165"/>
      <c r="BD263" s="165"/>
      <c r="BE263" s="165"/>
      <c r="BF263" s="165"/>
      <c r="BG263" s="157"/>
      <c r="BH263" s="30"/>
    </row>
    <row r="264" spans="1:60" s="22" customFormat="1" ht="15" hidden="1" customHeight="1" outlineLevel="1" x14ac:dyDescent="0.25">
      <c r="A264" s="145"/>
      <c r="B264" s="213"/>
      <c r="C264" s="226"/>
      <c r="D264" s="171"/>
      <c r="E264" s="25" t="s">
        <v>175</v>
      </c>
      <c r="F264" s="55">
        <f>T254</f>
        <v>3</v>
      </c>
      <c r="G264" s="171"/>
      <c r="H264" s="154"/>
      <c r="I264" s="158"/>
      <c r="J264" s="158"/>
      <c r="K264" s="192"/>
      <c r="L264" s="211"/>
      <c r="M264" s="211"/>
      <c r="N264" s="211"/>
      <c r="O264" s="211"/>
      <c r="P264" s="211"/>
      <c r="Q264" s="211"/>
      <c r="R264" s="60"/>
      <c r="S264" s="211"/>
      <c r="T264" s="211"/>
      <c r="U264" s="211"/>
      <c r="V264" s="211"/>
      <c r="W264" s="211"/>
      <c r="X264" s="211"/>
      <c r="Y264" s="63"/>
      <c r="Z264" s="211"/>
      <c r="AA264" s="211"/>
      <c r="AB264" s="63"/>
      <c r="AC264" s="211"/>
      <c r="AD264" s="211"/>
      <c r="AE264" s="211"/>
      <c r="AF264" s="63"/>
      <c r="AG264" s="211"/>
      <c r="AH264" s="211"/>
      <c r="AI264" s="63"/>
      <c r="AJ264" s="211"/>
      <c r="AK264" s="211"/>
      <c r="AL264" s="63"/>
      <c r="AM264" s="185"/>
      <c r="AN264" s="165"/>
      <c r="AO264" s="165"/>
      <c r="AP264" s="165"/>
      <c r="AQ264" s="165"/>
      <c r="AR264" s="165"/>
      <c r="AS264" s="165"/>
      <c r="AT264" s="165"/>
      <c r="AU264" s="165"/>
      <c r="AV264" s="165"/>
      <c r="AW264" s="165"/>
      <c r="AX264" s="157"/>
      <c r="AY264" s="24"/>
      <c r="AZ264" s="185"/>
      <c r="BA264" s="165"/>
      <c r="BB264" s="165"/>
      <c r="BC264" s="165"/>
      <c r="BD264" s="165"/>
      <c r="BE264" s="165"/>
      <c r="BF264" s="165"/>
      <c r="BG264" s="157"/>
      <c r="BH264" s="30"/>
    </row>
    <row r="265" spans="1:60" s="22" customFormat="1" ht="15" hidden="1" customHeight="1" outlineLevel="1" x14ac:dyDescent="0.25">
      <c r="A265" s="145"/>
      <c r="B265" s="213"/>
      <c r="C265" s="226"/>
      <c r="D265" s="171"/>
      <c r="E265" s="25" t="s">
        <v>134</v>
      </c>
      <c r="F265" s="55">
        <f>U254</f>
        <v>2</v>
      </c>
      <c r="G265" s="171"/>
      <c r="H265" s="154"/>
      <c r="I265" s="158"/>
      <c r="J265" s="158"/>
      <c r="K265" s="192"/>
      <c r="L265" s="211"/>
      <c r="M265" s="211"/>
      <c r="N265" s="211"/>
      <c r="O265" s="211"/>
      <c r="P265" s="211"/>
      <c r="Q265" s="211"/>
      <c r="R265" s="60"/>
      <c r="S265" s="211"/>
      <c r="T265" s="211"/>
      <c r="U265" s="211"/>
      <c r="V265" s="211"/>
      <c r="W265" s="211"/>
      <c r="X265" s="211"/>
      <c r="Y265" s="63"/>
      <c r="Z265" s="211"/>
      <c r="AA265" s="211"/>
      <c r="AB265" s="63"/>
      <c r="AC265" s="211"/>
      <c r="AD265" s="211"/>
      <c r="AE265" s="211"/>
      <c r="AF265" s="63"/>
      <c r="AG265" s="211"/>
      <c r="AH265" s="211"/>
      <c r="AI265" s="63"/>
      <c r="AJ265" s="211"/>
      <c r="AK265" s="211"/>
      <c r="AL265" s="63"/>
      <c r="AM265" s="185"/>
      <c r="AN265" s="165"/>
      <c r="AO265" s="165"/>
      <c r="AP265" s="165"/>
      <c r="AQ265" s="165"/>
      <c r="AR265" s="165"/>
      <c r="AS265" s="165"/>
      <c r="AT265" s="165"/>
      <c r="AU265" s="165"/>
      <c r="AV265" s="165"/>
      <c r="AW265" s="165"/>
      <c r="AX265" s="157"/>
      <c r="AY265" s="24"/>
      <c r="AZ265" s="185"/>
      <c r="BA265" s="165"/>
      <c r="BB265" s="165"/>
      <c r="BC265" s="165"/>
      <c r="BD265" s="165"/>
      <c r="BE265" s="165"/>
      <c r="BF265" s="165"/>
      <c r="BG265" s="157"/>
      <c r="BH265" s="30"/>
    </row>
    <row r="266" spans="1:60" s="22" customFormat="1" ht="15" hidden="1" customHeight="1" outlineLevel="1" x14ac:dyDescent="0.25">
      <c r="A266" s="145"/>
      <c r="B266" s="213"/>
      <c r="C266" s="226"/>
      <c r="D266" s="171" t="s">
        <v>135</v>
      </c>
      <c r="E266" s="25" t="s">
        <v>130</v>
      </c>
      <c r="F266" s="55">
        <f>V254</f>
        <v>5</v>
      </c>
      <c r="G266" s="171"/>
      <c r="H266" s="154"/>
      <c r="I266" s="158"/>
      <c r="J266" s="158"/>
      <c r="K266" s="192"/>
      <c r="L266" s="211"/>
      <c r="M266" s="211"/>
      <c r="N266" s="211"/>
      <c r="O266" s="211"/>
      <c r="P266" s="211"/>
      <c r="Q266" s="211"/>
      <c r="R266" s="60"/>
      <c r="S266" s="211"/>
      <c r="T266" s="211"/>
      <c r="U266" s="211"/>
      <c r="V266" s="211"/>
      <c r="W266" s="211"/>
      <c r="X266" s="211"/>
      <c r="Y266" s="63"/>
      <c r="Z266" s="211"/>
      <c r="AA266" s="211"/>
      <c r="AB266" s="63"/>
      <c r="AC266" s="211"/>
      <c r="AD266" s="211"/>
      <c r="AE266" s="211"/>
      <c r="AF266" s="63"/>
      <c r="AG266" s="211"/>
      <c r="AH266" s="211"/>
      <c r="AI266" s="63"/>
      <c r="AJ266" s="211"/>
      <c r="AK266" s="211"/>
      <c r="AL266" s="63"/>
      <c r="AM266" s="185" t="s">
        <v>151</v>
      </c>
      <c r="AN266" s="165" t="s">
        <v>151</v>
      </c>
      <c r="AO266" s="165" t="s">
        <v>151</v>
      </c>
      <c r="AP266" s="165" t="s">
        <v>150</v>
      </c>
      <c r="AQ266" s="165" t="s">
        <v>150</v>
      </c>
      <c r="AR266" s="165" t="s">
        <v>150</v>
      </c>
      <c r="AS266" s="165" t="s">
        <v>151</v>
      </c>
      <c r="AT266" s="165" t="s">
        <v>150</v>
      </c>
      <c r="AU266" s="165" t="s">
        <v>151</v>
      </c>
      <c r="AV266" s="165" t="s">
        <v>151</v>
      </c>
      <c r="AW266" s="165" t="s">
        <v>150</v>
      </c>
      <c r="AX266" s="157" t="s">
        <v>150</v>
      </c>
      <c r="AY266" s="24"/>
      <c r="AZ266" s="185" t="s">
        <v>151</v>
      </c>
      <c r="BA266" s="165" t="s">
        <v>151</v>
      </c>
      <c r="BB266" s="165" t="s">
        <v>151</v>
      </c>
      <c r="BC266" s="165" t="s">
        <v>151</v>
      </c>
      <c r="BD266" s="165" t="s">
        <v>150</v>
      </c>
      <c r="BE266" s="165" t="s">
        <v>151</v>
      </c>
      <c r="BF266" s="165" t="s">
        <v>151</v>
      </c>
      <c r="BG266" s="157" t="s">
        <v>151</v>
      </c>
      <c r="BH266" s="30"/>
    </row>
    <row r="267" spans="1:60" s="22" customFormat="1" ht="15" hidden="1" customHeight="1" outlineLevel="1" x14ac:dyDescent="0.25">
      <c r="A267" s="145"/>
      <c r="B267" s="213"/>
      <c r="C267" s="226"/>
      <c r="D267" s="171"/>
      <c r="E267" s="25" t="s">
        <v>175</v>
      </c>
      <c r="F267" s="55">
        <f>W254</f>
        <v>4</v>
      </c>
      <c r="G267" s="171"/>
      <c r="H267" s="154"/>
      <c r="I267" s="158"/>
      <c r="J267" s="158"/>
      <c r="K267" s="192"/>
      <c r="L267" s="211"/>
      <c r="M267" s="211"/>
      <c r="N267" s="211"/>
      <c r="O267" s="211"/>
      <c r="P267" s="211"/>
      <c r="Q267" s="211"/>
      <c r="R267" s="60"/>
      <c r="S267" s="211"/>
      <c r="T267" s="211"/>
      <c r="U267" s="211"/>
      <c r="V267" s="211"/>
      <c r="W267" s="211"/>
      <c r="X267" s="211"/>
      <c r="Y267" s="63"/>
      <c r="Z267" s="211"/>
      <c r="AA267" s="211"/>
      <c r="AB267" s="63"/>
      <c r="AC267" s="211"/>
      <c r="AD267" s="211"/>
      <c r="AE267" s="211"/>
      <c r="AF267" s="63"/>
      <c r="AG267" s="211"/>
      <c r="AH267" s="211"/>
      <c r="AI267" s="63"/>
      <c r="AJ267" s="211"/>
      <c r="AK267" s="211"/>
      <c r="AL267" s="63"/>
      <c r="AM267" s="185"/>
      <c r="AN267" s="165"/>
      <c r="AO267" s="165"/>
      <c r="AP267" s="165"/>
      <c r="AQ267" s="165"/>
      <c r="AR267" s="165"/>
      <c r="AS267" s="165"/>
      <c r="AT267" s="165"/>
      <c r="AU267" s="165"/>
      <c r="AV267" s="165"/>
      <c r="AW267" s="165"/>
      <c r="AX267" s="157"/>
      <c r="AY267" s="24"/>
      <c r="AZ267" s="185"/>
      <c r="BA267" s="165"/>
      <c r="BB267" s="165"/>
      <c r="BC267" s="165"/>
      <c r="BD267" s="165"/>
      <c r="BE267" s="165"/>
      <c r="BF267" s="165"/>
      <c r="BG267" s="157"/>
      <c r="BH267" s="30"/>
    </row>
    <row r="268" spans="1:60" s="22" customFormat="1" ht="15" hidden="1" customHeight="1" outlineLevel="1" x14ac:dyDescent="0.25">
      <c r="A268" s="145"/>
      <c r="B268" s="213"/>
      <c r="C268" s="226"/>
      <c r="D268" s="171"/>
      <c r="E268" s="25" t="s">
        <v>134</v>
      </c>
      <c r="F268" s="55">
        <f>X254</f>
        <v>3</v>
      </c>
      <c r="G268" s="171"/>
      <c r="H268" s="154"/>
      <c r="I268" s="158"/>
      <c r="J268" s="158"/>
      <c r="K268" s="192"/>
      <c r="L268" s="211"/>
      <c r="M268" s="211"/>
      <c r="N268" s="211"/>
      <c r="O268" s="211"/>
      <c r="P268" s="211"/>
      <c r="Q268" s="211"/>
      <c r="R268" s="60"/>
      <c r="S268" s="211"/>
      <c r="T268" s="211"/>
      <c r="U268" s="211"/>
      <c r="V268" s="211"/>
      <c r="W268" s="211"/>
      <c r="X268" s="211"/>
      <c r="Y268" s="63"/>
      <c r="Z268" s="211"/>
      <c r="AA268" s="211"/>
      <c r="AB268" s="63"/>
      <c r="AC268" s="211"/>
      <c r="AD268" s="211"/>
      <c r="AE268" s="211"/>
      <c r="AF268" s="63"/>
      <c r="AG268" s="211"/>
      <c r="AH268" s="211"/>
      <c r="AI268" s="63"/>
      <c r="AJ268" s="211"/>
      <c r="AK268" s="211"/>
      <c r="AL268" s="63"/>
      <c r="AM268" s="185"/>
      <c r="AN268" s="165"/>
      <c r="AO268" s="165"/>
      <c r="AP268" s="165"/>
      <c r="AQ268" s="165"/>
      <c r="AR268" s="165"/>
      <c r="AS268" s="165"/>
      <c r="AT268" s="165"/>
      <c r="AU268" s="165"/>
      <c r="AV268" s="165"/>
      <c r="AW268" s="165"/>
      <c r="AX268" s="157"/>
      <c r="AY268" s="24"/>
      <c r="AZ268" s="185"/>
      <c r="BA268" s="165"/>
      <c r="BB268" s="165"/>
      <c r="BC268" s="165"/>
      <c r="BD268" s="165"/>
      <c r="BE268" s="165"/>
      <c r="BF268" s="165"/>
      <c r="BG268" s="157"/>
      <c r="BH268" s="30"/>
    </row>
    <row r="269" spans="1:60" s="22" customFormat="1" ht="15" hidden="1" customHeight="1" outlineLevel="1" x14ac:dyDescent="0.25">
      <c r="A269" s="145"/>
      <c r="B269" s="213"/>
      <c r="C269" s="214" t="s">
        <v>177</v>
      </c>
      <c r="D269" s="204" t="s">
        <v>178</v>
      </c>
      <c r="E269" s="171"/>
      <c r="F269" s="55">
        <f>Z254</f>
        <v>4</v>
      </c>
      <c r="G269" s="171"/>
      <c r="H269" s="154"/>
      <c r="I269" s="158"/>
      <c r="J269" s="158"/>
      <c r="K269" s="192"/>
      <c r="L269" s="211"/>
      <c r="M269" s="211"/>
      <c r="N269" s="211"/>
      <c r="O269" s="211"/>
      <c r="P269" s="211"/>
      <c r="Q269" s="211"/>
      <c r="R269" s="60"/>
      <c r="S269" s="211"/>
      <c r="T269" s="211"/>
      <c r="U269" s="211"/>
      <c r="V269" s="211"/>
      <c r="W269" s="211"/>
      <c r="X269" s="211"/>
      <c r="Y269" s="63"/>
      <c r="Z269" s="211"/>
      <c r="AA269" s="211"/>
      <c r="AB269" s="63"/>
      <c r="AC269" s="211"/>
      <c r="AD269" s="211"/>
      <c r="AE269" s="211"/>
      <c r="AF269" s="63"/>
      <c r="AG269" s="211"/>
      <c r="AH269" s="211"/>
      <c r="AI269" s="63"/>
      <c r="AJ269" s="211"/>
      <c r="AK269" s="211"/>
      <c r="AL269" s="63"/>
      <c r="AM269" s="185"/>
      <c r="AN269" s="165"/>
      <c r="AO269" s="165"/>
      <c r="AP269" s="165"/>
      <c r="AQ269" s="165"/>
      <c r="AR269" s="165"/>
      <c r="AS269" s="165"/>
      <c r="AT269" s="165"/>
      <c r="AU269" s="165"/>
      <c r="AV269" s="165"/>
      <c r="AW269" s="165"/>
      <c r="AX269" s="157"/>
      <c r="AY269" s="24"/>
      <c r="AZ269" s="185"/>
      <c r="BA269" s="165"/>
      <c r="BB269" s="165"/>
      <c r="BC269" s="165"/>
      <c r="BD269" s="165"/>
      <c r="BE269" s="165"/>
      <c r="BF269" s="165"/>
      <c r="BG269" s="157"/>
      <c r="BH269" s="30"/>
    </row>
    <row r="270" spans="1:60" s="22" customFormat="1" ht="15" hidden="1" customHeight="1" outlineLevel="1" x14ac:dyDescent="0.25">
      <c r="A270" s="145"/>
      <c r="B270" s="213"/>
      <c r="C270" s="222"/>
      <c r="D270" s="204" t="s">
        <v>179</v>
      </c>
      <c r="E270" s="171"/>
      <c r="F270" s="55">
        <f>AA254</f>
        <v>3</v>
      </c>
      <c r="G270" s="171"/>
      <c r="H270" s="154"/>
      <c r="I270" s="158"/>
      <c r="J270" s="158"/>
      <c r="K270" s="192"/>
      <c r="L270" s="211"/>
      <c r="M270" s="211"/>
      <c r="N270" s="211"/>
      <c r="O270" s="211"/>
      <c r="P270" s="211"/>
      <c r="Q270" s="211"/>
      <c r="R270" s="60"/>
      <c r="S270" s="211"/>
      <c r="T270" s="211"/>
      <c r="U270" s="211"/>
      <c r="V270" s="211"/>
      <c r="W270" s="211"/>
      <c r="X270" s="211"/>
      <c r="Y270" s="63"/>
      <c r="Z270" s="211"/>
      <c r="AA270" s="211"/>
      <c r="AB270" s="63"/>
      <c r="AC270" s="211"/>
      <c r="AD270" s="211"/>
      <c r="AE270" s="211"/>
      <c r="AF270" s="63"/>
      <c r="AG270" s="211"/>
      <c r="AH270" s="211"/>
      <c r="AI270" s="63"/>
      <c r="AJ270" s="211"/>
      <c r="AK270" s="211"/>
      <c r="AL270" s="63"/>
      <c r="AM270" s="185"/>
      <c r="AN270" s="165"/>
      <c r="AO270" s="165"/>
      <c r="AP270" s="165"/>
      <c r="AQ270" s="165"/>
      <c r="AR270" s="165"/>
      <c r="AS270" s="165"/>
      <c r="AT270" s="165"/>
      <c r="AU270" s="165"/>
      <c r="AV270" s="165"/>
      <c r="AW270" s="165"/>
      <c r="AX270" s="157"/>
      <c r="AY270" s="24"/>
      <c r="AZ270" s="185"/>
      <c r="BA270" s="165"/>
      <c r="BB270" s="165"/>
      <c r="BC270" s="165"/>
      <c r="BD270" s="165"/>
      <c r="BE270" s="165"/>
      <c r="BF270" s="165"/>
      <c r="BG270" s="157"/>
      <c r="BH270" s="30"/>
    </row>
    <row r="271" spans="1:60" s="22" customFormat="1" ht="15" hidden="1" customHeight="1" outlineLevel="1" x14ac:dyDescent="0.25">
      <c r="A271" s="145"/>
      <c r="B271" s="213"/>
      <c r="C271" s="219" t="s">
        <v>180</v>
      </c>
      <c r="D271" s="204" t="s">
        <v>181</v>
      </c>
      <c r="E271" s="171"/>
      <c r="F271" s="55">
        <f>AC254</f>
        <v>2</v>
      </c>
      <c r="G271" s="171"/>
      <c r="H271" s="154"/>
      <c r="I271" s="158"/>
      <c r="J271" s="158"/>
      <c r="K271" s="192"/>
      <c r="L271" s="211"/>
      <c r="M271" s="211"/>
      <c r="N271" s="211"/>
      <c r="O271" s="211"/>
      <c r="P271" s="211"/>
      <c r="Q271" s="211"/>
      <c r="R271" s="60"/>
      <c r="S271" s="211"/>
      <c r="T271" s="211"/>
      <c r="U271" s="211"/>
      <c r="V271" s="211"/>
      <c r="W271" s="211"/>
      <c r="X271" s="211"/>
      <c r="Y271" s="63"/>
      <c r="Z271" s="211"/>
      <c r="AA271" s="211"/>
      <c r="AB271" s="63"/>
      <c r="AC271" s="211"/>
      <c r="AD271" s="211"/>
      <c r="AE271" s="211"/>
      <c r="AF271" s="63"/>
      <c r="AG271" s="211"/>
      <c r="AH271" s="211"/>
      <c r="AI271" s="63"/>
      <c r="AJ271" s="211"/>
      <c r="AK271" s="211"/>
      <c r="AL271" s="63"/>
      <c r="AM271" s="185"/>
      <c r="AN271" s="165"/>
      <c r="AO271" s="165"/>
      <c r="AP271" s="165"/>
      <c r="AQ271" s="165"/>
      <c r="AR271" s="165"/>
      <c r="AS271" s="165"/>
      <c r="AT271" s="165"/>
      <c r="AU271" s="165"/>
      <c r="AV271" s="165"/>
      <c r="AW271" s="165"/>
      <c r="AX271" s="157"/>
      <c r="AY271" s="30"/>
      <c r="AZ271" s="185"/>
      <c r="BA271" s="165"/>
      <c r="BB271" s="165"/>
      <c r="BC271" s="165"/>
      <c r="BD271" s="165"/>
      <c r="BE271" s="165"/>
      <c r="BF271" s="165"/>
      <c r="BG271" s="157"/>
      <c r="BH271" s="29"/>
    </row>
    <row r="272" spans="1:60" s="22" customFormat="1" ht="15" hidden="1" customHeight="1" outlineLevel="1" x14ac:dyDescent="0.25">
      <c r="A272" s="145"/>
      <c r="B272" s="213"/>
      <c r="C272" s="220"/>
      <c r="D272" s="204" t="s">
        <v>182</v>
      </c>
      <c r="E272" s="171"/>
      <c r="F272" s="55">
        <f>AD254</f>
        <v>5</v>
      </c>
      <c r="G272" s="171"/>
      <c r="H272" s="154"/>
      <c r="I272" s="158"/>
      <c r="J272" s="158"/>
      <c r="K272" s="192"/>
      <c r="L272" s="211"/>
      <c r="M272" s="211"/>
      <c r="N272" s="211"/>
      <c r="O272" s="211"/>
      <c r="P272" s="211"/>
      <c r="Q272" s="211"/>
      <c r="R272" s="60"/>
      <c r="S272" s="211"/>
      <c r="T272" s="211"/>
      <c r="U272" s="211"/>
      <c r="V272" s="211"/>
      <c r="W272" s="211"/>
      <c r="X272" s="211"/>
      <c r="Y272" s="63"/>
      <c r="Z272" s="211"/>
      <c r="AA272" s="211"/>
      <c r="AB272" s="63"/>
      <c r="AC272" s="211"/>
      <c r="AD272" s="211"/>
      <c r="AE272" s="211"/>
      <c r="AF272" s="63"/>
      <c r="AG272" s="211"/>
      <c r="AH272" s="211"/>
      <c r="AI272" s="63"/>
      <c r="AJ272" s="211"/>
      <c r="AK272" s="211"/>
      <c r="AL272" s="63"/>
      <c r="AM272" s="185" t="s">
        <v>150</v>
      </c>
      <c r="AN272" s="165" t="s">
        <v>150</v>
      </c>
      <c r="AO272" s="165" t="s">
        <v>150</v>
      </c>
      <c r="AP272" s="165" t="s">
        <v>150</v>
      </c>
      <c r="AQ272" s="165" t="s">
        <v>150</v>
      </c>
      <c r="AR272" s="165" t="s">
        <v>150</v>
      </c>
      <c r="AS272" s="165" t="s">
        <v>150</v>
      </c>
      <c r="AT272" s="165" t="s">
        <v>151</v>
      </c>
      <c r="AU272" s="165" t="s">
        <v>150</v>
      </c>
      <c r="AV272" s="165" t="s">
        <v>150</v>
      </c>
      <c r="AW272" s="165" t="s">
        <v>151</v>
      </c>
      <c r="AX272" s="157" t="s">
        <v>150</v>
      </c>
      <c r="AY272" s="30"/>
      <c r="AZ272" s="185" t="s">
        <v>151</v>
      </c>
      <c r="BA272" s="165" t="s">
        <v>151</v>
      </c>
      <c r="BB272" s="165" t="s">
        <v>151</v>
      </c>
      <c r="BC272" s="165" t="s">
        <v>151</v>
      </c>
      <c r="BD272" s="165" t="s">
        <v>150</v>
      </c>
      <c r="BE272" s="165" t="s">
        <v>151</v>
      </c>
      <c r="BF272" s="165" t="s">
        <v>150</v>
      </c>
      <c r="BG272" s="157" t="s">
        <v>150</v>
      </c>
      <c r="BH272" s="29"/>
    </row>
    <row r="273" spans="1:60" s="22" customFormat="1" ht="15" hidden="1" customHeight="1" outlineLevel="1" x14ac:dyDescent="0.25">
      <c r="A273" s="145"/>
      <c r="B273" s="213"/>
      <c r="C273" s="221"/>
      <c r="D273" s="204" t="s">
        <v>183</v>
      </c>
      <c r="E273" s="171"/>
      <c r="F273" s="55">
        <f>AE254</f>
        <v>1</v>
      </c>
      <c r="G273" s="171"/>
      <c r="H273" s="154"/>
      <c r="I273" s="158"/>
      <c r="J273" s="158"/>
      <c r="K273" s="192"/>
      <c r="L273" s="211"/>
      <c r="M273" s="211"/>
      <c r="N273" s="211"/>
      <c r="O273" s="211"/>
      <c r="P273" s="211"/>
      <c r="Q273" s="211"/>
      <c r="R273" s="60"/>
      <c r="S273" s="211"/>
      <c r="T273" s="211"/>
      <c r="U273" s="211"/>
      <c r="V273" s="211"/>
      <c r="W273" s="211"/>
      <c r="X273" s="211"/>
      <c r="Y273" s="63"/>
      <c r="Z273" s="211"/>
      <c r="AA273" s="211"/>
      <c r="AB273" s="63"/>
      <c r="AC273" s="211"/>
      <c r="AD273" s="211"/>
      <c r="AE273" s="211"/>
      <c r="AF273" s="63"/>
      <c r="AG273" s="211"/>
      <c r="AH273" s="211"/>
      <c r="AI273" s="63"/>
      <c r="AJ273" s="211"/>
      <c r="AK273" s="211"/>
      <c r="AL273" s="63"/>
      <c r="AM273" s="185"/>
      <c r="AN273" s="165"/>
      <c r="AO273" s="165"/>
      <c r="AP273" s="165"/>
      <c r="AQ273" s="165"/>
      <c r="AR273" s="165"/>
      <c r="AS273" s="165"/>
      <c r="AT273" s="165"/>
      <c r="AU273" s="165"/>
      <c r="AV273" s="165"/>
      <c r="AW273" s="165"/>
      <c r="AX273" s="157"/>
      <c r="AY273" s="30"/>
      <c r="AZ273" s="185"/>
      <c r="BA273" s="165"/>
      <c r="BB273" s="165"/>
      <c r="BC273" s="165"/>
      <c r="BD273" s="165"/>
      <c r="BE273" s="165"/>
      <c r="BF273" s="165"/>
      <c r="BG273" s="157"/>
      <c r="BH273" s="29"/>
    </row>
    <row r="274" spans="1:60" s="22" customFormat="1" ht="15" hidden="1" customHeight="1" outlineLevel="1" x14ac:dyDescent="0.25">
      <c r="A274" s="145"/>
      <c r="B274" s="213"/>
      <c r="C274" s="214" t="s">
        <v>184</v>
      </c>
      <c r="D274" s="204" t="s">
        <v>185</v>
      </c>
      <c r="E274" s="171"/>
      <c r="F274" s="55">
        <f>AG254</f>
        <v>5</v>
      </c>
      <c r="G274" s="171"/>
      <c r="H274" s="154"/>
      <c r="I274" s="158"/>
      <c r="J274" s="158"/>
      <c r="K274" s="192"/>
      <c r="L274" s="211"/>
      <c r="M274" s="211"/>
      <c r="N274" s="211"/>
      <c r="O274" s="211"/>
      <c r="P274" s="211"/>
      <c r="Q274" s="211"/>
      <c r="R274" s="60"/>
      <c r="S274" s="211"/>
      <c r="T274" s="211"/>
      <c r="U274" s="211"/>
      <c r="V274" s="211"/>
      <c r="W274" s="211"/>
      <c r="X274" s="211"/>
      <c r="Y274" s="63"/>
      <c r="Z274" s="211"/>
      <c r="AA274" s="211"/>
      <c r="AB274" s="63"/>
      <c r="AC274" s="211"/>
      <c r="AD274" s="211"/>
      <c r="AE274" s="211"/>
      <c r="AF274" s="63"/>
      <c r="AG274" s="211"/>
      <c r="AH274" s="211"/>
      <c r="AI274" s="63"/>
      <c r="AJ274" s="211"/>
      <c r="AK274" s="211"/>
      <c r="AL274" s="63"/>
      <c r="AM274" s="185"/>
      <c r="AN274" s="165"/>
      <c r="AO274" s="165"/>
      <c r="AP274" s="165"/>
      <c r="AQ274" s="165"/>
      <c r="AR274" s="165"/>
      <c r="AS274" s="165"/>
      <c r="AT274" s="165"/>
      <c r="AU274" s="165"/>
      <c r="AV274" s="165"/>
      <c r="AW274" s="165"/>
      <c r="AX274" s="157"/>
      <c r="AY274" s="30"/>
      <c r="AZ274" s="185"/>
      <c r="BA274" s="165"/>
      <c r="BB274" s="165"/>
      <c r="BC274" s="165"/>
      <c r="BD274" s="165"/>
      <c r="BE274" s="165"/>
      <c r="BF274" s="165"/>
      <c r="BG274" s="157"/>
      <c r="BH274" s="29"/>
    </row>
    <row r="275" spans="1:60" s="22" customFormat="1" ht="15" hidden="1" customHeight="1" outlineLevel="1" x14ac:dyDescent="0.25">
      <c r="A275" s="145"/>
      <c r="B275" s="213"/>
      <c r="C275" s="222"/>
      <c r="D275" s="204" t="s">
        <v>186</v>
      </c>
      <c r="E275" s="171"/>
      <c r="F275" s="55">
        <f>AH254</f>
        <v>1</v>
      </c>
      <c r="G275" s="171"/>
      <c r="H275" s="154"/>
      <c r="I275" s="158"/>
      <c r="J275" s="158"/>
      <c r="K275" s="192"/>
      <c r="L275" s="211"/>
      <c r="M275" s="211"/>
      <c r="N275" s="211"/>
      <c r="O275" s="211"/>
      <c r="P275" s="211"/>
      <c r="Q275" s="211"/>
      <c r="R275" s="60"/>
      <c r="S275" s="211"/>
      <c r="T275" s="211"/>
      <c r="U275" s="211"/>
      <c r="V275" s="211"/>
      <c r="W275" s="211"/>
      <c r="X275" s="211"/>
      <c r="Y275" s="63"/>
      <c r="Z275" s="211"/>
      <c r="AA275" s="211"/>
      <c r="AB275" s="63"/>
      <c r="AC275" s="211"/>
      <c r="AD275" s="211"/>
      <c r="AE275" s="211"/>
      <c r="AF275" s="63"/>
      <c r="AG275" s="211"/>
      <c r="AH275" s="211"/>
      <c r="AI275" s="63"/>
      <c r="AJ275" s="211"/>
      <c r="AK275" s="211"/>
      <c r="AL275" s="63"/>
      <c r="AM275" s="185"/>
      <c r="AN275" s="165"/>
      <c r="AO275" s="165"/>
      <c r="AP275" s="165"/>
      <c r="AQ275" s="165"/>
      <c r="AR275" s="165"/>
      <c r="AS275" s="165"/>
      <c r="AT275" s="165"/>
      <c r="AU275" s="165"/>
      <c r="AV275" s="165"/>
      <c r="AW275" s="165"/>
      <c r="AX275" s="157"/>
      <c r="AY275" s="30"/>
      <c r="AZ275" s="185"/>
      <c r="BA275" s="165"/>
      <c r="BB275" s="165"/>
      <c r="BC275" s="165"/>
      <c r="BD275" s="165"/>
      <c r="BE275" s="165"/>
      <c r="BF275" s="165"/>
      <c r="BG275" s="157"/>
      <c r="BH275" s="29"/>
    </row>
    <row r="276" spans="1:60" s="22" customFormat="1" ht="15" hidden="1" customHeight="1" outlineLevel="1" x14ac:dyDescent="0.25">
      <c r="A276" s="145"/>
      <c r="B276" s="213"/>
      <c r="C276" s="214" t="s">
        <v>138</v>
      </c>
      <c r="D276" s="204" t="s">
        <v>187</v>
      </c>
      <c r="E276" s="171"/>
      <c r="F276" s="55">
        <f>AJ254</f>
        <v>5</v>
      </c>
      <c r="G276" s="171"/>
      <c r="H276" s="154"/>
      <c r="I276" s="158"/>
      <c r="J276" s="158"/>
      <c r="K276" s="192"/>
      <c r="L276" s="211"/>
      <c r="M276" s="211"/>
      <c r="N276" s="211"/>
      <c r="O276" s="211"/>
      <c r="P276" s="211"/>
      <c r="Q276" s="211"/>
      <c r="R276" s="60"/>
      <c r="S276" s="211"/>
      <c r="T276" s="211"/>
      <c r="U276" s="211"/>
      <c r="V276" s="211"/>
      <c r="W276" s="211"/>
      <c r="X276" s="211"/>
      <c r="Y276" s="63"/>
      <c r="Z276" s="211"/>
      <c r="AA276" s="211"/>
      <c r="AB276" s="63"/>
      <c r="AC276" s="211"/>
      <c r="AD276" s="211"/>
      <c r="AE276" s="211"/>
      <c r="AF276" s="63"/>
      <c r="AG276" s="211"/>
      <c r="AH276" s="211"/>
      <c r="AI276" s="63"/>
      <c r="AJ276" s="211"/>
      <c r="AK276" s="211"/>
      <c r="AL276" s="63"/>
      <c r="AM276" s="185"/>
      <c r="AN276" s="165"/>
      <c r="AO276" s="165"/>
      <c r="AP276" s="165"/>
      <c r="AQ276" s="165"/>
      <c r="AR276" s="165"/>
      <c r="AS276" s="165"/>
      <c r="AT276" s="165"/>
      <c r="AU276" s="165"/>
      <c r="AV276" s="165"/>
      <c r="AW276" s="165"/>
      <c r="AX276" s="157"/>
      <c r="AY276" s="30"/>
      <c r="AZ276" s="185"/>
      <c r="BA276" s="165"/>
      <c r="BB276" s="165"/>
      <c r="BC276" s="165"/>
      <c r="BD276" s="165"/>
      <c r="BE276" s="165"/>
      <c r="BF276" s="165"/>
      <c r="BG276" s="157"/>
      <c r="BH276" s="29"/>
    </row>
    <row r="277" spans="1:60" s="22" customFormat="1" ht="15.75" hidden="1" customHeight="1" outlineLevel="1" thickBot="1" x14ac:dyDescent="0.3">
      <c r="A277" s="145"/>
      <c r="B277" s="239"/>
      <c r="C277" s="215"/>
      <c r="D277" s="216" t="s">
        <v>188</v>
      </c>
      <c r="E277" s="217"/>
      <c r="F277" s="56">
        <f>AK254</f>
        <v>1</v>
      </c>
      <c r="G277" s="187"/>
      <c r="H277" s="170"/>
      <c r="I277" s="164"/>
      <c r="J277" s="164"/>
      <c r="K277" s="186"/>
      <c r="L277" s="211"/>
      <c r="M277" s="211"/>
      <c r="N277" s="211"/>
      <c r="O277" s="211"/>
      <c r="P277" s="211"/>
      <c r="Q277" s="211"/>
      <c r="R277" s="60"/>
      <c r="S277" s="211"/>
      <c r="T277" s="211"/>
      <c r="U277" s="211"/>
      <c r="V277" s="211"/>
      <c r="W277" s="211"/>
      <c r="X277" s="211"/>
      <c r="Y277" s="63"/>
      <c r="Z277" s="211"/>
      <c r="AA277" s="211"/>
      <c r="AB277" s="63"/>
      <c r="AC277" s="211"/>
      <c r="AD277" s="211"/>
      <c r="AE277" s="211"/>
      <c r="AF277" s="63"/>
      <c r="AG277" s="211"/>
      <c r="AH277" s="211"/>
      <c r="AI277" s="63"/>
      <c r="AJ277" s="211"/>
      <c r="AK277" s="211"/>
      <c r="AL277" s="63"/>
      <c r="AM277" s="185"/>
      <c r="AN277" s="165"/>
      <c r="AO277" s="165"/>
      <c r="AP277" s="165"/>
      <c r="AQ277" s="165"/>
      <c r="AR277" s="165"/>
      <c r="AS277" s="165"/>
      <c r="AT277" s="165"/>
      <c r="AU277" s="165"/>
      <c r="AV277" s="165"/>
      <c r="AW277" s="165"/>
      <c r="AX277" s="157"/>
      <c r="AY277" s="30"/>
      <c r="AZ277" s="185"/>
      <c r="BA277" s="165"/>
      <c r="BB277" s="165"/>
      <c r="BC277" s="165"/>
      <c r="BD277" s="165"/>
      <c r="BE277" s="165"/>
      <c r="BF277" s="165"/>
      <c r="BG277" s="157"/>
      <c r="BH277" s="29"/>
    </row>
    <row r="278" spans="1:60" s="22" customFormat="1" ht="18.75" collapsed="1" x14ac:dyDescent="0.25">
      <c r="A278" s="244"/>
      <c r="B278" s="53" t="str">
        <f>B254</f>
        <v>College of Illumination</v>
      </c>
      <c r="C278" s="240" t="s">
        <v>278</v>
      </c>
      <c r="D278" s="240"/>
      <c r="E278" s="240"/>
      <c r="F278" s="240"/>
      <c r="G278" s="54" t="str">
        <f>G254</f>
        <v>Full</v>
      </c>
      <c r="H278" s="54" t="str">
        <f>H254</f>
        <v>Medium</v>
      </c>
      <c r="I278" s="54" t="str">
        <f>I254</f>
        <v>Mid Line, Back Line</v>
      </c>
      <c r="J278" s="54" t="str">
        <f>J254</f>
        <v>Controller, Debuffer, Dualist, Enhancer, Skirmisher</v>
      </c>
      <c r="K278" s="54" t="str">
        <f>K254</f>
        <v>Brain, Dungeoneer, Face, Heart, Scout, Sneak</v>
      </c>
      <c r="L278" s="235"/>
      <c r="M278" s="235"/>
      <c r="N278" s="235"/>
      <c r="O278" s="235"/>
      <c r="P278" s="235"/>
      <c r="Q278" s="235"/>
      <c r="R278" s="61"/>
      <c r="S278" s="235"/>
      <c r="T278" s="235"/>
      <c r="U278" s="235"/>
      <c r="V278" s="235"/>
      <c r="W278" s="235"/>
      <c r="X278" s="235"/>
      <c r="Y278" s="64"/>
      <c r="Z278" s="235"/>
      <c r="AA278" s="235"/>
      <c r="AB278" s="64"/>
      <c r="AC278" s="235"/>
      <c r="AD278" s="235"/>
      <c r="AE278" s="235"/>
      <c r="AF278" s="64"/>
      <c r="AG278" s="235"/>
      <c r="AH278" s="235"/>
      <c r="AI278" s="64"/>
      <c r="AJ278" s="235"/>
      <c r="AK278" s="235"/>
      <c r="AL278" s="64"/>
      <c r="AM278" s="29" t="s">
        <v>150</v>
      </c>
      <c r="AN278" s="30" t="s">
        <v>150</v>
      </c>
      <c r="AO278" s="30" t="s">
        <v>150</v>
      </c>
      <c r="AP278" s="30" t="s">
        <v>151</v>
      </c>
      <c r="AQ278" s="30" t="s">
        <v>150</v>
      </c>
      <c r="AR278" s="30" t="s">
        <v>150</v>
      </c>
      <c r="AS278" s="30" t="s">
        <v>151</v>
      </c>
      <c r="AT278" s="30" t="s">
        <v>151</v>
      </c>
      <c r="AU278" s="30" t="s">
        <v>150</v>
      </c>
      <c r="AV278" s="30" t="s">
        <v>150</v>
      </c>
      <c r="AW278" s="30" t="s">
        <v>151</v>
      </c>
      <c r="AX278" s="23" t="s">
        <v>151</v>
      </c>
      <c r="AY278" s="30"/>
      <c r="AZ278" s="29" t="s">
        <v>150</v>
      </c>
      <c r="BA278" s="30" t="s">
        <v>150</v>
      </c>
      <c r="BB278" s="30" t="s">
        <v>150</v>
      </c>
      <c r="BC278" s="30" t="s">
        <v>151</v>
      </c>
      <c r="BD278" s="30" t="s">
        <v>150</v>
      </c>
      <c r="BE278" s="30" t="s">
        <v>151</v>
      </c>
      <c r="BF278" s="30" t="s">
        <v>151</v>
      </c>
      <c r="BG278" s="23" t="s">
        <v>151</v>
      </c>
      <c r="BH278" s="25"/>
    </row>
    <row r="279" spans="1:60" s="22" customFormat="1" ht="60" customHeight="1" x14ac:dyDescent="0.25">
      <c r="A279" s="243" t="s">
        <v>49</v>
      </c>
      <c r="B279" s="212" t="s">
        <v>50</v>
      </c>
      <c r="C279" s="160" t="s">
        <v>51</v>
      </c>
      <c r="D279" s="160"/>
      <c r="E279" s="160"/>
      <c r="F279" s="160"/>
      <c r="G279" s="159" t="s">
        <v>35</v>
      </c>
      <c r="H279" s="163" t="s">
        <v>154</v>
      </c>
      <c r="I279" s="159" t="s">
        <v>202</v>
      </c>
      <c r="J279" s="159" t="s">
        <v>212</v>
      </c>
      <c r="K279" s="189" t="s">
        <v>16</v>
      </c>
      <c r="L279" s="211">
        <v>3</v>
      </c>
      <c r="M279" s="211">
        <v>3</v>
      </c>
      <c r="N279" s="211">
        <v>4</v>
      </c>
      <c r="O279" s="211">
        <v>4</v>
      </c>
      <c r="P279" s="211">
        <v>4</v>
      </c>
      <c r="Q279" s="211">
        <f>AVERAGE(L279:P279)</f>
        <v>3.6</v>
      </c>
      <c r="R279" s="58"/>
      <c r="S279" s="211">
        <v>1</v>
      </c>
      <c r="T279" s="211">
        <v>3</v>
      </c>
      <c r="U279" s="211">
        <v>2</v>
      </c>
      <c r="V279" s="211">
        <v>5</v>
      </c>
      <c r="W279" s="211">
        <v>4</v>
      </c>
      <c r="X279" s="211">
        <v>3</v>
      </c>
      <c r="Y279" s="62"/>
      <c r="Z279" s="211">
        <v>4</v>
      </c>
      <c r="AA279" s="211">
        <v>3</v>
      </c>
      <c r="AB279" s="62"/>
      <c r="AC279" s="211">
        <v>2</v>
      </c>
      <c r="AD279" s="211">
        <v>5</v>
      </c>
      <c r="AE279" s="211">
        <v>1</v>
      </c>
      <c r="AF279" s="62"/>
      <c r="AG279" s="211">
        <v>5</v>
      </c>
      <c r="AH279" s="211">
        <v>1</v>
      </c>
      <c r="AI279" s="62"/>
      <c r="AJ279" s="211">
        <v>5</v>
      </c>
      <c r="AK279" s="211">
        <v>1</v>
      </c>
      <c r="AL279" s="62"/>
      <c r="AM279" s="185" t="s">
        <v>151</v>
      </c>
      <c r="AN279" s="165" t="s">
        <v>151</v>
      </c>
      <c r="AO279" s="165" t="s">
        <v>151</v>
      </c>
      <c r="AP279" s="165" t="s">
        <v>150</v>
      </c>
      <c r="AQ279" s="165" t="s">
        <v>150</v>
      </c>
      <c r="AR279" s="165" t="s">
        <v>150</v>
      </c>
      <c r="AS279" s="165" t="s">
        <v>151</v>
      </c>
      <c r="AT279" s="165" t="s">
        <v>151</v>
      </c>
      <c r="AU279" s="165" t="s">
        <v>151</v>
      </c>
      <c r="AV279" s="165" t="s">
        <v>150</v>
      </c>
      <c r="AW279" s="165" t="s">
        <v>151</v>
      </c>
      <c r="AX279" s="157" t="s">
        <v>151</v>
      </c>
      <c r="AY279" s="30"/>
      <c r="AZ279" s="185" t="s">
        <v>151</v>
      </c>
      <c r="BA279" s="165" t="s">
        <v>151</v>
      </c>
      <c r="BB279" s="165" t="s">
        <v>151</v>
      </c>
      <c r="BC279" s="165" t="s">
        <v>151</v>
      </c>
      <c r="BD279" s="165" t="s">
        <v>150</v>
      </c>
      <c r="BE279" s="165" t="s">
        <v>150</v>
      </c>
      <c r="BF279" s="165" t="s">
        <v>151</v>
      </c>
      <c r="BG279" s="157" t="s">
        <v>151</v>
      </c>
      <c r="BH279" s="25"/>
    </row>
    <row r="280" spans="1:60" s="22" customFormat="1" ht="18.75" hidden="1" customHeight="1" outlineLevel="1" thickTop="1" x14ac:dyDescent="0.25">
      <c r="A280" s="145"/>
      <c r="B280" s="213"/>
      <c r="C280" s="232" t="s">
        <v>261</v>
      </c>
      <c r="D280" s="233"/>
      <c r="E280" s="233"/>
      <c r="F280" s="234"/>
      <c r="G280" s="171"/>
      <c r="H280" s="154"/>
      <c r="I280" s="158"/>
      <c r="J280" s="158"/>
      <c r="K280" s="192"/>
      <c r="L280" s="211"/>
      <c r="M280" s="211"/>
      <c r="N280" s="211"/>
      <c r="O280" s="211"/>
      <c r="P280" s="211"/>
      <c r="Q280" s="211"/>
      <c r="R280" s="58"/>
      <c r="S280" s="211"/>
      <c r="T280" s="211"/>
      <c r="U280" s="211"/>
      <c r="V280" s="211"/>
      <c r="W280" s="211"/>
      <c r="X280" s="211"/>
      <c r="Y280" s="63"/>
      <c r="Z280" s="211"/>
      <c r="AA280" s="211"/>
      <c r="AB280" s="63"/>
      <c r="AC280" s="211"/>
      <c r="AD280" s="211"/>
      <c r="AE280" s="211"/>
      <c r="AF280" s="63"/>
      <c r="AG280" s="211"/>
      <c r="AH280" s="211"/>
      <c r="AI280" s="63"/>
      <c r="AJ280" s="211"/>
      <c r="AK280" s="211"/>
      <c r="AL280" s="63"/>
      <c r="AM280" s="185"/>
      <c r="AN280" s="165"/>
      <c r="AO280" s="165"/>
      <c r="AP280" s="165"/>
      <c r="AQ280" s="165"/>
      <c r="AR280" s="165"/>
      <c r="AS280" s="165"/>
      <c r="AT280" s="165"/>
      <c r="AU280" s="165"/>
      <c r="AV280" s="165"/>
      <c r="AW280" s="165"/>
      <c r="AX280" s="157"/>
      <c r="AY280" s="30"/>
      <c r="AZ280" s="185"/>
      <c r="BA280" s="165"/>
      <c r="BB280" s="165"/>
      <c r="BC280" s="165"/>
      <c r="BD280" s="165"/>
      <c r="BE280" s="165"/>
      <c r="BF280" s="165"/>
      <c r="BG280" s="157"/>
      <c r="BH280" s="25"/>
    </row>
    <row r="281" spans="1:60" s="22" customFormat="1" ht="18.75" hidden="1" customHeight="1" outlineLevel="1" x14ac:dyDescent="0.25">
      <c r="A281" s="145"/>
      <c r="B281" s="213"/>
      <c r="C281" s="227" t="s">
        <v>39</v>
      </c>
      <c r="D281" s="171"/>
      <c r="E281" s="228">
        <f>L279</f>
        <v>3</v>
      </c>
      <c r="F281" s="229"/>
      <c r="G281" s="171"/>
      <c r="H281" s="154"/>
      <c r="I281" s="158"/>
      <c r="J281" s="158"/>
      <c r="K281" s="192"/>
      <c r="L281" s="211"/>
      <c r="M281" s="211"/>
      <c r="N281" s="211"/>
      <c r="O281" s="211"/>
      <c r="P281" s="211"/>
      <c r="Q281" s="211"/>
      <c r="R281" s="58"/>
      <c r="S281" s="211"/>
      <c r="T281" s="211"/>
      <c r="U281" s="211"/>
      <c r="V281" s="211"/>
      <c r="W281" s="211"/>
      <c r="X281" s="211"/>
      <c r="Y281" s="63"/>
      <c r="Z281" s="211"/>
      <c r="AA281" s="211"/>
      <c r="AB281" s="63"/>
      <c r="AC281" s="211"/>
      <c r="AD281" s="211"/>
      <c r="AE281" s="211"/>
      <c r="AF281" s="63"/>
      <c r="AG281" s="211"/>
      <c r="AH281" s="211"/>
      <c r="AI281" s="63"/>
      <c r="AJ281" s="211"/>
      <c r="AK281" s="211"/>
      <c r="AL281" s="63"/>
      <c r="AM281" s="185"/>
      <c r="AN281" s="165"/>
      <c r="AO281" s="165"/>
      <c r="AP281" s="165"/>
      <c r="AQ281" s="165"/>
      <c r="AR281" s="165"/>
      <c r="AS281" s="165"/>
      <c r="AT281" s="165"/>
      <c r="AU281" s="165"/>
      <c r="AV281" s="165"/>
      <c r="AW281" s="165"/>
      <c r="AX281" s="157"/>
      <c r="AY281" s="30"/>
      <c r="AZ281" s="185"/>
      <c r="BA281" s="165"/>
      <c r="BB281" s="165"/>
      <c r="BC281" s="165"/>
      <c r="BD281" s="165"/>
      <c r="BE281" s="165"/>
      <c r="BF281" s="165"/>
      <c r="BG281" s="157"/>
      <c r="BH281" s="25"/>
    </row>
    <row r="282" spans="1:60" s="22" customFormat="1" ht="18.75" hidden="1" customHeight="1" outlineLevel="1" x14ac:dyDescent="0.25">
      <c r="A282" s="145"/>
      <c r="B282" s="213"/>
      <c r="C282" s="227" t="s">
        <v>41</v>
      </c>
      <c r="D282" s="171"/>
      <c r="E282" s="228">
        <f>M279</f>
        <v>3</v>
      </c>
      <c r="F282" s="229"/>
      <c r="G282" s="171"/>
      <c r="H282" s="154"/>
      <c r="I282" s="158"/>
      <c r="J282" s="158"/>
      <c r="K282" s="192"/>
      <c r="L282" s="211"/>
      <c r="M282" s="211"/>
      <c r="N282" s="211"/>
      <c r="O282" s="211"/>
      <c r="P282" s="211"/>
      <c r="Q282" s="211"/>
      <c r="R282" s="58"/>
      <c r="S282" s="211"/>
      <c r="T282" s="211"/>
      <c r="U282" s="211"/>
      <c r="V282" s="211"/>
      <c r="W282" s="211"/>
      <c r="X282" s="211"/>
      <c r="Y282" s="63"/>
      <c r="Z282" s="211"/>
      <c r="AA282" s="211"/>
      <c r="AB282" s="63"/>
      <c r="AC282" s="211"/>
      <c r="AD282" s="211"/>
      <c r="AE282" s="211"/>
      <c r="AF282" s="63"/>
      <c r="AG282" s="211"/>
      <c r="AH282" s="211"/>
      <c r="AI282" s="63"/>
      <c r="AJ282" s="211"/>
      <c r="AK282" s="211"/>
      <c r="AL282" s="63"/>
      <c r="AM282" s="185"/>
      <c r="AN282" s="165"/>
      <c r="AO282" s="165"/>
      <c r="AP282" s="165"/>
      <c r="AQ282" s="165"/>
      <c r="AR282" s="165"/>
      <c r="AS282" s="165"/>
      <c r="AT282" s="165"/>
      <c r="AU282" s="165"/>
      <c r="AV282" s="165"/>
      <c r="AW282" s="165"/>
      <c r="AX282" s="157"/>
      <c r="AY282" s="30"/>
      <c r="AZ282" s="185"/>
      <c r="BA282" s="165"/>
      <c r="BB282" s="165"/>
      <c r="BC282" s="165"/>
      <c r="BD282" s="165"/>
      <c r="BE282" s="165"/>
      <c r="BF282" s="165"/>
      <c r="BG282" s="157"/>
      <c r="BH282" s="25"/>
    </row>
    <row r="283" spans="1:60" s="22" customFormat="1" ht="18.75" hidden="1" customHeight="1" outlineLevel="1" x14ac:dyDescent="0.25">
      <c r="A283" s="145"/>
      <c r="B283" s="213"/>
      <c r="C283" s="227" t="s">
        <v>163</v>
      </c>
      <c r="D283" s="171"/>
      <c r="E283" s="228">
        <f>N279</f>
        <v>4</v>
      </c>
      <c r="F283" s="229"/>
      <c r="G283" s="171"/>
      <c r="H283" s="154"/>
      <c r="I283" s="158"/>
      <c r="J283" s="158"/>
      <c r="K283" s="192"/>
      <c r="L283" s="211"/>
      <c r="M283" s="211"/>
      <c r="N283" s="211"/>
      <c r="O283" s="211"/>
      <c r="P283" s="211"/>
      <c r="Q283" s="211"/>
      <c r="R283" s="58"/>
      <c r="S283" s="211"/>
      <c r="T283" s="211"/>
      <c r="U283" s="211"/>
      <c r="V283" s="211"/>
      <c r="W283" s="211"/>
      <c r="X283" s="211"/>
      <c r="Y283" s="63"/>
      <c r="Z283" s="211"/>
      <c r="AA283" s="211"/>
      <c r="AB283" s="63"/>
      <c r="AC283" s="211"/>
      <c r="AD283" s="211"/>
      <c r="AE283" s="211"/>
      <c r="AF283" s="63"/>
      <c r="AG283" s="211"/>
      <c r="AH283" s="211"/>
      <c r="AI283" s="63"/>
      <c r="AJ283" s="211"/>
      <c r="AK283" s="211"/>
      <c r="AL283" s="63"/>
      <c r="AM283" s="185"/>
      <c r="AN283" s="165"/>
      <c r="AO283" s="165"/>
      <c r="AP283" s="165"/>
      <c r="AQ283" s="165"/>
      <c r="AR283" s="165"/>
      <c r="AS283" s="165"/>
      <c r="AT283" s="165"/>
      <c r="AU283" s="165"/>
      <c r="AV283" s="165"/>
      <c r="AW283" s="165"/>
      <c r="AX283" s="157"/>
      <c r="AY283" s="30"/>
      <c r="AZ283" s="185"/>
      <c r="BA283" s="165"/>
      <c r="BB283" s="165"/>
      <c r="BC283" s="165"/>
      <c r="BD283" s="165"/>
      <c r="BE283" s="165"/>
      <c r="BF283" s="165"/>
      <c r="BG283" s="157"/>
      <c r="BH283" s="25"/>
    </row>
    <row r="284" spans="1:60" s="22" customFormat="1" ht="18.75" hidden="1" outlineLevel="1" x14ac:dyDescent="0.25">
      <c r="A284" s="145"/>
      <c r="B284" s="213"/>
      <c r="C284" s="227" t="s">
        <v>42</v>
      </c>
      <c r="D284" s="171"/>
      <c r="E284" s="228">
        <f>O279</f>
        <v>4</v>
      </c>
      <c r="F284" s="229"/>
      <c r="G284" s="171"/>
      <c r="H284" s="154"/>
      <c r="I284" s="158"/>
      <c r="J284" s="158"/>
      <c r="K284" s="192"/>
      <c r="L284" s="211"/>
      <c r="M284" s="211"/>
      <c r="N284" s="211"/>
      <c r="O284" s="211"/>
      <c r="P284" s="211"/>
      <c r="Q284" s="211"/>
      <c r="R284" s="58"/>
      <c r="S284" s="211"/>
      <c r="T284" s="211"/>
      <c r="U284" s="211"/>
      <c r="V284" s="211"/>
      <c r="W284" s="211"/>
      <c r="X284" s="211"/>
      <c r="Y284" s="63"/>
      <c r="Z284" s="211"/>
      <c r="AA284" s="211"/>
      <c r="AB284" s="63"/>
      <c r="AC284" s="211"/>
      <c r="AD284" s="211"/>
      <c r="AE284" s="211"/>
      <c r="AF284" s="63"/>
      <c r="AG284" s="211"/>
      <c r="AH284" s="211"/>
      <c r="AI284" s="63"/>
      <c r="AJ284" s="211"/>
      <c r="AK284" s="211"/>
      <c r="AL284" s="63"/>
      <c r="AM284" s="185"/>
      <c r="AN284" s="165"/>
      <c r="AO284" s="165"/>
      <c r="AP284" s="165"/>
      <c r="AQ284" s="165"/>
      <c r="AR284" s="165"/>
      <c r="AS284" s="165"/>
      <c r="AT284" s="165"/>
      <c r="AU284" s="165"/>
      <c r="AV284" s="165"/>
      <c r="AW284" s="165"/>
      <c r="AX284" s="157"/>
      <c r="AY284" s="30"/>
      <c r="AZ284" s="185"/>
      <c r="BA284" s="165"/>
      <c r="BB284" s="165"/>
      <c r="BC284" s="165"/>
      <c r="BD284" s="165"/>
      <c r="BE284" s="165"/>
      <c r="BF284" s="165"/>
      <c r="BG284" s="157"/>
      <c r="BH284" s="29"/>
    </row>
    <row r="285" spans="1:60" s="22" customFormat="1" ht="18.75" hidden="1" outlineLevel="1" x14ac:dyDescent="0.25">
      <c r="A285" s="145"/>
      <c r="B285" s="213"/>
      <c r="C285" s="227" t="s">
        <v>40</v>
      </c>
      <c r="D285" s="171"/>
      <c r="E285" s="228">
        <f>P279</f>
        <v>4</v>
      </c>
      <c r="F285" s="229"/>
      <c r="G285" s="171"/>
      <c r="H285" s="154"/>
      <c r="I285" s="158"/>
      <c r="J285" s="158"/>
      <c r="K285" s="192"/>
      <c r="L285" s="211"/>
      <c r="M285" s="211"/>
      <c r="N285" s="211"/>
      <c r="O285" s="211"/>
      <c r="P285" s="211"/>
      <c r="Q285" s="211"/>
      <c r="R285" s="58"/>
      <c r="S285" s="211"/>
      <c r="T285" s="211"/>
      <c r="U285" s="211"/>
      <c r="V285" s="211"/>
      <c r="W285" s="211"/>
      <c r="X285" s="211"/>
      <c r="Y285" s="63"/>
      <c r="Z285" s="211"/>
      <c r="AA285" s="211"/>
      <c r="AB285" s="63"/>
      <c r="AC285" s="211"/>
      <c r="AD285" s="211"/>
      <c r="AE285" s="211"/>
      <c r="AF285" s="63"/>
      <c r="AG285" s="211"/>
      <c r="AH285" s="211"/>
      <c r="AI285" s="63"/>
      <c r="AJ285" s="211"/>
      <c r="AK285" s="211"/>
      <c r="AL285" s="63"/>
      <c r="AM285" s="185" t="s">
        <v>151</v>
      </c>
      <c r="AN285" s="165" t="s">
        <v>151</v>
      </c>
      <c r="AO285" s="165" t="s">
        <v>151</v>
      </c>
      <c r="AP285" s="165" t="s">
        <v>151</v>
      </c>
      <c r="AQ285" s="165" t="s">
        <v>150</v>
      </c>
      <c r="AR285" s="165" t="s">
        <v>150</v>
      </c>
      <c r="AS285" s="165" t="s">
        <v>150</v>
      </c>
      <c r="AT285" s="165" t="s">
        <v>151</v>
      </c>
      <c r="AU285" s="165" t="s">
        <v>151</v>
      </c>
      <c r="AV285" s="165" t="s">
        <v>151</v>
      </c>
      <c r="AW285" s="165" t="s">
        <v>151</v>
      </c>
      <c r="AX285" s="157" t="s">
        <v>150</v>
      </c>
      <c r="AY285" s="24"/>
      <c r="AZ285" s="185" t="s">
        <v>151</v>
      </c>
      <c r="BA285" s="165" t="s">
        <v>151</v>
      </c>
      <c r="BB285" s="165" t="s">
        <v>151</v>
      </c>
      <c r="BC285" s="165" t="s">
        <v>151</v>
      </c>
      <c r="BD285" s="165" t="s">
        <v>150</v>
      </c>
      <c r="BE285" s="165" t="s">
        <v>151</v>
      </c>
      <c r="BF285" s="165" t="s">
        <v>151</v>
      </c>
      <c r="BG285" s="157" t="s">
        <v>151</v>
      </c>
      <c r="BH285" s="30"/>
    </row>
    <row r="286" spans="1:60" s="22" customFormat="1" ht="18.75" hidden="1" outlineLevel="1" x14ac:dyDescent="0.25">
      <c r="A286" s="145"/>
      <c r="B286" s="213"/>
      <c r="C286" s="230" t="s">
        <v>189</v>
      </c>
      <c r="D286" s="231"/>
      <c r="E286" s="228">
        <f>AVERAGE(E281:E285)</f>
        <v>3.6</v>
      </c>
      <c r="F286" s="229"/>
      <c r="G286" s="171"/>
      <c r="H286" s="154"/>
      <c r="I286" s="158"/>
      <c r="J286" s="158"/>
      <c r="K286" s="192"/>
      <c r="L286" s="211"/>
      <c r="M286" s="211"/>
      <c r="N286" s="211"/>
      <c r="O286" s="211"/>
      <c r="P286" s="211"/>
      <c r="Q286" s="211"/>
      <c r="R286" s="58"/>
      <c r="S286" s="211"/>
      <c r="T286" s="211"/>
      <c r="U286" s="211"/>
      <c r="V286" s="211"/>
      <c r="W286" s="211"/>
      <c r="X286" s="211"/>
      <c r="Y286" s="63"/>
      <c r="Z286" s="211"/>
      <c r="AA286" s="211"/>
      <c r="AB286" s="63"/>
      <c r="AC286" s="211"/>
      <c r="AD286" s="211"/>
      <c r="AE286" s="211"/>
      <c r="AF286" s="63"/>
      <c r="AG286" s="211"/>
      <c r="AH286" s="211"/>
      <c r="AI286" s="63"/>
      <c r="AJ286" s="211"/>
      <c r="AK286" s="211"/>
      <c r="AL286" s="63"/>
      <c r="AM286" s="185"/>
      <c r="AN286" s="165"/>
      <c r="AO286" s="165"/>
      <c r="AP286" s="165"/>
      <c r="AQ286" s="165"/>
      <c r="AR286" s="165"/>
      <c r="AS286" s="165"/>
      <c r="AT286" s="165"/>
      <c r="AU286" s="165"/>
      <c r="AV286" s="165"/>
      <c r="AW286" s="165"/>
      <c r="AX286" s="157"/>
      <c r="AY286" s="24"/>
      <c r="AZ286" s="185"/>
      <c r="BA286" s="165"/>
      <c r="BB286" s="165"/>
      <c r="BC286" s="165"/>
      <c r="BD286" s="165"/>
      <c r="BE286" s="165"/>
      <c r="BF286" s="165"/>
      <c r="BG286" s="157"/>
      <c r="BH286" s="30"/>
    </row>
    <row r="287" spans="1:60" s="22" customFormat="1" ht="18.75" hidden="1" outlineLevel="1" x14ac:dyDescent="0.25">
      <c r="A287" s="145"/>
      <c r="B287" s="213"/>
      <c r="C287" s="223" t="s">
        <v>262</v>
      </c>
      <c r="D287" s="224"/>
      <c r="E287" s="224"/>
      <c r="F287" s="225"/>
      <c r="G287" s="171"/>
      <c r="H287" s="154"/>
      <c r="I287" s="158"/>
      <c r="J287" s="158"/>
      <c r="K287" s="192"/>
      <c r="L287" s="211"/>
      <c r="M287" s="211"/>
      <c r="N287" s="211"/>
      <c r="O287" s="211"/>
      <c r="P287" s="211"/>
      <c r="Q287" s="211"/>
      <c r="R287" s="60"/>
      <c r="S287" s="211"/>
      <c r="T287" s="211"/>
      <c r="U287" s="211"/>
      <c r="V287" s="211"/>
      <c r="W287" s="211"/>
      <c r="X287" s="211"/>
      <c r="Y287" s="63"/>
      <c r="Z287" s="211"/>
      <c r="AA287" s="211"/>
      <c r="AB287" s="63"/>
      <c r="AC287" s="211"/>
      <c r="AD287" s="211"/>
      <c r="AE287" s="211"/>
      <c r="AF287" s="63"/>
      <c r="AG287" s="211"/>
      <c r="AH287" s="211"/>
      <c r="AI287" s="63"/>
      <c r="AJ287" s="211"/>
      <c r="AK287" s="211"/>
      <c r="AL287" s="63"/>
      <c r="AM287" s="185"/>
      <c r="AN287" s="165"/>
      <c r="AO287" s="165"/>
      <c r="AP287" s="165"/>
      <c r="AQ287" s="165"/>
      <c r="AR287" s="165"/>
      <c r="AS287" s="165"/>
      <c r="AT287" s="165"/>
      <c r="AU287" s="165"/>
      <c r="AV287" s="165"/>
      <c r="AW287" s="165"/>
      <c r="AX287" s="157"/>
      <c r="AY287" s="24"/>
      <c r="AZ287" s="185"/>
      <c r="BA287" s="165"/>
      <c r="BB287" s="165"/>
      <c r="BC287" s="165"/>
      <c r="BD287" s="165"/>
      <c r="BE287" s="165"/>
      <c r="BF287" s="165"/>
      <c r="BG287" s="157"/>
      <c r="BH287" s="30"/>
    </row>
    <row r="288" spans="1:60" s="22" customFormat="1" ht="15" hidden="1" customHeight="1" outlineLevel="1" x14ac:dyDescent="0.25">
      <c r="A288" s="145"/>
      <c r="B288" s="213"/>
      <c r="C288" s="226" t="s">
        <v>176</v>
      </c>
      <c r="D288" s="171" t="s">
        <v>131</v>
      </c>
      <c r="E288" s="25" t="s">
        <v>130</v>
      </c>
      <c r="F288" s="55">
        <f>S279</f>
        <v>1</v>
      </c>
      <c r="G288" s="171"/>
      <c r="H288" s="154"/>
      <c r="I288" s="158"/>
      <c r="J288" s="158"/>
      <c r="K288" s="192"/>
      <c r="L288" s="211"/>
      <c r="M288" s="211"/>
      <c r="N288" s="211"/>
      <c r="O288" s="211"/>
      <c r="P288" s="211"/>
      <c r="Q288" s="211"/>
      <c r="R288" s="60"/>
      <c r="S288" s="211"/>
      <c r="T288" s="211"/>
      <c r="U288" s="211"/>
      <c r="V288" s="211"/>
      <c r="W288" s="211"/>
      <c r="X288" s="211"/>
      <c r="Y288" s="63"/>
      <c r="Z288" s="211"/>
      <c r="AA288" s="211"/>
      <c r="AB288" s="63"/>
      <c r="AC288" s="211"/>
      <c r="AD288" s="211"/>
      <c r="AE288" s="211"/>
      <c r="AF288" s="63"/>
      <c r="AG288" s="211"/>
      <c r="AH288" s="211"/>
      <c r="AI288" s="63"/>
      <c r="AJ288" s="211"/>
      <c r="AK288" s="211"/>
      <c r="AL288" s="63"/>
      <c r="AM288" s="185"/>
      <c r="AN288" s="165"/>
      <c r="AO288" s="165"/>
      <c r="AP288" s="165"/>
      <c r="AQ288" s="165"/>
      <c r="AR288" s="165"/>
      <c r="AS288" s="165"/>
      <c r="AT288" s="165"/>
      <c r="AU288" s="165"/>
      <c r="AV288" s="165"/>
      <c r="AW288" s="165"/>
      <c r="AX288" s="157"/>
      <c r="AY288" s="24"/>
      <c r="AZ288" s="185"/>
      <c r="BA288" s="165"/>
      <c r="BB288" s="165"/>
      <c r="BC288" s="165"/>
      <c r="BD288" s="165"/>
      <c r="BE288" s="165"/>
      <c r="BF288" s="165"/>
      <c r="BG288" s="157"/>
      <c r="BH288" s="30"/>
    </row>
    <row r="289" spans="1:60" s="22" customFormat="1" ht="15" hidden="1" customHeight="1" outlineLevel="1" x14ac:dyDescent="0.25">
      <c r="A289" s="145"/>
      <c r="B289" s="213"/>
      <c r="C289" s="226"/>
      <c r="D289" s="171"/>
      <c r="E289" s="25" t="s">
        <v>175</v>
      </c>
      <c r="F289" s="55">
        <f>T279</f>
        <v>3</v>
      </c>
      <c r="G289" s="171"/>
      <c r="H289" s="154"/>
      <c r="I289" s="158"/>
      <c r="J289" s="158"/>
      <c r="K289" s="192"/>
      <c r="L289" s="211"/>
      <c r="M289" s="211"/>
      <c r="N289" s="211"/>
      <c r="O289" s="211"/>
      <c r="P289" s="211"/>
      <c r="Q289" s="211"/>
      <c r="R289" s="60"/>
      <c r="S289" s="211"/>
      <c r="T289" s="211"/>
      <c r="U289" s="211"/>
      <c r="V289" s="211"/>
      <c r="W289" s="211"/>
      <c r="X289" s="211"/>
      <c r="Y289" s="63"/>
      <c r="Z289" s="211"/>
      <c r="AA289" s="211"/>
      <c r="AB289" s="63"/>
      <c r="AC289" s="211"/>
      <c r="AD289" s="211"/>
      <c r="AE289" s="211"/>
      <c r="AF289" s="63"/>
      <c r="AG289" s="211"/>
      <c r="AH289" s="211"/>
      <c r="AI289" s="63"/>
      <c r="AJ289" s="211"/>
      <c r="AK289" s="211"/>
      <c r="AL289" s="63"/>
      <c r="AM289" s="185"/>
      <c r="AN289" s="165"/>
      <c r="AO289" s="165"/>
      <c r="AP289" s="165"/>
      <c r="AQ289" s="165"/>
      <c r="AR289" s="165"/>
      <c r="AS289" s="165"/>
      <c r="AT289" s="165"/>
      <c r="AU289" s="165"/>
      <c r="AV289" s="165"/>
      <c r="AW289" s="165"/>
      <c r="AX289" s="157"/>
      <c r="AY289" s="24"/>
      <c r="AZ289" s="185"/>
      <c r="BA289" s="165"/>
      <c r="BB289" s="165"/>
      <c r="BC289" s="165"/>
      <c r="BD289" s="165"/>
      <c r="BE289" s="165"/>
      <c r="BF289" s="165"/>
      <c r="BG289" s="157"/>
      <c r="BH289" s="30"/>
    </row>
    <row r="290" spans="1:60" s="22" customFormat="1" ht="15" hidden="1" customHeight="1" outlineLevel="1" x14ac:dyDescent="0.25">
      <c r="A290" s="145"/>
      <c r="B290" s="213"/>
      <c r="C290" s="226"/>
      <c r="D290" s="171"/>
      <c r="E290" s="25" t="s">
        <v>134</v>
      </c>
      <c r="F290" s="55">
        <f>U279</f>
        <v>2</v>
      </c>
      <c r="G290" s="171"/>
      <c r="H290" s="154"/>
      <c r="I290" s="158"/>
      <c r="J290" s="158"/>
      <c r="K290" s="192"/>
      <c r="L290" s="211"/>
      <c r="M290" s="211"/>
      <c r="N290" s="211"/>
      <c r="O290" s="211"/>
      <c r="P290" s="211"/>
      <c r="Q290" s="211"/>
      <c r="R290" s="60"/>
      <c r="S290" s="211"/>
      <c r="T290" s="211"/>
      <c r="U290" s="211"/>
      <c r="V290" s="211"/>
      <c r="W290" s="211"/>
      <c r="X290" s="211"/>
      <c r="Y290" s="63"/>
      <c r="Z290" s="211"/>
      <c r="AA290" s="211"/>
      <c r="AB290" s="63"/>
      <c r="AC290" s="211"/>
      <c r="AD290" s="211"/>
      <c r="AE290" s="211"/>
      <c r="AF290" s="63"/>
      <c r="AG290" s="211"/>
      <c r="AH290" s="211"/>
      <c r="AI290" s="63"/>
      <c r="AJ290" s="211"/>
      <c r="AK290" s="211"/>
      <c r="AL290" s="63"/>
      <c r="AM290" s="185"/>
      <c r="AN290" s="165"/>
      <c r="AO290" s="165"/>
      <c r="AP290" s="165"/>
      <c r="AQ290" s="165"/>
      <c r="AR290" s="165"/>
      <c r="AS290" s="165"/>
      <c r="AT290" s="165"/>
      <c r="AU290" s="165"/>
      <c r="AV290" s="165"/>
      <c r="AW290" s="165"/>
      <c r="AX290" s="157"/>
      <c r="AY290" s="24"/>
      <c r="AZ290" s="185"/>
      <c r="BA290" s="165"/>
      <c r="BB290" s="165"/>
      <c r="BC290" s="165"/>
      <c r="BD290" s="165"/>
      <c r="BE290" s="165"/>
      <c r="BF290" s="165"/>
      <c r="BG290" s="157"/>
      <c r="BH290" s="30"/>
    </row>
    <row r="291" spans="1:60" s="22" customFormat="1" ht="15" hidden="1" customHeight="1" outlineLevel="1" x14ac:dyDescent="0.25">
      <c r="A291" s="145"/>
      <c r="B291" s="213"/>
      <c r="C291" s="226"/>
      <c r="D291" s="171" t="s">
        <v>135</v>
      </c>
      <c r="E291" s="25" t="s">
        <v>130</v>
      </c>
      <c r="F291" s="55">
        <f>V279</f>
        <v>5</v>
      </c>
      <c r="G291" s="171"/>
      <c r="H291" s="154"/>
      <c r="I291" s="158"/>
      <c r="J291" s="158"/>
      <c r="K291" s="192"/>
      <c r="L291" s="211"/>
      <c r="M291" s="211"/>
      <c r="N291" s="211"/>
      <c r="O291" s="211"/>
      <c r="P291" s="211"/>
      <c r="Q291" s="211"/>
      <c r="R291" s="60"/>
      <c r="S291" s="211"/>
      <c r="T291" s="211"/>
      <c r="U291" s="211"/>
      <c r="V291" s="211"/>
      <c r="W291" s="211"/>
      <c r="X291" s="211"/>
      <c r="Y291" s="63"/>
      <c r="Z291" s="211"/>
      <c r="AA291" s="211"/>
      <c r="AB291" s="63"/>
      <c r="AC291" s="211"/>
      <c r="AD291" s="211"/>
      <c r="AE291" s="211"/>
      <c r="AF291" s="63"/>
      <c r="AG291" s="211"/>
      <c r="AH291" s="211"/>
      <c r="AI291" s="63"/>
      <c r="AJ291" s="211"/>
      <c r="AK291" s="211"/>
      <c r="AL291" s="63"/>
      <c r="AM291" s="185" t="s">
        <v>151</v>
      </c>
      <c r="AN291" s="165" t="s">
        <v>151</v>
      </c>
      <c r="AO291" s="165" t="s">
        <v>151</v>
      </c>
      <c r="AP291" s="165" t="s">
        <v>150</v>
      </c>
      <c r="AQ291" s="165" t="s">
        <v>150</v>
      </c>
      <c r="AR291" s="165" t="s">
        <v>150</v>
      </c>
      <c r="AS291" s="165" t="s">
        <v>151</v>
      </c>
      <c r="AT291" s="165" t="s">
        <v>150</v>
      </c>
      <c r="AU291" s="165" t="s">
        <v>151</v>
      </c>
      <c r="AV291" s="165" t="s">
        <v>151</v>
      </c>
      <c r="AW291" s="165" t="s">
        <v>150</v>
      </c>
      <c r="AX291" s="157" t="s">
        <v>150</v>
      </c>
      <c r="AY291" s="24"/>
      <c r="AZ291" s="185" t="s">
        <v>151</v>
      </c>
      <c r="BA291" s="165" t="s">
        <v>151</v>
      </c>
      <c r="BB291" s="165" t="s">
        <v>151</v>
      </c>
      <c r="BC291" s="165" t="s">
        <v>151</v>
      </c>
      <c r="BD291" s="165" t="s">
        <v>150</v>
      </c>
      <c r="BE291" s="165" t="s">
        <v>151</v>
      </c>
      <c r="BF291" s="165" t="s">
        <v>151</v>
      </c>
      <c r="BG291" s="157" t="s">
        <v>151</v>
      </c>
      <c r="BH291" s="30"/>
    </row>
    <row r="292" spans="1:60" s="22" customFormat="1" ht="15" hidden="1" customHeight="1" outlineLevel="1" x14ac:dyDescent="0.25">
      <c r="A292" s="145"/>
      <c r="B292" s="213"/>
      <c r="C292" s="226"/>
      <c r="D292" s="171"/>
      <c r="E292" s="25" t="s">
        <v>175</v>
      </c>
      <c r="F292" s="55">
        <f>W279</f>
        <v>4</v>
      </c>
      <c r="G292" s="171"/>
      <c r="H292" s="154"/>
      <c r="I292" s="158"/>
      <c r="J292" s="158"/>
      <c r="K292" s="192"/>
      <c r="L292" s="211"/>
      <c r="M292" s="211"/>
      <c r="N292" s="211"/>
      <c r="O292" s="211"/>
      <c r="P292" s="211"/>
      <c r="Q292" s="211"/>
      <c r="R292" s="60"/>
      <c r="S292" s="211"/>
      <c r="T292" s="211"/>
      <c r="U292" s="211"/>
      <c r="V292" s="211"/>
      <c r="W292" s="211"/>
      <c r="X292" s="211"/>
      <c r="Y292" s="63"/>
      <c r="Z292" s="211"/>
      <c r="AA292" s="211"/>
      <c r="AB292" s="63"/>
      <c r="AC292" s="211"/>
      <c r="AD292" s="211"/>
      <c r="AE292" s="211"/>
      <c r="AF292" s="63"/>
      <c r="AG292" s="211"/>
      <c r="AH292" s="211"/>
      <c r="AI292" s="63"/>
      <c r="AJ292" s="211"/>
      <c r="AK292" s="211"/>
      <c r="AL292" s="63"/>
      <c r="AM292" s="185"/>
      <c r="AN292" s="165"/>
      <c r="AO292" s="165"/>
      <c r="AP292" s="165"/>
      <c r="AQ292" s="165"/>
      <c r="AR292" s="165"/>
      <c r="AS292" s="165"/>
      <c r="AT292" s="165"/>
      <c r="AU292" s="165"/>
      <c r="AV292" s="165"/>
      <c r="AW292" s="165"/>
      <c r="AX292" s="157"/>
      <c r="AY292" s="24"/>
      <c r="AZ292" s="185"/>
      <c r="BA292" s="165"/>
      <c r="BB292" s="165"/>
      <c r="BC292" s="165"/>
      <c r="BD292" s="165"/>
      <c r="BE292" s="165"/>
      <c r="BF292" s="165"/>
      <c r="BG292" s="157"/>
      <c r="BH292" s="30"/>
    </row>
    <row r="293" spans="1:60" s="22" customFormat="1" ht="15" hidden="1" customHeight="1" outlineLevel="1" x14ac:dyDescent="0.25">
      <c r="A293" s="145"/>
      <c r="B293" s="213"/>
      <c r="C293" s="226"/>
      <c r="D293" s="171"/>
      <c r="E293" s="25" t="s">
        <v>134</v>
      </c>
      <c r="F293" s="55">
        <f>X279</f>
        <v>3</v>
      </c>
      <c r="G293" s="171"/>
      <c r="H293" s="154"/>
      <c r="I293" s="158"/>
      <c r="J293" s="158"/>
      <c r="K293" s="192"/>
      <c r="L293" s="211"/>
      <c r="M293" s="211"/>
      <c r="N293" s="211"/>
      <c r="O293" s="211"/>
      <c r="P293" s="211"/>
      <c r="Q293" s="211"/>
      <c r="R293" s="60"/>
      <c r="S293" s="211"/>
      <c r="T293" s="211"/>
      <c r="U293" s="211"/>
      <c r="V293" s="211"/>
      <c r="W293" s="211"/>
      <c r="X293" s="211"/>
      <c r="Y293" s="63"/>
      <c r="Z293" s="211"/>
      <c r="AA293" s="211"/>
      <c r="AB293" s="63"/>
      <c r="AC293" s="211"/>
      <c r="AD293" s="211"/>
      <c r="AE293" s="211"/>
      <c r="AF293" s="63"/>
      <c r="AG293" s="211"/>
      <c r="AH293" s="211"/>
      <c r="AI293" s="63"/>
      <c r="AJ293" s="211"/>
      <c r="AK293" s="211"/>
      <c r="AL293" s="63"/>
      <c r="AM293" s="185"/>
      <c r="AN293" s="165"/>
      <c r="AO293" s="165"/>
      <c r="AP293" s="165"/>
      <c r="AQ293" s="165"/>
      <c r="AR293" s="165"/>
      <c r="AS293" s="165"/>
      <c r="AT293" s="165"/>
      <c r="AU293" s="165"/>
      <c r="AV293" s="165"/>
      <c r="AW293" s="165"/>
      <c r="AX293" s="157"/>
      <c r="AY293" s="24"/>
      <c r="AZ293" s="185"/>
      <c r="BA293" s="165"/>
      <c r="BB293" s="165"/>
      <c r="BC293" s="165"/>
      <c r="BD293" s="165"/>
      <c r="BE293" s="165"/>
      <c r="BF293" s="165"/>
      <c r="BG293" s="157"/>
      <c r="BH293" s="30"/>
    </row>
    <row r="294" spans="1:60" s="22" customFormat="1" ht="15" hidden="1" customHeight="1" outlineLevel="1" x14ac:dyDescent="0.25">
      <c r="A294" s="145"/>
      <c r="B294" s="213"/>
      <c r="C294" s="214" t="s">
        <v>177</v>
      </c>
      <c r="D294" s="204" t="s">
        <v>178</v>
      </c>
      <c r="E294" s="171"/>
      <c r="F294" s="55">
        <f>Z279</f>
        <v>4</v>
      </c>
      <c r="G294" s="171"/>
      <c r="H294" s="154"/>
      <c r="I294" s="158"/>
      <c r="J294" s="158"/>
      <c r="K294" s="192"/>
      <c r="L294" s="211"/>
      <c r="M294" s="211"/>
      <c r="N294" s="211"/>
      <c r="O294" s="211"/>
      <c r="P294" s="211"/>
      <c r="Q294" s="211"/>
      <c r="R294" s="60"/>
      <c r="S294" s="211"/>
      <c r="T294" s="211"/>
      <c r="U294" s="211"/>
      <c r="V294" s="211"/>
      <c r="W294" s="211"/>
      <c r="X294" s="211"/>
      <c r="Y294" s="63"/>
      <c r="Z294" s="211"/>
      <c r="AA294" s="211"/>
      <c r="AB294" s="63"/>
      <c r="AC294" s="211"/>
      <c r="AD294" s="211"/>
      <c r="AE294" s="211"/>
      <c r="AF294" s="63"/>
      <c r="AG294" s="211"/>
      <c r="AH294" s="211"/>
      <c r="AI294" s="63"/>
      <c r="AJ294" s="211"/>
      <c r="AK294" s="211"/>
      <c r="AL294" s="63"/>
      <c r="AM294" s="185"/>
      <c r="AN294" s="165"/>
      <c r="AO294" s="165"/>
      <c r="AP294" s="165"/>
      <c r="AQ294" s="165"/>
      <c r="AR294" s="165"/>
      <c r="AS294" s="165"/>
      <c r="AT294" s="165"/>
      <c r="AU294" s="165"/>
      <c r="AV294" s="165"/>
      <c r="AW294" s="165"/>
      <c r="AX294" s="157"/>
      <c r="AY294" s="24"/>
      <c r="AZ294" s="185"/>
      <c r="BA294" s="165"/>
      <c r="BB294" s="165"/>
      <c r="BC294" s="165"/>
      <c r="BD294" s="165"/>
      <c r="BE294" s="165"/>
      <c r="BF294" s="165"/>
      <c r="BG294" s="157"/>
      <c r="BH294" s="30"/>
    </row>
    <row r="295" spans="1:60" s="22" customFormat="1" ht="15" hidden="1" customHeight="1" outlineLevel="1" x14ac:dyDescent="0.25">
      <c r="A295" s="145"/>
      <c r="B295" s="213"/>
      <c r="C295" s="222"/>
      <c r="D295" s="204" t="s">
        <v>179</v>
      </c>
      <c r="E295" s="171"/>
      <c r="F295" s="55">
        <f>AA279</f>
        <v>3</v>
      </c>
      <c r="G295" s="171"/>
      <c r="H295" s="154"/>
      <c r="I295" s="158"/>
      <c r="J295" s="158"/>
      <c r="K295" s="192"/>
      <c r="L295" s="211"/>
      <c r="M295" s="211"/>
      <c r="N295" s="211"/>
      <c r="O295" s="211"/>
      <c r="P295" s="211"/>
      <c r="Q295" s="211"/>
      <c r="R295" s="60"/>
      <c r="S295" s="211"/>
      <c r="T295" s="211"/>
      <c r="U295" s="211"/>
      <c r="V295" s="211"/>
      <c r="W295" s="211"/>
      <c r="X295" s="211"/>
      <c r="Y295" s="63"/>
      <c r="Z295" s="211"/>
      <c r="AA295" s="211"/>
      <c r="AB295" s="63"/>
      <c r="AC295" s="211"/>
      <c r="AD295" s="211"/>
      <c r="AE295" s="211"/>
      <c r="AF295" s="63"/>
      <c r="AG295" s="211"/>
      <c r="AH295" s="211"/>
      <c r="AI295" s="63"/>
      <c r="AJ295" s="211"/>
      <c r="AK295" s="211"/>
      <c r="AL295" s="63"/>
      <c r="AM295" s="185"/>
      <c r="AN295" s="165"/>
      <c r="AO295" s="165"/>
      <c r="AP295" s="165"/>
      <c r="AQ295" s="165"/>
      <c r="AR295" s="165"/>
      <c r="AS295" s="165"/>
      <c r="AT295" s="165"/>
      <c r="AU295" s="165"/>
      <c r="AV295" s="165"/>
      <c r="AW295" s="165"/>
      <c r="AX295" s="157"/>
      <c r="AY295" s="24"/>
      <c r="AZ295" s="185"/>
      <c r="BA295" s="165"/>
      <c r="BB295" s="165"/>
      <c r="BC295" s="165"/>
      <c r="BD295" s="165"/>
      <c r="BE295" s="165"/>
      <c r="BF295" s="165"/>
      <c r="BG295" s="157"/>
      <c r="BH295" s="30"/>
    </row>
    <row r="296" spans="1:60" s="22" customFormat="1" ht="15" hidden="1" customHeight="1" outlineLevel="1" x14ac:dyDescent="0.25">
      <c r="A296" s="145"/>
      <c r="B296" s="213"/>
      <c r="C296" s="219" t="s">
        <v>180</v>
      </c>
      <c r="D296" s="204" t="s">
        <v>181</v>
      </c>
      <c r="E296" s="171"/>
      <c r="F296" s="55">
        <f>AC279</f>
        <v>2</v>
      </c>
      <c r="G296" s="171"/>
      <c r="H296" s="154"/>
      <c r="I296" s="158"/>
      <c r="J296" s="158"/>
      <c r="K296" s="192"/>
      <c r="L296" s="211"/>
      <c r="M296" s="211"/>
      <c r="N296" s="211"/>
      <c r="O296" s="211"/>
      <c r="P296" s="211"/>
      <c r="Q296" s="211"/>
      <c r="R296" s="60"/>
      <c r="S296" s="211"/>
      <c r="T296" s="211"/>
      <c r="U296" s="211"/>
      <c r="V296" s="211"/>
      <c r="W296" s="211"/>
      <c r="X296" s="211"/>
      <c r="Y296" s="63"/>
      <c r="Z296" s="211"/>
      <c r="AA296" s="211"/>
      <c r="AB296" s="63"/>
      <c r="AC296" s="211"/>
      <c r="AD296" s="211"/>
      <c r="AE296" s="211"/>
      <c r="AF296" s="63"/>
      <c r="AG296" s="211"/>
      <c r="AH296" s="211"/>
      <c r="AI296" s="63"/>
      <c r="AJ296" s="211"/>
      <c r="AK296" s="211"/>
      <c r="AL296" s="63"/>
      <c r="AM296" s="185"/>
      <c r="AN296" s="165"/>
      <c r="AO296" s="165"/>
      <c r="AP296" s="165"/>
      <c r="AQ296" s="165"/>
      <c r="AR296" s="165"/>
      <c r="AS296" s="165"/>
      <c r="AT296" s="165"/>
      <c r="AU296" s="165"/>
      <c r="AV296" s="165"/>
      <c r="AW296" s="165"/>
      <c r="AX296" s="157"/>
      <c r="AY296" s="30"/>
      <c r="AZ296" s="185"/>
      <c r="BA296" s="165"/>
      <c r="BB296" s="165"/>
      <c r="BC296" s="165"/>
      <c r="BD296" s="165"/>
      <c r="BE296" s="165"/>
      <c r="BF296" s="165"/>
      <c r="BG296" s="157"/>
      <c r="BH296" s="29"/>
    </row>
    <row r="297" spans="1:60" s="22" customFormat="1" ht="15" hidden="1" customHeight="1" outlineLevel="1" x14ac:dyDescent="0.25">
      <c r="A297" s="145"/>
      <c r="B297" s="213"/>
      <c r="C297" s="220"/>
      <c r="D297" s="204" t="s">
        <v>182</v>
      </c>
      <c r="E297" s="171"/>
      <c r="F297" s="55">
        <f>AD279</f>
        <v>5</v>
      </c>
      <c r="G297" s="171"/>
      <c r="H297" s="154"/>
      <c r="I297" s="158"/>
      <c r="J297" s="158"/>
      <c r="K297" s="192"/>
      <c r="L297" s="211"/>
      <c r="M297" s="211"/>
      <c r="N297" s="211"/>
      <c r="O297" s="211"/>
      <c r="P297" s="211"/>
      <c r="Q297" s="211"/>
      <c r="R297" s="60"/>
      <c r="S297" s="211"/>
      <c r="T297" s="211"/>
      <c r="U297" s="211"/>
      <c r="V297" s="211"/>
      <c r="W297" s="211"/>
      <c r="X297" s="211"/>
      <c r="Y297" s="63"/>
      <c r="Z297" s="211"/>
      <c r="AA297" s="211"/>
      <c r="AB297" s="63"/>
      <c r="AC297" s="211"/>
      <c r="AD297" s="211"/>
      <c r="AE297" s="211"/>
      <c r="AF297" s="63"/>
      <c r="AG297" s="211"/>
      <c r="AH297" s="211"/>
      <c r="AI297" s="63"/>
      <c r="AJ297" s="211"/>
      <c r="AK297" s="211"/>
      <c r="AL297" s="63"/>
      <c r="AM297" s="185" t="s">
        <v>150</v>
      </c>
      <c r="AN297" s="165" t="s">
        <v>150</v>
      </c>
      <c r="AO297" s="165" t="s">
        <v>150</v>
      </c>
      <c r="AP297" s="165" t="s">
        <v>150</v>
      </c>
      <c r="AQ297" s="165" t="s">
        <v>150</v>
      </c>
      <c r="AR297" s="165" t="s">
        <v>150</v>
      </c>
      <c r="AS297" s="165" t="s">
        <v>150</v>
      </c>
      <c r="AT297" s="165" t="s">
        <v>151</v>
      </c>
      <c r="AU297" s="165" t="s">
        <v>150</v>
      </c>
      <c r="AV297" s="165" t="s">
        <v>150</v>
      </c>
      <c r="AW297" s="165" t="s">
        <v>151</v>
      </c>
      <c r="AX297" s="157" t="s">
        <v>150</v>
      </c>
      <c r="AY297" s="30"/>
      <c r="AZ297" s="185" t="s">
        <v>151</v>
      </c>
      <c r="BA297" s="165" t="s">
        <v>151</v>
      </c>
      <c r="BB297" s="165" t="s">
        <v>151</v>
      </c>
      <c r="BC297" s="165" t="s">
        <v>151</v>
      </c>
      <c r="BD297" s="165" t="s">
        <v>150</v>
      </c>
      <c r="BE297" s="165" t="s">
        <v>151</v>
      </c>
      <c r="BF297" s="165" t="s">
        <v>150</v>
      </c>
      <c r="BG297" s="157" t="s">
        <v>150</v>
      </c>
      <c r="BH297" s="29"/>
    </row>
    <row r="298" spans="1:60" s="22" customFormat="1" ht="15" hidden="1" customHeight="1" outlineLevel="1" x14ac:dyDescent="0.25">
      <c r="A298" s="145"/>
      <c r="B298" s="213"/>
      <c r="C298" s="221"/>
      <c r="D298" s="204" t="s">
        <v>183</v>
      </c>
      <c r="E298" s="171"/>
      <c r="F298" s="55">
        <f>AE279</f>
        <v>1</v>
      </c>
      <c r="G298" s="171"/>
      <c r="H298" s="154"/>
      <c r="I298" s="158"/>
      <c r="J298" s="158"/>
      <c r="K298" s="192"/>
      <c r="L298" s="211"/>
      <c r="M298" s="211"/>
      <c r="N298" s="211"/>
      <c r="O298" s="211"/>
      <c r="P298" s="211"/>
      <c r="Q298" s="211"/>
      <c r="R298" s="60"/>
      <c r="S298" s="211"/>
      <c r="T298" s="211"/>
      <c r="U298" s="211"/>
      <c r="V298" s="211"/>
      <c r="W298" s="211"/>
      <c r="X298" s="211"/>
      <c r="Y298" s="63"/>
      <c r="Z298" s="211"/>
      <c r="AA298" s="211"/>
      <c r="AB298" s="63"/>
      <c r="AC298" s="211"/>
      <c r="AD298" s="211"/>
      <c r="AE298" s="211"/>
      <c r="AF298" s="63"/>
      <c r="AG298" s="211"/>
      <c r="AH298" s="211"/>
      <c r="AI298" s="63"/>
      <c r="AJ298" s="211"/>
      <c r="AK298" s="211"/>
      <c r="AL298" s="63"/>
      <c r="AM298" s="185"/>
      <c r="AN298" s="165"/>
      <c r="AO298" s="165"/>
      <c r="AP298" s="165"/>
      <c r="AQ298" s="165"/>
      <c r="AR298" s="165"/>
      <c r="AS298" s="165"/>
      <c r="AT298" s="165"/>
      <c r="AU298" s="165"/>
      <c r="AV298" s="165"/>
      <c r="AW298" s="165"/>
      <c r="AX298" s="157"/>
      <c r="AY298" s="30"/>
      <c r="AZ298" s="185"/>
      <c r="BA298" s="165"/>
      <c r="BB298" s="165"/>
      <c r="BC298" s="165"/>
      <c r="BD298" s="165"/>
      <c r="BE298" s="165"/>
      <c r="BF298" s="165"/>
      <c r="BG298" s="157"/>
      <c r="BH298" s="29"/>
    </row>
    <row r="299" spans="1:60" s="22" customFormat="1" ht="15" hidden="1" customHeight="1" outlineLevel="1" x14ac:dyDescent="0.25">
      <c r="A299" s="145"/>
      <c r="B299" s="213"/>
      <c r="C299" s="214" t="s">
        <v>184</v>
      </c>
      <c r="D299" s="204" t="s">
        <v>185</v>
      </c>
      <c r="E299" s="171"/>
      <c r="F299" s="55">
        <f>AG279</f>
        <v>5</v>
      </c>
      <c r="G299" s="171"/>
      <c r="H299" s="154"/>
      <c r="I299" s="158"/>
      <c r="J299" s="158"/>
      <c r="K299" s="192"/>
      <c r="L299" s="211"/>
      <c r="M299" s="211"/>
      <c r="N299" s="211"/>
      <c r="O299" s="211"/>
      <c r="P299" s="211"/>
      <c r="Q299" s="211"/>
      <c r="R299" s="60"/>
      <c r="S299" s="211"/>
      <c r="T299" s="211"/>
      <c r="U299" s="211"/>
      <c r="V299" s="211"/>
      <c r="W299" s="211"/>
      <c r="X299" s="211"/>
      <c r="Y299" s="63"/>
      <c r="Z299" s="211"/>
      <c r="AA299" s="211"/>
      <c r="AB299" s="63"/>
      <c r="AC299" s="211"/>
      <c r="AD299" s="211"/>
      <c r="AE299" s="211"/>
      <c r="AF299" s="63"/>
      <c r="AG299" s="211"/>
      <c r="AH299" s="211"/>
      <c r="AI299" s="63"/>
      <c r="AJ299" s="211"/>
      <c r="AK299" s="211"/>
      <c r="AL299" s="63"/>
      <c r="AM299" s="185"/>
      <c r="AN299" s="165"/>
      <c r="AO299" s="165"/>
      <c r="AP299" s="165"/>
      <c r="AQ299" s="165"/>
      <c r="AR299" s="165"/>
      <c r="AS299" s="165"/>
      <c r="AT299" s="165"/>
      <c r="AU299" s="165"/>
      <c r="AV299" s="165"/>
      <c r="AW299" s="165"/>
      <c r="AX299" s="157"/>
      <c r="AY299" s="30"/>
      <c r="AZ299" s="185"/>
      <c r="BA299" s="165"/>
      <c r="BB299" s="165"/>
      <c r="BC299" s="165"/>
      <c r="BD299" s="165"/>
      <c r="BE299" s="165"/>
      <c r="BF299" s="165"/>
      <c r="BG299" s="157"/>
      <c r="BH299" s="29"/>
    </row>
    <row r="300" spans="1:60" s="22" customFormat="1" ht="15" hidden="1" customHeight="1" outlineLevel="1" x14ac:dyDescent="0.25">
      <c r="A300" s="145"/>
      <c r="B300" s="213"/>
      <c r="C300" s="222"/>
      <c r="D300" s="204" t="s">
        <v>186</v>
      </c>
      <c r="E300" s="171"/>
      <c r="F300" s="55">
        <f>AH279</f>
        <v>1</v>
      </c>
      <c r="G300" s="171"/>
      <c r="H300" s="154"/>
      <c r="I300" s="158"/>
      <c r="J300" s="158"/>
      <c r="K300" s="192"/>
      <c r="L300" s="211"/>
      <c r="M300" s="211"/>
      <c r="N300" s="211"/>
      <c r="O300" s="211"/>
      <c r="P300" s="211"/>
      <c r="Q300" s="211"/>
      <c r="R300" s="60"/>
      <c r="S300" s="211"/>
      <c r="T300" s="211"/>
      <c r="U300" s="211"/>
      <c r="V300" s="211"/>
      <c r="W300" s="211"/>
      <c r="X300" s="211"/>
      <c r="Y300" s="63"/>
      <c r="Z300" s="211"/>
      <c r="AA300" s="211"/>
      <c r="AB300" s="63"/>
      <c r="AC300" s="211"/>
      <c r="AD300" s="211"/>
      <c r="AE300" s="211"/>
      <c r="AF300" s="63"/>
      <c r="AG300" s="211"/>
      <c r="AH300" s="211"/>
      <c r="AI300" s="63"/>
      <c r="AJ300" s="211"/>
      <c r="AK300" s="211"/>
      <c r="AL300" s="63"/>
      <c r="AM300" s="185"/>
      <c r="AN300" s="165"/>
      <c r="AO300" s="165"/>
      <c r="AP300" s="165"/>
      <c r="AQ300" s="165"/>
      <c r="AR300" s="165"/>
      <c r="AS300" s="165"/>
      <c r="AT300" s="165"/>
      <c r="AU300" s="165"/>
      <c r="AV300" s="165"/>
      <c r="AW300" s="165"/>
      <c r="AX300" s="157"/>
      <c r="AY300" s="30"/>
      <c r="AZ300" s="185"/>
      <c r="BA300" s="165"/>
      <c r="BB300" s="165"/>
      <c r="BC300" s="165"/>
      <c r="BD300" s="165"/>
      <c r="BE300" s="165"/>
      <c r="BF300" s="165"/>
      <c r="BG300" s="157"/>
      <c r="BH300" s="29"/>
    </row>
    <row r="301" spans="1:60" s="22" customFormat="1" ht="15" hidden="1" customHeight="1" outlineLevel="1" x14ac:dyDescent="0.25">
      <c r="A301" s="145"/>
      <c r="B301" s="213"/>
      <c r="C301" s="214" t="s">
        <v>138</v>
      </c>
      <c r="D301" s="204" t="s">
        <v>187</v>
      </c>
      <c r="E301" s="171"/>
      <c r="F301" s="55">
        <f>AJ279</f>
        <v>5</v>
      </c>
      <c r="G301" s="171"/>
      <c r="H301" s="154"/>
      <c r="I301" s="158"/>
      <c r="J301" s="158"/>
      <c r="K301" s="192"/>
      <c r="L301" s="211"/>
      <c r="M301" s="211"/>
      <c r="N301" s="211"/>
      <c r="O301" s="211"/>
      <c r="P301" s="211"/>
      <c r="Q301" s="211"/>
      <c r="R301" s="60"/>
      <c r="S301" s="211"/>
      <c r="T301" s="211"/>
      <c r="U301" s="211"/>
      <c r="V301" s="211"/>
      <c r="W301" s="211"/>
      <c r="X301" s="211"/>
      <c r="Y301" s="63"/>
      <c r="Z301" s="211"/>
      <c r="AA301" s="211"/>
      <c r="AB301" s="63"/>
      <c r="AC301" s="211"/>
      <c r="AD301" s="211"/>
      <c r="AE301" s="211"/>
      <c r="AF301" s="63"/>
      <c r="AG301" s="211"/>
      <c r="AH301" s="211"/>
      <c r="AI301" s="63"/>
      <c r="AJ301" s="211"/>
      <c r="AK301" s="211"/>
      <c r="AL301" s="63"/>
      <c r="AM301" s="185"/>
      <c r="AN301" s="165"/>
      <c r="AO301" s="165"/>
      <c r="AP301" s="165"/>
      <c r="AQ301" s="165"/>
      <c r="AR301" s="165"/>
      <c r="AS301" s="165"/>
      <c r="AT301" s="165"/>
      <c r="AU301" s="165"/>
      <c r="AV301" s="165"/>
      <c r="AW301" s="165"/>
      <c r="AX301" s="157"/>
      <c r="AY301" s="30"/>
      <c r="AZ301" s="185"/>
      <c r="BA301" s="165"/>
      <c r="BB301" s="165"/>
      <c r="BC301" s="165"/>
      <c r="BD301" s="165"/>
      <c r="BE301" s="165"/>
      <c r="BF301" s="165"/>
      <c r="BG301" s="157"/>
      <c r="BH301" s="29"/>
    </row>
    <row r="302" spans="1:60" s="22" customFormat="1" ht="15.75" hidden="1" customHeight="1" outlineLevel="1" thickBot="1" x14ac:dyDescent="0.3">
      <c r="A302" s="145"/>
      <c r="B302" s="239"/>
      <c r="C302" s="215"/>
      <c r="D302" s="216" t="s">
        <v>188</v>
      </c>
      <c r="E302" s="217"/>
      <c r="F302" s="56">
        <f>AK279</f>
        <v>1</v>
      </c>
      <c r="G302" s="187"/>
      <c r="H302" s="170"/>
      <c r="I302" s="164"/>
      <c r="J302" s="164"/>
      <c r="K302" s="186"/>
      <c r="L302" s="211"/>
      <c r="M302" s="211"/>
      <c r="N302" s="211"/>
      <c r="O302" s="211"/>
      <c r="P302" s="211"/>
      <c r="Q302" s="211"/>
      <c r="R302" s="60"/>
      <c r="S302" s="211"/>
      <c r="T302" s="211"/>
      <c r="U302" s="211"/>
      <c r="V302" s="211"/>
      <c r="W302" s="211"/>
      <c r="X302" s="211"/>
      <c r="Y302" s="63"/>
      <c r="Z302" s="211"/>
      <c r="AA302" s="211"/>
      <c r="AB302" s="63"/>
      <c r="AC302" s="211"/>
      <c r="AD302" s="211"/>
      <c r="AE302" s="211"/>
      <c r="AF302" s="63"/>
      <c r="AG302" s="211"/>
      <c r="AH302" s="211"/>
      <c r="AI302" s="63"/>
      <c r="AJ302" s="211"/>
      <c r="AK302" s="211"/>
      <c r="AL302" s="63"/>
      <c r="AM302" s="185"/>
      <c r="AN302" s="165"/>
      <c r="AO302" s="165"/>
      <c r="AP302" s="165"/>
      <c r="AQ302" s="165"/>
      <c r="AR302" s="165"/>
      <c r="AS302" s="165"/>
      <c r="AT302" s="165"/>
      <c r="AU302" s="165"/>
      <c r="AV302" s="165"/>
      <c r="AW302" s="165"/>
      <c r="AX302" s="157"/>
      <c r="AY302" s="30"/>
      <c r="AZ302" s="185"/>
      <c r="BA302" s="165"/>
      <c r="BB302" s="165"/>
      <c r="BC302" s="165"/>
      <c r="BD302" s="165"/>
      <c r="BE302" s="165"/>
      <c r="BF302" s="165"/>
      <c r="BG302" s="157"/>
      <c r="BH302" s="29"/>
    </row>
    <row r="303" spans="1:60" s="22" customFormat="1" ht="18.75" collapsed="1" x14ac:dyDescent="0.25">
      <c r="A303" s="244"/>
      <c r="B303" s="53" t="str">
        <f>B279</f>
        <v>Divine Domain - Destruction</v>
      </c>
      <c r="C303" s="240" t="s">
        <v>279</v>
      </c>
      <c r="D303" s="240"/>
      <c r="E303" s="240"/>
      <c r="F303" s="240"/>
      <c r="G303" s="54" t="str">
        <f>G279</f>
        <v>Full</v>
      </c>
      <c r="H303" s="54" t="str">
        <f>H279</f>
        <v>Medium</v>
      </c>
      <c r="I303" s="54" t="str">
        <f>I279</f>
        <v>Mid Line, Back Line</v>
      </c>
      <c r="J303" s="54" t="str">
        <f>J279</f>
        <v>Battlemage, Blaster, Controller, Debuffer, Enhancer</v>
      </c>
      <c r="K303" s="54" t="str">
        <f>K279</f>
        <v>Muscle</v>
      </c>
      <c r="L303" s="235"/>
      <c r="M303" s="235"/>
      <c r="N303" s="235"/>
      <c r="O303" s="235"/>
      <c r="P303" s="235"/>
      <c r="Q303" s="235"/>
      <c r="R303" s="61"/>
      <c r="S303" s="235"/>
      <c r="T303" s="235"/>
      <c r="U303" s="235"/>
      <c r="V303" s="235"/>
      <c r="W303" s="235"/>
      <c r="X303" s="235"/>
      <c r="Y303" s="64"/>
      <c r="Z303" s="235"/>
      <c r="AA303" s="235"/>
      <c r="AB303" s="64"/>
      <c r="AC303" s="235"/>
      <c r="AD303" s="235"/>
      <c r="AE303" s="235"/>
      <c r="AF303" s="64"/>
      <c r="AG303" s="235"/>
      <c r="AH303" s="235"/>
      <c r="AI303" s="64"/>
      <c r="AJ303" s="235"/>
      <c r="AK303" s="235"/>
      <c r="AL303" s="64"/>
      <c r="AM303" s="29" t="s">
        <v>150</v>
      </c>
      <c r="AN303" s="30" t="s">
        <v>150</v>
      </c>
      <c r="AO303" s="30" t="s">
        <v>150</v>
      </c>
      <c r="AP303" s="30" t="s">
        <v>151</v>
      </c>
      <c r="AQ303" s="30" t="s">
        <v>150</v>
      </c>
      <c r="AR303" s="30" t="s">
        <v>150</v>
      </c>
      <c r="AS303" s="30" t="s">
        <v>151</v>
      </c>
      <c r="AT303" s="30" t="s">
        <v>151</v>
      </c>
      <c r="AU303" s="30" t="s">
        <v>150</v>
      </c>
      <c r="AV303" s="30" t="s">
        <v>150</v>
      </c>
      <c r="AW303" s="30" t="s">
        <v>151</v>
      </c>
      <c r="AX303" s="23" t="s">
        <v>151</v>
      </c>
      <c r="AY303" s="30"/>
      <c r="AZ303" s="29" t="s">
        <v>150</v>
      </c>
      <c r="BA303" s="30" t="s">
        <v>150</v>
      </c>
      <c r="BB303" s="30" t="s">
        <v>150</v>
      </c>
      <c r="BC303" s="30" t="s">
        <v>151</v>
      </c>
      <c r="BD303" s="30" t="s">
        <v>150</v>
      </c>
      <c r="BE303" s="30" t="s">
        <v>151</v>
      </c>
      <c r="BF303" s="30" t="s">
        <v>151</v>
      </c>
      <c r="BG303" s="23" t="s">
        <v>151</v>
      </c>
      <c r="BH303" s="25"/>
    </row>
    <row r="304" spans="1:60" s="22" customFormat="1" ht="60" customHeight="1" x14ac:dyDescent="0.25">
      <c r="A304" s="243" t="s">
        <v>60</v>
      </c>
      <c r="B304" s="212" t="s">
        <v>61</v>
      </c>
      <c r="C304" s="160" t="s">
        <v>76</v>
      </c>
      <c r="D304" s="160"/>
      <c r="E304" s="160"/>
      <c r="F304" s="160"/>
      <c r="G304" s="159" t="s">
        <v>35</v>
      </c>
      <c r="H304" s="163" t="s">
        <v>154</v>
      </c>
      <c r="I304" s="159" t="s">
        <v>80</v>
      </c>
      <c r="J304" s="159" t="s">
        <v>214</v>
      </c>
      <c r="K304" s="189" t="s">
        <v>215</v>
      </c>
      <c r="L304" s="211">
        <v>2</v>
      </c>
      <c r="M304" s="211">
        <v>3</v>
      </c>
      <c r="N304" s="211">
        <v>4</v>
      </c>
      <c r="O304" s="211">
        <v>1</v>
      </c>
      <c r="P304" s="211">
        <v>4</v>
      </c>
      <c r="Q304" s="211">
        <f>AVERAGE(L304:P304)</f>
        <v>2.8</v>
      </c>
      <c r="R304" s="58"/>
      <c r="S304" s="211">
        <v>1</v>
      </c>
      <c r="T304" s="211">
        <v>3</v>
      </c>
      <c r="U304" s="211">
        <v>2</v>
      </c>
      <c r="V304" s="211">
        <v>5</v>
      </c>
      <c r="W304" s="211">
        <v>4</v>
      </c>
      <c r="X304" s="211">
        <v>3</v>
      </c>
      <c r="Y304" s="62"/>
      <c r="Z304" s="211">
        <v>4</v>
      </c>
      <c r="AA304" s="211">
        <v>3</v>
      </c>
      <c r="AB304" s="62"/>
      <c r="AC304" s="211">
        <v>2</v>
      </c>
      <c r="AD304" s="211">
        <v>5</v>
      </c>
      <c r="AE304" s="211">
        <v>1</v>
      </c>
      <c r="AF304" s="62"/>
      <c r="AG304" s="211">
        <v>5</v>
      </c>
      <c r="AH304" s="211">
        <v>1</v>
      </c>
      <c r="AI304" s="62"/>
      <c r="AJ304" s="211">
        <v>5</v>
      </c>
      <c r="AK304" s="211">
        <v>1</v>
      </c>
      <c r="AL304" s="62"/>
      <c r="AM304" s="185" t="s">
        <v>151</v>
      </c>
      <c r="AN304" s="165" t="s">
        <v>151</v>
      </c>
      <c r="AO304" s="165" t="s">
        <v>151</v>
      </c>
      <c r="AP304" s="165" t="s">
        <v>150</v>
      </c>
      <c r="AQ304" s="165" t="s">
        <v>150</v>
      </c>
      <c r="AR304" s="165" t="s">
        <v>150</v>
      </c>
      <c r="AS304" s="165" t="s">
        <v>151</v>
      </c>
      <c r="AT304" s="165" t="s">
        <v>151</v>
      </c>
      <c r="AU304" s="165" t="s">
        <v>151</v>
      </c>
      <c r="AV304" s="165" t="s">
        <v>150</v>
      </c>
      <c r="AW304" s="165" t="s">
        <v>151</v>
      </c>
      <c r="AX304" s="157" t="s">
        <v>151</v>
      </c>
      <c r="AY304" s="30"/>
      <c r="AZ304" s="185" t="s">
        <v>151</v>
      </c>
      <c r="BA304" s="165" t="s">
        <v>151</v>
      </c>
      <c r="BB304" s="165" t="s">
        <v>151</v>
      </c>
      <c r="BC304" s="165" t="s">
        <v>151</v>
      </c>
      <c r="BD304" s="165" t="s">
        <v>150</v>
      </c>
      <c r="BE304" s="165" t="s">
        <v>150</v>
      </c>
      <c r="BF304" s="165" t="s">
        <v>151</v>
      </c>
      <c r="BG304" s="157" t="s">
        <v>151</v>
      </c>
      <c r="BH304" s="25"/>
    </row>
    <row r="305" spans="1:60" s="22" customFormat="1" ht="18.75" hidden="1" customHeight="1" outlineLevel="1" thickTop="1" x14ac:dyDescent="0.25">
      <c r="A305" s="145"/>
      <c r="B305" s="213"/>
      <c r="C305" s="232" t="s">
        <v>261</v>
      </c>
      <c r="D305" s="233"/>
      <c r="E305" s="233"/>
      <c r="F305" s="234"/>
      <c r="G305" s="171"/>
      <c r="H305" s="154"/>
      <c r="I305" s="158"/>
      <c r="J305" s="158"/>
      <c r="K305" s="192"/>
      <c r="L305" s="211"/>
      <c r="M305" s="211"/>
      <c r="N305" s="211"/>
      <c r="O305" s="211"/>
      <c r="P305" s="211"/>
      <c r="Q305" s="211"/>
      <c r="R305" s="58"/>
      <c r="S305" s="211"/>
      <c r="T305" s="211"/>
      <c r="U305" s="211"/>
      <c r="V305" s="211"/>
      <c r="W305" s="211"/>
      <c r="X305" s="211"/>
      <c r="Y305" s="63"/>
      <c r="Z305" s="211"/>
      <c r="AA305" s="211"/>
      <c r="AB305" s="63"/>
      <c r="AC305" s="211"/>
      <c r="AD305" s="211"/>
      <c r="AE305" s="211"/>
      <c r="AF305" s="63"/>
      <c r="AG305" s="211"/>
      <c r="AH305" s="211"/>
      <c r="AI305" s="63"/>
      <c r="AJ305" s="211"/>
      <c r="AK305" s="211"/>
      <c r="AL305" s="63"/>
      <c r="AM305" s="185"/>
      <c r="AN305" s="165"/>
      <c r="AO305" s="165"/>
      <c r="AP305" s="165"/>
      <c r="AQ305" s="165"/>
      <c r="AR305" s="165"/>
      <c r="AS305" s="165"/>
      <c r="AT305" s="165"/>
      <c r="AU305" s="165"/>
      <c r="AV305" s="165"/>
      <c r="AW305" s="165"/>
      <c r="AX305" s="157"/>
      <c r="AY305" s="30"/>
      <c r="AZ305" s="185"/>
      <c r="BA305" s="165"/>
      <c r="BB305" s="165"/>
      <c r="BC305" s="165"/>
      <c r="BD305" s="165"/>
      <c r="BE305" s="165"/>
      <c r="BF305" s="165"/>
      <c r="BG305" s="157"/>
      <c r="BH305" s="25"/>
    </row>
    <row r="306" spans="1:60" s="22" customFormat="1" ht="18.75" hidden="1" customHeight="1" outlineLevel="1" x14ac:dyDescent="0.25">
      <c r="A306" s="145"/>
      <c r="B306" s="213"/>
      <c r="C306" s="227" t="s">
        <v>39</v>
      </c>
      <c r="D306" s="171"/>
      <c r="E306" s="228">
        <f>L304</f>
        <v>2</v>
      </c>
      <c r="F306" s="229"/>
      <c r="G306" s="171"/>
      <c r="H306" s="154"/>
      <c r="I306" s="158"/>
      <c r="J306" s="158"/>
      <c r="K306" s="192"/>
      <c r="L306" s="211"/>
      <c r="M306" s="211"/>
      <c r="N306" s="211"/>
      <c r="O306" s="211"/>
      <c r="P306" s="211"/>
      <c r="Q306" s="211"/>
      <c r="R306" s="58"/>
      <c r="S306" s="211"/>
      <c r="T306" s="211"/>
      <c r="U306" s="211"/>
      <c r="V306" s="211"/>
      <c r="W306" s="211"/>
      <c r="X306" s="211"/>
      <c r="Y306" s="63"/>
      <c r="Z306" s="211"/>
      <c r="AA306" s="211"/>
      <c r="AB306" s="63"/>
      <c r="AC306" s="211"/>
      <c r="AD306" s="211"/>
      <c r="AE306" s="211"/>
      <c r="AF306" s="63"/>
      <c r="AG306" s="211"/>
      <c r="AH306" s="211"/>
      <c r="AI306" s="63"/>
      <c r="AJ306" s="211"/>
      <c r="AK306" s="211"/>
      <c r="AL306" s="63"/>
      <c r="AM306" s="185"/>
      <c r="AN306" s="165"/>
      <c r="AO306" s="165"/>
      <c r="AP306" s="165"/>
      <c r="AQ306" s="165"/>
      <c r="AR306" s="165"/>
      <c r="AS306" s="165"/>
      <c r="AT306" s="165"/>
      <c r="AU306" s="165"/>
      <c r="AV306" s="165"/>
      <c r="AW306" s="165"/>
      <c r="AX306" s="157"/>
      <c r="AY306" s="30"/>
      <c r="AZ306" s="185"/>
      <c r="BA306" s="165"/>
      <c r="BB306" s="165"/>
      <c r="BC306" s="165"/>
      <c r="BD306" s="165"/>
      <c r="BE306" s="165"/>
      <c r="BF306" s="165"/>
      <c r="BG306" s="157"/>
      <c r="BH306" s="25"/>
    </row>
    <row r="307" spans="1:60" s="22" customFormat="1" ht="18.75" hidden="1" customHeight="1" outlineLevel="1" x14ac:dyDescent="0.25">
      <c r="A307" s="145"/>
      <c r="B307" s="213"/>
      <c r="C307" s="227" t="s">
        <v>41</v>
      </c>
      <c r="D307" s="171"/>
      <c r="E307" s="228">
        <f>M304</f>
        <v>3</v>
      </c>
      <c r="F307" s="229"/>
      <c r="G307" s="171"/>
      <c r="H307" s="154"/>
      <c r="I307" s="158"/>
      <c r="J307" s="158"/>
      <c r="K307" s="192"/>
      <c r="L307" s="211"/>
      <c r="M307" s="211"/>
      <c r="N307" s="211"/>
      <c r="O307" s="211"/>
      <c r="P307" s="211"/>
      <c r="Q307" s="211"/>
      <c r="R307" s="58"/>
      <c r="S307" s="211"/>
      <c r="T307" s="211"/>
      <c r="U307" s="211"/>
      <c r="V307" s="211"/>
      <c r="W307" s="211"/>
      <c r="X307" s="211"/>
      <c r="Y307" s="63"/>
      <c r="Z307" s="211"/>
      <c r="AA307" s="211"/>
      <c r="AB307" s="63"/>
      <c r="AC307" s="211"/>
      <c r="AD307" s="211"/>
      <c r="AE307" s="211"/>
      <c r="AF307" s="63"/>
      <c r="AG307" s="211"/>
      <c r="AH307" s="211"/>
      <c r="AI307" s="63"/>
      <c r="AJ307" s="211"/>
      <c r="AK307" s="211"/>
      <c r="AL307" s="63"/>
      <c r="AM307" s="185"/>
      <c r="AN307" s="165"/>
      <c r="AO307" s="165"/>
      <c r="AP307" s="165"/>
      <c r="AQ307" s="165"/>
      <c r="AR307" s="165"/>
      <c r="AS307" s="165"/>
      <c r="AT307" s="165"/>
      <c r="AU307" s="165"/>
      <c r="AV307" s="165"/>
      <c r="AW307" s="165"/>
      <c r="AX307" s="157"/>
      <c r="AY307" s="30"/>
      <c r="AZ307" s="185"/>
      <c r="BA307" s="165"/>
      <c r="BB307" s="165"/>
      <c r="BC307" s="165"/>
      <c r="BD307" s="165"/>
      <c r="BE307" s="165"/>
      <c r="BF307" s="165"/>
      <c r="BG307" s="157"/>
      <c r="BH307" s="25"/>
    </row>
    <row r="308" spans="1:60" s="22" customFormat="1" ht="18.75" hidden="1" customHeight="1" outlineLevel="1" x14ac:dyDescent="0.25">
      <c r="A308" s="145"/>
      <c r="B308" s="213"/>
      <c r="C308" s="227" t="s">
        <v>163</v>
      </c>
      <c r="D308" s="171"/>
      <c r="E308" s="228">
        <f>N304</f>
        <v>4</v>
      </c>
      <c r="F308" s="229"/>
      <c r="G308" s="171"/>
      <c r="H308" s="154"/>
      <c r="I308" s="158"/>
      <c r="J308" s="158"/>
      <c r="K308" s="192"/>
      <c r="L308" s="211"/>
      <c r="M308" s="211"/>
      <c r="N308" s="211"/>
      <c r="O308" s="211"/>
      <c r="P308" s="211"/>
      <c r="Q308" s="211"/>
      <c r="R308" s="58"/>
      <c r="S308" s="211"/>
      <c r="T308" s="211"/>
      <c r="U308" s="211"/>
      <c r="V308" s="211"/>
      <c r="W308" s="211"/>
      <c r="X308" s="211"/>
      <c r="Y308" s="63"/>
      <c r="Z308" s="211"/>
      <c r="AA308" s="211"/>
      <c r="AB308" s="63"/>
      <c r="AC308" s="211"/>
      <c r="AD308" s="211"/>
      <c r="AE308" s="211"/>
      <c r="AF308" s="63"/>
      <c r="AG308" s="211"/>
      <c r="AH308" s="211"/>
      <c r="AI308" s="63"/>
      <c r="AJ308" s="211"/>
      <c r="AK308" s="211"/>
      <c r="AL308" s="63"/>
      <c r="AM308" s="185"/>
      <c r="AN308" s="165"/>
      <c r="AO308" s="165"/>
      <c r="AP308" s="165"/>
      <c r="AQ308" s="165"/>
      <c r="AR308" s="165"/>
      <c r="AS308" s="165"/>
      <c r="AT308" s="165"/>
      <c r="AU308" s="165"/>
      <c r="AV308" s="165"/>
      <c r="AW308" s="165"/>
      <c r="AX308" s="157"/>
      <c r="AY308" s="30"/>
      <c r="AZ308" s="185"/>
      <c r="BA308" s="165"/>
      <c r="BB308" s="165"/>
      <c r="BC308" s="165"/>
      <c r="BD308" s="165"/>
      <c r="BE308" s="165"/>
      <c r="BF308" s="165"/>
      <c r="BG308" s="157"/>
      <c r="BH308" s="25"/>
    </row>
    <row r="309" spans="1:60" s="22" customFormat="1" ht="18.75" hidden="1" outlineLevel="1" x14ac:dyDescent="0.25">
      <c r="A309" s="145"/>
      <c r="B309" s="213"/>
      <c r="C309" s="227" t="s">
        <v>42</v>
      </c>
      <c r="D309" s="171"/>
      <c r="E309" s="228">
        <f>O304</f>
        <v>1</v>
      </c>
      <c r="F309" s="229"/>
      <c r="G309" s="171"/>
      <c r="H309" s="154"/>
      <c r="I309" s="158"/>
      <c r="J309" s="158"/>
      <c r="K309" s="192"/>
      <c r="L309" s="211"/>
      <c r="M309" s="211"/>
      <c r="N309" s="211"/>
      <c r="O309" s="211"/>
      <c r="P309" s="211"/>
      <c r="Q309" s="211"/>
      <c r="R309" s="58"/>
      <c r="S309" s="211"/>
      <c r="T309" s="211"/>
      <c r="U309" s="211"/>
      <c r="V309" s="211"/>
      <c r="W309" s="211"/>
      <c r="X309" s="211"/>
      <c r="Y309" s="63"/>
      <c r="Z309" s="211"/>
      <c r="AA309" s="211"/>
      <c r="AB309" s="63"/>
      <c r="AC309" s="211"/>
      <c r="AD309" s="211"/>
      <c r="AE309" s="211"/>
      <c r="AF309" s="63"/>
      <c r="AG309" s="211"/>
      <c r="AH309" s="211"/>
      <c r="AI309" s="63"/>
      <c r="AJ309" s="211"/>
      <c r="AK309" s="211"/>
      <c r="AL309" s="63"/>
      <c r="AM309" s="185"/>
      <c r="AN309" s="165"/>
      <c r="AO309" s="165"/>
      <c r="AP309" s="165"/>
      <c r="AQ309" s="165"/>
      <c r="AR309" s="165"/>
      <c r="AS309" s="165"/>
      <c r="AT309" s="165"/>
      <c r="AU309" s="165"/>
      <c r="AV309" s="165"/>
      <c r="AW309" s="165"/>
      <c r="AX309" s="157"/>
      <c r="AY309" s="30"/>
      <c r="AZ309" s="185"/>
      <c r="BA309" s="165"/>
      <c r="BB309" s="165"/>
      <c r="BC309" s="165"/>
      <c r="BD309" s="165"/>
      <c r="BE309" s="165"/>
      <c r="BF309" s="165"/>
      <c r="BG309" s="157"/>
      <c r="BH309" s="29"/>
    </row>
    <row r="310" spans="1:60" s="22" customFormat="1" ht="18.75" hidden="1" outlineLevel="1" x14ac:dyDescent="0.25">
      <c r="A310" s="145"/>
      <c r="B310" s="213"/>
      <c r="C310" s="227" t="s">
        <v>40</v>
      </c>
      <c r="D310" s="171"/>
      <c r="E310" s="228">
        <f>P304</f>
        <v>4</v>
      </c>
      <c r="F310" s="229"/>
      <c r="G310" s="171"/>
      <c r="H310" s="154"/>
      <c r="I310" s="158"/>
      <c r="J310" s="158"/>
      <c r="K310" s="192"/>
      <c r="L310" s="211"/>
      <c r="M310" s="211"/>
      <c r="N310" s="211"/>
      <c r="O310" s="211"/>
      <c r="P310" s="211"/>
      <c r="Q310" s="211"/>
      <c r="R310" s="58"/>
      <c r="S310" s="211"/>
      <c r="T310" s="211"/>
      <c r="U310" s="211"/>
      <c r="V310" s="211"/>
      <c r="W310" s="211"/>
      <c r="X310" s="211"/>
      <c r="Y310" s="63"/>
      <c r="Z310" s="211"/>
      <c r="AA310" s="211"/>
      <c r="AB310" s="63"/>
      <c r="AC310" s="211"/>
      <c r="AD310" s="211"/>
      <c r="AE310" s="211"/>
      <c r="AF310" s="63"/>
      <c r="AG310" s="211"/>
      <c r="AH310" s="211"/>
      <c r="AI310" s="63"/>
      <c r="AJ310" s="211"/>
      <c r="AK310" s="211"/>
      <c r="AL310" s="63"/>
      <c r="AM310" s="185" t="s">
        <v>151</v>
      </c>
      <c r="AN310" s="165" t="s">
        <v>151</v>
      </c>
      <c r="AO310" s="165" t="s">
        <v>151</v>
      </c>
      <c r="AP310" s="165" t="s">
        <v>151</v>
      </c>
      <c r="AQ310" s="165" t="s">
        <v>150</v>
      </c>
      <c r="AR310" s="165" t="s">
        <v>150</v>
      </c>
      <c r="AS310" s="165" t="s">
        <v>150</v>
      </c>
      <c r="AT310" s="165" t="s">
        <v>151</v>
      </c>
      <c r="AU310" s="165" t="s">
        <v>151</v>
      </c>
      <c r="AV310" s="165" t="s">
        <v>151</v>
      </c>
      <c r="AW310" s="165" t="s">
        <v>151</v>
      </c>
      <c r="AX310" s="157" t="s">
        <v>150</v>
      </c>
      <c r="AY310" s="24"/>
      <c r="AZ310" s="185" t="s">
        <v>151</v>
      </c>
      <c r="BA310" s="165" t="s">
        <v>151</v>
      </c>
      <c r="BB310" s="165" t="s">
        <v>151</v>
      </c>
      <c r="BC310" s="165" t="s">
        <v>151</v>
      </c>
      <c r="BD310" s="165" t="s">
        <v>150</v>
      </c>
      <c r="BE310" s="165" t="s">
        <v>151</v>
      </c>
      <c r="BF310" s="165" t="s">
        <v>151</v>
      </c>
      <c r="BG310" s="157" t="s">
        <v>151</v>
      </c>
      <c r="BH310" s="30"/>
    </row>
    <row r="311" spans="1:60" s="22" customFormat="1" ht="18.75" hidden="1" outlineLevel="1" x14ac:dyDescent="0.25">
      <c r="A311" s="145"/>
      <c r="B311" s="213"/>
      <c r="C311" s="230" t="s">
        <v>189</v>
      </c>
      <c r="D311" s="231"/>
      <c r="E311" s="228">
        <f>AVERAGE(E306:E310)</f>
        <v>2.8</v>
      </c>
      <c r="F311" s="229"/>
      <c r="G311" s="171"/>
      <c r="H311" s="154"/>
      <c r="I311" s="158"/>
      <c r="J311" s="158"/>
      <c r="K311" s="192"/>
      <c r="L311" s="211"/>
      <c r="M311" s="211"/>
      <c r="N311" s="211"/>
      <c r="O311" s="211"/>
      <c r="P311" s="211"/>
      <c r="Q311" s="211"/>
      <c r="R311" s="58"/>
      <c r="S311" s="211"/>
      <c r="T311" s="211"/>
      <c r="U311" s="211"/>
      <c r="V311" s="211"/>
      <c r="W311" s="211"/>
      <c r="X311" s="211"/>
      <c r="Y311" s="63"/>
      <c r="Z311" s="211"/>
      <c r="AA311" s="211"/>
      <c r="AB311" s="63"/>
      <c r="AC311" s="211"/>
      <c r="AD311" s="211"/>
      <c r="AE311" s="211"/>
      <c r="AF311" s="63"/>
      <c r="AG311" s="211"/>
      <c r="AH311" s="211"/>
      <c r="AI311" s="63"/>
      <c r="AJ311" s="211"/>
      <c r="AK311" s="211"/>
      <c r="AL311" s="63"/>
      <c r="AM311" s="185"/>
      <c r="AN311" s="165"/>
      <c r="AO311" s="165"/>
      <c r="AP311" s="165"/>
      <c r="AQ311" s="165"/>
      <c r="AR311" s="165"/>
      <c r="AS311" s="165"/>
      <c r="AT311" s="165"/>
      <c r="AU311" s="165"/>
      <c r="AV311" s="165"/>
      <c r="AW311" s="165"/>
      <c r="AX311" s="157"/>
      <c r="AY311" s="24"/>
      <c r="AZ311" s="185"/>
      <c r="BA311" s="165"/>
      <c r="BB311" s="165"/>
      <c r="BC311" s="165"/>
      <c r="BD311" s="165"/>
      <c r="BE311" s="165"/>
      <c r="BF311" s="165"/>
      <c r="BG311" s="157"/>
      <c r="BH311" s="30"/>
    </row>
    <row r="312" spans="1:60" s="22" customFormat="1" ht="18.75" hidden="1" outlineLevel="1" x14ac:dyDescent="0.25">
      <c r="A312" s="145"/>
      <c r="B312" s="213"/>
      <c r="C312" s="223" t="s">
        <v>262</v>
      </c>
      <c r="D312" s="224"/>
      <c r="E312" s="224"/>
      <c r="F312" s="225"/>
      <c r="G312" s="171"/>
      <c r="H312" s="154"/>
      <c r="I312" s="158"/>
      <c r="J312" s="158"/>
      <c r="K312" s="192"/>
      <c r="L312" s="211"/>
      <c r="M312" s="211"/>
      <c r="N312" s="211"/>
      <c r="O312" s="211"/>
      <c r="P312" s="211"/>
      <c r="Q312" s="211"/>
      <c r="R312" s="60"/>
      <c r="S312" s="211"/>
      <c r="T312" s="211"/>
      <c r="U312" s="211"/>
      <c r="V312" s="211"/>
      <c r="W312" s="211"/>
      <c r="X312" s="211"/>
      <c r="Y312" s="63"/>
      <c r="Z312" s="211"/>
      <c r="AA312" s="211"/>
      <c r="AB312" s="63"/>
      <c r="AC312" s="211"/>
      <c r="AD312" s="211"/>
      <c r="AE312" s="211"/>
      <c r="AF312" s="63"/>
      <c r="AG312" s="211"/>
      <c r="AH312" s="211"/>
      <c r="AI312" s="63"/>
      <c r="AJ312" s="211"/>
      <c r="AK312" s="211"/>
      <c r="AL312" s="63"/>
      <c r="AM312" s="185"/>
      <c r="AN312" s="165"/>
      <c r="AO312" s="165"/>
      <c r="AP312" s="165"/>
      <c r="AQ312" s="165"/>
      <c r="AR312" s="165"/>
      <c r="AS312" s="165"/>
      <c r="AT312" s="165"/>
      <c r="AU312" s="165"/>
      <c r="AV312" s="165"/>
      <c r="AW312" s="165"/>
      <c r="AX312" s="157"/>
      <c r="AY312" s="24"/>
      <c r="AZ312" s="185"/>
      <c r="BA312" s="165"/>
      <c r="BB312" s="165"/>
      <c r="BC312" s="165"/>
      <c r="BD312" s="165"/>
      <c r="BE312" s="165"/>
      <c r="BF312" s="165"/>
      <c r="BG312" s="157"/>
      <c r="BH312" s="30"/>
    </row>
    <row r="313" spans="1:60" s="22" customFormat="1" ht="15" hidden="1" customHeight="1" outlineLevel="1" x14ac:dyDescent="0.25">
      <c r="A313" s="145"/>
      <c r="B313" s="213"/>
      <c r="C313" s="226" t="s">
        <v>176</v>
      </c>
      <c r="D313" s="171" t="s">
        <v>131</v>
      </c>
      <c r="E313" s="25" t="s">
        <v>130</v>
      </c>
      <c r="F313" s="55">
        <f>S304</f>
        <v>1</v>
      </c>
      <c r="G313" s="171"/>
      <c r="H313" s="154"/>
      <c r="I313" s="158"/>
      <c r="J313" s="158"/>
      <c r="K313" s="192"/>
      <c r="L313" s="211"/>
      <c r="M313" s="211"/>
      <c r="N313" s="211"/>
      <c r="O313" s="211"/>
      <c r="P313" s="211"/>
      <c r="Q313" s="211"/>
      <c r="R313" s="60"/>
      <c r="S313" s="211"/>
      <c r="T313" s="211"/>
      <c r="U313" s="211"/>
      <c r="V313" s="211"/>
      <c r="W313" s="211"/>
      <c r="X313" s="211"/>
      <c r="Y313" s="63"/>
      <c r="Z313" s="211"/>
      <c r="AA313" s="211"/>
      <c r="AB313" s="63"/>
      <c r="AC313" s="211"/>
      <c r="AD313" s="211"/>
      <c r="AE313" s="211"/>
      <c r="AF313" s="63"/>
      <c r="AG313" s="211"/>
      <c r="AH313" s="211"/>
      <c r="AI313" s="63"/>
      <c r="AJ313" s="211"/>
      <c r="AK313" s="211"/>
      <c r="AL313" s="63"/>
      <c r="AM313" s="185"/>
      <c r="AN313" s="165"/>
      <c r="AO313" s="165"/>
      <c r="AP313" s="165"/>
      <c r="AQ313" s="165"/>
      <c r="AR313" s="165"/>
      <c r="AS313" s="165"/>
      <c r="AT313" s="165"/>
      <c r="AU313" s="165"/>
      <c r="AV313" s="165"/>
      <c r="AW313" s="165"/>
      <c r="AX313" s="157"/>
      <c r="AY313" s="24"/>
      <c r="AZ313" s="185"/>
      <c r="BA313" s="165"/>
      <c r="BB313" s="165"/>
      <c r="BC313" s="165"/>
      <c r="BD313" s="165"/>
      <c r="BE313" s="165"/>
      <c r="BF313" s="165"/>
      <c r="BG313" s="157"/>
      <c r="BH313" s="30"/>
    </row>
    <row r="314" spans="1:60" s="22" customFormat="1" ht="15" hidden="1" customHeight="1" outlineLevel="1" x14ac:dyDescent="0.25">
      <c r="A314" s="145"/>
      <c r="B314" s="213"/>
      <c r="C314" s="226"/>
      <c r="D314" s="171"/>
      <c r="E314" s="25" t="s">
        <v>175</v>
      </c>
      <c r="F314" s="55">
        <f>T304</f>
        <v>3</v>
      </c>
      <c r="G314" s="171"/>
      <c r="H314" s="154"/>
      <c r="I314" s="158"/>
      <c r="J314" s="158"/>
      <c r="K314" s="192"/>
      <c r="L314" s="211"/>
      <c r="M314" s="211"/>
      <c r="N314" s="211"/>
      <c r="O314" s="211"/>
      <c r="P314" s="211"/>
      <c r="Q314" s="211"/>
      <c r="R314" s="60"/>
      <c r="S314" s="211"/>
      <c r="T314" s="211"/>
      <c r="U314" s="211"/>
      <c r="V314" s="211"/>
      <c r="W314" s="211"/>
      <c r="X314" s="211"/>
      <c r="Y314" s="63"/>
      <c r="Z314" s="211"/>
      <c r="AA314" s="211"/>
      <c r="AB314" s="63"/>
      <c r="AC314" s="211"/>
      <c r="AD314" s="211"/>
      <c r="AE314" s="211"/>
      <c r="AF314" s="63"/>
      <c r="AG314" s="211"/>
      <c r="AH314" s="211"/>
      <c r="AI314" s="63"/>
      <c r="AJ314" s="211"/>
      <c r="AK314" s="211"/>
      <c r="AL314" s="63"/>
      <c r="AM314" s="185"/>
      <c r="AN314" s="165"/>
      <c r="AO314" s="165"/>
      <c r="AP314" s="165"/>
      <c r="AQ314" s="165"/>
      <c r="AR314" s="165"/>
      <c r="AS314" s="165"/>
      <c r="AT314" s="165"/>
      <c r="AU314" s="165"/>
      <c r="AV314" s="165"/>
      <c r="AW314" s="165"/>
      <c r="AX314" s="157"/>
      <c r="AY314" s="24"/>
      <c r="AZ314" s="185"/>
      <c r="BA314" s="165"/>
      <c r="BB314" s="165"/>
      <c r="BC314" s="165"/>
      <c r="BD314" s="165"/>
      <c r="BE314" s="165"/>
      <c r="BF314" s="165"/>
      <c r="BG314" s="157"/>
      <c r="BH314" s="30"/>
    </row>
    <row r="315" spans="1:60" s="22" customFormat="1" ht="15" hidden="1" customHeight="1" outlineLevel="1" x14ac:dyDescent="0.25">
      <c r="A315" s="145"/>
      <c r="B315" s="213"/>
      <c r="C315" s="226"/>
      <c r="D315" s="171"/>
      <c r="E315" s="25" t="s">
        <v>134</v>
      </c>
      <c r="F315" s="55">
        <f>U304</f>
        <v>2</v>
      </c>
      <c r="G315" s="171"/>
      <c r="H315" s="154"/>
      <c r="I315" s="158"/>
      <c r="J315" s="158"/>
      <c r="K315" s="192"/>
      <c r="L315" s="211"/>
      <c r="M315" s="211"/>
      <c r="N315" s="211"/>
      <c r="O315" s="211"/>
      <c r="P315" s="211"/>
      <c r="Q315" s="211"/>
      <c r="R315" s="60"/>
      <c r="S315" s="211"/>
      <c r="T315" s="211"/>
      <c r="U315" s="211"/>
      <c r="V315" s="211"/>
      <c r="W315" s="211"/>
      <c r="X315" s="211"/>
      <c r="Y315" s="63"/>
      <c r="Z315" s="211"/>
      <c r="AA315" s="211"/>
      <c r="AB315" s="63"/>
      <c r="AC315" s="211"/>
      <c r="AD315" s="211"/>
      <c r="AE315" s="211"/>
      <c r="AF315" s="63"/>
      <c r="AG315" s="211"/>
      <c r="AH315" s="211"/>
      <c r="AI315" s="63"/>
      <c r="AJ315" s="211"/>
      <c r="AK315" s="211"/>
      <c r="AL315" s="63"/>
      <c r="AM315" s="185"/>
      <c r="AN315" s="165"/>
      <c r="AO315" s="165"/>
      <c r="AP315" s="165"/>
      <c r="AQ315" s="165"/>
      <c r="AR315" s="165"/>
      <c r="AS315" s="165"/>
      <c r="AT315" s="165"/>
      <c r="AU315" s="165"/>
      <c r="AV315" s="165"/>
      <c r="AW315" s="165"/>
      <c r="AX315" s="157"/>
      <c r="AY315" s="24"/>
      <c r="AZ315" s="185"/>
      <c r="BA315" s="165"/>
      <c r="BB315" s="165"/>
      <c r="BC315" s="165"/>
      <c r="BD315" s="165"/>
      <c r="BE315" s="165"/>
      <c r="BF315" s="165"/>
      <c r="BG315" s="157"/>
      <c r="BH315" s="30"/>
    </row>
    <row r="316" spans="1:60" s="22" customFormat="1" ht="15" hidden="1" customHeight="1" outlineLevel="1" x14ac:dyDescent="0.25">
      <c r="A316" s="145"/>
      <c r="B316" s="213"/>
      <c r="C316" s="226"/>
      <c r="D316" s="171" t="s">
        <v>135</v>
      </c>
      <c r="E316" s="25" t="s">
        <v>130</v>
      </c>
      <c r="F316" s="55">
        <f>V304</f>
        <v>5</v>
      </c>
      <c r="G316" s="171"/>
      <c r="H316" s="154"/>
      <c r="I316" s="158"/>
      <c r="J316" s="158"/>
      <c r="K316" s="192"/>
      <c r="L316" s="211"/>
      <c r="M316" s="211"/>
      <c r="N316" s="211"/>
      <c r="O316" s="211"/>
      <c r="P316" s="211"/>
      <c r="Q316" s="211"/>
      <c r="R316" s="60"/>
      <c r="S316" s="211"/>
      <c r="T316" s="211"/>
      <c r="U316" s="211"/>
      <c r="V316" s="211"/>
      <c r="W316" s="211"/>
      <c r="X316" s="211"/>
      <c r="Y316" s="63"/>
      <c r="Z316" s="211"/>
      <c r="AA316" s="211"/>
      <c r="AB316" s="63"/>
      <c r="AC316" s="211"/>
      <c r="AD316" s="211"/>
      <c r="AE316" s="211"/>
      <c r="AF316" s="63"/>
      <c r="AG316" s="211"/>
      <c r="AH316" s="211"/>
      <c r="AI316" s="63"/>
      <c r="AJ316" s="211"/>
      <c r="AK316" s="211"/>
      <c r="AL316" s="63"/>
      <c r="AM316" s="185" t="s">
        <v>151</v>
      </c>
      <c r="AN316" s="165" t="s">
        <v>151</v>
      </c>
      <c r="AO316" s="165" t="s">
        <v>151</v>
      </c>
      <c r="AP316" s="165" t="s">
        <v>150</v>
      </c>
      <c r="AQ316" s="165" t="s">
        <v>150</v>
      </c>
      <c r="AR316" s="165" t="s">
        <v>150</v>
      </c>
      <c r="AS316" s="165" t="s">
        <v>151</v>
      </c>
      <c r="AT316" s="165" t="s">
        <v>150</v>
      </c>
      <c r="AU316" s="165" t="s">
        <v>151</v>
      </c>
      <c r="AV316" s="165" t="s">
        <v>151</v>
      </c>
      <c r="AW316" s="165" t="s">
        <v>150</v>
      </c>
      <c r="AX316" s="157" t="s">
        <v>150</v>
      </c>
      <c r="AY316" s="24"/>
      <c r="AZ316" s="185" t="s">
        <v>151</v>
      </c>
      <c r="BA316" s="165" t="s">
        <v>151</v>
      </c>
      <c r="BB316" s="165" t="s">
        <v>151</v>
      </c>
      <c r="BC316" s="165" t="s">
        <v>151</v>
      </c>
      <c r="BD316" s="165" t="s">
        <v>150</v>
      </c>
      <c r="BE316" s="165" t="s">
        <v>151</v>
      </c>
      <c r="BF316" s="165" t="s">
        <v>151</v>
      </c>
      <c r="BG316" s="157" t="s">
        <v>151</v>
      </c>
      <c r="BH316" s="30"/>
    </row>
    <row r="317" spans="1:60" s="22" customFormat="1" ht="15" hidden="1" customHeight="1" outlineLevel="1" x14ac:dyDescent="0.25">
      <c r="A317" s="145"/>
      <c r="B317" s="213"/>
      <c r="C317" s="226"/>
      <c r="D317" s="171"/>
      <c r="E317" s="25" t="s">
        <v>175</v>
      </c>
      <c r="F317" s="55">
        <f>W304</f>
        <v>4</v>
      </c>
      <c r="G317" s="171"/>
      <c r="H317" s="154"/>
      <c r="I317" s="158"/>
      <c r="J317" s="158"/>
      <c r="K317" s="192"/>
      <c r="L317" s="211"/>
      <c r="M317" s="211"/>
      <c r="N317" s="211"/>
      <c r="O317" s="211"/>
      <c r="P317" s="211"/>
      <c r="Q317" s="211"/>
      <c r="R317" s="60"/>
      <c r="S317" s="211"/>
      <c r="T317" s="211"/>
      <c r="U317" s="211"/>
      <c r="V317" s="211"/>
      <c r="W317" s="211"/>
      <c r="X317" s="211"/>
      <c r="Y317" s="63"/>
      <c r="Z317" s="211"/>
      <c r="AA317" s="211"/>
      <c r="AB317" s="63"/>
      <c r="AC317" s="211"/>
      <c r="AD317" s="211"/>
      <c r="AE317" s="211"/>
      <c r="AF317" s="63"/>
      <c r="AG317" s="211"/>
      <c r="AH317" s="211"/>
      <c r="AI317" s="63"/>
      <c r="AJ317" s="211"/>
      <c r="AK317" s="211"/>
      <c r="AL317" s="63"/>
      <c r="AM317" s="185"/>
      <c r="AN317" s="165"/>
      <c r="AO317" s="165"/>
      <c r="AP317" s="165"/>
      <c r="AQ317" s="165"/>
      <c r="AR317" s="165"/>
      <c r="AS317" s="165"/>
      <c r="AT317" s="165"/>
      <c r="AU317" s="165"/>
      <c r="AV317" s="165"/>
      <c r="AW317" s="165"/>
      <c r="AX317" s="157"/>
      <c r="AY317" s="24"/>
      <c r="AZ317" s="185"/>
      <c r="BA317" s="165"/>
      <c r="BB317" s="165"/>
      <c r="BC317" s="165"/>
      <c r="BD317" s="165"/>
      <c r="BE317" s="165"/>
      <c r="BF317" s="165"/>
      <c r="BG317" s="157"/>
      <c r="BH317" s="30"/>
    </row>
    <row r="318" spans="1:60" s="22" customFormat="1" ht="15" hidden="1" customHeight="1" outlineLevel="1" x14ac:dyDescent="0.25">
      <c r="A318" s="145"/>
      <c r="B318" s="213"/>
      <c r="C318" s="226"/>
      <c r="D318" s="171"/>
      <c r="E318" s="25" t="s">
        <v>134</v>
      </c>
      <c r="F318" s="55">
        <f>X304</f>
        <v>3</v>
      </c>
      <c r="G318" s="171"/>
      <c r="H318" s="154"/>
      <c r="I318" s="158"/>
      <c r="J318" s="158"/>
      <c r="K318" s="192"/>
      <c r="L318" s="211"/>
      <c r="M318" s="211"/>
      <c r="N318" s="211"/>
      <c r="O318" s="211"/>
      <c r="P318" s="211"/>
      <c r="Q318" s="211"/>
      <c r="R318" s="60"/>
      <c r="S318" s="211"/>
      <c r="T318" s="211"/>
      <c r="U318" s="211"/>
      <c r="V318" s="211"/>
      <c r="W318" s="211"/>
      <c r="X318" s="211"/>
      <c r="Y318" s="63"/>
      <c r="Z318" s="211"/>
      <c r="AA318" s="211"/>
      <c r="AB318" s="63"/>
      <c r="AC318" s="211"/>
      <c r="AD318" s="211"/>
      <c r="AE318" s="211"/>
      <c r="AF318" s="63"/>
      <c r="AG318" s="211"/>
      <c r="AH318" s="211"/>
      <c r="AI318" s="63"/>
      <c r="AJ318" s="211"/>
      <c r="AK318" s="211"/>
      <c r="AL318" s="63"/>
      <c r="AM318" s="185"/>
      <c r="AN318" s="165"/>
      <c r="AO318" s="165"/>
      <c r="AP318" s="165"/>
      <c r="AQ318" s="165"/>
      <c r="AR318" s="165"/>
      <c r="AS318" s="165"/>
      <c r="AT318" s="165"/>
      <c r="AU318" s="165"/>
      <c r="AV318" s="165"/>
      <c r="AW318" s="165"/>
      <c r="AX318" s="157"/>
      <c r="AY318" s="24"/>
      <c r="AZ318" s="185"/>
      <c r="BA318" s="165"/>
      <c r="BB318" s="165"/>
      <c r="BC318" s="165"/>
      <c r="BD318" s="165"/>
      <c r="BE318" s="165"/>
      <c r="BF318" s="165"/>
      <c r="BG318" s="157"/>
      <c r="BH318" s="30"/>
    </row>
    <row r="319" spans="1:60" s="22" customFormat="1" ht="15" hidden="1" customHeight="1" outlineLevel="1" x14ac:dyDescent="0.25">
      <c r="A319" s="145"/>
      <c r="B319" s="213"/>
      <c r="C319" s="214" t="s">
        <v>177</v>
      </c>
      <c r="D319" s="204" t="s">
        <v>178</v>
      </c>
      <c r="E319" s="171"/>
      <c r="F319" s="55">
        <f>Z304</f>
        <v>4</v>
      </c>
      <c r="G319" s="171"/>
      <c r="H319" s="154"/>
      <c r="I319" s="158"/>
      <c r="J319" s="158"/>
      <c r="K319" s="192"/>
      <c r="L319" s="211"/>
      <c r="M319" s="211"/>
      <c r="N319" s="211"/>
      <c r="O319" s="211"/>
      <c r="P319" s="211"/>
      <c r="Q319" s="211"/>
      <c r="R319" s="60"/>
      <c r="S319" s="211"/>
      <c r="T319" s="211"/>
      <c r="U319" s="211"/>
      <c r="V319" s="211"/>
      <c r="W319" s="211"/>
      <c r="X319" s="211"/>
      <c r="Y319" s="63"/>
      <c r="Z319" s="211"/>
      <c r="AA319" s="211"/>
      <c r="AB319" s="63"/>
      <c r="AC319" s="211"/>
      <c r="AD319" s="211"/>
      <c r="AE319" s="211"/>
      <c r="AF319" s="63"/>
      <c r="AG319" s="211"/>
      <c r="AH319" s="211"/>
      <c r="AI319" s="63"/>
      <c r="AJ319" s="211"/>
      <c r="AK319" s="211"/>
      <c r="AL319" s="63"/>
      <c r="AM319" s="185"/>
      <c r="AN319" s="165"/>
      <c r="AO319" s="165"/>
      <c r="AP319" s="165"/>
      <c r="AQ319" s="165"/>
      <c r="AR319" s="165"/>
      <c r="AS319" s="165"/>
      <c r="AT319" s="165"/>
      <c r="AU319" s="165"/>
      <c r="AV319" s="165"/>
      <c r="AW319" s="165"/>
      <c r="AX319" s="157"/>
      <c r="AY319" s="24"/>
      <c r="AZ319" s="185"/>
      <c r="BA319" s="165"/>
      <c r="BB319" s="165"/>
      <c r="BC319" s="165"/>
      <c r="BD319" s="165"/>
      <c r="BE319" s="165"/>
      <c r="BF319" s="165"/>
      <c r="BG319" s="157"/>
      <c r="BH319" s="30"/>
    </row>
    <row r="320" spans="1:60" s="22" customFormat="1" ht="15" hidden="1" customHeight="1" outlineLevel="1" x14ac:dyDescent="0.25">
      <c r="A320" s="145"/>
      <c r="B320" s="213"/>
      <c r="C320" s="222"/>
      <c r="D320" s="204" t="s">
        <v>179</v>
      </c>
      <c r="E320" s="171"/>
      <c r="F320" s="55">
        <f>AA304</f>
        <v>3</v>
      </c>
      <c r="G320" s="171"/>
      <c r="H320" s="154"/>
      <c r="I320" s="158"/>
      <c r="J320" s="158"/>
      <c r="K320" s="192"/>
      <c r="L320" s="211"/>
      <c r="M320" s="211"/>
      <c r="N320" s="211"/>
      <c r="O320" s="211"/>
      <c r="P320" s="211"/>
      <c r="Q320" s="211"/>
      <c r="R320" s="60"/>
      <c r="S320" s="211"/>
      <c r="T320" s="211"/>
      <c r="U320" s="211"/>
      <c r="V320" s="211"/>
      <c r="W320" s="211"/>
      <c r="X320" s="211"/>
      <c r="Y320" s="63"/>
      <c r="Z320" s="211"/>
      <c r="AA320" s="211"/>
      <c r="AB320" s="63"/>
      <c r="AC320" s="211"/>
      <c r="AD320" s="211"/>
      <c r="AE320" s="211"/>
      <c r="AF320" s="63"/>
      <c r="AG320" s="211"/>
      <c r="AH320" s="211"/>
      <c r="AI320" s="63"/>
      <c r="AJ320" s="211"/>
      <c r="AK320" s="211"/>
      <c r="AL320" s="63"/>
      <c r="AM320" s="185"/>
      <c r="AN320" s="165"/>
      <c r="AO320" s="165"/>
      <c r="AP320" s="165"/>
      <c r="AQ320" s="165"/>
      <c r="AR320" s="165"/>
      <c r="AS320" s="165"/>
      <c r="AT320" s="165"/>
      <c r="AU320" s="165"/>
      <c r="AV320" s="165"/>
      <c r="AW320" s="165"/>
      <c r="AX320" s="157"/>
      <c r="AY320" s="24"/>
      <c r="AZ320" s="185"/>
      <c r="BA320" s="165"/>
      <c r="BB320" s="165"/>
      <c r="BC320" s="165"/>
      <c r="BD320" s="165"/>
      <c r="BE320" s="165"/>
      <c r="BF320" s="165"/>
      <c r="BG320" s="157"/>
      <c r="BH320" s="30"/>
    </row>
    <row r="321" spans="1:60" s="22" customFormat="1" ht="15" hidden="1" customHeight="1" outlineLevel="1" x14ac:dyDescent="0.25">
      <c r="A321" s="145"/>
      <c r="B321" s="213"/>
      <c r="C321" s="219" t="s">
        <v>180</v>
      </c>
      <c r="D321" s="204" t="s">
        <v>181</v>
      </c>
      <c r="E321" s="171"/>
      <c r="F321" s="55">
        <f>AC304</f>
        <v>2</v>
      </c>
      <c r="G321" s="171"/>
      <c r="H321" s="154"/>
      <c r="I321" s="158"/>
      <c r="J321" s="158"/>
      <c r="K321" s="192"/>
      <c r="L321" s="211"/>
      <c r="M321" s="211"/>
      <c r="N321" s="211"/>
      <c r="O321" s="211"/>
      <c r="P321" s="211"/>
      <c r="Q321" s="211"/>
      <c r="R321" s="60"/>
      <c r="S321" s="211"/>
      <c r="T321" s="211"/>
      <c r="U321" s="211"/>
      <c r="V321" s="211"/>
      <c r="W321" s="211"/>
      <c r="X321" s="211"/>
      <c r="Y321" s="63"/>
      <c r="Z321" s="211"/>
      <c r="AA321" s="211"/>
      <c r="AB321" s="63"/>
      <c r="AC321" s="211"/>
      <c r="AD321" s="211"/>
      <c r="AE321" s="211"/>
      <c r="AF321" s="63"/>
      <c r="AG321" s="211"/>
      <c r="AH321" s="211"/>
      <c r="AI321" s="63"/>
      <c r="AJ321" s="211"/>
      <c r="AK321" s="211"/>
      <c r="AL321" s="63"/>
      <c r="AM321" s="185"/>
      <c r="AN321" s="165"/>
      <c r="AO321" s="165"/>
      <c r="AP321" s="165"/>
      <c r="AQ321" s="165"/>
      <c r="AR321" s="165"/>
      <c r="AS321" s="165"/>
      <c r="AT321" s="165"/>
      <c r="AU321" s="165"/>
      <c r="AV321" s="165"/>
      <c r="AW321" s="165"/>
      <c r="AX321" s="157"/>
      <c r="AY321" s="30"/>
      <c r="AZ321" s="185"/>
      <c r="BA321" s="165"/>
      <c r="BB321" s="165"/>
      <c r="BC321" s="165"/>
      <c r="BD321" s="165"/>
      <c r="BE321" s="165"/>
      <c r="BF321" s="165"/>
      <c r="BG321" s="157"/>
      <c r="BH321" s="29"/>
    </row>
    <row r="322" spans="1:60" s="22" customFormat="1" ht="15" hidden="1" customHeight="1" outlineLevel="1" x14ac:dyDescent="0.25">
      <c r="A322" s="145"/>
      <c r="B322" s="213"/>
      <c r="C322" s="220"/>
      <c r="D322" s="204" t="s">
        <v>182</v>
      </c>
      <c r="E322" s="171"/>
      <c r="F322" s="55">
        <f>AD304</f>
        <v>5</v>
      </c>
      <c r="G322" s="171"/>
      <c r="H322" s="154"/>
      <c r="I322" s="158"/>
      <c r="J322" s="158"/>
      <c r="K322" s="192"/>
      <c r="L322" s="211"/>
      <c r="M322" s="211"/>
      <c r="N322" s="211"/>
      <c r="O322" s="211"/>
      <c r="P322" s="211"/>
      <c r="Q322" s="211"/>
      <c r="R322" s="60"/>
      <c r="S322" s="211"/>
      <c r="T322" s="211"/>
      <c r="U322" s="211"/>
      <c r="V322" s="211"/>
      <c r="W322" s="211"/>
      <c r="X322" s="211"/>
      <c r="Y322" s="63"/>
      <c r="Z322" s="211"/>
      <c r="AA322" s="211"/>
      <c r="AB322" s="63"/>
      <c r="AC322" s="211"/>
      <c r="AD322" s="211"/>
      <c r="AE322" s="211"/>
      <c r="AF322" s="63"/>
      <c r="AG322" s="211"/>
      <c r="AH322" s="211"/>
      <c r="AI322" s="63"/>
      <c r="AJ322" s="211"/>
      <c r="AK322" s="211"/>
      <c r="AL322" s="63"/>
      <c r="AM322" s="185" t="s">
        <v>150</v>
      </c>
      <c r="AN322" s="165" t="s">
        <v>150</v>
      </c>
      <c r="AO322" s="165" t="s">
        <v>150</v>
      </c>
      <c r="AP322" s="165" t="s">
        <v>150</v>
      </c>
      <c r="AQ322" s="165" t="s">
        <v>150</v>
      </c>
      <c r="AR322" s="165" t="s">
        <v>150</v>
      </c>
      <c r="AS322" s="165" t="s">
        <v>150</v>
      </c>
      <c r="AT322" s="165" t="s">
        <v>151</v>
      </c>
      <c r="AU322" s="165" t="s">
        <v>150</v>
      </c>
      <c r="AV322" s="165" t="s">
        <v>150</v>
      </c>
      <c r="AW322" s="165" t="s">
        <v>151</v>
      </c>
      <c r="AX322" s="157" t="s">
        <v>150</v>
      </c>
      <c r="AY322" s="30"/>
      <c r="AZ322" s="185" t="s">
        <v>151</v>
      </c>
      <c r="BA322" s="165" t="s">
        <v>151</v>
      </c>
      <c r="BB322" s="165" t="s">
        <v>151</v>
      </c>
      <c r="BC322" s="165" t="s">
        <v>151</v>
      </c>
      <c r="BD322" s="165" t="s">
        <v>150</v>
      </c>
      <c r="BE322" s="165" t="s">
        <v>151</v>
      </c>
      <c r="BF322" s="165" t="s">
        <v>150</v>
      </c>
      <c r="BG322" s="157" t="s">
        <v>150</v>
      </c>
      <c r="BH322" s="29"/>
    </row>
    <row r="323" spans="1:60" s="22" customFormat="1" ht="15" hidden="1" customHeight="1" outlineLevel="1" x14ac:dyDescent="0.25">
      <c r="A323" s="145"/>
      <c r="B323" s="213"/>
      <c r="C323" s="221"/>
      <c r="D323" s="204" t="s">
        <v>183</v>
      </c>
      <c r="E323" s="171"/>
      <c r="F323" s="55">
        <f>AE304</f>
        <v>1</v>
      </c>
      <c r="G323" s="171"/>
      <c r="H323" s="154"/>
      <c r="I323" s="158"/>
      <c r="J323" s="158"/>
      <c r="K323" s="192"/>
      <c r="L323" s="211"/>
      <c r="M323" s="211"/>
      <c r="N323" s="211"/>
      <c r="O323" s="211"/>
      <c r="P323" s="211"/>
      <c r="Q323" s="211"/>
      <c r="R323" s="60"/>
      <c r="S323" s="211"/>
      <c r="T323" s="211"/>
      <c r="U323" s="211"/>
      <c r="V323" s="211"/>
      <c r="W323" s="211"/>
      <c r="X323" s="211"/>
      <c r="Y323" s="63"/>
      <c r="Z323" s="211"/>
      <c r="AA323" s="211"/>
      <c r="AB323" s="63"/>
      <c r="AC323" s="211"/>
      <c r="AD323" s="211"/>
      <c r="AE323" s="211"/>
      <c r="AF323" s="63"/>
      <c r="AG323" s="211"/>
      <c r="AH323" s="211"/>
      <c r="AI323" s="63"/>
      <c r="AJ323" s="211"/>
      <c r="AK323" s="211"/>
      <c r="AL323" s="63"/>
      <c r="AM323" s="185"/>
      <c r="AN323" s="165"/>
      <c r="AO323" s="165"/>
      <c r="AP323" s="165"/>
      <c r="AQ323" s="165"/>
      <c r="AR323" s="165"/>
      <c r="AS323" s="165"/>
      <c r="AT323" s="165"/>
      <c r="AU323" s="165"/>
      <c r="AV323" s="165"/>
      <c r="AW323" s="165"/>
      <c r="AX323" s="157"/>
      <c r="AY323" s="30"/>
      <c r="AZ323" s="185"/>
      <c r="BA323" s="165"/>
      <c r="BB323" s="165"/>
      <c r="BC323" s="165"/>
      <c r="BD323" s="165"/>
      <c r="BE323" s="165"/>
      <c r="BF323" s="165"/>
      <c r="BG323" s="157"/>
      <c r="BH323" s="29"/>
    </row>
    <row r="324" spans="1:60" s="22" customFormat="1" ht="15" hidden="1" customHeight="1" outlineLevel="1" x14ac:dyDescent="0.25">
      <c r="A324" s="145"/>
      <c r="B324" s="213"/>
      <c r="C324" s="214" t="s">
        <v>184</v>
      </c>
      <c r="D324" s="204" t="s">
        <v>185</v>
      </c>
      <c r="E324" s="171"/>
      <c r="F324" s="55">
        <f>AG304</f>
        <v>5</v>
      </c>
      <c r="G324" s="171"/>
      <c r="H324" s="154"/>
      <c r="I324" s="158"/>
      <c r="J324" s="158"/>
      <c r="K324" s="192"/>
      <c r="L324" s="211"/>
      <c r="M324" s="211"/>
      <c r="N324" s="211"/>
      <c r="O324" s="211"/>
      <c r="P324" s="211"/>
      <c r="Q324" s="211"/>
      <c r="R324" s="60"/>
      <c r="S324" s="211"/>
      <c r="T324" s="211"/>
      <c r="U324" s="211"/>
      <c r="V324" s="211"/>
      <c r="W324" s="211"/>
      <c r="X324" s="211"/>
      <c r="Y324" s="63"/>
      <c r="Z324" s="211"/>
      <c r="AA324" s="211"/>
      <c r="AB324" s="63"/>
      <c r="AC324" s="211"/>
      <c r="AD324" s="211"/>
      <c r="AE324" s="211"/>
      <c r="AF324" s="63"/>
      <c r="AG324" s="211"/>
      <c r="AH324" s="211"/>
      <c r="AI324" s="63"/>
      <c r="AJ324" s="211"/>
      <c r="AK324" s="211"/>
      <c r="AL324" s="63"/>
      <c r="AM324" s="185"/>
      <c r="AN324" s="165"/>
      <c r="AO324" s="165"/>
      <c r="AP324" s="165"/>
      <c r="AQ324" s="165"/>
      <c r="AR324" s="165"/>
      <c r="AS324" s="165"/>
      <c r="AT324" s="165"/>
      <c r="AU324" s="165"/>
      <c r="AV324" s="165"/>
      <c r="AW324" s="165"/>
      <c r="AX324" s="157"/>
      <c r="AY324" s="30"/>
      <c r="AZ324" s="185"/>
      <c r="BA324" s="165"/>
      <c r="BB324" s="165"/>
      <c r="BC324" s="165"/>
      <c r="BD324" s="165"/>
      <c r="BE324" s="165"/>
      <c r="BF324" s="165"/>
      <c r="BG324" s="157"/>
      <c r="BH324" s="29"/>
    </row>
    <row r="325" spans="1:60" s="22" customFormat="1" ht="15" hidden="1" customHeight="1" outlineLevel="1" x14ac:dyDescent="0.25">
      <c r="A325" s="145"/>
      <c r="B325" s="213"/>
      <c r="C325" s="222"/>
      <c r="D325" s="204" t="s">
        <v>186</v>
      </c>
      <c r="E325" s="171"/>
      <c r="F325" s="55">
        <f>AH304</f>
        <v>1</v>
      </c>
      <c r="G325" s="171"/>
      <c r="H325" s="154"/>
      <c r="I325" s="158"/>
      <c r="J325" s="158"/>
      <c r="K325" s="192"/>
      <c r="L325" s="211"/>
      <c r="M325" s="211"/>
      <c r="N325" s="211"/>
      <c r="O325" s="211"/>
      <c r="P325" s="211"/>
      <c r="Q325" s="211"/>
      <c r="R325" s="60"/>
      <c r="S325" s="211"/>
      <c r="T325" s="211"/>
      <c r="U325" s="211"/>
      <c r="V325" s="211"/>
      <c r="W325" s="211"/>
      <c r="X325" s="211"/>
      <c r="Y325" s="63"/>
      <c r="Z325" s="211"/>
      <c r="AA325" s="211"/>
      <c r="AB325" s="63"/>
      <c r="AC325" s="211"/>
      <c r="AD325" s="211"/>
      <c r="AE325" s="211"/>
      <c r="AF325" s="63"/>
      <c r="AG325" s="211"/>
      <c r="AH325" s="211"/>
      <c r="AI325" s="63"/>
      <c r="AJ325" s="211"/>
      <c r="AK325" s="211"/>
      <c r="AL325" s="63"/>
      <c r="AM325" s="185"/>
      <c r="AN325" s="165"/>
      <c r="AO325" s="165"/>
      <c r="AP325" s="165"/>
      <c r="AQ325" s="165"/>
      <c r="AR325" s="165"/>
      <c r="AS325" s="165"/>
      <c r="AT325" s="165"/>
      <c r="AU325" s="165"/>
      <c r="AV325" s="165"/>
      <c r="AW325" s="165"/>
      <c r="AX325" s="157"/>
      <c r="AY325" s="30"/>
      <c r="AZ325" s="185"/>
      <c r="BA325" s="165"/>
      <c r="BB325" s="165"/>
      <c r="BC325" s="165"/>
      <c r="BD325" s="165"/>
      <c r="BE325" s="165"/>
      <c r="BF325" s="165"/>
      <c r="BG325" s="157"/>
      <c r="BH325" s="29"/>
    </row>
    <row r="326" spans="1:60" s="22" customFormat="1" ht="15" hidden="1" customHeight="1" outlineLevel="1" x14ac:dyDescent="0.25">
      <c r="A326" s="145"/>
      <c r="B326" s="213"/>
      <c r="C326" s="214" t="s">
        <v>138</v>
      </c>
      <c r="D326" s="204" t="s">
        <v>187</v>
      </c>
      <c r="E326" s="171"/>
      <c r="F326" s="55">
        <f>AJ304</f>
        <v>5</v>
      </c>
      <c r="G326" s="171"/>
      <c r="H326" s="154"/>
      <c r="I326" s="158"/>
      <c r="J326" s="158"/>
      <c r="K326" s="192"/>
      <c r="L326" s="211"/>
      <c r="M326" s="211"/>
      <c r="N326" s="211"/>
      <c r="O326" s="211"/>
      <c r="P326" s="211"/>
      <c r="Q326" s="211"/>
      <c r="R326" s="60"/>
      <c r="S326" s="211"/>
      <c r="T326" s="211"/>
      <c r="U326" s="211"/>
      <c r="V326" s="211"/>
      <c r="W326" s="211"/>
      <c r="X326" s="211"/>
      <c r="Y326" s="63"/>
      <c r="Z326" s="211"/>
      <c r="AA326" s="211"/>
      <c r="AB326" s="63"/>
      <c r="AC326" s="211"/>
      <c r="AD326" s="211"/>
      <c r="AE326" s="211"/>
      <c r="AF326" s="63"/>
      <c r="AG326" s="211"/>
      <c r="AH326" s="211"/>
      <c r="AI326" s="63"/>
      <c r="AJ326" s="211"/>
      <c r="AK326" s="211"/>
      <c r="AL326" s="63"/>
      <c r="AM326" s="185"/>
      <c r="AN326" s="165"/>
      <c r="AO326" s="165"/>
      <c r="AP326" s="165"/>
      <c r="AQ326" s="165"/>
      <c r="AR326" s="165"/>
      <c r="AS326" s="165"/>
      <c r="AT326" s="165"/>
      <c r="AU326" s="165"/>
      <c r="AV326" s="165"/>
      <c r="AW326" s="165"/>
      <c r="AX326" s="157"/>
      <c r="AY326" s="30"/>
      <c r="AZ326" s="185"/>
      <c r="BA326" s="165"/>
      <c r="BB326" s="165"/>
      <c r="BC326" s="165"/>
      <c r="BD326" s="165"/>
      <c r="BE326" s="165"/>
      <c r="BF326" s="165"/>
      <c r="BG326" s="157"/>
      <c r="BH326" s="29"/>
    </row>
    <row r="327" spans="1:60" s="22" customFormat="1" ht="15.75" hidden="1" customHeight="1" outlineLevel="1" thickBot="1" x14ac:dyDescent="0.3">
      <c r="A327" s="145"/>
      <c r="B327" s="239"/>
      <c r="C327" s="215"/>
      <c r="D327" s="216" t="s">
        <v>188</v>
      </c>
      <c r="E327" s="217"/>
      <c r="F327" s="56">
        <f>AK304</f>
        <v>1</v>
      </c>
      <c r="G327" s="187"/>
      <c r="H327" s="170"/>
      <c r="I327" s="164"/>
      <c r="J327" s="164"/>
      <c r="K327" s="186"/>
      <c r="L327" s="211"/>
      <c r="M327" s="211"/>
      <c r="N327" s="211"/>
      <c r="O327" s="211"/>
      <c r="P327" s="211"/>
      <c r="Q327" s="211"/>
      <c r="R327" s="60"/>
      <c r="S327" s="211"/>
      <c r="T327" s="211"/>
      <c r="U327" s="211"/>
      <c r="V327" s="211"/>
      <c r="W327" s="211"/>
      <c r="X327" s="211"/>
      <c r="Y327" s="63"/>
      <c r="Z327" s="211"/>
      <c r="AA327" s="211"/>
      <c r="AB327" s="63"/>
      <c r="AC327" s="211"/>
      <c r="AD327" s="211"/>
      <c r="AE327" s="211"/>
      <c r="AF327" s="63"/>
      <c r="AG327" s="211"/>
      <c r="AH327" s="211"/>
      <c r="AI327" s="63"/>
      <c r="AJ327" s="211"/>
      <c r="AK327" s="211"/>
      <c r="AL327" s="63"/>
      <c r="AM327" s="185"/>
      <c r="AN327" s="165"/>
      <c r="AO327" s="165"/>
      <c r="AP327" s="165"/>
      <c r="AQ327" s="165"/>
      <c r="AR327" s="165"/>
      <c r="AS327" s="165"/>
      <c r="AT327" s="165"/>
      <c r="AU327" s="165"/>
      <c r="AV327" s="165"/>
      <c r="AW327" s="165"/>
      <c r="AX327" s="157"/>
      <c r="AY327" s="30"/>
      <c r="AZ327" s="185"/>
      <c r="BA327" s="165"/>
      <c r="BB327" s="165"/>
      <c r="BC327" s="165"/>
      <c r="BD327" s="165"/>
      <c r="BE327" s="165"/>
      <c r="BF327" s="165"/>
      <c r="BG327" s="157"/>
      <c r="BH327" s="29"/>
    </row>
    <row r="328" spans="1:60" s="22" customFormat="1" ht="18.75" collapsed="1" x14ac:dyDescent="0.25">
      <c r="A328" s="244"/>
      <c r="B328" s="53" t="str">
        <f>B304</f>
        <v>Circle of Essense</v>
      </c>
      <c r="C328" s="240" t="s">
        <v>280</v>
      </c>
      <c r="D328" s="240"/>
      <c r="E328" s="240"/>
      <c r="F328" s="240"/>
      <c r="G328" s="54" t="str">
        <f>G304</f>
        <v>Full</v>
      </c>
      <c r="H328" s="54" t="str">
        <f>H304</f>
        <v>Medium</v>
      </c>
      <c r="I328" s="54" t="str">
        <f>I304</f>
        <v>Mid Line</v>
      </c>
      <c r="J328" s="54" t="str">
        <f>J304</f>
        <v>Assassin, Battlemage, Sustainer</v>
      </c>
      <c r="K328" s="54" t="str">
        <f>K304</f>
        <v>Dungeoneer, Heart, Navigator, Scout, Sneak</v>
      </c>
      <c r="L328" s="235"/>
      <c r="M328" s="235"/>
      <c r="N328" s="235"/>
      <c r="O328" s="235"/>
      <c r="P328" s="235"/>
      <c r="Q328" s="235"/>
      <c r="R328" s="61"/>
      <c r="S328" s="235"/>
      <c r="T328" s="235"/>
      <c r="U328" s="235"/>
      <c r="V328" s="235"/>
      <c r="W328" s="235"/>
      <c r="X328" s="235"/>
      <c r="Y328" s="64"/>
      <c r="Z328" s="235"/>
      <c r="AA328" s="235"/>
      <c r="AB328" s="64"/>
      <c r="AC328" s="235"/>
      <c r="AD328" s="235"/>
      <c r="AE328" s="235"/>
      <c r="AF328" s="64"/>
      <c r="AG328" s="235"/>
      <c r="AH328" s="235"/>
      <c r="AI328" s="64"/>
      <c r="AJ328" s="235"/>
      <c r="AK328" s="235"/>
      <c r="AL328" s="64"/>
      <c r="AM328" s="29" t="s">
        <v>150</v>
      </c>
      <c r="AN328" s="30" t="s">
        <v>150</v>
      </c>
      <c r="AO328" s="30" t="s">
        <v>150</v>
      </c>
      <c r="AP328" s="30" t="s">
        <v>151</v>
      </c>
      <c r="AQ328" s="30" t="s">
        <v>150</v>
      </c>
      <c r="AR328" s="30" t="s">
        <v>150</v>
      </c>
      <c r="AS328" s="30" t="s">
        <v>151</v>
      </c>
      <c r="AT328" s="30" t="s">
        <v>151</v>
      </c>
      <c r="AU328" s="30" t="s">
        <v>150</v>
      </c>
      <c r="AV328" s="30" t="s">
        <v>150</v>
      </c>
      <c r="AW328" s="30" t="s">
        <v>151</v>
      </c>
      <c r="AX328" s="23" t="s">
        <v>151</v>
      </c>
      <c r="AY328" s="30"/>
      <c r="AZ328" s="29" t="s">
        <v>150</v>
      </c>
      <c r="BA328" s="30" t="s">
        <v>150</v>
      </c>
      <c r="BB328" s="30" t="s">
        <v>150</v>
      </c>
      <c r="BC328" s="30" t="s">
        <v>151</v>
      </c>
      <c r="BD328" s="30" t="s">
        <v>150</v>
      </c>
      <c r="BE328" s="30" t="s">
        <v>151</v>
      </c>
      <c r="BF328" s="30" t="s">
        <v>151</v>
      </c>
      <c r="BG328" s="23" t="s">
        <v>151</v>
      </c>
      <c r="BH328" s="25"/>
    </row>
    <row r="329" spans="1:60" s="22" customFormat="1" ht="60" customHeight="1" x14ac:dyDescent="0.25">
      <c r="A329" s="243" t="s">
        <v>60</v>
      </c>
      <c r="B329" s="212" t="s">
        <v>68</v>
      </c>
      <c r="C329" s="160" t="s">
        <v>86</v>
      </c>
      <c r="D329" s="160"/>
      <c r="E329" s="160"/>
      <c r="F329" s="160"/>
      <c r="G329" s="159" t="s">
        <v>35</v>
      </c>
      <c r="H329" s="163" t="s">
        <v>154</v>
      </c>
      <c r="I329" s="159" t="s">
        <v>80</v>
      </c>
      <c r="J329" s="159" t="s">
        <v>216</v>
      </c>
      <c r="K329" s="159" t="s">
        <v>215</v>
      </c>
      <c r="L329" s="211">
        <v>2</v>
      </c>
      <c r="M329" s="211">
        <v>3</v>
      </c>
      <c r="N329" s="211">
        <v>4</v>
      </c>
      <c r="O329" s="211">
        <v>1</v>
      </c>
      <c r="P329" s="211">
        <v>4</v>
      </c>
      <c r="Q329" s="211">
        <f>AVERAGE(L329:P329)</f>
        <v>2.8</v>
      </c>
      <c r="R329" s="58"/>
      <c r="S329" s="211">
        <v>1</v>
      </c>
      <c r="T329" s="211">
        <v>3</v>
      </c>
      <c r="U329" s="211">
        <v>2</v>
      </c>
      <c r="V329" s="211">
        <v>5</v>
      </c>
      <c r="W329" s="211">
        <v>4</v>
      </c>
      <c r="X329" s="211">
        <v>3</v>
      </c>
      <c r="Y329" s="62"/>
      <c r="Z329" s="211">
        <v>4</v>
      </c>
      <c r="AA329" s="211">
        <v>3</v>
      </c>
      <c r="AB329" s="62"/>
      <c r="AC329" s="211">
        <v>2</v>
      </c>
      <c r="AD329" s="211">
        <v>5</v>
      </c>
      <c r="AE329" s="211">
        <v>1</v>
      </c>
      <c r="AF329" s="62"/>
      <c r="AG329" s="211">
        <v>5</v>
      </c>
      <c r="AH329" s="211">
        <v>1</v>
      </c>
      <c r="AI329" s="62"/>
      <c r="AJ329" s="211">
        <v>5</v>
      </c>
      <c r="AK329" s="211">
        <v>1</v>
      </c>
      <c r="AL329" s="62"/>
      <c r="AM329" s="185" t="s">
        <v>151</v>
      </c>
      <c r="AN329" s="165" t="s">
        <v>151</v>
      </c>
      <c r="AO329" s="165" t="s">
        <v>151</v>
      </c>
      <c r="AP329" s="165" t="s">
        <v>150</v>
      </c>
      <c r="AQ329" s="165" t="s">
        <v>150</v>
      </c>
      <c r="AR329" s="165" t="s">
        <v>150</v>
      </c>
      <c r="AS329" s="165" t="s">
        <v>151</v>
      </c>
      <c r="AT329" s="165" t="s">
        <v>151</v>
      </c>
      <c r="AU329" s="165" t="s">
        <v>151</v>
      </c>
      <c r="AV329" s="165" t="s">
        <v>150</v>
      </c>
      <c r="AW329" s="165" t="s">
        <v>151</v>
      </c>
      <c r="AX329" s="157" t="s">
        <v>151</v>
      </c>
      <c r="AY329" s="30"/>
      <c r="AZ329" s="185" t="s">
        <v>151</v>
      </c>
      <c r="BA329" s="165" t="s">
        <v>151</v>
      </c>
      <c r="BB329" s="165" t="s">
        <v>151</v>
      </c>
      <c r="BC329" s="165" t="s">
        <v>151</v>
      </c>
      <c r="BD329" s="165" t="s">
        <v>150</v>
      </c>
      <c r="BE329" s="165" t="s">
        <v>150</v>
      </c>
      <c r="BF329" s="165" t="s">
        <v>151</v>
      </c>
      <c r="BG329" s="157" t="s">
        <v>151</v>
      </c>
      <c r="BH329" s="25"/>
    </row>
    <row r="330" spans="1:60" s="22" customFormat="1" ht="18.75" hidden="1" customHeight="1" outlineLevel="1" thickTop="1" x14ac:dyDescent="0.25">
      <c r="A330" s="145"/>
      <c r="B330" s="213"/>
      <c r="C330" s="232" t="s">
        <v>261</v>
      </c>
      <c r="D330" s="233"/>
      <c r="E330" s="233"/>
      <c r="F330" s="234"/>
      <c r="G330" s="171"/>
      <c r="H330" s="154"/>
      <c r="I330" s="158"/>
      <c r="J330" s="158"/>
      <c r="K330" s="158"/>
      <c r="L330" s="211"/>
      <c r="M330" s="211"/>
      <c r="N330" s="211"/>
      <c r="O330" s="211"/>
      <c r="P330" s="211"/>
      <c r="Q330" s="211"/>
      <c r="R330" s="58"/>
      <c r="S330" s="211"/>
      <c r="T330" s="211"/>
      <c r="U330" s="211"/>
      <c r="V330" s="211"/>
      <c r="W330" s="211"/>
      <c r="X330" s="211"/>
      <c r="Y330" s="63"/>
      <c r="Z330" s="211"/>
      <c r="AA330" s="211"/>
      <c r="AB330" s="63"/>
      <c r="AC330" s="211"/>
      <c r="AD330" s="211"/>
      <c r="AE330" s="211"/>
      <c r="AF330" s="63"/>
      <c r="AG330" s="211"/>
      <c r="AH330" s="211"/>
      <c r="AI330" s="63"/>
      <c r="AJ330" s="211"/>
      <c r="AK330" s="211"/>
      <c r="AL330" s="63"/>
      <c r="AM330" s="185"/>
      <c r="AN330" s="165"/>
      <c r="AO330" s="165"/>
      <c r="AP330" s="165"/>
      <c r="AQ330" s="165"/>
      <c r="AR330" s="165"/>
      <c r="AS330" s="165"/>
      <c r="AT330" s="165"/>
      <c r="AU330" s="165"/>
      <c r="AV330" s="165"/>
      <c r="AW330" s="165"/>
      <c r="AX330" s="157"/>
      <c r="AY330" s="30"/>
      <c r="AZ330" s="185"/>
      <c r="BA330" s="165"/>
      <c r="BB330" s="165"/>
      <c r="BC330" s="165"/>
      <c r="BD330" s="165"/>
      <c r="BE330" s="165"/>
      <c r="BF330" s="165"/>
      <c r="BG330" s="157"/>
      <c r="BH330" s="25"/>
    </row>
    <row r="331" spans="1:60" s="22" customFormat="1" ht="18.75" hidden="1" customHeight="1" outlineLevel="1" x14ac:dyDescent="0.25">
      <c r="A331" s="145"/>
      <c r="B331" s="213"/>
      <c r="C331" s="227" t="s">
        <v>39</v>
      </c>
      <c r="D331" s="171"/>
      <c r="E331" s="228">
        <f>L329</f>
        <v>2</v>
      </c>
      <c r="F331" s="229"/>
      <c r="G331" s="171"/>
      <c r="H331" s="154"/>
      <c r="I331" s="158"/>
      <c r="J331" s="158"/>
      <c r="K331" s="158"/>
      <c r="L331" s="211"/>
      <c r="M331" s="211"/>
      <c r="N331" s="211"/>
      <c r="O331" s="211"/>
      <c r="P331" s="211"/>
      <c r="Q331" s="211"/>
      <c r="R331" s="58"/>
      <c r="S331" s="211"/>
      <c r="T331" s="211"/>
      <c r="U331" s="211"/>
      <c r="V331" s="211"/>
      <c r="W331" s="211"/>
      <c r="X331" s="211"/>
      <c r="Y331" s="63"/>
      <c r="Z331" s="211"/>
      <c r="AA331" s="211"/>
      <c r="AB331" s="63"/>
      <c r="AC331" s="211"/>
      <c r="AD331" s="211"/>
      <c r="AE331" s="211"/>
      <c r="AF331" s="63"/>
      <c r="AG331" s="211"/>
      <c r="AH331" s="211"/>
      <c r="AI331" s="63"/>
      <c r="AJ331" s="211"/>
      <c r="AK331" s="211"/>
      <c r="AL331" s="63"/>
      <c r="AM331" s="185"/>
      <c r="AN331" s="165"/>
      <c r="AO331" s="165"/>
      <c r="AP331" s="165"/>
      <c r="AQ331" s="165"/>
      <c r="AR331" s="165"/>
      <c r="AS331" s="165"/>
      <c r="AT331" s="165"/>
      <c r="AU331" s="165"/>
      <c r="AV331" s="165"/>
      <c r="AW331" s="165"/>
      <c r="AX331" s="157"/>
      <c r="AY331" s="30"/>
      <c r="AZ331" s="185"/>
      <c r="BA331" s="165"/>
      <c r="BB331" s="165"/>
      <c r="BC331" s="165"/>
      <c r="BD331" s="165"/>
      <c r="BE331" s="165"/>
      <c r="BF331" s="165"/>
      <c r="BG331" s="157"/>
      <c r="BH331" s="25"/>
    </row>
    <row r="332" spans="1:60" s="22" customFormat="1" ht="18.75" hidden="1" customHeight="1" outlineLevel="1" x14ac:dyDescent="0.25">
      <c r="A332" s="145"/>
      <c r="B332" s="213"/>
      <c r="C332" s="227" t="s">
        <v>41</v>
      </c>
      <c r="D332" s="171"/>
      <c r="E332" s="228">
        <f>M329</f>
        <v>3</v>
      </c>
      <c r="F332" s="229"/>
      <c r="G332" s="171"/>
      <c r="H332" s="154"/>
      <c r="I332" s="158"/>
      <c r="J332" s="158"/>
      <c r="K332" s="158"/>
      <c r="L332" s="211"/>
      <c r="M332" s="211"/>
      <c r="N332" s="211"/>
      <c r="O332" s="211"/>
      <c r="P332" s="211"/>
      <c r="Q332" s="211"/>
      <c r="R332" s="58"/>
      <c r="S332" s="211"/>
      <c r="T332" s="211"/>
      <c r="U332" s="211"/>
      <c r="V332" s="211"/>
      <c r="W332" s="211"/>
      <c r="X332" s="211"/>
      <c r="Y332" s="63"/>
      <c r="Z332" s="211"/>
      <c r="AA332" s="211"/>
      <c r="AB332" s="63"/>
      <c r="AC332" s="211"/>
      <c r="AD332" s="211"/>
      <c r="AE332" s="211"/>
      <c r="AF332" s="63"/>
      <c r="AG332" s="211"/>
      <c r="AH332" s="211"/>
      <c r="AI332" s="63"/>
      <c r="AJ332" s="211"/>
      <c r="AK332" s="211"/>
      <c r="AL332" s="63"/>
      <c r="AM332" s="185"/>
      <c r="AN332" s="165"/>
      <c r="AO332" s="165"/>
      <c r="AP332" s="165"/>
      <c r="AQ332" s="165"/>
      <c r="AR332" s="165"/>
      <c r="AS332" s="165"/>
      <c r="AT332" s="165"/>
      <c r="AU332" s="165"/>
      <c r="AV332" s="165"/>
      <c r="AW332" s="165"/>
      <c r="AX332" s="157"/>
      <c r="AY332" s="30"/>
      <c r="AZ332" s="185"/>
      <c r="BA332" s="165"/>
      <c r="BB332" s="165"/>
      <c r="BC332" s="165"/>
      <c r="BD332" s="165"/>
      <c r="BE332" s="165"/>
      <c r="BF332" s="165"/>
      <c r="BG332" s="157"/>
      <c r="BH332" s="25"/>
    </row>
    <row r="333" spans="1:60" s="22" customFormat="1" ht="18.75" hidden="1" customHeight="1" outlineLevel="1" x14ac:dyDescent="0.25">
      <c r="A333" s="145"/>
      <c r="B333" s="213"/>
      <c r="C333" s="227" t="s">
        <v>163</v>
      </c>
      <c r="D333" s="171"/>
      <c r="E333" s="228">
        <f>N329</f>
        <v>4</v>
      </c>
      <c r="F333" s="229"/>
      <c r="G333" s="171"/>
      <c r="H333" s="154"/>
      <c r="I333" s="158"/>
      <c r="J333" s="158"/>
      <c r="K333" s="158"/>
      <c r="L333" s="211"/>
      <c r="M333" s="211"/>
      <c r="N333" s="211"/>
      <c r="O333" s="211"/>
      <c r="P333" s="211"/>
      <c r="Q333" s="211"/>
      <c r="R333" s="58"/>
      <c r="S333" s="211"/>
      <c r="T333" s="211"/>
      <c r="U333" s="211"/>
      <c r="V333" s="211"/>
      <c r="W333" s="211"/>
      <c r="X333" s="211"/>
      <c r="Y333" s="63"/>
      <c r="Z333" s="211"/>
      <c r="AA333" s="211"/>
      <c r="AB333" s="63"/>
      <c r="AC333" s="211"/>
      <c r="AD333" s="211"/>
      <c r="AE333" s="211"/>
      <c r="AF333" s="63"/>
      <c r="AG333" s="211"/>
      <c r="AH333" s="211"/>
      <c r="AI333" s="63"/>
      <c r="AJ333" s="211"/>
      <c r="AK333" s="211"/>
      <c r="AL333" s="63"/>
      <c r="AM333" s="185"/>
      <c r="AN333" s="165"/>
      <c r="AO333" s="165"/>
      <c r="AP333" s="165"/>
      <c r="AQ333" s="165"/>
      <c r="AR333" s="165"/>
      <c r="AS333" s="165"/>
      <c r="AT333" s="165"/>
      <c r="AU333" s="165"/>
      <c r="AV333" s="165"/>
      <c r="AW333" s="165"/>
      <c r="AX333" s="157"/>
      <c r="AY333" s="30"/>
      <c r="AZ333" s="185"/>
      <c r="BA333" s="165"/>
      <c r="BB333" s="165"/>
      <c r="BC333" s="165"/>
      <c r="BD333" s="165"/>
      <c r="BE333" s="165"/>
      <c r="BF333" s="165"/>
      <c r="BG333" s="157"/>
      <c r="BH333" s="25"/>
    </row>
    <row r="334" spans="1:60" s="22" customFormat="1" ht="18.75" hidden="1" outlineLevel="1" x14ac:dyDescent="0.25">
      <c r="A334" s="145"/>
      <c r="B334" s="213"/>
      <c r="C334" s="227" t="s">
        <v>42</v>
      </c>
      <c r="D334" s="171"/>
      <c r="E334" s="228">
        <f>O329</f>
        <v>1</v>
      </c>
      <c r="F334" s="229"/>
      <c r="G334" s="171"/>
      <c r="H334" s="154"/>
      <c r="I334" s="158"/>
      <c r="J334" s="158"/>
      <c r="K334" s="158"/>
      <c r="L334" s="211"/>
      <c r="M334" s="211"/>
      <c r="N334" s="211"/>
      <c r="O334" s="211"/>
      <c r="P334" s="211"/>
      <c r="Q334" s="211"/>
      <c r="R334" s="58"/>
      <c r="S334" s="211"/>
      <c r="T334" s="211"/>
      <c r="U334" s="211"/>
      <c r="V334" s="211"/>
      <c r="W334" s="211"/>
      <c r="X334" s="211"/>
      <c r="Y334" s="63"/>
      <c r="Z334" s="211"/>
      <c r="AA334" s="211"/>
      <c r="AB334" s="63"/>
      <c r="AC334" s="211"/>
      <c r="AD334" s="211"/>
      <c r="AE334" s="211"/>
      <c r="AF334" s="63"/>
      <c r="AG334" s="211"/>
      <c r="AH334" s="211"/>
      <c r="AI334" s="63"/>
      <c r="AJ334" s="211"/>
      <c r="AK334" s="211"/>
      <c r="AL334" s="63"/>
      <c r="AM334" s="185"/>
      <c r="AN334" s="165"/>
      <c r="AO334" s="165"/>
      <c r="AP334" s="165"/>
      <c r="AQ334" s="165"/>
      <c r="AR334" s="165"/>
      <c r="AS334" s="165"/>
      <c r="AT334" s="165"/>
      <c r="AU334" s="165"/>
      <c r="AV334" s="165"/>
      <c r="AW334" s="165"/>
      <c r="AX334" s="157"/>
      <c r="AY334" s="30"/>
      <c r="AZ334" s="185"/>
      <c r="BA334" s="165"/>
      <c r="BB334" s="165"/>
      <c r="BC334" s="165"/>
      <c r="BD334" s="165"/>
      <c r="BE334" s="165"/>
      <c r="BF334" s="165"/>
      <c r="BG334" s="157"/>
      <c r="BH334" s="29"/>
    </row>
    <row r="335" spans="1:60" s="22" customFormat="1" ht="18.75" hidden="1" outlineLevel="1" x14ac:dyDescent="0.25">
      <c r="A335" s="145"/>
      <c r="B335" s="213"/>
      <c r="C335" s="227" t="s">
        <v>40</v>
      </c>
      <c r="D335" s="171"/>
      <c r="E335" s="228">
        <f>P329</f>
        <v>4</v>
      </c>
      <c r="F335" s="229"/>
      <c r="G335" s="171"/>
      <c r="H335" s="154"/>
      <c r="I335" s="158"/>
      <c r="J335" s="158"/>
      <c r="K335" s="158"/>
      <c r="L335" s="211"/>
      <c r="M335" s="211"/>
      <c r="N335" s="211"/>
      <c r="O335" s="211"/>
      <c r="P335" s="211"/>
      <c r="Q335" s="211"/>
      <c r="R335" s="58"/>
      <c r="S335" s="211"/>
      <c r="T335" s="211"/>
      <c r="U335" s="211"/>
      <c r="V335" s="211"/>
      <c r="W335" s="211"/>
      <c r="X335" s="211"/>
      <c r="Y335" s="63"/>
      <c r="Z335" s="211"/>
      <c r="AA335" s="211"/>
      <c r="AB335" s="63"/>
      <c r="AC335" s="211"/>
      <c r="AD335" s="211"/>
      <c r="AE335" s="211"/>
      <c r="AF335" s="63"/>
      <c r="AG335" s="211"/>
      <c r="AH335" s="211"/>
      <c r="AI335" s="63"/>
      <c r="AJ335" s="211"/>
      <c r="AK335" s="211"/>
      <c r="AL335" s="63"/>
      <c r="AM335" s="185" t="s">
        <v>151</v>
      </c>
      <c r="AN335" s="165" t="s">
        <v>151</v>
      </c>
      <c r="AO335" s="165" t="s">
        <v>151</v>
      </c>
      <c r="AP335" s="165" t="s">
        <v>151</v>
      </c>
      <c r="AQ335" s="165" t="s">
        <v>150</v>
      </c>
      <c r="AR335" s="165" t="s">
        <v>150</v>
      </c>
      <c r="AS335" s="165" t="s">
        <v>150</v>
      </c>
      <c r="AT335" s="165" t="s">
        <v>151</v>
      </c>
      <c r="AU335" s="165" t="s">
        <v>151</v>
      </c>
      <c r="AV335" s="165" t="s">
        <v>151</v>
      </c>
      <c r="AW335" s="165" t="s">
        <v>151</v>
      </c>
      <c r="AX335" s="157" t="s">
        <v>150</v>
      </c>
      <c r="AY335" s="24"/>
      <c r="AZ335" s="185" t="s">
        <v>151</v>
      </c>
      <c r="BA335" s="165" t="s">
        <v>151</v>
      </c>
      <c r="BB335" s="165" t="s">
        <v>151</v>
      </c>
      <c r="BC335" s="165" t="s">
        <v>151</v>
      </c>
      <c r="BD335" s="165" t="s">
        <v>150</v>
      </c>
      <c r="BE335" s="165" t="s">
        <v>151</v>
      </c>
      <c r="BF335" s="165" t="s">
        <v>151</v>
      </c>
      <c r="BG335" s="157" t="s">
        <v>151</v>
      </c>
      <c r="BH335" s="30"/>
    </row>
    <row r="336" spans="1:60" s="22" customFormat="1" ht="18.75" hidden="1" outlineLevel="1" x14ac:dyDescent="0.25">
      <c r="A336" s="145"/>
      <c r="B336" s="213"/>
      <c r="C336" s="230" t="s">
        <v>189</v>
      </c>
      <c r="D336" s="231"/>
      <c r="E336" s="228">
        <f>AVERAGE(E331:E335)</f>
        <v>2.8</v>
      </c>
      <c r="F336" s="229"/>
      <c r="G336" s="171"/>
      <c r="H336" s="154"/>
      <c r="I336" s="158"/>
      <c r="J336" s="158"/>
      <c r="K336" s="158"/>
      <c r="L336" s="211"/>
      <c r="M336" s="211"/>
      <c r="N336" s="211"/>
      <c r="O336" s="211"/>
      <c r="P336" s="211"/>
      <c r="Q336" s="211"/>
      <c r="R336" s="58"/>
      <c r="S336" s="211"/>
      <c r="T336" s="211"/>
      <c r="U336" s="211"/>
      <c r="V336" s="211"/>
      <c r="W336" s="211"/>
      <c r="X336" s="211"/>
      <c r="Y336" s="63"/>
      <c r="Z336" s="211"/>
      <c r="AA336" s="211"/>
      <c r="AB336" s="63"/>
      <c r="AC336" s="211"/>
      <c r="AD336" s="211"/>
      <c r="AE336" s="211"/>
      <c r="AF336" s="63"/>
      <c r="AG336" s="211"/>
      <c r="AH336" s="211"/>
      <c r="AI336" s="63"/>
      <c r="AJ336" s="211"/>
      <c r="AK336" s="211"/>
      <c r="AL336" s="63"/>
      <c r="AM336" s="185"/>
      <c r="AN336" s="165"/>
      <c r="AO336" s="165"/>
      <c r="AP336" s="165"/>
      <c r="AQ336" s="165"/>
      <c r="AR336" s="165"/>
      <c r="AS336" s="165"/>
      <c r="AT336" s="165"/>
      <c r="AU336" s="165"/>
      <c r="AV336" s="165"/>
      <c r="AW336" s="165"/>
      <c r="AX336" s="157"/>
      <c r="AY336" s="24"/>
      <c r="AZ336" s="185"/>
      <c r="BA336" s="165"/>
      <c r="BB336" s="165"/>
      <c r="BC336" s="165"/>
      <c r="BD336" s="165"/>
      <c r="BE336" s="165"/>
      <c r="BF336" s="165"/>
      <c r="BG336" s="157"/>
      <c r="BH336" s="30"/>
    </row>
    <row r="337" spans="1:60" s="22" customFormat="1" ht="18.75" hidden="1" outlineLevel="1" x14ac:dyDescent="0.25">
      <c r="A337" s="145"/>
      <c r="B337" s="213"/>
      <c r="C337" s="223" t="s">
        <v>262</v>
      </c>
      <c r="D337" s="224"/>
      <c r="E337" s="224"/>
      <c r="F337" s="225"/>
      <c r="G337" s="171"/>
      <c r="H337" s="154"/>
      <c r="I337" s="158"/>
      <c r="J337" s="158"/>
      <c r="K337" s="158"/>
      <c r="L337" s="211"/>
      <c r="M337" s="211"/>
      <c r="N337" s="211"/>
      <c r="O337" s="211"/>
      <c r="P337" s="211"/>
      <c r="Q337" s="211"/>
      <c r="R337" s="60"/>
      <c r="S337" s="211"/>
      <c r="T337" s="211"/>
      <c r="U337" s="211"/>
      <c r="V337" s="211"/>
      <c r="W337" s="211"/>
      <c r="X337" s="211"/>
      <c r="Y337" s="63"/>
      <c r="Z337" s="211"/>
      <c r="AA337" s="211"/>
      <c r="AB337" s="63"/>
      <c r="AC337" s="211"/>
      <c r="AD337" s="211"/>
      <c r="AE337" s="211"/>
      <c r="AF337" s="63"/>
      <c r="AG337" s="211"/>
      <c r="AH337" s="211"/>
      <c r="AI337" s="63"/>
      <c r="AJ337" s="211"/>
      <c r="AK337" s="211"/>
      <c r="AL337" s="63"/>
      <c r="AM337" s="185"/>
      <c r="AN337" s="165"/>
      <c r="AO337" s="165"/>
      <c r="AP337" s="165"/>
      <c r="AQ337" s="165"/>
      <c r="AR337" s="165"/>
      <c r="AS337" s="165"/>
      <c r="AT337" s="165"/>
      <c r="AU337" s="165"/>
      <c r="AV337" s="165"/>
      <c r="AW337" s="165"/>
      <c r="AX337" s="157"/>
      <c r="AY337" s="24"/>
      <c r="AZ337" s="185"/>
      <c r="BA337" s="165"/>
      <c r="BB337" s="165"/>
      <c r="BC337" s="165"/>
      <c r="BD337" s="165"/>
      <c r="BE337" s="165"/>
      <c r="BF337" s="165"/>
      <c r="BG337" s="157"/>
      <c r="BH337" s="30"/>
    </row>
    <row r="338" spans="1:60" s="22" customFormat="1" ht="15" hidden="1" customHeight="1" outlineLevel="1" x14ac:dyDescent="0.25">
      <c r="A338" s="145"/>
      <c r="B338" s="213"/>
      <c r="C338" s="226" t="s">
        <v>176</v>
      </c>
      <c r="D338" s="171" t="s">
        <v>131</v>
      </c>
      <c r="E338" s="25" t="s">
        <v>130</v>
      </c>
      <c r="F338" s="55">
        <f>S329</f>
        <v>1</v>
      </c>
      <c r="G338" s="171"/>
      <c r="H338" s="154"/>
      <c r="I338" s="158"/>
      <c r="J338" s="158"/>
      <c r="K338" s="158"/>
      <c r="L338" s="211"/>
      <c r="M338" s="211"/>
      <c r="N338" s="211"/>
      <c r="O338" s="211"/>
      <c r="P338" s="211"/>
      <c r="Q338" s="211"/>
      <c r="R338" s="60"/>
      <c r="S338" s="211"/>
      <c r="T338" s="211"/>
      <c r="U338" s="211"/>
      <c r="V338" s="211"/>
      <c r="W338" s="211"/>
      <c r="X338" s="211"/>
      <c r="Y338" s="63"/>
      <c r="Z338" s="211"/>
      <c r="AA338" s="211"/>
      <c r="AB338" s="63"/>
      <c r="AC338" s="211"/>
      <c r="AD338" s="211"/>
      <c r="AE338" s="211"/>
      <c r="AF338" s="63"/>
      <c r="AG338" s="211"/>
      <c r="AH338" s="211"/>
      <c r="AI338" s="63"/>
      <c r="AJ338" s="211"/>
      <c r="AK338" s="211"/>
      <c r="AL338" s="63"/>
      <c r="AM338" s="185"/>
      <c r="AN338" s="165"/>
      <c r="AO338" s="165"/>
      <c r="AP338" s="165"/>
      <c r="AQ338" s="165"/>
      <c r="AR338" s="165"/>
      <c r="AS338" s="165"/>
      <c r="AT338" s="165"/>
      <c r="AU338" s="165"/>
      <c r="AV338" s="165"/>
      <c r="AW338" s="165"/>
      <c r="AX338" s="157"/>
      <c r="AY338" s="24"/>
      <c r="AZ338" s="185"/>
      <c r="BA338" s="165"/>
      <c r="BB338" s="165"/>
      <c r="BC338" s="165"/>
      <c r="BD338" s="165"/>
      <c r="BE338" s="165"/>
      <c r="BF338" s="165"/>
      <c r="BG338" s="157"/>
      <c r="BH338" s="30"/>
    </row>
    <row r="339" spans="1:60" s="22" customFormat="1" ht="15" hidden="1" customHeight="1" outlineLevel="1" x14ac:dyDescent="0.25">
      <c r="A339" s="145"/>
      <c r="B339" s="213"/>
      <c r="C339" s="226"/>
      <c r="D339" s="171"/>
      <c r="E339" s="25" t="s">
        <v>175</v>
      </c>
      <c r="F339" s="55">
        <f>T329</f>
        <v>3</v>
      </c>
      <c r="G339" s="171"/>
      <c r="H339" s="154"/>
      <c r="I339" s="158"/>
      <c r="J339" s="158"/>
      <c r="K339" s="158"/>
      <c r="L339" s="211"/>
      <c r="M339" s="211"/>
      <c r="N339" s="211"/>
      <c r="O339" s="211"/>
      <c r="P339" s="211"/>
      <c r="Q339" s="211"/>
      <c r="R339" s="60"/>
      <c r="S339" s="211"/>
      <c r="T339" s="211"/>
      <c r="U339" s="211"/>
      <c r="V339" s="211"/>
      <c r="W339" s="211"/>
      <c r="X339" s="211"/>
      <c r="Y339" s="63"/>
      <c r="Z339" s="211"/>
      <c r="AA339" s="211"/>
      <c r="AB339" s="63"/>
      <c r="AC339" s="211"/>
      <c r="AD339" s="211"/>
      <c r="AE339" s="211"/>
      <c r="AF339" s="63"/>
      <c r="AG339" s="211"/>
      <c r="AH339" s="211"/>
      <c r="AI339" s="63"/>
      <c r="AJ339" s="211"/>
      <c r="AK339" s="211"/>
      <c r="AL339" s="63"/>
      <c r="AM339" s="185"/>
      <c r="AN339" s="165"/>
      <c r="AO339" s="165"/>
      <c r="AP339" s="165"/>
      <c r="AQ339" s="165"/>
      <c r="AR339" s="165"/>
      <c r="AS339" s="165"/>
      <c r="AT339" s="165"/>
      <c r="AU339" s="165"/>
      <c r="AV339" s="165"/>
      <c r="AW339" s="165"/>
      <c r="AX339" s="157"/>
      <c r="AY339" s="24"/>
      <c r="AZ339" s="185"/>
      <c r="BA339" s="165"/>
      <c r="BB339" s="165"/>
      <c r="BC339" s="165"/>
      <c r="BD339" s="165"/>
      <c r="BE339" s="165"/>
      <c r="BF339" s="165"/>
      <c r="BG339" s="157"/>
      <c r="BH339" s="30"/>
    </row>
    <row r="340" spans="1:60" s="22" customFormat="1" ht="15" hidden="1" customHeight="1" outlineLevel="1" x14ac:dyDescent="0.25">
      <c r="A340" s="145"/>
      <c r="B340" s="213"/>
      <c r="C340" s="226"/>
      <c r="D340" s="171"/>
      <c r="E340" s="25" t="s">
        <v>134</v>
      </c>
      <c r="F340" s="55">
        <f>U329</f>
        <v>2</v>
      </c>
      <c r="G340" s="171"/>
      <c r="H340" s="154"/>
      <c r="I340" s="158"/>
      <c r="J340" s="158"/>
      <c r="K340" s="158"/>
      <c r="L340" s="211"/>
      <c r="M340" s="211"/>
      <c r="N340" s="211"/>
      <c r="O340" s="211"/>
      <c r="P340" s="211"/>
      <c r="Q340" s="211"/>
      <c r="R340" s="60"/>
      <c r="S340" s="211"/>
      <c r="T340" s="211"/>
      <c r="U340" s="211"/>
      <c r="V340" s="211"/>
      <c r="W340" s="211"/>
      <c r="X340" s="211"/>
      <c r="Y340" s="63"/>
      <c r="Z340" s="211"/>
      <c r="AA340" s="211"/>
      <c r="AB340" s="63"/>
      <c r="AC340" s="211"/>
      <c r="AD340" s="211"/>
      <c r="AE340" s="211"/>
      <c r="AF340" s="63"/>
      <c r="AG340" s="211"/>
      <c r="AH340" s="211"/>
      <c r="AI340" s="63"/>
      <c r="AJ340" s="211"/>
      <c r="AK340" s="211"/>
      <c r="AL340" s="63"/>
      <c r="AM340" s="185"/>
      <c r="AN340" s="165"/>
      <c r="AO340" s="165"/>
      <c r="AP340" s="165"/>
      <c r="AQ340" s="165"/>
      <c r="AR340" s="165"/>
      <c r="AS340" s="165"/>
      <c r="AT340" s="165"/>
      <c r="AU340" s="165"/>
      <c r="AV340" s="165"/>
      <c r="AW340" s="165"/>
      <c r="AX340" s="157"/>
      <c r="AY340" s="24"/>
      <c r="AZ340" s="185"/>
      <c r="BA340" s="165"/>
      <c r="BB340" s="165"/>
      <c r="BC340" s="165"/>
      <c r="BD340" s="165"/>
      <c r="BE340" s="165"/>
      <c r="BF340" s="165"/>
      <c r="BG340" s="157"/>
      <c r="BH340" s="30"/>
    </row>
    <row r="341" spans="1:60" s="22" customFormat="1" ht="15" hidden="1" customHeight="1" outlineLevel="1" x14ac:dyDescent="0.25">
      <c r="A341" s="145"/>
      <c r="B341" s="213"/>
      <c r="C341" s="226"/>
      <c r="D341" s="171" t="s">
        <v>135</v>
      </c>
      <c r="E341" s="25" t="s">
        <v>130</v>
      </c>
      <c r="F341" s="55">
        <f>V329</f>
        <v>5</v>
      </c>
      <c r="G341" s="171"/>
      <c r="H341" s="154"/>
      <c r="I341" s="158"/>
      <c r="J341" s="158"/>
      <c r="K341" s="158"/>
      <c r="L341" s="211"/>
      <c r="M341" s="211"/>
      <c r="N341" s="211"/>
      <c r="O341" s="211"/>
      <c r="P341" s="211"/>
      <c r="Q341" s="211"/>
      <c r="R341" s="60"/>
      <c r="S341" s="211"/>
      <c r="T341" s="211"/>
      <c r="U341" s="211"/>
      <c r="V341" s="211"/>
      <c r="W341" s="211"/>
      <c r="X341" s="211"/>
      <c r="Y341" s="63"/>
      <c r="Z341" s="211"/>
      <c r="AA341" s="211"/>
      <c r="AB341" s="63"/>
      <c r="AC341" s="211"/>
      <c r="AD341" s="211"/>
      <c r="AE341" s="211"/>
      <c r="AF341" s="63"/>
      <c r="AG341" s="211"/>
      <c r="AH341" s="211"/>
      <c r="AI341" s="63"/>
      <c r="AJ341" s="211"/>
      <c r="AK341" s="211"/>
      <c r="AL341" s="63"/>
      <c r="AM341" s="185" t="s">
        <v>151</v>
      </c>
      <c r="AN341" s="165" t="s">
        <v>151</v>
      </c>
      <c r="AO341" s="165" t="s">
        <v>151</v>
      </c>
      <c r="AP341" s="165" t="s">
        <v>150</v>
      </c>
      <c r="AQ341" s="165" t="s">
        <v>150</v>
      </c>
      <c r="AR341" s="165" t="s">
        <v>150</v>
      </c>
      <c r="AS341" s="165" t="s">
        <v>151</v>
      </c>
      <c r="AT341" s="165" t="s">
        <v>150</v>
      </c>
      <c r="AU341" s="165" t="s">
        <v>151</v>
      </c>
      <c r="AV341" s="165" t="s">
        <v>151</v>
      </c>
      <c r="AW341" s="165" t="s">
        <v>150</v>
      </c>
      <c r="AX341" s="157" t="s">
        <v>150</v>
      </c>
      <c r="AY341" s="24"/>
      <c r="AZ341" s="185" t="s">
        <v>151</v>
      </c>
      <c r="BA341" s="165" t="s">
        <v>151</v>
      </c>
      <c r="BB341" s="165" t="s">
        <v>151</v>
      </c>
      <c r="BC341" s="165" t="s">
        <v>151</v>
      </c>
      <c r="BD341" s="165" t="s">
        <v>150</v>
      </c>
      <c r="BE341" s="165" t="s">
        <v>151</v>
      </c>
      <c r="BF341" s="165" t="s">
        <v>151</v>
      </c>
      <c r="BG341" s="157" t="s">
        <v>151</v>
      </c>
      <c r="BH341" s="30"/>
    </row>
    <row r="342" spans="1:60" s="22" customFormat="1" ht="15" hidden="1" customHeight="1" outlineLevel="1" x14ac:dyDescent="0.25">
      <c r="A342" s="145"/>
      <c r="B342" s="213"/>
      <c r="C342" s="226"/>
      <c r="D342" s="171"/>
      <c r="E342" s="25" t="s">
        <v>175</v>
      </c>
      <c r="F342" s="55">
        <f>W329</f>
        <v>4</v>
      </c>
      <c r="G342" s="171"/>
      <c r="H342" s="154"/>
      <c r="I342" s="158"/>
      <c r="J342" s="158"/>
      <c r="K342" s="158"/>
      <c r="L342" s="211"/>
      <c r="M342" s="211"/>
      <c r="N342" s="211"/>
      <c r="O342" s="211"/>
      <c r="P342" s="211"/>
      <c r="Q342" s="211"/>
      <c r="R342" s="60"/>
      <c r="S342" s="211"/>
      <c r="T342" s="211"/>
      <c r="U342" s="211"/>
      <c r="V342" s="211"/>
      <c r="W342" s="211"/>
      <c r="X342" s="211"/>
      <c r="Y342" s="63"/>
      <c r="Z342" s="211"/>
      <c r="AA342" s="211"/>
      <c r="AB342" s="63"/>
      <c r="AC342" s="211"/>
      <c r="AD342" s="211"/>
      <c r="AE342" s="211"/>
      <c r="AF342" s="63"/>
      <c r="AG342" s="211"/>
      <c r="AH342" s="211"/>
      <c r="AI342" s="63"/>
      <c r="AJ342" s="211"/>
      <c r="AK342" s="211"/>
      <c r="AL342" s="63"/>
      <c r="AM342" s="185"/>
      <c r="AN342" s="165"/>
      <c r="AO342" s="165"/>
      <c r="AP342" s="165"/>
      <c r="AQ342" s="165"/>
      <c r="AR342" s="165"/>
      <c r="AS342" s="165"/>
      <c r="AT342" s="165"/>
      <c r="AU342" s="165"/>
      <c r="AV342" s="165"/>
      <c r="AW342" s="165"/>
      <c r="AX342" s="157"/>
      <c r="AY342" s="24"/>
      <c r="AZ342" s="185"/>
      <c r="BA342" s="165"/>
      <c r="BB342" s="165"/>
      <c r="BC342" s="165"/>
      <c r="BD342" s="165"/>
      <c r="BE342" s="165"/>
      <c r="BF342" s="165"/>
      <c r="BG342" s="157"/>
      <c r="BH342" s="30"/>
    </row>
    <row r="343" spans="1:60" s="22" customFormat="1" ht="15" hidden="1" customHeight="1" outlineLevel="1" x14ac:dyDescent="0.25">
      <c r="A343" s="145"/>
      <c r="B343" s="213"/>
      <c r="C343" s="226"/>
      <c r="D343" s="171"/>
      <c r="E343" s="25" t="s">
        <v>134</v>
      </c>
      <c r="F343" s="55">
        <f>X329</f>
        <v>3</v>
      </c>
      <c r="G343" s="171"/>
      <c r="H343" s="154"/>
      <c r="I343" s="158"/>
      <c r="J343" s="158"/>
      <c r="K343" s="158"/>
      <c r="L343" s="211"/>
      <c r="M343" s="211"/>
      <c r="N343" s="211"/>
      <c r="O343" s="211"/>
      <c r="P343" s="211"/>
      <c r="Q343" s="211"/>
      <c r="R343" s="60"/>
      <c r="S343" s="211"/>
      <c r="T343" s="211"/>
      <c r="U343" s="211"/>
      <c r="V343" s="211"/>
      <c r="W343" s="211"/>
      <c r="X343" s="211"/>
      <c r="Y343" s="63"/>
      <c r="Z343" s="211"/>
      <c r="AA343" s="211"/>
      <c r="AB343" s="63"/>
      <c r="AC343" s="211"/>
      <c r="AD343" s="211"/>
      <c r="AE343" s="211"/>
      <c r="AF343" s="63"/>
      <c r="AG343" s="211"/>
      <c r="AH343" s="211"/>
      <c r="AI343" s="63"/>
      <c r="AJ343" s="211"/>
      <c r="AK343" s="211"/>
      <c r="AL343" s="63"/>
      <c r="AM343" s="185"/>
      <c r="AN343" s="165"/>
      <c r="AO343" s="165"/>
      <c r="AP343" s="165"/>
      <c r="AQ343" s="165"/>
      <c r="AR343" s="165"/>
      <c r="AS343" s="165"/>
      <c r="AT343" s="165"/>
      <c r="AU343" s="165"/>
      <c r="AV343" s="165"/>
      <c r="AW343" s="165"/>
      <c r="AX343" s="157"/>
      <c r="AY343" s="24"/>
      <c r="AZ343" s="185"/>
      <c r="BA343" s="165"/>
      <c r="BB343" s="165"/>
      <c r="BC343" s="165"/>
      <c r="BD343" s="165"/>
      <c r="BE343" s="165"/>
      <c r="BF343" s="165"/>
      <c r="BG343" s="157"/>
      <c r="BH343" s="30"/>
    </row>
    <row r="344" spans="1:60" s="22" customFormat="1" ht="15" hidden="1" customHeight="1" outlineLevel="1" x14ac:dyDescent="0.25">
      <c r="A344" s="145"/>
      <c r="B344" s="213"/>
      <c r="C344" s="214" t="s">
        <v>177</v>
      </c>
      <c r="D344" s="204" t="s">
        <v>178</v>
      </c>
      <c r="E344" s="171"/>
      <c r="F344" s="55">
        <f>Z329</f>
        <v>4</v>
      </c>
      <c r="G344" s="171"/>
      <c r="H344" s="154"/>
      <c r="I344" s="158"/>
      <c r="J344" s="158"/>
      <c r="K344" s="158"/>
      <c r="L344" s="211"/>
      <c r="M344" s="211"/>
      <c r="N344" s="211"/>
      <c r="O344" s="211"/>
      <c r="P344" s="211"/>
      <c r="Q344" s="211"/>
      <c r="R344" s="60"/>
      <c r="S344" s="211"/>
      <c r="T344" s="211"/>
      <c r="U344" s="211"/>
      <c r="V344" s="211"/>
      <c r="W344" s="211"/>
      <c r="X344" s="211"/>
      <c r="Y344" s="63"/>
      <c r="Z344" s="211"/>
      <c r="AA344" s="211"/>
      <c r="AB344" s="63"/>
      <c r="AC344" s="211"/>
      <c r="AD344" s="211"/>
      <c r="AE344" s="211"/>
      <c r="AF344" s="63"/>
      <c r="AG344" s="211"/>
      <c r="AH344" s="211"/>
      <c r="AI344" s="63"/>
      <c r="AJ344" s="211"/>
      <c r="AK344" s="211"/>
      <c r="AL344" s="63"/>
      <c r="AM344" s="185"/>
      <c r="AN344" s="165"/>
      <c r="AO344" s="165"/>
      <c r="AP344" s="165"/>
      <c r="AQ344" s="165"/>
      <c r="AR344" s="165"/>
      <c r="AS344" s="165"/>
      <c r="AT344" s="165"/>
      <c r="AU344" s="165"/>
      <c r="AV344" s="165"/>
      <c r="AW344" s="165"/>
      <c r="AX344" s="157"/>
      <c r="AY344" s="24"/>
      <c r="AZ344" s="185"/>
      <c r="BA344" s="165"/>
      <c r="BB344" s="165"/>
      <c r="BC344" s="165"/>
      <c r="BD344" s="165"/>
      <c r="BE344" s="165"/>
      <c r="BF344" s="165"/>
      <c r="BG344" s="157"/>
      <c r="BH344" s="30"/>
    </row>
    <row r="345" spans="1:60" s="22" customFormat="1" ht="15" hidden="1" customHeight="1" outlineLevel="1" x14ac:dyDescent="0.25">
      <c r="A345" s="145"/>
      <c r="B345" s="213"/>
      <c r="C345" s="222"/>
      <c r="D345" s="204" t="s">
        <v>179</v>
      </c>
      <c r="E345" s="171"/>
      <c r="F345" s="55">
        <f>AA329</f>
        <v>3</v>
      </c>
      <c r="G345" s="171"/>
      <c r="H345" s="154"/>
      <c r="I345" s="158"/>
      <c r="J345" s="158"/>
      <c r="K345" s="158"/>
      <c r="L345" s="211"/>
      <c r="M345" s="211"/>
      <c r="N345" s="211"/>
      <c r="O345" s="211"/>
      <c r="P345" s="211"/>
      <c r="Q345" s="211"/>
      <c r="R345" s="60"/>
      <c r="S345" s="211"/>
      <c r="T345" s="211"/>
      <c r="U345" s="211"/>
      <c r="V345" s="211"/>
      <c r="W345" s="211"/>
      <c r="X345" s="211"/>
      <c r="Y345" s="63"/>
      <c r="Z345" s="211"/>
      <c r="AA345" s="211"/>
      <c r="AB345" s="63"/>
      <c r="AC345" s="211"/>
      <c r="AD345" s="211"/>
      <c r="AE345" s="211"/>
      <c r="AF345" s="63"/>
      <c r="AG345" s="211"/>
      <c r="AH345" s="211"/>
      <c r="AI345" s="63"/>
      <c r="AJ345" s="211"/>
      <c r="AK345" s="211"/>
      <c r="AL345" s="63"/>
      <c r="AM345" s="185"/>
      <c r="AN345" s="165"/>
      <c r="AO345" s="165"/>
      <c r="AP345" s="165"/>
      <c r="AQ345" s="165"/>
      <c r="AR345" s="165"/>
      <c r="AS345" s="165"/>
      <c r="AT345" s="165"/>
      <c r="AU345" s="165"/>
      <c r="AV345" s="165"/>
      <c r="AW345" s="165"/>
      <c r="AX345" s="157"/>
      <c r="AY345" s="24"/>
      <c r="AZ345" s="185"/>
      <c r="BA345" s="165"/>
      <c r="BB345" s="165"/>
      <c r="BC345" s="165"/>
      <c r="BD345" s="165"/>
      <c r="BE345" s="165"/>
      <c r="BF345" s="165"/>
      <c r="BG345" s="157"/>
      <c r="BH345" s="30"/>
    </row>
    <row r="346" spans="1:60" s="22" customFormat="1" ht="15" hidden="1" customHeight="1" outlineLevel="1" x14ac:dyDescent="0.25">
      <c r="A346" s="145"/>
      <c r="B346" s="213"/>
      <c r="C346" s="219" t="s">
        <v>180</v>
      </c>
      <c r="D346" s="204" t="s">
        <v>181</v>
      </c>
      <c r="E346" s="171"/>
      <c r="F346" s="55">
        <f>AC329</f>
        <v>2</v>
      </c>
      <c r="G346" s="171"/>
      <c r="H346" s="154"/>
      <c r="I346" s="158"/>
      <c r="J346" s="158"/>
      <c r="K346" s="158"/>
      <c r="L346" s="211"/>
      <c r="M346" s="211"/>
      <c r="N346" s="211"/>
      <c r="O346" s="211"/>
      <c r="P346" s="211"/>
      <c r="Q346" s="211"/>
      <c r="R346" s="60"/>
      <c r="S346" s="211"/>
      <c r="T346" s="211"/>
      <c r="U346" s="211"/>
      <c r="V346" s="211"/>
      <c r="W346" s="211"/>
      <c r="X346" s="211"/>
      <c r="Y346" s="63"/>
      <c r="Z346" s="211"/>
      <c r="AA346" s="211"/>
      <c r="AB346" s="63"/>
      <c r="AC346" s="211"/>
      <c r="AD346" s="211"/>
      <c r="AE346" s="211"/>
      <c r="AF346" s="63"/>
      <c r="AG346" s="211"/>
      <c r="AH346" s="211"/>
      <c r="AI346" s="63"/>
      <c r="AJ346" s="211"/>
      <c r="AK346" s="211"/>
      <c r="AL346" s="63"/>
      <c r="AM346" s="185"/>
      <c r="AN346" s="165"/>
      <c r="AO346" s="165"/>
      <c r="AP346" s="165"/>
      <c r="AQ346" s="165"/>
      <c r="AR346" s="165"/>
      <c r="AS346" s="165"/>
      <c r="AT346" s="165"/>
      <c r="AU346" s="165"/>
      <c r="AV346" s="165"/>
      <c r="AW346" s="165"/>
      <c r="AX346" s="157"/>
      <c r="AY346" s="30"/>
      <c r="AZ346" s="185"/>
      <c r="BA346" s="165"/>
      <c r="BB346" s="165"/>
      <c r="BC346" s="165"/>
      <c r="BD346" s="165"/>
      <c r="BE346" s="165"/>
      <c r="BF346" s="165"/>
      <c r="BG346" s="157"/>
      <c r="BH346" s="29"/>
    </row>
    <row r="347" spans="1:60" s="22" customFormat="1" ht="15" hidden="1" customHeight="1" outlineLevel="1" x14ac:dyDescent="0.25">
      <c r="A347" s="145"/>
      <c r="B347" s="213"/>
      <c r="C347" s="220"/>
      <c r="D347" s="204" t="s">
        <v>182</v>
      </c>
      <c r="E347" s="171"/>
      <c r="F347" s="55">
        <f>AD329</f>
        <v>5</v>
      </c>
      <c r="G347" s="171"/>
      <c r="H347" s="154"/>
      <c r="I347" s="158"/>
      <c r="J347" s="158"/>
      <c r="K347" s="158"/>
      <c r="L347" s="211"/>
      <c r="M347" s="211"/>
      <c r="N347" s="211"/>
      <c r="O347" s="211"/>
      <c r="P347" s="211"/>
      <c r="Q347" s="211"/>
      <c r="R347" s="60"/>
      <c r="S347" s="211"/>
      <c r="T347" s="211"/>
      <c r="U347" s="211"/>
      <c r="V347" s="211"/>
      <c r="W347" s="211"/>
      <c r="X347" s="211"/>
      <c r="Y347" s="63"/>
      <c r="Z347" s="211"/>
      <c r="AA347" s="211"/>
      <c r="AB347" s="63"/>
      <c r="AC347" s="211"/>
      <c r="AD347" s="211"/>
      <c r="AE347" s="211"/>
      <c r="AF347" s="63"/>
      <c r="AG347" s="211"/>
      <c r="AH347" s="211"/>
      <c r="AI347" s="63"/>
      <c r="AJ347" s="211"/>
      <c r="AK347" s="211"/>
      <c r="AL347" s="63"/>
      <c r="AM347" s="185" t="s">
        <v>150</v>
      </c>
      <c r="AN347" s="165" t="s">
        <v>150</v>
      </c>
      <c r="AO347" s="165" t="s">
        <v>150</v>
      </c>
      <c r="AP347" s="165" t="s">
        <v>150</v>
      </c>
      <c r="AQ347" s="165" t="s">
        <v>150</v>
      </c>
      <c r="AR347" s="165" t="s">
        <v>150</v>
      </c>
      <c r="AS347" s="165" t="s">
        <v>150</v>
      </c>
      <c r="AT347" s="165" t="s">
        <v>151</v>
      </c>
      <c r="AU347" s="165" t="s">
        <v>150</v>
      </c>
      <c r="AV347" s="165" t="s">
        <v>150</v>
      </c>
      <c r="AW347" s="165" t="s">
        <v>151</v>
      </c>
      <c r="AX347" s="157" t="s">
        <v>150</v>
      </c>
      <c r="AY347" s="30"/>
      <c r="AZ347" s="185" t="s">
        <v>151</v>
      </c>
      <c r="BA347" s="165" t="s">
        <v>151</v>
      </c>
      <c r="BB347" s="165" t="s">
        <v>151</v>
      </c>
      <c r="BC347" s="165" t="s">
        <v>151</v>
      </c>
      <c r="BD347" s="165" t="s">
        <v>150</v>
      </c>
      <c r="BE347" s="165" t="s">
        <v>151</v>
      </c>
      <c r="BF347" s="165" t="s">
        <v>150</v>
      </c>
      <c r="BG347" s="157" t="s">
        <v>150</v>
      </c>
      <c r="BH347" s="29"/>
    </row>
    <row r="348" spans="1:60" s="22" customFormat="1" ht="15" hidden="1" customHeight="1" outlineLevel="1" x14ac:dyDescent="0.25">
      <c r="A348" s="145"/>
      <c r="B348" s="213"/>
      <c r="C348" s="221"/>
      <c r="D348" s="204" t="s">
        <v>183</v>
      </c>
      <c r="E348" s="171"/>
      <c r="F348" s="55">
        <f>AE329</f>
        <v>1</v>
      </c>
      <c r="G348" s="171"/>
      <c r="H348" s="154"/>
      <c r="I348" s="158"/>
      <c r="J348" s="158"/>
      <c r="K348" s="158"/>
      <c r="L348" s="211"/>
      <c r="M348" s="211"/>
      <c r="N348" s="211"/>
      <c r="O348" s="211"/>
      <c r="P348" s="211"/>
      <c r="Q348" s="211"/>
      <c r="R348" s="60"/>
      <c r="S348" s="211"/>
      <c r="T348" s="211"/>
      <c r="U348" s="211"/>
      <c r="V348" s="211"/>
      <c r="W348" s="211"/>
      <c r="X348" s="211"/>
      <c r="Y348" s="63"/>
      <c r="Z348" s="211"/>
      <c r="AA348" s="211"/>
      <c r="AB348" s="63"/>
      <c r="AC348" s="211"/>
      <c r="AD348" s="211"/>
      <c r="AE348" s="211"/>
      <c r="AF348" s="63"/>
      <c r="AG348" s="211"/>
      <c r="AH348" s="211"/>
      <c r="AI348" s="63"/>
      <c r="AJ348" s="211"/>
      <c r="AK348" s="211"/>
      <c r="AL348" s="63"/>
      <c r="AM348" s="185"/>
      <c r="AN348" s="165"/>
      <c r="AO348" s="165"/>
      <c r="AP348" s="165"/>
      <c r="AQ348" s="165"/>
      <c r="AR348" s="165"/>
      <c r="AS348" s="165"/>
      <c r="AT348" s="165"/>
      <c r="AU348" s="165"/>
      <c r="AV348" s="165"/>
      <c r="AW348" s="165"/>
      <c r="AX348" s="157"/>
      <c r="AY348" s="30"/>
      <c r="AZ348" s="185"/>
      <c r="BA348" s="165"/>
      <c r="BB348" s="165"/>
      <c r="BC348" s="165"/>
      <c r="BD348" s="165"/>
      <c r="BE348" s="165"/>
      <c r="BF348" s="165"/>
      <c r="BG348" s="157"/>
      <c r="BH348" s="29"/>
    </row>
    <row r="349" spans="1:60" s="22" customFormat="1" ht="15" hidden="1" customHeight="1" outlineLevel="1" x14ac:dyDescent="0.25">
      <c r="A349" s="145"/>
      <c r="B349" s="213"/>
      <c r="C349" s="214" t="s">
        <v>184</v>
      </c>
      <c r="D349" s="204" t="s">
        <v>185</v>
      </c>
      <c r="E349" s="171"/>
      <c r="F349" s="55">
        <f>AG329</f>
        <v>5</v>
      </c>
      <c r="G349" s="171"/>
      <c r="H349" s="154"/>
      <c r="I349" s="158"/>
      <c r="J349" s="158"/>
      <c r="K349" s="158"/>
      <c r="L349" s="211"/>
      <c r="M349" s="211"/>
      <c r="N349" s="211"/>
      <c r="O349" s="211"/>
      <c r="P349" s="211"/>
      <c r="Q349" s="211"/>
      <c r="R349" s="60"/>
      <c r="S349" s="211"/>
      <c r="T349" s="211"/>
      <c r="U349" s="211"/>
      <c r="V349" s="211"/>
      <c r="W349" s="211"/>
      <c r="X349" s="211"/>
      <c r="Y349" s="63"/>
      <c r="Z349" s="211"/>
      <c r="AA349" s="211"/>
      <c r="AB349" s="63"/>
      <c r="AC349" s="211"/>
      <c r="AD349" s="211"/>
      <c r="AE349" s="211"/>
      <c r="AF349" s="63"/>
      <c r="AG349" s="211"/>
      <c r="AH349" s="211"/>
      <c r="AI349" s="63"/>
      <c r="AJ349" s="211"/>
      <c r="AK349" s="211"/>
      <c r="AL349" s="63"/>
      <c r="AM349" s="185"/>
      <c r="AN349" s="165"/>
      <c r="AO349" s="165"/>
      <c r="AP349" s="165"/>
      <c r="AQ349" s="165"/>
      <c r="AR349" s="165"/>
      <c r="AS349" s="165"/>
      <c r="AT349" s="165"/>
      <c r="AU349" s="165"/>
      <c r="AV349" s="165"/>
      <c r="AW349" s="165"/>
      <c r="AX349" s="157"/>
      <c r="AY349" s="30"/>
      <c r="AZ349" s="185"/>
      <c r="BA349" s="165"/>
      <c r="BB349" s="165"/>
      <c r="BC349" s="165"/>
      <c r="BD349" s="165"/>
      <c r="BE349" s="165"/>
      <c r="BF349" s="165"/>
      <c r="BG349" s="157"/>
      <c r="BH349" s="29"/>
    </row>
    <row r="350" spans="1:60" s="22" customFormat="1" ht="15" hidden="1" customHeight="1" outlineLevel="1" x14ac:dyDescent="0.25">
      <c r="A350" s="145"/>
      <c r="B350" s="213"/>
      <c r="C350" s="222"/>
      <c r="D350" s="204" t="s">
        <v>186</v>
      </c>
      <c r="E350" s="171"/>
      <c r="F350" s="55">
        <f>AH329</f>
        <v>1</v>
      </c>
      <c r="G350" s="171"/>
      <c r="H350" s="154"/>
      <c r="I350" s="158"/>
      <c r="J350" s="158"/>
      <c r="K350" s="158"/>
      <c r="L350" s="211"/>
      <c r="M350" s="211"/>
      <c r="N350" s="211"/>
      <c r="O350" s="211"/>
      <c r="P350" s="211"/>
      <c r="Q350" s="211"/>
      <c r="R350" s="60"/>
      <c r="S350" s="211"/>
      <c r="T350" s="211"/>
      <c r="U350" s="211"/>
      <c r="V350" s="211"/>
      <c r="W350" s="211"/>
      <c r="X350" s="211"/>
      <c r="Y350" s="63"/>
      <c r="Z350" s="211"/>
      <c r="AA350" s="211"/>
      <c r="AB350" s="63"/>
      <c r="AC350" s="211"/>
      <c r="AD350" s="211"/>
      <c r="AE350" s="211"/>
      <c r="AF350" s="63"/>
      <c r="AG350" s="211"/>
      <c r="AH350" s="211"/>
      <c r="AI350" s="63"/>
      <c r="AJ350" s="211"/>
      <c r="AK350" s="211"/>
      <c r="AL350" s="63"/>
      <c r="AM350" s="185"/>
      <c r="AN350" s="165"/>
      <c r="AO350" s="165"/>
      <c r="AP350" s="165"/>
      <c r="AQ350" s="165"/>
      <c r="AR350" s="165"/>
      <c r="AS350" s="165"/>
      <c r="AT350" s="165"/>
      <c r="AU350" s="165"/>
      <c r="AV350" s="165"/>
      <c r="AW350" s="165"/>
      <c r="AX350" s="157"/>
      <c r="AY350" s="30"/>
      <c r="AZ350" s="185"/>
      <c r="BA350" s="165"/>
      <c r="BB350" s="165"/>
      <c r="BC350" s="165"/>
      <c r="BD350" s="165"/>
      <c r="BE350" s="165"/>
      <c r="BF350" s="165"/>
      <c r="BG350" s="157"/>
      <c r="BH350" s="29"/>
    </row>
    <row r="351" spans="1:60" s="22" customFormat="1" ht="15" hidden="1" customHeight="1" outlineLevel="1" x14ac:dyDescent="0.25">
      <c r="A351" s="145"/>
      <c r="B351" s="213"/>
      <c r="C351" s="214" t="s">
        <v>138</v>
      </c>
      <c r="D351" s="204" t="s">
        <v>187</v>
      </c>
      <c r="E351" s="171"/>
      <c r="F351" s="55">
        <f>AJ329</f>
        <v>5</v>
      </c>
      <c r="G351" s="171"/>
      <c r="H351" s="154"/>
      <c r="I351" s="158"/>
      <c r="J351" s="158"/>
      <c r="K351" s="158"/>
      <c r="L351" s="211"/>
      <c r="M351" s="211"/>
      <c r="N351" s="211"/>
      <c r="O351" s="211"/>
      <c r="P351" s="211"/>
      <c r="Q351" s="211"/>
      <c r="R351" s="60"/>
      <c r="S351" s="211"/>
      <c r="T351" s="211"/>
      <c r="U351" s="211"/>
      <c r="V351" s="211"/>
      <c r="W351" s="211"/>
      <c r="X351" s="211"/>
      <c r="Y351" s="63"/>
      <c r="Z351" s="211"/>
      <c r="AA351" s="211"/>
      <c r="AB351" s="63"/>
      <c r="AC351" s="211"/>
      <c r="AD351" s="211"/>
      <c r="AE351" s="211"/>
      <c r="AF351" s="63"/>
      <c r="AG351" s="211"/>
      <c r="AH351" s="211"/>
      <c r="AI351" s="63"/>
      <c r="AJ351" s="211"/>
      <c r="AK351" s="211"/>
      <c r="AL351" s="63"/>
      <c r="AM351" s="185"/>
      <c r="AN351" s="165"/>
      <c r="AO351" s="165"/>
      <c r="AP351" s="165"/>
      <c r="AQ351" s="165"/>
      <c r="AR351" s="165"/>
      <c r="AS351" s="165"/>
      <c r="AT351" s="165"/>
      <c r="AU351" s="165"/>
      <c r="AV351" s="165"/>
      <c r="AW351" s="165"/>
      <c r="AX351" s="157"/>
      <c r="AY351" s="30"/>
      <c r="AZ351" s="185"/>
      <c r="BA351" s="165"/>
      <c r="BB351" s="165"/>
      <c r="BC351" s="165"/>
      <c r="BD351" s="165"/>
      <c r="BE351" s="165"/>
      <c r="BF351" s="165"/>
      <c r="BG351" s="157"/>
      <c r="BH351" s="29"/>
    </row>
    <row r="352" spans="1:60" s="22" customFormat="1" ht="15.75" hidden="1" customHeight="1" outlineLevel="1" thickBot="1" x14ac:dyDescent="0.3">
      <c r="A352" s="145"/>
      <c r="B352" s="239"/>
      <c r="C352" s="215"/>
      <c r="D352" s="216" t="s">
        <v>188</v>
      </c>
      <c r="E352" s="217"/>
      <c r="F352" s="56">
        <f>AK329</f>
        <v>1</v>
      </c>
      <c r="G352" s="187"/>
      <c r="H352" s="170"/>
      <c r="I352" s="164"/>
      <c r="J352" s="164"/>
      <c r="K352" s="164"/>
      <c r="L352" s="211"/>
      <c r="M352" s="211"/>
      <c r="N352" s="211"/>
      <c r="O352" s="211"/>
      <c r="P352" s="211"/>
      <c r="Q352" s="211"/>
      <c r="R352" s="60"/>
      <c r="S352" s="211"/>
      <c r="T352" s="211"/>
      <c r="U352" s="211"/>
      <c r="V352" s="211"/>
      <c r="W352" s="211"/>
      <c r="X352" s="211"/>
      <c r="Y352" s="63"/>
      <c r="Z352" s="211"/>
      <c r="AA352" s="211"/>
      <c r="AB352" s="63"/>
      <c r="AC352" s="211"/>
      <c r="AD352" s="211"/>
      <c r="AE352" s="211"/>
      <c r="AF352" s="63"/>
      <c r="AG352" s="211"/>
      <c r="AH352" s="211"/>
      <c r="AI352" s="63"/>
      <c r="AJ352" s="211"/>
      <c r="AK352" s="211"/>
      <c r="AL352" s="63"/>
      <c r="AM352" s="185"/>
      <c r="AN352" s="165"/>
      <c r="AO352" s="165"/>
      <c r="AP352" s="165"/>
      <c r="AQ352" s="165"/>
      <c r="AR352" s="165"/>
      <c r="AS352" s="165"/>
      <c r="AT352" s="165"/>
      <c r="AU352" s="165"/>
      <c r="AV352" s="165"/>
      <c r="AW352" s="165"/>
      <c r="AX352" s="157"/>
      <c r="AY352" s="30"/>
      <c r="AZ352" s="185"/>
      <c r="BA352" s="165"/>
      <c r="BB352" s="165"/>
      <c r="BC352" s="165"/>
      <c r="BD352" s="165"/>
      <c r="BE352" s="165"/>
      <c r="BF352" s="165"/>
      <c r="BG352" s="157"/>
      <c r="BH352" s="29"/>
    </row>
    <row r="353" spans="1:60" s="22" customFormat="1" ht="18.75" collapsed="1" x14ac:dyDescent="0.25">
      <c r="A353" s="244"/>
      <c r="B353" s="53" t="str">
        <f>B329</f>
        <v>Circle of Twilight (Alternative)</v>
      </c>
      <c r="C353" s="240" t="s">
        <v>281</v>
      </c>
      <c r="D353" s="240"/>
      <c r="E353" s="240"/>
      <c r="F353" s="240"/>
      <c r="G353" s="54" t="str">
        <f>G329</f>
        <v>Full</v>
      </c>
      <c r="H353" s="54" t="str">
        <f>H329</f>
        <v>Medium</v>
      </c>
      <c r="I353" s="54" t="str">
        <f>I329</f>
        <v>Mid Line</v>
      </c>
      <c r="J353" s="54" t="str">
        <f>J329</f>
        <v>Assassin, Battlemage, Skirmisher, Striker</v>
      </c>
      <c r="K353" s="54" t="str">
        <f>K329</f>
        <v>Dungeoneer, Heart, Navigator, Scout, Sneak</v>
      </c>
      <c r="L353" s="235"/>
      <c r="M353" s="235"/>
      <c r="N353" s="235"/>
      <c r="O353" s="235"/>
      <c r="P353" s="235"/>
      <c r="Q353" s="235"/>
      <c r="R353" s="61"/>
      <c r="S353" s="235"/>
      <c r="T353" s="235"/>
      <c r="U353" s="235"/>
      <c r="V353" s="235"/>
      <c r="W353" s="235"/>
      <c r="X353" s="235"/>
      <c r="Y353" s="64"/>
      <c r="Z353" s="235"/>
      <c r="AA353" s="235"/>
      <c r="AB353" s="64"/>
      <c r="AC353" s="235"/>
      <c r="AD353" s="235"/>
      <c r="AE353" s="235"/>
      <c r="AF353" s="64"/>
      <c r="AG353" s="235"/>
      <c r="AH353" s="235"/>
      <c r="AI353" s="64"/>
      <c r="AJ353" s="235"/>
      <c r="AK353" s="235"/>
      <c r="AL353" s="64"/>
      <c r="AM353" s="29" t="s">
        <v>150</v>
      </c>
      <c r="AN353" s="30" t="s">
        <v>150</v>
      </c>
      <c r="AO353" s="30" t="s">
        <v>150</v>
      </c>
      <c r="AP353" s="30" t="s">
        <v>151</v>
      </c>
      <c r="AQ353" s="30" t="s">
        <v>150</v>
      </c>
      <c r="AR353" s="30" t="s">
        <v>150</v>
      </c>
      <c r="AS353" s="30" t="s">
        <v>151</v>
      </c>
      <c r="AT353" s="30" t="s">
        <v>151</v>
      </c>
      <c r="AU353" s="30" t="s">
        <v>150</v>
      </c>
      <c r="AV353" s="30" t="s">
        <v>150</v>
      </c>
      <c r="AW353" s="30" t="s">
        <v>151</v>
      </c>
      <c r="AX353" s="23" t="s">
        <v>151</v>
      </c>
      <c r="AY353" s="30"/>
      <c r="AZ353" s="29" t="s">
        <v>150</v>
      </c>
      <c r="BA353" s="30" t="s">
        <v>150</v>
      </c>
      <c r="BB353" s="30" t="s">
        <v>150</v>
      </c>
      <c r="BC353" s="30" t="s">
        <v>151</v>
      </c>
      <c r="BD353" s="30" t="s">
        <v>150</v>
      </c>
      <c r="BE353" s="30" t="s">
        <v>151</v>
      </c>
      <c r="BF353" s="30" t="s">
        <v>151</v>
      </c>
      <c r="BG353" s="23" t="s">
        <v>151</v>
      </c>
      <c r="BH353" s="25"/>
    </row>
    <row r="354" spans="1:60" s="22" customFormat="1" ht="60" customHeight="1" x14ac:dyDescent="0.25">
      <c r="A354" s="243" t="s">
        <v>60</v>
      </c>
      <c r="B354" s="212" t="s">
        <v>65</v>
      </c>
      <c r="C354" s="160" t="s">
        <v>85</v>
      </c>
      <c r="D354" s="160"/>
      <c r="E354" s="160"/>
      <c r="F354" s="160"/>
      <c r="G354" s="159" t="s">
        <v>35</v>
      </c>
      <c r="H354" s="163" t="s">
        <v>154</v>
      </c>
      <c r="I354" s="159" t="s">
        <v>79</v>
      </c>
      <c r="J354" s="159" t="s">
        <v>217</v>
      </c>
      <c r="K354" s="159" t="s">
        <v>215</v>
      </c>
      <c r="L354" s="211">
        <v>3</v>
      </c>
      <c r="M354" s="211">
        <v>4</v>
      </c>
      <c r="N354" s="211">
        <v>4</v>
      </c>
      <c r="O354" s="211">
        <v>2</v>
      </c>
      <c r="P354" s="211">
        <v>4</v>
      </c>
      <c r="Q354" s="211">
        <f>AVERAGE(L354:P354)</f>
        <v>3.4</v>
      </c>
      <c r="R354" s="58"/>
      <c r="S354" s="211">
        <v>1</v>
      </c>
      <c r="T354" s="211">
        <v>3</v>
      </c>
      <c r="U354" s="211">
        <v>2</v>
      </c>
      <c r="V354" s="211">
        <v>5</v>
      </c>
      <c r="W354" s="211">
        <v>4</v>
      </c>
      <c r="X354" s="211">
        <v>3</v>
      </c>
      <c r="Y354" s="62"/>
      <c r="Z354" s="211">
        <v>4</v>
      </c>
      <c r="AA354" s="211">
        <v>3</v>
      </c>
      <c r="AB354" s="62"/>
      <c r="AC354" s="211">
        <v>2</v>
      </c>
      <c r="AD354" s="211">
        <v>5</v>
      </c>
      <c r="AE354" s="211">
        <v>1</v>
      </c>
      <c r="AF354" s="62"/>
      <c r="AG354" s="211">
        <v>5</v>
      </c>
      <c r="AH354" s="211">
        <v>1</v>
      </c>
      <c r="AI354" s="62"/>
      <c r="AJ354" s="211">
        <v>5</v>
      </c>
      <c r="AK354" s="211">
        <v>1</v>
      </c>
      <c r="AL354" s="62"/>
      <c r="AM354" s="185" t="s">
        <v>151</v>
      </c>
      <c r="AN354" s="165" t="s">
        <v>151</v>
      </c>
      <c r="AO354" s="165" t="s">
        <v>151</v>
      </c>
      <c r="AP354" s="165" t="s">
        <v>150</v>
      </c>
      <c r="AQ354" s="165" t="s">
        <v>150</v>
      </c>
      <c r="AR354" s="165" t="s">
        <v>150</v>
      </c>
      <c r="AS354" s="165" t="s">
        <v>151</v>
      </c>
      <c r="AT354" s="165" t="s">
        <v>151</v>
      </c>
      <c r="AU354" s="165" t="s">
        <v>151</v>
      </c>
      <c r="AV354" s="165" t="s">
        <v>150</v>
      </c>
      <c r="AW354" s="165" t="s">
        <v>151</v>
      </c>
      <c r="AX354" s="157" t="s">
        <v>151</v>
      </c>
      <c r="AY354" s="30"/>
      <c r="AZ354" s="185" t="s">
        <v>151</v>
      </c>
      <c r="BA354" s="165" t="s">
        <v>151</v>
      </c>
      <c r="BB354" s="165" t="s">
        <v>151</v>
      </c>
      <c r="BC354" s="165" t="s">
        <v>151</v>
      </c>
      <c r="BD354" s="165" t="s">
        <v>150</v>
      </c>
      <c r="BE354" s="165" t="s">
        <v>150</v>
      </c>
      <c r="BF354" s="165" t="s">
        <v>151</v>
      </c>
      <c r="BG354" s="157" t="s">
        <v>151</v>
      </c>
      <c r="BH354" s="25"/>
    </row>
    <row r="355" spans="1:60" s="22" customFormat="1" ht="18.75" hidden="1" customHeight="1" outlineLevel="1" thickTop="1" x14ac:dyDescent="0.25">
      <c r="A355" s="145"/>
      <c r="B355" s="213"/>
      <c r="C355" s="232" t="s">
        <v>261</v>
      </c>
      <c r="D355" s="233"/>
      <c r="E355" s="233"/>
      <c r="F355" s="234"/>
      <c r="G355" s="171"/>
      <c r="H355" s="154"/>
      <c r="I355" s="158"/>
      <c r="J355" s="158"/>
      <c r="K355" s="158"/>
      <c r="L355" s="211"/>
      <c r="M355" s="211"/>
      <c r="N355" s="211"/>
      <c r="O355" s="211"/>
      <c r="P355" s="211"/>
      <c r="Q355" s="211"/>
      <c r="R355" s="58"/>
      <c r="S355" s="211"/>
      <c r="T355" s="211"/>
      <c r="U355" s="211"/>
      <c r="V355" s="211"/>
      <c r="W355" s="211"/>
      <c r="X355" s="211"/>
      <c r="Y355" s="63"/>
      <c r="Z355" s="211"/>
      <c r="AA355" s="211"/>
      <c r="AB355" s="63"/>
      <c r="AC355" s="211"/>
      <c r="AD355" s="211"/>
      <c r="AE355" s="211"/>
      <c r="AF355" s="63"/>
      <c r="AG355" s="211"/>
      <c r="AH355" s="211"/>
      <c r="AI355" s="63"/>
      <c r="AJ355" s="211"/>
      <c r="AK355" s="211"/>
      <c r="AL355" s="63"/>
      <c r="AM355" s="185"/>
      <c r="AN355" s="165"/>
      <c r="AO355" s="165"/>
      <c r="AP355" s="165"/>
      <c r="AQ355" s="165"/>
      <c r="AR355" s="165"/>
      <c r="AS355" s="165"/>
      <c r="AT355" s="165"/>
      <c r="AU355" s="165"/>
      <c r="AV355" s="165"/>
      <c r="AW355" s="165"/>
      <c r="AX355" s="157"/>
      <c r="AY355" s="30"/>
      <c r="AZ355" s="185"/>
      <c r="BA355" s="165"/>
      <c r="BB355" s="165"/>
      <c r="BC355" s="165"/>
      <c r="BD355" s="165"/>
      <c r="BE355" s="165"/>
      <c r="BF355" s="165"/>
      <c r="BG355" s="157"/>
      <c r="BH355" s="25"/>
    </row>
    <row r="356" spans="1:60" s="22" customFormat="1" ht="18.75" hidden="1" customHeight="1" outlineLevel="1" x14ac:dyDescent="0.25">
      <c r="A356" s="145"/>
      <c r="B356" s="213"/>
      <c r="C356" s="227" t="s">
        <v>39</v>
      </c>
      <c r="D356" s="171"/>
      <c r="E356" s="228">
        <f>L354</f>
        <v>3</v>
      </c>
      <c r="F356" s="229"/>
      <c r="G356" s="171"/>
      <c r="H356" s="154"/>
      <c r="I356" s="158"/>
      <c r="J356" s="158"/>
      <c r="K356" s="158"/>
      <c r="L356" s="211"/>
      <c r="M356" s="211"/>
      <c r="N356" s="211"/>
      <c r="O356" s="211"/>
      <c r="P356" s="211"/>
      <c r="Q356" s="211"/>
      <c r="R356" s="58"/>
      <c r="S356" s="211"/>
      <c r="T356" s="211"/>
      <c r="U356" s="211"/>
      <c r="V356" s="211"/>
      <c r="W356" s="211"/>
      <c r="X356" s="211"/>
      <c r="Y356" s="63"/>
      <c r="Z356" s="211"/>
      <c r="AA356" s="211"/>
      <c r="AB356" s="63"/>
      <c r="AC356" s="211"/>
      <c r="AD356" s="211"/>
      <c r="AE356" s="211"/>
      <c r="AF356" s="63"/>
      <c r="AG356" s="211"/>
      <c r="AH356" s="211"/>
      <c r="AI356" s="63"/>
      <c r="AJ356" s="211"/>
      <c r="AK356" s="211"/>
      <c r="AL356" s="63"/>
      <c r="AM356" s="185"/>
      <c r="AN356" s="165"/>
      <c r="AO356" s="165"/>
      <c r="AP356" s="165"/>
      <c r="AQ356" s="165"/>
      <c r="AR356" s="165"/>
      <c r="AS356" s="165"/>
      <c r="AT356" s="165"/>
      <c r="AU356" s="165"/>
      <c r="AV356" s="165"/>
      <c r="AW356" s="165"/>
      <c r="AX356" s="157"/>
      <c r="AY356" s="30"/>
      <c r="AZ356" s="185"/>
      <c r="BA356" s="165"/>
      <c r="BB356" s="165"/>
      <c r="BC356" s="165"/>
      <c r="BD356" s="165"/>
      <c r="BE356" s="165"/>
      <c r="BF356" s="165"/>
      <c r="BG356" s="157"/>
      <c r="BH356" s="25"/>
    </row>
    <row r="357" spans="1:60" s="22" customFormat="1" ht="18.75" hidden="1" customHeight="1" outlineLevel="1" x14ac:dyDescent="0.25">
      <c r="A357" s="145"/>
      <c r="B357" s="213"/>
      <c r="C357" s="227" t="s">
        <v>41</v>
      </c>
      <c r="D357" s="171"/>
      <c r="E357" s="228">
        <f>M354</f>
        <v>4</v>
      </c>
      <c r="F357" s="229"/>
      <c r="G357" s="171"/>
      <c r="H357" s="154"/>
      <c r="I357" s="158"/>
      <c r="J357" s="158"/>
      <c r="K357" s="158"/>
      <c r="L357" s="211"/>
      <c r="M357" s="211"/>
      <c r="N357" s="211"/>
      <c r="O357" s="211"/>
      <c r="P357" s="211"/>
      <c r="Q357" s="211"/>
      <c r="R357" s="58"/>
      <c r="S357" s="211"/>
      <c r="T357" s="211"/>
      <c r="U357" s="211"/>
      <c r="V357" s="211"/>
      <c r="W357" s="211"/>
      <c r="X357" s="211"/>
      <c r="Y357" s="63"/>
      <c r="Z357" s="211"/>
      <c r="AA357" s="211"/>
      <c r="AB357" s="63"/>
      <c r="AC357" s="211"/>
      <c r="AD357" s="211"/>
      <c r="AE357" s="211"/>
      <c r="AF357" s="63"/>
      <c r="AG357" s="211"/>
      <c r="AH357" s="211"/>
      <c r="AI357" s="63"/>
      <c r="AJ357" s="211"/>
      <c r="AK357" s="211"/>
      <c r="AL357" s="63"/>
      <c r="AM357" s="185"/>
      <c r="AN357" s="165"/>
      <c r="AO357" s="165"/>
      <c r="AP357" s="165"/>
      <c r="AQ357" s="165"/>
      <c r="AR357" s="165"/>
      <c r="AS357" s="165"/>
      <c r="AT357" s="165"/>
      <c r="AU357" s="165"/>
      <c r="AV357" s="165"/>
      <c r="AW357" s="165"/>
      <c r="AX357" s="157"/>
      <c r="AY357" s="30"/>
      <c r="AZ357" s="185"/>
      <c r="BA357" s="165"/>
      <c r="BB357" s="165"/>
      <c r="BC357" s="165"/>
      <c r="BD357" s="165"/>
      <c r="BE357" s="165"/>
      <c r="BF357" s="165"/>
      <c r="BG357" s="157"/>
      <c r="BH357" s="25"/>
    </row>
    <row r="358" spans="1:60" s="22" customFormat="1" ht="18.75" hidden="1" customHeight="1" outlineLevel="1" x14ac:dyDescent="0.25">
      <c r="A358" s="145"/>
      <c r="B358" s="213"/>
      <c r="C358" s="227" t="s">
        <v>163</v>
      </c>
      <c r="D358" s="171"/>
      <c r="E358" s="228">
        <f>N354</f>
        <v>4</v>
      </c>
      <c r="F358" s="229"/>
      <c r="G358" s="171"/>
      <c r="H358" s="154"/>
      <c r="I358" s="158"/>
      <c r="J358" s="158"/>
      <c r="K358" s="158"/>
      <c r="L358" s="211"/>
      <c r="M358" s="211"/>
      <c r="N358" s="211"/>
      <c r="O358" s="211"/>
      <c r="P358" s="211"/>
      <c r="Q358" s="211"/>
      <c r="R358" s="58"/>
      <c r="S358" s="211"/>
      <c r="T358" s="211"/>
      <c r="U358" s="211"/>
      <c r="V358" s="211"/>
      <c r="W358" s="211"/>
      <c r="X358" s="211"/>
      <c r="Y358" s="63"/>
      <c r="Z358" s="211"/>
      <c r="AA358" s="211"/>
      <c r="AB358" s="63"/>
      <c r="AC358" s="211"/>
      <c r="AD358" s="211"/>
      <c r="AE358" s="211"/>
      <c r="AF358" s="63"/>
      <c r="AG358" s="211"/>
      <c r="AH358" s="211"/>
      <c r="AI358" s="63"/>
      <c r="AJ358" s="211"/>
      <c r="AK358" s="211"/>
      <c r="AL358" s="63"/>
      <c r="AM358" s="185"/>
      <c r="AN358" s="165"/>
      <c r="AO358" s="165"/>
      <c r="AP358" s="165"/>
      <c r="AQ358" s="165"/>
      <c r="AR358" s="165"/>
      <c r="AS358" s="165"/>
      <c r="AT358" s="165"/>
      <c r="AU358" s="165"/>
      <c r="AV358" s="165"/>
      <c r="AW358" s="165"/>
      <c r="AX358" s="157"/>
      <c r="AY358" s="30"/>
      <c r="AZ358" s="185"/>
      <c r="BA358" s="165"/>
      <c r="BB358" s="165"/>
      <c r="BC358" s="165"/>
      <c r="BD358" s="165"/>
      <c r="BE358" s="165"/>
      <c r="BF358" s="165"/>
      <c r="BG358" s="157"/>
      <c r="BH358" s="25"/>
    </row>
    <row r="359" spans="1:60" s="22" customFormat="1" ht="18.75" hidden="1" outlineLevel="1" x14ac:dyDescent="0.25">
      <c r="A359" s="145"/>
      <c r="B359" s="213"/>
      <c r="C359" s="227" t="s">
        <v>42</v>
      </c>
      <c r="D359" s="171"/>
      <c r="E359" s="228">
        <f>O354</f>
        <v>2</v>
      </c>
      <c r="F359" s="229"/>
      <c r="G359" s="171"/>
      <c r="H359" s="154"/>
      <c r="I359" s="158"/>
      <c r="J359" s="158"/>
      <c r="K359" s="158"/>
      <c r="L359" s="211"/>
      <c r="M359" s="211"/>
      <c r="N359" s="211"/>
      <c r="O359" s="211"/>
      <c r="P359" s="211"/>
      <c r="Q359" s="211"/>
      <c r="R359" s="58"/>
      <c r="S359" s="211"/>
      <c r="T359" s="211"/>
      <c r="U359" s="211"/>
      <c r="V359" s="211"/>
      <c r="W359" s="211"/>
      <c r="X359" s="211"/>
      <c r="Y359" s="63"/>
      <c r="Z359" s="211"/>
      <c r="AA359" s="211"/>
      <c r="AB359" s="63"/>
      <c r="AC359" s="211"/>
      <c r="AD359" s="211"/>
      <c r="AE359" s="211"/>
      <c r="AF359" s="63"/>
      <c r="AG359" s="211"/>
      <c r="AH359" s="211"/>
      <c r="AI359" s="63"/>
      <c r="AJ359" s="211"/>
      <c r="AK359" s="211"/>
      <c r="AL359" s="63"/>
      <c r="AM359" s="185"/>
      <c r="AN359" s="165"/>
      <c r="AO359" s="165"/>
      <c r="AP359" s="165"/>
      <c r="AQ359" s="165"/>
      <c r="AR359" s="165"/>
      <c r="AS359" s="165"/>
      <c r="AT359" s="165"/>
      <c r="AU359" s="165"/>
      <c r="AV359" s="165"/>
      <c r="AW359" s="165"/>
      <c r="AX359" s="157"/>
      <c r="AY359" s="30"/>
      <c r="AZ359" s="185"/>
      <c r="BA359" s="165"/>
      <c r="BB359" s="165"/>
      <c r="BC359" s="165"/>
      <c r="BD359" s="165"/>
      <c r="BE359" s="165"/>
      <c r="BF359" s="165"/>
      <c r="BG359" s="157"/>
      <c r="BH359" s="29"/>
    </row>
    <row r="360" spans="1:60" s="22" customFormat="1" ht="18.75" hidden="1" outlineLevel="1" x14ac:dyDescent="0.25">
      <c r="A360" s="145"/>
      <c r="B360" s="213"/>
      <c r="C360" s="227" t="s">
        <v>40</v>
      </c>
      <c r="D360" s="171"/>
      <c r="E360" s="228">
        <f>P354</f>
        <v>4</v>
      </c>
      <c r="F360" s="229"/>
      <c r="G360" s="171"/>
      <c r="H360" s="154"/>
      <c r="I360" s="158"/>
      <c r="J360" s="158"/>
      <c r="K360" s="158"/>
      <c r="L360" s="211"/>
      <c r="M360" s="211"/>
      <c r="N360" s="211"/>
      <c r="O360" s="211"/>
      <c r="P360" s="211"/>
      <c r="Q360" s="211"/>
      <c r="R360" s="58"/>
      <c r="S360" s="211"/>
      <c r="T360" s="211"/>
      <c r="U360" s="211"/>
      <c r="V360" s="211"/>
      <c r="W360" s="211"/>
      <c r="X360" s="211"/>
      <c r="Y360" s="63"/>
      <c r="Z360" s="211"/>
      <c r="AA360" s="211"/>
      <c r="AB360" s="63"/>
      <c r="AC360" s="211"/>
      <c r="AD360" s="211"/>
      <c r="AE360" s="211"/>
      <c r="AF360" s="63"/>
      <c r="AG360" s="211"/>
      <c r="AH360" s="211"/>
      <c r="AI360" s="63"/>
      <c r="AJ360" s="211"/>
      <c r="AK360" s="211"/>
      <c r="AL360" s="63"/>
      <c r="AM360" s="185" t="s">
        <v>151</v>
      </c>
      <c r="AN360" s="165" t="s">
        <v>151</v>
      </c>
      <c r="AO360" s="165" t="s">
        <v>151</v>
      </c>
      <c r="AP360" s="165" t="s">
        <v>151</v>
      </c>
      <c r="AQ360" s="165" t="s">
        <v>150</v>
      </c>
      <c r="AR360" s="165" t="s">
        <v>150</v>
      </c>
      <c r="AS360" s="165" t="s">
        <v>150</v>
      </c>
      <c r="AT360" s="165" t="s">
        <v>151</v>
      </c>
      <c r="AU360" s="165" t="s">
        <v>151</v>
      </c>
      <c r="AV360" s="165" t="s">
        <v>151</v>
      </c>
      <c r="AW360" s="165" t="s">
        <v>151</v>
      </c>
      <c r="AX360" s="157" t="s">
        <v>150</v>
      </c>
      <c r="AY360" s="24"/>
      <c r="AZ360" s="185" t="s">
        <v>151</v>
      </c>
      <c r="BA360" s="165" t="s">
        <v>151</v>
      </c>
      <c r="BB360" s="165" t="s">
        <v>151</v>
      </c>
      <c r="BC360" s="165" t="s">
        <v>151</v>
      </c>
      <c r="BD360" s="165" t="s">
        <v>150</v>
      </c>
      <c r="BE360" s="165" t="s">
        <v>151</v>
      </c>
      <c r="BF360" s="165" t="s">
        <v>151</v>
      </c>
      <c r="BG360" s="157" t="s">
        <v>151</v>
      </c>
      <c r="BH360" s="30"/>
    </row>
    <row r="361" spans="1:60" s="22" customFormat="1" ht="18.75" hidden="1" outlineLevel="1" x14ac:dyDescent="0.25">
      <c r="A361" s="145"/>
      <c r="B361" s="213"/>
      <c r="C361" s="230" t="s">
        <v>189</v>
      </c>
      <c r="D361" s="231"/>
      <c r="E361" s="228">
        <f>AVERAGE(E356:E360)</f>
        <v>3.4</v>
      </c>
      <c r="F361" s="229"/>
      <c r="G361" s="171"/>
      <c r="H361" s="154"/>
      <c r="I361" s="158"/>
      <c r="J361" s="158"/>
      <c r="K361" s="158"/>
      <c r="L361" s="211"/>
      <c r="M361" s="211"/>
      <c r="N361" s="211"/>
      <c r="O361" s="211"/>
      <c r="P361" s="211"/>
      <c r="Q361" s="211"/>
      <c r="R361" s="58"/>
      <c r="S361" s="211"/>
      <c r="T361" s="211"/>
      <c r="U361" s="211"/>
      <c r="V361" s="211"/>
      <c r="W361" s="211"/>
      <c r="X361" s="211"/>
      <c r="Y361" s="63"/>
      <c r="Z361" s="211"/>
      <c r="AA361" s="211"/>
      <c r="AB361" s="63"/>
      <c r="AC361" s="211"/>
      <c r="AD361" s="211"/>
      <c r="AE361" s="211"/>
      <c r="AF361" s="63"/>
      <c r="AG361" s="211"/>
      <c r="AH361" s="211"/>
      <c r="AI361" s="63"/>
      <c r="AJ361" s="211"/>
      <c r="AK361" s="211"/>
      <c r="AL361" s="63"/>
      <c r="AM361" s="185"/>
      <c r="AN361" s="165"/>
      <c r="AO361" s="165"/>
      <c r="AP361" s="165"/>
      <c r="AQ361" s="165"/>
      <c r="AR361" s="165"/>
      <c r="AS361" s="165"/>
      <c r="AT361" s="165"/>
      <c r="AU361" s="165"/>
      <c r="AV361" s="165"/>
      <c r="AW361" s="165"/>
      <c r="AX361" s="157"/>
      <c r="AY361" s="24"/>
      <c r="AZ361" s="185"/>
      <c r="BA361" s="165"/>
      <c r="BB361" s="165"/>
      <c r="BC361" s="165"/>
      <c r="BD361" s="165"/>
      <c r="BE361" s="165"/>
      <c r="BF361" s="165"/>
      <c r="BG361" s="157"/>
      <c r="BH361" s="30"/>
    </row>
    <row r="362" spans="1:60" s="22" customFormat="1" ht="18.75" hidden="1" outlineLevel="1" x14ac:dyDescent="0.25">
      <c r="A362" s="145"/>
      <c r="B362" s="213"/>
      <c r="C362" s="223" t="s">
        <v>262</v>
      </c>
      <c r="D362" s="224"/>
      <c r="E362" s="224"/>
      <c r="F362" s="225"/>
      <c r="G362" s="171"/>
      <c r="H362" s="154"/>
      <c r="I362" s="158"/>
      <c r="J362" s="158"/>
      <c r="K362" s="158"/>
      <c r="L362" s="211"/>
      <c r="M362" s="211"/>
      <c r="N362" s="211"/>
      <c r="O362" s="211"/>
      <c r="P362" s="211"/>
      <c r="Q362" s="211"/>
      <c r="R362" s="60"/>
      <c r="S362" s="211"/>
      <c r="T362" s="211"/>
      <c r="U362" s="211"/>
      <c r="V362" s="211"/>
      <c r="W362" s="211"/>
      <c r="X362" s="211"/>
      <c r="Y362" s="63"/>
      <c r="Z362" s="211"/>
      <c r="AA362" s="211"/>
      <c r="AB362" s="63"/>
      <c r="AC362" s="211"/>
      <c r="AD362" s="211"/>
      <c r="AE362" s="211"/>
      <c r="AF362" s="63"/>
      <c r="AG362" s="211"/>
      <c r="AH362" s="211"/>
      <c r="AI362" s="63"/>
      <c r="AJ362" s="211"/>
      <c r="AK362" s="211"/>
      <c r="AL362" s="63"/>
      <c r="AM362" s="185"/>
      <c r="AN362" s="165"/>
      <c r="AO362" s="165"/>
      <c r="AP362" s="165"/>
      <c r="AQ362" s="165"/>
      <c r="AR362" s="165"/>
      <c r="AS362" s="165"/>
      <c r="AT362" s="165"/>
      <c r="AU362" s="165"/>
      <c r="AV362" s="165"/>
      <c r="AW362" s="165"/>
      <c r="AX362" s="157"/>
      <c r="AY362" s="24"/>
      <c r="AZ362" s="185"/>
      <c r="BA362" s="165"/>
      <c r="BB362" s="165"/>
      <c r="BC362" s="165"/>
      <c r="BD362" s="165"/>
      <c r="BE362" s="165"/>
      <c r="BF362" s="165"/>
      <c r="BG362" s="157"/>
      <c r="BH362" s="30"/>
    </row>
    <row r="363" spans="1:60" s="22" customFormat="1" ht="15" hidden="1" customHeight="1" outlineLevel="1" x14ac:dyDescent="0.25">
      <c r="A363" s="145"/>
      <c r="B363" s="213"/>
      <c r="C363" s="226" t="s">
        <v>176</v>
      </c>
      <c r="D363" s="171" t="s">
        <v>131</v>
      </c>
      <c r="E363" s="25" t="s">
        <v>130</v>
      </c>
      <c r="F363" s="55">
        <f>S354</f>
        <v>1</v>
      </c>
      <c r="G363" s="171"/>
      <c r="H363" s="154"/>
      <c r="I363" s="158"/>
      <c r="J363" s="158"/>
      <c r="K363" s="158"/>
      <c r="L363" s="211"/>
      <c r="M363" s="211"/>
      <c r="N363" s="211"/>
      <c r="O363" s="211"/>
      <c r="P363" s="211"/>
      <c r="Q363" s="211"/>
      <c r="R363" s="60"/>
      <c r="S363" s="211"/>
      <c r="T363" s="211"/>
      <c r="U363" s="211"/>
      <c r="V363" s="211"/>
      <c r="W363" s="211"/>
      <c r="X363" s="211"/>
      <c r="Y363" s="63"/>
      <c r="Z363" s="211"/>
      <c r="AA363" s="211"/>
      <c r="AB363" s="63"/>
      <c r="AC363" s="211"/>
      <c r="AD363" s="211"/>
      <c r="AE363" s="211"/>
      <c r="AF363" s="63"/>
      <c r="AG363" s="211"/>
      <c r="AH363" s="211"/>
      <c r="AI363" s="63"/>
      <c r="AJ363" s="211"/>
      <c r="AK363" s="211"/>
      <c r="AL363" s="63"/>
      <c r="AM363" s="185"/>
      <c r="AN363" s="165"/>
      <c r="AO363" s="165"/>
      <c r="AP363" s="165"/>
      <c r="AQ363" s="165"/>
      <c r="AR363" s="165"/>
      <c r="AS363" s="165"/>
      <c r="AT363" s="165"/>
      <c r="AU363" s="165"/>
      <c r="AV363" s="165"/>
      <c r="AW363" s="165"/>
      <c r="AX363" s="157"/>
      <c r="AY363" s="24"/>
      <c r="AZ363" s="185"/>
      <c r="BA363" s="165"/>
      <c r="BB363" s="165"/>
      <c r="BC363" s="165"/>
      <c r="BD363" s="165"/>
      <c r="BE363" s="165"/>
      <c r="BF363" s="165"/>
      <c r="BG363" s="157"/>
      <c r="BH363" s="30"/>
    </row>
    <row r="364" spans="1:60" s="22" customFormat="1" ht="15" hidden="1" customHeight="1" outlineLevel="1" x14ac:dyDescent="0.25">
      <c r="A364" s="145"/>
      <c r="B364" s="213"/>
      <c r="C364" s="226"/>
      <c r="D364" s="171"/>
      <c r="E364" s="25" t="s">
        <v>175</v>
      </c>
      <c r="F364" s="55">
        <f>T354</f>
        <v>3</v>
      </c>
      <c r="G364" s="171"/>
      <c r="H364" s="154"/>
      <c r="I364" s="158"/>
      <c r="J364" s="158"/>
      <c r="K364" s="158"/>
      <c r="L364" s="211"/>
      <c r="M364" s="211"/>
      <c r="N364" s="211"/>
      <c r="O364" s="211"/>
      <c r="P364" s="211"/>
      <c r="Q364" s="211"/>
      <c r="R364" s="60"/>
      <c r="S364" s="211"/>
      <c r="T364" s="211"/>
      <c r="U364" s="211"/>
      <c r="V364" s="211"/>
      <c r="W364" s="211"/>
      <c r="X364" s="211"/>
      <c r="Y364" s="63"/>
      <c r="Z364" s="211"/>
      <c r="AA364" s="211"/>
      <c r="AB364" s="63"/>
      <c r="AC364" s="211"/>
      <c r="AD364" s="211"/>
      <c r="AE364" s="211"/>
      <c r="AF364" s="63"/>
      <c r="AG364" s="211"/>
      <c r="AH364" s="211"/>
      <c r="AI364" s="63"/>
      <c r="AJ364" s="211"/>
      <c r="AK364" s="211"/>
      <c r="AL364" s="63"/>
      <c r="AM364" s="185"/>
      <c r="AN364" s="165"/>
      <c r="AO364" s="165"/>
      <c r="AP364" s="165"/>
      <c r="AQ364" s="165"/>
      <c r="AR364" s="165"/>
      <c r="AS364" s="165"/>
      <c r="AT364" s="165"/>
      <c r="AU364" s="165"/>
      <c r="AV364" s="165"/>
      <c r="AW364" s="165"/>
      <c r="AX364" s="157"/>
      <c r="AY364" s="24"/>
      <c r="AZ364" s="185"/>
      <c r="BA364" s="165"/>
      <c r="BB364" s="165"/>
      <c r="BC364" s="165"/>
      <c r="BD364" s="165"/>
      <c r="BE364" s="165"/>
      <c r="BF364" s="165"/>
      <c r="BG364" s="157"/>
      <c r="BH364" s="30"/>
    </row>
    <row r="365" spans="1:60" s="22" customFormat="1" ht="15" hidden="1" customHeight="1" outlineLevel="1" x14ac:dyDescent="0.25">
      <c r="A365" s="145"/>
      <c r="B365" s="213"/>
      <c r="C365" s="226"/>
      <c r="D365" s="171"/>
      <c r="E365" s="25" t="s">
        <v>134</v>
      </c>
      <c r="F365" s="55">
        <f>U354</f>
        <v>2</v>
      </c>
      <c r="G365" s="171"/>
      <c r="H365" s="154"/>
      <c r="I365" s="158"/>
      <c r="J365" s="158"/>
      <c r="K365" s="158"/>
      <c r="L365" s="211"/>
      <c r="M365" s="211"/>
      <c r="N365" s="211"/>
      <c r="O365" s="211"/>
      <c r="P365" s="211"/>
      <c r="Q365" s="211"/>
      <c r="R365" s="60"/>
      <c r="S365" s="211"/>
      <c r="T365" s="211"/>
      <c r="U365" s="211"/>
      <c r="V365" s="211"/>
      <c r="W365" s="211"/>
      <c r="X365" s="211"/>
      <c r="Y365" s="63"/>
      <c r="Z365" s="211"/>
      <c r="AA365" s="211"/>
      <c r="AB365" s="63"/>
      <c r="AC365" s="211"/>
      <c r="AD365" s="211"/>
      <c r="AE365" s="211"/>
      <c r="AF365" s="63"/>
      <c r="AG365" s="211"/>
      <c r="AH365" s="211"/>
      <c r="AI365" s="63"/>
      <c r="AJ365" s="211"/>
      <c r="AK365" s="211"/>
      <c r="AL365" s="63"/>
      <c r="AM365" s="185"/>
      <c r="AN365" s="165"/>
      <c r="AO365" s="165"/>
      <c r="AP365" s="165"/>
      <c r="AQ365" s="165"/>
      <c r="AR365" s="165"/>
      <c r="AS365" s="165"/>
      <c r="AT365" s="165"/>
      <c r="AU365" s="165"/>
      <c r="AV365" s="165"/>
      <c r="AW365" s="165"/>
      <c r="AX365" s="157"/>
      <c r="AY365" s="24"/>
      <c r="AZ365" s="185"/>
      <c r="BA365" s="165"/>
      <c r="BB365" s="165"/>
      <c r="BC365" s="165"/>
      <c r="BD365" s="165"/>
      <c r="BE365" s="165"/>
      <c r="BF365" s="165"/>
      <c r="BG365" s="157"/>
      <c r="BH365" s="30"/>
    </row>
    <row r="366" spans="1:60" s="22" customFormat="1" ht="15" hidden="1" customHeight="1" outlineLevel="1" x14ac:dyDescent="0.25">
      <c r="A366" s="145"/>
      <c r="B366" s="213"/>
      <c r="C366" s="226"/>
      <c r="D366" s="171" t="s">
        <v>135</v>
      </c>
      <c r="E366" s="25" t="s">
        <v>130</v>
      </c>
      <c r="F366" s="55">
        <f>V354</f>
        <v>5</v>
      </c>
      <c r="G366" s="171"/>
      <c r="H366" s="154"/>
      <c r="I366" s="158"/>
      <c r="J366" s="158"/>
      <c r="K366" s="158"/>
      <c r="L366" s="211"/>
      <c r="M366" s="211"/>
      <c r="N366" s="211"/>
      <c r="O366" s="211"/>
      <c r="P366" s="211"/>
      <c r="Q366" s="211"/>
      <c r="R366" s="60"/>
      <c r="S366" s="211"/>
      <c r="T366" s="211"/>
      <c r="U366" s="211"/>
      <c r="V366" s="211"/>
      <c r="W366" s="211"/>
      <c r="X366" s="211"/>
      <c r="Y366" s="63"/>
      <c r="Z366" s="211"/>
      <c r="AA366" s="211"/>
      <c r="AB366" s="63"/>
      <c r="AC366" s="211"/>
      <c r="AD366" s="211"/>
      <c r="AE366" s="211"/>
      <c r="AF366" s="63"/>
      <c r="AG366" s="211"/>
      <c r="AH366" s="211"/>
      <c r="AI366" s="63"/>
      <c r="AJ366" s="211"/>
      <c r="AK366" s="211"/>
      <c r="AL366" s="63"/>
      <c r="AM366" s="185" t="s">
        <v>151</v>
      </c>
      <c r="AN366" s="165" t="s">
        <v>151</v>
      </c>
      <c r="AO366" s="165" t="s">
        <v>151</v>
      </c>
      <c r="AP366" s="165" t="s">
        <v>150</v>
      </c>
      <c r="AQ366" s="165" t="s">
        <v>150</v>
      </c>
      <c r="AR366" s="165" t="s">
        <v>150</v>
      </c>
      <c r="AS366" s="165" t="s">
        <v>151</v>
      </c>
      <c r="AT366" s="165" t="s">
        <v>150</v>
      </c>
      <c r="AU366" s="165" t="s">
        <v>151</v>
      </c>
      <c r="AV366" s="165" t="s">
        <v>151</v>
      </c>
      <c r="AW366" s="165" t="s">
        <v>150</v>
      </c>
      <c r="AX366" s="157" t="s">
        <v>150</v>
      </c>
      <c r="AY366" s="24"/>
      <c r="AZ366" s="185" t="s">
        <v>151</v>
      </c>
      <c r="BA366" s="165" t="s">
        <v>151</v>
      </c>
      <c r="BB366" s="165" t="s">
        <v>151</v>
      </c>
      <c r="BC366" s="165" t="s">
        <v>151</v>
      </c>
      <c r="BD366" s="165" t="s">
        <v>150</v>
      </c>
      <c r="BE366" s="165" t="s">
        <v>151</v>
      </c>
      <c r="BF366" s="165" t="s">
        <v>151</v>
      </c>
      <c r="BG366" s="157" t="s">
        <v>151</v>
      </c>
      <c r="BH366" s="30"/>
    </row>
    <row r="367" spans="1:60" s="22" customFormat="1" ht="15" hidden="1" customHeight="1" outlineLevel="1" x14ac:dyDescent="0.25">
      <c r="A367" s="145"/>
      <c r="B367" s="213"/>
      <c r="C367" s="226"/>
      <c r="D367" s="171"/>
      <c r="E367" s="25" t="s">
        <v>175</v>
      </c>
      <c r="F367" s="55">
        <f>W354</f>
        <v>4</v>
      </c>
      <c r="G367" s="171"/>
      <c r="H367" s="154"/>
      <c r="I367" s="158"/>
      <c r="J367" s="158"/>
      <c r="K367" s="158"/>
      <c r="L367" s="211"/>
      <c r="M367" s="211"/>
      <c r="N367" s="211"/>
      <c r="O367" s="211"/>
      <c r="P367" s="211"/>
      <c r="Q367" s="211"/>
      <c r="R367" s="60"/>
      <c r="S367" s="211"/>
      <c r="T367" s="211"/>
      <c r="U367" s="211"/>
      <c r="V367" s="211"/>
      <c r="W367" s="211"/>
      <c r="X367" s="211"/>
      <c r="Y367" s="63"/>
      <c r="Z367" s="211"/>
      <c r="AA367" s="211"/>
      <c r="AB367" s="63"/>
      <c r="AC367" s="211"/>
      <c r="AD367" s="211"/>
      <c r="AE367" s="211"/>
      <c r="AF367" s="63"/>
      <c r="AG367" s="211"/>
      <c r="AH367" s="211"/>
      <c r="AI367" s="63"/>
      <c r="AJ367" s="211"/>
      <c r="AK367" s="211"/>
      <c r="AL367" s="63"/>
      <c r="AM367" s="185"/>
      <c r="AN367" s="165"/>
      <c r="AO367" s="165"/>
      <c r="AP367" s="165"/>
      <c r="AQ367" s="165"/>
      <c r="AR367" s="165"/>
      <c r="AS367" s="165"/>
      <c r="AT367" s="165"/>
      <c r="AU367" s="165"/>
      <c r="AV367" s="165"/>
      <c r="AW367" s="165"/>
      <c r="AX367" s="157"/>
      <c r="AY367" s="24"/>
      <c r="AZ367" s="185"/>
      <c r="BA367" s="165"/>
      <c r="BB367" s="165"/>
      <c r="BC367" s="165"/>
      <c r="BD367" s="165"/>
      <c r="BE367" s="165"/>
      <c r="BF367" s="165"/>
      <c r="BG367" s="157"/>
      <c r="BH367" s="30"/>
    </row>
    <row r="368" spans="1:60" s="22" customFormat="1" ht="15" hidden="1" customHeight="1" outlineLevel="1" x14ac:dyDescent="0.25">
      <c r="A368" s="145"/>
      <c r="B368" s="213"/>
      <c r="C368" s="226"/>
      <c r="D368" s="171"/>
      <c r="E368" s="25" t="s">
        <v>134</v>
      </c>
      <c r="F368" s="55">
        <f>X354</f>
        <v>3</v>
      </c>
      <c r="G368" s="171"/>
      <c r="H368" s="154"/>
      <c r="I368" s="158"/>
      <c r="J368" s="158"/>
      <c r="K368" s="158"/>
      <c r="L368" s="211"/>
      <c r="M368" s="211"/>
      <c r="N368" s="211"/>
      <c r="O368" s="211"/>
      <c r="P368" s="211"/>
      <c r="Q368" s="211"/>
      <c r="R368" s="60"/>
      <c r="S368" s="211"/>
      <c r="T368" s="211"/>
      <c r="U368" s="211"/>
      <c r="V368" s="211"/>
      <c r="W368" s="211"/>
      <c r="X368" s="211"/>
      <c r="Y368" s="63"/>
      <c r="Z368" s="211"/>
      <c r="AA368" s="211"/>
      <c r="AB368" s="63"/>
      <c r="AC368" s="211"/>
      <c r="AD368" s="211"/>
      <c r="AE368" s="211"/>
      <c r="AF368" s="63"/>
      <c r="AG368" s="211"/>
      <c r="AH368" s="211"/>
      <c r="AI368" s="63"/>
      <c r="AJ368" s="211"/>
      <c r="AK368" s="211"/>
      <c r="AL368" s="63"/>
      <c r="AM368" s="185"/>
      <c r="AN368" s="165"/>
      <c r="AO368" s="165"/>
      <c r="AP368" s="165"/>
      <c r="AQ368" s="165"/>
      <c r="AR368" s="165"/>
      <c r="AS368" s="165"/>
      <c r="AT368" s="165"/>
      <c r="AU368" s="165"/>
      <c r="AV368" s="165"/>
      <c r="AW368" s="165"/>
      <c r="AX368" s="157"/>
      <c r="AY368" s="24"/>
      <c r="AZ368" s="185"/>
      <c r="BA368" s="165"/>
      <c r="BB368" s="165"/>
      <c r="BC368" s="165"/>
      <c r="BD368" s="165"/>
      <c r="BE368" s="165"/>
      <c r="BF368" s="165"/>
      <c r="BG368" s="157"/>
      <c r="BH368" s="30"/>
    </row>
    <row r="369" spans="1:60" s="22" customFormat="1" ht="15" hidden="1" customHeight="1" outlineLevel="1" x14ac:dyDescent="0.25">
      <c r="A369" s="145"/>
      <c r="B369" s="213"/>
      <c r="C369" s="214" t="s">
        <v>177</v>
      </c>
      <c r="D369" s="204" t="s">
        <v>178</v>
      </c>
      <c r="E369" s="171"/>
      <c r="F369" s="55">
        <f>Z354</f>
        <v>4</v>
      </c>
      <c r="G369" s="171"/>
      <c r="H369" s="154"/>
      <c r="I369" s="158"/>
      <c r="J369" s="158"/>
      <c r="K369" s="158"/>
      <c r="L369" s="211"/>
      <c r="M369" s="211"/>
      <c r="N369" s="211"/>
      <c r="O369" s="211"/>
      <c r="P369" s="211"/>
      <c r="Q369" s="211"/>
      <c r="R369" s="60"/>
      <c r="S369" s="211"/>
      <c r="T369" s="211"/>
      <c r="U369" s="211"/>
      <c r="V369" s="211"/>
      <c r="W369" s="211"/>
      <c r="X369" s="211"/>
      <c r="Y369" s="63"/>
      <c r="Z369" s="211"/>
      <c r="AA369" s="211"/>
      <c r="AB369" s="63"/>
      <c r="AC369" s="211"/>
      <c r="AD369" s="211"/>
      <c r="AE369" s="211"/>
      <c r="AF369" s="63"/>
      <c r="AG369" s="211"/>
      <c r="AH369" s="211"/>
      <c r="AI369" s="63"/>
      <c r="AJ369" s="211"/>
      <c r="AK369" s="211"/>
      <c r="AL369" s="63"/>
      <c r="AM369" s="185"/>
      <c r="AN369" s="165"/>
      <c r="AO369" s="165"/>
      <c r="AP369" s="165"/>
      <c r="AQ369" s="165"/>
      <c r="AR369" s="165"/>
      <c r="AS369" s="165"/>
      <c r="AT369" s="165"/>
      <c r="AU369" s="165"/>
      <c r="AV369" s="165"/>
      <c r="AW369" s="165"/>
      <c r="AX369" s="157"/>
      <c r="AY369" s="24"/>
      <c r="AZ369" s="185"/>
      <c r="BA369" s="165"/>
      <c r="BB369" s="165"/>
      <c r="BC369" s="165"/>
      <c r="BD369" s="165"/>
      <c r="BE369" s="165"/>
      <c r="BF369" s="165"/>
      <c r="BG369" s="157"/>
      <c r="BH369" s="30"/>
    </row>
    <row r="370" spans="1:60" s="22" customFormat="1" ht="15" hidden="1" customHeight="1" outlineLevel="1" x14ac:dyDescent="0.25">
      <c r="A370" s="145"/>
      <c r="B370" s="213"/>
      <c r="C370" s="222"/>
      <c r="D370" s="204" t="s">
        <v>179</v>
      </c>
      <c r="E370" s="171"/>
      <c r="F370" s="55">
        <f>AA354</f>
        <v>3</v>
      </c>
      <c r="G370" s="171"/>
      <c r="H370" s="154"/>
      <c r="I370" s="158"/>
      <c r="J370" s="158"/>
      <c r="K370" s="158"/>
      <c r="L370" s="211"/>
      <c r="M370" s="211"/>
      <c r="N370" s="211"/>
      <c r="O370" s="211"/>
      <c r="P370" s="211"/>
      <c r="Q370" s="211"/>
      <c r="R370" s="60"/>
      <c r="S370" s="211"/>
      <c r="T370" s="211"/>
      <c r="U370" s="211"/>
      <c r="V370" s="211"/>
      <c r="W370" s="211"/>
      <c r="X370" s="211"/>
      <c r="Y370" s="63"/>
      <c r="Z370" s="211"/>
      <c r="AA370" s="211"/>
      <c r="AB370" s="63"/>
      <c r="AC370" s="211"/>
      <c r="AD370" s="211"/>
      <c r="AE370" s="211"/>
      <c r="AF370" s="63"/>
      <c r="AG370" s="211"/>
      <c r="AH370" s="211"/>
      <c r="AI370" s="63"/>
      <c r="AJ370" s="211"/>
      <c r="AK370" s="211"/>
      <c r="AL370" s="63"/>
      <c r="AM370" s="185"/>
      <c r="AN370" s="165"/>
      <c r="AO370" s="165"/>
      <c r="AP370" s="165"/>
      <c r="AQ370" s="165"/>
      <c r="AR370" s="165"/>
      <c r="AS370" s="165"/>
      <c r="AT370" s="165"/>
      <c r="AU370" s="165"/>
      <c r="AV370" s="165"/>
      <c r="AW370" s="165"/>
      <c r="AX370" s="157"/>
      <c r="AY370" s="24"/>
      <c r="AZ370" s="185"/>
      <c r="BA370" s="165"/>
      <c r="BB370" s="165"/>
      <c r="BC370" s="165"/>
      <c r="BD370" s="165"/>
      <c r="BE370" s="165"/>
      <c r="BF370" s="165"/>
      <c r="BG370" s="157"/>
      <c r="BH370" s="30"/>
    </row>
    <row r="371" spans="1:60" s="22" customFormat="1" ht="15" hidden="1" customHeight="1" outlineLevel="1" x14ac:dyDescent="0.25">
      <c r="A371" s="145"/>
      <c r="B371" s="213"/>
      <c r="C371" s="219" t="s">
        <v>180</v>
      </c>
      <c r="D371" s="204" t="s">
        <v>181</v>
      </c>
      <c r="E371" s="171"/>
      <c r="F371" s="55">
        <f>AC354</f>
        <v>2</v>
      </c>
      <c r="G371" s="171"/>
      <c r="H371" s="154"/>
      <c r="I371" s="158"/>
      <c r="J371" s="158"/>
      <c r="K371" s="158"/>
      <c r="L371" s="211"/>
      <c r="M371" s="211"/>
      <c r="N371" s="211"/>
      <c r="O371" s="211"/>
      <c r="P371" s="211"/>
      <c r="Q371" s="211"/>
      <c r="R371" s="60"/>
      <c r="S371" s="211"/>
      <c r="T371" s="211"/>
      <c r="U371" s="211"/>
      <c r="V371" s="211"/>
      <c r="W371" s="211"/>
      <c r="X371" s="211"/>
      <c r="Y371" s="63"/>
      <c r="Z371" s="211"/>
      <c r="AA371" s="211"/>
      <c r="AB371" s="63"/>
      <c r="AC371" s="211"/>
      <c r="AD371" s="211"/>
      <c r="AE371" s="211"/>
      <c r="AF371" s="63"/>
      <c r="AG371" s="211"/>
      <c r="AH371" s="211"/>
      <c r="AI371" s="63"/>
      <c r="AJ371" s="211"/>
      <c r="AK371" s="211"/>
      <c r="AL371" s="63"/>
      <c r="AM371" s="185"/>
      <c r="AN371" s="165"/>
      <c r="AO371" s="165"/>
      <c r="AP371" s="165"/>
      <c r="AQ371" s="165"/>
      <c r="AR371" s="165"/>
      <c r="AS371" s="165"/>
      <c r="AT371" s="165"/>
      <c r="AU371" s="165"/>
      <c r="AV371" s="165"/>
      <c r="AW371" s="165"/>
      <c r="AX371" s="157"/>
      <c r="AY371" s="30"/>
      <c r="AZ371" s="185"/>
      <c r="BA371" s="165"/>
      <c r="BB371" s="165"/>
      <c r="BC371" s="165"/>
      <c r="BD371" s="165"/>
      <c r="BE371" s="165"/>
      <c r="BF371" s="165"/>
      <c r="BG371" s="157"/>
      <c r="BH371" s="29"/>
    </row>
    <row r="372" spans="1:60" s="22" customFormat="1" ht="15" hidden="1" customHeight="1" outlineLevel="1" x14ac:dyDescent="0.25">
      <c r="A372" s="145"/>
      <c r="B372" s="213"/>
      <c r="C372" s="220"/>
      <c r="D372" s="204" t="s">
        <v>182</v>
      </c>
      <c r="E372" s="171"/>
      <c r="F372" s="55">
        <f>AD354</f>
        <v>5</v>
      </c>
      <c r="G372" s="171"/>
      <c r="H372" s="154"/>
      <c r="I372" s="158"/>
      <c r="J372" s="158"/>
      <c r="K372" s="158"/>
      <c r="L372" s="211"/>
      <c r="M372" s="211"/>
      <c r="N372" s="211"/>
      <c r="O372" s="211"/>
      <c r="P372" s="211"/>
      <c r="Q372" s="211"/>
      <c r="R372" s="60"/>
      <c r="S372" s="211"/>
      <c r="T372" s="211"/>
      <c r="U372" s="211"/>
      <c r="V372" s="211"/>
      <c r="W372" s="211"/>
      <c r="X372" s="211"/>
      <c r="Y372" s="63"/>
      <c r="Z372" s="211"/>
      <c r="AA372" s="211"/>
      <c r="AB372" s="63"/>
      <c r="AC372" s="211"/>
      <c r="AD372" s="211"/>
      <c r="AE372" s="211"/>
      <c r="AF372" s="63"/>
      <c r="AG372" s="211"/>
      <c r="AH372" s="211"/>
      <c r="AI372" s="63"/>
      <c r="AJ372" s="211"/>
      <c r="AK372" s="211"/>
      <c r="AL372" s="63"/>
      <c r="AM372" s="185" t="s">
        <v>150</v>
      </c>
      <c r="AN372" s="165" t="s">
        <v>150</v>
      </c>
      <c r="AO372" s="165" t="s">
        <v>150</v>
      </c>
      <c r="AP372" s="165" t="s">
        <v>150</v>
      </c>
      <c r="AQ372" s="165" t="s">
        <v>150</v>
      </c>
      <c r="AR372" s="165" t="s">
        <v>150</v>
      </c>
      <c r="AS372" s="165" t="s">
        <v>150</v>
      </c>
      <c r="AT372" s="165" t="s">
        <v>151</v>
      </c>
      <c r="AU372" s="165" t="s">
        <v>150</v>
      </c>
      <c r="AV372" s="165" t="s">
        <v>150</v>
      </c>
      <c r="AW372" s="165" t="s">
        <v>151</v>
      </c>
      <c r="AX372" s="157" t="s">
        <v>150</v>
      </c>
      <c r="AY372" s="30"/>
      <c r="AZ372" s="185" t="s">
        <v>151</v>
      </c>
      <c r="BA372" s="165" t="s">
        <v>151</v>
      </c>
      <c r="BB372" s="165" t="s">
        <v>151</v>
      </c>
      <c r="BC372" s="165" t="s">
        <v>151</v>
      </c>
      <c r="BD372" s="165" t="s">
        <v>150</v>
      </c>
      <c r="BE372" s="165" t="s">
        <v>151</v>
      </c>
      <c r="BF372" s="165" t="s">
        <v>150</v>
      </c>
      <c r="BG372" s="157" t="s">
        <v>150</v>
      </c>
      <c r="BH372" s="29"/>
    </row>
    <row r="373" spans="1:60" s="22" customFormat="1" ht="15" hidden="1" customHeight="1" outlineLevel="1" x14ac:dyDescent="0.25">
      <c r="A373" s="145"/>
      <c r="B373" s="213"/>
      <c r="C373" s="221"/>
      <c r="D373" s="204" t="s">
        <v>183</v>
      </c>
      <c r="E373" s="171"/>
      <c r="F373" s="55">
        <f>AE354</f>
        <v>1</v>
      </c>
      <c r="G373" s="171"/>
      <c r="H373" s="154"/>
      <c r="I373" s="158"/>
      <c r="J373" s="158"/>
      <c r="K373" s="158"/>
      <c r="L373" s="211"/>
      <c r="M373" s="211"/>
      <c r="N373" s="211"/>
      <c r="O373" s="211"/>
      <c r="P373" s="211"/>
      <c r="Q373" s="211"/>
      <c r="R373" s="60"/>
      <c r="S373" s="211"/>
      <c r="T373" s="211"/>
      <c r="U373" s="211"/>
      <c r="V373" s="211"/>
      <c r="W373" s="211"/>
      <c r="X373" s="211"/>
      <c r="Y373" s="63"/>
      <c r="Z373" s="211"/>
      <c r="AA373" s="211"/>
      <c r="AB373" s="63"/>
      <c r="AC373" s="211"/>
      <c r="AD373" s="211"/>
      <c r="AE373" s="211"/>
      <c r="AF373" s="63"/>
      <c r="AG373" s="211"/>
      <c r="AH373" s="211"/>
      <c r="AI373" s="63"/>
      <c r="AJ373" s="211"/>
      <c r="AK373" s="211"/>
      <c r="AL373" s="63"/>
      <c r="AM373" s="185"/>
      <c r="AN373" s="165"/>
      <c r="AO373" s="165"/>
      <c r="AP373" s="165"/>
      <c r="AQ373" s="165"/>
      <c r="AR373" s="165"/>
      <c r="AS373" s="165"/>
      <c r="AT373" s="165"/>
      <c r="AU373" s="165"/>
      <c r="AV373" s="165"/>
      <c r="AW373" s="165"/>
      <c r="AX373" s="157"/>
      <c r="AY373" s="30"/>
      <c r="AZ373" s="185"/>
      <c r="BA373" s="165"/>
      <c r="BB373" s="165"/>
      <c r="BC373" s="165"/>
      <c r="BD373" s="165"/>
      <c r="BE373" s="165"/>
      <c r="BF373" s="165"/>
      <c r="BG373" s="157"/>
      <c r="BH373" s="29"/>
    </row>
    <row r="374" spans="1:60" s="22" customFormat="1" ht="15" hidden="1" customHeight="1" outlineLevel="1" x14ac:dyDescent="0.25">
      <c r="A374" s="145"/>
      <c r="B374" s="213"/>
      <c r="C374" s="214" t="s">
        <v>184</v>
      </c>
      <c r="D374" s="204" t="s">
        <v>185</v>
      </c>
      <c r="E374" s="171"/>
      <c r="F374" s="55">
        <f>AG354</f>
        <v>5</v>
      </c>
      <c r="G374" s="171"/>
      <c r="H374" s="154"/>
      <c r="I374" s="158"/>
      <c r="J374" s="158"/>
      <c r="K374" s="158"/>
      <c r="L374" s="211"/>
      <c r="M374" s="211"/>
      <c r="N374" s="211"/>
      <c r="O374" s="211"/>
      <c r="P374" s="211"/>
      <c r="Q374" s="211"/>
      <c r="R374" s="60"/>
      <c r="S374" s="211"/>
      <c r="T374" s="211"/>
      <c r="U374" s="211"/>
      <c r="V374" s="211"/>
      <c r="W374" s="211"/>
      <c r="X374" s="211"/>
      <c r="Y374" s="63"/>
      <c r="Z374" s="211"/>
      <c r="AA374" s="211"/>
      <c r="AB374" s="63"/>
      <c r="AC374" s="211"/>
      <c r="AD374" s="211"/>
      <c r="AE374" s="211"/>
      <c r="AF374" s="63"/>
      <c r="AG374" s="211"/>
      <c r="AH374" s="211"/>
      <c r="AI374" s="63"/>
      <c r="AJ374" s="211"/>
      <c r="AK374" s="211"/>
      <c r="AL374" s="63"/>
      <c r="AM374" s="185"/>
      <c r="AN374" s="165"/>
      <c r="AO374" s="165"/>
      <c r="AP374" s="165"/>
      <c r="AQ374" s="165"/>
      <c r="AR374" s="165"/>
      <c r="AS374" s="165"/>
      <c r="AT374" s="165"/>
      <c r="AU374" s="165"/>
      <c r="AV374" s="165"/>
      <c r="AW374" s="165"/>
      <c r="AX374" s="157"/>
      <c r="AY374" s="30"/>
      <c r="AZ374" s="185"/>
      <c r="BA374" s="165"/>
      <c r="BB374" s="165"/>
      <c r="BC374" s="165"/>
      <c r="BD374" s="165"/>
      <c r="BE374" s="165"/>
      <c r="BF374" s="165"/>
      <c r="BG374" s="157"/>
      <c r="BH374" s="29"/>
    </row>
    <row r="375" spans="1:60" s="22" customFormat="1" ht="15" hidden="1" customHeight="1" outlineLevel="1" x14ac:dyDescent="0.25">
      <c r="A375" s="145"/>
      <c r="B375" s="213"/>
      <c r="C375" s="222"/>
      <c r="D375" s="204" t="s">
        <v>186</v>
      </c>
      <c r="E375" s="171"/>
      <c r="F375" s="55">
        <f>AH354</f>
        <v>1</v>
      </c>
      <c r="G375" s="171"/>
      <c r="H375" s="154"/>
      <c r="I375" s="158"/>
      <c r="J375" s="158"/>
      <c r="K375" s="158"/>
      <c r="L375" s="211"/>
      <c r="M375" s="211"/>
      <c r="N375" s="211"/>
      <c r="O375" s="211"/>
      <c r="P375" s="211"/>
      <c r="Q375" s="211"/>
      <c r="R375" s="60"/>
      <c r="S375" s="211"/>
      <c r="T375" s="211"/>
      <c r="U375" s="211"/>
      <c r="V375" s="211"/>
      <c r="W375" s="211"/>
      <c r="X375" s="211"/>
      <c r="Y375" s="63"/>
      <c r="Z375" s="211"/>
      <c r="AA375" s="211"/>
      <c r="AB375" s="63"/>
      <c r="AC375" s="211"/>
      <c r="AD375" s="211"/>
      <c r="AE375" s="211"/>
      <c r="AF375" s="63"/>
      <c r="AG375" s="211"/>
      <c r="AH375" s="211"/>
      <c r="AI375" s="63"/>
      <c r="AJ375" s="211"/>
      <c r="AK375" s="211"/>
      <c r="AL375" s="63"/>
      <c r="AM375" s="185"/>
      <c r="AN375" s="165"/>
      <c r="AO375" s="165"/>
      <c r="AP375" s="165"/>
      <c r="AQ375" s="165"/>
      <c r="AR375" s="165"/>
      <c r="AS375" s="165"/>
      <c r="AT375" s="165"/>
      <c r="AU375" s="165"/>
      <c r="AV375" s="165"/>
      <c r="AW375" s="165"/>
      <c r="AX375" s="157"/>
      <c r="AY375" s="30"/>
      <c r="AZ375" s="185"/>
      <c r="BA375" s="165"/>
      <c r="BB375" s="165"/>
      <c r="BC375" s="165"/>
      <c r="BD375" s="165"/>
      <c r="BE375" s="165"/>
      <c r="BF375" s="165"/>
      <c r="BG375" s="157"/>
      <c r="BH375" s="29"/>
    </row>
    <row r="376" spans="1:60" s="22" customFormat="1" ht="15" hidden="1" customHeight="1" outlineLevel="1" x14ac:dyDescent="0.25">
      <c r="A376" s="145"/>
      <c r="B376" s="213"/>
      <c r="C376" s="214" t="s">
        <v>138</v>
      </c>
      <c r="D376" s="204" t="s">
        <v>187</v>
      </c>
      <c r="E376" s="171"/>
      <c r="F376" s="55">
        <f>AJ354</f>
        <v>5</v>
      </c>
      <c r="G376" s="171"/>
      <c r="H376" s="154"/>
      <c r="I376" s="158"/>
      <c r="J376" s="158"/>
      <c r="K376" s="158"/>
      <c r="L376" s="211"/>
      <c r="M376" s="211"/>
      <c r="N376" s="211"/>
      <c r="O376" s="211"/>
      <c r="P376" s="211"/>
      <c r="Q376" s="211"/>
      <c r="R376" s="60"/>
      <c r="S376" s="211"/>
      <c r="T376" s="211"/>
      <c r="U376" s="211"/>
      <c r="V376" s="211"/>
      <c r="W376" s="211"/>
      <c r="X376" s="211"/>
      <c r="Y376" s="63"/>
      <c r="Z376" s="211"/>
      <c r="AA376" s="211"/>
      <c r="AB376" s="63"/>
      <c r="AC376" s="211"/>
      <c r="AD376" s="211"/>
      <c r="AE376" s="211"/>
      <c r="AF376" s="63"/>
      <c r="AG376" s="211"/>
      <c r="AH376" s="211"/>
      <c r="AI376" s="63"/>
      <c r="AJ376" s="211"/>
      <c r="AK376" s="211"/>
      <c r="AL376" s="63"/>
      <c r="AM376" s="185"/>
      <c r="AN376" s="165"/>
      <c r="AO376" s="165"/>
      <c r="AP376" s="165"/>
      <c r="AQ376" s="165"/>
      <c r="AR376" s="165"/>
      <c r="AS376" s="165"/>
      <c r="AT376" s="165"/>
      <c r="AU376" s="165"/>
      <c r="AV376" s="165"/>
      <c r="AW376" s="165"/>
      <c r="AX376" s="157"/>
      <c r="AY376" s="30"/>
      <c r="AZ376" s="185"/>
      <c r="BA376" s="165"/>
      <c r="BB376" s="165"/>
      <c r="BC376" s="165"/>
      <c r="BD376" s="165"/>
      <c r="BE376" s="165"/>
      <c r="BF376" s="165"/>
      <c r="BG376" s="157"/>
      <c r="BH376" s="29"/>
    </row>
    <row r="377" spans="1:60" s="22" customFormat="1" ht="15.75" hidden="1" customHeight="1" outlineLevel="1" thickBot="1" x14ac:dyDescent="0.3">
      <c r="A377" s="145"/>
      <c r="B377" s="239"/>
      <c r="C377" s="215"/>
      <c r="D377" s="216" t="s">
        <v>188</v>
      </c>
      <c r="E377" s="217"/>
      <c r="F377" s="56">
        <f>AK354</f>
        <v>1</v>
      </c>
      <c r="G377" s="187"/>
      <c r="H377" s="170"/>
      <c r="I377" s="164"/>
      <c r="J377" s="164"/>
      <c r="K377" s="164"/>
      <c r="L377" s="211"/>
      <c r="M377" s="211"/>
      <c r="N377" s="211"/>
      <c r="O377" s="211"/>
      <c r="P377" s="211"/>
      <c r="Q377" s="211"/>
      <c r="R377" s="60"/>
      <c r="S377" s="211"/>
      <c r="T377" s="211"/>
      <c r="U377" s="211"/>
      <c r="V377" s="211"/>
      <c r="W377" s="211"/>
      <c r="X377" s="211"/>
      <c r="Y377" s="63"/>
      <c r="Z377" s="211"/>
      <c r="AA377" s="211"/>
      <c r="AB377" s="63"/>
      <c r="AC377" s="211"/>
      <c r="AD377" s="211"/>
      <c r="AE377" s="211"/>
      <c r="AF377" s="63"/>
      <c r="AG377" s="211"/>
      <c r="AH377" s="211"/>
      <c r="AI377" s="63"/>
      <c r="AJ377" s="211"/>
      <c r="AK377" s="211"/>
      <c r="AL377" s="63"/>
      <c r="AM377" s="185"/>
      <c r="AN377" s="165"/>
      <c r="AO377" s="165"/>
      <c r="AP377" s="165"/>
      <c r="AQ377" s="165"/>
      <c r="AR377" s="165"/>
      <c r="AS377" s="165"/>
      <c r="AT377" s="165"/>
      <c r="AU377" s="165"/>
      <c r="AV377" s="165"/>
      <c r="AW377" s="165"/>
      <c r="AX377" s="157"/>
      <c r="AY377" s="30"/>
      <c r="AZ377" s="185"/>
      <c r="BA377" s="165"/>
      <c r="BB377" s="165"/>
      <c r="BC377" s="165"/>
      <c r="BD377" s="165"/>
      <c r="BE377" s="165"/>
      <c r="BF377" s="165"/>
      <c r="BG377" s="157"/>
      <c r="BH377" s="29"/>
    </row>
    <row r="378" spans="1:60" s="22" customFormat="1" ht="18.75" collapsed="1" x14ac:dyDescent="0.25">
      <c r="A378" s="244"/>
      <c r="B378" s="53" t="str">
        <f>B354</f>
        <v>Circle of Spores (Alternative)</v>
      </c>
      <c r="C378" s="240" t="s">
        <v>282</v>
      </c>
      <c r="D378" s="240"/>
      <c r="E378" s="240"/>
      <c r="F378" s="240"/>
      <c r="G378" s="54" t="str">
        <f>G354</f>
        <v>Full</v>
      </c>
      <c r="H378" s="54" t="str">
        <f>H354</f>
        <v>Medium</v>
      </c>
      <c r="I378" s="54" t="str">
        <f>I354</f>
        <v>Front Line</v>
      </c>
      <c r="J378" s="54" t="str">
        <f>J354</f>
        <v>Battlemage, Bruiser, Controller, Debuffer</v>
      </c>
      <c r="K378" s="54" t="str">
        <f>K354</f>
        <v>Dungeoneer, Heart, Navigator, Scout, Sneak</v>
      </c>
      <c r="L378" s="235"/>
      <c r="M378" s="235"/>
      <c r="N378" s="235"/>
      <c r="O378" s="235"/>
      <c r="P378" s="235"/>
      <c r="Q378" s="235"/>
      <c r="R378" s="61"/>
      <c r="S378" s="235"/>
      <c r="T378" s="235"/>
      <c r="U378" s="235"/>
      <c r="V378" s="235"/>
      <c r="W378" s="235"/>
      <c r="X378" s="235"/>
      <c r="Y378" s="64"/>
      <c r="Z378" s="235"/>
      <c r="AA378" s="235"/>
      <c r="AB378" s="64"/>
      <c r="AC378" s="235"/>
      <c r="AD378" s="235"/>
      <c r="AE378" s="235"/>
      <c r="AF378" s="64"/>
      <c r="AG378" s="235"/>
      <c r="AH378" s="235"/>
      <c r="AI378" s="64"/>
      <c r="AJ378" s="235"/>
      <c r="AK378" s="235"/>
      <c r="AL378" s="64"/>
      <c r="AM378" s="29" t="s">
        <v>150</v>
      </c>
      <c r="AN378" s="30" t="s">
        <v>150</v>
      </c>
      <c r="AO378" s="30" t="s">
        <v>150</v>
      </c>
      <c r="AP378" s="30" t="s">
        <v>151</v>
      </c>
      <c r="AQ378" s="30" t="s">
        <v>150</v>
      </c>
      <c r="AR378" s="30" t="s">
        <v>150</v>
      </c>
      <c r="AS378" s="30" t="s">
        <v>151</v>
      </c>
      <c r="AT378" s="30" t="s">
        <v>151</v>
      </c>
      <c r="AU378" s="30" t="s">
        <v>150</v>
      </c>
      <c r="AV378" s="30" t="s">
        <v>150</v>
      </c>
      <c r="AW378" s="30" t="s">
        <v>151</v>
      </c>
      <c r="AX378" s="23" t="s">
        <v>151</v>
      </c>
      <c r="AY378" s="30"/>
      <c r="AZ378" s="29" t="s">
        <v>150</v>
      </c>
      <c r="BA378" s="30" t="s">
        <v>150</v>
      </c>
      <c r="BB378" s="30" t="s">
        <v>150</v>
      </c>
      <c r="BC378" s="30" t="s">
        <v>151</v>
      </c>
      <c r="BD378" s="30" t="s">
        <v>150</v>
      </c>
      <c r="BE378" s="30" t="s">
        <v>151</v>
      </c>
      <c r="BF378" s="30" t="s">
        <v>151</v>
      </c>
      <c r="BG378" s="23" t="s">
        <v>151</v>
      </c>
      <c r="BH378" s="25"/>
    </row>
    <row r="379" spans="1:60" s="22" customFormat="1" ht="60" customHeight="1" x14ac:dyDescent="0.25">
      <c r="A379" s="243" t="s">
        <v>60</v>
      </c>
      <c r="B379" s="212" t="s">
        <v>69</v>
      </c>
      <c r="C379" s="160" t="s">
        <v>87</v>
      </c>
      <c r="D379" s="160"/>
      <c r="E379" s="160"/>
      <c r="F379" s="160"/>
      <c r="G379" s="159" t="s">
        <v>35</v>
      </c>
      <c r="H379" s="163" t="s">
        <v>154</v>
      </c>
      <c r="I379" s="159" t="s">
        <v>80</v>
      </c>
      <c r="J379" s="159" t="s">
        <v>218</v>
      </c>
      <c r="K379" s="159" t="s">
        <v>215</v>
      </c>
      <c r="L379" s="211">
        <v>3</v>
      </c>
      <c r="M379" s="211">
        <v>5</v>
      </c>
      <c r="N379" s="211">
        <v>5</v>
      </c>
      <c r="O379" s="211">
        <v>1</v>
      </c>
      <c r="P379" s="211">
        <v>4</v>
      </c>
      <c r="Q379" s="211">
        <f>AVERAGE(L379:P379)</f>
        <v>3.6</v>
      </c>
      <c r="R379" s="58"/>
      <c r="S379" s="211">
        <v>1</v>
      </c>
      <c r="T379" s="211">
        <v>3</v>
      </c>
      <c r="U379" s="211">
        <v>2</v>
      </c>
      <c r="V379" s="211">
        <v>5</v>
      </c>
      <c r="W379" s="211">
        <v>4</v>
      </c>
      <c r="X379" s="211">
        <v>3</v>
      </c>
      <c r="Y379" s="62"/>
      <c r="Z379" s="211">
        <v>4</v>
      </c>
      <c r="AA379" s="211">
        <v>3</v>
      </c>
      <c r="AB379" s="62"/>
      <c r="AC379" s="211">
        <v>2</v>
      </c>
      <c r="AD379" s="211">
        <v>5</v>
      </c>
      <c r="AE379" s="211">
        <v>1</v>
      </c>
      <c r="AF379" s="62"/>
      <c r="AG379" s="211">
        <v>5</v>
      </c>
      <c r="AH379" s="211">
        <v>1</v>
      </c>
      <c r="AI379" s="62"/>
      <c r="AJ379" s="211">
        <v>5</v>
      </c>
      <c r="AK379" s="211">
        <v>1</v>
      </c>
      <c r="AL379" s="62"/>
      <c r="AM379" s="185" t="s">
        <v>151</v>
      </c>
      <c r="AN379" s="165" t="s">
        <v>151</v>
      </c>
      <c r="AO379" s="165" t="s">
        <v>151</v>
      </c>
      <c r="AP379" s="165" t="s">
        <v>150</v>
      </c>
      <c r="AQ379" s="165" t="s">
        <v>150</v>
      </c>
      <c r="AR379" s="165" t="s">
        <v>150</v>
      </c>
      <c r="AS379" s="165" t="s">
        <v>151</v>
      </c>
      <c r="AT379" s="165" t="s">
        <v>151</v>
      </c>
      <c r="AU379" s="165" t="s">
        <v>151</v>
      </c>
      <c r="AV379" s="165" t="s">
        <v>150</v>
      </c>
      <c r="AW379" s="165" t="s">
        <v>151</v>
      </c>
      <c r="AX379" s="157" t="s">
        <v>151</v>
      </c>
      <c r="AY379" s="30"/>
      <c r="AZ379" s="185" t="s">
        <v>151</v>
      </c>
      <c r="BA379" s="165" t="s">
        <v>151</v>
      </c>
      <c r="BB379" s="165" t="s">
        <v>151</v>
      </c>
      <c r="BC379" s="165" t="s">
        <v>151</v>
      </c>
      <c r="BD379" s="165" t="s">
        <v>150</v>
      </c>
      <c r="BE379" s="165" t="s">
        <v>150</v>
      </c>
      <c r="BF379" s="165" t="s">
        <v>151</v>
      </c>
      <c r="BG379" s="157" t="s">
        <v>151</v>
      </c>
      <c r="BH379" s="25"/>
    </row>
    <row r="380" spans="1:60" s="22" customFormat="1" ht="18.75" hidden="1" customHeight="1" outlineLevel="1" thickTop="1" x14ac:dyDescent="0.25">
      <c r="A380" s="145"/>
      <c r="B380" s="213"/>
      <c r="C380" s="232" t="s">
        <v>261</v>
      </c>
      <c r="D380" s="233"/>
      <c r="E380" s="233"/>
      <c r="F380" s="234"/>
      <c r="G380" s="171"/>
      <c r="H380" s="154"/>
      <c r="I380" s="158"/>
      <c r="J380" s="158"/>
      <c r="K380" s="158"/>
      <c r="L380" s="211"/>
      <c r="M380" s="211"/>
      <c r="N380" s="211"/>
      <c r="O380" s="211"/>
      <c r="P380" s="211"/>
      <c r="Q380" s="211"/>
      <c r="R380" s="58"/>
      <c r="S380" s="211"/>
      <c r="T380" s="211"/>
      <c r="U380" s="211"/>
      <c r="V380" s="211"/>
      <c r="W380" s="211"/>
      <c r="X380" s="211"/>
      <c r="Y380" s="63"/>
      <c r="Z380" s="211"/>
      <c r="AA380" s="211"/>
      <c r="AB380" s="63"/>
      <c r="AC380" s="211"/>
      <c r="AD380" s="211"/>
      <c r="AE380" s="211"/>
      <c r="AF380" s="63"/>
      <c r="AG380" s="211"/>
      <c r="AH380" s="211"/>
      <c r="AI380" s="63"/>
      <c r="AJ380" s="211"/>
      <c r="AK380" s="211"/>
      <c r="AL380" s="63"/>
      <c r="AM380" s="185"/>
      <c r="AN380" s="165"/>
      <c r="AO380" s="165"/>
      <c r="AP380" s="165"/>
      <c r="AQ380" s="165"/>
      <c r="AR380" s="165"/>
      <c r="AS380" s="165"/>
      <c r="AT380" s="165"/>
      <c r="AU380" s="165"/>
      <c r="AV380" s="165"/>
      <c r="AW380" s="165"/>
      <c r="AX380" s="157"/>
      <c r="AY380" s="30"/>
      <c r="AZ380" s="185"/>
      <c r="BA380" s="165"/>
      <c r="BB380" s="165"/>
      <c r="BC380" s="165"/>
      <c r="BD380" s="165"/>
      <c r="BE380" s="165"/>
      <c r="BF380" s="165"/>
      <c r="BG380" s="157"/>
      <c r="BH380" s="25"/>
    </row>
    <row r="381" spans="1:60" s="22" customFormat="1" ht="18.75" hidden="1" customHeight="1" outlineLevel="1" x14ac:dyDescent="0.25">
      <c r="A381" s="145"/>
      <c r="B381" s="213"/>
      <c r="C381" s="227" t="s">
        <v>39</v>
      </c>
      <c r="D381" s="171"/>
      <c r="E381" s="228">
        <f>L379</f>
        <v>3</v>
      </c>
      <c r="F381" s="229"/>
      <c r="G381" s="171"/>
      <c r="H381" s="154"/>
      <c r="I381" s="158"/>
      <c r="J381" s="158"/>
      <c r="K381" s="158"/>
      <c r="L381" s="211"/>
      <c r="M381" s="211"/>
      <c r="N381" s="211"/>
      <c r="O381" s="211"/>
      <c r="P381" s="211"/>
      <c r="Q381" s="211"/>
      <c r="R381" s="58"/>
      <c r="S381" s="211"/>
      <c r="T381" s="211"/>
      <c r="U381" s="211"/>
      <c r="V381" s="211"/>
      <c r="W381" s="211"/>
      <c r="X381" s="211"/>
      <c r="Y381" s="63"/>
      <c r="Z381" s="211"/>
      <c r="AA381" s="211"/>
      <c r="AB381" s="63"/>
      <c r="AC381" s="211"/>
      <c r="AD381" s="211"/>
      <c r="AE381" s="211"/>
      <c r="AF381" s="63"/>
      <c r="AG381" s="211"/>
      <c r="AH381" s="211"/>
      <c r="AI381" s="63"/>
      <c r="AJ381" s="211"/>
      <c r="AK381" s="211"/>
      <c r="AL381" s="63"/>
      <c r="AM381" s="185"/>
      <c r="AN381" s="165"/>
      <c r="AO381" s="165"/>
      <c r="AP381" s="165"/>
      <c r="AQ381" s="165"/>
      <c r="AR381" s="165"/>
      <c r="AS381" s="165"/>
      <c r="AT381" s="165"/>
      <c r="AU381" s="165"/>
      <c r="AV381" s="165"/>
      <c r="AW381" s="165"/>
      <c r="AX381" s="157"/>
      <c r="AY381" s="30"/>
      <c r="AZ381" s="185"/>
      <c r="BA381" s="165"/>
      <c r="BB381" s="165"/>
      <c r="BC381" s="165"/>
      <c r="BD381" s="165"/>
      <c r="BE381" s="165"/>
      <c r="BF381" s="165"/>
      <c r="BG381" s="157"/>
      <c r="BH381" s="25"/>
    </row>
    <row r="382" spans="1:60" s="22" customFormat="1" ht="18.75" hidden="1" customHeight="1" outlineLevel="1" x14ac:dyDescent="0.25">
      <c r="A382" s="145"/>
      <c r="B382" s="213"/>
      <c r="C382" s="227" t="s">
        <v>41</v>
      </c>
      <c r="D382" s="171"/>
      <c r="E382" s="228">
        <f>M379</f>
        <v>5</v>
      </c>
      <c r="F382" s="229"/>
      <c r="G382" s="171"/>
      <c r="H382" s="154"/>
      <c r="I382" s="158"/>
      <c r="J382" s="158"/>
      <c r="K382" s="158"/>
      <c r="L382" s="211"/>
      <c r="M382" s="211"/>
      <c r="N382" s="211"/>
      <c r="O382" s="211"/>
      <c r="P382" s="211"/>
      <c r="Q382" s="211"/>
      <c r="R382" s="58"/>
      <c r="S382" s="211"/>
      <c r="T382" s="211"/>
      <c r="U382" s="211"/>
      <c r="V382" s="211"/>
      <c r="W382" s="211"/>
      <c r="X382" s="211"/>
      <c r="Y382" s="63"/>
      <c r="Z382" s="211"/>
      <c r="AA382" s="211"/>
      <c r="AB382" s="63"/>
      <c r="AC382" s="211"/>
      <c r="AD382" s="211"/>
      <c r="AE382" s="211"/>
      <c r="AF382" s="63"/>
      <c r="AG382" s="211"/>
      <c r="AH382" s="211"/>
      <c r="AI382" s="63"/>
      <c r="AJ382" s="211"/>
      <c r="AK382" s="211"/>
      <c r="AL382" s="63"/>
      <c r="AM382" s="185"/>
      <c r="AN382" s="165"/>
      <c r="AO382" s="165"/>
      <c r="AP382" s="165"/>
      <c r="AQ382" s="165"/>
      <c r="AR382" s="165"/>
      <c r="AS382" s="165"/>
      <c r="AT382" s="165"/>
      <c r="AU382" s="165"/>
      <c r="AV382" s="165"/>
      <c r="AW382" s="165"/>
      <c r="AX382" s="157"/>
      <c r="AY382" s="30"/>
      <c r="AZ382" s="185"/>
      <c r="BA382" s="165"/>
      <c r="BB382" s="165"/>
      <c r="BC382" s="165"/>
      <c r="BD382" s="165"/>
      <c r="BE382" s="165"/>
      <c r="BF382" s="165"/>
      <c r="BG382" s="157"/>
      <c r="BH382" s="25"/>
    </row>
    <row r="383" spans="1:60" s="22" customFormat="1" ht="18.75" hidden="1" customHeight="1" outlineLevel="1" x14ac:dyDescent="0.25">
      <c r="A383" s="145"/>
      <c r="B383" s="213"/>
      <c r="C383" s="227" t="s">
        <v>163</v>
      </c>
      <c r="D383" s="171"/>
      <c r="E383" s="228">
        <f>N379</f>
        <v>5</v>
      </c>
      <c r="F383" s="229"/>
      <c r="G383" s="171"/>
      <c r="H383" s="154"/>
      <c r="I383" s="158"/>
      <c r="J383" s="158"/>
      <c r="K383" s="158"/>
      <c r="L383" s="211"/>
      <c r="M383" s="211"/>
      <c r="N383" s="211"/>
      <c r="O383" s="211"/>
      <c r="P383" s="211"/>
      <c r="Q383" s="211"/>
      <c r="R383" s="58"/>
      <c r="S383" s="211"/>
      <c r="T383" s="211"/>
      <c r="U383" s="211"/>
      <c r="V383" s="211"/>
      <c r="W383" s="211"/>
      <c r="X383" s="211"/>
      <c r="Y383" s="63"/>
      <c r="Z383" s="211"/>
      <c r="AA383" s="211"/>
      <c r="AB383" s="63"/>
      <c r="AC383" s="211"/>
      <c r="AD383" s="211"/>
      <c r="AE383" s="211"/>
      <c r="AF383" s="63"/>
      <c r="AG383" s="211"/>
      <c r="AH383" s="211"/>
      <c r="AI383" s="63"/>
      <c r="AJ383" s="211"/>
      <c r="AK383" s="211"/>
      <c r="AL383" s="63"/>
      <c r="AM383" s="185"/>
      <c r="AN383" s="165"/>
      <c r="AO383" s="165"/>
      <c r="AP383" s="165"/>
      <c r="AQ383" s="165"/>
      <c r="AR383" s="165"/>
      <c r="AS383" s="165"/>
      <c r="AT383" s="165"/>
      <c r="AU383" s="165"/>
      <c r="AV383" s="165"/>
      <c r="AW383" s="165"/>
      <c r="AX383" s="157"/>
      <c r="AY383" s="30"/>
      <c r="AZ383" s="185"/>
      <c r="BA383" s="165"/>
      <c r="BB383" s="165"/>
      <c r="BC383" s="165"/>
      <c r="BD383" s="165"/>
      <c r="BE383" s="165"/>
      <c r="BF383" s="165"/>
      <c r="BG383" s="157"/>
      <c r="BH383" s="25"/>
    </row>
    <row r="384" spans="1:60" s="22" customFormat="1" ht="18.75" hidden="1" outlineLevel="1" x14ac:dyDescent="0.25">
      <c r="A384" s="145"/>
      <c r="B384" s="213"/>
      <c r="C384" s="227" t="s">
        <v>42</v>
      </c>
      <c r="D384" s="171"/>
      <c r="E384" s="228">
        <f>O379</f>
        <v>1</v>
      </c>
      <c r="F384" s="229"/>
      <c r="G384" s="171"/>
      <c r="H384" s="154"/>
      <c r="I384" s="158"/>
      <c r="J384" s="158"/>
      <c r="K384" s="158"/>
      <c r="L384" s="211"/>
      <c r="M384" s="211"/>
      <c r="N384" s="211"/>
      <c r="O384" s="211"/>
      <c r="P384" s="211"/>
      <c r="Q384" s="211"/>
      <c r="R384" s="58"/>
      <c r="S384" s="211"/>
      <c r="T384" s="211"/>
      <c r="U384" s="211"/>
      <c r="V384" s="211"/>
      <c r="W384" s="211"/>
      <c r="X384" s="211"/>
      <c r="Y384" s="63"/>
      <c r="Z384" s="211"/>
      <c r="AA384" s="211"/>
      <c r="AB384" s="63"/>
      <c r="AC384" s="211"/>
      <c r="AD384" s="211"/>
      <c r="AE384" s="211"/>
      <c r="AF384" s="63"/>
      <c r="AG384" s="211"/>
      <c r="AH384" s="211"/>
      <c r="AI384" s="63"/>
      <c r="AJ384" s="211"/>
      <c r="AK384" s="211"/>
      <c r="AL384" s="63"/>
      <c r="AM384" s="185"/>
      <c r="AN384" s="165"/>
      <c r="AO384" s="165"/>
      <c r="AP384" s="165"/>
      <c r="AQ384" s="165"/>
      <c r="AR384" s="165"/>
      <c r="AS384" s="165"/>
      <c r="AT384" s="165"/>
      <c r="AU384" s="165"/>
      <c r="AV384" s="165"/>
      <c r="AW384" s="165"/>
      <c r="AX384" s="157"/>
      <c r="AY384" s="30"/>
      <c r="AZ384" s="185"/>
      <c r="BA384" s="165"/>
      <c r="BB384" s="165"/>
      <c r="BC384" s="165"/>
      <c r="BD384" s="165"/>
      <c r="BE384" s="165"/>
      <c r="BF384" s="165"/>
      <c r="BG384" s="157"/>
      <c r="BH384" s="29"/>
    </row>
    <row r="385" spans="1:60" s="22" customFormat="1" ht="18.75" hidden="1" outlineLevel="1" x14ac:dyDescent="0.25">
      <c r="A385" s="145"/>
      <c r="B385" s="213"/>
      <c r="C385" s="227" t="s">
        <v>40</v>
      </c>
      <c r="D385" s="171"/>
      <c r="E385" s="228">
        <f>P379</f>
        <v>4</v>
      </c>
      <c r="F385" s="229"/>
      <c r="G385" s="171"/>
      <c r="H385" s="154"/>
      <c r="I385" s="158"/>
      <c r="J385" s="158"/>
      <c r="K385" s="158"/>
      <c r="L385" s="211"/>
      <c r="M385" s="211"/>
      <c r="N385" s="211"/>
      <c r="O385" s="211"/>
      <c r="P385" s="211"/>
      <c r="Q385" s="211"/>
      <c r="R385" s="58"/>
      <c r="S385" s="211"/>
      <c r="T385" s="211"/>
      <c r="U385" s="211"/>
      <c r="V385" s="211"/>
      <c r="W385" s="211"/>
      <c r="X385" s="211"/>
      <c r="Y385" s="63"/>
      <c r="Z385" s="211"/>
      <c r="AA385" s="211"/>
      <c r="AB385" s="63"/>
      <c r="AC385" s="211"/>
      <c r="AD385" s="211"/>
      <c r="AE385" s="211"/>
      <c r="AF385" s="63"/>
      <c r="AG385" s="211"/>
      <c r="AH385" s="211"/>
      <c r="AI385" s="63"/>
      <c r="AJ385" s="211"/>
      <c r="AK385" s="211"/>
      <c r="AL385" s="63"/>
      <c r="AM385" s="185" t="s">
        <v>151</v>
      </c>
      <c r="AN385" s="165" t="s">
        <v>151</v>
      </c>
      <c r="AO385" s="165" t="s">
        <v>151</v>
      </c>
      <c r="AP385" s="165" t="s">
        <v>151</v>
      </c>
      <c r="AQ385" s="165" t="s">
        <v>150</v>
      </c>
      <c r="AR385" s="165" t="s">
        <v>150</v>
      </c>
      <c r="AS385" s="165" t="s">
        <v>150</v>
      </c>
      <c r="AT385" s="165" t="s">
        <v>151</v>
      </c>
      <c r="AU385" s="165" t="s">
        <v>151</v>
      </c>
      <c r="AV385" s="165" t="s">
        <v>151</v>
      </c>
      <c r="AW385" s="165" t="s">
        <v>151</v>
      </c>
      <c r="AX385" s="157" t="s">
        <v>150</v>
      </c>
      <c r="AY385" s="24"/>
      <c r="AZ385" s="185" t="s">
        <v>151</v>
      </c>
      <c r="BA385" s="165" t="s">
        <v>151</v>
      </c>
      <c r="BB385" s="165" t="s">
        <v>151</v>
      </c>
      <c r="BC385" s="165" t="s">
        <v>151</v>
      </c>
      <c r="BD385" s="165" t="s">
        <v>150</v>
      </c>
      <c r="BE385" s="165" t="s">
        <v>151</v>
      </c>
      <c r="BF385" s="165" t="s">
        <v>151</v>
      </c>
      <c r="BG385" s="157" t="s">
        <v>151</v>
      </c>
      <c r="BH385" s="30"/>
    </row>
    <row r="386" spans="1:60" s="22" customFormat="1" ht="18.75" hidden="1" outlineLevel="1" x14ac:dyDescent="0.25">
      <c r="A386" s="145"/>
      <c r="B386" s="213"/>
      <c r="C386" s="230" t="s">
        <v>189</v>
      </c>
      <c r="D386" s="231"/>
      <c r="E386" s="228">
        <f>AVERAGE(E381:E385)</f>
        <v>3.6</v>
      </c>
      <c r="F386" s="229"/>
      <c r="G386" s="171"/>
      <c r="H386" s="154"/>
      <c r="I386" s="158"/>
      <c r="J386" s="158"/>
      <c r="K386" s="158"/>
      <c r="L386" s="211"/>
      <c r="M386" s="211"/>
      <c r="N386" s="211"/>
      <c r="O386" s="211"/>
      <c r="P386" s="211"/>
      <c r="Q386" s="211"/>
      <c r="R386" s="58"/>
      <c r="S386" s="211"/>
      <c r="T386" s="211"/>
      <c r="U386" s="211"/>
      <c r="V386" s="211"/>
      <c r="W386" s="211"/>
      <c r="X386" s="211"/>
      <c r="Y386" s="63"/>
      <c r="Z386" s="211"/>
      <c r="AA386" s="211"/>
      <c r="AB386" s="63"/>
      <c r="AC386" s="211"/>
      <c r="AD386" s="211"/>
      <c r="AE386" s="211"/>
      <c r="AF386" s="63"/>
      <c r="AG386" s="211"/>
      <c r="AH386" s="211"/>
      <c r="AI386" s="63"/>
      <c r="AJ386" s="211"/>
      <c r="AK386" s="211"/>
      <c r="AL386" s="63"/>
      <c r="AM386" s="185"/>
      <c r="AN386" s="165"/>
      <c r="AO386" s="165"/>
      <c r="AP386" s="165"/>
      <c r="AQ386" s="165"/>
      <c r="AR386" s="165"/>
      <c r="AS386" s="165"/>
      <c r="AT386" s="165"/>
      <c r="AU386" s="165"/>
      <c r="AV386" s="165"/>
      <c r="AW386" s="165"/>
      <c r="AX386" s="157"/>
      <c r="AY386" s="24"/>
      <c r="AZ386" s="185"/>
      <c r="BA386" s="165"/>
      <c r="BB386" s="165"/>
      <c r="BC386" s="165"/>
      <c r="BD386" s="165"/>
      <c r="BE386" s="165"/>
      <c r="BF386" s="165"/>
      <c r="BG386" s="157"/>
      <c r="BH386" s="30"/>
    </row>
    <row r="387" spans="1:60" s="22" customFormat="1" ht="18.75" hidden="1" outlineLevel="1" x14ac:dyDescent="0.25">
      <c r="A387" s="145"/>
      <c r="B387" s="213"/>
      <c r="C387" s="223" t="s">
        <v>262</v>
      </c>
      <c r="D387" s="224"/>
      <c r="E387" s="224"/>
      <c r="F387" s="225"/>
      <c r="G387" s="171"/>
      <c r="H387" s="154"/>
      <c r="I387" s="158"/>
      <c r="J387" s="158"/>
      <c r="K387" s="158"/>
      <c r="L387" s="211"/>
      <c r="M387" s="211"/>
      <c r="N387" s="211"/>
      <c r="O387" s="211"/>
      <c r="P387" s="211"/>
      <c r="Q387" s="211"/>
      <c r="R387" s="60"/>
      <c r="S387" s="211"/>
      <c r="T387" s="211"/>
      <c r="U387" s="211"/>
      <c r="V387" s="211"/>
      <c r="W387" s="211"/>
      <c r="X387" s="211"/>
      <c r="Y387" s="63"/>
      <c r="Z387" s="211"/>
      <c r="AA387" s="211"/>
      <c r="AB387" s="63"/>
      <c r="AC387" s="211"/>
      <c r="AD387" s="211"/>
      <c r="AE387" s="211"/>
      <c r="AF387" s="63"/>
      <c r="AG387" s="211"/>
      <c r="AH387" s="211"/>
      <c r="AI387" s="63"/>
      <c r="AJ387" s="211"/>
      <c r="AK387" s="211"/>
      <c r="AL387" s="63"/>
      <c r="AM387" s="185"/>
      <c r="AN387" s="165"/>
      <c r="AO387" s="165"/>
      <c r="AP387" s="165"/>
      <c r="AQ387" s="165"/>
      <c r="AR387" s="165"/>
      <c r="AS387" s="165"/>
      <c r="AT387" s="165"/>
      <c r="AU387" s="165"/>
      <c r="AV387" s="165"/>
      <c r="AW387" s="165"/>
      <c r="AX387" s="157"/>
      <c r="AY387" s="24"/>
      <c r="AZ387" s="185"/>
      <c r="BA387" s="165"/>
      <c r="BB387" s="165"/>
      <c r="BC387" s="165"/>
      <c r="BD387" s="165"/>
      <c r="BE387" s="165"/>
      <c r="BF387" s="165"/>
      <c r="BG387" s="157"/>
      <c r="BH387" s="30"/>
    </row>
    <row r="388" spans="1:60" s="22" customFormat="1" ht="15" hidden="1" customHeight="1" outlineLevel="1" x14ac:dyDescent="0.25">
      <c r="A388" s="145"/>
      <c r="B388" s="213"/>
      <c r="C388" s="226" t="s">
        <v>176</v>
      </c>
      <c r="D388" s="171" t="s">
        <v>131</v>
      </c>
      <c r="E388" s="25" t="s">
        <v>130</v>
      </c>
      <c r="F388" s="55">
        <f>S379</f>
        <v>1</v>
      </c>
      <c r="G388" s="171"/>
      <c r="H388" s="154"/>
      <c r="I388" s="158"/>
      <c r="J388" s="158"/>
      <c r="K388" s="158"/>
      <c r="L388" s="211"/>
      <c r="M388" s="211"/>
      <c r="N388" s="211"/>
      <c r="O388" s="211"/>
      <c r="P388" s="211"/>
      <c r="Q388" s="211"/>
      <c r="R388" s="60"/>
      <c r="S388" s="211"/>
      <c r="T388" s="211"/>
      <c r="U388" s="211"/>
      <c r="V388" s="211"/>
      <c r="W388" s="211"/>
      <c r="X388" s="211"/>
      <c r="Y388" s="63"/>
      <c r="Z388" s="211"/>
      <c r="AA388" s="211"/>
      <c r="AB388" s="63"/>
      <c r="AC388" s="211"/>
      <c r="AD388" s="211"/>
      <c r="AE388" s="211"/>
      <c r="AF388" s="63"/>
      <c r="AG388" s="211"/>
      <c r="AH388" s="211"/>
      <c r="AI388" s="63"/>
      <c r="AJ388" s="211"/>
      <c r="AK388" s="211"/>
      <c r="AL388" s="63"/>
      <c r="AM388" s="185"/>
      <c r="AN388" s="165"/>
      <c r="AO388" s="165"/>
      <c r="AP388" s="165"/>
      <c r="AQ388" s="165"/>
      <c r="AR388" s="165"/>
      <c r="AS388" s="165"/>
      <c r="AT388" s="165"/>
      <c r="AU388" s="165"/>
      <c r="AV388" s="165"/>
      <c r="AW388" s="165"/>
      <c r="AX388" s="157"/>
      <c r="AY388" s="24"/>
      <c r="AZ388" s="185"/>
      <c r="BA388" s="165"/>
      <c r="BB388" s="165"/>
      <c r="BC388" s="165"/>
      <c r="BD388" s="165"/>
      <c r="BE388" s="165"/>
      <c r="BF388" s="165"/>
      <c r="BG388" s="157"/>
      <c r="BH388" s="30"/>
    </row>
    <row r="389" spans="1:60" s="22" customFormat="1" ht="15" hidden="1" customHeight="1" outlineLevel="1" x14ac:dyDescent="0.25">
      <c r="A389" s="145"/>
      <c r="B389" s="213"/>
      <c r="C389" s="226"/>
      <c r="D389" s="171"/>
      <c r="E389" s="25" t="s">
        <v>175</v>
      </c>
      <c r="F389" s="55">
        <f>T379</f>
        <v>3</v>
      </c>
      <c r="G389" s="171"/>
      <c r="H389" s="154"/>
      <c r="I389" s="158"/>
      <c r="J389" s="158"/>
      <c r="K389" s="158"/>
      <c r="L389" s="211"/>
      <c r="M389" s="211"/>
      <c r="N389" s="211"/>
      <c r="O389" s="211"/>
      <c r="P389" s="211"/>
      <c r="Q389" s="211"/>
      <c r="R389" s="60"/>
      <c r="S389" s="211"/>
      <c r="T389" s="211"/>
      <c r="U389" s="211"/>
      <c r="V389" s="211"/>
      <c r="W389" s="211"/>
      <c r="X389" s="211"/>
      <c r="Y389" s="63"/>
      <c r="Z389" s="211"/>
      <c r="AA389" s="211"/>
      <c r="AB389" s="63"/>
      <c r="AC389" s="211"/>
      <c r="AD389" s="211"/>
      <c r="AE389" s="211"/>
      <c r="AF389" s="63"/>
      <c r="AG389" s="211"/>
      <c r="AH389" s="211"/>
      <c r="AI389" s="63"/>
      <c r="AJ389" s="211"/>
      <c r="AK389" s="211"/>
      <c r="AL389" s="63"/>
      <c r="AM389" s="185"/>
      <c r="AN389" s="165"/>
      <c r="AO389" s="165"/>
      <c r="AP389" s="165"/>
      <c r="AQ389" s="165"/>
      <c r="AR389" s="165"/>
      <c r="AS389" s="165"/>
      <c r="AT389" s="165"/>
      <c r="AU389" s="165"/>
      <c r="AV389" s="165"/>
      <c r="AW389" s="165"/>
      <c r="AX389" s="157"/>
      <c r="AY389" s="24"/>
      <c r="AZ389" s="185"/>
      <c r="BA389" s="165"/>
      <c r="BB389" s="165"/>
      <c r="BC389" s="165"/>
      <c r="BD389" s="165"/>
      <c r="BE389" s="165"/>
      <c r="BF389" s="165"/>
      <c r="BG389" s="157"/>
      <c r="BH389" s="30"/>
    </row>
    <row r="390" spans="1:60" s="22" customFormat="1" ht="15" hidden="1" customHeight="1" outlineLevel="1" x14ac:dyDescent="0.25">
      <c r="A390" s="145"/>
      <c r="B390" s="213"/>
      <c r="C390" s="226"/>
      <c r="D390" s="171"/>
      <c r="E390" s="25" t="s">
        <v>134</v>
      </c>
      <c r="F390" s="55">
        <f>U379</f>
        <v>2</v>
      </c>
      <c r="G390" s="171"/>
      <c r="H390" s="154"/>
      <c r="I390" s="158"/>
      <c r="J390" s="158"/>
      <c r="K390" s="158"/>
      <c r="L390" s="211"/>
      <c r="M390" s="211"/>
      <c r="N390" s="211"/>
      <c r="O390" s="211"/>
      <c r="P390" s="211"/>
      <c r="Q390" s="211"/>
      <c r="R390" s="60"/>
      <c r="S390" s="211"/>
      <c r="T390" s="211"/>
      <c r="U390" s="211"/>
      <c r="V390" s="211"/>
      <c r="W390" s="211"/>
      <c r="X390" s="211"/>
      <c r="Y390" s="63"/>
      <c r="Z390" s="211"/>
      <c r="AA390" s="211"/>
      <c r="AB390" s="63"/>
      <c r="AC390" s="211"/>
      <c r="AD390" s="211"/>
      <c r="AE390" s="211"/>
      <c r="AF390" s="63"/>
      <c r="AG390" s="211"/>
      <c r="AH390" s="211"/>
      <c r="AI390" s="63"/>
      <c r="AJ390" s="211"/>
      <c r="AK390" s="211"/>
      <c r="AL390" s="63"/>
      <c r="AM390" s="185"/>
      <c r="AN390" s="165"/>
      <c r="AO390" s="165"/>
      <c r="AP390" s="165"/>
      <c r="AQ390" s="165"/>
      <c r="AR390" s="165"/>
      <c r="AS390" s="165"/>
      <c r="AT390" s="165"/>
      <c r="AU390" s="165"/>
      <c r="AV390" s="165"/>
      <c r="AW390" s="165"/>
      <c r="AX390" s="157"/>
      <c r="AY390" s="24"/>
      <c r="AZ390" s="185"/>
      <c r="BA390" s="165"/>
      <c r="BB390" s="165"/>
      <c r="BC390" s="165"/>
      <c r="BD390" s="165"/>
      <c r="BE390" s="165"/>
      <c r="BF390" s="165"/>
      <c r="BG390" s="157"/>
      <c r="BH390" s="30"/>
    </row>
    <row r="391" spans="1:60" s="22" customFormat="1" ht="15" hidden="1" customHeight="1" outlineLevel="1" x14ac:dyDescent="0.25">
      <c r="A391" s="145"/>
      <c r="B391" s="213"/>
      <c r="C391" s="226"/>
      <c r="D391" s="171" t="s">
        <v>135</v>
      </c>
      <c r="E391" s="25" t="s">
        <v>130</v>
      </c>
      <c r="F391" s="55">
        <f>V379</f>
        <v>5</v>
      </c>
      <c r="G391" s="171"/>
      <c r="H391" s="154"/>
      <c r="I391" s="158"/>
      <c r="J391" s="158"/>
      <c r="K391" s="158"/>
      <c r="L391" s="211"/>
      <c r="M391" s="211"/>
      <c r="N391" s="211"/>
      <c r="O391" s="211"/>
      <c r="P391" s="211"/>
      <c r="Q391" s="211"/>
      <c r="R391" s="60"/>
      <c r="S391" s="211"/>
      <c r="T391" s="211"/>
      <c r="U391" s="211"/>
      <c r="V391" s="211"/>
      <c r="W391" s="211"/>
      <c r="X391" s="211"/>
      <c r="Y391" s="63"/>
      <c r="Z391" s="211"/>
      <c r="AA391" s="211"/>
      <c r="AB391" s="63"/>
      <c r="AC391" s="211"/>
      <c r="AD391" s="211"/>
      <c r="AE391" s="211"/>
      <c r="AF391" s="63"/>
      <c r="AG391" s="211"/>
      <c r="AH391" s="211"/>
      <c r="AI391" s="63"/>
      <c r="AJ391" s="211"/>
      <c r="AK391" s="211"/>
      <c r="AL391" s="63"/>
      <c r="AM391" s="185" t="s">
        <v>151</v>
      </c>
      <c r="AN391" s="165" t="s">
        <v>151</v>
      </c>
      <c r="AO391" s="165" t="s">
        <v>151</v>
      </c>
      <c r="AP391" s="165" t="s">
        <v>150</v>
      </c>
      <c r="AQ391" s="165" t="s">
        <v>150</v>
      </c>
      <c r="AR391" s="165" t="s">
        <v>150</v>
      </c>
      <c r="AS391" s="165" t="s">
        <v>151</v>
      </c>
      <c r="AT391" s="165" t="s">
        <v>150</v>
      </c>
      <c r="AU391" s="165" t="s">
        <v>151</v>
      </c>
      <c r="AV391" s="165" t="s">
        <v>151</v>
      </c>
      <c r="AW391" s="165" t="s">
        <v>150</v>
      </c>
      <c r="AX391" s="157" t="s">
        <v>150</v>
      </c>
      <c r="AY391" s="24"/>
      <c r="AZ391" s="185" t="s">
        <v>151</v>
      </c>
      <c r="BA391" s="165" t="s">
        <v>151</v>
      </c>
      <c r="BB391" s="165" t="s">
        <v>151</v>
      </c>
      <c r="BC391" s="165" t="s">
        <v>151</v>
      </c>
      <c r="BD391" s="165" t="s">
        <v>150</v>
      </c>
      <c r="BE391" s="165" t="s">
        <v>151</v>
      </c>
      <c r="BF391" s="165" t="s">
        <v>151</v>
      </c>
      <c r="BG391" s="157" t="s">
        <v>151</v>
      </c>
      <c r="BH391" s="30"/>
    </row>
    <row r="392" spans="1:60" s="22" customFormat="1" ht="15" hidden="1" customHeight="1" outlineLevel="1" x14ac:dyDescent="0.25">
      <c r="A392" s="145"/>
      <c r="B392" s="213"/>
      <c r="C392" s="226"/>
      <c r="D392" s="171"/>
      <c r="E392" s="25" t="s">
        <v>175</v>
      </c>
      <c r="F392" s="55">
        <f>W379</f>
        <v>4</v>
      </c>
      <c r="G392" s="171"/>
      <c r="H392" s="154"/>
      <c r="I392" s="158"/>
      <c r="J392" s="158"/>
      <c r="K392" s="158"/>
      <c r="L392" s="211"/>
      <c r="M392" s="211"/>
      <c r="N392" s="211"/>
      <c r="O392" s="211"/>
      <c r="P392" s="211"/>
      <c r="Q392" s="211"/>
      <c r="R392" s="60"/>
      <c r="S392" s="211"/>
      <c r="T392" s="211"/>
      <c r="U392" s="211"/>
      <c r="V392" s="211"/>
      <c r="W392" s="211"/>
      <c r="X392" s="211"/>
      <c r="Y392" s="63"/>
      <c r="Z392" s="211"/>
      <c r="AA392" s="211"/>
      <c r="AB392" s="63"/>
      <c r="AC392" s="211"/>
      <c r="AD392" s="211"/>
      <c r="AE392" s="211"/>
      <c r="AF392" s="63"/>
      <c r="AG392" s="211"/>
      <c r="AH392" s="211"/>
      <c r="AI392" s="63"/>
      <c r="AJ392" s="211"/>
      <c r="AK392" s="211"/>
      <c r="AL392" s="63"/>
      <c r="AM392" s="185"/>
      <c r="AN392" s="165"/>
      <c r="AO392" s="165"/>
      <c r="AP392" s="165"/>
      <c r="AQ392" s="165"/>
      <c r="AR392" s="165"/>
      <c r="AS392" s="165"/>
      <c r="AT392" s="165"/>
      <c r="AU392" s="165"/>
      <c r="AV392" s="165"/>
      <c r="AW392" s="165"/>
      <c r="AX392" s="157"/>
      <c r="AY392" s="24"/>
      <c r="AZ392" s="185"/>
      <c r="BA392" s="165"/>
      <c r="BB392" s="165"/>
      <c r="BC392" s="165"/>
      <c r="BD392" s="165"/>
      <c r="BE392" s="165"/>
      <c r="BF392" s="165"/>
      <c r="BG392" s="157"/>
      <c r="BH392" s="30"/>
    </row>
    <row r="393" spans="1:60" s="22" customFormat="1" ht="15" hidden="1" customHeight="1" outlineLevel="1" x14ac:dyDescent="0.25">
      <c r="A393" s="145"/>
      <c r="B393" s="213"/>
      <c r="C393" s="226"/>
      <c r="D393" s="171"/>
      <c r="E393" s="25" t="s">
        <v>134</v>
      </c>
      <c r="F393" s="55">
        <f>X379</f>
        <v>3</v>
      </c>
      <c r="G393" s="171"/>
      <c r="H393" s="154"/>
      <c r="I393" s="158"/>
      <c r="J393" s="158"/>
      <c r="K393" s="158"/>
      <c r="L393" s="211"/>
      <c r="M393" s="211"/>
      <c r="N393" s="211"/>
      <c r="O393" s="211"/>
      <c r="P393" s="211"/>
      <c r="Q393" s="211"/>
      <c r="R393" s="60"/>
      <c r="S393" s="211"/>
      <c r="T393" s="211"/>
      <c r="U393" s="211"/>
      <c r="V393" s="211"/>
      <c r="W393" s="211"/>
      <c r="X393" s="211"/>
      <c r="Y393" s="63"/>
      <c r="Z393" s="211"/>
      <c r="AA393" s="211"/>
      <c r="AB393" s="63"/>
      <c r="AC393" s="211"/>
      <c r="AD393" s="211"/>
      <c r="AE393" s="211"/>
      <c r="AF393" s="63"/>
      <c r="AG393" s="211"/>
      <c r="AH393" s="211"/>
      <c r="AI393" s="63"/>
      <c r="AJ393" s="211"/>
      <c r="AK393" s="211"/>
      <c r="AL393" s="63"/>
      <c r="AM393" s="185"/>
      <c r="AN393" s="165"/>
      <c r="AO393" s="165"/>
      <c r="AP393" s="165"/>
      <c r="AQ393" s="165"/>
      <c r="AR393" s="165"/>
      <c r="AS393" s="165"/>
      <c r="AT393" s="165"/>
      <c r="AU393" s="165"/>
      <c r="AV393" s="165"/>
      <c r="AW393" s="165"/>
      <c r="AX393" s="157"/>
      <c r="AY393" s="24"/>
      <c r="AZ393" s="185"/>
      <c r="BA393" s="165"/>
      <c r="BB393" s="165"/>
      <c r="BC393" s="165"/>
      <c r="BD393" s="165"/>
      <c r="BE393" s="165"/>
      <c r="BF393" s="165"/>
      <c r="BG393" s="157"/>
      <c r="BH393" s="30"/>
    </row>
    <row r="394" spans="1:60" s="22" customFormat="1" ht="15" hidden="1" customHeight="1" outlineLevel="1" x14ac:dyDescent="0.25">
      <c r="A394" s="145"/>
      <c r="B394" s="213"/>
      <c r="C394" s="214" t="s">
        <v>177</v>
      </c>
      <c r="D394" s="204" t="s">
        <v>178</v>
      </c>
      <c r="E394" s="171"/>
      <c r="F394" s="55">
        <f>Z379</f>
        <v>4</v>
      </c>
      <c r="G394" s="171"/>
      <c r="H394" s="154"/>
      <c r="I394" s="158"/>
      <c r="J394" s="158"/>
      <c r="K394" s="158"/>
      <c r="L394" s="211"/>
      <c r="M394" s="211"/>
      <c r="N394" s="211"/>
      <c r="O394" s="211"/>
      <c r="P394" s="211"/>
      <c r="Q394" s="211"/>
      <c r="R394" s="60"/>
      <c r="S394" s="211"/>
      <c r="T394" s="211"/>
      <c r="U394" s="211"/>
      <c r="V394" s="211"/>
      <c r="W394" s="211"/>
      <c r="X394" s="211"/>
      <c r="Y394" s="63"/>
      <c r="Z394" s="211"/>
      <c r="AA394" s="211"/>
      <c r="AB394" s="63"/>
      <c r="AC394" s="211"/>
      <c r="AD394" s="211"/>
      <c r="AE394" s="211"/>
      <c r="AF394" s="63"/>
      <c r="AG394" s="211"/>
      <c r="AH394" s="211"/>
      <c r="AI394" s="63"/>
      <c r="AJ394" s="211"/>
      <c r="AK394" s="211"/>
      <c r="AL394" s="63"/>
      <c r="AM394" s="185"/>
      <c r="AN394" s="165"/>
      <c r="AO394" s="165"/>
      <c r="AP394" s="165"/>
      <c r="AQ394" s="165"/>
      <c r="AR394" s="165"/>
      <c r="AS394" s="165"/>
      <c r="AT394" s="165"/>
      <c r="AU394" s="165"/>
      <c r="AV394" s="165"/>
      <c r="AW394" s="165"/>
      <c r="AX394" s="157"/>
      <c r="AY394" s="24"/>
      <c r="AZ394" s="185"/>
      <c r="BA394" s="165"/>
      <c r="BB394" s="165"/>
      <c r="BC394" s="165"/>
      <c r="BD394" s="165"/>
      <c r="BE394" s="165"/>
      <c r="BF394" s="165"/>
      <c r="BG394" s="157"/>
      <c r="BH394" s="30"/>
    </row>
    <row r="395" spans="1:60" s="22" customFormat="1" ht="15" hidden="1" customHeight="1" outlineLevel="1" x14ac:dyDescent="0.25">
      <c r="A395" s="145"/>
      <c r="B395" s="213"/>
      <c r="C395" s="222"/>
      <c r="D395" s="204" t="s">
        <v>179</v>
      </c>
      <c r="E395" s="171"/>
      <c r="F395" s="55">
        <f>AA379</f>
        <v>3</v>
      </c>
      <c r="G395" s="171"/>
      <c r="H395" s="154"/>
      <c r="I395" s="158"/>
      <c r="J395" s="158"/>
      <c r="K395" s="158"/>
      <c r="L395" s="211"/>
      <c r="M395" s="211"/>
      <c r="N395" s="211"/>
      <c r="O395" s="211"/>
      <c r="P395" s="211"/>
      <c r="Q395" s="211"/>
      <c r="R395" s="60"/>
      <c r="S395" s="211"/>
      <c r="T395" s="211"/>
      <c r="U395" s="211"/>
      <c r="V395" s="211"/>
      <c r="W395" s="211"/>
      <c r="X395" s="211"/>
      <c r="Y395" s="63"/>
      <c r="Z395" s="211"/>
      <c r="AA395" s="211"/>
      <c r="AB395" s="63"/>
      <c r="AC395" s="211"/>
      <c r="AD395" s="211"/>
      <c r="AE395" s="211"/>
      <c r="AF395" s="63"/>
      <c r="AG395" s="211"/>
      <c r="AH395" s="211"/>
      <c r="AI395" s="63"/>
      <c r="AJ395" s="211"/>
      <c r="AK395" s="211"/>
      <c r="AL395" s="63"/>
      <c r="AM395" s="185"/>
      <c r="AN395" s="165"/>
      <c r="AO395" s="165"/>
      <c r="AP395" s="165"/>
      <c r="AQ395" s="165"/>
      <c r="AR395" s="165"/>
      <c r="AS395" s="165"/>
      <c r="AT395" s="165"/>
      <c r="AU395" s="165"/>
      <c r="AV395" s="165"/>
      <c r="AW395" s="165"/>
      <c r="AX395" s="157"/>
      <c r="AY395" s="24"/>
      <c r="AZ395" s="185"/>
      <c r="BA395" s="165"/>
      <c r="BB395" s="165"/>
      <c r="BC395" s="165"/>
      <c r="BD395" s="165"/>
      <c r="BE395" s="165"/>
      <c r="BF395" s="165"/>
      <c r="BG395" s="157"/>
      <c r="BH395" s="30"/>
    </row>
    <row r="396" spans="1:60" s="22" customFormat="1" ht="15" hidden="1" customHeight="1" outlineLevel="1" x14ac:dyDescent="0.25">
      <c r="A396" s="145"/>
      <c r="B396" s="213"/>
      <c r="C396" s="219" t="s">
        <v>180</v>
      </c>
      <c r="D396" s="204" t="s">
        <v>181</v>
      </c>
      <c r="E396" s="171"/>
      <c r="F396" s="55">
        <f>AC379</f>
        <v>2</v>
      </c>
      <c r="G396" s="171"/>
      <c r="H396" s="154"/>
      <c r="I396" s="158"/>
      <c r="J396" s="158"/>
      <c r="K396" s="158"/>
      <c r="L396" s="211"/>
      <c r="M396" s="211"/>
      <c r="N396" s="211"/>
      <c r="O396" s="211"/>
      <c r="P396" s="211"/>
      <c r="Q396" s="211"/>
      <c r="R396" s="60"/>
      <c r="S396" s="211"/>
      <c r="T396" s="211"/>
      <c r="U396" s="211"/>
      <c r="V396" s="211"/>
      <c r="W396" s="211"/>
      <c r="X396" s="211"/>
      <c r="Y396" s="63"/>
      <c r="Z396" s="211"/>
      <c r="AA396" s="211"/>
      <c r="AB396" s="63"/>
      <c r="AC396" s="211"/>
      <c r="AD396" s="211"/>
      <c r="AE396" s="211"/>
      <c r="AF396" s="63"/>
      <c r="AG396" s="211"/>
      <c r="AH396" s="211"/>
      <c r="AI396" s="63"/>
      <c r="AJ396" s="211"/>
      <c r="AK396" s="211"/>
      <c r="AL396" s="63"/>
      <c r="AM396" s="185"/>
      <c r="AN396" s="165"/>
      <c r="AO396" s="165"/>
      <c r="AP396" s="165"/>
      <c r="AQ396" s="165"/>
      <c r="AR396" s="165"/>
      <c r="AS396" s="165"/>
      <c r="AT396" s="165"/>
      <c r="AU396" s="165"/>
      <c r="AV396" s="165"/>
      <c r="AW396" s="165"/>
      <c r="AX396" s="157"/>
      <c r="AY396" s="30"/>
      <c r="AZ396" s="185"/>
      <c r="BA396" s="165"/>
      <c r="BB396" s="165"/>
      <c r="BC396" s="165"/>
      <c r="BD396" s="165"/>
      <c r="BE396" s="165"/>
      <c r="BF396" s="165"/>
      <c r="BG396" s="157"/>
      <c r="BH396" s="29"/>
    </row>
    <row r="397" spans="1:60" s="22" customFormat="1" ht="15" hidden="1" customHeight="1" outlineLevel="1" x14ac:dyDescent="0.25">
      <c r="A397" s="145"/>
      <c r="B397" s="213"/>
      <c r="C397" s="220"/>
      <c r="D397" s="204" t="s">
        <v>182</v>
      </c>
      <c r="E397" s="171"/>
      <c r="F397" s="55">
        <f>AD379</f>
        <v>5</v>
      </c>
      <c r="G397" s="171"/>
      <c r="H397" s="154"/>
      <c r="I397" s="158"/>
      <c r="J397" s="158"/>
      <c r="K397" s="158"/>
      <c r="L397" s="211"/>
      <c r="M397" s="211"/>
      <c r="N397" s="211"/>
      <c r="O397" s="211"/>
      <c r="P397" s="211"/>
      <c r="Q397" s="211"/>
      <c r="R397" s="60"/>
      <c r="S397" s="211"/>
      <c r="T397" s="211"/>
      <c r="U397" s="211"/>
      <c r="V397" s="211"/>
      <c r="W397" s="211"/>
      <c r="X397" s="211"/>
      <c r="Y397" s="63"/>
      <c r="Z397" s="211"/>
      <c r="AA397" s="211"/>
      <c r="AB397" s="63"/>
      <c r="AC397" s="211"/>
      <c r="AD397" s="211"/>
      <c r="AE397" s="211"/>
      <c r="AF397" s="63"/>
      <c r="AG397" s="211"/>
      <c r="AH397" s="211"/>
      <c r="AI397" s="63"/>
      <c r="AJ397" s="211"/>
      <c r="AK397" s="211"/>
      <c r="AL397" s="63"/>
      <c r="AM397" s="185" t="s">
        <v>150</v>
      </c>
      <c r="AN397" s="165" t="s">
        <v>150</v>
      </c>
      <c r="AO397" s="165" t="s">
        <v>150</v>
      </c>
      <c r="AP397" s="165" t="s">
        <v>150</v>
      </c>
      <c r="AQ397" s="165" t="s">
        <v>150</v>
      </c>
      <c r="AR397" s="165" t="s">
        <v>150</v>
      </c>
      <c r="AS397" s="165" t="s">
        <v>150</v>
      </c>
      <c r="AT397" s="165" t="s">
        <v>151</v>
      </c>
      <c r="AU397" s="165" t="s">
        <v>150</v>
      </c>
      <c r="AV397" s="165" t="s">
        <v>150</v>
      </c>
      <c r="AW397" s="165" t="s">
        <v>151</v>
      </c>
      <c r="AX397" s="157" t="s">
        <v>150</v>
      </c>
      <c r="AY397" s="30"/>
      <c r="AZ397" s="185" t="s">
        <v>151</v>
      </c>
      <c r="BA397" s="165" t="s">
        <v>151</v>
      </c>
      <c r="BB397" s="165" t="s">
        <v>151</v>
      </c>
      <c r="BC397" s="165" t="s">
        <v>151</v>
      </c>
      <c r="BD397" s="165" t="s">
        <v>150</v>
      </c>
      <c r="BE397" s="165" t="s">
        <v>151</v>
      </c>
      <c r="BF397" s="165" t="s">
        <v>150</v>
      </c>
      <c r="BG397" s="157" t="s">
        <v>150</v>
      </c>
      <c r="BH397" s="29"/>
    </row>
    <row r="398" spans="1:60" s="22" customFormat="1" ht="15" hidden="1" customHeight="1" outlineLevel="1" x14ac:dyDescent="0.25">
      <c r="A398" s="145"/>
      <c r="B398" s="213"/>
      <c r="C398" s="221"/>
      <c r="D398" s="204" t="s">
        <v>183</v>
      </c>
      <c r="E398" s="171"/>
      <c r="F398" s="55">
        <f>AE379</f>
        <v>1</v>
      </c>
      <c r="G398" s="171"/>
      <c r="H398" s="154"/>
      <c r="I398" s="158"/>
      <c r="J398" s="158"/>
      <c r="K398" s="158"/>
      <c r="L398" s="211"/>
      <c r="M398" s="211"/>
      <c r="N398" s="211"/>
      <c r="O398" s="211"/>
      <c r="P398" s="211"/>
      <c r="Q398" s="211"/>
      <c r="R398" s="60"/>
      <c r="S398" s="211"/>
      <c r="T398" s="211"/>
      <c r="U398" s="211"/>
      <c r="V398" s="211"/>
      <c r="W398" s="211"/>
      <c r="X398" s="211"/>
      <c r="Y398" s="63"/>
      <c r="Z398" s="211"/>
      <c r="AA398" s="211"/>
      <c r="AB398" s="63"/>
      <c r="AC398" s="211"/>
      <c r="AD398" s="211"/>
      <c r="AE398" s="211"/>
      <c r="AF398" s="63"/>
      <c r="AG398" s="211"/>
      <c r="AH398" s="211"/>
      <c r="AI398" s="63"/>
      <c r="AJ398" s="211"/>
      <c r="AK398" s="211"/>
      <c r="AL398" s="63"/>
      <c r="AM398" s="185"/>
      <c r="AN398" s="165"/>
      <c r="AO398" s="165"/>
      <c r="AP398" s="165"/>
      <c r="AQ398" s="165"/>
      <c r="AR398" s="165"/>
      <c r="AS398" s="165"/>
      <c r="AT398" s="165"/>
      <c r="AU398" s="165"/>
      <c r="AV398" s="165"/>
      <c r="AW398" s="165"/>
      <c r="AX398" s="157"/>
      <c r="AY398" s="30"/>
      <c r="AZ398" s="185"/>
      <c r="BA398" s="165"/>
      <c r="BB398" s="165"/>
      <c r="BC398" s="165"/>
      <c r="BD398" s="165"/>
      <c r="BE398" s="165"/>
      <c r="BF398" s="165"/>
      <c r="BG398" s="157"/>
      <c r="BH398" s="29"/>
    </row>
    <row r="399" spans="1:60" s="22" customFormat="1" ht="15" hidden="1" customHeight="1" outlineLevel="1" x14ac:dyDescent="0.25">
      <c r="A399" s="145"/>
      <c r="B399" s="213"/>
      <c r="C399" s="214" t="s">
        <v>184</v>
      </c>
      <c r="D399" s="204" t="s">
        <v>185</v>
      </c>
      <c r="E399" s="171"/>
      <c r="F399" s="55">
        <f>AG379</f>
        <v>5</v>
      </c>
      <c r="G399" s="171"/>
      <c r="H399" s="154"/>
      <c r="I399" s="158"/>
      <c r="J399" s="158"/>
      <c r="K399" s="158"/>
      <c r="L399" s="211"/>
      <c r="M399" s="211"/>
      <c r="N399" s="211"/>
      <c r="O399" s="211"/>
      <c r="P399" s="211"/>
      <c r="Q399" s="211"/>
      <c r="R399" s="60"/>
      <c r="S399" s="211"/>
      <c r="T399" s="211"/>
      <c r="U399" s="211"/>
      <c r="V399" s="211"/>
      <c r="W399" s="211"/>
      <c r="X399" s="211"/>
      <c r="Y399" s="63"/>
      <c r="Z399" s="211"/>
      <c r="AA399" s="211"/>
      <c r="AB399" s="63"/>
      <c r="AC399" s="211"/>
      <c r="AD399" s="211"/>
      <c r="AE399" s="211"/>
      <c r="AF399" s="63"/>
      <c r="AG399" s="211"/>
      <c r="AH399" s="211"/>
      <c r="AI399" s="63"/>
      <c r="AJ399" s="211"/>
      <c r="AK399" s="211"/>
      <c r="AL399" s="63"/>
      <c r="AM399" s="185"/>
      <c r="AN399" s="165"/>
      <c r="AO399" s="165"/>
      <c r="AP399" s="165"/>
      <c r="AQ399" s="165"/>
      <c r="AR399" s="165"/>
      <c r="AS399" s="165"/>
      <c r="AT399" s="165"/>
      <c r="AU399" s="165"/>
      <c r="AV399" s="165"/>
      <c r="AW399" s="165"/>
      <c r="AX399" s="157"/>
      <c r="AY399" s="30"/>
      <c r="AZ399" s="185"/>
      <c r="BA399" s="165"/>
      <c r="BB399" s="165"/>
      <c r="BC399" s="165"/>
      <c r="BD399" s="165"/>
      <c r="BE399" s="165"/>
      <c r="BF399" s="165"/>
      <c r="BG399" s="157"/>
      <c r="BH399" s="29"/>
    </row>
    <row r="400" spans="1:60" s="22" customFormat="1" ht="15" hidden="1" customHeight="1" outlineLevel="1" x14ac:dyDescent="0.25">
      <c r="A400" s="145"/>
      <c r="B400" s="213"/>
      <c r="C400" s="222"/>
      <c r="D400" s="204" t="s">
        <v>186</v>
      </c>
      <c r="E400" s="171"/>
      <c r="F400" s="55">
        <f>AH379</f>
        <v>1</v>
      </c>
      <c r="G400" s="171"/>
      <c r="H400" s="154"/>
      <c r="I400" s="158"/>
      <c r="J400" s="158"/>
      <c r="K400" s="158"/>
      <c r="L400" s="211"/>
      <c r="M400" s="211"/>
      <c r="N400" s="211"/>
      <c r="O400" s="211"/>
      <c r="P400" s="211"/>
      <c r="Q400" s="211"/>
      <c r="R400" s="60"/>
      <c r="S400" s="211"/>
      <c r="T400" s="211"/>
      <c r="U400" s="211"/>
      <c r="V400" s="211"/>
      <c r="W400" s="211"/>
      <c r="X400" s="211"/>
      <c r="Y400" s="63"/>
      <c r="Z400" s="211"/>
      <c r="AA400" s="211"/>
      <c r="AB400" s="63"/>
      <c r="AC400" s="211"/>
      <c r="AD400" s="211"/>
      <c r="AE400" s="211"/>
      <c r="AF400" s="63"/>
      <c r="AG400" s="211"/>
      <c r="AH400" s="211"/>
      <c r="AI400" s="63"/>
      <c r="AJ400" s="211"/>
      <c r="AK400" s="211"/>
      <c r="AL400" s="63"/>
      <c r="AM400" s="185"/>
      <c r="AN400" s="165"/>
      <c r="AO400" s="165"/>
      <c r="AP400" s="165"/>
      <c r="AQ400" s="165"/>
      <c r="AR400" s="165"/>
      <c r="AS400" s="165"/>
      <c r="AT400" s="165"/>
      <c r="AU400" s="165"/>
      <c r="AV400" s="165"/>
      <c r="AW400" s="165"/>
      <c r="AX400" s="157"/>
      <c r="AY400" s="30"/>
      <c r="AZ400" s="185"/>
      <c r="BA400" s="165"/>
      <c r="BB400" s="165"/>
      <c r="BC400" s="165"/>
      <c r="BD400" s="165"/>
      <c r="BE400" s="165"/>
      <c r="BF400" s="165"/>
      <c r="BG400" s="157"/>
      <c r="BH400" s="29"/>
    </row>
    <row r="401" spans="1:60" s="22" customFormat="1" ht="15" hidden="1" customHeight="1" outlineLevel="1" x14ac:dyDescent="0.25">
      <c r="A401" s="145"/>
      <c r="B401" s="213"/>
      <c r="C401" s="214" t="s">
        <v>138</v>
      </c>
      <c r="D401" s="204" t="s">
        <v>187</v>
      </c>
      <c r="E401" s="171"/>
      <c r="F401" s="55">
        <f>AJ379</f>
        <v>5</v>
      </c>
      <c r="G401" s="171"/>
      <c r="H401" s="154"/>
      <c r="I401" s="158"/>
      <c r="J401" s="158"/>
      <c r="K401" s="158"/>
      <c r="L401" s="211"/>
      <c r="M401" s="211"/>
      <c r="N401" s="211"/>
      <c r="O401" s="211"/>
      <c r="P401" s="211"/>
      <c r="Q401" s="211"/>
      <c r="R401" s="60"/>
      <c r="S401" s="211"/>
      <c r="T401" s="211"/>
      <c r="U401" s="211"/>
      <c r="V401" s="211"/>
      <c r="W401" s="211"/>
      <c r="X401" s="211"/>
      <c r="Y401" s="63"/>
      <c r="Z401" s="211"/>
      <c r="AA401" s="211"/>
      <c r="AB401" s="63"/>
      <c r="AC401" s="211"/>
      <c r="AD401" s="211"/>
      <c r="AE401" s="211"/>
      <c r="AF401" s="63"/>
      <c r="AG401" s="211"/>
      <c r="AH401" s="211"/>
      <c r="AI401" s="63"/>
      <c r="AJ401" s="211"/>
      <c r="AK401" s="211"/>
      <c r="AL401" s="63"/>
      <c r="AM401" s="185"/>
      <c r="AN401" s="165"/>
      <c r="AO401" s="165"/>
      <c r="AP401" s="165"/>
      <c r="AQ401" s="165"/>
      <c r="AR401" s="165"/>
      <c r="AS401" s="165"/>
      <c r="AT401" s="165"/>
      <c r="AU401" s="165"/>
      <c r="AV401" s="165"/>
      <c r="AW401" s="165"/>
      <c r="AX401" s="157"/>
      <c r="AY401" s="30"/>
      <c r="AZ401" s="185"/>
      <c r="BA401" s="165"/>
      <c r="BB401" s="165"/>
      <c r="BC401" s="165"/>
      <c r="BD401" s="165"/>
      <c r="BE401" s="165"/>
      <c r="BF401" s="165"/>
      <c r="BG401" s="157"/>
      <c r="BH401" s="29"/>
    </row>
    <row r="402" spans="1:60" s="22" customFormat="1" ht="15.75" hidden="1" customHeight="1" outlineLevel="1" thickBot="1" x14ac:dyDescent="0.3">
      <c r="A402" s="145"/>
      <c r="B402" s="239"/>
      <c r="C402" s="215"/>
      <c r="D402" s="216" t="s">
        <v>188</v>
      </c>
      <c r="E402" s="217"/>
      <c r="F402" s="56">
        <f>AK379</f>
        <v>1</v>
      </c>
      <c r="G402" s="187"/>
      <c r="H402" s="170"/>
      <c r="I402" s="164"/>
      <c r="J402" s="164"/>
      <c r="K402" s="164"/>
      <c r="L402" s="211"/>
      <c r="M402" s="211"/>
      <c r="N402" s="211"/>
      <c r="O402" s="211"/>
      <c r="P402" s="211"/>
      <c r="Q402" s="211"/>
      <c r="R402" s="60"/>
      <c r="S402" s="211"/>
      <c r="T402" s="211"/>
      <c r="U402" s="211"/>
      <c r="V402" s="211"/>
      <c r="W402" s="211"/>
      <c r="X402" s="211"/>
      <c r="Y402" s="63"/>
      <c r="Z402" s="211"/>
      <c r="AA402" s="211"/>
      <c r="AB402" s="63"/>
      <c r="AC402" s="211"/>
      <c r="AD402" s="211"/>
      <c r="AE402" s="211"/>
      <c r="AF402" s="63"/>
      <c r="AG402" s="211"/>
      <c r="AH402" s="211"/>
      <c r="AI402" s="63"/>
      <c r="AJ402" s="211"/>
      <c r="AK402" s="211"/>
      <c r="AL402" s="63"/>
      <c r="AM402" s="185"/>
      <c r="AN402" s="165"/>
      <c r="AO402" s="165"/>
      <c r="AP402" s="165"/>
      <c r="AQ402" s="165"/>
      <c r="AR402" s="165"/>
      <c r="AS402" s="165"/>
      <c r="AT402" s="165"/>
      <c r="AU402" s="165"/>
      <c r="AV402" s="165"/>
      <c r="AW402" s="165"/>
      <c r="AX402" s="157"/>
      <c r="AY402" s="30"/>
      <c r="AZ402" s="185"/>
      <c r="BA402" s="165"/>
      <c r="BB402" s="165"/>
      <c r="BC402" s="165"/>
      <c r="BD402" s="165"/>
      <c r="BE402" s="165"/>
      <c r="BF402" s="165"/>
      <c r="BG402" s="157"/>
      <c r="BH402" s="29"/>
    </row>
    <row r="403" spans="1:60" s="22" customFormat="1" ht="18.75" collapsed="1" x14ac:dyDescent="0.25">
      <c r="A403" s="244"/>
      <c r="B403" s="53" t="str">
        <f>B379</f>
        <v>Circle of Venom</v>
      </c>
      <c r="C403" s="240" t="s">
        <v>283</v>
      </c>
      <c r="D403" s="240"/>
      <c r="E403" s="240"/>
      <c r="F403" s="240"/>
      <c r="G403" s="54" t="str">
        <f>G379</f>
        <v>Full</v>
      </c>
      <c r="H403" s="54" t="str">
        <f>H379</f>
        <v>Medium</v>
      </c>
      <c r="I403" s="54" t="str">
        <f>I379</f>
        <v>Mid Line</v>
      </c>
      <c r="J403" s="54" t="str">
        <f>J379</f>
        <v>Debuffer, Dualist</v>
      </c>
      <c r="K403" s="54" t="str">
        <f>K379</f>
        <v>Dungeoneer, Heart, Navigator, Scout, Sneak</v>
      </c>
      <c r="L403" s="235"/>
      <c r="M403" s="235"/>
      <c r="N403" s="235"/>
      <c r="O403" s="235"/>
      <c r="P403" s="235"/>
      <c r="Q403" s="235"/>
      <c r="R403" s="61"/>
      <c r="S403" s="235"/>
      <c r="T403" s="235"/>
      <c r="U403" s="235"/>
      <c r="V403" s="235"/>
      <c r="W403" s="235"/>
      <c r="X403" s="235"/>
      <c r="Y403" s="64"/>
      <c r="Z403" s="235"/>
      <c r="AA403" s="235"/>
      <c r="AB403" s="64"/>
      <c r="AC403" s="235"/>
      <c r="AD403" s="235"/>
      <c r="AE403" s="235"/>
      <c r="AF403" s="64"/>
      <c r="AG403" s="235"/>
      <c r="AH403" s="235"/>
      <c r="AI403" s="64"/>
      <c r="AJ403" s="235"/>
      <c r="AK403" s="235"/>
      <c r="AL403" s="64"/>
      <c r="AM403" s="29" t="s">
        <v>150</v>
      </c>
      <c r="AN403" s="30" t="s">
        <v>150</v>
      </c>
      <c r="AO403" s="30" t="s">
        <v>150</v>
      </c>
      <c r="AP403" s="30" t="s">
        <v>151</v>
      </c>
      <c r="AQ403" s="30" t="s">
        <v>150</v>
      </c>
      <c r="AR403" s="30" t="s">
        <v>150</v>
      </c>
      <c r="AS403" s="30" t="s">
        <v>151</v>
      </c>
      <c r="AT403" s="30" t="s">
        <v>151</v>
      </c>
      <c r="AU403" s="30" t="s">
        <v>150</v>
      </c>
      <c r="AV403" s="30" t="s">
        <v>150</v>
      </c>
      <c r="AW403" s="30" t="s">
        <v>151</v>
      </c>
      <c r="AX403" s="23" t="s">
        <v>151</v>
      </c>
      <c r="AY403" s="30"/>
      <c r="AZ403" s="29" t="s">
        <v>150</v>
      </c>
      <c r="BA403" s="30" t="s">
        <v>150</v>
      </c>
      <c r="BB403" s="30" t="s">
        <v>150</v>
      </c>
      <c r="BC403" s="30" t="s">
        <v>151</v>
      </c>
      <c r="BD403" s="30" t="s">
        <v>150</v>
      </c>
      <c r="BE403" s="30" t="s">
        <v>151</v>
      </c>
      <c r="BF403" s="30" t="s">
        <v>151</v>
      </c>
      <c r="BG403" s="23" t="s">
        <v>151</v>
      </c>
      <c r="BH403" s="25"/>
    </row>
    <row r="404" spans="1:60" s="22" customFormat="1" ht="60" customHeight="1" x14ac:dyDescent="0.25">
      <c r="A404" s="243" t="s">
        <v>60</v>
      </c>
      <c r="B404" s="212" t="s">
        <v>67</v>
      </c>
      <c r="C404" s="160" t="s">
        <v>78</v>
      </c>
      <c r="D404" s="160"/>
      <c r="E404" s="160"/>
      <c r="F404" s="160"/>
      <c r="G404" s="159" t="s">
        <v>35</v>
      </c>
      <c r="H404" s="163" t="s">
        <v>156</v>
      </c>
      <c r="I404" s="159" t="s">
        <v>219</v>
      </c>
      <c r="J404" s="159" t="s">
        <v>220</v>
      </c>
      <c r="K404" s="159" t="s">
        <v>221</v>
      </c>
      <c r="L404" s="211">
        <v>3</v>
      </c>
      <c r="M404" s="211">
        <v>5</v>
      </c>
      <c r="N404" s="211">
        <v>5</v>
      </c>
      <c r="O404" s="211">
        <v>3</v>
      </c>
      <c r="P404" s="211">
        <v>4</v>
      </c>
      <c r="Q404" s="211">
        <f>AVERAGE(L404:P404)</f>
        <v>4</v>
      </c>
      <c r="R404" s="58"/>
      <c r="S404" s="211">
        <v>1</v>
      </c>
      <c r="T404" s="211">
        <v>3</v>
      </c>
      <c r="U404" s="211">
        <v>2</v>
      </c>
      <c r="V404" s="211">
        <v>5</v>
      </c>
      <c r="W404" s="211">
        <v>4</v>
      </c>
      <c r="X404" s="211">
        <v>3</v>
      </c>
      <c r="Y404" s="62"/>
      <c r="Z404" s="211">
        <v>4</v>
      </c>
      <c r="AA404" s="211">
        <v>3</v>
      </c>
      <c r="AB404" s="62"/>
      <c r="AC404" s="211">
        <v>2</v>
      </c>
      <c r="AD404" s="211">
        <v>5</v>
      </c>
      <c r="AE404" s="211">
        <v>1</v>
      </c>
      <c r="AF404" s="62"/>
      <c r="AG404" s="211">
        <v>5</v>
      </c>
      <c r="AH404" s="211">
        <v>1</v>
      </c>
      <c r="AI404" s="62"/>
      <c r="AJ404" s="211">
        <v>5</v>
      </c>
      <c r="AK404" s="211">
        <v>1</v>
      </c>
      <c r="AL404" s="62"/>
      <c r="AM404" s="185" t="s">
        <v>151</v>
      </c>
      <c r="AN404" s="165" t="s">
        <v>151</v>
      </c>
      <c r="AO404" s="165" t="s">
        <v>151</v>
      </c>
      <c r="AP404" s="165" t="s">
        <v>150</v>
      </c>
      <c r="AQ404" s="165" t="s">
        <v>150</v>
      </c>
      <c r="AR404" s="165" t="s">
        <v>150</v>
      </c>
      <c r="AS404" s="165" t="s">
        <v>151</v>
      </c>
      <c r="AT404" s="165" t="s">
        <v>151</v>
      </c>
      <c r="AU404" s="165" t="s">
        <v>151</v>
      </c>
      <c r="AV404" s="165" t="s">
        <v>150</v>
      </c>
      <c r="AW404" s="165" t="s">
        <v>151</v>
      </c>
      <c r="AX404" s="157" t="s">
        <v>151</v>
      </c>
      <c r="AY404" s="30"/>
      <c r="AZ404" s="185" t="s">
        <v>151</v>
      </c>
      <c r="BA404" s="165" t="s">
        <v>151</v>
      </c>
      <c r="BB404" s="165" t="s">
        <v>151</v>
      </c>
      <c r="BC404" s="165" t="s">
        <v>151</v>
      </c>
      <c r="BD404" s="165" t="s">
        <v>150</v>
      </c>
      <c r="BE404" s="165" t="s">
        <v>150</v>
      </c>
      <c r="BF404" s="165" t="s">
        <v>151</v>
      </c>
      <c r="BG404" s="157" t="s">
        <v>151</v>
      </c>
      <c r="BH404" s="25"/>
    </row>
    <row r="405" spans="1:60" s="22" customFormat="1" ht="18.75" hidden="1" customHeight="1" outlineLevel="1" thickTop="1" x14ac:dyDescent="0.25">
      <c r="A405" s="145"/>
      <c r="B405" s="213"/>
      <c r="C405" s="232" t="s">
        <v>261</v>
      </c>
      <c r="D405" s="233"/>
      <c r="E405" s="233"/>
      <c r="F405" s="234"/>
      <c r="G405" s="171"/>
      <c r="H405" s="154"/>
      <c r="I405" s="158"/>
      <c r="J405" s="158"/>
      <c r="K405" s="158"/>
      <c r="L405" s="211"/>
      <c r="M405" s="211"/>
      <c r="N405" s="211"/>
      <c r="O405" s="211"/>
      <c r="P405" s="211"/>
      <c r="Q405" s="211"/>
      <c r="R405" s="58"/>
      <c r="S405" s="211"/>
      <c r="T405" s="211"/>
      <c r="U405" s="211"/>
      <c r="V405" s="211"/>
      <c r="W405" s="211"/>
      <c r="X405" s="211"/>
      <c r="Y405" s="63"/>
      <c r="Z405" s="211"/>
      <c r="AA405" s="211"/>
      <c r="AB405" s="63"/>
      <c r="AC405" s="211"/>
      <c r="AD405" s="211"/>
      <c r="AE405" s="211"/>
      <c r="AF405" s="63"/>
      <c r="AG405" s="211"/>
      <c r="AH405" s="211"/>
      <c r="AI405" s="63"/>
      <c r="AJ405" s="211"/>
      <c r="AK405" s="211"/>
      <c r="AL405" s="63"/>
      <c r="AM405" s="185"/>
      <c r="AN405" s="165"/>
      <c r="AO405" s="165"/>
      <c r="AP405" s="165"/>
      <c r="AQ405" s="165"/>
      <c r="AR405" s="165"/>
      <c r="AS405" s="165"/>
      <c r="AT405" s="165"/>
      <c r="AU405" s="165"/>
      <c r="AV405" s="165"/>
      <c r="AW405" s="165"/>
      <c r="AX405" s="157"/>
      <c r="AY405" s="30"/>
      <c r="AZ405" s="185"/>
      <c r="BA405" s="165"/>
      <c r="BB405" s="165"/>
      <c r="BC405" s="165"/>
      <c r="BD405" s="165"/>
      <c r="BE405" s="165"/>
      <c r="BF405" s="165"/>
      <c r="BG405" s="157"/>
      <c r="BH405" s="25"/>
    </row>
    <row r="406" spans="1:60" s="22" customFormat="1" ht="18.75" hidden="1" customHeight="1" outlineLevel="1" x14ac:dyDescent="0.25">
      <c r="A406" s="145"/>
      <c r="B406" s="213"/>
      <c r="C406" s="227" t="s">
        <v>39</v>
      </c>
      <c r="D406" s="171"/>
      <c r="E406" s="228">
        <f>L404</f>
        <v>3</v>
      </c>
      <c r="F406" s="229"/>
      <c r="G406" s="171"/>
      <c r="H406" s="154"/>
      <c r="I406" s="158"/>
      <c r="J406" s="158"/>
      <c r="K406" s="158"/>
      <c r="L406" s="211"/>
      <c r="M406" s="211"/>
      <c r="N406" s="211"/>
      <c r="O406" s="211"/>
      <c r="P406" s="211"/>
      <c r="Q406" s="211"/>
      <c r="R406" s="58"/>
      <c r="S406" s="211"/>
      <c r="T406" s="211"/>
      <c r="U406" s="211"/>
      <c r="V406" s="211"/>
      <c r="W406" s="211"/>
      <c r="X406" s="211"/>
      <c r="Y406" s="63"/>
      <c r="Z406" s="211"/>
      <c r="AA406" s="211"/>
      <c r="AB406" s="63"/>
      <c r="AC406" s="211"/>
      <c r="AD406" s="211"/>
      <c r="AE406" s="211"/>
      <c r="AF406" s="63"/>
      <c r="AG406" s="211"/>
      <c r="AH406" s="211"/>
      <c r="AI406" s="63"/>
      <c r="AJ406" s="211"/>
      <c r="AK406" s="211"/>
      <c r="AL406" s="63"/>
      <c r="AM406" s="185"/>
      <c r="AN406" s="165"/>
      <c r="AO406" s="165"/>
      <c r="AP406" s="165"/>
      <c r="AQ406" s="165"/>
      <c r="AR406" s="165"/>
      <c r="AS406" s="165"/>
      <c r="AT406" s="165"/>
      <c r="AU406" s="165"/>
      <c r="AV406" s="165"/>
      <c r="AW406" s="165"/>
      <c r="AX406" s="157"/>
      <c r="AY406" s="30"/>
      <c r="AZ406" s="185"/>
      <c r="BA406" s="165"/>
      <c r="BB406" s="165"/>
      <c r="BC406" s="165"/>
      <c r="BD406" s="165"/>
      <c r="BE406" s="165"/>
      <c r="BF406" s="165"/>
      <c r="BG406" s="157"/>
      <c r="BH406" s="25"/>
    </row>
    <row r="407" spans="1:60" s="22" customFormat="1" ht="18.75" hidden="1" customHeight="1" outlineLevel="1" x14ac:dyDescent="0.25">
      <c r="A407" s="145"/>
      <c r="B407" s="213"/>
      <c r="C407" s="227" t="s">
        <v>41</v>
      </c>
      <c r="D407" s="171"/>
      <c r="E407" s="228">
        <f>M404</f>
        <v>5</v>
      </c>
      <c r="F407" s="229"/>
      <c r="G407" s="171"/>
      <c r="H407" s="154"/>
      <c r="I407" s="158"/>
      <c r="J407" s="158"/>
      <c r="K407" s="158"/>
      <c r="L407" s="211"/>
      <c r="M407" s="211"/>
      <c r="N407" s="211"/>
      <c r="O407" s="211"/>
      <c r="P407" s="211"/>
      <c r="Q407" s="211"/>
      <c r="R407" s="58"/>
      <c r="S407" s="211"/>
      <c r="T407" s="211"/>
      <c r="U407" s="211"/>
      <c r="V407" s="211"/>
      <c r="W407" s="211"/>
      <c r="X407" s="211"/>
      <c r="Y407" s="63"/>
      <c r="Z407" s="211"/>
      <c r="AA407" s="211"/>
      <c r="AB407" s="63"/>
      <c r="AC407" s="211"/>
      <c r="AD407" s="211"/>
      <c r="AE407" s="211"/>
      <c r="AF407" s="63"/>
      <c r="AG407" s="211"/>
      <c r="AH407" s="211"/>
      <c r="AI407" s="63"/>
      <c r="AJ407" s="211"/>
      <c r="AK407" s="211"/>
      <c r="AL407" s="63"/>
      <c r="AM407" s="185"/>
      <c r="AN407" s="165"/>
      <c r="AO407" s="165"/>
      <c r="AP407" s="165"/>
      <c r="AQ407" s="165"/>
      <c r="AR407" s="165"/>
      <c r="AS407" s="165"/>
      <c r="AT407" s="165"/>
      <c r="AU407" s="165"/>
      <c r="AV407" s="165"/>
      <c r="AW407" s="165"/>
      <c r="AX407" s="157"/>
      <c r="AY407" s="30"/>
      <c r="AZ407" s="185"/>
      <c r="BA407" s="165"/>
      <c r="BB407" s="165"/>
      <c r="BC407" s="165"/>
      <c r="BD407" s="165"/>
      <c r="BE407" s="165"/>
      <c r="BF407" s="165"/>
      <c r="BG407" s="157"/>
      <c r="BH407" s="25"/>
    </row>
    <row r="408" spans="1:60" s="22" customFormat="1" ht="18.75" hidden="1" customHeight="1" outlineLevel="1" x14ac:dyDescent="0.25">
      <c r="A408" s="145"/>
      <c r="B408" s="213"/>
      <c r="C408" s="227" t="s">
        <v>163</v>
      </c>
      <c r="D408" s="171"/>
      <c r="E408" s="228">
        <f>N404</f>
        <v>5</v>
      </c>
      <c r="F408" s="229"/>
      <c r="G408" s="171"/>
      <c r="H408" s="154"/>
      <c r="I408" s="158"/>
      <c r="J408" s="158"/>
      <c r="K408" s="158"/>
      <c r="L408" s="211"/>
      <c r="M408" s="211"/>
      <c r="N408" s="211"/>
      <c r="O408" s="211"/>
      <c r="P408" s="211"/>
      <c r="Q408" s="211"/>
      <c r="R408" s="58"/>
      <c r="S408" s="211"/>
      <c r="T408" s="211"/>
      <c r="U408" s="211"/>
      <c r="V408" s="211"/>
      <c r="W408" s="211"/>
      <c r="X408" s="211"/>
      <c r="Y408" s="63"/>
      <c r="Z408" s="211"/>
      <c r="AA408" s="211"/>
      <c r="AB408" s="63"/>
      <c r="AC408" s="211"/>
      <c r="AD408" s="211"/>
      <c r="AE408" s="211"/>
      <c r="AF408" s="63"/>
      <c r="AG408" s="211"/>
      <c r="AH408" s="211"/>
      <c r="AI408" s="63"/>
      <c r="AJ408" s="211"/>
      <c r="AK408" s="211"/>
      <c r="AL408" s="63"/>
      <c r="AM408" s="185"/>
      <c r="AN408" s="165"/>
      <c r="AO408" s="165"/>
      <c r="AP408" s="165"/>
      <c r="AQ408" s="165"/>
      <c r="AR408" s="165"/>
      <c r="AS408" s="165"/>
      <c r="AT408" s="165"/>
      <c r="AU408" s="165"/>
      <c r="AV408" s="165"/>
      <c r="AW408" s="165"/>
      <c r="AX408" s="157"/>
      <c r="AY408" s="30"/>
      <c r="AZ408" s="185"/>
      <c r="BA408" s="165"/>
      <c r="BB408" s="165"/>
      <c r="BC408" s="165"/>
      <c r="BD408" s="165"/>
      <c r="BE408" s="165"/>
      <c r="BF408" s="165"/>
      <c r="BG408" s="157"/>
      <c r="BH408" s="25"/>
    </row>
    <row r="409" spans="1:60" s="22" customFormat="1" ht="18.75" hidden="1" outlineLevel="1" x14ac:dyDescent="0.25">
      <c r="A409" s="145"/>
      <c r="B409" s="213"/>
      <c r="C409" s="227" t="s">
        <v>42</v>
      </c>
      <c r="D409" s="171"/>
      <c r="E409" s="228">
        <f>O404</f>
        <v>3</v>
      </c>
      <c r="F409" s="229"/>
      <c r="G409" s="171"/>
      <c r="H409" s="154"/>
      <c r="I409" s="158"/>
      <c r="J409" s="158"/>
      <c r="K409" s="158"/>
      <c r="L409" s="211"/>
      <c r="M409" s="211"/>
      <c r="N409" s="211"/>
      <c r="O409" s="211"/>
      <c r="P409" s="211"/>
      <c r="Q409" s="211"/>
      <c r="R409" s="58"/>
      <c r="S409" s="211"/>
      <c r="T409" s="211"/>
      <c r="U409" s="211"/>
      <c r="V409" s="211"/>
      <c r="W409" s="211"/>
      <c r="X409" s="211"/>
      <c r="Y409" s="63"/>
      <c r="Z409" s="211"/>
      <c r="AA409" s="211"/>
      <c r="AB409" s="63"/>
      <c r="AC409" s="211"/>
      <c r="AD409" s="211"/>
      <c r="AE409" s="211"/>
      <c r="AF409" s="63"/>
      <c r="AG409" s="211"/>
      <c r="AH409" s="211"/>
      <c r="AI409" s="63"/>
      <c r="AJ409" s="211"/>
      <c r="AK409" s="211"/>
      <c r="AL409" s="63"/>
      <c r="AM409" s="185"/>
      <c r="AN409" s="165"/>
      <c r="AO409" s="165"/>
      <c r="AP409" s="165"/>
      <c r="AQ409" s="165"/>
      <c r="AR409" s="165"/>
      <c r="AS409" s="165"/>
      <c r="AT409" s="165"/>
      <c r="AU409" s="165"/>
      <c r="AV409" s="165"/>
      <c r="AW409" s="165"/>
      <c r="AX409" s="157"/>
      <c r="AY409" s="30"/>
      <c r="AZ409" s="185"/>
      <c r="BA409" s="165"/>
      <c r="BB409" s="165"/>
      <c r="BC409" s="165"/>
      <c r="BD409" s="165"/>
      <c r="BE409" s="165"/>
      <c r="BF409" s="165"/>
      <c r="BG409" s="157"/>
      <c r="BH409" s="29"/>
    </row>
    <row r="410" spans="1:60" s="22" customFormat="1" ht="18.75" hidden="1" outlineLevel="1" x14ac:dyDescent="0.25">
      <c r="A410" s="145"/>
      <c r="B410" s="213"/>
      <c r="C410" s="227" t="s">
        <v>40</v>
      </c>
      <c r="D410" s="171"/>
      <c r="E410" s="228">
        <f>P404</f>
        <v>4</v>
      </c>
      <c r="F410" s="229"/>
      <c r="G410" s="171"/>
      <c r="H410" s="154"/>
      <c r="I410" s="158"/>
      <c r="J410" s="158"/>
      <c r="K410" s="158"/>
      <c r="L410" s="211"/>
      <c r="M410" s="211"/>
      <c r="N410" s="211"/>
      <c r="O410" s="211"/>
      <c r="P410" s="211"/>
      <c r="Q410" s="211"/>
      <c r="R410" s="58"/>
      <c r="S410" s="211"/>
      <c r="T410" s="211"/>
      <c r="U410" s="211"/>
      <c r="V410" s="211"/>
      <c r="W410" s="211"/>
      <c r="X410" s="211"/>
      <c r="Y410" s="63"/>
      <c r="Z410" s="211"/>
      <c r="AA410" s="211"/>
      <c r="AB410" s="63"/>
      <c r="AC410" s="211"/>
      <c r="AD410" s="211"/>
      <c r="AE410" s="211"/>
      <c r="AF410" s="63"/>
      <c r="AG410" s="211"/>
      <c r="AH410" s="211"/>
      <c r="AI410" s="63"/>
      <c r="AJ410" s="211"/>
      <c r="AK410" s="211"/>
      <c r="AL410" s="63"/>
      <c r="AM410" s="185" t="s">
        <v>151</v>
      </c>
      <c r="AN410" s="165" t="s">
        <v>151</v>
      </c>
      <c r="AO410" s="165" t="s">
        <v>151</v>
      </c>
      <c r="AP410" s="165" t="s">
        <v>151</v>
      </c>
      <c r="AQ410" s="165" t="s">
        <v>150</v>
      </c>
      <c r="AR410" s="165" t="s">
        <v>150</v>
      </c>
      <c r="AS410" s="165" t="s">
        <v>150</v>
      </c>
      <c r="AT410" s="165" t="s">
        <v>151</v>
      </c>
      <c r="AU410" s="165" t="s">
        <v>151</v>
      </c>
      <c r="AV410" s="165" t="s">
        <v>151</v>
      </c>
      <c r="AW410" s="165" t="s">
        <v>151</v>
      </c>
      <c r="AX410" s="157" t="s">
        <v>150</v>
      </c>
      <c r="AY410" s="24"/>
      <c r="AZ410" s="185" t="s">
        <v>151</v>
      </c>
      <c r="BA410" s="165" t="s">
        <v>151</v>
      </c>
      <c r="BB410" s="165" t="s">
        <v>151</v>
      </c>
      <c r="BC410" s="165" t="s">
        <v>151</v>
      </c>
      <c r="BD410" s="165" t="s">
        <v>150</v>
      </c>
      <c r="BE410" s="165" t="s">
        <v>151</v>
      </c>
      <c r="BF410" s="165" t="s">
        <v>151</v>
      </c>
      <c r="BG410" s="157" t="s">
        <v>151</v>
      </c>
      <c r="BH410" s="30"/>
    </row>
    <row r="411" spans="1:60" s="22" customFormat="1" ht="18.75" hidden="1" outlineLevel="1" x14ac:dyDescent="0.25">
      <c r="A411" s="145"/>
      <c r="B411" s="213"/>
      <c r="C411" s="230" t="s">
        <v>189</v>
      </c>
      <c r="D411" s="231"/>
      <c r="E411" s="228">
        <f>AVERAGE(E406:E410)</f>
        <v>4</v>
      </c>
      <c r="F411" s="229"/>
      <c r="G411" s="171"/>
      <c r="H411" s="154"/>
      <c r="I411" s="158"/>
      <c r="J411" s="158"/>
      <c r="K411" s="158"/>
      <c r="L411" s="211"/>
      <c r="M411" s="211"/>
      <c r="N411" s="211"/>
      <c r="O411" s="211"/>
      <c r="P411" s="211"/>
      <c r="Q411" s="211"/>
      <c r="R411" s="58"/>
      <c r="S411" s="211"/>
      <c r="T411" s="211"/>
      <c r="U411" s="211"/>
      <c r="V411" s="211"/>
      <c r="W411" s="211"/>
      <c r="X411" s="211"/>
      <c r="Y411" s="63"/>
      <c r="Z411" s="211"/>
      <c r="AA411" s="211"/>
      <c r="AB411" s="63"/>
      <c r="AC411" s="211"/>
      <c r="AD411" s="211"/>
      <c r="AE411" s="211"/>
      <c r="AF411" s="63"/>
      <c r="AG411" s="211"/>
      <c r="AH411" s="211"/>
      <c r="AI411" s="63"/>
      <c r="AJ411" s="211"/>
      <c r="AK411" s="211"/>
      <c r="AL411" s="63"/>
      <c r="AM411" s="185"/>
      <c r="AN411" s="165"/>
      <c r="AO411" s="165"/>
      <c r="AP411" s="165"/>
      <c r="AQ411" s="165"/>
      <c r="AR411" s="165"/>
      <c r="AS411" s="165"/>
      <c r="AT411" s="165"/>
      <c r="AU411" s="165"/>
      <c r="AV411" s="165"/>
      <c r="AW411" s="165"/>
      <c r="AX411" s="157"/>
      <c r="AY411" s="24"/>
      <c r="AZ411" s="185"/>
      <c r="BA411" s="165"/>
      <c r="BB411" s="165"/>
      <c r="BC411" s="165"/>
      <c r="BD411" s="165"/>
      <c r="BE411" s="165"/>
      <c r="BF411" s="165"/>
      <c r="BG411" s="157"/>
      <c r="BH411" s="30"/>
    </row>
    <row r="412" spans="1:60" s="22" customFormat="1" ht="18.75" hidden="1" outlineLevel="1" x14ac:dyDescent="0.25">
      <c r="A412" s="145"/>
      <c r="B412" s="213"/>
      <c r="C412" s="223" t="s">
        <v>262</v>
      </c>
      <c r="D412" s="224"/>
      <c r="E412" s="224"/>
      <c r="F412" s="225"/>
      <c r="G412" s="171"/>
      <c r="H412" s="154"/>
      <c r="I412" s="158"/>
      <c r="J412" s="158"/>
      <c r="K412" s="158"/>
      <c r="L412" s="211"/>
      <c r="M412" s="211"/>
      <c r="N412" s="211"/>
      <c r="O412" s="211"/>
      <c r="P412" s="211"/>
      <c r="Q412" s="211"/>
      <c r="R412" s="60"/>
      <c r="S412" s="211"/>
      <c r="T412" s="211"/>
      <c r="U412" s="211"/>
      <c r="V412" s="211"/>
      <c r="W412" s="211"/>
      <c r="X412" s="211"/>
      <c r="Y412" s="63"/>
      <c r="Z412" s="211"/>
      <c r="AA412" s="211"/>
      <c r="AB412" s="63"/>
      <c r="AC412" s="211"/>
      <c r="AD412" s="211"/>
      <c r="AE412" s="211"/>
      <c r="AF412" s="63"/>
      <c r="AG412" s="211"/>
      <c r="AH412" s="211"/>
      <c r="AI412" s="63"/>
      <c r="AJ412" s="211"/>
      <c r="AK412" s="211"/>
      <c r="AL412" s="63"/>
      <c r="AM412" s="185"/>
      <c r="AN412" s="165"/>
      <c r="AO412" s="165"/>
      <c r="AP412" s="165"/>
      <c r="AQ412" s="165"/>
      <c r="AR412" s="165"/>
      <c r="AS412" s="165"/>
      <c r="AT412" s="165"/>
      <c r="AU412" s="165"/>
      <c r="AV412" s="165"/>
      <c r="AW412" s="165"/>
      <c r="AX412" s="157"/>
      <c r="AY412" s="24"/>
      <c r="AZ412" s="185"/>
      <c r="BA412" s="165"/>
      <c r="BB412" s="165"/>
      <c r="BC412" s="165"/>
      <c r="BD412" s="165"/>
      <c r="BE412" s="165"/>
      <c r="BF412" s="165"/>
      <c r="BG412" s="157"/>
      <c r="BH412" s="30"/>
    </row>
    <row r="413" spans="1:60" s="22" customFormat="1" ht="15" hidden="1" customHeight="1" outlineLevel="1" x14ac:dyDescent="0.25">
      <c r="A413" s="145"/>
      <c r="B413" s="213"/>
      <c r="C413" s="226" t="s">
        <v>176</v>
      </c>
      <c r="D413" s="171" t="s">
        <v>131</v>
      </c>
      <c r="E413" s="25" t="s">
        <v>130</v>
      </c>
      <c r="F413" s="55">
        <f>S404</f>
        <v>1</v>
      </c>
      <c r="G413" s="171"/>
      <c r="H413" s="154"/>
      <c r="I413" s="158"/>
      <c r="J413" s="158"/>
      <c r="K413" s="158"/>
      <c r="L413" s="211"/>
      <c r="M413" s="211"/>
      <c r="N413" s="211"/>
      <c r="O413" s="211"/>
      <c r="P413" s="211"/>
      <c r="Q413" s="211"/>
      <c r="R413" s="60"/>
      <c r="S413" s="211"/>
      <c r="T413" s="211"/>
      <c r="U413" s="211"/>
      <c r="V413" s="211"/>
      <c r="W413" s="211"/>
      <c r="X413" s="211"/>
      <c r="Y413" s="63"/>
      <c r="Z413" s="211"/>
      <c r="AA413" s="211"/>
      <c r="AB413" s="63"/>
      <c r="AC413" s="211"/>
      <c r="AD413" s="211"/>
      <c r="AE413" s="211"/>
      <c r="AF413" s="63"/>
      <c r="AG413" s="211"/>
      <c r="AH413" s="211"/>
      <c r="AI413" s="63"/>
      <c r="AJ413" s="211"/>
      <c r="AK413" s="211"/>
      <c r="AL413" s="63"/>
      <c r="AM413" s="185"/>
      <c r="AN413" s="165"/>
      <c r="AO413" s="165"/>
      <c r="AP413" s="165"/>
      <c r="AQ413" s="165"/>
      <c r="AR413" s="165"/>
      <c r="AS413" s="165"/>
      <c r="AT413" s="165"/>
      <c r="AU413" s="165"/>
      <c r="AV413" s="165"/>
      <c r="AW413" s="165"/>
      <c r="AX413" s="157"/>
      <c r="AY413" s="24"/>
      <c r="AZ413" s="185"/>
      <c r="BA413" s="165"/>
      <c r="BB413" s="165"/>
      <c r="BC413" s="165"/>
      <c r="BD413" s="165"/>
      <c r="BE413" s="165"/>
      <c r="BF413" s="165"/>
      <c r="BG413" s="157"/>
      <c r="BH413" s="30"/>
    </row>
    <row r="414" spans="1:60" s="22" customFormat="1" ht="15" hidden="1" customHeight="1" outlineLevel="1" x14ac:dyDescent="0.25">
      <c r="A414" s="145"/>
      <c r="B414" s="213"/>
      <c r="C414" s="226"/>
      <c r="D414" s="171"/>
      <c r="E414" s="25" t="s">
        <v>175</v>
      </c>
      <c r="F414" s="55">
        <f>T404</f>
        <v>3</v>
      </c>
      <c r="G414" s="171"/>
      <c r="H414" s="154"/>
      <c r="I414" s="158"/>
      <c r="J414" s="158"/>
      <c r="K414" s="158"/>
      <c r="L414" s="211"/>
      <c r="M414" s="211"/>
      <c r="N414" s="211"/>
      <c r="O414" s="211"/>
      <c r="P414" s="211"/>
      <c r="Q414" s="211"/>
      <c r="R414" s="60"/>
      <c r="S414" s="211"/>
      <c r="T414" s="211"/>
      <c r="U414" s="211"/>
      <c r="V414" s="211"/>
      <c r="W414" s="211"/>
      <c r="X414" s="211"/>
      <c r="Y414" s="63"/>
      <c r="Z414" s="211"/>
      <c r="AA414" s="211"/>
      <c r="AB414" s="63"/>
      <c r="AC414" s="211"/>
      <c r="AD414" s="211"/>
      <c r="AE414" s="211"/>
      <c r="AF414" s="63"/>
      <c r="AG414" s="211"/>
      <c r="AH414" s="211"/>
      <c r="AI414" s="63"/>
      <c r="AJ414" s="211"/>
      <c r="AK414" s="211"/>
      <c r="AL414" s="63"/>
      <c r="AM414" s="185"/>
      <c r="AN414" s="165"/>
      <c r="AO414" s="165"/>
      <c r="AP414" s="165"/>
      <c r="AQ414" s="165"/>
      <c r="AR414" s="165"/>
      <c r="AS414" s="165"/>
      <c r="AT414" s="165"/>
      <c r="AU414" s="165"/>
      <c r="AV414" s="165"/>
      <c r="AW414" s="165"/>
      <c r="AX414" s="157"/>
      <c r="AY414" s="24"/>
      <c r="AZ414" s="185"/>
      <c r="BA414" s="165"/>
      <c r="BB414" s="165"/>
      <c r="BC414" s="165"/>
      <c r="BD414" s="165"/>
      <c r="BE414" s="165"/>
      <c r="BF414" s="165"/>
      <c r="BG414" s="157"/>
      <c r="BH414" s="30"/>
    </row>
    <row r="415" spans="1:60" s="22" customFormat="1" ht="15" hidden="1" customHeight="1" outlineLevel="1" x14ac:dyDescent="0.25">
      <c r="A415" s="145"/>
      <c r="B415" s="213"/>
      <c r="C415" s="226"/>
      <c r="D415" s="171"/>
      <c r="E415" s="25" t="s">
        <v>134</v>
      </c>
      <c r="F415" s="55">
        <f>U404</f>
        <v>2</v>
      </c>
      <c r="G415" s="171"/>
      <c r="H415" s="154"/>
      <c r="I415" s="158"/>
      <c r="J415" s="158"/>
      <c r="K415" s="158"/>
      <c r="L415" s="211"/>
      <c r="M415" s="211"/>
      <c r="N415" s="211"/>
      <c r="O415" s="211"/>
      <c r="P415" s="211"/>
      <c r="Q415" s="211"/>
      <c r="R415" s="60"/>
      <c r="S415" s="211"/>
      <c r="T415" s="211"/>
      <c r="U415" s="211"/>
      <c r="V415" s="211"/>
      <c r="W415" s="211"/>
      <c r="X415" s="211"/>
      <c r="Y415" s="63"/>
      <c r="Z415" s="211"/>
      <c r="AA415" s="211"/>
      <c r="AB415" s="63"/>
      <c r="AC415" s="211"/>
      <c r="AD415" s="211"/>
      <c r="AE415" s="211"/>
      <c r="AF415" s="63"/>
      <c r="AG415" s="211"/>
      <c r="AH415" s="211"/>
      <c r="AI415" s="63"/>
      <c r="AJ415" s="211"/>
      <c r="AK415" s="211"/>
      <c r="AL415" s="63"/>
      <c r="AM415" s="185"/>
      <c r="AN415" s="165"/>
      <c r="AO415" s="165"/>
      <c r="AP415" s="165"/>
      <c r="AQ415" s="165"/>
      <c r="AR415" s="165"/>
      <c r="AS415" s="165"/>
      <c r="AT415" s="165"/>
      <c r="AU415" s="165"/>
      <c r="AV415" s="165"/>
      <c r="AW415" s="165"/>
      <c r="AX415" s="157"/>
      <c r="AY415" s="24"/>
      <c r="AZ415" s="185"/>
      <c r="BA415" s="165"/>
      <c r="BB415" s="165"/>
      <c r="BC415" s="165"/>
      <c r="BD415" s="165"/>
      <c r="BE415" s="165"/>
      <c r="BF415" s="165"/>
      <c r="BG415" s="157"/>
      <c r="BH415" s="30"/>
    </row>
    <row r="416" spans="1:60" s="22" customFormat="1" ht="15" hidden="1" customHeight="1" outlineLevel="1" x14ac:dyDescent="0.25">
      <c r="A416" s="145"/>
      <c r="B416" s="213"/>
      <c r="C416" s="226"/>
      <c r="D416" s="171" t="s">
        <v>135</v>
      </c>
      <c r="E416" s="25" t="s">
        <v>130</v>
      </c>
      <c r="F416" s="55">
        <f>V404</f>
        <v>5</v>
      </c>
      <c r="G416" s="171"/>
      <c r="H416" s="154"/>
      <c r="I416" s="158"/>
      <c r="J416" s="158"/>
      <c r="K416" s="158"/>
      <c r="L416" s="211"/>
      <c r="M416" s="211"/>
      <c r="N416" s="211"/>
      <c r="O416" s="211"/>
      <c r="P416" s="211"/>
      <c r="Q416" s="211"/>
      <c r="R416" s="60"/>
      <c r="S416" s="211"/>
      <c r="T416" s="211"/>
      <c r="U416" s="211"/>
      <c r="V416" s="211"/>
      <c r="W416" s="211"/>
      <c r="X416" s="211"/>
      <c r="Y416" s="63"/>
      <c r="Z416" s="211"/>
      <c r="AA416" s="211"/>
      <c r="AB416" s="63"/>
      <c r="AC416" s="211"/>
      <c r="AD416" s="211"/>
      <c r="AE416" s="211"/>
      <c r="AF416" s="63"/>
      <c r="AG416" s="211"/>
      <c r="AH416" s="211"/>
      <c r="AI416" s="63"/>
      <c r="AJ416" s="211"/>
      <c r="AK416" s="211"/>
      <c r="AL416" s="63"/>
      <c r="AM416" s="185" t="s">
        <v>151</v>
      </c>
      <c r="AN416" s="165" t="s">
        <v>151</v>
      </c>
      <c r="AO416" s="165" t="s">
        <v>151</v>
      </c>
      <c r="AP416" s="165" t="s">
        <v>150</v>
      </c>
      <c r="AQ416" s="165" t="s">
        <v>150</v>
      </c>
      <c r="AR416" s="165" t="s">
        <v>150</v>
      </c>
      <c r="AS416" s="165" t="s">
        <v>151</v>
      </c>
      <c r="AT416" s="165" t="s">
        <v>150</v>
      </c>
      <c r="AU416" s="165" t="s">
        <v>151</v>
      </c>
      <c r="AV416" s="165" t="s">
        <v>151</v>
      </c>
      <c r="AW416" s="165" t="s">
        <v>150</v>
      </c>
      <c r="AX416" s="157" t="s">
        <v>150</v>
      </c>
      <c r="AY416" s="24"/>
      <c r="AZ416" s="185" t="s">
        <v>151</v>
      </c>
      <c r="BA416" s="165" t="s">
        <v>151</v>
      </c>
      <c r="BB416" s="165" t="s">
        <v>151</v>
      </c>
      <c r="BC416" s="165" t="s">
        <v>151</v>
      </c>
      <c r="BD416" s="165" t="s">
        <v>150</v>
      </c>
      <c r="BE416" s="165" t="s">
        <v>151</v>
      </c>
      <c r="BF416" s="165" t="s">
        <v>151</v>
      </c>
      <c r="BG416" s="157" t="s">
        <v>151</v>
      </c>
      <c r="BH416" s="30"/>
    </row>
    <row r="417" spans="1:60" s="22" customFormat="1" ht="15" hidden="1" customHeight="1" outlineLevel="1" x14ac:dyDescent="0.25">
      <c r="A417" s="145"/>
      <c r="B417" s="213"/>
      <c r="C417" s="226"/>
      <c r="D417" s="171"/>
      <c r="E417" s="25" t="s">
        <v>175</v>
      </c>
      <c r="F417" s="55">
        <f>W404</f>
        <v>4</v>
      </c>
      <c r="G417" s="171"/>
      <c r="H417" s="154"/>
      <c r="I417" s="158"/>
      <c r="J417" s="158"/>
      <c r="K417" s="158"/>
      <c r="L417" s="211"/>
      <c r="M417" s="211"/>
      <c r="N417" s="211"/>
      <c r="O417" s="211"/>
      <c r="P417" s="211"/>
      <c r="Q417" s="211"/>
      <c r="R417" s="60"/>
      <c r="S417" s="211"/>
      <c r="T417" s="211"/>
      <c r="U417" s="211"/>
      <c r="V417" s="211"/>
      <c r="W417" s="211"/>
      <c r="X417" s="211"/>
      <c r="Y417" s="63"/>
      <c r="Z417" s="211"/>
      <c r="AA417" s="211"/>
      <c r="AB417" s="63"/>
      <c r="AC417" s="211"/>
      <c r="AD417" s="211"/>
      <c r="AE417" s="211"/>
      <c r="AF417" s="63"/>
      <c r="AG417" s="211"/>
      <c r="AH417" s="211"/>
      <c r="AI417" s="63"/>
      <c r="AJ417" s="211"/>
      <c r="AK417" s="211"/>
      <c r="AL417" s="63"/>
      <c r="AM417" s="185"/>
      <c r="AN417" s="165"/>
      <c r="AO417" s="165"/>
      <c r="AP417" s="165"/>
      <c r="AQ417" s="165"/>
      <c r="AR417" s="165"/>
      <c r="AS417" s="165"/>
      <c r="AT417" s="165"/>
      <c r="AU417" s="165"/>
      <c r="AV417" s="165"/>
      <c r="AW417" s="165"/>
      <c r="AX417" s="157"/>
      <c r="AY417" s="24"/>
      <c r="AZ417" s="185"/>
      <c r="BA417" s="165"/>
      <c r="BB417" s="165"/>
      <c r="BC417" s="165"/>
      <c r="BD417" s="165"/>
      <c r="BE417" s="165"/>
      <c r="BF417" s="165"/>
      <c r="BG417" s="157"/>
      <c r="BH417" s="30"/>
    </row>
    <row r="418" spans="1:60" s="22" customFormat="1" ht="15" hidden="1" customHeight="1" outlineLevel="1" x14ac:dyDescent="0.25">
      <c r="A418" s="145"/>
      <c r="B418" s="213"/>
      <c r="C418" s="226"/>
      <c r="D418" s="171"/>
      <c r="E418" s="25" t="s">
        <v>134</v>
      </c>
      <c r="F418" s="55">
        <f>X404</f>
        <v>3</v>
      </c>
      <c r="G418" s="171"/>
      <c r="H418" s="154"/>
      <c r="I418" s="158"/>
      <c r="J418" s="158"/>
      <c r="K418" s="158"/>
      <c r="L418" s="211"/>
      <c r="M418" s="211"/>
      <c r="N418" s="211"/>
      <c r="O418" s="211"/>
      <c r="P418" s="211"/>
      <c r="Q418" s="211"/>
      <c r="R418" s="60"/>
      <c r="S418" s="211"/>
      <c r="T418" s="211"/>
      <c r="U418" s="211"/>
      <c r="V418" s="211"/>
      <c r="W418" s="211"/>
      <c r="X418" s="211"/>
      <c r="Y418" s="63"/>
      <c r="Z418" s="211"/>
      <c r="AA418" s="211"/>
      <c r="AB418" s="63"/>
      <c r="AC418" s="211"/>
      <c r="AD418" s="211"/>
      <c r="AE418" s="211"/>
      <c r="AF418" s="63"/>
      <c r="AG418" s="211"/>
      <c r="AH418" s="211"/>
      <c r="AI418" s="63"/>
      <c r="AJ418" s="211"/>
      <c r="AK418" s="211"/>
      <c r="AL418" s="63"/>
      <c r="AM418" s="185"/>
      <c r="AN418" s="165"/>
      <c r="AO418" s="165"/>
      <c r="AP418" s="165"/>
      <c r="AQ418" s="165"/>
      <c r="AR418" s="165"/>
      <c r="AS418" s="165"/>
      <c r="AT418" s="165"/>
      <c r="AU418" s="165"/>
      <c r="AV418" s="165"/>
      <c r="AW418" s="165"/>
      <c r="AX418" s="157"/>
      <c r="AY418" s="24"/>
      <c r="AZ418" s="185"/>
      <c r="BA418" s="165"/>
      <c r="BB418" s="165"/>
      <c r="BC418" s="165"/>
      <c r="BD418" s="165"/>
      <c r="BE418" s="165"/>
      <c r="BF418" s="165"/>
      <c r="BG418" s="157"/>
      <c r="BH418" s="30"/>
    </row>
    <row r="419" spans="1:60" s="22" customFormat="1" ht="15" hidden="1" customHeight="1" outlineLevel="1" x14ac:dyDescent="0.25">
      <c r="A419" s="145"/>
      <c r="B419" s="213"/>
      <c r="C419" s="214" t="s">
        <v>177</v>
      </c>
      <c r="D419" s="204" t="s">
        <v>178</v>
      </c>
      <c r="E419" s="171"/>
      <c r="F419" s="55">
        <f>Z404</f>
        <v>4</v>
      </c>
      <c r="G419" s="171"/>
      <c r="H419" s="154"/>
      <c r="I419" s="158"/>
      <c r="J419" s="158"/>
      <c r="K419" s="158"/>
      <c r="L419" s="211"/>
      <c r="M419" s="211"/>
      <c r="N419" s="211"/>
      <c r="O419" s="211"/>
      <c r="P419" s="211"/>
      <c r="Q419" s="211"/>
      <c r="R419" s="60"/>
      <c r="S419" s="211"/>
      <c r="T419" s="211"/>
      <c r="U419" s="211"/>
      <c r="V419" s="211"/>
      <c r="W419" s="211"/>
      <c r="X419" s="211"/>
      <c r="Y419" s="63"/>
      <c r="Z419" s="211"/>
      <c r="AA419" s="211"/>
      <c r="AB419" s="63"/>
      <c r="AC419" s="211"/>
      <c r="AD419" s="211"/>
      <c r="AE419" s="211"/>
      <c r="AF419" s="63"/>
      <c r="AG419" s="211"/>
      <c r="AH419" s="211"/>
      <c r="AI419" s="63"/>
      <c r="AJ419" s="211"/>
      <c r="AK419" s="211"/>
      <c r="AL419" s="63"/>
      <c r="AM419" s="185"/>
      <c r="AN419" s="165"/>
      <c r="AO419" s="165"/>
      <c r="AP419" s="165"/>
      <c r="AQ419" s="165"/>
      <c r="AR419" s="165"/>
      <c r="AS419" s="165"/>
      <c r="AT419" s="165"/>
      <c r="AU419" s="165"/>
      <c r="AV419" s="165"/>
      <c r="AW419" s="165"/>
      <c r="AX419" s="157"/>
      <c r="AY419" s="24"/>
      <c r="AZ419" s="185"/>
      <c r="BA419" s="165"/>
      <c r="BB419" s="165"/>
      <c r="BC419" s="165"/>
      <c r="BD419" s="165"/>
      <c r="BE419" s="165"/>
      <c r="BF419" s="165"/>
      <c r="BG419" s="157"/>
      <c r="BH419" s="30"/>
    </row>
    <row r="420" spans="1:60" s="22" customFormat="1" ht="15" hidden="1" customHeight="1" outlineLevel="1" x14ac:dyDescent="0.25">
      <c r="A420" s="145"/>
      <c r="B420" s="213"/>
      <c r="C420" s="222"/>
      <c r="D420" s="204" t="s">
        <v>179</v>
      </c>
      <c r="E420" s="171"/>
      <c r="F420" s="55">
        <f>AA404</f>
        <v>3</v>
      </c>
      <c r="G420" s="171"/>
      <c r="H420" s="154"/>
      <c r="I420" s="158"/>
      <c r="J420" s="158"/>
      <c r="K420" s="158"/>
      <c r="L420" s="211"/>
      <c r="M420" s="211"/>
      <c r="N420" s="211"/>
      <c r="O420" s="211"/>
      <c r="P420" s="211"/>
      <c r="Q420" s="211"/>
      <c r="R420" s="60"/>
      <c r="S420" s="211"/>
      <c r="T420" s="211"/>
      <c r="U420" s="211"/>
      <c r="V420" s="211"/>
      <c r="W420" s="211"/>
      <c r="X420" s="211"/>
      <c r="Y420" s="63"/>
      <c r="Z420" s="211"/>
      <c r="AA420" s="211"/>
      <c r="AB420" s="63"/>
      <c r="AC420" s="211"/>
      <c r="AD420" s="211"/>
      <c r="AE420" s="211"/>
      <c r="AF420" s="63"/>
      <c r="AG420" s="211"/>
      <c r="AH420" s="211"/>
      <c r="AI420" s="63"/>
      <c r="AJ420" s="211"/>
      <c r="AK420" s="211"/>
      <c r="AL420" s="63"/>
      <c r="AM420" s="185"/>
      <c r="AN420" s="165"/>
      <c r="AO420" s="165"/>
      <c r="AP420" s="165"/>
      <c r="AQ420" s="165"/>
      <c r="AR420" s="165"/>
      <c r="AS420" s="165"/>
      <c r="AT420" s="165"/>
      <c r="AU420" s="165"/>
      <c r="AV420" s="165"/>
      <c r="AW420" s="165"/>
      <c r="AX420" s="157"/>
      <c r="AY420" s="24"/>
      <c r="AZ420" s="185"/>
      <c r="BA420" s="165"/>
      <c r="BB420" s="165"/>
      <c r="BC420" s="165"/>
      <c r="BD420" s="165"/>
      <c r="BE420" s="165"/>
      <c r="BF420" s="165"/>
      <c r="BG420" s="157"/>
      <c r="BH420" s="30"/>
    </row>
    <row r="421" spans="1:60" s="22" customFormat="1" ht="15" hidden="1" customHeight="1" outlineLevel="1" x14ac:dyDescent="0.25">
      <c r="A421" s="145"/>
      <c r="B421" s="213"/>
      <c r="C421" s="219" t="s">
        <v>180</v>
      </c>
      <c r="D421" s="204" t="s">
        <v>181</v>
      </c>
      <c r="E421" s="171"/>
      <c r="F421" s="55">
        <f>AC404</f>
        <v>2</v>
      </c>
      <c r="G421" s="171"/>
      <c r="H421" s="154"/>
      <c r="I421" s="158"/>
      <c r="J421" s="158"/>
      <c r="K421" s="158"/>
      <c r="L421" s="211"/>
      <c r="M421" s="211"/>
      <c r="N421" s="211"/>
      <c r="O421" s="211"/>
      <c r="P421" s="211"/>
      <c r="Q421" s="211"/>
      <c r="R421" s="60"/>
      <c r="S421" s="211"/>
      <c r="T421" s="211"/>
      <c r="U421" s="211"/>
      <c r="V421" s="211"/>
      <c r="W421" s="211"/>
      <c r="X421" s="211"/>
      <c r="Y421" s="63"/>
      <c r="Z421" s="211"/>
      <c r="AA421" s="211"/>
      <c r="AB421" s="63"/>
      <c r="AC421" s="211"/>
      <c r="AD421" s="211"/>
      <c r="AE421" s="211"/>
      <c r="AF421" s="63"/>
      <c r="AG421" s="211"/>
      <c r="AH421" s="211"/>
      <c r="AI421" s="63"/>
      <c r="AJ421" s="211"/>
      <c r="AK421" s="211"/>
      <c r="AL421" s="63"/>
      <c r="AM421" s="185"/>
      <c r="AN421" s="165"/>
      <c r="AO421" s="165"/>
      <c r="AP421" s="165"/>
      <c r="AQ421" s="165"/>
      <c r="AR421" s="165"/>
      <c r="AS421" s="165"/>
      <c r="AT421" s="165"/>
      <c r="AU421" s="165"/>
      <c r="AV421" s="165"/>
      <c r="AW421" s="165"/>
      <c r="AX421" s="157"/>
      <c r="AY421" s="30"/>
      <c r="AZ421" s="185"/>
      <c r="BA421" s="165"/>
      <c r="BB421" s="165"/>
      <c r="BC421" s="165"/>
      <c r="BD421" s="165"/>
      <c r="BE421" s="165"/>
      <c r="BF421" s="165"/>
      <c r="BG421" s="157"/>
      <c r="BH421" s="29"/>
    </row>
    <row r="422" spans="1:60" s="22" customFormat="1" ht="15" hidden="1" customHeight="1" outlineLevel="1" x14ac:dyDescent="0.25">
      <c r="A422" s="145"/>
      <c r="B422" s="213"/>
      <c r="C422" s="220"/>
      <c r="D422" s="204" t="s">
        <v>182</v>
      </c>
      <c r="E422" s="171"/>
      <c r="F422" s="55">
        <f>AD404</f>
        <v>5</v>
      </c>
      <c r="G422" s="171"/>
      <c r="H422" s="154"/>
      <c r="I422" s="158"/>
      <c r="J422" s="158"/>
      <c r="K422" s="158"/>
      <c r="L422" s="211"/>
      <c r="M422" s="211"/>
      <c r="N422" s="211"/>
      <c r="O422" s="211"/>
      <c r="P422" s="211"/>
      <c r="Q422" s="211"/>
      <c r="R422" s="60"/>
      <c r="S422" s="211"/>
      <c r="T422" s="211"/>
      <c r="U422" s="211"/>
      <c r="V422" s="211"/>
      <c r="W422" s="211"/>
      <c r="X422" s="211"/>
      <c r="Y422" s="63"/>
      <c r="Z422" s="211"/>
      <c r="AA422" s="211"/>
      <c r="AB422" s="63"/>
      <c r="AC422" s="211"/>
      <c r="AD422" s="211"/>
      <c r="AE422" s="211"/>
      <c r="AF422" s="63"/>
      <c r="AG422" s="211"/>
      <c r="AH422" s="211"/>
      <c r="AI422" s="63"/>
      <c r="AJ422" s="211"/>
      <c r="AK422" s="211"/>
      <c r="AL422" s="63"/>
      <c r="AM422" s="185" t="s">
        <v>150</v>
      </c>
      <c r="AN422" s="165" t="s">
        <v>150</v>
      </c>
      <c r="AO422" s="165" t="s">
        <v>150</v>
      </c>
      <c r="AP422" s="165" t="s">
        <v>150</v>
      </c>
      <c r="AQ422" s="165" t="s">
        <v>150</v>
      </c>
      <c r="AR422" s="165" t="s">
        <v>150</v>
      </c>
      <c r="AS422" s="165" t="s">
        <v>150</v>
      </c>
      <c r="AT422" s="165" t="s">
        <v>151</v>
      </c>
      <c r="AU422" s="165" t="s">
        <v>150</v>
      </c>
      <c r="AV422" s="165" t="s">
        <v>150</v>
      </c>
      <c r="AW422" s="165" t="s">
        <v>151</v>
      </c>
      <c r="AX422" s="157" t="s">
        <v>150</v>
      </c>
      <c r="AY422" s="30"/>
      <c r="AZ422" s="185" t="s">
        <v>151</v>
      </c>
      <c r="BA422" s="165" t="s">
        <v>151</v>
      </c>
      <c r="BB422" s="165" t="s">
        <v>151</v>
      </c>
      <c r="BC422" s="165" t="s">
        <v>151</v>
      </c>
      <c r="BD422" s="165" t="s">
        <v>150</v>
      </c>
      <c r="BE422" s="165" t="s">
        <v>151</v>
      </c>
      <c r="BF422" s="165" t="s">
        <v>150</v>
      </c>
      <c r="BG422" s="157" t="s">
        <v>150</v>
      </c>
      <c r="BH422" s="29"/>
    </row>
    <row r="423" spans="1:60" s="22" customFormat="1" ht="15" hidden="1" customHeight="1" outlineLevel="1" x14ac:dyDescent="0.25">
      <c r="A423" s="145"/>
      <c r="B423" s="213"/>
      <c r="C423" s="221"/>
      <c r="D423" s="204" t="s">
        <v>183</v>
      </c>
      <c r="E423" s="171"/>
      <c r="F423" s="55">
        <f>AE404</f>
        <v>1</v>
      </c>
      <c r="G423" s="171"/>
      <c r="H423" s="154"/>
      <c r="I423" s="158"/>
      <c r="J423" s="158"/>
      <c r="K423" s="158"/>
      <c r="L423" s="211"/>
      <c r="M423" s="211"/>
      <c r="N423" s="211"/>
      <c r="O423" s="211"/>
      <c r="P423" s="211"/>
      <c r="Q423" s="211"/>
      <c r="R423" s="60"/>
      <c r="S423" s="211"/>
      <c r="T423" s="211"/>
      <c r="U423" s="211"/>
      <c r="V423" s="211"/>
      <c r="W423" s="211"/>
      <c r="X423" s="211"/>
      <c r="Y423" s="63"/>
      <c r="Z423" s="211"/>
      <c r="AA423" s="211"/>
      <c r="AB423" s="63"/>
      <c r="AC423" s="211"/>
      <c r="AD423" s="211"/>
      <c r="AE423" s="211"/>
      <c r="AF423" s="63"/>
      <c r="AG423" s="211"/>
      <c r="AH423" s="211"/>
      <c r="AI423" s="63"/>
      <c r="AJ423" s="211"/>
      <c r="AK423" s="211"/>
      <c r="AL423" s="63"/>
      <c r="AM423" s="185"/>
      <c r="AN423" s="165"/>
      <c r="AO423" s="165"/>
      <c r="AP423" s="165"/>
      <c r="AQ423" s="165"/>
      <c r="AR423" s="165"/>
      <c r="AS423" s="165"/>
      <c r="AT423" s="165"/>
      <c r="AU423" s="165"/>
      <c r="AV423" s="165"/>
      <c r="AW423" s="165"/>
      <c r="AX423" s="157"/>
      <c r="AY423" s="30"/>
      <c r="AZ423" s="185"/>
      <c r="BA423" s="165"/>
      <c r="BB423" s="165"/>
      <c r="BC423" s="165"/>
      <c r="BD423" s="165"/>
      <c r="BE423" s="165"/>
      <c r="BF423" s="165"/>
      <c r="BG423" s="157"/>
      <c r="BH423" s="29"/>
    </row>
    <row r="424" spans="1:60" s="22" customFormat="1" ht="15" hidden="1" customHeight="1" outlineLevel="1" x14ac:dyDescent="0.25">
      <c r="A424" s="145"/>
      <c r="B424" s="213"/>
      <c r="C424" s="214" t="s">
        <v>184</v>
      </c>
      <c r="D424" s="204" t="s">
        <v>185</v>
      </c>
      <c r="E424" s="171"/>
      <c r="F424" s="55">
        <f>AG404</f>
        <v>5</v>
      </c>
      <c r="G424" s="171"/>
      <c r="H424" s="154"/>
      <c r="I424" s="158"/>
      <c r="J424" s="158"/>
      <c r="K424" s="158"/>
      <c r="L424" s="211"/>
      <c r="M424" s="211"/>
      <c r="N424" s="211"/>
      <c r="O424" s="211"/>
      <c r="P424" s="211"/>
      <c r="Q424" s="211"/>
      <c r="R424" s="60"/>
      <c r="S424" s="211"/>
      <c r="T424" s="211"/>
      <c r="U424" s="211"/>
      <c r="V424" s="211"/>
      <c r="W424" s="211"/>
      <c r="X424" s="211"/>
      <c r="Y424" s="63"/>
      <c r="Z424" s="211"/>
      <c r="AA424" s="211"/>
      <c r="AB424" s="63"/>
      <c r="AC424" s="211"/>
      <c r="AD424" s="211"/>
      <c r="AE424" s="211"/>
      <c r="AF424" s="63"/>
      <c r="AG424" s="211"/>
      <c r="AH424" s="211"/>
      <c r="AI424" s="63"/>
      <c r="AJ424" s="211"/>
      <c r="AK424" s="211"/>
      <c r="AL424" s="63"/>
      <c r="AM424" s="185"/>
      <c r="AN424" s="165"/>
      <c r="AO424" s="165"/>
      <c r="AP424" s="165"/>
      <c r="AQ424" s="165"/>
      <c r="AR424" s="165"/>
      <c r="AS424" s="165"/>
      <c r="AT424" s="165"/>
      <c r="AU424" s="165"/>
      <c r="AV424" s="165"/>
      <c r="AW424" s="165"/>
      <c r="AX424" s="157"/>
      <c r="AY424" s="30"/>
      <c r="AZ424" s="185"/>
      <c r="BA424" s="165"/>
      <c r="BB424" s="165"/>
      <c r="BC424" s="165"/>
      <c r="BD424" s="165"/>
      <c r="BE424" s="165"/>
      <c r="BF424" s="165"/>
      <c r="BG424" s="157"/>
      <c r="BH424" s="29"/>
    </row>
    <row r="425" spans="1:60" s="22" customFormat="1" ht="15" hidden="1" customHeight="1" outlineLevel="1" x14ac:dyDescent="0.25">
      <c r="A425" s="145"/>
      <c r="B425" s="213"/>
      <c r="C425" s="222"/>
      <c r="D425" s="204" t="s">
        <v>186</v>
      </c>
      <c r="E425" s="171"/>
      <c r="F425" s="55">
        <f>AH404</f>
        <v>1</v>
      </c>
      <c r="G425" s="171"/>
      <c r="H425" s="154"/>
      <c r="I425" s="158"/>
      <c r="J425" s="158"/>
      <c r="K425" s="158"/>
      <c r="L425" s="211"/>
      <c r="M425" s="211"/>
      <c r="N425" s="211"/>
      <c r="O425" s="211"/>
      <c r="P425" s="211"/>
      <c r="Q425" s="211"/>
      <c r="R425" s="60"/>
      <c r="S425" s="211"/>
      <c r="T425" s="211"/>
      <c r="U425" s="211"/>
      <c r="V425" s="211"/>
      <c r="W425" s="211"/>
      <c r="X425" s="211"/>
      <c r="Y425" s="63"/>
      <c r="Z425" s="211"/>
      <c r="AA425" s="211"/>
      <c r="AB425" s="63"/>
      <c r="AC425" s="211"/>
      <c r="AD425" s="211"/>
      <c r="AE425" s="211"/>
      <c r="AF425" s="63"/>
      <c r="AG425" s="211"/>
      <c r="AH425" s="211"/>
      <c r="AI425" s="63"/>
      <c r="AJ425" s="211"/>
      <c r="AK425" s="211"/>
      <c r="AL425" s="63"/>
      <c r="AM425" s="185"/>
      <c r="AN425" s="165"/>
      <c r="AO425" s="165"/>
      <c r="AP425" s="165"/>
      <c r="AQ425" s="165"/>
      <c r="AR425" s="165"/>
      <c r="AS425" s="165"/>
      <c r="AT425" s="165"/>
      <c r="AU425" s="165"/>
      <c r="AV425" s="165"/>
      <c r="AW425" s="165"/>
      <c r="AX425" s="157"/>
      <c r="AY425" s="30"/>
      <c r="AZ425" s="185"/>
      <c r="BA425" s="165"/>
      <c r="BB425" s="165"/>
      <c r="BC425" s="165"/>
      <c r="BD425" s="165"/>
      <c r="BE425" s="165"/>
      <c r="BF425" s="165"/>
      <c r="BG425" s="157"/>
      <c r="BH425" s="29"/>
    </row>
    <row r="426" spans="1:60" s="22" customFormat="1" ht="15" hidden="1" customHeight="1" outlineLevel="1" x14ac:dyDescent="0.25">
      <c r="A426" s="145"/>
      <c r="B426" s="213"/>
      <c r="C426" s="214" t="s">
        <v>138</v>
      </c>
      <c r="D426" s="204" t="s">
        <v>187</v>
      </c>
      <c r="E426" s="171"/>
      <c r="F426" s="55">
        <f>AJ404</f>
        <v>5</v>
      </c>
      <c r="G426" s="171"/>
      <c r="H426" s="154"/>
      <c r="I426" s="158"/>
      <c r="J426" s="158"/>
      <c r="K426" s="158"/>
      <c r="L426" s="211"/>
      <c r="M426" s="211"/>
      <c r="N426" s="211"/>
      <c r="O426" s="211"/>
      <c r="P426" s="211"/>
      <c r="Q426" s="211"/>
      <c r="R426" s="60"/>
      <c r="S426" s="211"/>
      <c r="T426" s="211"/>
      <c r="U426" s="211"/>
      <c r="V426" s="211"/>
      <c r="W426" s="211"/>
      <c r="X426" s="211"/>
      <c r="Y426" s="63"/>
      <c r="Z426" s="211"/>
      <c r="AA426" s="211"/>
      <c r="AB426" s="63"/>
      <c r="AC426" s="211"/>
      <c r="AD426" s="211"/>
      <c r="AE426" s="211"/>
      <c r="AF426" s="63"/>
      <c r="AG426" s="211"/>
      <c r="AH426" s="211"/>
      <c r="AI426" s="63"/>
      <c r="AJ426" s="211"/>
      <c r="AK426" s="211"/>
      <c r="AL426" s="63"/>
      <c r="AM426" s="185"/>
      <c r="AN426" s="165"/>
      <c r="AO426" s="165"/>
      <c r="AP426" s="165"/>
      <c r="AQ426" s="165"/>
      <c r="AR426" s="165"/>
      <c r="AS426" s="165"/>
      <c r="AT426" s="165"/>
      <c r="AU426" s="165"/>
      <c r="AV426" s="165"/>
      <c r="AW426" s="165"/>
      <c r="AX426" s="157"/>
      <c r="AY426" s="30"/>
      <c r="AZ426" s="185"/>
      <c r="BA426" s="165"/>
      <c r="BB426" s="165"/>
      <c r="BC426" s="165"/>
      <c r="BD426" s="165"/>
      <c r="BE426" s="165"/>
      <c r="BF426" s="165"/>
      <c r="BG426" s="157"/>
      <c r="BH426" s="29"/>
    </row>
    <row r="427" spans="1:60" s="22" customFormat="1" ht="15.75" hidden="1" customHeight="1" outlineLevel="1" thickBot="1" x14ac:dyDescent="0.3">
      <c r="A427" s="145"/>
      <c r="B427" s="239"/>
      <c r="C427" s="215"/>
      <c r="D427" s="216" t="s">
        <v>188</v>
      </c>
      <c r="E427" s="217"/>
      <c r="F427" s="56">
        <f>AK404</f>
        <v>1</v>
      </c>
      <c r="G427" s="187"/>
      <c r="H427" s="170"/>
      <c r="I427" s="164"/>
      <c r="J427" s="164"/>
      <c r="K427" s="164"/>
      <c r="L427" s="211"/>
      <c r="M427" s="211"/>
      <c r="N427" s="211"/>
      <c r="O427" s="211"/>
      <c r="P427" s="211"/>
      <c r="Q427" s="211"/>
      <c r="R427" s="60"/>
      <c r="S427" s="211"/>
      <c r="T427" s="211"/>
      <c r="U427" s="211"/>
      <c r="V427" s="211"/>
      <c r="W427" s="211"/>
      <c r="X427" s="211"/>
      <c r="Y427" s="63"/>
      <c r="Z427" s="211"/>
      <c r="AA427" s="211"/>
      <c r="AB427" s="63"/>
      <c r="AC427" s="211"/>
      <c r="AD427" s="211"/>
      <c r="AE427" s="211"/>
      <c r="AF427" s="63"/>
      <c r="AG427" s="211"/>
      <c r="AH427" s="211"/>
      <c r="AI427" s="63"/>
      <c r="AJ427" s="211"/>
      <c r="AK427" s="211"/>
      <c r="AL427" s="63"/>
      <c r="AM427" s="185"/>
      <c r="AN427" s="165"/>
      <c r="AO427" s="165"/>
      <c r="AP427" s="165"/>
      <c r="AQ427" s="165"/>
      <c r="AR427" s="165"/>
      <c r="AS427" s="165"/>
      <c r="AT427" s="165"/>
      <c r="AU427" s="165"/>
      <c r="AV427" s="165"/>
      <c r="AW427" s="165"/>
      <c r="AX427" s="157"/>
      <c r="AY427" s="30"/>
      <c r="AZ427" s="185"/>
      <c r="BA427" s="165"/>
      <c r="BB427" s="165"/>
      <c r="BC427" s="165"/>
      <c r="BD427" s="165"/>
      <c r="BE427" s="165"/>
      <c r="BF427" s="165"/>
      <c r="BG427" s="157"/>
      <c r="BH427" s="29"/>
    </row>
    <row r="428" spans="1:60" s="22" customFormat="1" ht="18.75" collapsed="1" x14ac:dyDescent="0.25">
      <c r="A428" s="244"/>
      <c r="B428" s="53" t="str">
        <f>B404</f>
        <v>Circle of Grasslands</v>
      </c>
      <c r="C428" s="240" t="s">
        <v>284</v>
      </c>
      <c r="D428" s="240"/>
      <c r="E428" s="240"/>
      <c r="F428" s="240"/>
      <c r="G428" s="54" t="str">
        <f>G404</f>
        <v>Full</v>
      </c>
      <c r="H428" s="54" t="str">
        <f>H404</f>
        <v>High</v>
      </c>
      <c r="I428" s="54" t="str">
        <f>I404</f>
        <v>Front Line, Mid Line</v>
      </c>
      <c r="J428" s="54" t="str">
        <f>J404</f>
        <v>Assassin, Battlemage, Bruiser, Debuffer, Enhancer, Skirmisher, Striker, Sustainer, Tank</v>
      </c>
      <c r="K428" s="54" t="str">
        <f>K404</f>
        <v>Dungeoneer, Heart, Muscle, Navigator, Scout, Sneak</v>
      </c>
      <c r="L428" s="235"/>
      <c r="M428" s="235"/>
      <c r="N428" s="235"/>
      <c r="O428" s="235"/>
      <c r="P428" s="235"/>
      <c r="Q428" s="235"/>
      <c r="R428" s="61"/>
      <c r="S428" s="235"/>
      <c r="T428" s="235"/>
      <c r="U428" s="235"/>
      <c r="V428" s="235"/>
      <c r="W428" s="235"/>
      <c r="X428" s="235"/>
      <c r="Y428" s="64"/>
      <c r="Z428" s="235"/>
      <c r="AA428" s="235"/>
      <c r="AB428" s="64"/>
      <c r="AC428" s="235"/>
      <c r="AD428" s="235"/>
      <c r="AE428" s="235"/>
      <c r="AF428" s="64"/>
      <c r="AG428" s="235"/>
      <c r="AH428" s="235"/>
      <c r="AI428" s="64"/>
      <c r="AJ428" s="235"/>
      <c r="AK428" s="235"/>
      <c r="AL428" s="64"/>
      <c r="AM428" s="29" t="s">
        <v>150</v>
      </c>
      <c r="AN428" s="30" t="s">
        <v>150</v>
      </c>
      <c r="AO428" s="30" t="s">
        <v>150</v>
      </c>
      <c r="AP428" s="30" t="s">
        <v>151</v>
      </c>
      <c r="AQ428" s="30" t="s">
        <v>150</v>
      </c>
      <c r="AR428" s="30" t="s">
        <v>150</v>
      </c>
      <c r="AS428" s="30" t="s">
        <v>151</v>
      </c>
      <c r="AT428" s="30" t="s">
        <v>151</v>
      </c>
      <c r="AU428" s="30" t="s">
        <v>150</v>
      </c>
      <c r="AV428" s="30" t="s">
        <v>150</v>
      </c>
      <c r="AW428" s="30" t="s">
        <v>151</v>
      </c>
      <c r="AX428" s="23" t="s">
        <v>151</v>
      </c>
      <c r="AY428" s="30"/>
      <c r="AZ428" s="29" t="s">
        <v>150</v>
      </c>
      <c r="BA428" s="30" t="s">
        <v>150</v>
      </c>
      <c r="BB428" s="30" t="s">
        <v>150</v>
      </c>
      <c r="BC428" s="30" t="s">
        <v>151</v>
      </c>
      <c r="BD428" s="30" t="s">
        <v>150</v>
      </c>
      <c r="BE428" s="30" t="s">
        <v>151</v>
      </c>
      <c r="BF428" s="30" t="s">
        <v>151</v>
      </c>
      <c r="BG428" s="23" t="s">
        <v>151</v>
      </c>
      <c r="BH428" s="25"/>
    </row>
    <row r="429" spans="1:60" s="22" customFormat="1" ht="60" customHeight="1" x14ac:dyDescent="0.25">
      <c r="A429" s="243" t="s">
        <v>60</v>
      </c>
      <c r="B429" s="212" t="s">
        <v>63</v>
      </c>
      <c r="C429" s="160" t="s">
        <v>82</v>
      </c>
      <c r="D429" s="160"/>
      <c r="E429" s="160"/>
      <c r="F429" s="160"/>
      <c r="G429" s="159" t="s">
        <v>35</v>
      </c>
      <c r="H429" s="163" t="s">
        <v>156</v>
      </c>
      <c r="I429" s="159" t="s">
        <v>219</v>
      </c>
      <c r="J429" s="159" t="s">
        <v>222</v>
      </c>
      <c r="K429" s="159" t="s">
        <v>221</v>
      </c>
      <c r="L429" s="211">
        <v>3</v>
      </c>
      <c r="M429" s="211">
        <v>5</v>
      </c>
      <c r="N429" s="211">
        <v>5</v>
      </c>
      <c r="O429" s="211">
        <v>3</v>
      </c>
      <c r="P429" s="211">
        <v>4</v>
      </c>
      <c r="Q429" s="211">
        <f>AVERAGE(L429:P429)</f>
        <v>4</v>
      </c>
      <c r="R429" s="58"/>
      <c r="S429" s="211">
        <v>1</v>
      </c>
      <c r="T429" s="211">
        <v>3</v>
      </c>
      <c r="U429" s="211">
        <v>2</v>
      </c>
      <c r="V429" s="211">
        <v>5</v>
      </c>
      <c r="W429" s="211">
        <v>4</v>
      </c>
      <c r="X429" s="211">
        <v>3</v>
      </c>
      <c r="Y429" s="62"/>
      <c r="Z429" s="211">
        <v>4</v>
      </c>
      <c r="AA429" s="211">
        <v>3</v>
      </c>
      <c r="AB429" s="62"/>
      <c r="AC429" s="211">
        <v>2</v>
      </c>
      <c r="AD429" s="211">
        <v>5</v>
      </c>
      <c r="AE429" s="211">
        <v>1</v>
      </c>
      <c r="AF429" s="62"/>
      <c r="AG429" s="211">
        <v>5</v>
      </c>
      <c r="AH429" s="211">
        <v>1</v>
      </c>
      <c r="AI429" s="62"/>
      <c r="AJ429" s="211">
        <v>5</v>
      </c>
      <c r="AK429" s="211">
        <v>1</v>
      </c>
      <c r="AL429" s="62"/>
      <c r="AM429" s="185" t="s">
        <v>151</v>
      </c>
      <c r="AN429" s="165" t="s">
        <v>151</v>
      </c>
      <c r="AO429" s="165" t="s">
        <v>151</v>
      </c>
      <c r="AP429" s="165" t="s">
        <v>150</v>
      </c>
      <c r="AQ429" s="165" t="s">
        <v>150</v>
      </c>
      <c r="AR429" s="165" t="s">
        <v>150</v>
      </c>
      <c r="AS429" s="165" t="s">
        <v>151</v>
      </c>
      <c r="AT429" s="165" t="s">
        <v>151</v>
      </c>
      <c r="AU429" s="165" t="s">
        <v>151</v>
      </c>
      <c r="AV429" s="165" t="s">
        <v>150</v>
      </c>
      <c r="AW429" s="165" t="s">
        <v>151</v>
      </c>
      <c r="AX429" s="157" t="s">
        <v>151</v>
      </c>
      <c r="AY429" s="30"/>
      <c r="AZ429" s="185" t="s">
        <v>151</v>
      </c>
      <c r="BA429" s="165" t="s">
        <v>151</v>
      </c>
      <c r="BB429" s="165" t="s">
        <v>151</v>
      </c>
      <c r="BC429" s="165" t="s">
        <v>151</v>
      </c>
      <c r="BD429" s="165" t="s">
        <v>150</v>
      </c>
      <c r="BE429" s="165" t="s">
        <v>150</v>
      </c>
      <c r="BF429" s="165" t="s">
        <v>151</v>
      </c>
      <c r="BG429" s="157" t="s">
        <v>151</v>
      </c>
      <c r="BH429" s="25"/>
    </row>
    <row r="430" spans="1:60" s="22" customFormat="1" ht="18.75" hidden="1" customHeight="1" outlineLevel="1" thickTop="1" x14ac:dyDescent="0.25">
      <c r="A430" s="145"/>
      <c r="B430" s="213"/>
      <c r="C430" s="232" t="s">
        <v>261</v>
      </c>
      <c r="D430" s="233"/>
      <c r="E430" s="233"/>
      <c r="F430" s="234"/>
      <c r="G430" s="171"/>
      <c r="H430" s="154"/>
      <c r="I430" s="158"/>
      <c r="J430" s="158"/>
      <c r="K430" s="158"/>
      <c r="L430" s="211"/>
      <c r="M430" s="211"/>
      <c r="N430" s="211"/>
      <c r="O430" s="211"/>
      <c r="P430" s="211"/>
      <c r="Q430" s="211"/>
      <c r="R430" s="58"/>
      <c r="S430" s="211"/>
      <c r="T430" s="211"/>
      <c r="U430" s="211"/>
      <c r="V430" s="211"/>
      <c r="W430" s="211"/>
      <c r="X430" s="211"/>
      <c r="Y430" s="63"/>
      <c r="Z430" s="211"/>
      <c r="AA430" s="211"/>
      <c r="AB430" s="63"/>
      <c r="AC430" s="211"/>
      <c r="AD430" s="211"/>
      <c r="AE430" s="211"/>
      <c r="AF430" s="63"/>
      <c r="AG430" s="211"/>
      <c r="AH430" s="211"/>
      <c r="AI430" s="63"/>
      <c r="AJ430" s="211"/>
      <c r="AK430" s="211"/>
      <c r="AL430" s="63"/>
      <c r="AM430" s="185"/>
      <c r="AN430" s="165"/>
      <c r="AO430" s="165"/>
      <c r="AP430" s="165"/>
      <c r="AQ430" s="165"/>
      <c r="AR430" s="165"/>
      <c r="AS430" s="165"/>
      <c r="AT430" s="165"/>
      <c r="AU430" s="165"/>
      <c r="AV430" s="165"/>
      <c r="AW430" s="165"/>
      <c r="AX430" s="157"/>
      <c r="AY430" s="30"/>
      <c r="AZ430" s="185"/>
      <c r="BA430" s="165"/>
      <c r="BB430" s="165"/>
      <c r="BC430" s="165"/>
      <c r="BD430" s="165"/>
      <c r="BE430" s="165"/>
      <c r="BF430" s="165"/>
      <c r="BG430" s="157"/>
      <c r="BH430" s="25"/>
    </row>
    <row r="431" spans="1:60" s="22" customFormat="1" ht="18.75" hidden="1" customHeight="1" outlineLevel="1" x14ac:dyDescent="0.25">
      <c r="A431" s="145"/>
      <c r="B431" s="213"/>
      <c r="C431" s="227" t="s">
        <v>39</v>
      </c>
      <c r="D431" s="171"/>
      <c r="E431" s="228">
        <f>L429</f>
        <v>3</v>
      </c>
      <c r="F431" s="229"/>
      <c r="G431" s="171"/>
      <c r="H431" s="154"/>
      <c r="I431" s="158"/>
      <c r="J431" s="158"/>
      <c r="K431" s="158"/>
      <c r="L431" s="211"/>
      <c r="M431" s="211"/>
      <c r="N431" s="211"/>
      <c r="O431" s="211"/>
      <c r="P431" s="211"/>
      <c r="Q431" s="211"/>
      <c r="R431" s="58"/>
      <c r="S431" s="211"/>
      <c r="T431" s="211"/>
      <c r="U431" s="211"/>
      <c r="V431" s="211"/>
      <c r="W431" s="211"/>
      <c r="X431" s="211"/>
      <c r="Y431" s="63"/>
      <c r="Z431" s="211"/>
      <c r="AA431" s="211"/>
      <c r="AB431" s="63"/>
      <c r="AC431" s="211"/>
      <c r="AD431" s="211"/>
      <c r="AE431" s="211"/>
      <c r="AF431" s="63"/>
      <c r="AG431" s="211"/>
      <c r="AH431" s="211"/>
      <c r="AI431" s="63"/>
      <c r="AJ431" s="211"/>
      <c r="AK431" s="211"/>
      <c r="AL431" s="63"/>
      <c r="AM431" s="185"/>
      <c r="AN431" s="165"/>
      <c r="AO431" s="165"/>
      <c r="AP431" s="165"/>
      <c r="AQ431" s="165"/>
      <c r="AR431" s="165"/>
      <c r="AS431" s="165"/>
      <c r="AT431" s="165"/>
      <c r="AU431" s="165"/>
      <c r="AV431" s="165"/>
      <c r="AW431" s="165"/>
      <c r="AX431" s="157"/>
      <c r="AY431" s="30"/>
      <c r="AZ431" s="185"/>
      <c r="BA431" s="165"/>
      <c r="BB431" s="165"/>
      <c r="BC431" s="165"/>
      <c r="BD431" s="165"/>
      <c r="BE431" s="165"/>
      <c r="BF431" s="165"/>
      <c r="BG431" s="157"/>
      <c r="BH431" s="25"/>
    </row>
    <row r="432" spans="1:60" s="22" customFormat="1" ht="18.75" hidden="1" customHeight="1" outlineLevel="1" x14ac:dyDescent="0.25">
      <c r="A432" s="145"/>
      <c r="B432" s="213"/>
      <c r="C432" s="227" t="s">
        <v>41</v>
      </c>
      <c r="D432" s="171"/>
      <c r="E432" s="228">
        <f>M429</f>
        <v>5</v>
      </c>
      <c r="F432" s="229"/>
      <c r="G432" s="171"/>
      <c r="H432" s="154"/>
      <c r="I432" s="158"/>
      <c r="J432" s="158"/>
      <c r="K432" s="158"/>
      <c r="L432" s="211"/>
      <c r="M432" s="211"/>
      <c r="N432" s="211"/>
      <c r="O432" s="211"/>
      <c r="P432" s="211"/>
      <c r="Q432" s="211"/>
      <c r="R432" s="58"/>
      <c r="S432" s="211"/>
      <c r="T432" s="211"/>
      <c r="U432" s="211"/>
      <c r="V432" s="211"/>
      <c r="W432" s="211"/>
      <c r="X432" s="211"/>
      <c r="Y432" s="63"/>
      <c r="Z432" s="211"/>
      <c r="AA432" s="211"/>
      <c r="AB432" s="63"/>
      <c r="AC432" s="211"/>
      <c r="AD432" s="211"/>
      <c r="AE432" s="211"/>
      <c r="AF432" s="63"/>
      <c r="AG432" s="211"/>
      <c r="AH432" s="211"/>
      <c r="AI432" s="63"/>
      <c r="AJ432" s="211"/>
      <c r="AK432" s="211"/>
      <c r="AL432" s="63"/>
      <c r="AM432" s="185"/>
      <c r="AN432" s="165"/>
      <c r="AO432" s="165"/>
      <c r="AP432" s="165"/>
      <c r="AQ432" s="165"/>
      <c r="AR432" s="165"/>
      <c r="AS432" s="165"/>
      <c r="AT432" s="165"/>
      <c r="AU432" s="165"/>
      <c r="AV432" s="165"/>
      <c r="AW432" s="165"/>
      <c r="AX432" s="157"/>
      <c r="AY432" s="30"/>
      <c r="AZ432" s="185"/>
      <c r="BA432" s="165"/>
      <c r="BB432" s="165"/>
      <c r="BC432" s="165"/>
      <c r="BD432" s="165"/>
      <c r="BE432" s="165"/>
      <c r="BF432" s="165"/>
      <c r="BG432" s="157"/>
      <c r="BH432" s="25"/>
    </row>
    <row r="433" spans="1:60" s="22" customFormat="1" ht="18.75" hidden="1" customHeight="1" outlineLevel="1" x14ac:dyDescent="0.25">
      <c r="A433" s="145"/>
      <c r="B433" s="213"/>
      <c r="C433" s="227" t="s">
        <v>163</v>
      </c>
      <c r="D433" s="171"/>
      <c r="E433" s="228">
        <f>N429</f>
        <v>5</v>
      </c>
      <c r="F433" s="229"/>
      <c r="G433" s="171"/>
      <c r="H433" s="154"/>
      <c r="I433" s="158"/>
      <c r="J433" s="158"/>
      <c r="K433" s="158"/>
      <c r="L433" s="211"/>
      <c r="M433" s="211"/>
      <c r="N433" s="211"/>
      <c r="O433" s="211"/>
      <c r="P433" s="211"/>
      <c r="Q433" s="211"/>
      <c r="R433" s="58"/>
      <c r="S433" s="211"/>
      <c r="T433" s="211"/>
      <c r="U433" s="211"/>
      <c r="V433" s="211"/>
      <c r="W433" s="211"/>
      <c r="X433" s="211"/>
      <c r="Y433" s="63"/>
      <c r="Z433" s="211"/>
      <c r="AA433" s="211"/>
      <c r="AB433" s="63"/>
      <c r="AC433" s="211"/>
      <c r="AD433" s="211"/>
      <c r="AE433" s="211"/>
      <c r="AF433" s="63"/>
      <c r="AG433" s="211"/>
      <c r="AH433" s="211"/>
      <c r="AI433" s="63"/>
      <c r="AJ433" s="211"/>
      <c r="AK433" s="211"/>
      <c r="AL433" s="63"/>
      <c r="AM433" s="185"/>
      <c r="AN433" s="165"/>
      <c r="AO433" s="165"/>
      <c r="AP433" s="165"/>
      <c r="AQ433" s="165"/>
      <c r="AR433" s="165"/>
      <c r="AS433" s="165"/>
      <c r="AT433" s="165"/>
      <c r="AU433" s="165"/>
      <c r="AV433" s="165"/>
      <c r="AW433" s="165"/>
      <c r="AX433" s="157"/>
      <c r="AY433" s="30"/>
      <c r="AZ433" s="185"/>
      <c r="BA433" s="165"/>
      <c r="BB433" s="165"/>
      <c r="BC433" s="165"/>
      <c r="BD433" s="165"/>
      <c r="BE433" s="165"/>
      <c r="BF433" s="165"/>
      <c r="BG433" s="157"/>
      <c r="BH433" s="25"/>
    </row>
    <row r="434" spans="1:60" s="22" customFormat="1" ht="18.75" hidden="1" outlineLevel="1" x14ac:dyDescent="0.25">
      <c r="A434" s="145"/>
      <c r="B434" s="213"/>
      <c r="C434" s="227" t="s">
        <v>42</v>
      </c>
      <c r="D434" s="171"/>
      <c r="E434" s="228">
        <f>O429</f>
        <v>3</v>
      </c>
      <c r="F434" s="229"/>
      <c r="G434" s="171"/>
      <c r="H434" s="154"/>
      <c r="I434" s="158"/>
      <c r="J434" s="158"/>
      <c r="K434" s="158"/>
      <c r="L434" s="211"/>
      <c r="M434" s="211"/>
      <c r="N434" s="211"/>
      <c r="O434" s="211"/>
      <c r="P434" s="211"/>
      <c r="Q434" s="211"/>
      <c r="R434" s="58"/>
      <c r="S434" s="211"/>
      <c r="T434" s="211"/>
      <c r="U434" s="211"/>
      <c r="V434" s="211"/>
      <c r="W434" s="211"/>
      <c r="X434" s="211"/>
      <c r="Y434" s="63"/>
      <c r="Z434" s="211"/>
      <c r="AA434" s="211"/>
      <c r="AB434" s="63"/>
      <c r="AC434" s="211"/>
      <c r="AD434" s="211"/>
      <c r="AE434" s="211"/>
      <c r="AF434" s="63"/>
      <c r="AG434" s="211"/>
      <c r="AH434" s="211"/>
      <c r="AI434" s="63"/>
      <c r="AJ434" s="211"/>
      <c r="AK434" s="211"/>
      <c r="AL434" s="63"/>
      <c r="AM434" s="185"/>
      <c r="AN434" s="165"/>
      <c r="AO434" s="165"/>
      <c r="AP434" s="165"/>
      <c r="AQ434" s="165"/>
      <c r="AR434" s="165"/>
      <c r="AS434" s="165"/>
      <c r="AT434" s="165"/>
      <c r="AU434" s="165"/>
      <c r="AV434" s="165"/>
      <c r="AW434" s="165"/>
      <c r="AX434" s="157"/>
      <c r="AY434" s="30"/>
      <c r="AZ434" s="185"/>
      <c r="BA434" s="165"/>
      <c r="BB434" s="165"/>
      <c r="BC434" s="165"/>
      <c r="BD434" s="165"/>
      <c r="BE434" s="165"/>
      <c r="BF434" s="165"/>
      <c r="BG434" s="157"/>
      <c r="BH434" s="29"/>
    </row>
    <row r="435" spans="1:60" s="22" customFormat="1" ht="18.75" hidden="1" outlineLevel="1" x14ac:dyDescent="0.25">
      <c r="A435" s="145"/>
      <c r="B435" s="213"/>
      <c r="C435" s="227" t="s">
        <v>40</v>
      </c>
      <c r="D435" s="171"/>
      <c r="E435" s="228">
        <f>P429</f>
        <v>4</v>
      </c>
      <c r="F435" s="229"/>
      <c r="G435" s="171"/>
      <c r="H435" s="154"/>
      <c r="I435" s="158"/>
      <c r="J435" s="158"/>
      <c r="K435" s="158"/>
      <c r="L435" s="211"/>
      <c r="M435" s="211"/>
      <c r="N435" s="211"/>
      <c r="O435" s="211"/>
      <c r="P435" s="211"/>
      <c r="Q435" s="211"/>
      <c r="R435" s="58"/>
      <c r="S435" s="211"/>
      <c r="T435" s="211"/>
      <c r="U435" s="211"/>
      <c r="V435" s="211"/>
      <c r="W435" s="211"/>
      <c r="X435" s="211"/>
      <c r="Y435" s="63"/>
      <c r="Z435" s="211"/>
      <c r="AA435" s="211"/>
      <c r="AB435" s="63"/>
      <c r="AC435" s="211"/>
      <c r="AD435" s="211"/>
      <c r="AE435" s="211"/>
      <c r="AF435" s="63"/>
      <c r="AG435" s="211"/>
      <c r="AH435" s="211"/>
      <c r="AI435" s="63"/>
      <c r="AJ435" s="211"/>
      <c r="AK435" s="211"/>
      <c r="AL435" s="63"/>
      <c r="AM435" s="185" t="s">
        <v>151</v>
      </c>
      <c r="AN435" s="165" t="s">
        <v>151</v>
      </c>
      <c r="AO435" s="165" t="s">
        <v>151</v>
      </c>
      <c r="AP435" s="165" t="s">
        <v>151</v>
      </c>
      <c r="AQ435" s="165" t="s">
        <v>150</v>
      </c>
      <c r="AR435" s="165" t="s">
        <v>150</v>
      </c>
      <c r="AS435" s="165" t="s">
        <v>150</v>
      </c>
      <c r="AT435" s="165" t="s">
        <v>151</v>
      </c>
      <c r="AU435" s="165" t="s">
        <v>151</v>
      </c>
      <c r="AV435" s="165" t="s">
        <v>151</v>
      </c>
      <c r="AW435" s="165" t="s">
        <v>151</v>
      </c>
      <c r="AX435" s="157" t="s">
        <v>150</v>
      </c>
      <c r="AY435" s="24"/>
      <c r="AZ435" s="185" t="s">
        <v>151</v>
      </c>
      <c r="BA435" s="165" t="s">
        <v>151</v>
      </c>
      <c r="BB435" s="165" t="s">
        <v>151</v>
      </c>
      <c r="BC435" s="165" t="s">
        <v>151</v>
      </c>
      <c r="BD435" s="165" t="s">
        <v>150</v>
      </c>
      <c r="BE435" s="165" t="s">
        <v>151</v>
      </c>
      <c r="BF435" s="165" t="s">
        <v>151</v>
      </c>
      <c r="BG435" s="157" t="s">
        <v>151</v>
      </c>
      <c r="BH435" s="30"/>
    </row>
    <row r="436" spans="1:60" s="22" customFormat="1" ht="18.75" hidden="1" outlineLevel="1" x14ac:dyDescent="0.25">
      <c r="A436" s="145"/>
      <c r="B436" s="213"/>
      <c r="C436" s="230" t="s">
        <v>189</v>
      </c>
      <c r="D436" s="231"/>
      <c r="E436" s="228">
        <f>AVERAGE(E431:E435)</f>
        <v>4</v>
      </c>
      <c r="F436" s="229"/>
      <c r="G436" s="171"/>
      <c r="H436" s="154"/>
      <c r="I436" s="158"/>
      <c r="J436" s="158"/>
      <c r="K436" s="158"/>
      <c r="L436" s="211"/>
      <c r="M436" s="211"/>
      <c r="N436" s="211"/>
      <c r="O436" s="211"/>
      <c r="P436" s="211"/>
      <c r="Q436" s="211"/>
      <c r="R436" s="58"/>
      <c r="S436" s="211"/>
      <c r="T436" s="211"/>
      <c r="U436" s="211"/>
      <c r="V436" s="211"/>
      <c r="W436" s="211"/>
      <c r="X436" s="211"/>
      <c r="Y436" s="63"/>
      <c r="Z436" s="211"/>
      <c r="AA436" s="211"/>
      <c r="AB436" s="63"/>
      <c r="AC436" s="211"/>
      <c r="AD436" s="211"/>
      <c r="AE436" s="211"/>
      <c r="AF436" s="63"/>
      <c r="AG436" s="211"/>
      <c r="AH436" s="211"/>
      <c r="AI436" s="63"/>
      <c r="AJ436" s="211"/>
      <c r="AK436" s="211"/>
      <c r="AL436" s="63"/>
      <c r="AM436" s="185"/>
      <c r="AN436" s="165"/>
      <c r="AO436" s="165"/>
      <c r="AP436" s="165"/>
      <c r="AQ436" s="165"/>
      <c r="AR436" s="165"/>
      <c r="AS436" s="165"/>
      <c r="AT436" s="165"/>
      <c r="AU436" s="165"/>
      <c r="AV436" s="165"/>
      <c r="AW436" s="165"/>
      <c r="AX436" s="157"/>
      <c r="AY436" s="24"/>
      <c r="AZ436" s="185"/>
      <c r="BA436" s="165"/>
      <c r="BB436" s="165"/>
      <c r="BC436" s="165"/>
      <c r="BD436" s="165"/>
      <c r="BE436" s="165"/>
      <c r="BF436" s="165"/>
      <c r="BG436" s="157"/>
      <c r="BH436" s="30"/>
    </row>
    <row r="437" spans="1:60" s="22" customFormat="1" ht="18.75" hidden="1" outlineLevel="1" x14ac:dyDescent="0.25">
      <c r="A437" s="145"/>
      <c r="B437" s="213"/>
      <c r="C437" s="223" t="s">
        <v>262</v>
      </c>
      <c r="D437" s="224"/>
      <c r="E437" s="224"/>
      <c r="F437" s="225"/>
      <c r="G437" s="171"/>
      <c r="H437" s="154"/>
      <c r="I437" s="158"/>
      <c r="J437" s="158"/>
      <c r="K437" s="158"/>
      <c r="L437" s="211"/>
      <c r="M437" s="211"/>
      <c r="N437" s="211"/>
      <c r="O437" s="211"/>
      <c r="P437" s="211"/>
      <c r="Q437" s="211"/>
      <c r="R437" s="60"/>
      <c r="S437" s="211"/>
      <c r="T437" s="211"/>
      <c r="U437" s="211"/>
      <c r="V437" s="211"/>
      <c r="W437" s="211"/>
      <c r="X437" s="211"/>
      <c r="Y437" s="63"/>
      <c r="Z437" s="211"/>
      <c r="AA437" s="211"/>
      <c r="AB437" s="63"/>
      <c r="AC437" s="211"/>
      <c r="AD437" s="211"/>
      <c r="AE437" s="211"/>
      <c r="AF437" s="63"/>
      <c r="AG437" s="211"/>
      <c r="AH437" s="211"/>
      <c r="AI437" s="63"/>
      <c r="AJ437" s="211"/>
      <c r="AK437" s="211"/>
      <c r="AL437" s="63"/>
      <c r="AM437" s="185"/>
      <c r="AN437" s="165"/>
      <c r="AO437" s="165"/>
      <c r="AP437" s="165"/>
      <c r="AQ437" s="165"/>
      <c r="AR437" s="165"/>
      <c r="AS437" s="165"/>
      <c r="AT437" s="165"/>
      <c r="AU437" s="165"/>
      <c r="AV437" s="165"/>
      <c r="AW437" s="165"/>
      <c r="AX437" s="157"/>
      <c r="AY437" s="24"/>
      <c r="AZ437" s="185"/>
      <c r="BA437" s="165"/>
      <c r="BB437" s="165"/>
      <c r="BC437" s="165"/>
      <c r="BD437" s="165"/>
      <c r="BE437" s="165"/>
      <c r="BF437" s="165"/>
      <c r="BG437" s="157"/>
      <c r="BH437" s="30"/>
    </row>
    <row r="438" spans="1:60" s="22" customFormat="1" ht="15" hidden="1" customHeight="1" outlineLevel="1" x14ac:dyDescent="0.25">
      <c r="A438" s="145"/>
      <c r="B438" s="213"/>
      <c r="C438" s="226" t="s">
        <v>176</v>
      </c>
      <c r="D438" s="171" t="s">
        <v>131</v>
      </c>
      <c r="E438" s="25" t="s">
        <v>130</v>
      </c>
      <c r="F438" s="55">
        <f>S429</f>
        <v>1</v>
      </c>
      <c r="G438" s="171"/>
      <c r="H438" s="154"/>
      <c r="I438" s="158"/>
      <c r="J438" s="158"/>
      <c r="K438" s="158"/>
      <c r="L438" s="211"/>
      <c r="M438" s="211"/>
      <c r="N438" s="211"/>
      <c r="O438" s="211"/>
      <c r="P438" s="211"/>
      <c r="Q438" s="211"/>
      <c r="R438" s="60"/>
      <c r="S438" s="211"/>
      <c r="T438" s="211"/>
      <c r="U438" s="211"/>
      <c r="V438" s="211"/>
      <c r="W438" s="211"/>
      <c r="X438" s="211"/>
      <c r="Y438" s="63"/>
      <c r="Z438" s="211"/>
      <c r="AA438" s="211"/>
      <c r="AB438" s="63"/>
      <c r="AC438" s="211"/>
      <c r="AD438" s="211"/>
      <c r="AE438" s="211"/>
      <c r="AF438" s="63"/>
      <c r="AG438" s="211"/>
      <c r="AH438" s="211"/>
      <c r="AI438" s="63"/>
      <c r="AJ438" s="211"/>
      <c r="AK438" s="211"/>
      <c r="AL438" s="63"/>
      <c r="AM438" s="185"/>
      <c r="AN438" s="165"/>
      <c r="AO438" s="165"/>
      <c r="AP438" s="165"/>
      <c r="AQ438" s="165"/>
      <c r="AR438" s="165"/>
      <c r="AS438" s="165"/>
      <c r="AT438" s="165"/>
      <c r="AU438" s="165"/>
      <c r="AV438" s="165"/>
      <c r="AW438" s="165"/>
      <c r="AX438" s="157"/>
      <c r="AY438" s="24"/>
      <c r="AZ438" s="185"/>
      <c r="BA438" s="165"/>
      <c r="BB438" s="165"/>
      <c r="BC438" s="165"/>
      <c r="BD438" s="165"/>
      <c r="BE438" s="165"/>
      <c r="BF438" s="165"/>
      <c r="BG438" s="157"/>
      <c r="BH438" s="30"/>
    </row>
    <row r="439" spans="1:60" s="22" customFormat="1" ht="15" hidden="1" customHeight="1" outlineLevel="1" x14ac:dyDescent="0.25">
      <c r="A439" s="145"/>
      <c r="B439" s="213"/>
      <c r="C439" s="226"/>
      <c r="D439" s="171"/>
      <c r="E439" s="25" t="s">
        <v>175</v>
      </c>
      <c r="F439" s="55">
        <f>T429</f>
        <v>3</v>
      </c>
      <c r="G439" s="171"/>
      <c r="H439" s="154"/>
      <c r="I439" s="158"/>
      <c r="J439" s="158"/>
      <c r="K439" s="158"/>
      <c r="L439" s="211"/>
      <c r="M439" s="211"/>
      <c r="N439" s="211"/>
      <c r="O439" s="211"/>
      <c r="P439" s="211"/>
      <c r="Q439" s="211"/>
      <c r="R439" s="60"/>
      <c r="S439" s="211"/>
      <c r="T439" s="211"/>
      <c r="U439" s="211"/>
      <c r="V439" s="211"/>
      <c r="W439" s="211"/>
      <c r="X439" s="211"/>
      <c r="Y439" s="63"/>
      <c r="Z439" s="211"/>
      <c r="AA439" s="211"/>
      <c r="AB439" s="63"/>
      <c r="AC439" s="211"/>
      <c r="AD439" s="211"/>
      <c r="AE439" s="211"/>
      <c r="AF439" s="63"/>
      <c r="AG439" s="211"/>
      <c r="AH439" s="211"/>
      <c r="AI439" s="63"/>
      <c r="AJ439" s="211"/>
      <c r="AK439" s="211"/>
      <c r="AL439" s="63"/>
      <c r="AM439" s="185"/>
      <c r="AN439" s="165"/>
      <c r="AO439" s="165"/>
      <c r="AP439" s="165"/>
      <c r="AQ439" s="165"/>
      <c r="AR439" s="165"/>
      <c r="AS439" s="165"/>
      <c r="AT439" s="165"/>
      <c r="AU439" s="165"/>
      <c r="AV439" s="165"/>
      <c r="AW439" s="165"/>
      <c r="AX439" s="157"/>
      <c r="AY439" s="24"/>
      <c r="AZ439" s="185"/>
      <c r="BA439" s="165"/>
      <c r="BB439" s="165"/>
      <c r="BC439" s="165"/>
      <c r="BD439" s="165"/>
      <c r="BE439" s="165"/>
      <c r="BF439" s="165"/>
      <c r="BG439" s="157"/>
      <c r="BH439" s="30"/>
    </row>
    <row r="440" spans="1:60" s="22" customFormat="1" ht="15" hidden="1" customHeight="1" outlineLevel="1" x14ac:dyDescent="0.25">
      <c r="A440" s="145"/>
      <c r="B440" s="213"/>
      <c r="C440" s="226"/>
      <c r="D440" s="171"/>
      <c r="E440" s="25" t="s">
        <v>134</v>
      </c>
      <c r="F440" s="55">
        <f>U429</f>
        <v>2</v>
      </c>
      <c r="G440" s="171"/>
      <c r="H440" s="154"/>
      <c r="I440" s="158"/>
      <c r="J440" s="158"/>
      <c r="K440" s="158"/>
      <c r="L440" s="211"/>
      <c r="M440" s="211"/>
      <c r="N440" s="211"/>
      <c r="O440" s="211"/>
      <c r="P440" s="211"/>
      <c r="Q440" s="211"/>
      <c r="R440" s="60"/>
      <c r="S440" s="211"/>
      <c r="T440" s="211"/>
      <c r="U440" s="211"/>
      <c r="V440" s="211"/>
      <c r="W440" s="211"/>
      <c r="X440" s="211"/>
      <c r="Y440" s="63"/>
      <c r="Z440" s="211"/>
      <c r="AA440" s="211"/>
      <c r="AB440" s="63"/>
      <c r="AC440" s="211"/>
      <c r="AD440" s="211"/>
      <c r="AE440" s="211"/>
      <c r="AF440" s="63"/>
      <c r="AG440" s="211"/>
      <c r="AH440" s="211"/>
      <c r="AI440" s="63"/>
      <c r="AJ440" s="211"/>
      <c r="AK440" s="211"/>
      <c r="AL440" s="63"/>
      <c r="AM440" s="185"/>
      <c r="AN440" s="165"/>
      <c r="AO440" s="165"/>
      <c r="AP440" s="165"/>
      <c r="AQ440" s="165"/>
      <c r="AR440" s="165"/>
      <c r="AS440" s="165"/>
      <c r="AT440" s="165"/>
      <c r="AU440" s="165"/>
      <c r="AV440" s="165"/>
      <c r="AW440" s="165"/>
      <c r="AX440" s="157"/>
      <c r="AY440" s="24"/>
      <c r="AZ440" s="185"/>
      <c r="BA440" s="165"/>
      <c r="BB440" s="165"/>
      <c r="BC440" s="165"/>
      <c r="BD440" s="165"/>
      <c r="BE440" s="165"/>
      <c r="BF440" s="165"/>
      <c r="BG440" s="157"/>
      <c r="BH440" s="30"/>
    </row>
    <row r="441" spans="1:60" s="22" customFormat="1" ht="15" hidden="1" customHeight="1" outlineLevel="1" x14ac:dyDescent="0.25">
      <c r="A441" s="145"/>
      <c r="B441" s="213"/>
      <c r="C441" s="226"/>
      <c r="D441" s="171" t="s">
        <v>135</v>
      </c>
      <c r="E441" s="25" t="s">
        <v>130</v>
      </c>
      <c r="F441" s="55">
        <f>V429</f>
        <v>5</v>
      </c>
      <c r="G441" s="171"/>
      <c r="H441" s="154"/>
      <c r="I441" s="158"/>
      <c r="J441" s="158"/>
      <c r="K441" s="158"/>
      <c r="L441" s="211"/>
      <c r="M441" s="211"/>
      <c r="N441" s="211"/>
      <c r="O441" s="211"/>
      <c r="P441" s="211"/>
      <c r="Q441" s="211"/>
      <c r="R441" s="60"/>
      <c r="S441" s="211"/>
      <c r="T441" s="211"/>
      <c r="U441" s="211"/>
      <c r="V441" s="211"/>
      <c r="W441" s="211"/>
      <c r="X441" s="211"/>
      <c r="Y441" s="63"/>
      <c r="Z441" s="211"/>
      <c r="AA441" s="211"/>
      <c r="AB441" s="63"/>
      <c r="AC441" s="211"/>
      <c r="AD441" s="211"/>
      <c r="AE441" s="211"/>
      <c r="AF441" s="63"/>
      <c r="AG441" s="211"/>
      <c r="AH441" s="211"/>
      <c r="AI441" s="63"/>
      <c r="AJ441" s="211"/>
      <c r="AK441" s="211"/>
      <c r="AL441" s="63"/>
      <c r="AM441" s="185" t="s">
        <v>151</v>
      </c>
      <c r="AN441" s="165" t="s">
        <v>151</v>
      </c>
      <c r="AO441" s="165" t="s">
        <v>151</v>
      </c>
      <c r="AP441" s="165" t="s">
        <v>150</v>
      </c>
      <c r="AQ441" s="165" t="s">
        <v>150</v>
      </c>
      <c r="AR441" s="165" t="s">
        <v>150</v>
      </c>
      <c r="AS441" s="165" t="s">
        <v>151</v>
      </c>
      <c r="AT441" s="165" t="s">
        <v>150</v>
      </c>
      <c r="AU441" s="165" t="s">
        <v>151</v>
      </c>
      <c r="AV441" s="165" t="s">
        <v>151</v>
      </c>
      <c r="AW441" s="165" t="s">
        <v>150</v>
      </c>
      <c r="AX441" s="157" t="s">
        <v>150</v>
      </c>
      <c r="AY441" s="24"/>
      <c r="AZ441" s="185" t="s">
        <v>151</v>
      </c>
      <c r="BA441" s="165" t="s">
        <v>151</v>
      </c>
      <c r="BB441" s="165" t="s">
        <v>151</v>
      </c>
      <c r="BC441" s="165" t="s">
        <v>151</v>
      </c>
      <c r="BD441" s="165" t="s">
        <v>150</v>
      </c>
      <c r="BE441" s="165" t="s">
        <v>151</v>
      </c>
      <c r="BF441" s="165" t="s">
        <v>151</v>
      </c>
      <c r="BG441" s="157" t="s">
        <v>151</v>
      </c>
      <c r="BH441" s="30"/>
    </row>
    <row r="442" spans="1:60" s="22" customFormat="1" ht="15" hidden="1" customHeight="1" outlineLevel="1" x14ac:dyDescent="0.25">
      <c r="A442" s="145"/>
      <c r="B442" s="213"/>
      <c r="C442" s="226"/>
      <c r="D442" s="171"/>
      <c r="E442" s="25" t="s">
        <v>175</v>
      </c>
      <c r="F442" s="55">
        <f>W429</f>
        <v>4</v>
      </c>
      <c r="G442" s="171"/>
      <c r="H442" s="154"/>
      <c r="I442" s="158"/>
      <c r="J442" s="158"/>
      <c r="K442" s="158"/>
      <c r="L442" s="211"/>
      <c r="M442" s="211"/>
      <c r="N442" s="211"/>
      <c r="O442" s="211"/>
      <c r="P442" s="211"/>
      <c r="Q442" s="211"/>
      <c r="R442" s="60"/>
      <c r="S442" s="211"/>
      <c r="T442" s="211"/>
      <c r="U442" s="211"/>
      <c r="V442" s="211"/>
      <c r="W442" s="211"/>
      <c r="X442" s="211"/>
      <c r="Y442" s="63"/>
      <c r="Z442" s="211"/>
      <c r="AA442" s="211"/>
      <c r="AB442" s="63"/>
      <c r="AC442" s="211"/>
      <c r="AD442" s="211"/>
      <c r="AE442" s="211"/>
      <c r="AF442" s="63"/>
      <c r="AG442" s="211"/>
      <c r="AH442" s="211"/>
      <c r="AI442" s="63"/>
      <c r="AJ442" s="211"/>
      <c r="AK442" s="211"/>
      <c r="AL442" s="63"/>
      <c r="AM442" s="185"/>
      <c r="AN442" s="165"/>
      <c r="AO442" s="165"/>
      <c r="AP442" s="165"/>
      <c r="AQ442" s="165"/>
      <c r="AR442" s="165"/>
      <c r="AS442" s="165"/>
      <c r="AT442" s="165"/>
      <c r="AU442" s="165"/>
      <c r="AV442" s="165"/>
      <c r="AW442" s="165"/>
      <c r="AX442" s="157"/>
      <c r="AY442" s="24"/>
      <c r="AZ442" s="185"/>
      <c r="BA442" s="165"/>
      <c r="BB442" s="165"/>
      <c r="BC442" s="165"/>
      <c r="BD442" s="165"/>
      <c r="BE442" s="165"/>
      <c r="BF442" s="165"/>
      <c r="BG442" s="157"/>
      <c r="BH442" s="30"/>
    </row>
    <row r="443" spans="1:60" s="22" customFormat="1" ht="15" hidden="1" customHeight="1" outlineLevel="1" x14ac:dyDescent="0.25">
      <c r="A443" s="145"/>
      <c r="B443" s="213"/>
      <c r="C443" s="226"/>
      <c r="D443" s="171"/>
      <c r="E443" s="25" t="s">
        <v>134</v>
      </c>
      <c r="F443" s="55">
        <f>X429</f>
        <v>3</v>
      </c>
      <c r="G443" s="171"/>
      <c r="H443" s="154"/>
      <c r="I443" s="158"/>
      <c r="J443" s="158"/>
      <c r="K443" s="158"/>
      <c r="L443" s="211"/>
      <c r="M443" s="211"/>
      <c r="N443" s="211"/>
      <c r="O443" s="211"/>
      <c r="P443" s="211"/>
      <c r="Q443" s="211"/>
      <c r="R443" s="60"/>
      <c r="S443" s="211"/>
      <c r="T443" s="211"/>
      <c r="U443" s="211"/>
      <c r="V443" s="211"/>
      <c r="W443" s="211"/>
      <c r="X443" s="211"/>
      <c r="Y443" s="63"/>
      <c r="Z443" s="211"/>
      <c r="AA443" s="211"/>
      <c r="AB443" s="63"/>
      <c r="AC443" s="211"/>
      <c r="AD443" s="211"/>
      <c r="AE443" s="211"/>
      <c r="AF443" s="63"/>
      <c r="AG443" s="211"/>
      <c r="AH443" s="211"/>
      <c r="AI443" s="63"/>
      <c r="AJ443" s="211"/>
      <c r="AK443" s="211"/>
      <c r="AL443" s="63"/>
      <c r="AM443" s="185"/>
      <c r="AN443" s="165"/>
      <c r="AO443" s="165"/>
      <c r="AP443" s="165"/>
      <c r="AQ443" s="165"/>
      <c r="AR443" s="165"/>
      <c r="AS443" s="165"/>
      <c r="AT443" s="165"/>
      <c r="AU443" s="165"/>
      <c r="AV443" s="165"/>
      <c r="AW443" s="165"/>
      <c r="AX443" s="157"/>
      <c r="AY443" s="24"/>
      <c r="AZ443" s="185"/>
      <c r="BA443" s="165"/>
      <c r="BB443" s="165"/>
      <c r="BC443" s="165"/>
      <c r="BD443" s="165"/>
      <c r="BE443" s="165"/>
      <c r="BF443" s="165"/>
      <c r="BG443" s="157"/>
      <c r="BH443" s="30"/>
    </row>
    <row r="444" spans="1:60" s="22" customFormat="1" ht="15" hidden="1" customHeight="1" outlineLevel="1" x14ac:dyDescent="0.25">
      <c r="A444" s="145"/>
      <c r="B444" s="213"/>
      <c r="C444" s="214" t="s">
        <v>177</v>
      </c>
      <c r="D444" s="204" t="s">
        <v>178</v>
      </c>
      <c r="E444" s="171"/>
      <c r="F444" s="55">
        <f>Z429</f>
        <v>4</v>
      </c>
      <c r="G444" s="171"/>
      <c r="H444" s="154"/>
      <c r="I444" s="158"/>
      <c r="J444" s="158"/>
      <c r="K444" s="158"/>
      <c r="L444" s="211"/>
      <c r="M444" s="211"/>
      <c r="N444" s="211"/>
      <c r="O444" s="211"/>
      <c r="P444" s="211"/>
      <c r="Q444" s="211"/>
      <c r="R444" s="60"/>
      <c r="S444" s="211"/>
      <c r="T444" s="211"/>
      <c r="U444" s="211"/>
      <c r="V444" s="211"/>
      <c r="W444" s="211"/>
      <c r="X444" s="211"/>
      <c r="Y444" s="63"/>
      <c r="Z444" s="211"/>
      <c r="AA444" s="211"/>
      <c r="AB444" s="63"/>
      <c r="AC444" s="211"/>
      <c r="AD444" s="211"/>
      <c r="AE444" s="211"/>
      <c r="AF444" s="63"/>
      <c r="AG444" s="211"/>
      <c r="AH444" s="211"/>
      <c r="AI444" s="63"/>
      <c r="AJ444" s="211"/>
      <c r="AK444" s="211"/>
      <c r="AL444" s="63"/>
      <c r="AM444" s="185"/>
      <c r="AN444" s="165"/>
      <c r="AO444" s="165"/>
      <c r="AP444" s="165"/>
      <c r="AQ444" s="165"/>
      <c r="AR444" s="165"/>
      <c r="AS444" s="165"/>
      <c r="AT444" s="165"/>
      <c r="AU444" s="165"/>
      <c r="AV444" s="165"/>
      <c r="AW444" s="165"/>
      <c r="AX444" s="157"/>
      <c r="AY444" s="24"/>
      <c r="AZ444" s="185"/>
      <c r="BA444" s="165"/>
      <c r="BB444" s="165"/>
      <c r="BC444" s="165"/>
      <c r="BD444" s="165"/>
      <c r="BE444" s="165"/>
      <c r="BF444" s="165"/>
      <c r="BG444" s="157"/>
      <c r="BH444" s="30"/>
    </row>
    <row r="445" spans="1:60" s="22" customFormat="1" ht="15" hidden="1" customHeight="1" outlineLevel="1" x14ac:dyDescent="0.25">
      <c r="A445" s="145"/>
      <c r="B445" s="213"/>
      <c r="C445" s="222"/>
      <c r="D445" s="204" t="s">
        <v>179</v>
      </c>
      <c r="E445" s="171"/>
      <c r="F445" s="55">
        <f>AA429</f>
        <v>3</v>
      </c>
      <c r="G445" s="171"/>
      <c r="H445" s="154"/>
      <c r="I445" s="158"/>
      <c r="J445" s="158"/>
      <c r="K445" s="158"/>
      <c r="L445" s="211"/>
      <c r="M445" s="211"/>
      <c r="N445" s="211"/>
      <c r="O445" s="211"/>
      <c r="P445" s="211"/>
      <c r="Q445" s="211"/>
      <c r="R445" s="60"/>
      <c r="S445" s="211"/>
      <c r="T445" s="211"/>
      <c r="U445" s="211"/>
      <c r="V445" s="211"/>
      <c r="W445" s="211"/>
      <c r="X445" s="211"/>
      <c r="Y445" s="63"/>
      <c r="Z445" s="211"/>
      <c r="AA445" s="211"/>
      <c r="AB445" s="63"/>
      <c r="AC445" s="211"/>
      <c r="AD445" s="211"/>
      <c r="AE445" s="211"/>
      <c r="AF445" s="63"/>
      <c r="AG445" s="211"/>
      <c r="AH445" s="211"/>
      <c r="AI445" s="63"/>
      <c r="AJ445" s="211"/>
      <c r="AK445" s="211"/>
      <c r="AL445" s="63"/>
      <c r="AM445" s="185"/>
      <c r="AN445" s="165"/>
      <c r="AO445" s="165"/>
      <c r="AP445" s="165"/>
      <c r="AQ445" s="165"/>
      <c r="AR445" s="165"/>
      <c r="AS445" s="165"/>
      <c r="AT445" s="165"/>
      <c r="AU445" s="165"/>
      <c r="AV445" s="165"/>
      <c r="AW445" s="165"/>
      <c r="AX445" s="157"/>
      <c r="AY445" s="24"/>
      <c r="AZ445" s="185"/>
      <c r="BA445" s="165"/>
      <c r="BB445" s="165"/>
      <c r="BC445" s="165"/>
      <c r="BD445" s="165"/>
      <c r="BE445" s="165"/>
      <c r="BF445" s="165"/>
      <c r="BG445" s="157"/>
      <c r="BH445" s="30"/>
    </row>
    <row r="446" spans="1:60" s="22" customFormat="1" ht="15" hidden="1" customHeight="1" outlineLevel="1" x14ac:dyDescent="0.25">
      <c r="A446" s="145"/>
      <c r="B446" s="213"/>
      <c r="C446" s="219" t="s">
        <v>180</v>
      </c>
      <c r="D446" s="204" t="s">
        <v>181</v>
      </c>
      <c r="E446" s="171"/>
      <c r="F446" s="55">
        <f>AC429</f>
        <v>2</v>
      </c>
      <c r="G446" s="171"/>
      <c r="H446" s="154"/>
      <c r="I446" s="158"/>
      <c r="J446" s="158"/>
      <c r="K446" s="158"/>
      <c r="L446" s="211"/>
      <c r="M446" s="211"/>
      <c r="N446" s="211"/>
      <c r="O446" s="211"/>
      <c r="P446" s="211"/>
      <c r="Q446" s="211"/>
      <c r="R446" s="60"/>
      <c r="S446" s="211"/>
      <c r="T446" s="211"/>
      <c r="U446" s="211"/>
      <c r="V446" s="211"/>
      <c r="W446" s="211"/>
      <c r="X446" s="211"/>
      <c r="Y446" s="63"/>
      <c r="Z446" s="211"/>
      <c r="AA446" s="211"/>
      <c r="AB446" s="63"/>
      <c r="AC446" s="211"/>
      <c r="AD446" s="211"/>
      <c r="AE446" s="211"/>
      <c r="AF446" s="63"/>
      <c r="AG446" s="211"/>
      <c r="AH446" s="211"/>
      <c r="AI446" s="63"/>
      <c r="AJ446" s="211"/>
      <c r="AK446" s="211"/>
      <c r="AL446" s="63"/>
      <c r="AM446" s="185"/>
      <c r="AN446" s="165"/>
      <c r="AO446" s="165"/>
      <c r="AP446" s="165"/>
      <c r="AQ446" s="165"/>
      <c r="AR446" s="165"/>
      <c r="AS446" s="165"/>
      <c r="AT446" s="165"/>
      <c r="AU446" s="165"/>
      <c r="AV446" s="165"/>
      <c r="AW446" s="165"/>
      <c r="AX446" s="157"/>
      <c r="AY446" s="30"/>
      <c r="AZ446" s="185"/>
      <c r="BA446" s="165"/>
      <c r="BB446" s="165"/>
      <c r="BC446" s="165"/>
      <c r="BD446" s="165"/>
      <c r="BE446" s="165"/>
      <c r="BF446" s="165"/>
      <c r="BG446" s="157"/>
      <c r="BH446" s="29"/>
    </row>
    <row r="447" spans="1:60" s="22" customFormat="1" ht="15" hidden="1" customHeight="1" outlineLevel="1" x14ac:dyDescent="0.25">
      <c r="A447" s="145"/>
      <c r="B447" s="213"/>
      <c r="C447" s="220"/>
      <c r="D447" s="204" t="s">
        <v>182</v>
      </c>
      <c r="E447" s="171"/>
      <c r="F447" s="55">
        <f>AD429</f>
        <v>5</v>
      </c>
      <c r="G447" s="171"/>
      <c r="H447" s="154"/>
      <c r="I447" s="158"/>
      <c r="J447" s="158"/>
      <c r="K447" s="158"/>
      <c r="L447" s="211"/>
      <c r="M447" s="211"/>
      <c r="N447" s="211"/>
      <c r="O447" s="211"/>
      <c r="P447" s="211"/>
      <c r="Q447" s="211"/>
      <c r="R447" s="60"/>
      <c r="S447" s="211"/>
      <c r="T447" s="211"/>
      <c r="U447" s="211"/>
      <c r="V447" s="211"/>
      <c r="W447" s="211"/>
      <c r="X447" s="211"/>
      <c r="Y447" s="63"/>
      <c r="Z447" s="211"/>
      <c r="AA447" s="211"/>
      <c r="AB447" s="63"/>
      <c r="AC447" s="211"/>
      <c r="AD447" s="211"/>
      <c r="AE447" s="211"/>
      <c r="AF447" s="63"/>
      <c r="AG447" s="211"/>
      <c r="AH447" s="211"/>
      <c r="AI447" s="63"/>
      <c r="AJ447" s="211"/>
      <c r="AK447" s="211"/>
      <c r="AL447" s="63"/>
      <c r="AM447" s="185" t="s">
        <v>150</v>
      </c>
      <c r="AN447" s="165" t="s">
        <v>150</v>
      </c>
      <c r="AO447" s="165" t="s">
        <v>150</v>
      </c>
      <c r="AP447" s="165" t="s">
        <v>150</v>
      </c>
      <c r="AQ447" s="165" t="s">
        <v>150</v>
      </c>
      <c r="AR447" s="165" t="s">
        <v>150</v>
      </c>
      <c r="AS447" s="165" t="s">
        <v>150</v>
      </c>
      <c r="AT447" s="165" t="s">
        <v>151</v>
      </c>
      <c r="AU447" s="165" t="s">
        <v>150</v>
      </c>
      <c r="AV447" s="165" t="s">
        <v>150</v>
      </c>
      <c r="AW447" s="165" t="s">
        <v>151</v>
      </c>
      <c r="AX447" s="157" t="s">
        <v>150</v>
      </c>
      <c r="AY447" s="30"/>
      <c r="AZ447" s="185" t="s">
        <v>151</v>
      </c>
      <c r="BA447" s="165" t="s">
        <v>151</v>
      </c>
      <c r="BB447" s="165" t="s">
        <v>151</v>
      </c>
      <c r="BC447" s="165" t="s">
        <v>151</v>
      </c>
      <c r="BD447" s="165" t="s">
        <v>150</v>
      </c>
      <c r="BE447" s="165" t="s">
        <v>151</v>
      </c>
      <c r="BF447" s="165" t="s">
        <v>150</v>
      </c>
      <c r="BG447" s="157" t="s">
        <v>150</v>
      </c>
      <c r="BH447" s="29"/>
    </row>
    <row r="448" spans="1:60" s="22" customFormat="1" ht="15" hidden="1" customHeight="1" outlineLevel="1" x14ac:dyDescent="0.25">
      <c r="A448" s="145"/>
      <c r="B448" s="213"/>
      <c r="C448" s="221"/>
      <c r="D448" s="204" t="s">
        <v>183</v>
      </c>
      <c r="E448" s="171"/>
      <c r="F448" s="55">
        <f>AE429</f>
        <v>1</v>
      </c>
      <c r="G448" s="171"/>
      <c r="H448" s="154"/>
      <c r="I448" s="158"/>
      <c r="J448" s="158"/>
      <c r="K448" s="158"/>
      <c r="L448" s="211"/>
      <c r="M448" s="211"/>
      <c r="N448" s="211"/>
      <c r="O448" s="211"/>
      <c r="P448" s="211"/>
      <c r="Q448" s="211"/>
      <c r="R448" s="60"/>
      <c r="S448" s="211"/>
      <c r="T448" s="211"/>
      <c r="U448" s="211"/>
      <c r="V448" s="211"/>
      <c r="W448" s="211"/>
      <c r="X448" s="211"/>
      <c r="Y448" s="63"/>
      <c r="Z448" s="211"/>
      <c r="AA448" s="211"/>
      <c r="AB448" s="63"/>
      <c r="AC448" s="211"/>
      <c r="AD448" s="211"/>
      <c r="AE448" s="211"/>
      <c r="AF448" s="63"/>
      <c r="AG448" s="211"/>
      <c r="AH448" s="211"/>
      <c r="AI448" s="63"/>
      <c r="AJ448" s="211"/>
      <c r="AK448" s="211"/>
      <c r="AL448" s="63"/>
      <c r="AM448" s="185"/>
      <c r="AN448" s="165"/>
      <c r="AO448" s="165"/>
      <c r="AP448" s="165"/>
      <c r="AQ448" s="165"/>
      <c r="AR448" s="165"/>
      <c r="AS448" s="165"/>
      <c r="AT448" s="165"/>
      <c r="AU448" s="165"/>
      <c r="AV448" s="165"/>
      <c r="AW448" s="165"/>
      <c r="AX448" s="157"/>
      <c r="AY448" s="30"/>
      <c r="AZ448" s="185"/>
      <c r="BA448" s="165"/>
      <c r="BB448" s="165"/>
      <c r="BC448" s="165"/>
      <c r="BD448" s="165"/>
      <c r="BE448" s="165"/>
      <c r="BF448" s="165"/>
      <c r="BG448" s="157"/>
      <c r="BH448" s="29"/>
    </row>
    <row r="449" spans="1:60" s="22" customFormat="1" ht="15" hidden="1" customHeight="1" outlineLevel="1" x14ac:dyDescent="0.25">
      <c r="A449" s="145"/>
      <c r="B449" s="213"/>
      <c r="C449" s="214" t="s">
        <v>184</v>
      </c>
      <c r="D449" s="204" t="s">
        <v>185</v>
      </c>
      <c r="E449" s="171"/>
      <c r="F449" s="55">
        <f>AG429</f>
        <v>5</v>
      </c>
      <c r="G449" s="171"/>
      <c r="H449" s="154"/>
      <c r="I449" s="158"/>
      <c r="J449" s="158"/>
      <c r="K449" s="158"/>
      <c r="L449" s="211"/>
      <c r="M449" s="211"/>
      <c r="N449" s="211"/>
      <c r="O449" s="211"/>
      <c r="P449" s="211"/>
      <c r="Q449" s="211"/>
      <c r="R449" s="60"/>
      <c r="S449" s="211"/>
      <c r="T449" s="211"/>
      <c r="U449" s="211"/>
      <c r="V449" s="211"/>
      <c r="W449" s="211"/>
      <c r="X449" s="211"/>
      <c r="Y449" s="63"/>
      <c r="Z449" s="211"/>
      <c r="AA449" s="211"/>
      <c r="AB449" s="63"/>
      <c r="AC449" s="211"/>
      <c r="AD449" s="211"/>
      <c r="AE449" s="211"/>
      <c r="AF449" s="63"/>
      <c r="AG449" s="211"/>
      <c r="AH449" s="211"/>
      <c r="AI449" s="63"/>
      <c r="AJ449" s="211"/>
      <c r="AK449" s="211"/>
      <c r="AL449" s="63"/>
      <c r="AM449" s="185"/>
      <c r="AN449" s="165"/>
      <c r="AO449" s="165"/>
      <c r="AP449" s="165"/>
      <c r="AQ449" s="165"/>
      <c r="AR449" s="165"/>
      <c r="AS449" s="165"/>
      <c r="AT449" s="165"/>
      <c r="AU449" s="165"/>
      <c r="AV449" s="165"/>
      <c r="AW449" s="165"/>
      <c r="AX449" s="157"/>
      <c r="AY449" s="30"/>
      <c r="AZ449" s="185"/>
      <c r="BA449" s="165"/>
      <c r="BB449" s="165"/>
      <c r="BC449" s="165"/>
      <c r="BD449" s="165"/>
      <c r="BE449" s="165"/>
      <c r="BF449" s="165"/>
      <c r="BG449" s="157"/>
      <c r="BH449" s="29"/>
    </row>
    <row r="450" spans="1:60" s="22" customFormat="1" ht="15" hidden="1" customHeight="1" outlineLevel="1" x14ac:dyDescent="0.25">
      <c r="A450" s="145"/>
      <c r="B450" s="213"/>
      <c r="C450" s="222"/>
      <c r="D450" s="204" t="s">
        <v>186</v>
      </c>
      <c r="E450" s="171"/>
      <c r="F450" s="55">
        <f>AH429</f>
        <v>1</v>
      </c>
      <c r="G450" s="171"/>
      <c r="H450" s="154"/>
      <c r="I450" s="158"/>
      <c r="J450" s="158"/>
      <c r="K450" s="158"/>
      <c r="L450" s="211"/>
      <c r="M450" s="211"/>
      <c r="N450" s="211"/>
      <c r="O450" s="211"/>
      <c r="P450" s="211"/>
      <c r="Q450" s="211"/>
      <c r="R450" s="60"/>
      <c r="S450" s="211"/>
      <c r="T450" s="211"/>
      <c r="U450" s="211"/>
      <c r="V450" s="211"/>
      <c r="W450" s="211"/>
      <c r="X450" s="211"/>
      <c r="Y450" s="63"/>
      <c r="Z450" s="211"/>
      <c r="AA450" s="211"/>
      <c r="AB450" s="63"/>
      <c r="AC450" s="211"/>
      <c r="AD450" s="211"/>
      <c r="AE450" s="211"/>
      <c r="AF450" s="63"/>
      <c r="AG450" s="211"/>
      <c r="AH450" s="211"/>
      <c r="AI450" s="63"/>
      <c r="AJ450" s="211"/>
      <c r="AK450" s="211"/>
      <c r="AL450" s="63"/>
      <c r="AM450" s="185"/>
      <c r="AN450" s="165"/>
      <c r="AO450" s="165"/>
      <c r="AP450" s="165"/>
      <c r="AQ450" s="165"/>
      <c r="AR450" s="165"/>
      <c r="AS450" s="165"/>
      <c r="AT450" s="165"/>
      <c r="AU450" s="165"/>
      <c r="AV450" s="165"/>
      <c r="AW450" s="165"/>
      <c r="AX450" s="157"/>
      <c r="AY450" s="30"/>
      <c r="AZ450" s="185"/>
      <c r="BA450" s="165"/>
      <c r="BB450" s="165"/>
      <c r="BC450" s="165"/>
      <c r="BD450" s="165"/>
      <c r="BE450" s="165"/>
      <c r="BF450" s="165"/>
      <c r="BG450" s="157"/>
      <c r="BH450" s="29"/>
    </row>
    <row r="451" spans="1:60" s="22" customFormat="1" ht="15" hidden="1" customHeight="1" outlineLevel="1" x14ac:dyDescent="0.25">
      <c r="A451" s="145"/>
      <c r="B451" s="213"/>
      <c r="C451" s="214" t="s">
        <v>138</v>
      </c>
      <c r="D451" s="204" t="s">
        <v>187</v>
      </c>
      <c r="E451" s="171"/>
      <c r="F451" s="55">
        <f>AJ429</f>
        <v>5</v>
      </c>
      <c r="G451" s="171"/>
      <c r="H451" s="154"/>
      <c r="I451" s="158"/>
      <c r="J451" s="158"/>
      <c r="K451" s="158"/>
      <c r="L451" s="211"/>
      <c r="M451" s="211"/>
      <c r="N451" s="211"/>
      <c r="O451" s="211"/>
      <c r="P451" s="211"/>
      <c r="Q451" s="211"/>
      <c r="R451" s="60"/>
      <c r="S451" s="211"/>
      <c r="T451" s="211"/>
      <c r="U451" s="211"/>
      <c r="V451" s="211"/>
      <c r="W451" s="211"/>
      <c r="X451" s="211"/>
      <c r="Y451" s="63"/>
      <c r="Z451" s="211"/>
      <c r="AA451" s="211"/>
      <c r="AB451" s="63"/>
      <c r="AC451" s="211"/>
      <c r="AD451" s="211"/>
      <c r="AE451" s="211"/>
      <c r="AF451" s="63"/>
      <c r="AG451" s="211"/>
      <c r="AH451" s="211"/>
      <c r="AI451" s="63"/>
      <c r="AJ451" s="211"/>
      <c r="AK451" s="211"/>
      <c r="AL451" s="63"/>
      <c r="AM451" s="185"/>
      <c r="AN451" s="165"/>
      <c r="AO451" s="165"/>
      <c r="AP451" s="165"/>
      <c r="AQ451" s="165"/>
      <c r="AR451" s="165"/>
      <c r="AS451" s="165"/>
      <c r="AT451" s="165"/>
      <c r="AU451" s="165"/>
      <c r="AV451" s="165"/>
      <c r="AW451" s="165"/>
      <c r="AX451" s="157"/>
      <c r="AY451" s="30"/>
      <c r="AZ451" s="185"/>
      <c r="BA451" s="165"/>
      <c r="BB451" s="165"/>
      <c r="BC451" s="165"/>
      <c r="BD451" s="165"/>
      <c r="BE451" s="165"/>
      <c r="BF451" s="165"/>
      <c r="BG451" s="157"/>
      <c r="BH451" s="29"/>
    </row>
    <row r="452" spans="1:60" s="22" customFormat="1" ht="15.75" hidden="1" customHeight="1" outlineLevel="1" thickBot="1" x14ac:dyDescent="0.3">
      <c r="A452" s="145"/>
      <c r="B452" s="239"/>
      <c r="C452" s="215"/>
      <c r="D452" s="216" t="s">
        <v>188</v>
      </c>
      <c r="E452" s="217"/>
      <c r="F452" s="56">
        <f>AK429</f>
        <v>1</v>
      </c>
      <c r="G452" s="187"/>
      <c r="H452" s="170"/>
      <c r="I452" s="164"/>
      <c r="J452" s="164"/>
      <c r="K452" s="164"/>
      <c r="L452" s="211"/>
      <c r="M452" s="211"/>
      <c r="N452" s="211"/>
      <c r="O452" s="211"/>
      <c r="P452" s="211"/>
      <c r="Q452" s="211"/>
      <c r="R452" s="60"/>
      <c r="S452" s="211"/>
      <c r="T452" s="211"/>
      <c r="U452" s="211"/>
      <c r="V452" s="211"/>
      <c r="W452" s="211"/>
      <c r="X452" s="211"/>
      <c r="Y452" s="63"/>
      <c r="Z452" s="211"/>
      <c r="AA452" s="211"/>
      <c r="AB452" s="63"/>
      <c r="AC452" s="211"/>
      <c r="AD452" s="211"/>
      <c r="AE452" s="211"/>
      <c r="AF452" s="63"/>
      <c r="AG452" s="211"/>
      <c r="AH452" s="211"/>
      <c r="AI452" s="63"/>
      <c r="AJ452" s="211"/>
      <c r="AK452" s="211"/>
      <c r="AL452" s="63"/>
      <c r="AM452" s="185"/>
      <c r="AN452" s="165"/>
      <c r="AO452" s="165"/>
      <c r="AP452" s="165"/>
      <c r="AQ452" s="165"/>
      <c r="AR452" s="165"/>
      <c r="AS452" s="165"/>
      <c r="AT452" s="165"/>
      <c r="AU452" s="165"/>
      <c r="AV452" s="165"/>
      <c r="AW452" s="165"/>
      <c r="AX452" s="157"/>
      <c r="AY452" s="30"/>
      <c r="AZ452" s="185"/>
      <c r="BA452" s="165"/>
      <c r="BB452" s="165"/>
      <c r="BC452" s="165"/>
      <c r="BD452" s="165"/>
      <c r="BE452" s="165"/>
      <c r="BF452" s="165"/>
      <c r="BG452" s="157"/>
      <c r="BH452" s="29"/>
    </row>
    <row r="453" spans="1:60" s="22" customFormat="1" ht="18.75" collapsed="1" x14ac:dyDescent="0.25">
      <c r="A453" s="244"/>
      <c r="B453" s="53" t="str">
        <f>B429</f>
        <v>Circle of Mountains</v>
      </c>
      <c r="C453" s="240" t="s">
        <v>285</v>
      </c>
      <c r="D453" s="240"/>
      <c r="E453" s="240"/>
      <c r="F453" s="240"/>
      <c r="G453" s="54" t="str">
        <f>G429</f>
        <v>Full</v>
      </c>
      <c r="H453" s="54" t="str">
        <f>H429</f>
        <v>High</v>
      </c>
      <c r="I453" s="54" t="str">
        <f>I429</f>
        <v>Front Line, Mid Line</v>
      </c>
      <c r="J453" s="54" t="str">
        <f>J429</f>
        <v>Assassin, Battlemage, Bruiser, Controller, Enhancer, Skirmisher, Striker, Tank</v>
      </c>
      <c r="K453" s="54" t="str">
        <f>K429</f>
        <v>Dungeoneer, Heart, Muscle, Navigator, Scout, Sneak</v>
      </c>
      <c r="L453" s="235"/>
      <c r="M453" s="235"/>
      <c r="N453" s="235"/>
      <c r="O453" s="235"/>
      <c r="P453" s="235"/>
      <c r="Q453" s="235"/>
      <c r="R453" s="61"/>
      <c r="S453" s="235"/>
      <c r="T453" s="235"/>
      <c r="U453" s="235"/>
      <c r="V453" s="235"/>
      <c r="W453" s="235"/>
      <c r="X453" s="235"/>
      <c r="Y453" s="64"/>
      <c r="Z453" s="235"/>
      <c r="AA453" s="235"/>
      <c r="AB453" s="64"/>
      <c r="AC453" s="235"/>
      <c r="AD453" s="235"/>
      <c r="AE453" s="235"/>
      <c r="AF453" s="64"/>
      <c r="AG453" s="235"/>
      <c r="AH453" s="235"/>
      <c r="AI453" s="64"/>
      <c r="AJ453" s="235"/>
      <c r="AK453" s="235"/>
      <c r="AL453" s="64"/>
      <c r="AM453" s="29" t="s">
        <v>150</v>
      </c>
      <c r="AN453" s="30" t="s">
        <v>150</v>
      </c>
      <c r="AO453" s="30" t="s">
        <v>150</v>
      </c>
      <c r="AP453" s="30" t="s">
        <v>151</v>
      </c>
      <c r="AQ453" s="30" t="s">
        <v>150</v>
      </c>
      <c r="AR453" s="30" t="s">
        <v>150</v>
      </c>
      <c r="AS453" s="30" t="s">
        <v>151</v>
      </c>
      <c r="AT453" s="30" t="s">
        <v>151</v>
      </c>
      <c r="AU453" s="30" t="s">
        <v>150</v>
      </c>
      <c r="AV453" s="30" t="s">
        <v>150</v>
      </c>
      <c r="AW453" s="30" t="s">
        <v>151</v>
      </c>
      <c r="AX453" s="23" t="s">
        <v>151</v>
      </c>
      <c r="AY453" s="30"/>
      <c r="AZ453" s="29" t="s">
        <v>150</v>
      </c>
      <c r="BA453" s="30" t="s">
        <v>150</v>
      </c>
      <c r="BB453" s="30" t="s">
        <v>150</v>
      </c>
      <c r="BC453" s="30" t="s">
        <v>151</v>
      </c>
      <c r="BD453" s="30" t="s">
        <v>150</v>
      </c>
      <c r="BE453" s="30" t="s">
        <v>151</v>
      </c>
      <c r="BF453" s="30" t="s">
        <v>151</v>
      </c>
      <c r="BG453" s="23" t="s">
        <v>151</v>
      </c>
      <c r="BH453" s="25"/>
    </row>
    <row r="454" spans="1:60" s="22" customFormat="1" ht="60" customHeight="1" x14ac:dyDescent="0.25">
      <c r="A454" s="243" t="s">
        <v>60</v>
      </c>
      <c r="B454" s="212" t="s">
        <v>64</v>
      </c>
      <c r="C454" s="160" t="s">
        <v>83</v>
      </c>
      <c r="D454" s="160"/>
      <c r="E454" s="160"/>
      <c r="F454" s="160"/>
      <c r="G454" s="159" t="s">
        <v>35</v>
      </c>
      <c r="H454" s="163" t="s">
        <v>156</v>
      </c>
      <c r="I454" s="159" t="s">
        <v>202</v>
      </c>
      <c r="J454" s="159" t="s">
        <v>223</v>
      </c>
      <c r="K454" s="159" t="s">
        <v>221</v>
      </c>
      <c r="L454" s="211">
        <v>2</v>
      </c>
      <c r="M454" s="211">
        <v>4</v>
      </c>
      <c r="N454" s="211">
        <v>5</v>
      </c>
      <c r="O454" s="211">
        <v>5</v>
      </c>
      <c r="P454" s="211">
        <v>4</v>
      </c>
      <c r="Q454" s="211">
        <f>AVERAGE(L454:P454)</f>
        <v>4</v>
      </c>
      <c r="R454" s="58"/>
      <c r="S454" s="211">
        <v>1</v>
      </c>
      <c r="T454" s="211">
        <v>3</v>
      </c>
      <c r="U454" s="211">
        <v>2</v>
      </c>
      <c r="V454" s="211">
        <v>5</v>
      </c>
      <c r="W454" s="211">
        <v>4</v>
      </c>
      <c r="X454" s="211">
        <v>3</v>
      </c>
      <c r="Y454" s="62"/>
      <c r="Z454" s="211">
        <v>4</v>
      </c>
      <c r="AA454" s="211">
        <v>3</v>
      </c>
      <c r="AB454" s="62"/>
      <c r="AC454" s="211">
        <v>2</v>
      </c>
      <c r="AD454" s="211">
        <v>5</v>
      </c>
      <c r="AE454" s="211">
        <v>1</v>
      </c>
      <c r="AF454" s="62"/>
      <c r="AG454" s="211">
        <v>5</v>
      </c>
      <c r="AH454" s="211">
        <v>1</v>
      </c>
      <c r="AI454" s="62"/>
      <c r="AJ454" s="211">
        <v>5</v>
      </c>
      <c r="AK454" s="211">
        <v>1</v>
      </c>
      <c r="AL454" s="62"/>
      <c r="AM454" s="185" t="s">
        <v>151</v>
      </c>
      <c r="AN454" s="165" t="s">
        <v>151</v>
      </c>
      <c r="AO454" s="165" t="s">
        <v>151</v>
      </c>
      <c r="AP454" s="165" t="s">
        <v>150</v>
      </c>
      <c r="AQ454" s="165" t="s">
        <v>150</v>
      </c>
      <c r="AR454" s="165" t="s">
        <v>150</v>
      </c>
      <c r="AS454" s="165" t="s">
        <v>151</v>
      </c>
      <c r="AT454" s="165" t="s">
        <v>151</v>
      </c>
      <c r="AU454" s="165" t="s">
        <v>151</v>
      </c>
      <c r="AV454" s="165" t="s">
        <v>150</v>
      </c>
      <c r="AW454" s="165" t="s">
        <v>151</v>
      </c>
      <c r="AX454" s="157" t="s">
        <v>151</v>
      </c>
      <c r="AY454" s="30"/>
      <c r="AZ454" s="185" t="s">
        <v>151</v>
      </c>
      <c r="BA454" s="165" t="s">
        <v>151</v>
      </c>
      <c r="BB454" s="165" t="s">
        <v>151</v>
      </c>
      <c r="BC454" s="165" t="s">
        <v>151</v>
      </c>
      <c r="BD454" s="165" t="s">
        <v>150</v>
      </c>
      <c r="BE454" s="165" t="s">
        <v>150</v>
      </c>
      <c r="BF454" s="165" t="s">
        <v>151</v>
      </c>
      <c r="BG454" s="157" t="s">
        <v>151</v>
      </c>
      <c r="BH454" s="25"/>
    </row>
    <row r="455" spans="1:60" s="22" customFormat="1" ht="18.75" hidden="1" customHeight="1" outlineLevel="1" thickTop="1" x14ac:dyDescent="0.25">
      <c r="A455" s="145"/>
      <c r="B455" s="213"/>
      <c r="C455" s="232" t="s">
        <v>261</v>
      </c>
      <c r="D455" s="233"/>
      <c r="E455" s="233"/>
      <c r="F455" s="234"/>
      <c r="G455" s="171"/>
      <c r="H455" s="154"/>
      <c r="I455" s="158"/>
      <c r="J455" s="158"/>
      <c r="K455" s="158"/>
      <c r="L455" s="211"/>
      <c r="M455" s="211"/>
      <c r="N455" s="211"/>
      <c r="O455" s="211"/>
      <c r="P455" s="211"/>
      <c r="Q455" s="211"/>
      <c r="R455" s="58"/>
      <c r="S455" s="211"/>
      <c r="T455" s="211"/>
      <c r="U455" s="211"/>
      <c r="V455" s="211"/>
      <c r="W455" s="211"/>
      <c r="X455" s="211"/>
      <c r="Y455" s="63"/>
      <c r="Z455" s="211"/>
      <c r="AA455" s="211"/>
      <c r="AB455" s="63"/>
      <c r="AC455" s="211"/>
      <c r="AD455" s="211"/>
      <c r="AE455" s="211"/>
      <c r="AF455" s="63"/>
      <c r="AG455" s="211"/>
      <c r="AH455" s="211"/>
      <c r="AI455" s="63"/>
      <c r="AJ455" s="211"/>
      <c r="AK455" s="211"/>
      <c r="AL455" s="63"/>
      <c r="AM455" s="185"/>
      <c r="AN455" s="165"/>
      <c r="AO455" s="165"/>
      <c r="AP455" s="165"/>
      <c r="AQ455" s="165"/>
      <c r="AR455" s="165"/>
      <c r="AS455" s="165"/>
      <c r="AT455" s="165"/>
      <c r="AU455" s="165"/>
      <c r="AV455" s="165"/>
      <c r="AW455" s="165"/>
      <c r="AX455" s="157"/>
      <c r="AY455" s="30"/>
      <c r="AZ455" s="185"/>
      <c r="BA455" s="165"/>
      <c r="BB455" s="165"/>
      <c r="BC455" s="165"/>
      <c r="BD455" s="165"/>
      <c r="BE455" s="165"/>
      <c r="BF455" s="165"/>
      <c r="BG455" s="157"/>
      <c r="BH455" s="25"/>
    </row>
    <row r="456" spans="1:60" s="22" customFormat="1" ht="18.75" hidden="1" customHeight="1" outlineLevel="1" x14ac:dyDescent="0.25">
      <c r="A456" s="145"/>
      <c r="B456" s="213"/>
      <c r="C456" s="227" t="s">
        <v>39</v>
      </c>
      <c r="D456" s="171"/>
      <c r="E456" s="228">
        <f>L454</f>
        <v>2</v>
      </c>
      <c r="F456" s="229"/>
      <c r="G456" s="171"/>
      <c r="H456" s="154"/>
      <c r="I456" s="158"/>
      <c r="J456" s="158"/>
      <c r="K456" s="158"/>
      <c r="L456" s="211"/>
      <c r="M456" s="211"/>
      <c r="N456" s="211"/>
      <c r="O456" s="211"/>
      <c r="P456" s="211"/>
      <c r="Q456" s="211"/>
      <c r="R456" s="58"/>
      <c r="S456" s="211"/>
      <c r="T456" s="211"/>
      <c r="U456" s="211"/>
      <c r="V456" s="211"/>
      <c r="W456" s="211"/>
      <c r="X456" s="211"/>
      <c r="Y456" s="63"/>
      <c r="Z456" s="211"/>
      <c r="AA456" s="211"/>
      <c r="AB456" s="63"/>
      <c r="AC456" s="211"/>
      <c r="AD456" s="211"/>
      <c r="AE456" s="211"/>
      <c r="AF456" s="63"/>
      <c r="AG456" s="211"/>
      <c r="AH456" s="211"/>
      <c r="AI456" s="63"/>
      <c r="AJ456" s="211"/>
      <c r="AK456" s="211"/>
      <c r="AL456" s="63"/>
      <c r="AM456" s="185"/>
      <c r="AN456" s="165"/>
      <c r="AO456" s="165"/>
      <c r="AP456" s="165"/>
      <c r="AQ456" s="165"/>
      <c r="AR456" s="165"/>
      <c r="AS456" s="165"/>
      <c r="AT456" s="165"/>
      <c r="AU456" s="165"/>
      <c r="AV456" s="165"/>
      <c r="AW456" s="165"/>
      <c r="AX456" s="157"/>
      <c r="AY456" s="30"/>
      <c r="AZ456" s="185"/>
      <c r="BA456" s="165"/>
      <c r="BB456" s="165"/>
      <c r="BC456" s="165"/>
      <c r="BD456" s="165"/>
      <c r="BE456" s="165"/>
      <c r="BF456" s="165"/>
      <c r="BG456" s="157"/>
      <c r="BH456" s="25"/>
    </row>
    <row r="457" spans="1:60" s="22" customFormat="1" ht="18.75" hidden="1" customHeight="1" outlineLevel="1" x14ac:dyDescent="0.25">
      <c r="A457" s="145"/>
      <c r="B457" s="213"/>
      <c r="C457" s="227" t="s">
        <v>41</v>
      </c>
      <c r="D457" s="171"/>
      <c r="E457" s="228">
        <f>M454</f>
        <v>4</v>
      </c>
      <c r="F457" s="229"/>
      <c r="G457" s="171"/>
      <c r="H457" s="154"/>
      <c r="I457" s="158"/>
      <c r="J457" s="158"/>
      <c r="K457" s="158"/>
      <c r="L457" s="211"/>
      <c r="M457" s="211"/>
      <c r="N457" s="211"/>
      <c r="O457" s="211"/>
      <c r="P457" s="211"/>
      <c r="Q457" s="211"/>
      <c r="R457" s="58"/>
      <c r="S457" s="211"/>
      <c r="T457" s="211"/>
      <c r="U457" s="211"/>
      <c r="V457" s="211"/>
      <c r="W457" s="211"/>
      <c r="X457" s="211"/>
      <c r="Y457" s="63"/>
      <c r="Z457" s="211"/>
      <c r="AA457" s="211"/>
      <c r="AB457" s="63"/>
      <c r="AC457" s="211"/>
      <c r="AD457" s="211"/>
      <c r="AE457" s="211"/>
      <c r="AF457" s="63"/>
      <c r="AG457" s="211"/>
      <c r="AH457" s="211"/>
      <c r="AI457" s="63"/>
      <c r="AJ457" s="211"/>
      <c r="AK457" s="211"/>
      <c r="AL457" s="63"/>
      <c r="AM457" s="185"/>
      <c r="AN457" s="165"/>
      <c r="AO457" s="165"/>
      <c r="AP457" s="165"/>
      <c r="AQ457" s="165"/>
      <c r="AR457" s="165"/>
      <c r="AS457" s="165"/>
      <c r="AT457" s="165"/>
      <c r="AU457" s="165"/>
      <c r="AV457" s="165"/>
      <c r="AW457" s="165"/>
      <c r="AX457" s="157"/>
      <c r="AY457" s="30"/>
      <c r="AZ457" s="185"/>
      <c r="BA457" s="165"/>
      <c r="BB457" s="165"/>
      <c r="BC457" s="165"/>
      <c r="BD457" s="165"/>
      <c r="BE457" s="165"/>
      <c r="BF457" s="165"/>
      <c r="BG457" s="157"/>
      <c r="BH457" s="25"/>
    </row>
    <row r="458" spans="1:60" s="22" customFormat="1" ht="18.75" hidden="1" customHeight="1" outlineLevel="1" x14ac:dyDescent="0.25">
      <c r="A458" s="145"/>
      <c r="B458" s="213"/>
      <c r="C458" s="227" t="s">
        <v>163</v>
      </c>
      <c r="D458" s="171"/>
      <c r="E458" s="228">
        <f>N454</f>
        <v>5</v>
      </c>
      <c r="F458" s="229"/>
      <c r="G458" s="171"/>
      <c r="H458" s="154"/>
      <c r="I458" s="158"/>
      <c r="J458" s="158"/>
      <c r="K458" s="158"/>
      <c r="L458" s="211"/>
      <c r="M458" s="211"/>
      <c r="N458" s="211"/>
      <c r="O458" s="211"/>
      <c r="P458" s="211"/>
      <c r="Q458" s="211"/>
      <c r="R458" s="58"/>
      <c r="S458" s="211"/>
      <c r="T458" s="211"/>
      <c r="U458" s="211"/>
      <c r="V458" s="211"/>
      <c r="W458" s="211"/>
      <c r="X458" s="211"/>
      <c r="Y458" s="63"/>
      <c r="Z458" s="211"/>
      <c r="AA458" s="211"/>
      <c r="AB458" s="63"/>
      <c r="AC458" s="211"/>
      <c r="AD458" s="211"/>
      <c r="AE458" s="211"/>
      <c r="AF458" s="63"/>
      <c r="AG458" s="211"/>
      <c r="AH458" s="211"/>
      <c r="AI458" s="63"/>
      <c r="AJ458" s="211"/>
      <c r="AK458" s="211"/>
      <c r="AL458" s="63"/>
      <c r="AM458" s="185"/>
      <c r="AN458" s="165"/>
      <c r="AO458" s="165"/>
      <c r="AP458" s="165"/>
      <c r="AQ458" s="165"/>
      <c r="AR458" s="165"/>
      <c r="AS458" s="165"/>
      <c r="AT458" s="165"/>
      <c r="AU458" s="165"/>
      <c r="AV458" s="165"/>
      <c r="AW458" s="165"/>
      <c r="AX458" s="157"/>
      <c r="AY458" s="30"/>
      <c r="AZ458" s="185"/>
      <c r="BA458" s="165"/>
      <c r="BB458" s="165"/>
      <c r="BC458" s="165"/>
      <c r="BD458" s="165"/>
      <c r="BE458" s="165"/>
      <c r="BF458" s="165"/>
      <c r="BG458" s="157"/>
      <c r="BH458" s="25"/>
    </row>
    <row r="459" spans="1:60" s="22" customFormat="1" ht="18.75" hidden="1" outlineLevel="1" x14ac:dyDescent="0.25">
      <c r="A459" s="145"/>
      <c r="B459" s="213"/>
      <c r="C459" s="227" t="s">
        <v>42</v>
      </c>
      <c r="D459" s="171"/>
      <c r="E459" s="228">
        <f>O454</f>
        <v>5</v>
      </c>
      <c r="F459" s="229"/>
      <c r="G459" s="171"/>
      <c r="H459" s="154"/>
      <c r="I459" s="158"/>
      <c r="J459" s="158"/>
      <c r="K459" s="158"/>
      <c r="L459" s="211"/>
      <c r="M459" s="211"/>
      <c r="N459" s="211"/>
      <c r="O459" s="211"/>
      <c r="P459" s="211"/>
      <c r="Q459" s="211"/>
      <c r="R459" s="58"/>
      <c r="S459" s="211"/>
      <c r="T459" s="211"/>
      <c r="U459" s="211"/>
      <c r="V459" s="211"/>
      <c r="W459" s="211"/>
      <c r="X459" s="211"/>
      <c r="Y459" s="63"/>
      <c r="Z459" s="211"/>
      <c r="AA459" s="211"/>
      <c r="AB459" s="63"/>
      <c r="AC459" s="211"/>
      <c r="AD459" s="211"/>
      <c r="AE459" s="211"/>
      <c r="AF459" s="63"/>
      <c r="AG459" s="211"/>
      <c r="AH459" s="211"/>
      <c r="AI459" s="63"/>
      <c r="AJ459" s="211"/>
      <c r="AK459" s="211"/>
      <c r="AL459" s="63"/>
      <c r="AM459" s="185"/>
      <c r="AN459" s="165"/>
      <c r="AO459" s="165"/>
      <c r="AP459" s="165"/>
      <c r="AQ459" s="165"/>
      <c r="AR459" s="165"/>
      <c r="AS459" s="165"/>
      <c r="AT459" s="165"/>
      <c r="AU459" s="165"/>
      <c r="AV459" s="165"/>
      <c r="AW459" s="165"/>
      <c r="AX459" s="157"/>
      <c r="AY459" s="30"/>
      <c r="AZ459" s="185"/>
      <c r="BA459" s="165"/>
      <c r="BB459" s="165"/>
      <c r="BC459" s="165"/>
      <c r="BD459" s="165"/>
      <c r="BE459" s="165"/>
      <c r="BF459" s="165"/>
      <c r="BG459" s="157"/>
      <c r="BH459" s="29"/>
    </row>
    <row r="460" spans="1:60" s="22" customFormat="1" ht="18.75" hidden="1" outlineLevel="1" x14ac:dyDescent="0.25">
      <c r="A460" s="145"/>
      <c r="B460" s="213"/>
      <c r="C460" s="227" t="s">
        <v>40</v>
      </c>
      <c r="D460" s="171"/>
      <c r="E460" s="228">
        <f>P454</f>
        <v>4</v>
      </c>
      <c r="F460" s="229"/>
      <c r="G460" s="171"/>
      <c r="H460" s="154"/>
      <c r="I460" s="158"/>
      <c r="J460" s="158"/>
      <c r="K460" s="158"/>
      <c r="L460" s="211"/>
      <c r="M460" s="211"/>
      <c r="N460" s="211"/>
      <c r="O460" s="211"/>
      <c r="P460" s="211"/>
      <c r="Q460" s="211"/>
      <c r="R460" s="58"/>
      <c r="S460" s="211"/>
      <c r="T460" s="211"/>
      <c r="U460" s="211"/>
      <c r="V460" s="211"/>
      <c r="W460" s="211"/>
      <c r="X460" s="211"/>
      <c r="Y460" s="63"/>
      <c r="Z460" s="211"/>
      <c r="AA460" s="211"/>
      <c r="AB460" s="63"/>
      <c r="AC460" s="211"/>
      <c r="AD460" s="211"/>
      <c r="AE460" s="211"/>
      <c r="AF460" s="63"/>
      <c r="AG460" s="211"/>
      <c r="AH460" s="211"/>
      <c r="AI460" s="63"/>
      <c r="AJ460" s="211"/>
      <c r="AK460" s="211"/>
      <c r="AL460" s="63"/>
      <c r="AM460" s="185" t="s">
        <v>151</v>
      </c>
      <c r="AN460" s="165" t="s">
        <v>151</v>
      </c>
      <c r="AO460" s="165" t="s">
        <v>151</v>
      </c>
      <c r="AP460" s="165" t="s">
        <v>151</v>
      </c>
      <c r="AQ460" s="165" t="s">
        <v>150</v>
      </c>
      <c r="AR460" s="165" t="s">
        <v>150</v>
      </c>
      <c r="AS460" s="165" t="s">
        <v>150</v>
      </c>
      <c r="AT460" s="165" t="s">
        <v>151</v>
      </c>
      <c r="AU460" s="165" t="s">
        <v>151</v>
      </c>
      <c r="AV460" s="165" t="s">
        <v>151</v>
      </c>
      <c r="AW460" s="165" t="s">
        <v>151</v>
      </c>
      <c r="AX460" s="157" t="s">
        <v>150</v>
      </c>
      <c r="AY460" s="24"/>
      <c r="AZ460" s="185" t="s">
        <v>151</v>
      </c>
      <c r="BA460" s="165" t="s">
        <v>151</v>
      </c>
      <c r="BB460" s="165" t="s">
        <v>151</v>
      </c>
      <c r="BC460" s="165" t="s">
        <v>151</v>
      </c>
      <c r="BD460" s="165" t="s">
        <v>150</v>
      </c>
      <c r="BE460" s="165" t="s">
        <v>151</v>
      </c>
      <c r="BF460" s="165" t="s">
        <v>151</v>
      </c>
      <c r="BG460" s="157" t="s">
        <v>151</v>
      </c>
      <c r="BH460" s="30"/>
    </row>
    <row r="461" spans="1:60" s="22" customFormat="1" ht="18.75" hidden="1" outlineLevel="1" x14ac:dyDescent="0.25">
      <c r="A461" s="145"/>
      <c r="B461" s="213"/>
      <c r="C461" s="230" t="s">
        <v>189</v>
      </c>
      <c r="D461" s="231"/>
      <c r="E461" s="228">
        <f>AVERAGE(E456:E460)</f>
        <v>4</v>
      </c>
      <c r="F461" s="229"/>
      <c r="G461" s="171"/>
      <c r="H461" s="154"/>
      <c r="I461" s="158"/>
      <c r="J461" s="158"/>
      <c r="K461" s="158"/>
      <c r="L461" s="211"/>
      <c r="M461" s="211"/>
      <c r="N461" s="211"/>
      <c r="O461" s="211"/>
      <c r="P461" s="211"/>
      <c r="Q461" s="211"/>
      <c r="R461" s="58"/>
      <c r="S461" s="211"/>
      <c r="T461" s="211"/>
      <c r="U461" s="211"/>
      <c r="V461" s="211"/>
      <c r="W461" s="211"/>
      <c r="X461" s="211"/>
      <c r="Y461" s="63"/>
      <c r="Z461" s="211"/>
      <c r="AA461" s="211"/>
      <c r="AB461" s="63"/>
      <c r="AC461" s="211"/>
      <c r="AD461" s="211"/>
      <c r="AE461" s="211"/>
      <c r="AF461" s="63"/>
      <c r="AG461" s="211"/>
      <c r="AH461" s="211"/>
      <c r="AI461" s="63"/>
      <c r="AJ461" s="211"/>
      <c r="AK461" s="211"/>
      <c r="AL461" s="63"/>
      <c r="AM461" s="185"/>
      <c r="AN461" s="165"/>
      <c r="AO461" s="165"/>
      <c r="AP461" s="165"/>
      <c r="AQ461" s="165"/>
      <c r="AR461" s="165"/>
      <c r="AS461" s="165"/>
      <c r="AT461" s="165"/>
      <c r="AU461" s="165"/>
      <c r="AV461" s="165"/>
      <c r="AW461" s="165"/>
      <c r="AX461" s="157"/>
      <c r="AY461" s="24"/>
      <c r="AZ461" s="185"/>
      <c r="BA461" s="165"/>
      <c r="BB461" s="165"/>
      <c r="BC461" s="165"/>
      <c r="BD461" s="165"/>
      <c r="BE461" s="165"/>
      <c r="BF461" s="165"/>
      <c r="BG461" s="157"/>
      <c r="BH461" s="30"/>
    </row>
    <row r="462" spans="1:60" s="22" customFormat="1" ht="18.75" hidden="1" outlineLevel="1" x14ac:dyDescent="0.25">
      <c r="A462" s="145"/>
      <c r="B462" s="213"/>
      <c r="C462" s="223" t="s">
        <v>262</v>
      </c>
      <c r="D462" s="224"/>
      <c r="E462" s="224"/>
      <c r="F462" s="225"/>
      <c r="G462" s="171"/>
      <c r="H462" s="154"/>
      <c r="I462" s="158"/>
      <c r="J462" s="158"/>
      <c r="K462" s="158"/>
      <c r="L462" s="211"/>
      <c r="M462" s="211"/>
      <c r="N462" s="211"/>
      <c r="O462" s="211"/>
      <c r="P462" s="211"/>
      <c r="Q462" s="211"/>
      <c r="R462" s="60"/>
      <c r="S462" s="211"/>
      <c r="T462" s="211"/>
      <c r="U462" s="211"/>
      <c r="V462" s="211"/>
      <c r="W462" s="211"/>
      <c r="X462" s="211"/>
      <c r="Y462" s="63"/>
      <c r="Z462" s="211"/>
      <c r="AA462" s="211"/>
      <c r="AB462" s="63"/>
      <c r="AC462" s="211"/>
      <c r="AD462" s="211"/>
      <c r="AE462" s="211"/>
      <c r="AF462" s="63"/>
      <c r="AG462" s="211"/>
      <c r="AH462" s="211"/>
      <c r="AI462" s="63"/>
      <c r="AJ462" s="211"/>
      <c r="AK462" s="211"/>
      <c r="AL462" s="63"/>
      <c r="AM462" s="185"/>
      <c r="AN462" s="165"/>
      <c r="AO462" s="165"/>
      <c r="AP462" s="165"/>
      <c r="AQ462" s="165"/>
      <c r="AR462" s="165"/>
      <c r="AS462" s="165"/>
      <c r="AT462" s="165"/>
      <c r="AU462" s="165"/>
      <c r="AV462" s="165"/>
      <c r="AW462" s="165"/>
      <c r="AX462" s="157"/>
      <c r="AY462" s="24"/>
      <c r="AZ462" s="185"/>
      <c r="BA462" s="165"/>
      <c r="BB462" s="165"/>
      <c r="BC462" s="165"/>
      <c r="BD462" s="165"/>
      <c r="BE462" s="165"/>
      <c r="BF462" s="165"/>
      <c r="BG462" s="157"/>
      <c r="BH462" s="30"/>
    </row>
    <row r="463" spans="1:60" s="22" customFormat="1" ht="15" hidden="1" customHeight="1" outlineLevel="1" x14ac:dyDescent="0.25">
      <c r="A463" s="145"/>
      <c r="B463" s="213"/>
      <c r="C463" s="226" t="s">
        <v>176</v>
      </c>
      <c r="D463" s="171" t="s">
        <v>131</v>
      </c>
      <c r="E463" s="25" t="s">
        <v>130</v>
      </c>
      <c r="F463" s="55">
        <f>S454</f>
        <v>1</v>
      </c>
      <c r="G463" s="171"/>
      <c r="H463" s="154"/>
      <c r="I463" s="158"/>
      <c r="J463" s="158"/>
      <c r="K463" s="158"/>
      <c r="L463" s="211"/>
      <c r="M463" s="211"/>
      <c r="N463" s="211"/>
      <c r="O463" s="211"/>
      <c r="P463" s="211"/>
      <c r="Q463" s="211"/>
      <c r="R463" s="60"/>
      <c r="S463" s="211"/>
      <c r="T463" s="211"/>
      <c r="U463" s="211"/>
      <c r="V463" s="211"/>
      <c r="W463" s="211"/>
      <c r="X463" s="211"/>
      <c r="Y463" s="63"/>
      <c r="Z463" s="211"/>
      <c r="AA463" s="211"/>
      <c r="AB463" s="63"/>
      <c r="AC463" s="211"/>
      <c r="AD463" s="211"/>
      <c r="AE463" s="211"/>
      <c r="AF463" s="63"/>
      <c r="AG463" s="211"/>
      <c r="AH463" s="211"/>
      <c r="AI463" s="63"/>
      <c r="AJ463" s="211"/>
      <c r="AK463" s="211"/>
      <c r="AL463" s="63"/>
      <c r="AM463" s="185"/>
      <c r="AN463" s="165"/>
      <c r="AO463" s="165"/>
      <c r="AP463" s="165"/>
      <c r="AQ463" s="165"/>
      <c r="AR463" s="165"/>
      <c r="AS463" s="165"/>
      <c r="AT463" s="165"/>
      <c r="AU463" s="165"/>
      <c r="AV463" s="165"/>
      <c r="AW463" s="165"/>
      <c r="AX463" s="157"/>
      <c r="AY463" s="24"/>
      <c r="AZ463" s="185"/>
      <c r="BA463" s="165"/>
      <c r="BB463" s="165"/>
      <c r="BC463" s="165"/>
      <c r="BD463" s="165"/>
      <c r="BE463" s="165"/>
      <c r="BF463" s="165"/>
      <c r="BG463" s="157"/>
      <c r="BH463" s="30"/>
    </row>
    <row r="464" spans="1:60" s="22" customFormat="1" ht="15" hidden="1" customHeight="1" outlineLevel="1" x14ac:dyDescent="0.25">
      <c r="A464" s="145"/>
      <c r="B464" s="213"/>
      <c r="C464" s="226"/>
      <c r="D464" s="171"/>
      <c r="E464" s="25" t="s">
        <v>175</v>
      </c>
      <c r="F464" s="55">
        <f>T454</f>
        <v>3</v>
      </c>
      <c r="G464" s="171"/>
      <c r="H464" s="154"/>
      <c r="I464" s="158"/>
      <c r="J464" s="158"/>
      <c r="K464" s="158"/>
      <c r="L464" s="211"/>
      <c r="M464" s="211"/>
      <c r="N464" s="211"/>
      <c r="O464" s="211"/>
      <c r="P464" s="211"/>
      <c r="Q464" s="211"/>
      <c r="R464" s="60"/>
      <c r="S464" s="211"/>
      <c r="T464" s="211"/>
      <c r="U464" s="211"/>
      <c r="V464" s="211"/>
      <c r="W464" s="211"/>
      <c r="X464" s="211"/>
      <c r="Y464" s="63"/>
      <c r="Z464" s="211"/>
      <c r="AA464" s="211"/>
      <c r="AB464" s="63"/>
      <c r="AC464" s="211"/>
      <c r="AD464" s="211"/>
      <c r="AE464" s="211"/>
      <c r="AF464" s="63"/>
      <c r="AG464" s="211"/>
      <c r="AH464" s="211"/>
      <c r="AI464" s="63"/>
      <c r="AJ464" s="211"/>
      <c r="AK464" s="211"/>
      <c r="AL464" s="63"/>
      <c r="AM464" s="185"/>
      <c r="AN464" s="165"/>
      <c r="AO464" s="165"/>
      <c r="AP464" s="165"/>
      <c r="AQ464" s="165"/>
      <c r="AR464" s="165"/>
      <c r="AS464" s="165"/>
      <c r="AT464" s="165"/>
      <c r="AU464" s="165"/>
      <c r="AV464" s="165"/>
      <c r="AW464" s="165"/>
      <c r="AX464" s="157"/>
      <c r="AY464" s="24"/>
      <c r="AZ464" s="185"/>
      <c r="BA464" s="165"/>
      <c r="BB464" s="165"/>
      <c r="BC464" s="165"/>
      <c r="BD464" s="165"/>
      <c r="BE464" s="165"/>
      <c r="BF464" s="165"/>
      <c r="BG464" s="157"/>
      <c r="BH464" s="30"/>
    </row>
    <row r="465" spans="1:60" s="22" customFormat="1" ht="15" hidden="1" customHeight="1" outlineLevel="1" x14ac:dyDescent="0.25">
      <c r="A465" s="145"/>
      <c r="B465" s="213"/>
      <c r="C465" s="226"/>
      <c r="D465" s="171"/>
      <c r="E465" s="25" t="s">
        <v>134</v>
      </c>
      <c r="F465" s="55">
        <f>U454</f>
        <v>2</v>
      </c>
      <c r="G465" s="171"/>
      <c r="H465" s="154"/>
      <c r="I465" s="158"/>
      <c r="J465" s="158"/>
      <c r="K465" s="158"/>
      <c r="L465" s="211"/>
      <c r="M465" s="211"/>
      <c r="N465" s="211"/>
      <c r="O465" s="211"/>
      <c r="P465" s="211"/>
      <c r="Q465" s="211"/>
      <c r="R465" s="60"/>
      <c r="S465" s="211"/>
      <c r="T465" s="211"/>
      <c r="U465" s="211"/>
      <c r="V465" s="211"/>
      <c r="W465" s="211"/>
      <c r="X465" s="211"/>
      <c r="Y465" s="63"/>
      <c r="Z465" s="211"/>
      <c r="AA465" s="211"/>
      <c r="AB465" s="63"/>
      <c r="AC465" s="211"/>
      <c r="AD465" s="211"/>
      <c r="AE465" s="211"/>
      <c r="AF465" s="63"/>
      <c r="AG465" s="211"/>
      <c r="AH465" s="211"/>
      <c r="AI465" s="63"/>
      <c r="AJ465" s="211"/>
      <c r="AK465" s="211"/>
      <c r="AL465" s="63"/>
      <c r="AM465" s="185"/>
      <c r="AN465" s="165"/>
      <c r="AO465" s="165"/>
      <c r="AP465" s="165"/>
      <c r="AQ465" s="165"/>
      <c r="AR465" s="165"/>
      <c r="AS465" s="165"/>
      <c r="AT465" s="165"/>
      <c r="AU465" s="165"/>
      <c r="AV465" s="165"/>
      <c r="AW465" s="165"/>
      <c r="AX465" s="157"/>
      <c r="AY465" s="24"/>
      <c r="AZ465" s="185"/>
      <c r="BA465" s="165"/>
      <c r="BB465" s="165"/>
      <c r="BC465" s="165"/>
      <c r="BD465" s="165"/>
      <c r="BE465" s="165"/>
      <c r="BF465" s="165"/>
      <c r="BG465" s="157"/>
      <c r="BH465" s="30"/>
    </row>
    <row r="466" spans="1:60" s="22" customFormat="1" ht="15" hidden="1" customHeight="1" outlineLevel="1" x14ac:dyDescent="0.25">
      <c r="A466" s="145"/>
      <c r="B466" s="213"/>
      <c r="C466" s="226"/>
      <c r="D466" s="171" t="s">
        <v>135</v>
      </c>
      <c r="E466" s="25" t="s">
        <v>130</v>
      </c>
      <c r="F466" s="55">
        <f>V454</f>
        <v>5</v>
      </c>
      <c r="G466" s="171"/>
      <c r="H466" s="154"/>
      <c r="I466" s="158"/>
      <c r="J466" s="158"/>
      <c r="K466" s="158"/>
      <c r="L466" s="211"/>
      <c r="M466" s="211"/>
      <c r="N466" s="211"/>
      <c r="O466" s="211"/>
      <c r="P466" s="211"/>
      <c r="Q466" s="211"/>
      <c r="R466" s="60"/>
      <c r="S466" s="211"/>
      <c r="T466" s="211"/>
      <c r="U466" s="211"/>
      <c r="V466" s="211"/>
      <c r="W466" s="211"/>
      <c r="X466" s="211"/>
      <c r="Y466" s="63"/>
      <c r="Z466" s="211"/>
      <c r="AA466" s="211"/>
      <c r="AB466" s="63"/>
      <c r="AC466" s="211"/>
      <c r="AD466" s="211"/>
      <c r="AE466" s="211"/>
      <c r="AF466" s="63"/>
      <c r="AG466" s="211"/>
      <c r="AH466" s="211"/>
      <c r="AI466" s="63"/>
      <c r="AJ466" s="211"/>
      <c r="AK466" s="211"/>
      <c r="AL466" s="63"/>
      <c r="AM466" s="185" t="s">
        <v>151</v>
      </c>
      <c r="AN466" s="165" t="s">
        <v>151</v>
      </c>
      <c r="AO466" s="165" t="s">
        <v>151</v>
      </c>
      <c r="AP466" s="165" t="s">
        <v>150</v>
      </c>
      <c r="AQ466" s="165" t="s">
        <v>150</v>
      </c>
      <c r="AR466" s="165" t="s">
        <v>150</v>
      </c>
      <c r="AS466" s="165" t="s">
        <v>151</v>
      </c>
      <c r="AT466" s="165" t="s">
        <v>150</v>
      </c>
      <c r="AU466" s="165" t="s">
        <v>151</v>
      </c>
      <c r="AV466" s="165" t="s">
        <v>151</v>
      </c>
      <c r="AW466" s="165" t="s">
        <v>150</v>
      </c>
      <c r="AX466" s="157" t="s">
        <v>150</v>
      </c>
      <c r="AY466" s="24"/>
      <c r="AZ466" s="185" t="s">
        <v>151</v>
      </c>
      <c r="BA466" s="165" t="s">
        <v>151</v>
      </c>
      <c r="BB466" s="165" t="s">
        <v>151</v>
      </c>
      <c r="BC466" s="165" t="s">
        <v>151</v>
      </c>
      <c r="BD466" s="165" t="s">
        <v>150</v>
      </c>
      <c r="BE466" s="165" t="s">
        <v>151</v>
      </c>
      <c r="BF466" s="165" t="s">
        <v>151</v>
      </c>
      <c r="BG466" s="157" t="s">
        <v>151</v>
      </c>
      <c r="BH466" s="30"/>
    </row>
    <row r="467" spans="1:60" s="22" customFormat="1" ht="15" hidden="1" customHeight="1" outlineLevel="1" x14ac:dyDescent="0.25">
      <c r="A467" s="145"/>
      <c r="B467" s="213"/>
      <c r="C467" s="226"/>
      <c r="D467" s="171"/>
      <c r="E467" s="25" t="s">
        <v>175</v>
      </c>
      <c r="F467" s="55">
        <f>W454</f>
        <v>4</v>
      </c>
      <c r="G467" s="171"/>
      <c r="H467" s="154"/>
      <c r="I467" s="158"/>
      <c r="J467" s="158"/>
      <c r="K467" s="158"/>
      <c r="L467" s="211"/>
      <c r="M467" s="211"/>
      <c r="N467" s="211"/>
      <c r="O467" s="211"/>
      <c r="P467" s="211"/>
      <c r="Q467" s="211"/>
      <c r="R467" s="60"/>
      <c r="S467" s="211"/>
      <c r="T467" s="211"/>
      <c r="U467" s="211"/>
      <c r="V467" s="211"/>
      <c r="W467" s="211"/>
      <c r="X467" s="211"/>
      <c r="Y467" s="63"/>
      <c r="Z467" s="211"/>
      <c r="AA467" s="211"/>
      <c r="AB467" s="63"/>
      <c r="AC467" s="211"/>
      <c r="AD467" s="211"/>
      <c r="AE467" s="211"/>
      <c r="AF467" s="63"/>
      <c r="AG467" s="211"/>
      <c r="AH467" s="211"/>
      <c r="AI467" s="63"/>
      <c r="AJ467" s="211"/>
      <c r="AK467" s="211"/>
      <c r="AL467" s="63"/>
      <c r="AM467" s="185"/>
      <c r="AN467" s="165"/>
      <c r="AO467" s="165"/>
      <c r="AP467" s="165"/>
      <c r="AQ467" s="165"/>
      <c r="AR467" s="165"/>
      <c r="AS467" s="165"/>
      <c r="AT467" s="165"/>
      <c r="AU467" s="165"/>
      <c r="AV467" s="165"/>
      <c r="AW467" s="165"/>
      <c r="AX467" s="157"/>
      <c r="AY467" s="24"/>
      <c r="AZ467" s="185"/>
      <c r="BA467" s="165"/>
      <c r="BB467" s="165"/>
      <c r="BC467" s="165"/>
      <c r="BD467" s="165"/>
      <c r="BE467" s="165"/>
      <c r="BF467" s="165"/>
      <c r="BG467" s="157"/>
      <c r="BH467" s="30"/>
    </row>
    <row r="468" spans="1:60" s="22" customFormat="1" ht="15" hidden="1" customHeight="1" outlineLevel="1" x14ac:dyDescent="0.25">
      <c r="A468" s="145"/>
      <c r="B468" s="213"/>
      <c r="C468" s="226"/>
      <c r="D468" s="171"/>
      <c r="E468" s="25" t="s">
        <v>134</v>
      </c>
      <c r="F468" s="55">
        <f>X454</f>
        <v>3</v>
      </c>
      <c r="G468" s="171"/>
      <c r="H468" s="154"/>
      <c r="I468" s="158"/>
      <c r="J468" s="158"/>
      <c r="K468" s="158"/>
      <c r="L468" s="211"/>
      <c r="M468" s="211"/>
      <c r="N468" s="211"/>
      <c r="O468" s="211"/>
      <c r="P468" s="211"/>
      <c r="Q468" s="211"/>
      <c r="R468" s="60"/>
      <c r="S468" s="211"/>
      <c r="T468" s="211"/>
      <c r="U468" s="211"/>
      <c r="V468" s="211"/>
      <c r="W468" s="211"/>
      <c r="X468" s="211"/>
      <c r="Y468" s="63"/>
      <c r="Z468" s="211"/>
      <c r="AA468" s="211"/>
      <c r="AB468" s="63"/>
      <c r="AC468" s="211"/>
      <c r="AD468" s="211"/>
      <c r="AE468" s="211"/>
      <c r="AF468" s="63"/>
      <c r="AG468" s="211"/>
      <c r="AH468" s="211"/>
      <c r="AI468" s="63"/>
      <c r="AJ468" s="211"/>
      <c r="AK468" s="211"/>
      <c r="AL468" s="63"/>
      <c r="AM468" s="185"/>
      <c r="AN468" s="165"/>
      <c r="AO468" s="165"/>
      <c r="AP468" s="165"/>
      <c r="AQ468" s="165"/>
      <c r="AR468" s="165"/>
      <c r="AS468" s="165"/>
      <c r="AT468" s="165"/>
      <c r="AU468" s="165"/>
      <c r="AV468" s="165"/>
      <c r="AW468" s="165"/>
      <c r="AX468" s="157"/>
      <c r="AY468" s="24"/>
      <c r="AZ468" s="185"/>
      <c r="BA468" s="165"/>
      <c r="BB468" s="165"/>
      <c r="BC468" s="165"/>
      <c r="BD468" s="165"/>
      <c r="BE468" s="165"/>
      <c r="BF468" s="165"/>
      <c r="BG468" s="157"/>
      <c r="BH468" s="30"/>
    </row>
    <row r="469" spans="1:60" s="22" customFormat="1" ht="15" hidden="1" customHeight="1" outlineLevel="1" x14ac:dyDescent="0.25">
      <c r="A469" s="145"/>
      <c r="B469" s="213"/>
      <c r="C469" s="214" t="s">
        <v>177</v>
      </c>
      <c r="D469" s="204" t="s">
        <v>178</v>
      </c>
      <c r="E469" s="171"/>
      <c r="F469" s="55">
        <f>Z454</f>
        <v>4</v>
      </c>
      <c r="G469" s="171"/>
      <c r="H469" s="154"/>
      <c r="I469" s="158"/>
      <c r="J469" s="158"/>
      <c r="K469" s="158"/>
      <c r="L469" s="211"/>
      <c r="M469" s="211"/>
      <c r="N469" s="211"/>
      <c r="O469" s="211"/>
      <c r="P469" s="211"/>
      <c r="Q469" s="211"/>
      <c r="R469" s="60"/>
      <c r="S469" s="211"/>
      <c r="T469" s="211"/>
      <c r="U469" s="211"/>
      <c r="V469" s="211"/>
      <c r="W469" s="211"/>
      <c r="X469" s="211"/>
      <c r="Y469" s="63"/>
      <c r="Z469" s="211"/>
      <c r="AA469" s="211"/>
      <c r="AB469" s="63"/>
      <c r="AC469" s="211"/>
      <c r="AD469" s="211"/>
      <c r="AE469" s="211"/>
      <c r="AF469" s="63"/>
      <c r="AG469" s="211"/>
      <c r="AH469" s="211"/>
      <c r="AI469" s="63"/>
      <c r="AJ469" s="211"/>
      <c r="AK469" s="211"/>
      <c r="AL469" s="63"/>
      <c r="AM469" s="185"/>
      <c r="AN469" s="165"/>
      <c r="AO469" s="165"/>
      <c r="AP469" s="165"/>
      <c r="AQ469" s="165"/>
      <c r="AR469" s="165"/>
      <c r="AS469" s="165"/>
      <c r="AT469" s="165"/>
      <c r="AU469" s="165"/>
      <c r="AV469" s="165"/>
      <c r="AW469" s="165"/>
      <c r="AX469" s="157"/>
      <c r="AY469" s="24"/>
      <c r="AZ469" s="185"/>
      <c r="BA469" s="165"/>
      <c r="BB469" s="165"/>
      <c r="BC469" s="165"/>
      <c r="BD469" s="165"/>
      <c r="BE469" s="165"/>
      <c r="BF469" s="165"/>
      <c r="BG469" s="157"/>
      <c r="BH469" s="30"/>
    </row>
    <row r="470" spans="1:60" s="22" customFormat="1" ht="15" hidden="1" customHeight="1" outlineLevel="1" x14ac:dyDescent="0.25">
      <c r="A470" s="145"/>
      <c r="B470" s="213"/>
      <c r="C470" s="222"/>
      <c r="D470" s="204" t="s">
        <v>179</v>
      </c>
      <c r="E470" s="171"/>
      <c r="F470" s="55">
        <f>AA454</f>
        <v>3</v>
      </c>
      <c r="G470" s="171"/>
      <c r="H470" s="154"/>
      <c r="I470" s="158"/>
      <c r="J470" s="158"/>
      <c r="K470" s="158"/>
      <c r="L470" s="211"/>
      <c r="M470" s="211"/>
      <c r="N470" s="211"/>
      <c r="O470" s="211"/>
      <c r="P470" s="211"/>
      <c r="Q470" s="211"/>
      <c r="R470" s="60"/>
      <c r="S470" s="211"/>
      <c r="T470" s="211"/>
      <c r="U470" s="211"/>
      <c r="V470" s="211"/>
      <c r="W470" s="211"/>
      <c r="X470" s="211"/>
      <c r="Y470" s="63"/>
      <c r="Z470" s="211"/>
      <c r="AA470" s="211"/>
      <c r="AB470" s="63"/>
      <c r="AC470" s="211"/>
      <c r="AD470" s="211"/>
      <c r="AE470" s="211"/>
      <c r="AF470" s="63"/>
      <c r="AG470" s="211"/>
      <c r="AH470" s="211"/>
      <c r="AI470" s="63"/>
      <c r="AJ470" s="211"/>
      <c r="AK470" s="211"/>
      <c r="AL470" s="63"/>
      <c r="AM470" s="185"/>
      <c r="AN470" s="165"/>
      <c r="AO470" s="165"/>
      <c r="AP470" s="165"/>
      <c r="AQ470" s="165"/>
      <c r="AR470" s="165"/>
      <c r="AS470" s="165"/>
      <c r="AT470" s="165"/>
      <c r="AU470" s="165"/>
      <c r="AV470" s="165"/>
      <c r="AW470" s="165"/>
      <c r="AX470" s="157"/>
      <c r="AY470" s="24"/>
      <c r="AZ470" s="185"/>
      <c r="BA470" s="165"/>
      <c r="BB470" s="165"/>
      <c r="BC470" s="165"/>
      <c r="BD470" s="165"/>
      <c r="BE470" s="165"/>
      <c r="BF470" s="165"/>
      <c r="BG470" s="157"/>
      <c r="BH470" s="30"/>
    </row>
    <row r="471" spans="1:60" s="22" customFormat="1" ht="15" hidden="1" customHeight="1" outlineLevel="1" x14ac:dyDescent="0.25">
      <c r="A471" s="145"/>
      <c r="B471" s="213"/>
      <c r="C471" s="219" t="s">
        <v>180</v>
      </c>
      <c r="D471" s="204" t="s">
        <v>181</v>
      </c>
      <c r="E471" s="171"/>
      <c r="F471" s="55">
        <f>AC454</f>
        <v>2</v>
      </c>
      <c r="G471" s="171"/>
      <c r="H471" s="154"/>
      <c r="I471" s="158"/>
      <c r="J471" s="158"/>
      <c r="K471" s="158"/>
      <c r="L471" s="211"/>
      <c r="M471" s="211"/>
      <c r="N471" s="211"/>
      <c r="O471" s="211"/>
      <c r="P471" s="211"/>
      <c r="Q471" s="211"/>
      <c r="R471" s="60"/>
      <c r="S471" s="211"/>
      <c r="T471" s="211"/>
      <c r="U471" s="211"/>
      <c r="V471" s="211"/>
      <c r="W471" s="211"/>
      <c r="X471" s="211"/>
      <c r="Y471" s="63"/>
      <c r="Z471" s="211"/>
      <c r="AA471" s="211"/>
      <c r="AB471" s="63"/>
      <c r="AC471" s="211"/>
      <c r="AD471" s="211"/>
      <c r="AE471" s="211"/>
      <c r="AF471" s="63"/>
      <c r="AG471" s="211"/>
      <c r="AH471" s="211"/>
      <c r="AI471" s="63"/>
      <c r="AJ471" s="211"/>
      <c r="AK471" s="211"/>
      <c r="AL471" s="63"/>
      <c r="AM471" s="185"/>
      <c r="AN471" s="165"/>
      <c r="AO471" s="165"/>
      <c r="AP471" s="165"/>
      <c r="AQ471" s="165"/>
      <c r="AR471" s="165"/>
      <c r="AS471" s="165"/>
      <c r="AT471" s="165"/>
      <c r="AU471" s="165"/>
      <c r="AV471" s="165"/>
      <c r="AW471" s="165"/>
      <c r="AX471" s="157"/>
      <c r="AY471" s="30"/>
      <c r="AZ471" s="185"/>
      <c r="BA471" s="165"/>
      <c r="BB471" s="165"/>
      <c r="BC471" s="165"/>
      <c r="BD471" s="165"/>
      <c r="BE471" s="165"/>
      <c r="BF471" s="165"/>
      <c r="BG471" s="157"/>
      <c r="BH471" s="29"/>
    </row>
    <row r="472" spans="1:60" s="22" customFormat="1" ht="15" hidden="1" customHeight="1" outlineLevel="1" x14ac:dyDescent="0.25">
      <c r="A472" s="145"/>
      <c r="B472" s="213"/>
      <c r="C472" s="220"/>
      <c r="D472" s="204" t="s">
        <v>182</v>
      </c>
      <c r="E472" s="171"/>
      <c r="F472" s="55">
        <f>AD454</f>
        <v>5</v>
      </c>
      <c r="G472" s="171"/>
      <c r="H472" s="154"/>
      <c r="I472" s="158"/>
      <c r="J472" s="158"/>
      <c r="K472" s="158"/>
      <c r="L472" s="211"/>
      <c r="M472" s="211"/>
      <c r="N472" s="211"/>
      <c r="O472" s="211"/>
      <c r="P472" s="211"/>
      <c r="Q472" s="211"/>
      <c r="R472" s="60"/>
      <c r="S472" s="211"/>
      <c r="T472" s="211"/>
      <c r="U472" s="211"/>
      <c r="V472" s="211"/>
      <c r="W472" s="211"/>
      <c r="X472" s="211"/>
      <c r="Y472" s="63"/>
      <c r="Z472" s="211"/>
      <c r="AA472" s="211"/>
      <c r="AB472" s="63"/>
      <c r="AC472" s="211"/>
      <c r="AD472" s="211"/>
      <c r="AE472" s="211"/>
      <c r="AF472" s="63"/>
      <c r="AG472" s="211"/>
      <c r="AH472" s="211"/>
      <c r="AI472" s="63"/>
      <c r="AJ472" s="211"/>
      <c r="AK472" s="211"/>
      <c r="AL472" s="63"/>
      <c r="AM472" s="185" t="s">
        <v>150</v>
      </c>
      <c r="AN472" s="165" t="s">
        <v>150</v>
      </c>
      <c r="AO472" s="165" t="s">
        <v>150</v>
      </c>
      <c r="AP472" s="165" t="s">
        <v>150</v>
      </c>
      <c r="AQ472" s="165" t="s">
        <v>150</v>
      </c>
      <c r="AR472" s="165" t="s">
        <v>150</v>
      </c>
      <c r="AS472" s="165" t="s">
        <v>150</v>
      </c>
      <c r="AT472" s="165" t="s">
        <v>151</v>
      </c>
      <c r="AU472" s="165" t="s">
        <v>150</v>
      </c>
      <c r="AV472" s="165" t="s">
        <v>150</v>
      </c>
      <c r="AW472" s="165" t="s">
        <v>151</v>
      </c>
      <c r="AX472" s="157" t="s">
        <v>150</v>
      </c>
      <c r="AY472" s="30"/>
      <c r="AZ472" s="185" t="s">
        <v>151</v>
      </c>
      <c r="BA472" s="165" t="s">
        <v>151</v>
      </c>
      <c r="BB472" s="165" t="s">
        <v>151</v>
      </c>
      <c r="BC472" s="165" t="s">
        <v>151</v>
      </c>
      <c r="BD472" s="165" t="s">
        <v>150</v>
      </c>
      <c r="BE472" s="165" t="s">
        <v>151</v>
      </c>
      <c r="BF472" s="165" t="s">
        <v>150</v>
      </c>
      <c r="BG472" s="157" t="s">
        <v>150</v>
      </c>
      <c r="BH472" s="29"/>
    </row>
    <row r="473" spans="1:60" s="22" customFormat="1" ht="15" hidden="1" customHeight="1" outlineLevel="1" x14ac:dyDescent="0.25">
      <c r="A473" s="145"/>
      <c r="B473" s="213"/>
      <c r="C473" s="221"/>
      <c r="D473" s="204" t="s">
        <v>183</v>
      </c>
      <c r="E473" s="171"/>
      <c r="F473" s="55">
        <f>AE454</f>
        <v>1</v>
      </c>
      <c r="G473" s="171"/>
      <c r="H473" s="154"/>
      <c r="I473" s="158"/>
      <c r="J473" s="158"/>
      <c r="K473" s="158"/>
      <c r="L473" s="211"/>
      <c r="M473" s="211"/>
      <c r="N473" s="211"/>
      <c r="O473" s="211"/>
      <c r="P473" s="211"/>
      <c r="Q473" s="211"/>
      <c r="R473" s="60"/>
      <c r="S473" s="211"/>
      <c r="T473" s="211"/>
      <c r="U473" s="211"/>
      <c r="V473" s="211"/>
      <c r="W473" s="211"/>
      <c r="X473" s="211"/>
      <c r="Y473" s="63"/>
      <c r="Z473" s="211"/>
      <c r="AA473" s="211"/>
      <c r="AB473" s="63"/>
      <c r="AC473" s="211"/>
      <c r="AD473" s="211"/>
      <c r="AE473" s="211"/>
      <c r="AF473" s="63"/>
      <c r="AG473" s="211"/>
      <c r="AH473" s="211"/>
      <c r="AI473" s="63"/>
      <c r="AJ473" s="211"/>
      <c r="AK473" s="211"/>
      <c r="AL473" s="63"/>
      <c r="AM473" s="185"/>
      <c r="AN473" s="165"/>
      <c r="AO473" s="165"/>
      <c r="AP473" s="165"/>
      <c r="AQ473" s="165"/>
      <c r="AR473" s="165"/>
      <c r="AS473" s="165"/>
      <c r="AT473" s="165"/>
      <c r="AU473" s="165"/>
      <c r="AV473" s="165"/>
      <c r="AW473" s="165"/>
      <c r="AX473" s="157"/>
      <c r="AY473" s="30"/>
      <c r="AZ473" s="185"/>
      <c r="BA473" s="165"/>
      <c r="BB473" s="165"/>
      <c r="BC473" s="165"/>
      <c r="BD473" s="165"/>
      <c r="BE473" s="165"/>
      <c r="BF473" s="165"/>
      <c r="BG473" s="157"/>
      <c r="BH473" s="29"/>
    </row>
    <row r="474" spans="1:60" s="22" customFormat="1" ht="15" hidden="1" customHeight="1" outlineLevel="1" x14ac:dyDescent="0.25">
      <c r="A474" s="145"/>
      <c r="B474" s="213"/>
      <c r="C474" s="214" t="s">
        <v>184</v>
      </c>
      <c r="D474" s="204" t="s">
        <v>185</v>
      </c>
      <c r="E474" s="171"/>
      <c r="F474" s="55">
        <f>AG454</f>
        <v>5</v>
      </c>
      <c r="G474" s="171"/>
      <c r="H474" s="154"/>
      <c r="I474" s="158"/>
      <c r="J474" s="158"/>
      <c r="K474" s="158"/>
      <c r="L474" s="211"/>
      <c r="M474" s="211"/>
      <c r="N474" s="211"/>
      <c r="O474" s="211"/>
      <c r="P474" s="211"/>
      <c r="Q474" s="211"/>
      <c r="R474" s="60"/>
      <c r="S474" s="211"/>
      <c r="T474" s="211"/>
      <c r="U474" s="211"/>
      <c r="V474" s="211"/>
      <c r="W474" s="211"/>
      <c r="X474" s="211"/>
      <c r="Y474" s="63"/>
      <c r="Z474" s="211"/>
      <c r="AA474" s="211"/>
      <c r="AB474" s="63"/>
      <c r="AC474" s="211"/>
      <c r="AD474" s="211"/>
      <c r="AE474" s="211"/>
      <c r="AF474" s="63"/>
      <c r="AG474" s="211"/>
      <c r="AH474" s="211"/>
      <c r="AI474" s="63"/>
      <c r="AJ474" s="211"/>
      <c r="AK474" s="211"/>
      <c r="AL474" s="63"/>
      <c r="AM474" s="185"/>
      <c r="AN474" s="165"/>
      <c r="AO474" s="165"/>
      <c r="AP474" s="165"/>
      <c r="AQ474" s="165"/>
      <c r="AR474" s="165"/>
      <c r="AS474" s="165"/>
      <c r="AT474" s="165"/>
      <c r="AU474" s="165"/>
      <c r="AV474" s="165"/>
      <c r="AW474" s="165"/>
      <c r="AX474" s="157"/>
      <c r="AY474" s="30"/>
      <c r="AZ474" s="185"/>
      <c r="BA474" s="165"/>
      <c r="BB474" s="165"/>
      <c r="BC474" s="165"/>
      <c r="BD474" s="165"/>
      <c r="BE474" s="165"/>
      <c r="BF474" s="165"/>
      <c r="BG474" s="157"/>
      <c r="BH474" s="29"/>
    </row>
    <row r="475" spans="1:60" s="22" customFormat="1" ht="15" hidden="1" customHeight="1" outlineLevel="1" x14ac:dyDescent="0.25">
      <c r="A475" s="145"/>
      <c r="B475" s="213"/>
      <c r="C475" s="222"/>
      <c r="D475" s="204" t="s">
        <v>186</v>
      </c>
      <c r="E475" s="171"/>
      <c r="F475" s="55">
        <f>AH454</f>
        <v>1</v>
      </c>
      <c r="G475" s="171"/>
      <c r="H475" s="154"/>
      <c r="I475" s="158"/>
      <c r="J475" s="158"/>
      <c r="K475" s="158"/>
      <c r="L475" s="211"/>
      <c r="M475" s="211"/>
      <c r="N475" s="211"/>
      <c r="O475" s="211"/>
      <c r="P475" s="211"/>
      <c r="Q475" s="211"/>
      <c r="R475" s="60"/>
      <c r="S475" s="211"/>
      <c r="T475" s="211"/>
      <c r="U475" s="211"/>
      <c r="V475" s="211"/>
      <c r="W475" s="211"/>
      <c r="X475" s="211"/>
      <c r="Y475" s="63"/>
      <c r="Z475" s="211"/>
      <c r="AA475" s="211"/>
      <c r="AB475" s="63"/>
      <c r="AC475" s="211"/>
      <c r="AD475" s="211"/>
      <c r="AE475" s="211"/>
      <c r="AF475" s="63"/>
      <c r="AG475" s="211"/>
      <c r="AH475" s="211"/>
      <c r="AI475" s="63"/>
      <c r="AJ475" s="211"/>
      <c r="AK475" s="211"/>
      <c r="AL475" s="63"/>
      <c r="AM475" s="185"/>
      <c r="AN475" s="165"/>
      <c r="AO475" s="165"/>
      <c r="AP475" s="165"/>
      <c r="AQ475" s="165"/>
      <c r="AR475" s="165"/>
      <c r="AS475" s="165"/>
      <c r="AT475" s="165"/>
      <c r="AU475" s="165"/>
      <c r="AV475" s="165"/>
      <c r="AW475" s="165"/>
      <c r="AX475" s="157"/>
      <c r="AY475" s="30"/>
      <c r="AZ475" s="185"/>
      <c r="BA475" s="165"/>
      <c r="BB475" s="165"/>
      <c r="BC475" s="165"/>
      <c r="BD475" s="165"/>
      <c r="BE475" s="165"/>
      <c r="BF475" s="165"/>
      <c r="BG475" s="157"/>
      <c r="BH475" s="29"/>
    </row>
    <row r="476" spans="1:60" s="22" customFormat="1" ht="15" hidden="1" customHeight="1" outlineLevel="1" x14ac:dyDescent="0.25">
      <c r="A476" s="145"/>
      <c r="B476" s="213"/>
      <c r="C476" s="214" t="s">
        <v>138</v>
      </c>
      <c r="D476" s="204" t="s">
        <v>187</v>
      </c>
      <c r="E476" s="171"/>
      <c r="F476" s="55">
        <f>AJ454</f>
        <v>5</v>
      </c>
      <c r="G476" s="171"/>
      <c r="H476" s="154"/>
      <c r="I476" s="158"/>
      <c r="J476" s="158"/>
      <c r="K476" s="158"/>
      <c r="L476" s="211"/>
      <c r="M476" s="211"/>
      <c r="N476" s="211"/>
      <c r="O476" s="211"/>
      <c r="P476" s="211"/>
      <c r="Q476" s="211"/>
      <c r="R476" s="60"/>
      <c r="S476" s="211"/>
      <c r="T476" s="211"/>
      <c r="U476" s="211"/>
      <c r="V476" s="211"/>
      <c r="W476" s="211"/>
      <c r="X476" s="211"/>
      <c r="Y476" s="63"/>
      <c r="Z476" s="211"/>
      <c r="AA476" s="211"/>
      <c r="AB476" s="63"/>
      <c r="AC476" s="211"/>
      <c r="AD476" s="211"/>
      <c r="AE476" s="211"/>
      <c r="AF476" s="63"/>
      <c r="AG476" s="211"/>
      <c r="AH476" s="211"/>
      <c r="AI476" s="63"/>
      <c r="AJ476" s="211"/>
      <c r="AK476" s="211"/>
      <c r="AL476" s="63"/>
      <c r="AM476" s="185"/>
      <c r="AN476" s="165"/>
      <c r="AO476" s="165"/>
      <c r="AP476" s="165"/>
      <c r="AQ476" s="165"/>
      <c r="AR476" s="165"/>
      <c r="AS476" s="165"/>
      <c r="AT476" s="165"/>
      <c r="AU476" s="165"/>
      <c r="AV476" s="165"/>
      <c r="AW476" s="165"/>
      <c r="AX476" s="157"/>
      <c r="AY476" s="30"/>
      <c r="AZ476" s="185"/>
      <c r="BA476" s="165"/>
      <c r="BB476" s="165"/>
      <c r="BC476" s="165"/>
      <c r="BD476" s="165"/>
      <c r="BE476" s="165"/>
      <c r="BF476" s="165"/>
      <c r="BG476" s="157"/>
      <c r="BH476" s="29"/>
    </row>
    <row r="477" spans="1:60" s="22" customFormat="1" ht="15.75" hidden="1" customHeight="1" outlineLevel="1" thickBot="1" x14ac:dyDescent="0.3">
      <c r="A477" s="145"/>
      <c r="B477" s="239"/>
      <c r="C477" s="215"/>
      <c r="D477" s="216" t="s">
        <v>188</v>
      </c>
      <c r="E477" s="217"/>
      <c r="F477" s="56">
        <f>AK454</f>
        <v>1</v>
      </c>
      <c r="G477" s="187"/>
      <c r="H477" s="170"/>
      <c r="I477" s="164"/>
      <c r="J477" s="164"/>
      <c r="K477" s="164"/>
      <c r="L477" s="211"/>
      <c r="M477" s="211"/>
      <c r="N477" s="211"/>
      <c r="O477" s="211"/>
      <c r="P477" s="211"/>
      <c r="Q477" s="211"/>
      <c r="R477" s="60"/>
      <c r="S477" s="211"/>
      <c r="T477" s="211"/>
      <c r="U477" s="211"/>
      <c r="V477" s="211"/>
      <c r="W477" s="211"/>
      <c r="X477" s="211"/>
      <c r="Y477" s="63"/>
      <c r="Z477" s="211"/>
      <c r="AA477" s="211"/>
      <c r="AB477" s="63"/>
      <c r="AC477" s="211"/>
      <c r="AD477" s="211"/>
      <c r="AE477" s="211"/>
      <c r="AF477" s="63"/>
      <c r="AG477" s="211"/>
      <c r="AH477" s="211"/>
      <c r="AI477" s="63"/>
      <c r="AJ477" s="211"/>
      <c r="AK477" s="211"/>
      <c r="AL477" s="63"/>
      <c r="AM477" s="185"/>
      <c r="AN477" s="165"/>
      <c r="AO477" s="165"/>
      <c r="AP477" s="165"/>
      <c r="AQ477" s="165"/>
      <c r="AR477" s="165"/>
      <c r="AS477" s="165"/>
      <c r="AT477" s="165"/>
      <c r="AU477" s="165"/>
      <c r="AV477" s="165"/>
      <c r="AW477" s="165"/>
      <c r="AX477" s="157"/>
      <c r="AY477" s="30"/>
      <c r="AZ477" s="185"/>
      <c r="BA477" s="165"/>
      <c r="BB477" s="165"/>
      <c r="BC477" s="165"/>
      <c r="BD477" s="165"/>
      <c r="BE477" s="165"/>
      <c r="BF477" s="165"/>
      <c r="BG477" s="157"/>
      <c r="BH477" s="29"/>
    </row>
    <row r="478" spans="1:60" s="22" customFormat="1" ht="18.75" collapsed="1" x14ac:dyDescent="0.25">
      <c r="A478" s="244"/>
      <c r="B478" s="53" t="str">
        <f>B454</f>
        <v>Circle of Restoration</v>
      </c>
      <c r="C478" s="240" t="s">
        <v>286</v>
      </c>
      <c r="D478" s="240"/>
      <c r="E478" s="240"/>
      <c r="F478" s="240"/>
      <c r="G478" s="54" t="str">
        <f>G454</f>
        <v>Full</v>
      </c>
      <c r="H478" s="54" t="str">
        <f>H454</f>
        <v>High</v>
      </c>
      <c r="I478" s="54" t="str">
        <f>I454</f>
        <v>Mid Line, Back Line</v>
      </c>
      <c r="J478" s="54" t="str">
        <f>J454</f>
        <v>Controller, Enhancer, Sustainer</v>
      </c>
      <c r="K478" s="54" t="str">
        <f>K454</f>
        <v>Dungeoneer, Heart, Muscle, Navigator, Scout, Sneak</v>
      </c>
      <c r="L478" s="235"/>
      <c r="M478" s="235"/>
      <c r="N478" s="235"/>
      <c r="O478" s="235"/>
      <c r="P478" s="235"/>
      <c r="Q478" s="235"/>
      <c r="R478" s="61"/>
      <c r="S478" s="235"/>
      <c r="T478" s="235"/>
      <c r="U478" s="235"/>
      <c r="V478" s="235"/>
      <c r="W478" s="235"/>
      <c r="X478" s="235"/>
      <c r="Y478" s="64"/>
      <c r="Z478" s="235"/>
      <c r="AA478" s="235"/>
      <c r="AB478" s="64"/>
      <c r="AC478" s="235"/>
      <c r="AD478" s="235"/>
      <c r="AE478" s="235"/>
      <c r="AF478" s="64"/>
      <c r="AG478" s="235"/>
      <c r="AH478" s="235"/>
      <c r="AI478" s="64"/>
      <c r="AJ478" s="235"/>
      <c r="AK478" s="235"/>
      <c r="AL478" s="64"/>
      <c r="AM478" s="29" t="s">
        <v>150</v>
      </c>
      <c r="AN478" s="30" t="s">
        <v>150</v>
      </c>
      <c r="AO478" s="30" t="s">
        <v>150</v>
      </c>
      <c r="AP478" s="30" t="s">
        <v>151</v>
      </c>
      <c r="AQ478" s="30" t="s">
        <v>150</v>
      </c>
      <c r="AR478" s="30" t="s">
        <v>150</v>
      </c>
      <c r="AS478" s="30" t="s">
        <v>151</v>
      </c>
      <c r="AT478" s="30" t="s">
        <v>151</v>
      </c>
      <c r="AU478" s="30" t="s">
        <v>150</v>
      </c>
      <c r="AV478" s="30" t="s">
        <v>150</v>
      </c>
      <c r="AW478" s="30" t="s">
        <v>151</v>
      </c>
      <c r="AX478" s="23" t="s">
        <v>151</v>
      </c>
      <c r="AY478" s="30"/>
      <c r="AZ478" s="29" t="s">
        <v>150</v>
      </c>
      <c r="BA478" s="30" t="s">
        <v>150</v>
      </c>
      <c r="BB478" s="30" t="s">
        <v>150</v>
      </c>
      <c r="BC478" s="30" t="s">
        <v>151</v>
      </c>
      <c r="BD478" s="30" t="s">
        <v>150</v>
      </c>
      <c r="BE478" s="30" t="s">
        <v>151</v>
      </c>
      <c r="BF478" s="30" t="s">
        <v>151</v>
      </c>
      <c r="BG478" s="23" t="s">
        <v>151</v>
      </c>
      <c r="BH478" s="25"/>
    </row>
    <row r="479" spans="1:60" s="22" customFormat="1" ht="60" customHeight="1" x14ac:dyDescent="0.25">
      <c r="A479" s="243" t="s">
        <v>60</v>
      </c>
      <c r="B479" s="212" t="s">
        <v>66</v>
      </c>
      <c r="C479" s="160" t="s">
        <v>84</v>
      </c>
      <c r="D479" s="160"/>
      <c r="E479" s="160"/>
      <c r="F479" s="160"/>
      <c r="G479" s="159" t="s">
        <v>35</v>
      </c>
      <c r="H479" s="163" t="s">
        <v>156</v>
      </c>
      <c r="I479" s="159" t="s">
        <v>219</v>
      </c>
      <c r="J479" s="159" t="s">
        <v>224</v>
      </c>
      <c r="K479" s="159" t="s">
        <v>221</v>
      </c>
      <c r="L479" s="211">
        <v>3</v>
      </c>
      <c r="M479" s="211">
        <v>5</v>
      </c>
      <c r="N479" s="211">
        <v>5</v>
      </c>
      <c r="O479" s="211">
        <v>3</v>
      </c>
      <c r="P479" s="211">
        <v>4</v>
      </c>
      <c r="Q479" s="211">
        <f>AVERAGE(L479:P479)</f>
        <v>4</v>
      </c>
      <c r="R479" s="58"/>
      <c r="S479" s="211">
        <v>1</v>
      </c>
      <c r="T479" s="211">
        <v>3</v>
      </c>
      <c r="U479" s="211">
        <v>2</v>
      </c>
      <c r="V479" s="211">
        <v>5</v>
      </c>
      <c r="W479" s="211">
        <v>4</v>
      </c>
      <c r="X479" s="211">
        <v>3</v>
      </c>
      <c r="Y479" s="62"/>
      <c r="Z479" s="211">
        <v>4</v>
      </c>
      <c r="AA479" s="211">
        <v>3</v>
      </c>
      <c r="AB479" s="62"/>
      <c r="AC479" s="211">
        <v>2</v>
      </c>
      <c r="AD479" s="211">
        <v>5</v>
      </c>
      <c r="AE479" s="211">
        <v>1</v>
      </c>
      <c r="AF479" s="62"/>
      <c r="AG479" s="211">
        <v>5</v>
      </c>
      <c r="AH479" s="211">
        <v>1</v>
      </c>
      <c r="AI479" s="62"/>
      <c r="AJ479" s="211">
        <v>5</v>
      </c>
      <c r="AK479" s="211">
        <v>1</v>
      </c>
      <c r="AL479" s="62"/>
      <c r="AM479" s="185" t="s">
        <v>151</v>
      </c>
      <c r="AN479" s="165" t="s">
        <v>151</v>
      </c>
      <c r="AO479" s="165" t="s">
        <v>151</v>
      </c>
      <c r="AP479" s="165" t="s">
        <v>150</v>
      </c>
      <c r="AQ479" s="165" t="s">
        <v>150</v>
      </c>
      <c r="AR479" s="165" t="s">
        <v>150</v>
      </c>
      <c r="AS479" s="165" t="s">
        <v>151</v>
      </c>
      <c r="AT479" s="165" t="s">
        <v>151</v>
      </c>
      <c r="AU479" s="165" t="s">
        <v>151</v>
      </c>
      <c r="AV479" s="165" t="s">
        <v>150</v>
      </c>
      <c r="AW479" s="165" t="s">
        <v>151</v>
      </c>
      <c r="AX479" s="157" t="s">
        <v>151</v>
      </c>
      <c r="AY479" s="30"/>
      <c r="AZ479" s="185" t="s">
        <v>151</v>
      </c>
      <c r="BA479" s="165" t="s">
        <v>151</v>
      </c>
      <c r="BB479" s="165" t="s">
        <v>151</v>
      </c>
      <c r="BC479" s="165" t="s">
        <v>151</v>
      </c>
      <c r="BD479" s="165" t="s">
        <v>150</v>
      </c>
      <c r="BE479" s="165" t="s">
        <v>150</v>
      </c>
      <c r="BF479" s="165" t="s">
        <v>151</v>
      </c>
      <c r="BG479" s="157" t="s">
        <v>151</v>
      </c>
      <c r="BH479" s="25"/>
    </row>
    <row r="480" spans="1:60" s="22" customFormat="1" ht="18.75" hidden="1" customHeight="1" outlineLevel="1" thickTop="1" x14ac:dyDescent="0.25">
      <c r="A480" s="145"/>
      <c r="B480" s="213"/>
      <c r="C480" s="232" t="s">
        <v>261</v>
      </c>
      <c r="D480" s="233"/>
      <c r="E480" s="233"/>
      <c r="F480" s="234"/>
      <c r="G480" s="171"/>
      <c r="H480" s="154"/>
      <c r="I480" s="158"/>
      <c r="J480" s="158"/>
      <c r="K480" s="158"/>
      <c r="L480" s="211"/>
      <c r="M480" s="211"/>
      <c r="N480" s="211"/>
      <c r="O480" s="211"/>
      <c r="P480" s="211"/>
      <c r="Q480" s="211"/>
      <c r="R480" s="58"/>
      <c r="S480" s="211"/>
      <c r="T480" s="211"/>
      <c r="U480" s="211"/>
      <c r="V480" s="211"/>
      <c r="W480" s="211"/>
      <c r="X480" s="211"/>
      <c r="Y480" s="63"/>
      <c r="Z480" s="211"/>
      <c r="AA480" s="211"/>
      <c r="AB480" s="63"/>
      <c r="AC480" s="211"/>
      <c r="AD480" s="211"/>
      <c r="AE480" s="211"/>
      <c r="AF480" s="63"/>
      <c r="AG480" s="211"/>
      <c r="AH480" s="211"/>
      <c r="AI480" s="63"/>
      <c r="AJ480" s="211"/>
      <c r="AK480" s="211"/>
      <c r="AL480" s="63"/>
      <c r="AM480" s="185"/>
      <c r="AN480" s="165"/>
      <c r="AO480" s="165"/>
      <c r="AP480" s="165"/>
      <c r="AQ480" s="165"/>
      <c r="AR480" s="165"/>
      <c r="AS480" s="165"/>
      <c r="AT480" s="165"/>
      <c r="AU480" s="165"/>
      <c r="AV480" s="165"/>
      <c r="AW480" s="165"/>
      <c r="AX480" s="157"/>
      <c r="AY480" s="30"/>
      <c r="AZ480" s="185"/>
      <c r="BA480" s="165"/>
      <c r="BB480" s="165"/>
      <c r="BC480" s="165"/>
      <c r="BD480" s="165"/>
      <c r="BE480" s="165"/>
      <c r="BF480" s="165"/>
      <c r="BG480" s="157"/>
      <c r="BH480" s="25"/>
    </row>
    <row r="481" spans="1:60" s="22" customFormat="1" ht="18.75" hidden="1" customHeight="1" outlineLevel="1" x14ac:dyDescent="0.25">
      <c r="A481" s="145"/>
      <c r="B481" s="213"/>
      <c r="C481" s="227" t="s">
        <v>39</v>
      </c>
      <c r="D481" s="171"/>
      <c r="E481" s="228">
        <f>L479</f>
        <v>3</v>
      </c>
      <c r="F481" s="229"/>
      <c r="G481" s="171"/>
      <c r="H481" s="154"/>
      <c r="I481" s="158"/>
      <c r="J481" s="158"/>
      <c r="K481" s="158"/>
      <c r="L481" s="211"/>
      <c r="M481" s="211"/>
      <c r="N481" s="211"/>
      <c r="O481" s="211"/>
      <c r="P481" s="211"/>
      <c r="Q481" s="211"/>
      <c r="R481" s="58"/>
      <c r="S481" s="211"/>
      <c r="T481" s="211"/>
      <c r="U481" s="211"/>
      <c r="V481" s="211"/>
      <c r="W481" s="211"/>
      <c r="X481" s="211"/>
      <c r="Y481" s="63"/>
      <c r="Z481" s="211"/>
      <c r="AA481" s="211"/>
      <c r="AB481" s="63"/>
      <c r="AC481" s="211"/>
      <c r="AD481" s="211"/>
      <c r="AE481" s="211"/>
      <c r="AF481" s="63"/>
      <c r="AG481" s="211"/>
      <c r="AH481" s="211"/>
      <c r="AI481" s="63"/>
      <c r="AJ481" s="211"/>
      <c r="AK481" s="211"/>
      <c r="AL481" s="63"/>
      <c r="AM481" s="185"/>
      <c r="AN481" s="165"/>
      <c r="AO481" s="165"/>
      <c r="AP481" s="165"/>
      <c r="AQ481" s="165"/>
      <c r="AR481" s="165"/>
      <c r="AS481" s="165"/>
      <c r="AT481" s="165"/>
      <c r="AU481" s="165"/>
      <c r="AV481" s="165"/>
      <c r="AW481" s="165"/>
      <c r="AX481" s="157"/>
      <c r="AY481" s="30"/>
      <c r="AZ481" s="185"/>
      <c r="BA481" s="165"/>
      <c r="BB481" s="165"/>
      <c r="BC481" s="165"/>
      <c r="BD481" s="165"/>
      <c r="BE481" s="165"/>
      <c r="BF481" s="165"/>
      <c r="BG481" s="157"/>
      <c r="BH481" s="25"/>
    </row>
    <row r="482" spans="1:60" s="22" customFormat="1" ht="18.75" hidden="1" customHeight="1" outlineLevel="1" x14ac:dyDescent="0.25">
      <c r="A482" s="145"/>
      <c r="B482" s="213"/>
      <c r="C482" s="227" t="s">
        <v>41</v>
      </c>
      <c r="D482" s="171"/>
      <c r="E482" s="228">
        <f>M479</f>
        <v>5</v>
      </c>
      <c r="F482" s="229"/>
      <c r="G482" s="171"/>
      <c r="H482" s="154"/>
      <c r="I482" s="158"/>
      <c r="J482" s="158"/>
      <c r="K482" s="158"/>
      <c r="L482" s="211"/>
      <c r="M482" s="211"/>
      <c r="N482" s="211"/>
      <c r="O482" s="211"/>
      <c r="P482" s="211"/>
      <c r="Q482" s="211"/>
      <c r="R482" s="58"/>
      <c r="S482" s="211"/>
      <c r="T482" s="211"/>
      <c r="U482" s="211"/>
      <c r="V482" s="211"/>
      <c r="W482" s="211"/>
      <c r="X482" s="211"/>
      <c r="Y482" s="63"/>
      <c r="Z482" s="211"/>
      <c r="AA482" s="211"/>
      <c r="AB482" s="63"/>
      <c r="AC482" s="211"/>
      <c r="AD482" s="211"/>
      <c r="AE482" s="211"/>
      <c r="AF482" s="63"/>
      <c r="AG482" s="211"/>
      <c r="AH482" s="211"/>
      <c r="AI482" s="63"/>
      <c r="AJ482" s="211"/>
      <c r="AK482" s="211"/>
      <c r="AL482" s="63"/>
      <c r="AM482" s="185"/>
      <c r="AN482" s="165"/>
      <c r="AO482" s="165"/>
      <c r="AP482" s="165"/>
      <c r="AQ482" s="165"/>
      <c r="AR482" s="165"/>
      <c r="AS482" s="165"/>
      <c r="AT482" s="165"/>
      <c r="AU482" s="165"/>
      <c r="AV482" s="165"/>
      <c r="AW482" s="165"/>
      <c r="AX482" s="157"/>
      <c r="AY482" s="30"/>
      <c r="AZ482" s="185"/>
      <c r="BA482" s="165"/>
      <c r="BB482" s="165"/>
      <c r="BC482" s="165"/>
      <c r="BD482" s="165"/>
      <c r="BE482" s="165"/>
      <c r="BF482" s="165"/>
      <c r="BG482" s="157"/>
      <c r="BH482" s="25"/>
    </row>
    <row r="483" spans="1:60" s="22" customFormat="1" ht="18.75" hidden="1" customHeight="1" outlineLevel="1" x14ac:dyDescent="0.25">
      <c r="A483" s="145"/>
      <c r="B483" s="213"/>
      <c r="C483" s="227" t="s">
        <v>163</v>
      </c>
      <c r="D483" s="171"/>
      <c r="E483" s="228">
        <f>N479</f>
        <v>5</v>
      </c>
      <c r="F483" s="229"/>
      <c r="G483" s="171"/>
      <c r="H483" s="154"/>
      <c r="I483" s="158"/>
      <c r="J483" s="158"/>
      <c r="K483" s="158"/>
      <c r="L483" s="211"/>
      <c r="M483" s="211"/>
      <c r="N483" s="211"/>
      <c r="O483" s="211"/>
      <c r="P483" s="211"/>
      <c r="Q483" s="211"/>
      <c r="R483" s="58"/>
      <c r="S483" s="211"/>
      <c r="T483" s="211"/>
      <c r="U483" s="211"/>
      <c r="V483" s="211"/>
      <c r="W483" s="211"/>
      <c r="X483" s="211"/>
      <c r="Y483" s="63"/>
      <c r="Z483" s="211"/>
      <c r="AA483" s="211"/>
      <c r="AB483" s="63"/>
      <c r="AC483" s="211"/>
      <c r="AD483" s="211"/>
      <c r="AE483" s="211"/>
      <c r="AF483" s="63"/>
      <c r="AG483" s="211"/>
      <c r="AH483" s="211"/>
      <c r="AI483" s="63"/>
      <c r="AJ483" s="211"/>
      <c r="AK483" s="211"/>
      <c r="AL483" s="63"/>
      <c r="AM483" s="185"/>
      <c r="AN483" s="165"/>
      <c r="AO483" s="165"/>
      <c r="AP483" s="165"/>
      <c r="AQ483" s="165"/>
      <c r="AR483" s="165"/>
      <c r="AS483" s="165"/>
      <c r="AT483" s="165"/>
      <c r="AU483" s="165"/>
      <c r="AV483" s="165"/>
      <c r="AW483" s="165"/>
      <c r="AX483" s="157"/>
      <c r="AY483" s="30"/>
      <c r="AZ483" s="185"/>
      <c r="BA483" s="165"/>
      <c r="BB483" s="165"/>
      <c r="BC483" s="165"/>
      <c r="BD483" s="165"/>
      <c r="BE483" s="165"/>
      <c r="BF483" s="165"/>
      <c r="BG483" s="157"/>
      <c r="BH483" s="25"/>
    </row>
    <row r="484" spans="1:60" s="22" customFormat="1" ht="18.75" hidden="1" outlineLevel="1" x14ac:dyDescent="0.25">
      <c r="A484" s="145"/>
      <c r="B484" s="213"/>
      <c r="C484" s="227" t="s">
        <v>42</v>
      </c>
      <c r="D484" s="171"/>
      <c r="E484" s="228">
        <f>O479</f>
        <v>3</v>
      </c>
      <c r="F484" s="229"/>
      <c r="G484" s="171"/>
      <c r="H484" s="154"/>
      <c r="I484" s="158"/>
      <c r="J484" s="158"/>
      <c r="K484" s="158"/>
      <c r="L484" s="211"/>
      <c r="M484" s="211"/>
      <c r="N484" s="211"/>
      <c r="O484" s="211"/>
      <c r="P484" s="211"/>
      <c r="Q484" s="211"/>
      <c r="R484" s="58"/>
      <c r="S484" s="211"/>
      <c r="T484" s="211"/>
      <c r="U484" s="211"/>
      <c r="V484" s="211"/>
      <c r="W484" s="211"/>
      <c r="X484" s="211"/>
      <c r="Y484" s="63"/>
      <c r="Z484" s="211"/>
      <c r="AA484" s="211"/>
      <c r="AB484" s="63"/>
      <c r="AC484" s="211"/>
      <c r="AD484" s="211"/>
      <c r="AE484" s="211"/>
      <c r="AF484" s="63"/>
      <c r="AG484" s="211"/>
      <c r="AH484" s="211"/>
      <c r="AI484" s="63"/>
      <c r="AJ484" s="211"/>
      <c r="AK484" s="211"/>
      <c r="AL484" s="63"/>
      <c r="AM484" s="185"/>
      <c r="AN484" s="165"/>
      <c r="AO484" s="165"/>
      <c r="AP484" s="165"/>
      <c r="AQ484" s="165"/>
      <c r="AR484" s="165"/>
      <c r="AS484" s="165"/>
      <c r="AT484" s="165"/>
      <c r="AU484" s="165"/>
      <c r="AV484" s="165"/>
      <c r="AW484" s="165"/>
      <c r="AX484" s="157"/>
      <c r="AY484" s="30"/>
      <c r="AZ484" s="185"/>
      <c r="BA484" s="165"/>
      <c r="BB484" s="165"/>
      <c r="BC484" s="165"/>
      <c r="BD484" s="165"/>
      <c r="BE484" s="165"/>
      <c r="BF484" s="165"/>
      <c r="BG484" s="157"/>
      <c r="BH484" s="29"/>
    </row>
    <row r="485" spans="1:60" s="22" customFormat="1" ht="18.75" hidden="1" outlineLevel="1" x14ac:dyDescent="0.25">
      <c r="A485" s="145"/>
      <c r="B485" s="213"/>
      <c r="C485" s="227" t="s">
        <v>40</v>
      </c>
      <c r="D485" s="171"/>
      <c r="E485" s="228">
        <f>P479</f>
        <v>4</v>
      </c>
      <c r="F485" s="229"/>
      <c r="G485" s="171"/>
      <c r="H485" s="154"/>
      <c r="I485" s="158"/>
      <c r="J485" s="158"/>
      <c r="K485" s="158"/>
      <c r="L485" s="211"/>
      <c r="M485" s="211"/>
      <c r="N485" s="211"/>
      <c r="O485" s="211"/>
      <c r="P485" s="211"/>
      <c r="Q485" s="211"/>
      <c r="R485" s="58"/>
      <c r="S485" s="211"/>
      <c r="T485" s="211"/>
      <c r="U485" s="211"/>
      <c r="V485" s="211"/>
      <c r="W485" s="211"/>
      <c r="X485" s="211"/>
      <c r="Y485" s="63"/>
      <c r="Z485" s="211"/>
      <c r="AA485" s="211"/>
      <c r="AB485" s="63"/>
      <c r="AC485" s="211"/>
      <c r="AD485" s="211"/>
      <c r="AE485" s="211"/>
      <c r="AF485" s="63"/>
      <c r="AG485" s="211"/>
      <c r="AH485" s="211"/>
      <c r="AI485" s="63"/>
      <c r="AJ485" s="211"/>
      <c r="AK485" s="211"/>
      <c r="AL485" s="63"/>
      <c r="AM485" s="185" t="s">
        <v>151</v>
      </c>
      <c r="AN485" s="165" t="s">
        <v>151</v>
      </c>
      <c r="AO485" s="165" t="s">
        <v>151</v>
      </c>
      <c r="AP485" s="165" t="s">
        <v>151</v>
      </c>
      <c r="AQ485" s="165" t="s">
        <v>150</v>
      </c>
      <c r="AR485" s="165" t="s">
        <v>150</v>
      </c>
      <c r="AS485" s="165" t="s">
        <v>150</v>
      </c>
      <c r="AT485" s="165" t="s">
        <v>151</v>
      </c>
      <c r="AU485" s="165" t="s">
        <v>151</v>
      </c>
      <c r="AV485" s="165" t="s">
        <v>151</v>
      </c>
      <c r="AW485" s="165" t="s">
        <v>151</v>
      </c>
      <c r="AX485" s="157" t="s">
        <v>150</v>
      </c>
      <c r="AY485" s="24"/>
      <c r="AZ485" s="185" t="s">
        <v>151</v>
      </c>
      <c r="BA485" s="165" t="s">
        <v>151</v>
      </c>
      <c r="BB485" s="165" t="s">
        <v>151</v>
      </c>
      <c r="BC485" s="165" t="s">
        <v>151</v>
      </c>
      <c r="BD485" s="165" t="s">
        <v>150</v>
      </c>
      <c r="BE485" s="165" t="s">
        <v>151</v>
      </c>
      <c r="BF485" s="165" t="s">
        <v>151</v>
      </c>
      <c r="BG485" s="157" t="s">
        <v>151</v>
      </c>
      <c r="BH485" s="30"/>
    </row>
    <row r="486" spans="1:60" s="22" customFormat="1" ht="18.75" hidden="1" outlineLevel="1" x14ac:dyDescent="0.25">
      <c r="A486" s="145"/>
      <c r="B486" s="213"/>
      <c r="C486" s="230" t="s">
        <v>189</v>
      </c>
      <c r="D486" s="231"/>
      <c r="E486" s="228">
        <f>AVERAGE(E481:E485)</f>
        <v>4</v>
      </c>
      <c r="F486" s="229"/>
      <c r="G486" s="171"/>
      <c r="H486" s="154"/>
      <c r="I486" s="158"/>
      <c r="J486" s="158"/>
      <c r="K486" s="158"/>
      <c r="L486" s="211"/>
      <c r="M486" s="211"/>
      <c r="N486" s="211"/>
      <c r="O486" s="211"/>
      <c r="P486" s="211"/>
      <c r="Q486" s="211"/>
      <c r="R486" s="58"/>
      <c r="S486" s="211"/>
      <c r="T486" s="211"/>
      <c r="U486" s="211"/>
      <c r="V486" s="211"/>
      <c r="W486" s="211"/>
      <c r="X486" s="211"/>
      <c r="Y486" s="63"/>
      <c r="Z486" s="211"/>
      <c r="AA486" s="211"/>
      <c r="AB486" s="63"/>
      <c r="AC486" s="211"/>
      <c r="AD486" s="211"/>
      <c r="AE486" s="211"/>
      <c r="AF486" s="63"/>
      <c r="AG486" s="211"/>
      <c r="AH486" s="211"/>
      <c r="AI486" s="63"/>
      <c r="AJ486" s="211"/>
      <c r="AK486" s="211"/>
      <c r="AL486" s="63"/>
      <c r="AM486" s="185"/>
      <c r="AN486" s="165"/>
      <c r="AO486" s="165"/>
      <c r="AP486" s="165"/>
      <c r="AQ486" s="165"/>
      <c r="AR486" s="165"/>
      <c r="AS486" s="165"/>
      <c r="AT486" s="165"/>
      <c r="AU486" s="165"/>
      <c r="AV486" s="165"/>
      <c r="AW486" s="165"/>
      <c r="AX486" s="157"/>
      <c r="AY486" s="24"/>
      <c r="AZ486" s="185"/>
      <c r="BA486" s="165"/>
      <c r="BB486" s="165"/>
      <c r="BC486" s="165"/>
      <c r="BD486" s="165"/>
      <c r="BE486" s="165"/>
      <c r="BF486" s="165"/>
      <c r="BG486" s="157"/>
      <c r="BH486" s="30"/>
    </row>
    <row r="487" spans="1:60" s="22" customFormat="1" ht="18.75" hidden="1" outlineLevel="1" x14ac:dyDescent="0.25">
      <c r="A487" s="145"/>
      <c r="B487" s="213"/>
      <c r="C487" s="223" t="s">
        <v>262</v>
      </c>
      <c r="D487" s="224"/>
      <c r="E487" s="224"/>
      <c r="F487" s="225"/>
      <c r="G487" s="171"/>
      <c r="H487" s="154"/>
      <c r="I487" s="158"/>
      <c r="J487" s="158"/>
      <c r="K487" s="158"/>
      <c r="L487" s="211"/>
      <c r="M487" s="211"/>
      <c r="N487" s="211"/>
      <c r="O487" s="211"/>
      <c r="P487" s="211"/>
      <c r="Q487" s="211"/>
      <c r="R487" s="60"/>
      <c r="S487" s="211"/>
      <c r="T487" s="211"/>
      <c r="U487" s="211"/>
      <c r="V487" s="211"/>
      <c r="W487" s="211"/>
      <c r="X487" s="211"/>
      <c r="Y487" s="63"/>
      <c r="Z487" s="211"/>
      <c r="AA487" s="211"/>
      <c r="AB487" s="63"/>
      <c r="AC487" s="211"/>
      <c r="AD487" s="211"/>
      <c r="AE487" s="211"/>
      <c r="AF487" s="63"/>
      <c r="AG487" s="211"/>
      <c r="AH487" s="211"/>
      <c r="AI487" s="63"/>
      <c r="AJ487" s="211"/>
      <c r="AK487" s="211"/>
      <c r="AL487" s="63"/>
      <c r="AM487" s="185"/>
      <c r="AN487" s="165"/>
      <c r="AO487" s="165"/>
      <c r="AP487" s="165"/>
      <c r="AQ487" s="165"/>
      <c r="AR487" s="165"/>
      <c r="AS487" s="165"/>
      <c r="AT487" s="165"/>
      <c r="AU487" s="165"/>
      <c r="AV487" s="165"/>
      <c r="AW487" s="165"/>
      <c r="AX487" s="157"/>
      <c r="AY487" s="24"/>
      <c r="AZ487" s="185"/>
      <c r="BA487" s="165"/>
      <c r="BB487" s="165"/>
      <c r="BC487" s="165"/>
      <c r="BD487" s="165"/>
      <c r="BE487" s="165"/>
      <c r="BF487" s="165"/>
      <c r="BG487" s="157"/>
      <c r="BH487" s="30"/>
    </row>
    <row r="488" spans="1:60" s="22" customFormat="1" ht="15" hidden="1" customHeight="1" outlineLevel="1" x14ac:dyDescent="0.25">
      <c r="A488" s="145"/>
      <c r="B488" s="213"/>
      <c r="C488" s="226" t="s">
        <v>176</v>
      </c>
      <c r="D488" s="171" t="s">
        <v>131</v>
      </c>
      <c r="E488" s="25" t="s">
        <v>130</v>
      </c>
      <c r="F488" s="55">
        <f>S479</f>
        <v>1</v>
      </c>
      <c r="G488" s="171"/>
      <c r="H488" s="154"/>
      <c r="I488" s="158"/>
      <c r="J488" s="158"/>
      <c r="K488" s="158"/>
      <c r="L488" s="211"/>
      <c r="M488" s="211"/>
      <c r="N488" s="211"/>
      <c r="O488" s="211"/>
      <c r="P488" s="211"/>
      <c r="Q488" s="211"/>
      <c r="R488" s="60"/>
      <c r="S488" s="211"/>
      <c r="T488" s="211"/>
      <c r="U488" s="211"/>
      <c r="V488" s="211"/>
      <c r="W488" s="211"/>
      <c r="X488" s="211"/>
      <c r="Y488" s="63"/>
      <c r="Z488" s="211"/>
      <c r="AA488" s="211"/>
      <c r="AB488" s="63"/>
      <c r="AC488" s="211"/>
      <c r="AD488" s="211"/>
      <c r="AE488" s="211"/>
      <c r="AF488" s="63"/>
      <c r="AG488" s="211"/>
      <c r="AH488" s="211"/>
      <c r="AI488" s="63"/>
      <c r="AJ488" s="211"/>
      <c r="AK488" s="211"/>
      <c r="AL488" s="63"/>
      <c r="AM488" s="185"/>
      <c r="AN488" s="165"/>
      <c r="AO488" s="165"/>
      <c r="AP488" s="165"/>
      <c r="AQ488" s="165"/>
      <c r="AR488" s="165"/>
      <c r="AS488" s="165"/>
      <c r="AT488" s="165"/>
      <c r="AU488" s="165"/>
      <c r="AV488" s="165"/>
      <c r="AW488" s="165"/>
      <c r="AX488" s="157"/>
      <c r="AY488" s="24"/>
      <c r="AZ488" s="185"/>
      <c r="BA488" s="165"/>
      <c r="BB488" s="165"/>
      <c r="BC488" s="165"/>
      <c r="BD488" s="165"/>
      <c r="BE488" s="165"/>
      <c r="BF488" s="165"/>
      <c r="BG488" s="157"/>
      <c r="BH488" s="30"/>
    </row>
    <row r="489" spans="1:60" s="22" customFormat="1" ht="15" hidden="1" customHeight="1" outlineLevel="1" x14ac:dyDescent="0.25">
      <c r="A489" s="145"/>
      <c r="B489" s="213"/>
      <c r="C489" s="226"/>
      <c r="D489" s="171"/>
      <c r="E489" s="25" t="s">
        <v>175</v>
      </c>
      <c r="F489" s="55">
        <f>T479</f>
        <v>3</v>
      </c>
      <c r="G489" s="171"/>
      <c r="H489" s="154"/>
      <c r="I489" s="158"/>
      <c r="J489" s="158"/>
      <c r="K489" s="158"/>
      <c r="L489" s="211"/>
      <c r="M489" s="211"/>
      <c r="N489" s="211"/>
      <c r="O489" s="211"/>
      <c r="P489" s="211"/>
      <c r="Q489" s="211"/>
      <c r="R489" s="60"/>
      <c r="S489" s="211"/>
      <c r="T489" s="211"/>
      <c r="U489" s="211"/>
      <c r="V489" s="211"/>
      <c r="W489" s="211"/>
      <c r="X489" s="211"/>
      <c r="Y489" s="63"/>
      <c r="Z489" s="211"/>
      <c r="AA489" s="211"/>
      <c r="AB489" s="63"/>
      <c r="AC489" s="211"/>
      <c r="AD489" s="211"/>
      <c r="AE489" s="211"/>
      <c r="AF489" s="63"/>
      <c r="AG489" s="211"/>
      <c r="AH489" s="211"/>
      <c r="AI489" s="63"/>
      <c r="AJ489" s="211"/>
      <c r="AK489" s="211"/>
      <c r="AL489" s="63"/>
      <c r="AM489" s="185"/>
      <c r="AN489" s="165"/>
      <c r="AO489" s="165"/>
      <c r="AP489" s="165"/>
      <c r="AQ489" s="165"/>
      <c r="AR489" s="165"/>
      <c r="AS489" s="165"/>
      <c r="AT489" s="165"/>
      <c r="AU489" s="165"/>
      <c r="AV489" s="165"/>
      <c r="AW489" s="165"/>
      <c r="AX489" s="157"/>
      <c r="AY489" s="24"/>
      <c r="AZ489" s="185"/>
      <c r="BA489" s="165"/>
      <c r="BB489" s="165"/>
      <c r="BC489" s="165"/>
      <c r="BD489" s="165"/>
      <c r="BE489" s="165"/>
      <c r="BF489" s="165"/>
      <c r="BG489" s="157"/>
      <c r="BH489" s="30"/>
    </row>
    <row r="490" spans="1:60" s="22" customFormat="1" ht="15" hidden="1" customHeight="1" outlineLevel="1" x14ac:dyDescent="0.25">
      <c r="A490" s="145"/>
      <c r="B490" s="213"/>
      <c r="C490" s="226"/>
      <c r="D490" s="171"/>
      <c r="E490" s="25" t="s">
        <v>134</v>
      </c>
      <c r="F490" s="55">
        <f>U479</f>
        <v>2</v>
      </c>
      <c r="G490" s="171"/>
      <c r="H490" s="154"/>
      <c r="I490" s="158"/>
      <c r="J490" s="158"/>
      <c r="K490" s="158"/>
      <c r="L490" s="211"/>
      <c r="M490" s="211"/>
      <c r="N490" s="211"/>
      <c r="O490" s="211"/>
      <c r="P490" s="211"/>
      <c r="Q490" s="211"/>
      <c r="R490" s="60"/>
      <c r="S490" s="211"/>
      <c r="T490" s="211"/>
      <c r="U490" s="211"/>
      <c r="V490" s="211"/>
      <c r="W490" s="211"/>
      <c r="X490" s="211"/>
      <c r="Y490" s="63"/>
      <c r="Z490" s="211"/>
      <c r="AA490" s="211"/>
      <c r="AB490" s="63"/>
      <c r="AC490" s="211"/>
      <c r="AD490" s="211"/>
      <c r="AE490" s="211"/>
      <c r="AF490" s="63"/>
      <c r="AG490" s="211"/>
      <c r="AH490" s="211"/>
      <c r="AI490" s="63"/>
      <c r="AJ490" s="211"/>
      <c r="AK490" s="211"/>
      <c r="AL490" s="63"/>
      <c r="AM490" s="185"/>
      <c r="AN490" s="165"/>
      <c r="AO490" s="165"/>
      <c r="AP490" s="165"/>
      <c r="AQ490" s="165"/>
      <c r="AR490" s="165"/>
      <c r="AS490" s="165"/>
      <c r="AT490" s="165"/>
      <c r="AU490" s="165"/>
      <c r="AV490" s="165"/>
      <c r="AW490" s="165"/>
      <c r="AX490" s="157"/>
      <c r="AY490" s="24"/>
      <c r="AZ490" s="185"/>
      <c r="BA490" s="165"/>
      <c r="BB490" s="165"/>
      <c r="BC490" s="165"/>
      <c r="BD490" s="165"/>
      <c r="BE490" s="165"/>
      <c r="BF490" s="165"/>
      <c r="BG490" s="157"/>
      <c r="BH490" s="30"/>
    </row>
    <row r="491" spans="1:60" s="22" customFormat="1" ht="15" hidden="1" customHeight="1" outlineLevel="1" x14ac:dyDescent="0.25">
      <c r="A491" s="145"/>
      <c r="B491" s="213"/>
      <c r="C491" s="226"/>
      <c r="D491" s="171" t="s">
        <v>135</v>
      </c>
      <c r="E491" s="25" t="s">
        <v>130</v>
      </c>
      <c r="F491" s="55">
        <f>V479</f>
        <v>5</v>
      </c>
      <c r="G491" s="171"/>
      <c r="H491" s="154"/>
      <c r="I491" s="158"/>
      <c r="J491" s="158"/>
      <c r="K491" s="158"/>
      <c r="L491" s="211"/>
      <c r="M491" s="211"/>
      <c r="N491" s="211"/>
      <c r="O491" s="211"/>
      <c r="P491" s="211"/>
      <c r="Q491" s="211"/>
      <c r="R491" s="60"/>
      <c r="S491" s="211"/>
      <c r="T491" s="211"/>
      <c r="U491" s="211"/>
      <c r="V491" s="211"/>
      <c r="W491" s="211"/>
      <c r="X491" s="211"/>
      <c r="Y491" s="63"/>
      <c r="Z491" s="211"/>
      <c r="AA491" s="211"/>
      <c r="AB491" s="63"/>
      <c r="AC491" s="211"/>
      <c r="AD491" s="211"/>
      <c r="AE491" s="211"/>
      <c r="AF491" s="63"/>
      <c r="AG491" s="211"/>
      <c r="AH491" s="211"/>
      <c r="AI491" s="63"/>
      <c r="AJ491" s="211"/>
      <c r="AK491" s="211"/>
      <c r="AL491" s="63"/>
      <c r="AM491" s="185" t="s">
        <v>151</v>
      </c>
      <c r="AN491" s="165" t="s">
        <v>151</v>
      </c>
      <c r="AO491" s="165" t="s">
        <v>151</v>
      </c>
      <c r="AP491" s="165" t="s">
        <v>150</v>
      </c>
      <c r="AQ491" s="165" t="s">
        <v>150</v>
      </c>
      <c r="AR491" s="165" t="s">
        <v>150</v>
      </c>
      <c r="AS491" s="165" t="s">
        <v>151</v>
      </c>
      <c r="AT491" s="165" t="s">
        <v>150</v>
      </c>
      <c r="AU491" s="165" t="s">
        <v>151</v>
      </c>
      <c r="AV491" s="165" t="s">
        <v>151</v>
      </c>
      <c r="AW491" s="165" t="s">
        <v>150</v>
      </c>
      <c r="AX491" s="157" t="s">
        <v>150</v>
      </c>
      <c r="AY491" s="24"/>
      <c r="AZ491" s="185" t="s">
        <v>151</v>
      </c>
      <c r="BA491" s="165" t="s">
        <v>151</v>
      </c>
      <c r="BB491" s="165" t="s">
        <v>151</v>
      </c>
      <c r="BC491" s="165" t="s">
        <v>151</v>
      </c>
      <c r="BD491" s="165" t="s">
        <v>150</v>
      </c>
      <c r="BE491" s="165" t="s">
        <v>151</v>
      </c>
      <c r="BF491" s="165" t="s">
        <v>151</v>
      </c>
      <c r="BG491" s="157" t="s">
        <v>151</v>
      </c>
      <c r="BH491" s="30"/>
    </row>
    <row r="492" spans="1:60" s="22" customFormat="1" ht="15" hidden="1" customHeight="1" outlineLevel="1" x14ac:dyDescent="0.25">
      <c r="A492" s="145"/>
      <c r="B492" s="213"/>
      <c r="C492" s="226"/>
      <c r="D492" s="171"/>
      <c r="E492" s="25" t="s">
        <v>175</v>
      </c>
      <c r="F492" s="55">
        <f>W479</f>
        <v>4</v>
      </c>
      <c r="G492" s="171"/>
      <c r="H492" s="154"/>
      <c r="I492" s="158"/>
      <c r="J492" s="158"/>
      <c r="K492" s="158"/>
      <c r="L492" s="211"/>
      <c r="M492" s="211"/>
      <c r="N492" s="211"/>
      <c r="O492" s="211"/>
      <c r="P492" s="211"/>
      <c r="Q492" s="211"/>
      <c r="R492" s="60"/>
      <c r="S492" s="211"/>
      <c r="T492" s="211"/>
      <c r="U492" s="211"/>
      <c r="V492" s="211"/>
      <c r="W492" s="211"/>
      <c r="X492" s="211"/>
      <c r="Y492" s="63"/>
      <c r="Z492" s="211"/>
      <c r="AA492" s="211"/>
      <c r="AB492" s="63"/>
      <c r="AC492" s="211"/>
      <c r="AD492" s="211"/>
      <c r="AE492" s="211"/>
      <c r="AF492" s="63"/>
      <c r="AG492" s="211"/>
      <c r="AH492" s="211"/>
      <c r="AI492" s="63"/>
      <c r="AJ492" s="211"/>
      <c r="AK492" s="211"/>
      <c r="AL492" s="63"/>
      <c r="AM492" s="185"/>
      <c r="AN492" s="165"/>
      <c r="AO492" s="165"/>
      <c r="AP492" s="165"/>
      <c r="AQ492" s="165"/>
      <c r="AR492" s="165"/>
      <c r="AS492" s="165"/>
      <c r="AT492" s="165"/>
      <c r="AU492" s="165"/>
      <c r="AV492" s="165"/>
      <c r="AW492" s="165"/>
      <c r="AX492" s="157"/>
      <c r="AY492" s="24"/>
      <c r="AZ492" s="185"/>
      <c r="BA492" s="165"/>
      <c r="BB492" s="165"/>
      <c r="BC492" s="165"/>
      <c r="BD492" s="165"/>
      <c r="BE492" s="165"/>
      <c r="BF492" s="165"/>
      <c r="BG492" s="157"/>
      <c r="BH492" s="30"/>
    </row>
    <row r="493" spans="1:60" s="22" customFormat="1" ht="15" hidden="1" customHeight="1" outlineLevel="1" x14ac:dyDescent="0.25">
      <c r="A493" s="145"/>
      <c r="B493" s="213"/>
      <c r="C493" s="226"/>
      <c r="D493" s="171"/>
      <c r="E493" s="25" t="s">
        <v>134</v>
      </c>
      <c r="F493" s="55">
        <f>X479</f>
        <v>3</v>
      </c>
      <c r="G493" s="171"/>
      <c r="H493" s="154"/>
      <c r="I493" s="158"/>
      <c r="J493" s="158"/>
      <c r="K493" s="158"/>
      <c r="L493" s="211"/>
      <c r="M493" s="211"/>
      <c r="N493" s="211"/>
      <c r="O493" s="211"/>
      <c r="P493" s="211"/>
      <c r="Q493" s="211"/>
      <c r="R493" s="60"/>
      <c r="S493" s="211"/>
      <c r="T493" s="211"/>
      <c r="U493" s="211"/>
      <c r="V493" s="211"/>
      <c r="W493" s="211"/>
      <c r="X493" s="211"/>
      <c r="Y493" s="63"/>
      <c r="Z493" s="211"/>
      <c r="AA493" s="211"/>
      <c r="AB493" s="63"/>
      <c r="AC493" s="211"/>
      <c r="AD493" s="211"/>
      <c r="AE493" s="211"/>
      <c r="AF493" s="63"/>
      <c r="AG493" s="211"/>
      <c r="AH493" s="211"/>
      <c r="AI493" s="63"/>
      <c r="AJ493" s="211"/>
      <c r="AK493" s="211"/>
      <c r="AL493" s="63"/>
      <c r="AM493" s="185"/>
      <c r="AN493" s="165"/>
      <c r="AO493" s="165"/>
      <c r="AP493" s="165"/>
      <c r="AQ493" s="165"/>
      <c r="AR493" s="165"/>
      <c r="AS493" s="165"/>
      <c r="AT493" s="165"/>
      <c r="AU493" s="165"/>
      <c r="AV493" s="165"/>
      <c r="AW493" s="165"/>
      <c r="AX493" s="157"/>
      <c r="AY493" s="24"/>
      <c r="AZ493" s="185"/>
      <c r="BA493" s="165"/>
      <c r="BB493" s="165"/>
      <c r="BC493" s="165"/>
      <c r="BD493" s="165"/>
      <c r="BE493" s="165"/>
      <c r="BF493" s="165"/>
      <c r="BG493" s="157"/>
      <c r="BH493" s="30"/>
    </row>
    <row r="494" spans="1:60" s="22" customFormat="1" ht="15" hidden="1" customHeight="1" outlineLevel="1" x14ac:dyDescent="0.25">
      <c r="A494" s="145"/>
      <c r="B494" s="213"/>
      <c r="C494" s="214" t="s">
        <v>177</v>
      </c>
      <c r="D494" s="204" t="s">
        <v>178</v>
      </c>
      <c r="E494" s="171"/>
      <c r="F494" s="55">
        <f>Z479</f>
        <v>4</v>
      </c>
      <c r="G494" s="171"/>
      <c r="H494" s="154"/>
      <c r="I494" s="158"/>
      <c r="J494" s="158"/>
      <c r="K494" s="158"/>
      <c r="L494" s="211"/>
      <c r="M494" s="211"/>
      <c r="N494" s="211"/>
      <c r="O494" s="211"/>
      <c r="P494" s="211"/>
      <c r="Q494" s="211"/>
      <c r="R494" s="60"/>
      <c r="S494" s="211"/>
      <c r="T494" s="211"/>
      <c r="U494" s="211"/>
      <c r="V494" s="211"/>
      <c r="W494" s="211"/>
      <c r="X494" s="211"/>
      <c r="Y494" s="63"/>
      <c r="Z494" s="211"/>
      <c r="AA494" s="211"/>
      <c r="AB494" s="63"/>
      <c r="AC494" s="211"/>
      <c r="AD494" s="211"/>
      <c r="AE494" s="211"/>
      <c r="AF494" s="63"/>
      <c r="AG494" s="211"/>
      <c r="AH494" s="211"/>
      <c r="AI494" s="63"/>
      <c r="AJ494" s="211"/>
      <c r="AK494" s="211"/>
      <c r="AL494" s="63"/>
      <c r="AM494" s="185"/>
      <c r="AN494" s="165"/>
      <c r="AO494" s="165"/>
      <c r="AP494" s="165"/>
      <c r="AQ494" s="165"/>
      <c r="AR494" s="165"/>
      <c r="AS494" s="165"/>
      <c r="AT494" s="165"/>
      <c r="AU494" s="165"/>
      <c r="AV494" s="165"/>
      <c r="AW494" s="165"/>
      <c r="AX494" s="157"/>
      <c r="AY494" s="24"/>
      <c r="AZ494" s="185"/>
      <c r="BA494" s="165"/>
      <c r="BB494" s="165"/>
      <c r="BC494" s="165"/>
      <c r="BD494" s="165"/>
      <c r="BE494" s="165"/>
      <c r="BF494" s="165"/>
      <c r="BG494" s="157"/>
      <c r="BH494" s="30"/>
    </row>
    <row r="495" spans="1:60" s="22" customFormat="1" ht="15" hidden="1" customHeight="1" outlineLevel="1" x14ac:dyDescent="0.25">
      <c r="A495" s="145"/>
      <c r="B495" s="213"/>
      <c r="C495" s="222"/>
      <c r="D495" s="204" t="s">
        <v>179</v>
      </c>
      <c r="E495" s="171"/>
      <c r="F495" s="55">
        <f>AA479</f>
        <v>3</v>
      </c>
      <c r="G495" s="171"/>
      <c r="H495" s="154"/>
      <c r="I495" s="158"/>
      <c r="J495" s="158"/>
      <c r="K495" s="158"/>
      <c r="L495" s="211"/>
      <c r="M495" s="211"/>
      <c r="N495" s="211"/>
      <c r="O495" s="211"/>
      <c r="P495" s="211"/>
      <c r="Q495" s="211"/>
      <c r="R495" s="60"/>
      <c r="S495" s="211"/>
      <c r="T495" s="211"/>
      <c r="U495" s="211"/>
      <c r="V495" s="211"/>
      <c r="W495" s="211"/>
      <c r="X495" s="211"/>
      <c r="Y495" s="63"/>
      <c r="Z495" s="211"/>
      <c r="AA495" s="211"/>
      <c r="AB495" s="63"/>
      <c r="AC495" s="211"/>
      <c r="AD495" s="211"/>
      <c r="AE495" s="211"/>
      <c r="AF495" s="63"/>
      <c r="AG495" s="211"/>
      <c r="AH495" s="211"/>
      <c r="AI495" s="63"/>
      <c r="AJ495" s="211"/>
      <c r="AK495" s="211"/>
      <c r="AL495" s="63"/>
      <c r="AM495" s="185"/>
      <c r="AN495" s="165"/>
      <c r="AO495" s="165"/>
      <c r="AP495" s="165"/>
      <c r="AQ495" s="165"/>
      <c r="AR495" s="165"/>
      <c r="AS495" s="165"/>
      <c r="AT495" s="165"/>
      <c r="AU495" s="165"/>
      <c r="AV495" s="165"/>
      <c r="AW495" s="165"/>
      <c r="AX495" s="157"/>
      <c r="AY495" s="24"/>
      <c r="AZ495" s="185"/>
      <c r="BA495" s="165"/>
      <c r="BB495" s="165"/>
      <c r="BC495" s="165"/>
      <c r="BD495" s="165"/>
      <c r="BE495" s="165"/>
      <c r="BF495" s="165"/>
      <c r="BG495" s="157"/>
      <c r="BH495" s="30"/>
    </row>
    <row r="496" spans="1:60" s="22" customFormat="1" ht="15" hidden="1" customHeight="1" outlineLevel="1" x14ac:dyDescent="0.25">
      <c r="A496" s="145"/>
      <c r="B496" s="213"/>
      <c r="C496" s="219" t="s">
        <v>180</v>
      </c>
      <c r="D496" s="204" t="s">
        <v>181</v>
      </c>
      <c r="E496" s="171"/>
      <c r="F496" s="55">
        <f>AC479</f>
        <v>2</v>
      </c>
      <c r="G496" s="171"/>
      <c r="H496" s="154"/>
      <c r="I496" s="158"/>
      <c r="J496" s="158"/>
      <c r="K496" s="158"/>
      <c r="L496" s="211"/>
      <c r="M496" s="211"/>
      <c r="N496" s="211"/>
      <c r="O496" s="211"/>
      <c r="P496" s="211"/>
      <c r="Q496" s="211"/>
      <c r="R496" s="60"/>
      <c r="S496" s="211"/>
      <c r="T496" s="211"/>
      <c r="U496" s="211"/>
      <c r="V496" s="211"/>
      <c r="W496" s="211"/>
      <c r="X496" s="211"/>
      <c r="Y496" s="63"/>
      <c r="Z496" s="211"/>
      <c r="AA496" s="211"/>
      <c r="AB496" s="63"/>
      <c r="AC496" s="211"/>
      <c r="AD496" s="211"/>
      <c r="AE496" s="211"/>
      <c r="AF496" s="63"/>
      <c r="AG496" s="211"/>
      <c r="AH496" s="211"/>
      <c r="AI496" s="63"/>
      <c r="AJ496" s="211"/>
      <c r="AK496" s="211"/>
      <c r="AL496" s="63"/>
      <c r="AM496" s="185"/>
      <c r="AN496" s="165"/>
      <c r="AO496" s="165"/>
      <c r="AP496" s="165"/>
      <c r="AQ496" s="165"/>
      <c r="AR496" s="165"/>
      <c r="AS496" s="165"/>
      <c r="AT496" s="165"/>
      <c r="AU496" s="165"/>
      <c r="AV496" s="165"/>
      <c r="AW496" s="165"/>
      <c r="AX496" s="157"/>
      <c r="AY496" s="30"/>
      <c r="AZ496" s="185"/>
      <c r="BA496" s="165"/>
      <c r="BB496" s="165"/>
      <c r="BC496" s="165"/>
      <c r="BD496" s="165"/>
      <c r="BE496" s="165"/>
      <c r="BF496" s="165"/>
      <c r="BG496" s="157"/>
      <c r="BH496" s="29"/>
    </row>
    <row r="497" spans="1:60" s="22" customFormat="1" ht="15" hidden="1" customHeight="1" outlineLevel="1" x14ac:dyDescent="0.25">
      <c r="A497" s="145"/>
      <c r="B497" s="213"/>
      <c r="C497" s="220"/>
      <c r="D497" s="204" t="s">
        <v>182</v>
      </c>
      <c r="E497" s="171"/>
      <c r="F497" s="55">
        <f>AD479</f>
        <v>5</v>
      </c>
      <c r="G497" s="171"/>
      <c r="H497" s="154"/>
      <c r="I497" s="158"/>
      <c r="J497" s="158"/>
      <c r="K497" s="158"/>
      <c r="L497" s="211"/>
      <c r="M497" s="211"/>
      <c r="N497" s="211"/>
      <c r="O497" s="211"/>
      <c r="P497" s="211"/>
      <c r="Q497" s="211"/>
      <c r="R497" s="60"/>
      <c r="S497" s="211"/>
      <c r="T497" s="211"/>
      <c r="U497" s="211"/>
      <c r="V497" s="211"/>
      <c r="W497" s="211"/>
      <c r="X497" s="211"/>
      <c r="Y497" s="63"/>
      <c r="Z497" s="211"/>
      <c r="AA497" s="211"/>
      <c r="AB497" s="63"/>
      <c r="AC497" s="211"/>
      <c r="AD497" s="211"/>
      <c r="AE497" s="211"/>
      <c r="AF497" s="63"/>
      <c r="AG497" s="211"/>
      <c r="AH497" s="211"/>
      <c r="AI497" s="63"/>
      <c r="AJ497" s="211"/>
      <c r="AK497" s="211"/>
      <c r="AL497" s="63"/>
      <c r="AM497" s="185" t="s">
        <v>150</v>
      </c>
      <c r="AN497" s="165" t="s">
        <v>150</v>
      </c>
      <c r="AO497" s="165" t="s">
        <v>150</v>
      </c>
      <c r="AP497" s="165" t="s">
        <v>150</v>
      </c>
      <c r="AQ497" s="165" t="s">
        <v>150</v>
      </c>
      <c r="AR497" s="165" t="s">
        <v>150</v>
      </c>
      <c r="AS497" s="165" t="s">
        <v>150</v>
      </c>
      <c r="AT497" s="165" t="s">
        <v>151</v>
      </c>
      <c r="AU497" s="165" t="s">
        <v>150</v>
      </c>
      <c r="AV497" s="165" t="s">
        <v>150</v>
      </c>
      <c r="AW497" s="165" t="s">
        <v>151</v>
      </c>
      <c r="AX497" s="157" t="s">
        <v>150</v>
      </c>
      <c r="AY497" s="30"/>
      <c r="AZ497" s="185" t="s">
        <v>151</v>
      </c>
      <c r="BA497" s="165" t="s">
        <v>151</v>
      </c>
      <c r="BB497" s="165" t="s">
        <v>151</v>
      </c>
      <c r="BC497" s="165" t="s">
        <v>151</v>
      </c>
      <c r="BD497" s="165" t="s">
        <v>150</v>
      </c>
      <c r="BE497" s="165" t="s">
        <v>151</v>
      </c>
      <c r="BF497" s="165" t="s">
        <v>150</v>
      </c>
      <c r="BG497" s="157" t="s">
        <v>150</v>
      </c>
      <c r="BH497" s="29"/>
    </row>
    <row r="498" spans="1:60" s="22" customFormat="1" ht="15" hidden="1" customHeight="1" outlineLevel="1" x14ac:dyDescent="0.25">
      <c r="A498" s="145"/>
      <c r="B498" s="213"/>
      <c r="C498" s="221"/>
      <c r="D498" s="204" t="s">
        <v>183</v>
      </c>
      <c r="E498" s="171"/>
      <c r="F498" s="55">
        <f>AE479</f>
        <v>1</v>
      </c>
      <c r="G498" s="171"/>
      <c r="H498" s="154"/>
      <c r="I498" s="158"/>
      <c r="J498" s="158"/>
      <c r="K498" s="158"/>
      <c r="L498" s="211"/>
      <c r="M498" s="211"/>
      <c r="N498" s="211"/>
      <c r="O498" s="211"/>
      <c r="P498" s="211"/>
      <c r="Q498" s="211"/>
      <c r="R498" s="60"/>
      <c r="S498" s="211"/>
      <c r="T498" s="211"/>
      <c r="U498" s="211"/>
      <c r="V498" s="211"/>
      <c r="W498" s="211"/>
      <c r="X498" s="211"/>
      <c r="Y498" s="63"/>
      <c r="Z498" s="211"/>
      <c r="AA498" s="211"/>
      <c r="AB498" s="63"/>
      <c r="AC498" s="211"/>
      <c r="AD498" s="211"/>
      <c r="AE498" s="211"/>
      <c r="AF498" s="63"/>
      <c r="AG498" s="211"/>
      <c r="AH498" s="211"/>
      <c r="AI498" s="63"/>
      <c r="AJ498" s="211"/>
      <c r="AK498" s="211"/>
      <c r="AL498" s="63"/>
      <c r="AM498" s="185"/>
      <c r="AN498" s="165"/>
      <c r="AO498" s="165"/>
      <c r="AP498" s="165"/>
      <c r="AQ498" s="165"/>
      <c r="AR498" s="165"/>
      <c r="AS498" s="165"/>
      <c r="AT498" s="165"/>
      <c r="AU498" s="165"/>
      <c r="AV498" s="165"/>
      <c r="AW498" s="165"/>
      <c r="AX498" s="157"/>
      <c r="AY498" s="30"/>
      <c r="AZ498" s="185"/>
      <c r="BA498" s="165"/>
      <c r="BB498" s="165"/>
      <c r="BC498" s="165"/>
      <c r="BD498" s="165"/>
      <c r="BE498" s="165"/>
      <c r="BF498" s="165"/>
      <c r="BG498" s="157"/>
      <c r="BH498" s="29"/>
    </row>
    <row r="499" spans="1:60" s="22" customFormat="1" ht="15" hidden="1" customHeight="1" outlineLevel="1" x14ac:dyDescent="0.25">
      <c r="A499" s="145"/>
      <c r="B499" s="213"/>
      <c r="C499" s="214" t="s">
        <v>184</v>
      </c>
      <c r="D499" s="204" t="s">
        <v>185</v>
      </c>
      <c r="E499" s="171"/>
      <c r="F499" s="55">
        <f>AG479</f>
        <v>5</v>
      </c>
      <c r="G499" s="171"/>
      <c r="H499" s="154"/>
      <c r="I499" s="158"/>
      <c r="J499" s="158"/>
      <c r="K499" s="158"/>
      <c r="L499" s="211"/>
      <c r="M499" s="211"/>
      <c r="N499" s="211"/>
      <c r="O499" s="211"/>
      <c r="P499" s="211"/>
      <c r="Q499" s="211"/>
      <c r="R499" s="60"/>
      <c r="S499" s="211"/>
      <c r="T499" s="211"/>
      <c r="U499" s="211"/>
      <c r="V499" s="211"/>
      <c r="W499" s="211"/>
      <c r="X499" s="211"/>
      <c r="Y499" s="63"/>
      <c r="Z499" s="211"/>
      <c r="AA499" s="211"/>
      <c r="AB499" s="63"/>
      <c r="AC499" s="211"/>
      <c r="AD499" s="211"/>
      <c r="AE499" s="211"/>
      <c r="AF499" s="63"/>
      <c r="AG499" s="211"/>
      <c r="AH499" s="211"/>
      <c r="AI499" s="63"/>
      <c r="AJ499" s="211"/>
      <c r="AK499" s="211"/>
      <c r="AL499" s="63"/>
      <c r="AM499" s="185"/>
      <c r="AN499" s="165"/>
      <c r="AO499" s="165"/>
      <c r="AP499" s="165"/>
      <c r="AQ499" s="165"/>
      <c r="AR499" s="165"/>
      <c r="AS499" s="165"/>
      <c r="AT499" s="165"/>
      <c r="AU499" s="165"/>
      <c r="AV499" s="165"/>
      <c r="AW499" s="165"/>
      <c r="AX499" s="157"/>
      <c r="AY499" s="30"/>
      <c r="AZ499" s="185"/>
      <c r="BA499" s="165"/>
      <c r="BB499" s="165"/>
      <c r="BC499" s="165"/>
      <c r="BD499" s="165"/>
      <c r="BE499" s="165"/>
      <c r="BF499" s="165"/>
      <c r="BG499" s="157"/>
      <c r="BH499" s="29"/>
    </row>
    <row r="500" spans="1:60" s="22" customFormat="1" ht="15" hidden="1" customHeight="1" outlineLevel="1" x14ac:dyDescent="0.25">
      <c r="A500" s="145"/>
      <c r="B500" s="213"/>
      <c r="C500" s="222"/>
      <c r="D500" s="204" t="s">
        <v>186</v>
      </c>
      <c r="E500" s="171"/>
      <c r="F500" s="55">
        <f>AH479</f>
        <v>1</v>
      </c>
      <c r="G500" s="171"/>
      <c r="H500" s="154"/>
      <c r="I500" s="158"/>
      <c r="J500" s="158"/>
      <c r="K500" s="158"/>
      <c r="L500" s="211"/>
      <c r="M500" s="211"/>
      <c r="N500" s="211"/>
      <c r="O500" s="211"/>
      <c r="P500" s="211"/>
      <c r="Q500" s="211"/>
      <c r="R500" s="60"/>
      <c r="S500" s="211"/>
      <c r="T500" s="211"/>
      <c r="U500" s="211"/>
      <c r="V500" s="211"/>
      <c r="W500" s="211"/>
      <c r="X500" s="211"/>
      <c r="Y500" s="63"/>
      <c r="Z500" s="211"/>
      <c r="AA500" s="211"/>
      <c r="AB500" s="63"/>
      <c r="AC500" s="211"/>
      <c r="AD500" s="211"/>
      <c r="AE500" s="211"/>
      <c r="AF500" s="63"/>
      <c r="AG500" s="211"/>
      <c r="AH500" s="211"/>
      <c r="AI500" s="63"/>
      <c r="AJ500" s="211"/>
      <c r="AK500" s="211"/>
      <c r="AL500" s="63"/>
      <c r="AM500" s="185"/>
      <c r="AN500" s="165"/>
      <c r="AO500" s="165"/>
      <c r="AP500" s="165"/>
      <c r="AQ500" s="165"/>
      <c r="AR500" s="165"/>
      <c r="AS500" s="165"/>
      <c r="AT500" s="165"/>
      <c r="AU500" s="165"/>
      <c r="AV500" s="165"/>
      <c r="AW500" s="165"/>
      <c r="AX500" s="157"/>
      <c r="AY500" s="30"/>
      <c r="AZ500" s="185"/>
      <c r="BA500" s="165"/>
      <c r="BB500" s="165"/>
      <c r="BC500" s="165"/>
      <c r="BD500" s="165"/>
      <c r="BE500" s="165"/>
      <c r="BF500" s="165"/>
      <c r="BG500" s="157"/>
      <c r="BH500" s="29"/>
    </row>
    <row r="501" spans="1:60" s="22" customFormat="1" ht="15" hidden="1" customHeight="1" outlineLevel="1" x14ac:dyDescent="0.25">
      <c r="A501" s="145"/>
      <c r="B501" s="213"/>
      <c r="C501" s="214" t="s">
        <v>138</v>
      </c>
      <c r="D501" s="204" t="s">
        <v>187</v>
      </c>
      <c r="E501" s="171"/>
      <c r="F501" s="55">
        <f>AJ479</f>
        <v>5</v>
      </c>
      <c r="G501" s="171"/>
      <c r="H501" s="154"/>
      <c r="I501" s="158"/>
      <c r="J501" s="158"/>
      <c r="K501" s="158"/>
      <c r="L501" s="211"/>
      <c r="M501" s="211"/>
      <c r="N501" s="211"/>
      <c r="O501" s="211"/>
      <c r="P501" s="211"/>
      <c r="Q501" s="211"/>
      <c r="R501" s="60"/>
      <c r="S501" s="211"/>
      <c r="T501" s="211"/>
      <c r="U501" s="211"/>
      <c r="V501" s="211"/>
      <c r="W501" s="211"/>
      <c r="X501" s="211"/>
      <c r="Y501" s="63"/>
      <c r="Z501" s="211"/>
      <c r="AA501" s="211"/>
      <c r="AB501" s="63"/>
      <c r="AC501" s="211"/>
      <c r="AD501" s="211"/>
      <c r="AE501" s="211"/>
      <c r="AF501" s="63"/>
      <c r="AG501" s="211"/>
      <c r="AH501" s="211"/>
      <c r="AI501" s="63"/>
      <c r="AJ501" s="211"/>
      <c r="AK501" s="211"/>
      <c r="AL501" s="63"/>
      <c r="AM501" s="185"/>
      <c r="AN501" s="165"/>
      <c r="AO501" s="165"/>
      <c r="AP501" s="165"/>
      <c r="AQ501" s="165"/>
      <c r="AR501" s="165"/>
      <c r="AS501" s="165"/>
      <c r="AT501" s="165"/>
      <c r="AU501" s="165"/>
      <c r="AV501" s="165"/>
      <c r="AW501" s="165"/>
      <c r="AX501" s="157"/>
      <c r="AY501" s="30"/>
      <c r="AZ501" s="185"/>
      <c r="BA501" s="165"/>
      <c r="BB501" s="165"/>
      <c r="BC501" s="165"/>
      <c r="BD501" s="165"/>
      <c r="BE501" s="165"/>
      <c r="BF501" s="165"/>
      <c r="BG501" s="157"/>
      <c r="BH501" s="29"/>
    </row>
    <row r="502" spans="1:60" s="22" customFormat="1" ht="15.75" hidden="1" customHeight="1" outlineLevel="1" thickBot="1" x14ac:dyDescent="0.3">
      <c r="A502" s="145"/>
      <c r="B502" s="239"/>
      <c r="C502" s="215"/>
      <c r="D502" s="216" t="s">
        <v>188</v>
      </c>
      <c r="E502" s="217"/>
      <c r="F502" s="56">
        <f>AK479</f>
        <v>1</v>
      </c>
      <c r="G502" s="187"/>
      <c r="H502" s="170"/>
      <c r="I502" s="164"/>
      <c r="J502" s="164"/>
      <c r="K502" s="164"/>
      <c r="L502" s="211"/>
      <c r="M502" s="211"/>
      <c r="N502" s="211"/>
      <c r="O502" s="211"/>
      <c r="P502" s="211"/>
      <c r="Q502" s="211"/>
      <c r="R502" s="60"/>
      <c r="S502" s="211"/>
      <c r="T502" s="211"/>
      <c r="U502" s="211"/>
      <c r="V502" s="211"/>
      <c r="W502" s="211"/>
      <c r="X502" s="211"/>
      <c r="Y502" s="63"/>
      <c r="Z502" s="211"/>
      <c r="AA502" s="211"/>
      <c r="AB502" s="63"/>
      <c r="AC502" s="211"/>
      <c r="AD502" s="211"/>
      <c r="AE502" s="211"/>
      <c r="AF502" s="63"/>
      <c r="AG502" s="211"/>
      <c r="AH502" s="211"/>
      <c r="AI502" s="63"/>
      <c r="AJ502" s="211"/>
      <c r="AK502" s="211"/>
      <c r="AL502" s="63"/>
      <c r="AM502" s="185"/>
      <c r="AN502" s="165"/>
      <c r="AO502" s="165"/>
      <c r="AP502" s="165"/>
      <c r="AQ502" s="165"/>
      <c r="AR502" s="165"/>
      <c r="AS502" s="165"/>
      <c r="AT502" s="165"/>
      <c r="AU502" s="165"/>
      <c r="AV502" s="165"/>
      <c r="AW502" s="165"/>
      <c r="AX502" s="157"/>
      <c r="AY502" s="30"/>
      <c r="AZ502" s="185"/>
      <c r="BA502" s="165"/>
      <c r="BB502" s="165"/>
      <c r="BC502" s="165"/>
      <c r="BD502" s="165"/>
      <c r="BE502" s="165"/>
      <c r="BF502" s="165"/>
      <c r="BG502" s="157"/>
      <c r="BH502" s="29"/>
    </row>
    <row r="503" spans="1:60" s="22" customFormat="1" ht="18.75" collapsed="1" x14ac:dyDescent="0.25">
      <c r="A503" s="244"/>
      <c r="B503" s="53" t="str">
        <f>B479</f>
        <v>Circle of Rivers</v>
      </c>
      <c r="C503" s="240" t="s">
        <v>287</v>
      </c>
      <c r="D503" s="240"/>
      <c r="E503" s="240"/>
      <c r="F503" s="240"/>
      <c r="G503" s="54" t="str">
        <f>G479</f>
        <v>Full</v>
      </c>
      <c r="H503" s="54" t="str">
        <f>H479</f>
        <v>High</v>
      </c>
      <c r="I503" s="54" t="str">
        <f>I479</f>
        <v>Front Line, Mid Line</v>
      </c>
      <c r="J503" s="54" t="str">
        <f>J479</f>
        <v>Assassin, Battlemage, Bruiser, Controller, Debuffer, Enhancer, Skirmisher, Striker, Sustainer, Tank</v>
      </c>
      <c r="K503" s="54" t="str">
        <f>K479</f>
        <v>Dungeoneer, Heart, Muscle, Navigator, Scout, Sneak</v>
      </c>
      <c r="L503" s="235"/>
      <c r="M503" s="235"/>
      <c r="N503" s="235"/>
      <c r="O503" s="235"/>
      <c r="P503" s="235"/>
      <c r="Q503" s="235"/>
      <c r="R503" s="61"/>
      <c r="S503" s="235"/>
      <c r="T503" s="235"/>
      <c r="U503" s="235"/>
      <c r="V503" s="235"/>
      <c r="W503" s="235"/>
      <c r="X503" s="235"/>
      <c r="Y503" s="64"/>
      <c r="Z503" s="235"/>
      <c r="AA503" s="235"/>
      <c r="AB503" s="64"/>
      <c r="AC503" s="235"/>
      <c r="AD503" s="235"/>
      <c r="AE503" s="235"/>
      <c r="AF503" s="64"/>
      <c r="AG503" s="235"/>
      <c r="AH503" s="235"/>
      <c r="AI503" s="64"/>
      <c r="AJ503" s="235"/>
      <c r="AK503" s="235"/>
      <c r="AL503" s="64"/>
      <c r="AM503" s="29" t="s">
        <v>150</v>
      </c>
      <c r="AN503" s="30" t="s">
        <v>150</v>
      </c>
      <c r="AO503" s="30" t="s">
        <v>150</v>
      </c>
      <c r="AP503" s="30" t="s">
        <v>151</v>
      </c>
      <c r="AQ503" s="30" t="s">
        <v>150</v>
      </c>
      <c r="AR503" s="30" t="s">
        <v>150</v>
      </c>
      <c r="AS503" s="30" t="s">
        <v>151</v>
      </c>
      <c r="AT503" s="30" t="s">
        <v>151</v>
      </c>
      <c r="AU503" s="30" t="s">
        <v>150</v>
      </c>
      <c r="AV503" s="30" t="s">
        <v>150</v>
      </c>
      <c r="AW503" s="30" t="s">
        <v>151</v>
      </c>
      <c r="AX503" s="23" t="s">
        <v>151</v>
      </c>
      <c r="AY503" s="30"/>
      <c r="AZ503" s="29" t="s">
        <v>150</v>
      </c>
      <c r="BA503" s="30" t="s">
        <v>150</v>
      </c>
      <c r="BB503" s="30" t="s">
        <v>150</v>
      </c>
      <c r="BC503" s="30" t="s">
        <v>151</v>
      </c>
      <c r="BD503" s="30" t="s">
        <v>150</v>
      </c>
      <c r="BE503" s="30" t="s">
        <v>151</v>
      </c>
      <c r="BF503" s="30" t="s">
        <v>151</v>
      </c>
      <c r="BG503" s="23" t="s">
        <v>151</v>
      </c>
      <c r="BH503" s="25"/>
    </row>
    <row r="504" spans="1:60" s="22" customFormat="1" ht="60" customHeight="1" x14ac:dyDescent="0.25">
      <c r="A504" s="243" t="s">
        <v>60</v>
      </c>
      <c r="B504" s="212" t="s">
        <v>62</v>
      </c>
      <c r="C504" s="160" t="s">
        <v>77</v>
      </c>
      <c r="D504" s="160"/>
      <c r="E504" s="160"/>
      <c r="F504" s="160"/>
      <c r="G504" s="159" t="s">
        <v>35</v>
      </c>
      <c r="H504" s="163" t="s">
        <v>156</v>
      </c>
      <c r="I504" s="159" t="s">
        <v>80</v>
      </c>
      <c r="J504" s="159" t="s">
        <v>225</v>
      </c>
      <c r="K504" s="159" t="s">
        <v>221</v>
      </c>
      <c r="L504" s="211">
        <v>5</v>
      </c>
      <c r="M504" s="211">
        <v>5</v>
      </c>
      <c r="N504" s="211">
        <v>5</v>
      </c>
      <c r="O504" s="211">
        <v>4</v>
      </c>
      <c r="P504" s="211">
        <v>5</v>
      </c>
      <c r="Q504" s="211">
        <f>AVERAGE(L504:P504)</f>
        <v>4.8</v>
      </c>
      <c r="R504" s="58"/>
      <c r="S504" s="211">
        <v>1</v>
      </c>
      <c r="T504" s="211">
        <v>3</v>
      </c>
      <c r="U504" s="211">
        <v>2</v>
      </c>
      <c r="V504" s="211">
        <v>5</v>
      </c>
      <c r="W504" s="211">
        <v>4</v>
      </c>
      <c r="X504" s="211">
        <v>3</v>
      </c>
      <c r="Y504" s="62"/>
      <c r="Z504" s="211">
        <v>4</v>
      </c>
      <c r="AA504" s="211">
        <v>3</v>
      </c>
      <c r="AB504" s="62"/>
      <c r="AC504" s="211">
        <v>2</v>
      </c>
      <c r="AD504" s="211">
        <v>5</v>
      </c>
      <c r="AE504" s="211">
        <v>1</v>
      </c>
      <c r="AF504" s="62"/>
      <c r="AG504" s="211">
        <v>5</v>
      </c>
      <c r="AH504" s="211">
        <v>1</v>
      </c>
      <c r="AI504" s="62"/>
      <c r="AJ504" s="211">
        <v>5</v>
      </c>
      <c r="AK504" s="211">
        <v>1</v>
      </c>
      <c r="AL504" s="62"/>
      <c r="AM504" s="185" t="s">
        <v>151</v>
      </c>
      <c r="AN504" s="165" t="s">
        <v>151</v>
      </c>
      <c r="AO504" s="165" t="s">
        <v>151</v>
      </c>
      <c r="AP504" s="165" t="s">
        <v>150</v>
      </c>
      <c r="AQ504" s="165" t="s">
        <v>150</v>
      </c>
      <c r="AR504" s="165" t="s">
        <v>150</v>
      </c>
      <c r="AS504" s="165" t="s">
        <v>151</v>
      </c>
      <c r="AT504" s="165" t="s">
        <v>151</v>
      </c>
      <c r="AU504" s="165" t="s">
        <v>151</v>
      </c>
      <c r="AV504" s="165" t="s">
        <v>150</v>
      </c>
      <c r="AW504" s="165" t="s">
        <v>151</v>
      </c>
      <c r="AX504" s="157" t="s">
        <v>151</v>
      </c>
      <c r="AY504" s="30"/>
      <c r="AZ504" s="185" t="s">
        <v>151</v>
      </c>
      <c r="BA504" s="165" t="s">
        <v>151</v>
      </c>
      <c r="BB504" s="165" t="s">
        <v>151</v>
      </c>
      <c r="BC504" s="165" t="s">
        <v>151</v>
      </c>
      <c r="BD504" s="165" t="s">
        <v>150</v>
      </c>
      <c r="BE504" s="165" t="s">
        <v>150</v>
      </c>
      <c r="BF504" s="165" t="s">
        <v>151</v>
      </c>
      <c r="BG504" s="157" t="s">
        <v>151</v>
      </c>
      <c r="BH504" s="25"/>
    </row>
    <row r="505" spans="1:60" s="22" customFormat="1" ht="18.75" hidden="1" customHeight="1" outlineLevel="1" thickTop="1" x14ac:dyDescent="0.25">
      <c r="A505" s="145"/>
      <c r="B505" s="213"/>
      <c r="C505" s="232" t="s">
        <v>261</v>
      </c>
      <c r="D505" s="233"/>
      <c r="E505" s="233"/>
      <c r="F505" s="234"/>
      <c r="G505" s="171"/>
      <c r="H505" s="154"/>
      <c r="I505" s="158"/>
      <c r="J505" s="158"/>
      <c r="K505" s="158"/>
      <c r="L505" s="211"/>
      <c r="M505" s="211"/>
      <c r="N505" s="211"/>
      <c r="O505" s="211"/>
      <c r="P505" s="211"/>
      <c r="Q505" s="211"/>
      <c r="R505" s="58"/>
      <c r="S505" s="211"/>
      <c r="T505" s="211"/>
      <c r="U505" s="211"/>
      <c r="V505" s="211"/>
      <c r="W505" s="211"/>
      <c r="X505" s="211"/>
      <c r="Y505" s="63"/>
      <c r="Z505" s="211"/>
      <c r="AA505" s="211"/>
      <c r="AB505" s="63"/>
      <c r="AC505" s="211"/>
      <c r="AD505" s="211"/>
      <c r="AE505" s="211"/>
      <c r="AF505" s="63"/>
      <c r="AG505" s="211"/>
      <c r="AH505" s="211"/>
      <c r="AI505" s="63"/>
      <c r="AJ505" s="211"/>
      <c r="AK505" s="211"/>
      <c r="AL505" s="63"/>
      <c r="AM505" s="185"/>
      <c r="AN505" s="165"/>
      <c r="AO505" s="165"/>
      <c r="AP505" s="165"/>
      <c r="AQ505" s="165"/>
      <c r="AR505" s="165"/>
      <c r="AS505" s="165"/>
      <c r="AT505" s="165"/>
      <c r="AU505" s="165"/>
      <c r="AV505" s="165"/>
      <c r="AW505" s="165"/>
      <c r="AX505" s="157"/>
      <c r="AY505" s="30"/>
      <c r="AZ505" s="185"/>
      <c r="BA505" s="165"/>
      <c r="BB505" s="165"/>
      <c r="BC505" s="165"/>
      <c r="BD505" s="165"/>
      <c r="BE505" s="165"/>
      <c r="BF505" s="165"/>
      <c r="BG505" s="157"/>
      <c r="BH505" s="25"/>
    </row>
    <row r="506" spans="1:60" s="22" customFormat="1" ht="18.75" hidden="1" customHeight="1" outlineLevel="1" x14ac:dyDescent="0.25">
      <c r="A506" s="145"/>
      <c r="B506" s="213"/>
      <c r="C506" s="227" t="s">
        <v>39</v>
      </c>
      <c r="D506" s="171"/>
      <c r="E506" s="228">
        <f>L504</f>
        <v>5</v>
      </c>
      <c r="F506" s="229"/>
      <c r="G506" s="171"/>
      <c r="H506" s="154"/>
      <c r="I506" s="158"/>
      <c r="J506" s="158"/>
      <c r="K506" s="158"/>
      <c r="L506" s="211"/>
      <c r="M506" s="211"/>
      <c r="N506" s="211"/>
      <c r="O506" s="211"/>
      <c r="P506" s="211"/>
      <c r="Q506" s="211"/>
      <c r="R506" s="58"/>
      <c r="S506" s="211"/>
      <c r="T506" s="211"/>
      <c r="U506" s="211"/>
      <c r="V506" s="211"/>
      <c r="W506" s="211"/>
      <c r="X506" s="211"/>
      <c r="Y506" s="63"/>
      <c r="Z506" s="211"/>
      <c r="AA506" s="211"/>
      <c r="AB506" s="63"/>
      <c r="AC506" s="211"/>
      <c r="AD506" s="211"/>
      <c r="AE506" s="211"/>
      <c r="AF506" s="63"/>
      <c r="AG506" s="211"/>
      <c r="AH506" s="211"/>
      <c r="AI506" s="63"/>
      <c r="AJ506" s="211"/>
      <c r="AK506" s="211"/>
      <c r="AL506" s="63"/>
      <c r="AM506" s="185"/>
      <c r="AN506" s="165"/>
      <c r="AO506" s="165"/>
      <c r="AP506" s="165"/>
      <c r="AQ506" s="165"/>
      <c r="AR506" s="165"/>
      <c r="AS506" s="165"/>
      <c r="AT506" s="165"/>
      <c r="AU506" s="165"/>
      <c r="AV506" s="165"/>
      <c r="AW506" s="165"/>
      <c r="AX506" s="157"/>
      <c r="AY506" s="30"/>
      <c r="AZ506" s="185"/>
      <c r="BA506" s="165"/>
      <c r="BB506" s="165"/>
      <c r="BC506" s="165"/>
      <c r="BD506" s="165"/>
      <c r="BE506" s="165"/>
      <c r="BF506" s="165"/>
      <c r="BG506" s="157"/>
      <c r="BH506" s="25"/>
    </row>
    <row r="507" spans="1:60" s="22" customFormat="1" ht="18.75" hidden="1" customHeight="1" outlineLevel="1" x14ac:dyDescent="0.25">
      <c r="A507" s="145"/>
      <c r="B507" s="213"/>
      <c r="C507" s="227" t="s">
        <v>41</v>
      </c>
      <c r="D507" s="171"/>
      <c r="E507" s="228">
        <f>M504</f>
        <v>5</v>
      </c>
      <c r="F507" s="229"/>
      <c r="G507" s="171"/>
      <c r="H507" s="154"/>
      <c r="I507" s="158"/>
      <c r="J507" s="158"/>
      <c r="K507" s="158"/>
      <c r="L507" s="211"/>
      <c r="M507" s="211"/>
      <c r="N507" s="211"/>
      <c r="O507" s="211"/>
      <c r="P507" s="211"/>
      <c r="Q507" s="211"/>
      <c r="R507" s="58"/>
      <c r="S507" s="211"/>
      <c r="T507" s="211"/>
      <c r="U507" s="211"/>
      <c r="V507" s="211"/>
      <c r="W507" s="211"/>
      <c r="X507" s="211"/>
      <c r="Y507" s="63"/>
      <c r="Z507" s="211"/>
      <c r="AA507" s="211"/>
      <c r="AB507" s="63"/>
      <c r="AC507" s="211"/>
      <c r="AD507" s="211"/>
      <c r="AE507" s="211"/>
      <c r="AF507" s="63"/>
      <c r="AG507" s="211"/>
      <c r="AH507" s="211"/>
      <c r="AI507" s="63"/>
      <c r="AJ507" s="211"/>
      <c r="AK507" s="211"/>
      <c r="AL507" s="63"/>
      <c r="AM507" s="185"/>
      <c r="AN507" s="165"/>
      <c r="AO507" s="165"/>
      <c r="AP507" s="165"/>
      <c r="AQ507" s="165"/>
      <c r="AR507" s="165"/>
      <c r="AS507" s="165"/>
      <c r="AT507" s="165"/>
      <c r="AU507" s="165"/>
      <c r="AV507" s="165"/>
      <c r="AW507" s="165"/>
      <c r="AX507" s="157"/>
      <c r="AY507" s="30"/>
      <c r="AZ507" s="185"/>
      <c r="BA507" s="165"/>
      <c r="BB507" s="165"/>
      <c r="BC507" s="165"/>
      <c r="BD507" s="165"/>
      <c r="BE507" s="165"/>
      <c r="BF507" s="165"/>
      <c r="BG507" s="157"/>
      <c r="BH507" s="25"/>
    </row>
    <row r="508" spans="1:60" s="22" customFormat="1" ht="18.75" hidden="1" customHeight="1" outlineLevel="1" x14ac:dyDescent="0.25">
      <c r="A508" s="145"/>
      <c r="B508" s="213"/>
      <c r="C508" s="227" t="s">
        <v>163</v>
      </c>
      <c r="D508" s="171"/>
      <c r="E508" s="228">
        <f>N504</f>
        <v>5</v>
      </c>
      <c r="F508" s="229"/>
      <c r="G508" s="171"/>
      <c r="H508" s="154"/>
      <c r="I508" s="158"/>
      <c r="J508" s="158"/>
      <c r="K508" s="158"/>
      <c r="L508" s="211"/>
      <c r="M508" s="211"/>
      <c r="N508" s="211"/>
      <c r="O508" s="211"/>
      <c r="P508" s="211"/>
      <c r="Q508" s="211"/>
      <c r="R508" s="58"/>
      <c r="S508" s="211"/>
      <c r="T508" s="211"/>
      <c r="U508" s="211"/>
      <c r="V508" s="211"/>
      <c r="W508" s="211"/>
      <c r="X508" s="211"/>
      <c r="Y508" s="63"/>
      <c r="Z508" s="211"/>
      <c r="AA508" s="211"/>
      <c r="AB508" s="63"/>
      <c r="AC508" s="211"/>
      <c r="AD508" s="211"/>
      <c r="AE508" s="211"/>
      <c r="AF508" s="63"/>
      <c r="AG508" s="211"/>
      <c r="AH508" s="211"/>
      <c r="AI508" s="63"/>
      <c r="AJ508" s="211"/>
      <c r="AK508" s="211"/>
      <c r="AL508" s="63"/>
      <c r="AM508" s="185"/>
      <c r="AN508" s="165"/>
      <c r="AO508" s="165"/>
      <c r="AP508" s="165"/>
      <c r="AQ508" s="165"/>
      <c r="AR508" s="165"/>
      <c r="AS508" s="165"/>
      <c r="AT508" s="165"/>
      <c r="AU508" s="165"/>
      <c r="AV508" s="165"/>
      <c r="AW508" s="165"/>
      <c r="AX508" s="157"/>
      <c r="AY508" s="30"/>
      <c r="AZ508" s="185"/>
      <c r="BA508" s="165"/>
      <c r="BB508" s="165"/>
      <c r="BC508" s="165"/>
      <c r="BD508" s="165"/>
      <c r="BE508" s="165"/>
      <c r="BF508" s="165"/>
      <c r="BG508" s="157"/>
      <c r="BH508" s="25"/>
    </row>
    <row r="509" spans="1:60" s="22" customFormat="1" ht="18.75" hidden="1" outlineLevel="1" x14ac:dyDescent="0.25">
      <c r="A509" s="145"/>
      <c r="B509" s="213"/>
      <c r="C509" s="227" t="s">
        <v>42</v>
      </c>
      <c r="D509" s="171"/>
      <c r="E509" s="228">
        <f>O504</f>
        <v>4</v>
      </c>
      <c r="F509" s="229"/>
      <c r="G509" s="171"/>
      <c r="H509" s="154"/>
      <c r="I509" s="158"/>
      <c r="J509" s="158"/>
      <c r="K509" s="158"/>
      <c r="L509" s="211"/>
      <c r="M509" s="211"/>
      <c r="N509" s="211"/>
      <c r="O509" s="211"/>
      <c r="P509" s="211"/>
      <c r="Q509" s="211"/>
      <c r="R509" s="58"/>
      <c r="S509" s="211"/>
      <c r="T509" s="211"/>
      <c r="U509" s="211"/>
      <c r="V509" s="211"/>
      <c r="W509" s="211"/>
      <c r="X509" s="211"/>
      <c r="Y509" s="63"/>
      <c r="Z509" s="211"/>
      <c r="AA509" s="211"/>
      <c r="AB509" s="63"/>
      <c r="AC509" s="211"/>
      <c r="AD509" s="211"/>
      <c r="AE509" s="211"/>
      <c r="AF509" s="63"/>
      <c r="AG509" s="211"/>
      <c r="AH509" s="211"/>
      <c r="AI509" s="63"/>
      <c r="AJ509" s="211"/>
      <c r="AK509" s="211"/>
      <c r="AL509" s="63"/>
      <c r="AM509" s="185"/>
      <c r="AN509" s="165"/>
      <c r="AO509" s="165"/>
      <c r="AP509" s="165"/>
      <c r="AQ509" s="165"/>
      <c r="AR509" s="165"/>
      <c r="AS509" s="165"/>
      <c r="AT509" s="165"/>
      <c r="AU509" s="165"/>
      <c r="AV509" s="165"/>
      <c r="AW509" s="165"/>
      <c r="AX509" s="157"/>
      <c r="AY509" s="30"/>
      <c r="AZ509" s="185"/>
      <c r="BA509" s="165"/>
      <c r="BB509" s="165"/>
      <c r="BC509" s="165"/>
      <c r="BD509" s="165"/>
      <c r="BE509" s="165"/>
      <c r="BF509" s="165"/>
      <c r="BG509" s="157"/>
      <c r="BH509" s="29"/>
    </row>
    <row r="510" spans="1:60" s="22" customFormat="1" ht="18.75" hidden="1" outlineLevel="1" x14ac:dyDescent="0.25">
      <c r="A510" s="145"/>
      <c r="B510" s="213"/>
      <c r="C510" s="227" t="s">
        <v>40</v>
      </c>
      <c r="D510" s="171"/>
      <c r="E510" s="228">
        <f>P504</f>
        <v>5</v>
      </c>
      <c r="F510" s="229"/>
      <c r="G510" s="171"/>
      <c r="H510" s="154"/>
      <c r="I510" s="158"/>
      <c r="J510" s="158"/>
      <c r="K510" s="158"/>
      <c r="L510" s="211"/>
      <c r="M510" s="211"/>
      <c r="N510" s="211"/>
      <c r="O510" s="211"/>
      <c r="P510" s="211"/>
      <c r="Q510" s="211"/>
      <c r="R510" s="58"/>
      <c r="S510" s="211"/>
      <c r="T510" s="211"/>
      <c r="U510" s="211"/>
      <c r="V510" s="211"/>
      <c r="W510" s="211"/>
      <c r="X510" s="211"/>
      <c r="Y510" s="63"/>
      <c r="Z510" s="211"/>
      <c r="AA510" s="211"/>
      <c r="AB510" s="63"/>
      <c r="AC510" s="211"/>
      <c r="AD510" s="211"/>
      <c r="AE510" s="211"/>
      <c r="AF510" s="63"/>
      <c r="AG510" s="211"/>
      <c r="AH510" s="211"/>
      <c r="AI510" s="63"/>
      <c r="AJ510" s="211"/>
      <c r="AK510" s="211"/>
      <c r="AL510" s="63"/>
      <c r="AM510" s="185" t="s">
        <v>151</v>
      </c>
      <c r="AN510" s="165" t="s">
        <v>151</v>
      </c>
      <c r="AO510" s="165" t="s">
        <v>151</v>
      </c>
      <c r="AP510" s="165" t="s">
        <v>151</v>
      </c>
      <c r="AQ510" s="165" t="s">
        <v>150</v>
      </c>
      <c r="AR510" s="165" t="s">
        <v>150</v>
      </c>
      <c r="AS510" s="165" t="s">
        <v>150</v>
      </c>
      <c r="AT510" s="165" t="s">
        <v>151</v>
      </c>
      <c r="AU510" s="165" t="s">
        <v>151</v>
      </c>
      <c r="AV510" s="165" t="s">
        <v>151</v>
      </c>
      <c r="AW510" s="165" t="s">
        <v>151</v>
      </c>
      <c r="AX510" s="157" t="s">
        <v>150</v>
      </c>
      <c r="AY510" s="24"/>
      <c r="AZ510" s="185" t="s">
        <v>151</v>
      </c>
      <c r="BA510" s="165" t="s">
        <v>151</v>
      </c>
      <c r="BB510" s="165" t="s">
        <v>151</v>
      </c>
      <c r="BC510" s="165" t="s">
        <v>151</v>
      </c>
      <c r="BD510" s="165" t="s">
        <v>150</v>
      </c>
      <c r="BE510" s="165" t="s">
        <v>151</v>
      </c>
      <c r="BF510" s="165" t="s">
        <v>151</v>
      </c>
      <c r="BG510" s="157" t="s">
        <v>151</v>
      </c>
      <c r="BH510" s="30"/>
    </row>
    <row r="511" spans="1:60" s="22" customFormat="1" ht="18.75" hidden="1" outlineLevel="1" x14ac:dyDescent="0.25">
      <c r="A511" s="145"/>
      <c r="B511" s="213"/>
      <c r="C511" s="230" t="s">
        <v>189</v>
      </c>
      <c r="D511" s="231"/>
      <c r="E511" s="228">
        <f>AVERAGE(E506:E510)</f>
        <v>4.8</v>
      </c>
      <c r="F511" s="229"/>
      <c r="G511" s="171"/>
      <c r="H511" s="154"/>
      <c r="I511" s="158"/>
      <c r="J511" s="158"/>
      <c r="K511" s="158"/>
      <c r="L511" s="211"/>
      <c r="M511" s="211"/>
      <c r="N511" s="211"/>
      <c r="O511" s="211"/>
      <c r="P511" s="211"/>
      <c r="Q511" s="211"/>
      <c r="R511" s="58"/>
      <c r="S511" s="211"/>
      <c r="T511" s="211"/>
      <c r="U511" s="211"/>
      <c r="V511" s="211"/>
      <c r="W511" s="211"/>
      <c r="X511" s="211"/>
      <c r="Y511" s="63"/>
      <c r="Z511" s="211"/>
      <c r="AA511" s="211"/>
      <c r="AB511" s="63"/>
      <c r="AC511" s="211"/>
      <c r="AD511" s="211"/>
      <c r="AE511" s="211"/>
      <c r="AF511" s="63"/>
      <c r="AG511" s="211"/>
      <c r="AH511" s="211"/>
      <c r="AI511" s="63"/>
      <c r="AJ511" s="211"/>
      <c r="AK511" s="211"/>
      <c r="AL511" s="63"/>
      <c r="AM511" s="185"/>
      <c r="AN511" s="165"/>
      <c r="AO511" s="165"/>
      <c r="AP511" s="165"/>
      <c r="AQ511" s="165"/>
      <c r="AR511" s="165"/>
      <c r="AS511" s="165"/>
      <c r="AT511" s="165"/>
      <c r="AU511" s="165"/>
      <c r="AV511" s="165"/>
      <c r="AW511" s="165"/>
      <c r="AX511" s="157"/>
      <c r="AY511" s="24"/>
      <c r="AZ511" s="185"/>
      <c r="BA511" s="165"/>
      <c r="BB511" s="165"/>
      <c r="BC511" s="165"/>
      <c r="BD511" s="165"/>
      <c r="BE511" s="165"/>
      <c r="BF511" s="165"/>
      <c r="BG511" s="157"/>
      <c r="BH511" s="30"/>
    </row>
    <row r="512" spans="1:60" s="22" customFormat="1" ht="18.75" hidden="1" outlineLevel="1" x14ac:dyDescent="0.25">
      <c r="A512" s="145"/>
      <c r="B512" s="213"/>
      <c r="C512" s="223" t="s">
        <v>262</v>
      </c>
      <c r="D512" s="224"/>
      <c r="E512" s="224"/>
      <c r="F512" s="225"/>
      <c r="G512" s="171"/>
      <c r="H512" s="154"/>
      <c r="I512" s="158"/>
      <c r="J512" s="158"/>
      <c r="K512" s="158"/>
      <c r="L512" s="211"/>
      <c r="M512" s="211"/>
      <c r="N512" s="211"/>
      <c r="O512" s="211"/>
      <c r="P512" s="211"/>
      <c r="Q512" s="211"/>
      <c r="R512" s="60"/>
      <c r="S512" s="211"/>
      <c r="T512" s="211"/>
      <c r="U512" s="211"/>
      <c r="V512" s="211"/>
      <c r="W512" s="211"/>
      <c r="X512" s="211"/>
      <c r="Y512" s="63"/>
      <c r="Z512" s="211"/>
      <c r="AA512" s="211"/>
      <c r="AB512" s="63"/>
      <c r="AC512" s="211"/>
      <c r="AD512" s="211"/>
      <c r="AE512" s="211"/>
      <c r="AF512" s="63"/>
      <c r="AG512" s="211"/>
      <c r="AH512" s="211"/>
      <c r="AI512" s="63"/>
      <c r="AJ512" s="211"/>
      <c r="AK512" s="211"/>
      <c r="AL512" s="63"/>
      <c r="AM512" s="185"/>
      <c r="AN512" s="165"/>
      <c r="AO512" s="165"/>
      <c r="AP512" s="165"/>
      <c r="AQ512" s="165"/>
      <c r="AR512" s="165"/>
      <c r="AS512" s="165"/>
      <c r="AT512" s="165"/>
      <c r="AU512" s="165"/>
      <c r="AV512" s="165"/>
      <c r="AW512" s="165"/>
      <c r="AX512" s="157"/>
      <c r="AY512" s="24"/>
      <c r="AZ512" s="185"/>
      <c r="BA512" s="165"/>
      <c r="BB512" s="165"/>
      <c r="BC512" s="165"/>
      <c r="BD512" s="165"/>
      <c r="BE512" s="165"/>
      <c r="BF512" s="165"/>
      <c r="BG512" s="157"/>
      <c r="BH512" s="30"/>
    </row>
    <row r="513" spans="1:60" s="22" customFormat="1" ht="15" hidden="1" customHeight="1" outlineLevel="1" x14ac:dyDescent="0.25">
      <c r="A513" s="145"/>
      <c r="B513" s="213"/>
      <c r="C513" s="226" t="s">
        <v>176</v>
      </c>
      <c r="D513" s="171" t="s">
        <v>131</v>
      </c>
      <c r="E513" s="25" t="s">
        <v>130</v>
      </c>
      <c r="F513" s="55">
        <f>S504</f>
        <v>1</v>
      </c>
      <c r="G513" s="171"/>
      <c r="H513" s="154"/>
      <c r="I513" s="158"/>
      <c r="J513" s="158"/>
      <c r="K513" s="158"/>
      <c r="L513" s="211"/>
      <c r="M513" s="211"/>
      <c r="N513" s="211"/>
      <c r="O513" s="211"/>
      <c r="P513" s="211"/>
      <c r="Q513" s="211"/>
      <c r="R513" s="60"/>
      <c r="S513" s="211"/>
      <c r="T513" s="211"/>
      <c r="U513" s="211"/>
      <c r="V513" s="211"/>
      <c r="W513" s="211"/>
      <c r="X513" s="211"/>
      <c r="Y513" s="63"/>
      <c r="Z513" s="211"/>
      <c r="AA513" s="211"/>
      <c r="AB513" s="63"/>
      <c r="AC513" s="211"/>
      <c r="AD513" s="211"/>
      <c r="AE513" s="211"/>
      <c r="AF513" s="63"/>
      <c r="AG513" s="211"/>
      <c r="AH513" s="211"/>
      <c r="AI513" s="63"/>
      <c r="AJ513" s="211"/>
      <c r="AK513" s="211"/>
      <c r="AL513" s="63"/>
      <c r="AM513" s="185"/>
      <c r="AN513" s="165"/>
      <c r="AO513" s="165"/>
      <c r="AP513" s="165"/>
      <c r="AQ513" s="165"/>
      <c r="AR513" s="165"/>
      <c r="AS513" s="165"/>
      <c r="AT513" s="165"/>
      <c r="AU513" s="165"/>
      <c r="AV513" s="165"/>
      <c r="AW513" s="165"/>
      <c r="AX513" s="157"/>
      <c r="AY513" s="24"/>
      <c r="AZ513" s="185"/>
      <c r="BA513" s="165"/>
      <c r="BB513" s="165"/>
      <c r="BC513" s="165"/>
      <c r="BD513" s="165"/>
      <c r="BE513" s="165"/>
      <c r="BF513" s="165"/>
      <c r="BG513" s="157"/>
      <c r="BH513" s="30"/>
    </row>
    <row r="514" spans="1:60" s="22" customFormat="1" ht="15" hidden="1" customHeight="1" outlineLevel="1" x14ac:dyDescent="0.25">
      <c r="A514" s="145"/>
      <c r="B514" s="213"/>
      <c r="C514" s="226"/>
      <c r="D514" s="171"/>
      <c r="E514" s="25" t="s">
        <v>175</v>
      </c>
      <c r="F514" s="55">
        <f>T504</f>
        <v>3</v>
      </c>
      <c r="G514" s="171"/>
      <c r="H514" s="154"/>
      <c r="I514" s="158"/>
      <c r="J514" s="158"/>
      <c r="K514" s="158"/>
      <c r="L514" s="211"/>
      <c r="M514" s="211"/>
      <c r="N514" s="211"/>
      <c r="O514" s="211"/>
      <c r="P514" s="211"/>
      <c r="Q514" s="211"/>
      <c r="R514" s="60"/>
      <c r="S514" s="211"/>
      <c r="T514" s="211"/>
      <c r="U514" s="211"/>
      <c r="V514" s="211"/>
      <c r="W514" s="211"/>
      <c r="X514" s="211"/>
      <c r="Y514" s="63"/>
      <c r="Z514" s="211"/>
      <c r="AA514" s="211"/>
      <c r="AB514" s="63"/>
      <c r="AC514" s="211"/>
      <c r="AD514" s="211"/>
      <c r="AE514" s="211"/>
      <c r="AF514" s="63"/>
      <c r="AG514" s="211"/>
      <c r="AH514" s="211"/>
      <c r="AI514" s="63"/>
      <c r="AJ514" s="211"/>
      <c r="AK514" s="211"/>
      <c r="AL514" s="63"/>
      <c r="AM514" s="185"/>
      <c r="AN514" s="165"/>
      <c r="AO514" s="165"/>
      <c r="AP514" s="165"/>
      <c r="AQ514" s="165"/>
      <c r="AR514" s="165"/>
      <c r="AS514" s="165"/>
      <c r="AT514" s="165"/>
      <c r="AU514" s="165"/>
      <c r="AV514" s="165"/>
      <c r="AW514" s="165"/>
      <c r="AX514" s="157"/>
      <c r="AY514" s="24"/>
      <c r="AZ514" s="185"/>
      <c r="BA514" s="165"/>
      <c r="BB514" s="165"/>
      <c r="BC514" s="165"/>
      <c r="BD514" s="165"/>
      <c r="BE514" s="165"/>
      <c r="BF514" s="165"/>
      <c r="BG514" s="157"/>
      <c r="BH514" s="30"/>
    </row>
    <row r="515" spans="1:60" s="22" customFormat="1" ht="15" hidden="1" customHeight="1" outlineLevel="1" x14ac:dyDescent="0.25">
      <c r="A515" s="145"/>
      <c r="B515" s="213"/>
      <c r="C515" s="226"/>
      <c r="D515" s="171"/>
      <c r="E515" s="25" t="s">
        <v>134</v>
      </c>
      <c r="F515" s="55">
        <f>U504</f>
        <v>2</v>
      </c>
      <c r="G515" s="171"/>
      <c r="H515" s="154"/>
      <c r="I515" s="158"/>
      <c r="J515" s="158"/>
      <c r="K515" s="158"/>
      <c r="L515" s="211"/>
      <c r="M515" s="211"/>
      <c r="N515" s="211"/>
      <c r="O515" s="211"/>
      <c r="P515" s="211"/>
      <c r="Q515" s="211"/>
      <c r="R515" s="60"/>
      <c r="S515" s="211"/>
      <c r="T515" s="211"/>
      <c r="U515" s="211"/>
      <c r="V515" s="211"/>
      <c r="W515" s="211"/>
      <c r="X515" s="211"/>
      <c r="Y515" s="63"/>
      <c r="Z515" s="211"/>
      <c r="AA515" s="211"/>
      <c r="AB515" s="63"/>
      <c r="AC515" s="211"/>
      <c r="AD515" s="211"/>
      <c r="AE515" s="211"/>
      <c r="AF515" s="63"/>
      <c r="AG515" s="211"/>
      <c r="AH515" s="211"/>
      <c r="AI515" s="63"/>
      <c r="AJ515" s="211"/>
      <c r="AK515" s="211"/>
      <c r="AL515" s="63"/>
      <c r="AM515" s="185"/>
      <c r="AN515" s="165"/>
      <c r="AO515" s="165"/>
      <c r="AP515" s="165"/>
      <c r="AQ515" s="165"/>
      <c r="AR515" s="165"/>
      <c r="AS515" s="165"/>
      <c r="AT515" s="165"/>
      <c r="AU515" s="165"/>
      <c r="AV515" s="165"/>
      <c r="AW515" s="165"/>
      <c r="AX515" s="157"/>
      <c r="AY515" s="24"/>
      <c r="AZ515" s="185"/>
      <c r="BA515" s="165"/>
      <c r="BB515" s="165"/>
      <c r="BC515" s="165"/>
      <c r="BD515" s="165"/>
      <c r="BE515" s="165"/>
      <c r="BF515" s="165"/>
      <c r="BG515" s="157"/>
      <c r="BH515" s="30"/>
    </row>
    <row r="516" spans="1:60" s="22" customFormat="1" ht="15" hidden="1" customHeight="1" outlineLevel="1" x14ac:dyDescent="0.25">
      <c r="A516" s="145"/>
      <c r="B516" s="213"/>
      <c r="C516" s="226"/>
      <c r="D516" s="171" t="s">
        <v>135</v>
      </c>
      <c r="E516" s="25" t="s">
        <v>130</v>
      </c>
      <c r="F516" s="55">
        <f>V504</f>
        <v>5</v>
      </c>
      <c r="G516" s="171"/>
      <c r="H516" s="154"/>
      <c r="I516" s="158"/>
      <c r="J516" s="158"/>
      <c r="K516" s="158"/>
      <c r="L516" s="211"/>
      <c r="M516" s="211"/>
      <c r="N516" s="211"/>
      <c r="O516" s="211"/>
      <c r="P516" s="211"/>
      <c r="Q516" s="211"/>
      <c r="R516" s="60"/>
      <c r="S516" s="211"/>
      <c r="T516" s="211"/>
      <c r="U516" s="211"/>
      <c r="V516" s="211"/>
      <c r="W516" s="211"/>
      <c r="X516" s="211"/>
      <c r="Y516" s="63"/>
      <c r="Z516" s="211"/>
      <c r="AA516" s="211"/>
      <c r="AB516" s="63"/>
      <c r="AC516" s="211"/>
      <c r="AD516" s="211"/>
      <c r="AE516" s="211"/>
      <c r="AF516" s="63"/>
      <c r="AG516" s="211"/>
      <c r="AH516" s="211"/>
      <c r="AI516" s="63"/>
      <c r="AJ516" s="211"/>
      <c r="AK516" s="211"/>
      <c r="AL516" s="63"/>
      <c r="AM516" s="185" t="s">
        <v>151</v>
      </c>
      <c r="AN516" s="165" t="s">
        <v>151</v>
      </c>
      <c r="AO516" s="165" t="s">
        <v>151</v>
      </c>
      <c r="AP516" s="165" t="s">
        <v>150</v>
      </c>
      <c r="AQ516" s="165" t="s">
        <v>150</v>
      </c>
      <c r="AR516" s="165" t="s">
        <v>150</v>
      </c>
      <c r="AS516" s="165" t="s">
        <v>151</v>
      </c>
      <c r="AT516" s="165" t="s">
        <v>150</v>
      </c>
      <c r="AU516" s="165" t="s">
        <v>151</v>
      </c>
      <c r="AV516" s="165" t="s">
        <v>151</v>
      </c>
      <c r="AW516" s="165" t="s">
        <v>150</v>
      </c>
      <c r="AX516" s="157" t="s">
        <v>150</v>
      </c>
      <c r="AY516" s="24"/>
      <c r="AZ516" s="185" t="s">
        <v>151</v>
      </c>
      <c r="BA516" s="165" t="s">
        <v>151</v>
      </c>
      <c r="BB516" s="165" t="s">
        <v>151</v>
      </c>
      <c r="BC516" s="165" t="s">
        <v>151</v>
      </c>
      <c r="BD516" s="165" t="s">
        <v>150</v>
      </c>
      <c r="BE516" s="165" t="s">
        <v>151</v>
      </c>
      <c r="BF516" s="165" t="s">
        <v>151</v>
      </c>
      <c r="BG516" s="157" t="s">
        <v>151</v>
      </c>
      <c r="BH516" s="30"/>
    </row>
    <row r="517" spans="1:60" s="22" customFormat="1" ht="15" hidden="1" customHeight="1" outlineLevel="1" x14ac:dyDescent="0.25">
      <c r="A517" s="145"/>
      <c r="B517" s="213"/>
      <c r="C517" s="226"/>
      <c r="D517" s="171"/>
      <c r="E517" s="25" t="s">
        <v>175</v>
      </c>
      <c r="F517" s="55">
        <f>W504</f>
        <v>4</v>
      </c>
      <c r="G517" s="171"/>
      <c r="H517" s="154"/>
      <c r="I517" s="158"/>
      <c r="J517" s="158"/>
      <c r="K517" s="158"/>
      <c r="L517" s="211"/>
      <c r="M517" s="211"/>
      <c r="N517" s="211"/>
      <c r="O517" s="211"/>
      <c r="P517" s="211"/>
      <c r="Q517" s="211"/>
      <c r="R517" s="60"/>
      <c r="S517" s="211"/>
      <c r="T517" s="211"/>
      <c r="U517" s="211"/>
      <c r="V517" s="211"/>
      <c r="W517" s="211"/>
      <c r="X517" s="211"/>
      <c r="Y517" s="63"/>
      <c r="Z517" s="211"/>
      <c r="AA517" s="211"/>
      <c r="AB517" s="63"/>
      <c r="AC517" s="211"/>
      <c r="AD517" s="211"/>
      <c r="AE517" s="211"/>
      <c r="AF517" s="63"/>
      <c r="AG517" s="211"/>
      <c r="AH517" s="211"/>
      <c r="AI517" s="63"/>
      <c r="AJ517" s="211"/>
      <c r="AK517" s="211"/>
      <c r="AL517" s="63"/>
      <c r="AM517" s="185"/>
      <c r="AN517" s="165"/>
      <c r="AO517" s="165"/>
      <c r="AP517" s="165"/>
      <c r="AQ517" s="165"/>
      <c r="AR517" s="165"/>
      <c r="AS517" s="165"/>
      <c r="AT517" s="165"/>
      <c r="AU517" s="165"/>
      <c r="AV517" s="165"/>
      <c r="AW517" s="165"/>
      <c r="AX517" s="157"/>
      <c r="AY517" s="24"/>
      <c r="AZ517" s="185"/>
      <c r="BA517" s="165"/>
      <c r="BB517" s="165"/>
      <c r="BC517" s="165"/>
      <c r="BD517" s="165"/>
      <c r="BE517" s="165"/>
      <c r="BF517" s="165"/>
      <c r="BG517" s="157"/>
      <c r="BH517" s="30"/>
    </row>
    <row r="518" spans="1:60" s="22" customFormat="1" ht="15" hidden="1" customHeight="1" outlineLevel="1" x14ac:dyDescent="0.25">
      <c r="A518" s="145"/>
      <c r="B518" s="213"/>
      <c r="C518" s="226"/>
      <c r="D518" s="171"/>
      <c r="E518" s="25" t="s">
        <v>134</v>
      </c>
      <c r="F518" s="55">
        <f>X504</f>
        <v>3</v>
      </c>
      <c r="G518" s="171"/>
      <c r="H518" s="154"/>
      <c r="I518" s="158"/>
      <c r="J518" s="158"/>
      <c r="K518" s="158"/>
      <c r="L518" s="211"/>
      <c r="M518" s="211"/>
      <c r="N518" s="211"/>
      <c r="O518" s="211"/>
      <c r="P518" s="211"/>
      <c r="Q518" s="211"/>
      <c r="R518" s="60"/>
      <c r="S518" s="211"/>
      <c r="T518" s="211"/>
      <c r="U518" s="211"/>
      <c r="V518" s="211"/>
      <c r="W518" s="211"/>
      <c r="X518" s="211"/>
      <c r="Y518" s="63"/>
      <c r="Z518" s="211"/>
      <c r="AA518" s="211"/>
      <c r="AB518" s="63"/>
      <c r="AC518" s="211"/>
      <c r="AD518" s="211"/>
      <c r="AE518" s="211"/>
      <c r="AF518" s="63"/>
      <c r="AG518" s="211"/>
      <c r="AH518" s="211"/>
      <c r="AI518" s="63"/>
      <c r="AJ518" s="211"/>
      <c r="AK518" s="211"/>
      <c r="AL518" s="63"/>
      <c r="AM518" s="185"/>
      <c r="AN518" s="165"/>
      <c r="AO518" s="165"/>
      <c r="AP518" s="165"/>
      <c r="AQ518" s="165"/>
      <c r="AR518" s="165"/>
      <c r="AS518" s="165"/>
      <c r="AT518" s="165"/>
      <c r="AU518" s="165"/>
      <c r="AV518" s="165"/>
      <c r="AW518" s="165"/>
      <c r="AX518" s="157"/>
      <c r="AY518" s="24"/>
      <c r="AZ518" s="185"/>
      <c r="BA518" s="165"/>
      <c r="BB518" s="165"/>
      <c r="BC518" s="165"/>
      <c r="BD518" s="165"/>
      <c r="BE518" s="165"/>
      <c r="BF518" s="165"/>
      <c r="BG518" s="157"/>
      <c r="BH518" s="30"/>
    </row>
    <row r="519" spans="1:60" s="22" customFormat="1" ht="15" hidden="1" customHeight="1" outlineLevel="1" x14ac:dyDescent="0.25">
      <c r="A519" s="145"/>
      <c r="B519" s="213"/>
      <c r="C519" s="214" t="s">
        <v>177</v>
      </c>
      <c r="D519" s="204" t="s">
        <v>178</v>
      </c>
      <c r="E519" s="171"/>
      <c r="F519" s="55">
        <f>Z504</f>
        <v>4</v>
      </c>
      <c r="G519" s="171"/>
      <c r="H519" s="154"/>
      <c r="I519" s="158"/>
      <c r="J519" s="158"/>
      <c r="K519" s="158"/>
      <c r="L519" s="211"/>
      <c r="M519" s="211"/>
      <c r="N519" s="211"/>
      <c r="O519" s="211"/>
      <c r="P519" s="211"/>
      <c r="Q519" s="211"/>
      <c r="R519" s="60"/>
      <c r="S519" s="211"/>
      <c r="T519" s="211"/>
      <c r="U519" s="211"/>
      <c r="V519" s="211"/>
      <c r="W519" s="211"/>
      <c r="X519" s="211"/>
      <c r="Y519" s="63"/>
      <c r="Z519" s="211"/>
      <c r="AA519" s="211"/>
      <c r="AB519" s="63"/>
      <c r="AC519" s="211"/>
      <c r="AD519" s="211"/>
      <c r="AE519" s="211"/>
      <c r="AF519" s="63"/>
      <c r="AG519" s="211"/>
      <c r="AH519" s="211"/>
      <c r="AI519" s="63"/>
      <c r="AJ519" s="211"/>
      <c r="AK519" s="211"/>
      <c r="AL519" s="63"/>
      <c r="AM519" s="185"/>
      <c r="AN519" s="165"/>
      <c r="AO519" s="165"/>
      <c r="AP519" s="165"/>
      <c r="AQ519" s="165"/>
      <c r="AR519" s="165"/>
      <c r="AS519" s="165"/>
      <c r="AT519" s="165"/>
      <c r="AU519" s="165"/>
      <c r="AV519" s="165"/>
      <c r="AW519" s="165"/>
      <c r="AX519" s="157"/>
      <c r="AY519" s="24"/>
      <c r="AZ519" s="185"/>
      <c r="BA519" s="165"/>
      <c r="BB519" s="165"/>
      <c r="BC519" s="165"/>
      <c r="BD519" s="165"/>
      <c r="BE519" s="165"/>
      <c r="BF519" s="165"/>
      <c r="BG519" s="157"/>
      <c r="BH519" s="30"/>
    </row>
    <row r="520" spans="1:60" s="22" customFormat="1" ht="15" hidden="1" customHeight="1" outlineLevel="1" x14ac:dyDescent="0.25">
      <c r="A520" s="145"/>
      <c r="B520" s="213"/>
      <c r="C520" s="222"/>
      <c r="D520" s="204" t="s">
        <v>179</v>
      </c>
      <c r="E520" s="171"/>
      <c r="F520" s="55">
        <f>AA504</f>
        <v>3</v>
      </c>
      <c r="G520" s="171"/>
      <c r="H520" s="154"/>
      <c r="I520" s="158"/>
      <c r="J520" s="158"/>
      <c r="K520" s="158"/>
      <c r="L520" s="211"/>
      <c r="M520" s="211"/>
      <c r="N520" s="211"/>
      <c r="O520" s="211"/>
      <c r="P520" s="211"/>
      <c r="Q520" s="211"/>
      <c r="R520" s="60"/>
      <c r="S520" s="211"/>
      <c r="T520" s="211"/>
      <c r="U520" s="211"/>
      <c r="V520" s="211"/>
      <c r="W520" s="211"/>
      <c r="X520" s="211"/>
      <c r="Y520" s="63"/>
      <c r="Z520" s="211"/>
      <c r="AA520" s="211"/>
      <c r="AB520" s="63"/>
      <c r="AC520" s="211"/>
      <c r="AD520" s="211"/>
      <c r="AE520" s="211"/>
      <c r="AF520" s="63"/>
      <c r="AG520" s="211"/>
      <c r="AH520" s="211"/>
      <c r="AI520" s="63"/>
      <c r="AJ520" s="211"/>
      <c r="AK520" s="211"/>
      <c r="AL520" s="63"/>
      <c r="AM520" s="185"/>
      <c r="AN520" s="165"/>
      <c r="AO520" s="165"/>
      <c r="AP520" s="165"/>
      <c r="AQ520" s="165"/>
      <c r="AR520" s="165"/>
      <c r="AS520" s="165"/>
      <c r="AT520" s="165"/>
      <c r="AU520" s="165"/>
      <c r="AV520" s="165"/>
      <c r="AW520" s="165"/>
      <c r="AX520" s="157"/>
      <c r="AY520" s="24"/>
      <c r="AZ520" s="185"/>
      <c r="BA520" s="165"/>
      <c r="BB520" s="165"/>
      <c r="BC520" s="165"/>
      <c r="BD520" s="165"/>
      <c r="BE520" s="165"/>
      <c r="BF520" s="165"/>
      <c r="BG520" s="157"/>
      <c r="BH520" s="30"/>
    </row>
    <row r="521" spans="1:60" s="22" customFormat="1" ht="15" hidden="1" customHeight="1" outlineLevel="1" x14ac:dyDescent="0.25">
      <c r="A521" s="145"/>
      <c r="B521" s="213"/>
      <c r="C521" s="219" t="s">
        <v>180</v>
      </c>
      <c r="D521" s="204" t="s">
        <v>181</v>
      </c>
      <c r="E521" s="171"/>
      <c r="F521" s="55">
        <f>AC504</f>
        <v>2</v>
      </c>
      <c r="G521" s="171"/>
      <c r="H521" s="154"/>
      <c r="I521" s="158"/>
      <c r="J521" s="158"/>
      <c r="K521" s="158"/>
      <c r="L521" s="211"/>
      <c r="M521" s="211"/>
      <c r="N521" s="211"/>
      <c r="O521" s="211"/>
      <c r="P521" s="211"/>
      <c r="Q521" s="211"/>
      <c r="R521" s="60"/>
      <c r="S521" s="211"/>
      <c r="T521" s="211"/>
      <c r="U521" s="211"/>
      <c r="V521" s="211"/>
      <c r="W521" s="211"/>
      <c r="X521" s="211"/>
      <c r="Y521" s="63"/>
      <c r="Z521" s="211"/>
      <c r="AA521" s="211"/>
      <c r="AB521" s="63"/>
      <c r="AC521" s="211"/>
      <c r="AD521" s="211"/>
      <c r="AE521" s="211"/>
      <c r="AF521" s="63"/>
      <c r="AG521" s="211"/>
      <c r="AH521" s="211"/>
      <c r="AI521" s="63"/>
      <c r="AJ521" s="211"/>
      <c r="AK521" s="211"/>
      <c r="AL521" s="63"/>
      <c r="AM521" s="185"/>
      <c r="AN521" s="165"/>
      <c r="AO521" s="165"/>
      <c r="AP521" s="165"/>
      <c r="AQ521" s="165"/>
      <c r="AR521" s="165"/>
      <c r="AS521" s="165"/>
      <c r="AT521" s="165"/>
      <c r="AU521" s="165"/>
      <c r="AV521" s="165"/>
      <c r="AW521" s="165"/>
      <c r="AX521" s="157"/>
      <c r="AY521" s="30"/>
      <c r="AZ521" s="185"/>
      <c r="BA521" s="165"/>
      <c r="BB521" s="165"/>
      <c r="BC521" s="165"/>
      <c r="BD521" s="165"/>
      <c r="BE521" s="165"/>
      <c r="BF521" s="165"/>
      <c r="BG521" s="157"/>
      <c r="BH521" s="29"/>
    </row>
    <row r="522" spans="1:60" s="22" customFormat="1" ht="15" hidden="1" customHeight="1" outlineLevel="1" x14ac:dyDescent="0.25">
      <c r="A522" s="145"/>
      <c r="B522" s="213"/>
      <c r="C522" s="220"/>
      <c r="D522" s="204" t="s">
        <v>182</v>
      </c>
      <c r="E522" s="171"/>
      <c r="F522" s="55">
        <f>AD504</f>
        <v>5</v>
      </c>
      <c r="G522" s="171"/>
      <c r="H522" s="154"/>
      <c r="I522" s="158"/>
      <c r="J522" s="158"/>
      <c r="K522" s="158"/>
      <c r="L522" s="211"/>
      <c r="M522" s="211"/>
      <c r="N522" s="211"/>
      <c r="O522" s="211"/>
      <c r="P522" s="211"/>
      <c r="Q522" s="211"/>
      <c r="R522" s="60"/>
      <c r="S522" s="211"/>
      <c r="T522" s="211"/>
      <c r="U522" s="211"/>
      <c r="V522" s="211"/>
      <c r="W522" s="211"/>
      <c r="X522" s="211"/>
      <c r="Y522" s="63"/>
      <c r="Z522" s="211"/>
      <c r="AA522" s="211"/>
      <c r="AB522" s="63"/>
      <c r="AC522" s="211"/>
      <c r="AD522" s="211"/>
      <c r="AE522" s="211"/>
      <c r="AF522" s="63"/>
      <c r="AG522" s="211"/>
      <c r="AH522" s="211"/>
      <c r="AI522" s="63"/>
      <c r="AJ522" s="211"/>
      <c r="AK522" s="211"/>
      <c r="AL522" s="63"/>
      <c r="AM522" s="185" t="s">
        <v>150</v>
      </c>
      <c r="AN522" s="165" t="s">
        <v>150</v>
      </c>
      <c r="AO522" s="165" t="s">
        <v>150</v>
      </c>
      <c r="AP522" s="165" t="s">
        <v>150</v>
      </c>
      <c r="AQ522" s="165" t="s">
        <v>150</v>
      </c>
      <c r="AR522" s="165" t="s">
        <v>150</v>
      </c>
      <c r="AS522" s="165" t="s">
        <v>150</v>
      </c>
      <c r="AT522" s="165" t="s">
        <v>151</v>
      </c>
      <c r="AU522" s="165" t="s">
        <v>150</v>
      </c>
      <c r="AV522" s="165" t="s">
        <v>150</v>
      </c>
      <c r="AW522" s="165" t="s">
        <v>151</v>
      </c>
      <c r="AX522" s="157" t="s">
        <v>150</v>
      </c>
      <c r="AY522" s="30"/>
      <c r="AZ522" s="185" t="s">
        <v>151</v>
      </c>
      <c r="BA522" s="165" t="s">
        <v>151</v>
      </c>
      <c r="BB522" s="165" t="s">
        <v>151</v>
      </c>
      <c r="BC522" s="165" t="s">
        <v>151</v>
      </c>
      <c r="BD522" s="165" t="s">
        <v>150</v>
      </c>
      <c r="BE522" s="165" t="s">
        <v>151</v>
      </c>
      <c r="BF522" s="165" t="s">
        <v>150</v>
      </c>
      <c r="BG522" s="157" t="s">
        <v>150</v>
      </c>
      <c r="BH522" s="29"/>
    </row>
    <row r="523" spans="1:60" s="22" customFormat="1" ht="15" hidden="1" customHeight="1" outlineLevel="1" x14ac:dyDescent="0.25">
      <c r="A523" s="145"/>
      <c r="B523" s="213"/>
      <c r="C523" s="221"/>
      <c r="D523" s="204" t="s">
        <v>183</v>
      </c>
      <c r="E523" s="171"/>
      <c r="F523" s="55">
        <f>AE504</f>
        <v>1</v>
      </c>
      <c r="G523" s="171"/>
      <c r="H523" s="154"/>
      <c r="I523" s="158"/>
      <c r="J523" s="158"/>
      <c r="K523" s="158"/>
      <c r="L523" s="211"/>
      <c r="M523" s="211"/>
      <c r="N523" s="211"/>
      <c r="O523" s="211"/>
      <c r="P523" s="211"/>
      <c r="Q523" s="211"/>
      <c r="R523" s="60"/>
      <c r="S523" s="211"/>
      <c r="T523" s="211"/>
      <c r="U523" s="211"/>
      <c r="V523" s="211"/>
      <c r="W523" s="211"/>
      <c r="X523" s="211"/>
      <c r="Y523" s="63"/>
      <c r="Z523" s="211"/>
      <c r="AA523" s="211"/>
      <c r="AB523" s="63"/>
      <c r="AC523" s="211"/>
      <c r="AD523" s="211"/>
      <c r="AE523" s="211"/>
      <c r="AF523" s="63"/>
      <c r="AG523" s="211"/>
      <c r="AH523" s="211"/>
      <c r="AI523" s="63"/>
      <c r="AJ523" s="211"/>
      <c r="AK523" s="211"/>
      <c r="AL523" s="63"/>
      <c r="AM523" s="185"/>
      <c r="AN523" s="165"/>
      <c r="AO523" s="165"/>
      <c r="AP523" s="165"/>
      <c r="AQ523" s="165"/>
      <c r="AR523" s="165"/>
      <c r="AS523" s="165"/>
      <c r="AT523" s="165"/>
      <c r="AU523" s="165"/>
      <c r="AV523" s="165"/>
      <c r="AW523" s="165"/>
      <c r="AX523" s="157"/>
      <c r="AY523" s="30"/>
      <c r="AZ523" s="185"/>
      <c r="BA523" s="165"/>
      <c r="BB523" s="165"/>
      <c r="BC523" s="165"/>
      <c r="BD523" s="165"/>
      <c r="BE523" s="165"/>
      <c r="BF523" s="165"/>
      <c r="BG523" s="157"/>
      <c r="BH523" s="29"/>
    </row>
    <row r="524" spans="1:60" s="22" customFormat="1" ht="15" hidden="1" customHeight="1" outlineLevel="1" x14ac:dyDescent="0.25">
      <c r="A524" s="145"/>
      <c r="B524" s="213"/>
      <c r="C524" s="214" t="s">
        <v>184</v>
      </c>
      <c r="D524" s="204" t="s">
        <v>185</v>
      </c>
      <c r="E524" s="171"/>
      <c r="F524" s="55">
        <f>AG504</f>
        <v>5</v>
      </c>
      <c r="G524" s="171"/>
      <c r="H524" s="154"/>
      <c r="I524" s="158"/>
      <c r="J524" s="158"/>
      <c r="K524" s="158"/>
      <c r="L524" s="211"/>
      <c r="M524" s="211"/>
      <c r="N524" s="211"/>
      <c r="O524" s="211"/>
      <c r="P524" s="211"/>
      <c r="Q524" s="211"/>
      <c r="R524" s="60"/>
      <c r="S524" s="211"/>
      <c r="T524" s="211"/>
      <c r="U524" s="211"/>
      <c r="V524" s="211"/>
      <c r="W524" s="211"/>
      <c r="X524" s="211"/>
      <c r="Y524" s="63"/>
      <c r="Z524" s="211"/>
      <c r="AA524" s="211"/>
      <c r="AB524" s="63"/>
      <c r="AC524" s="211"/>
      <c r="AD524" s="211"/>
      <c r="AE524" s="211"/>
      <c r="AF524" s="63"/>
      <c r="AG524" s="211"/>
      <c r="AH524" s="211"/>
      <c r="AI524" s="63"/>
      <c r="AJ524" s="211"/>
      <c r="AK524" s="211"/>
      <c r="AL524" s="63"/>
      <c r="AM524" s="185"/>
      <c r="AN524" s="165"/>
      <c r="AO524" s="165"/>
      <c r="AP524" s="165"/>
      <c r="AQ524" s="165"/>
      <c r="AR524" s="165"/>
      <c r="AS524" s="165"/>
      <c r="AT524" s="165"/>
      <c r="AU524" s="165"/>
      <c r="AV524" s="165"/>
      <c r="AW524" s="165"/>
      <c r="AX524" s="157"/>
      <c r="AY524" s="30"/>
      <c r="AZ524" s="185"/>
      <c r="BA524" s="165"/>
      <c r="BB524" s="165"/>
      <c r="BC524" s="165"/>
      <c r="BD524" s="165"/>
      <c r="BE524" s="165"/>
      <c r="BF524" s="165"/>
      <c r="BG524" s="157"/>
      <c r="BH524" s="29"/>
    </row>
    <row r="525" spans="1:60" s="22" customFormat="1" ht="15" hidden="1" customHeight="1" outlineLevel="1" x14ac:dyDescent="0.25">
      <c r="A525" s="145"/>
      <c r="B525" s="213"/>
      <c r="C525" s="222"/>
      <c r="D525" s="204" t="s">
        <v>186</v>
      </c>
      <c r="E525" s="171"/>
      <c r="F525" s="55">
        <f>AH504</f>
        <v>1</v>
      </c>
      <c r="G525" s="171"/>
      <c r="H525" s="154"/>
      <c r="I525" s="158"/>
      <c r="J525" s="158"/>
      <c r="K525" s="158"/>
      <c r="L525" s="211"/>
      <c r="M525" s="211"/>
      <c r="N525" s="211"/>
      <c r="O525" s="211"/>
      <c r="P525" s="211"/>
      <c r="Q525" s="211"/>
      <c r="R525" s="60"/>
      <c r="S525" s="211"/>
      <c r="T525" s="211"/>
      <c r="U525" s="211"/>
      <c r="V525" s="211"/>
      <c r="W525" s="211"/>
      <c r="X525" s="211"/>
      <c r="Y525" s="63"/>
      <c r="Z525" s="211"/>
      <c r="AA525" s="211"/>
      <c r="AB525" s="63"/>
      <c r="AC525" s="211"/>
      <c r="AD525" s="211"/>
      <c r="AE525" s="211"/>
      <c r="AF525" s="63"/>
      <c r="AG525" s="211"/>
      <c r="AH525" s="211"/>
      <c r="AI525" s="63"/>
      <c r="AJ525" s="211"/>
      <c r="AK525" s="211"/>
      <c r="AL525" s="63"/>
      <c r="AM525" s="185"/>
      <c r="AN525" s="165"/>
      <c r="AO525" s="165"/>
      <c r="AP525" s="165"/>
      <c r="AQ525" s="165"/>
      <c r="AR525" s="165"/>
      <c r="AS525" s="165"/>
      <c r="AT525" s="165"/>
      <c r="AU525" s="165"/>
      <c r="AV525" s="165"/>
      <c r="AW525" s="165"/>
      <c r="AX525" s="157"/>
      <c r="AY525" s="30"/>
      <c r="AZ525" s="185"/>
      <c r="BA525" s="165"/>
      <c r="BB525" s="165"/>
      <c r="BC525" s="165"/>
      <c r="BD525" s="165"/>
      <c r="BE525" s="165"/>
      <c r="BF525" s="165"/>
      <c r="BG525" s="157"/>
      <c r="BH525" s="29"/>
    </row>
    <row r="526" spans="1:60" s="22" customFormat="1" ht="15" hidden="1" customHeight="1" outlineLevel="1" x14ac:dyDescent="0.25">
      <c r="A526" s="145"/>
      <c r="B526" s="213"/>
      <c r="C526" s="214" t="s">
        <v>138</v>
      </c>
      <c r="D526" s="204" t="s">
        <v>187</v>
      </c>
      <c r="E526" s="171"/>
      <c r="F526" s="55">
        <f>AJ504</f>
        <v>5</v>
      </c>
      <c r="G526" s="171"/>
      <c r="H526" s="154"/>
      <c r="I526" s="158"/>
      <c r="J526" s="158"/>
      <c r="K526" s="158"/>
      <c r="L526" s="211"/>
      <c r="M526" s="211"/>
      <c r="N526" s="211"/>
      <c r="O526" s="211"/>
      <c r="P526" s="211"/>
      <c r="Q526" s="211"/>
      <c r="R526" s="60"/>
      <c r="S526" s="211"/>
      <c r="T526" s="211"/>
      <c r="U526" s="211"/>
      <c r="V526" s="211"/>
      <c r="W526" s="211"/>
      <c r="X526" s="211"/>
      <c r="Y526" s="63"/>
      <c r="Z526" s="211"/>
      <c r="AA526" s="211"/>
      <c r="AB526" s="63"/>
      <c r="AC526" s="211"/>
      <c r="AD526" s="211"/>
      <c r="AE526" s="211"/>
      <c r="AF526" s="63"/>
      <c r="AG526" s="211"/>
      <c r="AH526" s="211"/>
      <c r="AI526" s="63"/>
      <c r="AJ526" s="211"/>
      <c r="AK526" s="211"/>
      <c r="AL526" s="63"/>
      <c r="AM526" s="185"/>
      <c r="AN526" s="165"/>
      <c r="AO526" s="165"/>
      <c r="AP526" s="165"/>
      <c r="AQ526" s="165"/>
      <c r="AR526" s="165"/>
      <c r="AS526" s="165"/>
      <c r="AT526" s="165"/>
      <c r="AU526" s="165"/>
      <c r="AV526" s="165"/>
      <c r="AW526" s="165"/>
      <c r="AX526" s="157"/>
      <c r="AY526" s="30"/>
      <c r="AZ526" s="185"/>
      <c r="BA526" s="165"/>
      <c r="BB526" s="165"/>
      <c r="BC526" s="165"/>
      <c r="BD526" s="165"/>
      <c r="BE526" s="165"/>
      <c r="BF526" s="165"/>
      <c r="BG526" s="157"/>
      <c r="BH526" s="29"/>
    </row>
    <row r="527" spans="1:60" s="22" customFormat="1" ht="15.75" hidden="1" customHeight="1" outlineLevel="1" thickBot="1" x14ac:dyDescent="0.3">
      <c r="A527" s="145"/>
      <c r="B527" s="239"/>
      <c r="C527" s="215"/>
      <c r="D527" s="216" t="s">
        <v>188</v>
      </c>
      <c r="E527" s="217"/>
      <c r="F527" s="56">
        <f>AK504</f>
        <v>1</v>
      </c>
      <c r="G527" s="187"/>
      <c r="H527" s="170"/>
      <c r="I527" s="164"/>
      <c r="J527" s="164"/>
      <c r="K527" s="164"/>
      <c r="L527" s="211"/>
      <c r="M527" s="211"/>
      <c r="N527" s="211"/>
      <c r="O527" s="211"/>
      <c r="P527" s="211"/>
      <c r="Q527" s="211"/>
      <c r="R527" s="60"/>
      <c r="S527" s="211"/>
      <c r="T527" s="211"/>
      <c r="U527" s="211"/>
      <c r="V527" s="211"/>
      <c r="W527" s="211"/>
      <c r="X527" s="211"/>
      <c r="Y527" s="63"/>
      <c r="Z527" s="211"/>
      <c r="AA527" s="211"/>
      <c r="AB527" s="63"/>
      <c r="AC527" s="211"/>
      <c r="AD527" s="211"/>
      <c r="AE527" s="211"/>
      <c r="AF527" s="63"/>
      <c r="AG527" s="211"/>
      <c r="AH527" s="211"/>
      <c r="AI527" s="63"/>
      <c r="AJ527" s="211"/>
      <c r="AK527" s="211"/>
      <c r="AL527" s="63"/>
      <c r="AM527" s="185"/>
      <c r="AN527" s="165"/>
      <c r="AO527" s="165"/>
      <c r="AP527" s="165"/>
      <c r="AQ527" s="165"/>
      <c r="AR527" s="165"/>
      <c r="AS527" s="165"/>
      <c r="AT527" s="165"/>
      <c r="AU527" s="165"/>
      <c r="AV527" s="165"/>
      <c r="AW527" s="165"/>
      <c r="AX527" s="157"/>
      <c r="AY527" s="30"/>
      <c r="AZ527" s="185"/>
      <c r="BA527" s="165"/>
      <c r="BB527" s="165"/>
      <c r="BC527" s="165"/>
      <c r="BD527" s="165"/>
      <c r="BE527" s="165"/>
      <c r="BF527" s="165"/>
      <c r="BG527" s="157"/>
      <c r="BH527" s="29"/>
    </row>
    <row r="528" spans="1:60" s="22" customFormat="1" ht="18.75" collapsed="1" x14ac:dyDescent="0.25">
      <c r="A528" s="244"/>
      <c r="B528" s="53" t="str">
        <f>B504</f>
        <v>Circle of Geometry</v>
      </c>
      <c r="C528" s="240" t="s">
        <v>288</v>
      </c>
      <c r="D528" s="240"/>
      <c r="E528" s="240"/>
      <c r="F528" s="240"/>
      <c r="G528" s="54" t="str">
        <f>G504</f>
        <v>Full</v>
      </c>
      <c r="H528" s="54" t="str">
        <f>H504</f>
        <v>High</v>
      </c>
      <c r="I528" s="54" t="str">
        <f>I504</f>
        <v>Mid Line</v>
      </c>
      <c r="J528" s="54" t="str">
        <f>J504</f>
        <v>Assassin, Bruiser, Controller, Striker, Sustainer, Tank</v>
      </c>
      <c r="K528" s="54" t="str">
        <f>K504</f>
        <v>Dungeoneer, Heart, Muscle, Navigator, Scout, Sneak</v>
      </c>
      <c r="L528" s="235"/>
      <c r="M528" s="235"/>
      <c r="N528" s="235"/>
      <c r="O528" s="235"/>
      <c r="P528" s="235"/>
      <c r="Q528" s="235"/>
      <c r="R528" s="61"/>
      <c r="S528" s="235"/>
      <c r="T528" s="235"/>
      <c r="U528" s="235"/>
      <c r="V528" s="235"/>
      <c r="W528" s="235"/>
      <c r="X528" s="235"/>
      <c r="Y528" s="64"/>
      <c r="Z528" s="235"/>
      <c r="AA528" s="235"/>
      <c r="AB528" s="64"/>
      <c r="AC528" s="235"/>
      <c r="AD528" s="235"/>
      <c r="AE528" s="235"/>
      <c r="AF528" s="64"/>
      <c r="AG528" s="235"/>
      <c r="AH528" s="235"/>
      <c r="AI528" s="64"/>
      <c r="AJ528" s="235"/>
      <c r="AK528" s="235"/>
      <c r="AL528" s="64"/>
      <c r="AM528" s="29" t="s">
        <v>150</v>
      </c>
      <c r="AN528" s="30" t="s">
        <v>150</v>
      </c>
      <c r="AO528" s="30" t="s">
        <v>150</v>
      </c>
      <c r="AP528" s="30" t="s">
        <v>151</v>
      </c>
      <c r="AQ528" s="30" t="s">
        <v>150</v>
      </c>
      <c r="AR528" s="30" t="s">
        <v>150</v>
      </c>
      <c r="AS528" s="30" t="s">
        <v>151</v>
      </c>
      <c r="AT528" s="30" t="s">
        <v>151</v>
      </c>
      <c r="AU528" s="30" t="s">
        <v>150</v>
      </c>
      <c r="AV528" s="30" t="s">
        <v>150</v>
      </c>
      <c r="AW528" s="30" t="s">
        <v>151</v>
      </c>
      <c r="AX528" s="23" t="s">
        <v>151</v>
      </c>
      <c r="AY528" s="30"/>
      <c r="AZ528" s="29" t="s">
        <v>150</v>
      </c>
      <c r="BA528" s="30" t="s">
        <v>150</v>
      </c>
      <c r="BB528" s="30" t="s">
        <v>150</v>
      </c>
      <c r="BC528" s="30" t="s">
        <v>151</v>
      </c>
      <c r="BD528" s="30" t="s">
        <v>150</v>
      </c>
      <c r="BE528" s="30" t="s">
        <v>151</v>
      </c>
      <c r="BF528" s="30" t="s">
        <v>151</v>
      </c>
      <c r="BG528" s="23" t="s">
        <v>151</v>
      </c>
      <c r="BH528" s="25"/>
    </row>
    <row r="529" spans="1:60" s="22" customFormat="1" ht="60" customHeight="1" x14ac:dyDescent="0.25">
      <c r="A529" s="243" t="s">
        <v>70</v>
      </c>
      <c r="B529" s="212" t="s">
        <v>71</v>
      </c>
      <c r="C529" s="160" t="s">
        <v>88</v>
      </c>
      <c r="D529" s="160"/>
      <c r="E529" s="160"/>
      <c r="F529" s="160"/>
      <c r="G529" s="159" t="s">
        <v>29</v>
      </c>
      <c r="H529" s="163" t="s">
        <v>154</v>
      </c>
      <c r="I529" s="159" t="s">
        <v>226</v>
      </c>
      <c r="J529" s="159" t="s">
        <v>227</v>
      </c>
      <c r="K529" s="159" t="s">
        <v>228</v>
      </c>
      <c r="L529" s="211">
        <v>2</v>
      </c>
      <c r="M529" s="211">
        <v>2</v>
      </c>
      <c r="N529" s="211">
        <v>1</v>
      </c>
      <c r="O529" s="211">
        <v>3</v>
      </c>
      <c r="P529" s="211">
        <v>1</v>
      </c>
      <c r="Q529" s="211">
        <f>AVERAGE(L529:P529)</f>
        <v>1.8</v>
      </c>
      <c r="R529" s="58"/>
      <c r="S529" s="211">
        <v>1</v>
      </c>
      <c r="T529" s="211">
        <v>3</v>
      </c>
      <c r="U529" s="211">
        <v>2</v>
      </c>
      <c r="V529" s="211">
        <v>5</v>
      </c>
      <c r="W529" s="211">
        <v>4</v>
      </c>
      <c r="X529" s="211">
        <v>3</v>
      </c>
      <c r="Y529" s="62"/>
      <c r="Z529" s="211">
        <v>4</v>
      </c>
      <c r="AA529" s="211">
        <v>3</v>
      </c>
      <c r="AB529" s="62"/>
      <c r="AC529" s="211">
        <v>2</v>
      </c>
      <c r="AD529" s="211">
        <v>5</v>
      </c>
      <c r="AE529" s="211">
        <v>1</v>
      </c>
      <c r="AF529" s="62"/>
      <c r="AG529" s="211">
        <v>5</v>
      </c>
      <c r="AH529" s="211">
        <v>1</v>
      </c>
      <c r="AI529" s="62"/>
      <c r="AJ529" s="211">
        <v>5</v>
      </c>
      <c r="AK529" s="211">
        <v>1</v>
      </c>
      <c r="AL529" s="62"/>
      <c r="AM529" s="185" t="s">
        <v>151</v>
      </c>
      <c r="AN529" s="165" t="s">
        <v>151</v>
      </c>
      <c r="AO529" s="165" t="s">
        <v>151</v>
      </c>
      <c r="AP529" s="165" t="s">
        <v>150</v>
      </c>
      <c r="AQ529" s="165" t="s">
        <v>150</v>
      </c>
      <c r="AR529" s="165" t="s">
        <v>150</v>
      </c>
      <c r="AS529" s="165" t="s">
        <v>151</v>
      </c>
      <c r="AT529" s="165" t="s">
        <v>151</v>
      </c>
      <c r="AU529" s="165" t="s">
        <v>151</v>
      </c>
      <c r="AV529" s="165" t="s">
        <v>150</v>
      </c>
      <c r="AW529" s="165" t="s">
        <v>151</v>
      </c>
      <c r="AX529" s="157" t="s">
        <v>151</v>
      </c>
      <c r="AY529" s="30"/>
      <c r="AZ529" s="185" t="s">
        <v>151</v>
      </c>
      <c r="BA529" s="165" t="s">
        <v>151</v>
      </c>
      <c r="BB529" s="165" t="s">
        <v>151</v>
      </c>
      <c r="BC529" s="165" t="s">
        <v>151</v>
      </c>
      <c r="BD529" s="165" t="s">
        <v>150</v>
      </c>
      <c r="BE529" s="165" t="s">
        <v>150</v>
      </c>
      <c r="BF529" s="165" t="s">
        <v>151</v>
      </c>
      <c r="BG529" s="157" t="s">
        <v>151</v>
      </c>
      <c r="BH529" s="25"/>
    </row>
    <row r="530" spans="1:60" s="22" customFormat="1" ht="18.75" hidden="1" customHeight="1" outlineLevel="1" thickTop="1" x14ac:dyDescent="0.25">
      <c r="A530" s="145"/>
      <c r="B530" s="213"/>
      <c r="C530" s="232" t="s">
        <v>261</v>
      </c>
      <c r="D530" s="233"/>
      <c r="E530" s="233"/>
      <c r="F530" s="234"/>
      <c r="G530" s="171"/>
      <c r="H530" s="154"/>
      <c r="I530" s="158"/>
      <c r="J530" s="158"/>
      <c r="K530" s="158"/>
      <c r="L530" s="211"/>
      <c r="M530" s="211"/>
      <c r="N530" s="211"/>
      <c r="O530" s="211"/>
      <c r="P530" s="211"/>
      <c r="Q530" s="211"/>
      <c r="R530" s="58"/>
      <c r="S530" s="211"/>
      <c r="T530" s="211"/>
      <c r="U530" s="211"/>
      <c r="V530" s="211"/>
      <c r="W530" s="211"/>
      <c r="X530" s="211"/>
      <c r="Y530" s="63"/>
      <c r="Z530" s="211"/>
      <c r="AA530" s="211"/>
      <c r="AB530" s="63"/>
      <c r="AC530" s="211"/>
      <c r="AD530" s="211"/>
      <c r="AE530" s="211"/>
      <c r="AF530" s="63"/>
      <c r="AG530" s="211"/>
      <c r="AH530" s="211"/>
      <c r="AI530" s="63"/>
      <c r="AJ530" s="211"/>
      <c r="AK530" s="211"/>
      <c r="AL530" s="63"/>
      <c r="AM530" s="185"/>
      <c r="AN530" s="165"/>
      <c r="AO530" s="165"/>
      <c r="AP530" s="165"/>
      <c r="AQ530" s="165"/>
      <c r="AR530" s="165"/>
      <c r="AS530" s="165"/>
      <c r="AT530" s="165"/>
      <c r="AU530" s="165"/>
      <c r="AV530" s="165"/>
      <c r="AW530" s="165"/>
      <c r="AX530" s="157"/>
      <c r="AY530" s="30"/>
      <c r="AZ530" s="185"/>
      <c r="BA530" s="165"/>
      <c r="BB530" s="165"/>
      <c r="BC530" s="165"/>
      <c r="BD530" s="165"/>
      <c r="BE530" s="165"/>
      <c r="BF530" s="165"/>
      <c r="BG530" s="157"/>
      <c r="BH530" s="25"/>
    </row>
    <row r="531" spans="1:60" s="22" customFormat="1" ht="18.75" hidden="1" customHeight="1" outlineLevel="1" x14ac:dyDescent="0.25">
      <c r="A531" s="145"/>
      <c r="B531" s="213"/>
      <c r="C531" s="227" t="s">
        <v>39</v>
      </c>
      <c r="D531" s="171"/>
      <c r="E531" s="228">
        <f>L529</f>
        <v>2</v>
      </c>
      <c r="F531" s="229"/>
      <c r="G531" s="171"/>
      <c r="H531" s="154"/>
      <c r="I531" s="158"/>
      <c r="J531" s="158"/>
      <c r="K531" s="158"/>
      <c r="L531" s="211"/>
      <c r="M531" s="211"/>
      <c r="N531" s="211"/>
      <c r="O531" s="211"/>
      <c r="P531" s="211"/>
      <c r="Q531" s="211"/>
      <c r="R531" s="58"/>
      <c r="S531" s="211"/>
      <c r="T531" s="211"/>
      <c r="U531" s="211"/>
      <c r="V531" s="211"/>
      <c r="W531" s="211"/>
      <c r="X531" s="211"/>
      <c r="Y531" s="63"/>
      <c r="Z531" s="211"/>
      <c r="AA531" s="211"/>
      <c r="AB531" s="63"/>
      <c r="AC531" s="211"/>
      <c r="AD531" s="211"/>
      <c r="AE531" s="211"/>
      <c r="AF531" s="63"/>
      <c r="AG531" s="211"/>
      <c r="AH531" s="211"/>
      <c r="AI531" s="63"/>
      <c r="AJ531" s="211"/>
      <c r="AK531" s="211"/>
      <c r="AL531" s="63"/>
      <c r="AM531" s="185"/>
      <c r="AN531" s="165"/>
      <c r="AO531" s="165"/>
      <c r="AP531" s="165"/>
      <c r="AQ531" s="165"/>
      <c r="AR531" s="165"/>
      <c r="AS531" s="165"/>
      <c r="AT531" s="165"/>
      <c r="AU531" s="165"/>
      <c r="AV531" s="165"/>
      <c r="AW531" s="165"/>
      <c r="AX531" s="157"/>
      <c r="AY531" s="30"/>
      <c r="AZ531" s="185"/>
      <c r="BA531" s="165"/>
      <c r="BB531" s="165"/>
      <c r="BC531" s="165"/>
      <c r="BD531" s="165"/>
      <c r="BE531" s="165"/>
      <c r="BF531" s="165"/>
      <c r="BG531" s="157"/>
      <c r="BH531" s="25"/>
    </row>
    <row r="532" spans="1:60" s="22" customFormat="1" ht="18.75" hidden="1" customHeight="1" outlineLevel="1" x14ac:dyDescent="0.25">
      <c r="A532" s="145"/>
      <c r="B532" s="213"/>
      <c r="C532" s="227" t="s">
        <v>41</v>
      </c>
      <c r="D532" s="171"/>
      <c r="E532" s="228">
        <f>M529</f>
        <v>2</v>
      </c>
      <c r="F532" s="229"/>
      <c r="G532" s="171"/>
      <c r="H532" s="154"/>
      <c r="I532" s="158"/>
      <c r="J532" s="158"/>
      <c r="K532" s="158"/>
      <c r="L532" s="211"/>
      <c r="M532" s="211"/>
      <c r="N532" s="211"/>
      <c r="O532" s="211"/>
      <c r="P532" s="211"/>
      <c r="Q532" s="211"/>
      <c r="R532" s="58"/>
      <c r="S532" s="211"/>
      <c r="T532" s="211"/>
      <c r="U532" s="211"/>
      <c r="V532" s="211"/>
      <c r="W532" s="211"/>
      <c r="X532" s="211"/>
      <c r="Y532" s="63"/>
      <c r="Z532" s="211"/>
      <c r="AA532" s="211"/>
      <c r="AB532" s="63"/>
      <c r="AC532" s="211"/>
      <c r="AD532" s="211"/>
      <c r="AE532" s="211"/>
      <c r="AF532" s="63"/>
      <c r="AG532" s="211"/>
      <c r="AH532" s="211"/>
      <c r="AI532" s="63"/>
      <c r="AJ532" s="211"/>
      <c r="AK532" s="211"/>
      <c r="AL532" s="63"/>
      <c r="AM532" s="185"/>
      <c r="AN532" s="165"/>
      <c r="AO532" s="165"/>
      <c r="AP532" s="165"/>
      <c r="AQ532" s="165"/>
      <c r="AR532" s="165"/>
      <c r="AS532" s="165"/>
      <c r="AT532" s="165"/>
      <c r="AU532" s="165"/>
      <c r="AV532" s="165"/>
      <c r="AW532" s="165"/>
      <c r="AX532" s="157"/>
      <c r="AY532" s="30"/>
      <c r="AZ532" s="185"/>
      <c r="BA532" s="165"/>
      <c r="BB532" s="165"/>
      <c r="BC532" s="165"/>
      <c r="BD532" s="165"/>
      <c r="BE532" s="165"/>
      <c r="BF532" s="165"/>
      <c r="BG532" s="157"/>
      <c r="BH532" s="25"/>
    </row>
    <row r="533" spans="1:60" s="22" customFormat="1" ht="18.75" hidden="1" customHeight="1" outlineLevel="1" x14ac:dyDescent="0.25">
      <c r="A533" s="145"/>
      <c r="B533" s="213"/>
      <c r="C533" s="227" t="s">
        <v>163</v>
      </c>
      <c r="D533" s="171"/>
      <c r="E533" s="228">
        <f>N529</f>
        <v>1</v>
      </c>
      <c r="F533" s="229"/>
      <c r="G533" s="171"/>
      <c r="H533" s="154"/>
      <c r="I533" s="158"/>
      <c r="J533" s="158"/>
      <c r="K533" s="158"/>
      <c r="L533" s="211"/>
      <c r="M533" s="211"/>
      <c r="N533" s="211"/>
      <c r="O533" s="211"/>
      <c r="P533" s="211"/>
      <c r="Q533" s="211"/>
      <c r="R533" s="58"/>
      <c r="S533" s="211"/>
      <c r="T533" s="211"/>
      <c r="U533" s="211"/>
      <c r="V533" s="211"/>
      <c r="W533" s="211"/>
      <c r="X533" s="211"/>
      <c r="Y533" s="63"/>
      <c r="Z533" s="211"/>
      <c r="AA533" s="211"/>
      <c r="AB533" s="63"/>
      <c r="AC533" s="211"/>
      <c r="AD533" s="211"/>
      <c r="AE533" s="211"/>
      <c r="AF533" s="63"/>
      <c r="AG533" s="211"/>
      <c r="AH533" s="211"/>
      <c r="AI533" s="63"/>
      <c r="AJ533" s="211"/>
      <c r="AK533" s="211"/>
      <c r="AL533" s="63"/>
      <c r="AM533" s="185"/>
      <c r="AN533" s="165"/>
      <c r="AO533" s="165"/>
      <c r="AP533" s="165"/>
      <c r="AQ533" s="165"/>
      <c r="AR533" s="165"/>
      <c r="AS533" s="165"/>
      <c r="AT533" s="165"/>
      <c r="AU533" s="165"/>
      <c r="AV533" s="165"/>
      <c r="AW533" s="165"/>
      <c r="AX533" s="157"/>
      <c r="AY533" s="30"/>
      <c r="AZ533" s="185"/>
      <c r="BA533" s="165"/>
      <c r="BB533" s="165"/>
      <c r="BC533" s="165"/>
      <c r="BD533" s="165"/>
      <c r="BE533" s="165"/>
      <c r="BF533" s="165"/>
      <c r="BG533" s="157"/>
      <c r="BH533" s="25"/>
    </row>
    <row r="534" spans="1:60" s="22" customFormat="1" ht="18.75" hidden="1" outlineLevel="1" x14ac:dyDescent="0.25">
      <c r="A534" s="145"/>
      <c r="B534" s="213"/>
      <c r="C534" s="227" t="s">
        <v>42</v>
      </c>
      <c r="D534" s="171"/>
      <c r="E534" s="228">
        <f>O529</f>
        <v>3</v>
      </c>
      <c r="F534" s="229"/>
      <c r="G534" s="171"/>
      <c r="H534" s="154"/>
      <c r="I534" s="158"/>
      <c r="J534" s="158"/>
      <c r="K534" s="158"/>
      <c r="L534" s="211"/>
      <c r="M534" s="211"/>
      <c r="N534" s="211"/>
      <c r="O534" s="211"/>
      <c r="P534" s="211"/>
      <c r="Q534" s="211"/>
      <c r="R534" s="58"/>
      <c r="S534" s="211"/>
      <c r="T534" s="211"/>
      <c r="U534" s="211"/>
      <c r="V534" s="211"/>
      <c r="W534" s="211"/>
      <c r="X534" s="211"/>
      <c r="Y534" s="63"/>
      <c r="Z534" s="211"/>
      <c r="AA534" s="211"/>
      <c r="AB534" s="63"/>
      <c r="AC534" s="211"/>
      <c r="AD534" s="211"/>
      <c r="AE534" s="211"/>
      <c r="AF534" s="63"/>
      <c r="AG534" s="211"/>
      <c r="AH534" s="211"/>
      <c r="AI534" s="63"/>
      <c r="AJ534" s="211"/>
      <c r="AK534" s="211"/>
      <c r="AL534" s="63"/>
      <c r="AM534" s="185"/>
      <c r="AN534" s="165"/>
      <c r="AO534" s="165"/>
      <c r="AP534" s="165"/>
      <c r="AQ534" s="165"/>
      <c r="AR534" s="165"/>
      <c r="AS534" s="165"/>
      <c r="AT534" s="165"/>
      <c r="AU534" s="165"/>
      <c r="AV534" s="165"/>
      <c r="AW534" s="165"/>
      <c r="AX534" s="157"/>
      <c r="AY534" s="30"/>
      <c r="AZ534" s="185"/>
      <c r="BA534" s="165"/>
      <c r="BB534" s="165"/>
      <c r="BC534" s="165"/>
      <c r="BD534" s="165"/>
      <c r="BE534" s="165"/>
      <c r="BF534" s="165"/>
      <c r="BG534" s="157"/>
      <c r="BH534" s="29"/>
    </row>
    <row r="535" spans="1:60" s="22" customFormat="1" ht="18.75" hidden="1" outlineLevel="1" x14ac:dyDescent="0.25">
      <c r="A535" s="145"/>
      <c r="B535" s="213"/>
      <c r="C535" s="227" t="s">
        <v>40</v>
      </c>
      <c r="D535" s="171"/>
      <c r="E535" s="228">
        <f>P529</f>
        <v>1</v>
      </c>
      <c r="F535" s="229"/>
      <c r="G535" s="171"/>
      <c r="H535" s="154"/>
      <c r="I535" s="158"/>
      <c r="J535" s="158"/>
      <c r="K535" s="158"/>
      <c r="L535" s="211"/>
      <c r="M535" s="211"/>
      <c r="N535" s="211"/>
      <c r="O535" s="211"/>
      <c r="P535" s="211"/>
      <c r="Q535" s="211"/>
      <c r="R535" s="58"/>
      <c r="S535" s="211"/>
      <c r="T535" s="211"/>
      <c r="U535" s="211"/>
      <c r="V535" s="211"/>
      <c r="W535" s="211"/>
      <c r="X535" s="211"/>
      <c r="Y535" s="63"/>
      <c r="Z535" s="211"/>
      <c r="AA535" s="211"/>
      <c r="AB535" s="63"/>
      <c r="AC535" s="211"/>
      <c r="AD535" s="211"/>
      <c r="AE535" s="211"/>
      <c r="AF535" s="63"/>
      <c r="AG535" s="211"/>
      <c r="AH535" s="211"/>
      <c r="AI535" s="63"/>
      <c r="AJ535" s="211"/>
      <c r="AK535" s="211"/>
      <c r="AL535" s="63"/>
      <c r="AM535" s="185" t="s">
        <v>151</v>
      </c>
      <c r="AN535" s="165" t="s">
        <v>151</v>
      </c>
      <c r="AO535" s="165" t="s">
        <v>151</v>
      </c>
      <c r="AP535" s="165" t="s">
        <v>151</v>
      </c>
      <c r="AQ535" s="165" t="s">
        <v>150</v>
      </c>
      <c r="AR535" s="165" t="s">
        <v>150</v>
      </c>
      <c r="AS535" s="165" t="s">
        <v>150</v>
      </c>
      <c r="AT535" s="165" t="s">
        <v>151</v>
      </c>
      <c r="AU535" s="165" t="s">
        <v>151</v>
      </c>
      <c r="AV535" s="165" t="s">
        <v>151</v>
      </c>
      <c r="AW535" s="165" t="s">
        <v>151</v>
      </c>
      <c r="AX535" s="157" t="s">
        <v>150</v>
      </c>
      <c r="AY535" s="24"/>
      <c r="AZ535" s="185" t="s">
        <v>151</v>
      </c>
      <c r="BA535" s="165" t="s">
        <v>151</v>
      </c>
      <c r="BB535" s="165" t="s">
        <v>151</v>
      </c>
      <c r="BC535" s="165" t="s">
        <v>151</v>
      </c>
      <c r="BD535" s="165" t="s">
        <v>150</v>
      </c>
      <c r="BE535" s="165" t="s">
        <v>151</v>
      </c>
      <c r="BF535" s="165" t="s">
        <v>151</v>
      </c>
      <c r="BG535" s="157" t="s">
        <v>151</v>
      </c>
      <c r="BH535" s="30"/>
    </row>
    <row r="536" spans="1:60" s="22" customFormat="1" ht="18.75" hidden="1" outlineLevel="1" x14ac:dyDescent="0.25">
      <c r="A536" s="145"/>
      <c r="B536" s="213"/>
      <c r="C536" s="230" t="s">
        <v>189</v>
      </c>
      <c r="D536" s="231"/>
      <c r="E536" s="228">
        <f>AVERAGE(E531:E535)</f>
        <v>1.8</v>
      </c>
      <c r="F536" s="229"/>
      <c r="G536" s="171"/>
      <c r="H536" s="154"/>
      <c r="I536" s="158"/>
      <c r="J536" s="158"/>
      <c r="K536" s="158"/>
      <c r="L536" s="211"/>
      <c r="M536" s="211"/>
      <c r="N536" s="211"/>
      <c r="O536" s="211"/>
      <c r="P536" s="211"/>
      <c r="Q536" s="211"/>
      <c r="R536" s="58"/>
      <c r="S536" s="211"/>
      <c r="T536" s="211"/>
      <c r="U536" s="211"/>
      <c r="V536" s="211"/>
      <c r="W536" s="211"/>
      <c r="X536" s="211"/>
      <c r="Y536" s="63"/>
      <c r="Z536" s="211"/>
      <c r="AA536" s="211"/>
      <c r="AB536" s="63"/>
      <c r="AC536" s="211"/>
      <c r="AD536" s="211"/>
      <c r="AE536" s="211"/>
      <c r="AF536" s="63"/>
      <c r="AG536" s="211"/>
      <c r="AH536" s="211"/>
      <c r="AI536" s="63"/>
      <c r="AJ536" s="211"/>
      <c r="AK536" s="211"/>
      <c r="AL536" s="63"/>
      <c r="AM536" s="185"/>
      <c r="AN536" s="165"/>
      <c r="AO536" s="165"/>
      <c r="AP536" s="165"/>
      <c r="AQ536" s="165"/>
      <c r="AR536" s="165"/>
      <c r="AS536" s="165"/>
      <c r="AT536" s="165"/>
      <c r="AU536" s="165"/>
      <c r="AV536" s="165"/>
      <c r="AW536" s="165"/>
      <c r="AX536" s="157"/>
      <c r="AY536" s="24"/>
      <c r="AZ536" s="185"/>
      <c r="BA536" s="165"/>
      <c r="BB536" s="165"/>
      <c r="BC536" s="165"/>
      <c r="BD536" s="165"/>
      <c r="BE536" s="165"/>
      <c r="BF536" s="165"/>
      <c r="BG536" s="157"/>
      <c r="BH536" s="30"/>
    </row>
    <row r="537" spans="1:60" s="22" customFormat="1" ht="18.75" hidden="1" outlineLevel="1" x14ac:dyDescent="0.25">
      <c r="A537" s="145"/>
      <c r="B537" s="213"/>
      <c r="C537" s="223" t="s">
        <v>262</v>
      </c>
      <c r="D537" s="224"/>
      <c r="E537" s="224"/>
      <c r="F537" s="225"/>
      <c r="G537" s="171"/>
      <c r="H537" s="154"/>
      <c r="I537" s="158"/>
      <c r="J537" s="158"/>
      <c r="K537" s="158"/>
      <c r="L537" s="211"/>
      <c r="M537" s="211"/>
      <c r="N537" s="211"/>
      <c r="O537" s="211"/>
      <c r="P537" s="211"/>
      <c r="Q537" s="211"/>
      <c r="R537" s="60"/>
      <c r="S537" s="211"/>
      <c r="T537" s="211"/>
      <c r="U537" s="211"/>
      <c r="V537" s="211"/>
      <c r="W537" s="211"/>
      <c r="X537" s="211"/>
      <c r="Y537" s="63"/>
      <c r="Z537" s="211"/>
      <c r="AA537" s="211"/>
      <c r="AB537" s="63"/>
      <c r="AC537" s="211"/>
      <c r="AD537" s="211"/>
      <c r="AE537" s="211"/>
      <c r="AF537" s="63"/>
      <c r="AG537" s="211"/>
      <c r="AH537" s="211"/>
      <c r="AI537" s="63"/>
      <c r="AJ537" s="211"/>
      <c r="AK537" s="211"/>
      <c r="AL537" s="63"/>
      <c r="AM537" s="185"/>
      <c r="AN537" s="165"/>
      <c r="AO537" s="165"/>
      <c r="AP537" s="165"/>
      <c r="AQ537" s="165"/>
      <c r="AR537" s="165"/>
      <c r="AS537" s="165"/>
      <c r="AT537" s="165"/>
      <c r="AU537" s="165"/>
      <c r="AV537" s="165"/>
      <c r="AW537" s="165"/>
      <c r="AX537" s="157"/>
      <c r="AY537" s="24"/>
      <c r="AZ537" s="185"/>
      <c r="BA537" s="165"/>
      <c r="BB537" s="165"/>
      <c r="BC537" s="165"/>
      <c r="BD537" s="165"/>
      <c r="BE537" s="165"/>
      <c r="BF537" s="165"/>
      <c r="BG537" s="157"/>
      <c r="BH537" s="30"/>
    </row>
    <row r="538" spans="1:60" s="22" customFormat="1" ht="15" hidden="1" customHeight="1" outlineLevel="1" x14ac:dyDescent="0.25">
      <c r="A538" s="145"/>
      <c r="B538" s="213"/>
      <c r="C538" s="226" t="s">
        <v>176</v>
      </c>
      <c r="D538" s="171" t="s">
        <v>131</v>
      </c>
      <c r="E538" s="25" t="s">
        <v>130</v>
      </c>
      <c r="F538" s="55">
        <f>S529</f>
        <v>1</v>
      </c>
      <c r="G538" s="171"/>
      <c r="H538" s="154"/>
      <c r="I538" s="158"/>
      <c r="J538" s="158"/>
      <c r="K538" s="158"/>
      <c r="L538" s="211"/>
      <c r="M538" s="211"/>
      <c r="N538" s="211"/>
      <c r="O538" s="211"/>
      <c r="P538" s="211"/>
      <c r="Q538" s="211"/>
      <c r="R538" s="60"/>
      <c r="S538" s="211"/>
      <c r="T538" s="211"/>
      <c r="U538" s="211"/>
      <c r="V538" s="211"/>
      <c r="W538" s="211"/>
      <c r="X538" s="211"/>
      <c r="Y538" s="63"/>
      <c r="Z538" s="211"/>
      <c r="AA538" s="211"/>
      <c r="AB538" s="63"/>
      <c r="AC538" s="211"/>
      <c r="AD538" s="211"/>
      <c r="AE538" s="211"/>
      <c r="AF538" s="63"/>
      <c r="AG538" s="211"/>
      <c r="AH538" s="211"/>
      <c r="AI538" s="63"/>
      <c r="AJ538" s="211"/>
      <c r="AK538" s="211"/>
      <c r="AL538" s="63"/>
      <c r="AM538" s="185"/>
      <c r="AN538" s="165"/>
      <c r="AO538" s="165"/>
      <c r="AP538" s="165"/>
      <c r="AQ538" s="165"/>
      <c r="AR538" s="165"/>
      <c r="AS538" s="165"/>
      <c r="AT538" s="165"/>
      <c r="AU538" s="165"/>
      <c r="AV538" s="165"/>
      <c r="AW538" s="165"/>
      <c r="AX538" s="157"/>
      <c r="AY538" s="24"/>
      <c r="AZ538" s="185"/>
      <c r="BA538" s="165"/>
      <c r="BB538" s="165"/>
      <c r="BC538" s="165"/>
      <c r="BD538" s="165"/>
      <c r="BE538" s="165"/>
      <c r="BF538" s="165"/>
      <c r="BG538" s="157"/>
      <c r="BH538" s="30"/>
    </row>
    <row r="539" spans="1:60" s="22" customFormat="1" ht="15" hidden="1" customHeight="1" outlineLevel="1" x14ac:dyDescent="0.25">
      <c r="A539" s="145"/>
      <c r="B539" s="213"/>
      <c r="C539" s="226"/>
      <c r="D539" s="171"/>
      <c r="E539" s="25" t="s">
        <v>175</v>
      </c>
      <c r="F539" s="55">
        <f>T529</f>
        <v>3</v>
      </c>
      <c r="G539" s="171"/>
      <c r="H539" s="154"/>
      <c r="I539" s="158"/>
      <c r="J539" s="158"/>
      <c r="K539" s="158"/>
      <c r="L539" s="211"/>
      <c r="M539" s="211"/>
      <c r="N539" s="211"/>
      <c r="O539" s="211"/>
      <c r="P539" s="211"/>
      <c r="Q539" s="211"/>
      <c r="R539" s="60"/>
      <c r="S539" s="211"/>
      <c r="T539" s="211"/>
      <c r="U539" s="211"/>
      <c r="V539" s="211"/>
      <c r="W539" s="211"/>
      <c r="X539" s="211"/>
      <c r="Y539" s="63"/>
      <c r="Z539" s="211"/>
      <c r="AA539" s="211"/>
      <c r="AB539" s="63"/>
      <c r="AC539" s="211"/>
      <c r="AD539" s="211"/>
      <c r="AE539" s="211"/>
      <c r="AF539" s="63"/>
      <c r="AG539" s="211"/>
      <c r="AH539" s="211"/>
      <c r="AI539" s="63"/>
      <c r="AJ539" s="211"/>
      <c r="AK539" s="211"/>
      <c r="AL539" s="63"/>
      <c r="AM539" s="185"/>
      <c r="AN539" s="165"/>
      <c r="AO539" s="165"/>
      <c r="AP539" s="165"/>
      <c r="AQ539" s="165"/>
      <c r="AR539" s="165"/>
      <c r="AS539" s="165"/>
      <c r="AT539" s="165"/>
      <c r="AU539" s="165"/>
      <c r="AV539" s="165"/>
      <c r="AW539" s="165"/>
      <c r="AX539" s="157"/>
      <c r="AY539" s="24"/>
      <c r="AZ539" s="185"/>
      <c r="BA539" s="165"/>
      <c r="BB539" s="165"/>
      <c r="BC539" s="165"/>
      <c r="BD539" s="165"/>
      <c r="BE539" s="165"/>
      <c r="BF539" s="165"/>
      <c r="BG539" s="157"/>
      <c r="BH539" s="30"/>
    </row>
    <row r="540" spans="1:60" s="22" customFormat="1" ht="15" hidden="1" customHeight="1" outlineLevel="1" x14ac:dyDescent="0.25">
      <c r="A540" s="145"/>
      <c r="B540" s="213"/>
      <c r="C540" s="226"/>
      <c r="D540" s="171"/>
      <c r="E540" s="25" t="s">
        <v>134</v>
      </c>
      <c r="F540" s="55">
        <f>U529</f>
        <v>2</v>
      </c>
      <c r="G540" s="171"/>
      <c r="H540" s="154"/>
      <c r="I540" s="158"/>
      <c r="J540" s="158"/>
      <c r="K540" s="158"/>
      <c r="L540" s="211"/>
      <c r="M540" s="211"/>
      <c r="N540" s="211"/>
      <c r="O540" s="211"/>
      <c r="P540" s="211"/>
      <c r="Q540" s="211"/>
      <c r="R540" s="60"/>
      <c r="S540" s="211"/>
      <c r="T540" s="211"/>
      <c r="U540" s="211"/>
      <c r="V540" s="211"/>
      <c r="W540" s="211"/>
      <c r="X540" s="211"/>
      <c r="Y540" s="63"/>
      <c r="Z540" s="211"/>
      <c r="AA540" s="211"/>
      <c r="AB540" s="63"/>
      <c r="AC540" s="211"/>
      <c r="AD540" s="211"/>
      <c r="AE540" s="211"/>
      <c r="AF540" s="63"/>
      <c r="AG540" s="211"/>
      <c r="AH540" s="211"/>
      <c r="AI540" s="63"/>
      <c r="AJ540" s="211"/>
      <c r="AK540" s="211"/>
      <c r="AL540" s="63"/>
      <c r="AM540" s="185"/>
      <c r="AN540" s="165"/>
      <c r="AO540" s="165"/>
      <c r="AP540" s="165"/>
      <c r="AQ540" s="165"/>
      <c r="AR540" s="165"/>
      <c r="AS540" s="165"/>
      <c r="AT540" s="165"/>
      <c r="AU540" s="165"/>
      <c r="AV540" s="165"/>
      <c r="AW540" s="165"/>
      <c r="AX540" s="157"/>
      <c r="AY540" s="24"/>
      <c r="AZ540" s="185"/>
      <c r="BA540" s="165"/>
      <c r="BB540" s="165"/>
      <c r="BC540" s="165"/>
      <c r="BD540" s="165"/>
      <c r="BE540" s="165"/>
      <c r="BF540" s="165"/>
      <c r="BG540" s="157"/>
      <c r="BH540" s="30"/>
    </row>
    <row r="541" spans="1:60" s="22" customFormat="1" ht="15" hidden="1" customHeight="1" outlineLevel="1" x14ac:dyDescent="0.25">
      <c r="A541" s="145"/>
      <c r="B541" s="213"/>
      <c r="C541" s="226"/>
      <c r="D541" s="171" t="s">
        <v>135</v>
      </c>
      <c r="E541" s="25" t="s">
        <v>130</v>
      </c>
      <c r="F541" s="55">
        <f>V529</f>
        <v>5</v>
      </c>
      <c r="G541" s="171"/>
      <c r="H541" s="154"/>
      <c r="I541" s="158"/>
      <c r="J541" s="158"/>
      <c r="K541" s="158"/>
      <c r="L541" s="211"/>
      <c r="M541" s="211"/>
      <c r="N541" s="211"/>
      <c r="O541" s="211"/>
      <c r="P541" s="211"/>
      <c r="Q541" s="211"/>
      <c r="R541" s="60"/>
      <c r="S541" s="211"/>
      <c r="T541" s="211"/>
      <c r="U541" s="211"/>
      <c r="V541" s="211"/>
      <c r="W541" s="211"/>
      <c r="X541" s="211"/>
      <c r="Y541" s="63"/>
      <c r="Z541" s="211"/>
      <c r="AA541" s="211"/>
      <c r="AB541" s="63"/>
      <c r="AC541" s="211"/>
      <c r="AD541" s="211"/>
      <c r="AE541" s="211"/>
      <c r="AF541" s="63"/>
      <c r="AG541" s="211"/>
      <c r="AH541" s="211"/>
      <c r="AI541" s="63"/>
      <c r="AJ541" s="211"/>
      <c r="AK541" s="211"/>
      <c r="AL541" s="63"/>
      <c r="AM541" s="185" t="s">
        <v>151</v>
      </c>
      <c r="AN541" s="165" t="s">
        <v>151</v>
      </c>
      <c r="AO541" s="165" t="s">
        <v>151</v>
      </c>
      <c r="AP541" s="165" t="s">
        <v>150</v>
      </c>
      <c r="AQ541" s="165" t="s">
        <v>150</v>
      </c>
      <c r="AR541" s="165" t="s">
        <v>150</v>
      </c>
      <c r="AS541" s="165" t="s">
        <v>151</v>
      </c>
      <c r="AT541" s="165" t="s">
        <v>150</v>
      </c>
      <c r="AU541" s="165" t="s">
        <v>151</v>
      </c>
      <c r="AV541" s="165" t="s">
        <v>151</v>
      </c>
      <c r="AW541" s="165" t="s">
        <v>150</v>
      </c>
      <c r="AX541" s="157" t="s">
        <v>150</v>
      </c>
      <c r="AY541" s="24"/>
      <c r="AZ541" s="185" t="s">
        <v>151</v>
      </c>
      <c r="BA541" s="165" t="s">
        <v>151</v>
      </c>
      <c r="BB541" s="165" t="s">
        <v>151</v>
      </c>
      <c r="BC541" s="165" t="s">
        <v>151</v>
      </c>
      <c r="BD541" s="165" t="s">
        <v>150</v>
      </c>
      <c r="BE541" s="165" t="s">
        <v>151</v>
      </c>
      <c r="BF541" s="165" t="s">
        <v>151</v>
      </c>
      <c r="BG541" s="157" t="s">
        <v>151</v>
      </c>
      <c r="BH541" s="30"/>
    </row>
    <row r="542" spans="1:60" s="22" customFormat="1" ht="15" hidden="1" customHeight="1" outlineLevel="1" x14ac:dyDescent="0.25">
      <c r="A542" s="145"/>
      <c r="B542" s="213"/>
      <c r="C542" s="226"/>
      <c r="D542" s="171"/>
      <c r="E542" s="25" t="s">
        <v>175</v>
      </c>
      <c r="F542" s="55">
        <f>W529</f>
        <v>4</v>
      </c>
      <c r="G542" s="171"/>
      <c r="H542" s="154"/>
      <c r="I542" s="158"/>
      <c r="J542" s="158"/>
      <c r="K542" s="158"/>
      <c r="L542" s="211"/>
      <c r="M542" s="211"/>
      <c r="N542" s="211"/>
      <c r="O542" s="211"/>
      <c r="P542" s="211"/>
      <c r="Q542" s="211"/>
      <c r="R542" s="60"/>
      <c r="S542" s="211"/>
      <c r="T542" s="211"/>
      <c r="U542" s="211"/>
      <c r="V542" s="211"/>
      <c r="W542" s="211"/>
      <c r="X542" s="211"/>
      <c r="Y542" s="63"/>
      <c r="Z542" s="211"/>
      <c r="AA542" s="211"/>
      <c r="AB542" s="63"/>
      <c r="AC542" s="211"/>
      <c r="AD542" s="211"/>
      <c r="AE542" s="211"/>
      <c r="AF542" s="63"/>
      <c r="AG542" s="211"/>
      <c r="AH542" s="211"/>
      <c r="AI542" s="63"/>
      <c r="AJ542" s="211"/>
      <c r="AK542" s="211"/>
      <c r="AL542" s="63"/>
      <c r="AM542" s="185"/>
      <c r="AN542" s="165"/>
      <c r="AO542" s="165"/>
      <c r="AP542" s="165"/>
      <c r="AQ542" s="165"/>
      <c r="AR542" s="165"/>
      <c r="AS542" s="165"/>
      <c r="AT542" s="165"/>
      <c r="AU542" s="165"/>
      <c r="AV542" s="165"/>
      <c r="AW542" s="165"/>
      <c r="AX542" s="157"/>
      <c r="AY542" s="24"/>
      <c r="AZ542" s="185"/>
      <c r="BA542" s="165"/>
      <c r="BB542" s="165"/>
      <c r="BC542" s="165"/>
      <c r="BD542" s="165"/>
      <c r="BE542" s="165"/>
      <c r="BF542" s="165"/>
      <c r="BG542" s="157"/>
      <c r="BH542" s="30"/>
    </row>
    <row r="543" spans="1:60" s="22" customFormat="1" ht="15" hidden="1" customHeight="1" outlineLevel="1" x14ac:dyDescent="0.25">
      <c r="A543" s="145"/>
      <c r="B543" s="213"/>
      <c r="C543" s="226"/>
      <c r="D543" s="171"/>
      <c r="E543" s="25" t="s">
        <v>134</v>
      </c>
      <c r="F543" s="55">
        <f>X529</f>
        <v>3</v>
      </c>
      <c r="G543" s="171"/>
      <c r="H543" s="154"/>
      <c r="I543" s="158"/>
      <c r="J543" s="158"/>
      <c r="K543" s="158"/>
      <c r="L543" s="211"/>
      <c r="M543" s="211"/>
      <c r="N543" s="211"/>
      <c r="O543" s="211"/>
      <c r="P543" s="211"/>
      <c r="Q543" s="211"/>
      <c r="R543" s="60"/>
      <c r="S543" s="211"/>
      <c r="T543" s="211"/>
      <c r="U543" s="211"/>
      <c r="V543" s="211"/>
      <c r="W543" s="211"/>
      <c r="X543" s="211"/>
      <c r="Y543" s="63"/>
      <c r="Z543" s="211"/>
      <c r="AA543" s="211"/>
      <c r="AB543" s="63"/>
      <c r="AC543" s="211"/>
      <c r="AD543" s="211"/>
      <c r="AE543" s="211"/>
      <c r="AF543" s="63"/>
      <c r="AG543" s="211"/>
      <c r="AH543" s="211"/>
      <c r="AI543" s="63"/>
      <c r="AJ543" s="211"/>
      <c r="AK543" s="211"/>
      <c r="AL543" s="63"/>
      <c r="AM543" s="185"/>
      <c r="AN543" s="165"/>
      <c r="AO543" s="165"/>
      <c r="AP543" s="165"/>
      <c r="AQ543" s="165"/>
      <c r="AR543" s="165"/>
      <c r="AS543" s="165"/>
      <c r="AT543" s="165"/>
      <c r="AU543" s="165"/>
      <c r="AV543" s="165"/>
      <c r="AW543" s="165"/>
      <c r="AX543" s="157"/>
      <c r="AY543" s="24"/>
      <c r="AZ543" s="185"/>
      <c r="BA543" s="165"/>
      <c r="BB543" s="165"/>
      <c r="BC543" s="165"/>
      <c r="BD543" s="165"/>
      <c r="BE543" s="165"/>
      <c r="BF543" s="165"/>
      <c r="BG543" s="157"/>
      <c r="BH543" s="30"/>
    </row>
    <row r="544" spans="1:60" s="22" customFormat="1" ht="15" hidden="1" customHeight="1" outlineLevel="1" x14ac:dyDescent="0.25">
      <c r="A544" s="145"/>
      <c r="B544" s="213"/>
      <c r="C544" s="214" t="s">
        <v>177</v>
      </c>
      <c r="D544" s="204" t="s">
        <v>178</v>
      </c>
      <c r="E544" s="171"/>
      <c r="F544" s="55">
        <f>Z529</f>
        <v>4</v>
      </c>
      <c r="G544" s="171"/>
      <c r="H544" s="154"/>
      <c r="I544" s="158"/>
      <c r="J544" s="158"/>
      <c r="K544" s="158"/>
      <c r="L544" s="211"/>
      <c r="M544" s="211"/>
      <c r="N544" s="211"/>
      <c r="O544" s="211"/>
      <c r="P544" s="211"/>
      <c r="Q544" s="211"/>
      <c r="R544" s="60"/>
      <c r="S544" s="211"/>
      <c r="T544" s="211"/>
      <c r="U544" s="211"/>
      <c r="V544" s="211"/>
      <c r="W544" s="211"/>
      <c r="X544" s="211"/>
      <c r="Y544" s="63"/>
      <c r="Z544" s="211"/>
      <c r="AA544" s="211"/>
      <c r="AB544" s="63"/>
      <c r="AC544" s="211"/>
      <c r="AD544" s="211"/>
      <c r="AE544" s="211"/>
      <c r="AF544" s="63"/>
      <c r="AG544" s="211"/>
      <c r="AH544" s="211"/>
      <c r="AI544" s="63"/>
      <c r="AJ544" s="211"/>
      <c r="AK544" s="211"/>
      <c r="AL544" s="63"/>
      <c r="AM544" s="185"/>
      <c r="AN544" s="165"/>
      <c r="AO544" s="165"/>
      <c r="AP544" s="165"/>
      <c r="AQ544" s="165"/>
      <c r="AR544" s="165"/>
      <c r="AS544" s="165"/>
      <c r="AT544" s="165"/>
      <c r="AU544" s="165"/>
      <c r="AV544" s="165"/>
      <c r="AW544" s="165"/>
      <c r="AX544" s="157"/>
      <c r="AY544" s="24"/>
      <c r="AZ544" s="185"/>
      <c r="BA544" s="165"/>
      <c r="BB544" s="165"/>
      <c r="BC544" s="165"/>
      <c r="BD544" s="165"/>
      <c r="BE544" s="165"/>
      <c r="BF544" s="165"/>
      <c r="BG544" s="157"/>
      <c r="BH544" s="30"/>
    </row>
    <row r="545" spans="1:60" s="22" customFormat="1" ht="15" hidden="1" customHeight="1" outlineLevel="1" x14ac:dyDescent="0.25">
      <c r="A545" s="145"/>
      <c r="B545" s="213"/>
      <c r="C545" s="222"/>
      <c r="D545" s="204" t="s">
        <v>179</v>
      </c>
      <c r="E545" s="171"/>
      <c r="F545" s="55">
        <f>AA529</f>
        <v>3</v>
      </c>
      <c r="G545" s="171"/>
      <c r="H545" s="154"/>
      <c r="I545" s="158"/>
      <c r="J545" s="158"/>
      <c r="K545" s="158"/>
      <c r="L545" s="211"/>
      <c r="M545" s="211"/>
      <c r="N545" s="211"/>
      <c r="O545" s="211"/>
      <c r="P545" s="211"/>
      <c r="Q545" s="211"/>
      <c r="R545" s="60"/>
      <c r="S545" s="211"/>
      <c r="T545" s="211"/>
      <c r="U545" s="211"/>
      <c r="V545" s="211"/>
      <c r="W545" s="211"/>
      <c r="X545" s="211"/>
      <c r="Y545" s="63"/>
      <c r="Z545" s="211"/>
      <c r="AA545" s="211"/>
      <c r="AB545" s="63"/>
      <c r="AC545" s="211"/>
      <c r="AD545" s="211"/>
      <c r="AE545" s="211"/>
      <c r="AF545" s="63"/>
      <c r="AG545" s="211"/>
      <c r="AH545" s="211"/>
      <c r="AI545" s="63"/>
      <c r="AJ545" s="211"/>
      <c r="AK545" s="211"/>
      <c r="AL545" s="63"/>
      <c r="AM545" s="185"/>
      <c r="AN545" s="165"/>
      <c r="AO545" s="165"/>
      <c r="AP545" s="165"/>
      <c r="AQ545" s="165"/>
      <c r="AR545" s="165"/>
      <c r="AS545" s="165"/>
      <c r="AT545" s="165"/>
      <c r="AU545" s="165"/>
      <c r="AV545" s="165"/>
      <c r="AW545" s="165"/>
      <c r="AX545" s="157"/>
      <c r="AY545" s="24"/>
      <c r="AZ545" s="185"/>
      <c r="BA545" s="165"/>
      <c r="BB545" s="165"/>
      <c r="BC545" s="165"/>
      <c r="BD545" s="165"/>
      <c r="BE545" s="165"/>
      <c r="BF545" s="165"/>
      <c r="BG545" s="157"/>
      <c r="BH545" s="30"/>
    </row>
    <row r="546" spans="1:60" s="22" customFormat="1" ht="15" hidden="1" customHeight="1" outlineLevel="1" x14ac:dyDescent="0.25">
      <c r="A546" s="145"/>
      <c r="B546" s="213"/>
      <c r="C546" s="219" t="s">
        <v>180</v>
      </c>
      <c r="D546" s="204" t="s">
        <v>181</v>
      </c>
      <c r="E546" s="171"/>
      <c r="F546" s="55">
        <f>AC529</f>
        <v>2</v>
      </c>
      <c r="G546" s="171"/>
      <c r="H546" s="154"/>
      <c r="I546" s="158"/>
      <c r="J546" s="158"/>
      <c r="K546" s="158"/>
      <c r="L546" s="211"/>
      <c r="M546" s="211"/>
      <c r="N546" s="211"/>
      <c r="O546" s="211"/>
      <c r="P546" s="211"/>
      <c r="Q546" s="211"/>
      <c r="R546" s="60"/>
      <c r="S546" s="211"/>
      <c r="T546" s="211"/>
      <c r="U546" s="211"/>
      <c r="V546" s="211"/>
      <c r="W546" s="211"/>
      <c r="X546" s="211"/>
      <c r="Y546" s="63"/>
      <c r="Z546" s="211"/>
      <c r="AA546" s="211"/>
      <c r="AB546" s="63"/>
      <c r="AC546" s="211"/>
      <c r="AD546" s="211"/>
      <c r="AE546" s="211"/>
      <c r="AF546" s="63"/>
      <c r="AG546" s="211"/>
      <c r="AH546" s="211"/>
      <c r="AI546" s="63"/>
      <c r="AJ546" s="211"/>
      <c r="AK546" s="211"/>
      <c r="AL546" s="63"/>
      <c r="AM546" s="185"/>
      <c r="AN546" s="165"/>
      <c r="AO546" s="165"/>
      <c r="AP546" s="165"/>
      <c r="AQ546" s="165"/>
      <c r="AR546" s="165"/>
      <c r="AS546" s="165"/>
      <c r="AT546" s="165"/>
      <c r="AU546" s="165"/>
      <c r="AV546" s="165"/>
      <c r="AW546" s="165"/>
      <c r="AX546" s="157"/>
      <c r="AY546" s="30"/>
      <c r="AZ546" s="185"/>
      <c r="BA546" s="165"/>
      <c r="BB546" s="165"/>
      <c r="BC546" s="165"/>
      <c r="BD546" s="165"/>
      <c r="BE546" s="165"/>
      <c r="BF546" s="165"/>
      <c r="BG546" s="157"/>
      <c r="BH546" s="29"/>
    </row>
    <row r="547" spans="1:60" s="22" customFormat="1" ht="15" hidden="1" customHeight="1" outlineLevel="1" x14ac:dyDescent="0.25">
      <c r="A547" s="145"/>
      <c r="B547" s="213"/>
      <c r="C547" s="220"/>
      <c r="D547" s="204" t="s">
        <v>182</v>
      </c>
      <c r="E547" s="171"/>
      <c r="F547" s="55">
        <f>AD529</f>
        <v>5</v>
      </c>
      <c r="G547" s="171"/>
      <c r="H547" s="154"/>
      <c r="I547" s="158"/>
      <c r="J547" s="158"/>
      <c r="K547" s="158"/>
      <c r="L547" s="211"/>
      <c r="M547" s="211"/>
      <c r="N547" s="211"/>
      <c r="O547" s="211"/>
      <c r="P547" s="211"/>
      <c r="Q547" s="211"/>
      <c r="R547" s="60"/>
      <c r="S547" s="211"/>
      <c r="T547" s="211"/>
      <c r="U547" s="211"/>
      <c r="V547" s="211"/>
      <c r="W547" s="211"/>
      <c r="X547" s="211"/>
      <c r="Y547" s="63"/>
      <c r="Z547" s="211"/>
      <c r="AA547" s="211"/>
      <c r="AB547" s="63"/>
      <c r="AC547" s="211"/>
      <c r="AD547" s="211"/>
      <c r="AE547" s="211"/>
      <c r="AF547" s="63"/>
      <c r="AG547" s="211"/>
      <c r="AH547" s="211"/>
      <c r="AI547" s="63"/>
      <c r="AJ547" s="211"/>
      <c r="AK547" s="211"/>
      <c r="AL547" s="63"/>
      <c r="AM547" s="185" t="s">
        <v>150</v>
      </c>
      <c r="AN547" s="165" t="s">
        <v>150</v>
      </c>
      <c r="AO547" s="165" t="s">
        <v>150</v>
      </c>
      <c r="AP547" s="165" t="s">
        <v>150</v>
      </c>
      <c r="AQ547" s="165" t="s">
        <v>150</v>
      </c>
      <c r="AR547" s="165" t="s">
        <v>150</v>
      </c>
      <c r="AS547" s="165" t="s">
        <v>150</v>
      </c>
      <c r="AT547" s="165" t="s">
        <v>151</v>
      </c>
      <c r="AU547" s="165" t="s">
        <v>150</v>
      </c>
      <c r="AV547" s="165" t="s">
        <v>150</v>
      </c>
      <c r="AW547" s="165" t="s">
        <v>151</v>
      </c>
      <c r="AX547" s="157" t="s">
        <v>150</v>
      </c>
      <c r="AY547" s="30"/>
      <c r="AZ547" s="185" t="s">
        <v>151</v>
      </c>
      <c r="BA547" s="165" t="s">
        <v>151</v>
      </c>
      <c r="BB547" s="165" t="s">
        <v>151</v>
      </c>
      <c r="BC547" s="165" t="s">
        <v>151</v>
      </c>
      <c r="BD547" s="165" t="s">
        <v>150</v>
      </c>
      <c r="BE547" s="165" t="s">
        <v>151</v>
      </c>
      <c r="BF547" s="165" t="s">
        <v>150</v>
      </c>
      <c r="BG547" s="157" t="s">
        <v>150</v>
      </c>
      <c r="BH547" s="29"/>
    </row>
    <row r="548" spans="1:60" s="22" customFormat="1" ht="15" hidden="1" customHeight="1" outlineLevel="1" x14ac:dyDescent="0.25">
      <c r="A548" s="145"/>
      <c r="B548" s="213"/>
      <c r="C548" s="221"/>
      <c r="D548" s="204" t="s">
        <v>183</v>
      </c>
      <c r="E548" s="171"/>
      <c r="F548" s="55">
        <f>AE529</f>
        <v>1</v>
      </c>
      <c r="G548" s="171"/>
      <c r="H548" s="154"/>
      <c r="I548" s="158"/>
      <c r="J548" s="158"/>
      <c r="K548" s="158"/>
      <c r="L548" s="211"/>
      <c r="M548" s="211"/>
      <c r="N548" s="211"/>
      <c r="O548" s="211"/>
      <c r="P548" s="211"/>
      <c r="Q548" s="211"/>
      <c r="R548" s="60"/>
      <c r="S548" s="211"/>
      <c r="T548" s="211"/>
      <c r="U548" s="211"/>
      <c r="V548" s="211"/>
      <c r="W548" s="211"/>
      <c r="X548" s="211"/>
      <c r="Y548" s="63"/>
      <c r="Z548" s="211"/>
      <c r="AA548" s="211"/>
      <c r="AB548" s="63"/>
      <c r="AC548" s="211"/>
      <c r="AD548" s="211"/>
      <c r="AE548" s="211"/>
      <c r="AF548" s="63"/>
      <c r="AG548" s="211"/>
      <c r="AH548" s="211"/>
      <c r="AI548" s="63"/>
      <c r="AJ548" s="211"/>
      <c r="AK548" s="211"/>
      <c r="AL548" s="63"/>
      <c r="AM548" s="185"/>
      <c r="AN548" s="165"/>
      <c r="AO548" s="165"/>
      <c r="AP548" s="165"/>
      <c r="AQ548" s="165"/>
      <c r="AR548" s="165"/>
      <c r="AS548" s="165"/>
      <c r="AT548" s="165"/>
      <c r="AU548" s="165"/>
      <c r="AV548" s="165"/>
      <c r="AW548" s="165"/>
      <c r="AX548" s="157"/>
      <c r="AY548" s="30"/>
      <c r="AZ548" s="185"/>
      <c r="BA548" s="165"/>
      <c r="BB548" s="165"/>
      <c r="BC548" s="165"/>
      <c r="BD548" s="165"/>
      <c r="BE548" s="165"/>
      <c r="BF548" s="165"/>
      <c r="BG548" s="157"/>
      <c r="BH548" s="29"/>
    </row>
    <row r="549" spans="1:60" s="22" customFormat="1" ht="15" hidden="1" customHeight="1" outlineLevel="1" x14ac:dyDescent="0.25">
      <c r="A549" s="145"/>
      <c r="B549" s="213"/>
      <c r="C549" s="214" t="s">
        <v>184</v>
      </c>
      <c r="D549" s="204" t="s">
        <v>185</v>
      </c>
      <c r="E549" s="171"/>
      <c r="F549" s="55">
        <f>AG529</f>
        <v>5</v>
      </c>
      <c r="G549" s="171"/>
      <c r="H549" s="154"/>
      <c r="I549" s="158"/>
      <c r="J549" s="158"/>
      <c r="K549" s="158"/>
      <c r="L549" s="211"/>
      <c r="M549" s="211"/>
      <c r="N549" s="211"/>
      <c r="O549" s="211"/>
      <c r="P549" s="211"/>
      <c r="Q549" s="211"/>
      <c r="R549" s="60"/>
      <c r="S549" s="211"/>
      <c r="T549" s="211"/>
      <c r="U549" s="211"/>
      <c r="V549" s="211"/>
      <c r="W549" s="211"/>
      <c r="X549" s="211"/>
      <c r="Y549" s="63"/>
      <c r="Z549" s="211"/>
      <c r="AA549" s="211"/>
      <c r="AB549" s="63"/>
      <c r="AC549" s="211"/>
      <c r="AD549" s="211"/>
      <c r="AE549" s="211"/>
      <c r="AF549" s="63"/>
      <c r="AG549" s="211"/>
      <c r="AH549" s="211"/>
      <c r="AI549" s="63"/>
      <c r="AJ549" s="211"/>
      <c r="AK549" s="211"/>
      <c r="AL549" s="63"/>
      <c r="AM549" s="185"/>
      <c r="AN549" s="165"/>
      <c r="AO549" s="165"/>
      <c r="AP549" s="165"/>
      <c r="AQ549" s="165"/>
      <c r="AR549" s="165"/>
      <c r="AS549" s="165"/>
      <c r="AT549" s="165"/>
      <c r="AU549" s="165"/>
      <c r="AV549" s="165"/>
      <c r="AW549" s="165"/>
      <c r="AX549" s="157"/>
      <c r="AY549" s="30"/>
      <c r="AZ549" s="185"/>
      <c r="BA549" s="165"/>
      <c r="BB549" s="165"/>
      <c r="BC549" s="165"/>
      <c r="BD549" s="165"/>
      <c r="BE549" s="165"/>
      <c r="BF549" s="165"/>
      <c r="BG549" s="157"/>
      <c r="BH549" s="29"/>
    </row>
    <row r="550" spans="1:60" s="22" customFormat="1" ht="15" hidden="1" customHeight="1" outlineLevel="1" x14ac:dyDescent="0.25">
      <c r="A550" s="145"/>
      <c r="B550" s="213"/>
      <c r="C550" s="222"/>
      <c r="D550" s="204" t="s">
        <v>186</v>
      </c>
      <c r="E550" s="171"/>
      <c r="F550" s="55">
        <f>AH529</f>
        <v>1</v>
      </c>
      <c r="G550" s="171"/>
      <c r="H550" s="154"/>
      <c r="I550" s="158"/>
      <c r="J550" s="158"/>
      <c r="K550" s="158"/>
      <c r="L550" s="211"/>
      <c r="M550" s="211"/>
      <c r="N550" s="211"/>
      <c r="O550" s="211"/>
      <c r="P550" s="211"/>
      <c r="Q550" s="211"/>
      <c r="R550" s="60"/>
      <c r="S550" s="211"/>
      <c r="T550" s="211"/>
      <c r="U550" s="211"/>
      <c r="V550" s="211"/>
      <c r="W550" s="211"/>
      <c r="X550" s="211"/>
      <c r="Y550" s="63"/>
      <c r="Z550" s="211"/>
      <c r="AA550" s="211"/>
      <c r="AB550" s="63"/>
      <c r="AC550" s="211"/>
      <c r="AD550" s="211"/>
      <c r="AE550" s="211"/>
      <c r="AF550" s="63"/>
      <c r="AG550" s="211"/>
      <c r="AH550" s="211"/>
      <c r="AI550" s="63"/>
      <c r="AJ550" s="211"/>
      <c r="AK550" s="211"/>
      <c r="AL550" s="63"/>
      <c r="AM550" s="185"/>
      <c r="AN550" s="165"/>
      <c r="AO550" s="165"/>
      <c r="AP550" s="165"/>
      <c r="AQ550" s="165"/>
      <c r="AR550" s="165"/>
      <c r="AS550" s="165"/>
      <c r="AT550" s="165"/>
      <c r="AU550" s="165"/>
      <c r="AV550" s="165"/>
      <c r="AW550" s="165"/>
      <c r="AX550" s="157"/>
      <c r="AY550" s="30"/>
      <c r="AZ550" s="185"/>
      <c r="BA550" s="165"/>
      <c r="BB550" s="165"/>
      <c r="BC550" s="165"/>
      <c r="BD550" s="165"/>
      <c r="BE550" s="165"/>
      <c r="BF550" s="165"/>
      <c r="BG550" s="157"/>
      <c r="BH550" s="29"/>
    </row>
    <row r="551" spans="1:60" s="22" customFormat="1" ht="15" hidden="1" customHeight="1" outlineLevel="1" x14ac:dyDescent="0.25">
      <c r="A551" s="145"/>
      <c r="B551" s="213"/>
      <c r="C551" s="214" t="s">
        <v>138</v>
      </c>
      <c r="D551" s="204" t="s">
        <v>187</v>
      </c>
      <c r="E551" s="171"/>
      <c r="F551" s="55">
        <f>AJ529</f>
        <v>5</v>
      </c>
      <c r="G551" s="171"/>
      <c r="H551" s="154"/>
      <c r="I551" s="158"/>
      <c r="J551" s="158"/>
      <c r="K551" s="158"/>
      <c r="L551" s="211"/>
      <c r="M551" s="211"/>
      <c r="N551" s="211"/>
      <c r="O551" s="211"/>
      <c r="P551" s="211"/>
      <c r="Q551" s="211"/>
      <c r="R551" s="60"/>
      <c r="S551" s="211"/>
      <c r="T551" s="211"/>
      <c r="U551" s="211"/>
      <c r="V551" s="211"/>
      <c r="W551" s="211"/>
      <c r="X551" s="211"/>
      <c r="Y551" s="63"/>
      <c r="Z551" s="211"/>
      <c r="AA551" s="211"/>
      <c r="AB551" s="63"/>
      <c r="AC551" s="211"/>
      <c r="AD551" s="211"/>
      <c r="AE551" s="211"/>
      <c r="AF551" s="63"/>
      <c r="AG551" s="211"/>
      <c r="AH551" s="211"/>
      <c r="AI551" s="63"/>
      <c r="AJ551" s="211"/>
      <c r="AK551" s="211"/>
      <c r="AL551" s="63"/>
      <c r="AM551" s="185"/>
      <c r="AN551" s="165"/>
      <c r="AO551" s="165"/>
      <c r="AP551" s="165"/>
      <c r="AQ551" s="165"/>
      <c r="AR551" s="165"/>
      <c r="AS551" s="165"/>
      <c r="AT551" s="165"/>
      <c r="AU551" s="165"/>
      <c r="AV551" s="165"/>
      <c r="AW551" s="165"/>
      <c r="AX551" s="157"/>
      <c r="AY551" s="30"/>
      <c r="AZ551" s="185"/>
      <c r="BA551" s="165"/>
      <c r="BB551" s="165"/>
      <c r="BC551" s="165"/>
      <c r="BD551" s="165"/>
      <c r="BE551" s="165"/>
      <c r="BF551" s="165"/>
      <c r="BG551" s="157"/>
      <c r="BH551" s="29"/>
    </row>
    <row r="552" spans="1:60" s="22" customFormat="1" ht="15.75" hidden="1" customHeight="1" outlineLevel="1" thickBot="1" x14ac:dyDescent="0.3">
      <c r="A552" s="145"/>
      <c r="B552" s="239"/>
      <c r="C552" s="215"/>
      <c r="D552" s="216" t="s">
        <v>188</v>
      </c>
      <c r="E552" s="217"/>
      <c r="F552" s="56">
        <f>AK529</f>
        <v>1</v>
      </c>
      <c r="G552" s="187"/>
      <c r="H552" s="170"/>
      <c r="I552" s="164"/>
      <c r="J552" s="164"/>
      <c r="K552" s="164"/>
      <c r="L552" s="211"/>
      <c r="M552" s="211"/>
      <c r="N552" s="211"/>
      <c r="O552" s="211"/>
      <c r="P552" s="211"/>
      <c r="Q552" s="211"/>
      <c r="R552" s="60"/>
      <c r="S552" s="211"/>
      <c r="T552" s="211"/>
      <c r="U552" s="211"/>
      <c r="V552" s="211"/>
      <c r="W552" s="211"/>
      <c r="X552" s="211"/>
      <c r="Y552" s="63"/>
      <c r="Z552" s="211"/>
      <c r="AA552" s="211"/>
      <c r="AB552" s="63"/>
      <c r="AC552" s="211"/>
      <c r="AD552" s="211"/>
      <c r="AE552" s="211"/>
      <c r="AF552" s="63"/>
      <c r="AG552" s="211"/>
      <c r="AH552" s="211"/>
      <c r="AI552" s="63"/>
      <c r="AJ552" s="211"/>
      <c r="AK552" s="211"/>
      <c r="AL552" s="63"/>
      <c r="AM552" s="185"/>
      <c r="AN552" s="165"/>
      <c r="AO552" s="165"/>
      <c r="AP552" s="165"/>
      <c r="AQ552" s="165"/>
      <c r="AR552" s="165"/>
      <c r="AS552" s="165"/>
      <c r="AT552" s="165"/>
      <c r="AU552" s="165"/>
      <c r="AV552" s="165"/>
      <c r="AW552" s="165"/>
      <c r="AX552" s="157"/>
      <c r="AY552" s="30"/>
      <c r="AZ552" s="185"/>
      <c r="BA552" s="165"/>
      <c r="BB552" s="165"/>
      <c r="BC552" s="165"/>
      <c r="BD552" s="165"/>
      <c r="BE552" s="165"/>
      <c r="BF552" s="165"/>
      <c r="BG552" s="157"/>
      <c r="BH552" s="29"/>
    </row>
    <row r="553" spans="1:60" s="22" customFormat="1" ht="18.75" collapsed="1" x14ac:dyDescent="0.25">
      <c r="A553" s="244"/>
      <c r="B553" s="53" t="str">
        <f>B529</f>
        <v>Commander</v>
      </c>
      <c r="C553" s="240" t="s">
        <v>289</v>
      </c>
      <c r="D553" s="240"/>
      <c r="E553" s="240"/>
      <c r="F553" s="240"/>
      <c r="G553" s="54" t="str">
        <f>G529</f>
        <v>None</v>
      </c>
      <c r="H553" s="54" t="str">
        <f>H529</f>
        <v>Medium</v>
      </c>
      <c r="I553" s="54" t="str">
        <f>I529</f>
        <v>Front Line, Mid Line, Back Line</v>
      </c>
      <c r="J553" s="54" t="str">
        <f>J529</f>
        <v>Bruiser, Controller, Enhancer, Striker, Sustainer</v>
      </c>
      <c r="K553" s="54" t="str">
        <f>K529</f>
        <v>Heart, Muscle, Navigator</v>
      </c>
      <c r="L553" s="235"/>
      <c r="M553" s="235"/>
      <c r="N553" s="235"/>
      <c r="O553" s="235"/>
      <c r="P553" s="235"/>
      <c r="Q553" s="235"/>
      <c r="R553" s="61"/>
      <c r="S553" s="235"/>
      <c r="T553" s="235"/>
      <c r="U553" s="235"/>
      <c r="V553" s="235"/>
      <c r="W553" s="235"/>
      <c r="X553" s="235"/>
      <c r="Y553" s="64"/>
      <c r="Z553" s="235"/>
      <c r="AA553" s="235"/>
      <c r="AB553" s="64"/>
      <c r="AC553" s="235"/>
      <c r="AD553" s="235"/>
      <c r="AE553" s="235"/>
      <c r="AF553" s="64"/>
      <c r="AG553" s="235"/>
      <c r="AH553" s="235"/>
      <c r="AI553" s="64"/>
      <c r="AJ553" s="235"/>
      <c r="AK553" s="235"/>
      <c r="AL553" s="64"/>
      <c r="AM553" s="29" t="s">
        <v>150</v>
      </c>
      <c r="AN553" s="30" t="s">
        <v>150</v>
      </c>
      <c r="AO553" s="30" t="s">
        <v>150</v>
      </c>
      <c r="AP553" s="30" t="s">
        <v>151</v>
      </c>
      <c r="AQ553" s="30" t="s">
        <v>150</v>
      </c>
      <c r="AR553" s="30" t="s">
        <v>150</v>
      </c>
      <c r="AS553" s="30" t="s">
        <v>151</v>
      </c>
      <c r="AT553" s="30" t="s">
        <v>151</v>
      </c>
      <c r="AU553" s="30" t="s">
        <v>150</v>
      </c>
      <c r="AV553" s="30" t="s">
        <v>150</v>
      </c>
      <c r="AW553" s="30" t="s">
        <v>151</v>
      </c>
      <c r="AX553" s="23" t="s">
        <v>151</v>
      </c>
      <c r="AY553" s="30"/>
      <c r="AZ553" s="29" t="s">
        <v>150</v>
      </c>
      <c r="BA553" s="30" t="s">
        <v>150</v>
      </c>
      <c r="BB553" s="30" t="s">
        <v>150</v>
      </c>
      <c r="BC553" s="30" t="s">
        <v>151</v>
      </c>
      <c r="BD553" s="30" t="s">
        <v>150</v>
      </c>
      <c r="BE553" s="30" t="s">
        <v>151</v>
      </c>
      <c r="BF553" s="30" t="s">
        <v>151</v>
      </c>
      <c r="BG553" s="23" t="s">
        <v>151</v>
      </c>
      <c r="BH553" s="25"/>
    </row>
    <row r="554" spans="1:60" s="22" customFormat="1" ht="60" customHeight="1" x14ac:dyDescent="0.25">
      <c r="A554" s="243" t="s">
        <v>72</v>
      </c>
      <c r="B554" s="212" t="s">
        <v>73</v>
      </c>
      <c r="C554" s="160" t="s">
        <v>89</v>
      </c>
      <c r="D554" s="160"/>
      <c r="E554" s="160"/>
      <c r="F554" s="160"/>
      <c r="G554" s="159" t="s">
        <v>29</v>
      </c>
      <c r="H554" s="163" t="s">
        <v>155</v>
      </c>
      <c r="I554" s="159" t="s">
        <v>202</v>
      </c>
      <c r="J554" s="159" t="s">
        <v>229</v>
      </c>
      <c r="K554" s="159" t="s">
        <v>230</v>
      </c>
      <c r="L554" s="211">
        <v>1</v>
      </c>
      <c r="M554" s="211">
        <v>4</v>
      </c>
      <c r="N554" s="211">
        <v>3</v>
      </c>
      <c r="O554" s="211">
        <v>5</v>
      </c>
      <c r="P554" s="211">
        <v>3</v>
      </c>
      <c r="Q554" s="211">
        <f>AVERAGE(L554:P554)</f>
        <v>3.2</v>
      </c>
      <c r="R554" s="58"/>
      <c r="S554" s="211">
        <v>1</v>
      </c>
      <c r="T554" s="211">
        <v>3</v>
      </c>
      <c r="U554" s="211">
        <v>2</v>
      </c>
      <c r="V554" s="211">
        <v>5</v>
      </c>
      <c r="W554" s="211">
        <v>4</v>
      </c>
      <c r="X554" s="211">
        <v>3</v>
      </c>
      <c r="Y554" s="62"/>
      <c r="Z554" s="211">
        <v>4</v>
      </c>
      <c r="AA554" s="211">
        <v>3</v>
      </c>
      <c r="AB554" s="62"/>
      <c r="AC554" s="211">
        <v>2</v>
      </c>
      <c r="AD554" s="211">
        <v>5</v>
      </c>
      <c r="AE554" s="211">
        <v>1</v>
      </c>
      <c r="AF554" s="62"/>
      <c r="AG554" s="211">
        <v>5</v>
      </c>
      <c r="AH554" s="211">
        <v>1</v>
      </c>
      <c r="AI554" s="62"/>
      <c r="AJ554" s="211">
        <v>5</v>
      </c>
      <c r="AK554" s="211">
        <v>1</v>
      </c>
      <c r="AL554" s="62"/>
      <c r="AM554" s="185" t="s">
        <v>151</v>
      </c>
      <c r="AN554" s="165" t="s">
        <v>151</v>
      </c>
      <c r="AO554" s="165" t="s">
        <v>151</v>
      </c>
      <c r="AP554" s="165" t="s">
        <v>150</v>
      </c>
      <c r="AQ554" s="165" t="s">
        <v>150</v>
      </c>
      <c r="AR554" s="165" t="s">
        <v>150</v>
      </c>
      <c r="AS554" s="165" t="s">
        <v>151</v>
      </c>
      <c r="AT554" s="165" t="s">
        <v>151</v>
      </c>
      <c r="AU554" s="165" t="s">
        <v>151</v>
      </c>
      <c r="AV554" s="165" t="s">
        <v>150</v>
      </c>
      <c r="AW554" s="165" t="s">
        <v>151</v>
      </c>
      <c r="AX554" s="157" t="s">
        <v>151</v>
      </c>
      <c r="AY554" s="30"/>
      <c r="AZ554" s="185" t="s">
        <v>151</v>
      </c>
      <c r="BA554" s="165" t="s">
        <v>151</v>
      </c>
      <c r="BB554" s="165" t="s">
        <v>151</v>
      </c>
      <c r="BC554" s="165" t="s">
        <v>151</v>
      </c>
      <c r="BD554" s="165" t="s">
        <v>150</v>
      </c>
      <c r="BE554" s="165" t="s">
        <v>150</v>
      </c>
      <c r="BF554" s="165" t="s">
        <v>151</v>
      </c>
      <c r="BG554" s="157" t="s">
        <v>151</v>
      </c>
      <c r="BH554" s="25"/>
    </row>
    <row r="555" spans="1:60" s="22" customFormat="1" ht="18.75" hidden="1" customHeight="1" outlineLevel="1" thickTop="1" x14ac:dyDescent="0.25">
      <c r="A555" s="145"/>
      <c r="B555" s="213"/>
      <c r="C555" s="232" t="s">
        <v>261</v>
      </c>
      <c r="D555" s="233"/>
      <c r="E555" s="233"/>
      <c r="F555" s="234"/>
      <c r="G555" s="171"/>
      <c r="H555" s="154"/>
      <c r="I555" s="158"/>
      <c r="J555" s="158"/>
      <c r="K555" s="158"/>
      <c r="L555" s="211"/>
      <c r="M555" s="211"/>
      <c r="N555" s="211"/>
      <c r="O555" s="211"/>
      <c r="P555" s="211"/>
      <c r="Q555" s="211"/>
      <c r="R555" s="58"/>
      <c r="S555" s="211"/>
      <c r="T555" s="211"/>
      <c r="U555" s="211"/>
      <c r="V555" s="211"/>
      <c r="W555" s="211"/>
      <c r="X555" s="211"/>
      <c r="Y555" s="63"/>
      <c r="Z555" s="211"/>
      <c r="AA555" s="211"/>
      <c r="AB555" s="63"/>
      <c r="AC555" s="211"/>
      <c r="AD555" s="211"/>
      <c r="AE555" s="211"/>
      <c r="AF555" s="63"/>
      <c r="AG555" s="211"/>
      <c r="AH555" s="211"/>
      <c r="AI555" s="63"/>
      <c r="AJ555" s="211"/>
      <c r="AK555" s="211"/>
      <c r="AL555" s="63"/>
      <c r="AM555" s="185"/>
      <c r="AN555" s="165"/>
      <c r="AO555" s="165"/>
      <c r="AP555" s="165"/>
      <c r="AQ555" s="165"/>
      <c r="AR555" s="165"/>
      <c r="AS555" s="165"/>
      <c r="AT555" s="165"/>
      <c r="AU555" s="165"/>
      <c r="AV555" s="165"/>
      <c r="AW555" s="165"/>
      <c r="AX555" s="157"/>
      <c r="AY555" s="30"/>
      <c r="AZ555" s="185"/>
      <c r="BA555" s="165"/>
      <c r="BB555" s="165"/>
      <c r="BC555" s="165"/>
      <c r="BD555" s="165"/>
      <c r="BE555" s="165"/>
      <c r="BF555" s="165"/>
      <c r="BG555" s="157"/>
      <c r="BH555" s="25"/>
    </row>
    <row r="556" spans="1:60" s="22" customFormat="1" ht="18.75" hidden="1" customHeight="1" outlineLevel="1" x14ac:dyDescent="0.25">
      <c r="A556" s="145"/>
      <c r="B556" s="213"/>
      <c r="C556" s="227" t="s">
        <v>39</v>
      </c>
      <c r="D556" s="171"/>
      <c r="E556" s="228">
        <f>L554</f>
        <v>1</v>
      </c>
      <c r="F556" s="229"/>
      <c r="G556" s="171"/>
      <c r="H556" s="154"/>
      <c r="I556" s="158"/>
      <c r="J556" s="158"/>
      <c r="K556" s="158"/>
      <c r="L556" s="211"/>
      <c r="M556" s="211"/>
      <c r="N556" s="211"/>
      <c r="O556" s="211"/>
      <c r="P556" s="211"/>
      <c r="Q556" s="211"/>
      <c r="R556" s="58"/>
      <c r="S556" s="211"/>
      <c r="T556" s="211"/>
      <c r="U556" s="211"/>
      <c r="V556" s="211"/>
      <c r="W556" s="211"/>
      <c r="X556" s="211"/>
      <c r="Y556" s="63"/>
      <c r="Z556" s="211"/>
      <c r="AA556" s="211"/>
      <c r="AB556" s="63"/>
      <c r="AC556" s="211"/>
      <c r="AD556" s="211"/>
      <c r="AE556" s="211"/>
      <c r="AF556" s="63"/>
      <c r="AG556" s="211"/>
      <c r="AH556" s="211"/>
      <c r="AI556" s="63"/>
      <c r="AJ556" s="211"/>
      <c r="AK556" s="211"/>
      <c r="AL556" s="63"/>
      <c r="AM556" s="185"/>
      <c r="AN556" s="165"/>
      <c r="AO556" s="165"/>
      <c r="AP556" s="165"/>
      <c r="AQ556" s="165"/>
      <c r="AR556" s="165"/>
      <c r="AS556" s="165"/>
      <c r="AT556" s="165"/>
      <c r="AU556" s="165"/>
      <c r="AV556" s="165"/>
      <c r="AW556" s="165"/>
      <c r="AX556" s="157"/>
      <c r="AY556" s="30"/>
      <c r="AZ556" s="185"/>
      <c r="BA556" s="165"/>
      <c r="BB556" s="165"/>
      <c r="BC556" s="165"/>
      <c r="BD556" s="165"/>
      <c r="BE556" s="165"/>
      <c r="BF556" s="165"/>
      <c r="BG556" s="157"/>
      <c r="BH556" s="25"/>
    </row>
    <row r="557" spans="1:60" s="22" customFormat="1" ht="18.75" hidden="1" customHeight="1" outlineLevel="1" x14ac:dyDescent="0.25">
      <c r="A557" s="145"/>
      <c r="B557" s="213"/>
      <c r="C557" s="227" t="s">
        <v>41</v>
      </c>
      <c r="D557" s="171"/>
      <c r="E557" s="228">
        <f>M554</f>
        <v>4</v>
      </c>
      <c r="F557" s="229"/>
      <c r="G557" s="171"/>
      <c r="H557" s="154"/>
      <c r="I557" s="158"/>
      <c r="J557" s="158"/>
      <c r="K557" s="158"/>
      <c r="L557" s="211"/>
      <c r="M557" s="211"/>
      <c r="N557" s="211"/>
      <c r="O557" s="211"/>
      <c r="P557" s="211"/>
      <c r="Q557" s="211"/>
      <c r="R557" s="58"/>
      <c r="S557" s="211"/>
      <c r="T557" s="211"/>
      <c r="U557" s="211"/>
      <c r="V557" s="211"/>
      <c r="W557" s="211"/>
      <c r="X557" s="211"/>
      <c r="Y557" s="63"/>
      <c r="Z557" s="211"/>
      <c r="AA557" s="211"/>
      <c r="AB557" s="63"/>
      <c r="AC557" s="211"/>
      <c r="AD557" s="211"/>
      <c r="AE557" s="211"/>
      <c r="AF557" s="63"/>
      <c r="AG557" s="211"/>
      <c r="AH557" s="211"/>
      <c r="AI557" s="63"/>
      <c r="AJ557" s="211"/>
      <c r="AK557" s="211"/>
      <c r="AL557" s="63"/>
      <c r="AM557" s="185"/>
      <c r="AN557" s="165"/>
      <c r="AO557" s="165"/>
      <c r="AP557" s="165"/>
      <c r="AQ557" s="165"/>
      <c r="AR557" s="165"/>
      <c r="AS557" s="165"/>
      <c r="AT557" s="165"/>
      <c r="AU557" s="165"/>
      <c r="AV557" s="165"/>
      <c r="AW557" s="165"/>
      <c r="AX557" s="157"/>
      <c r="AY557" s="30"/>
      <c r="AZ557" s="185"/>
      <c r="BA557" s="165"/>
      <c r="BB557" s="165"/>
      <c r="BC557" s="165"/>
      <c r="BD557" s="165"/>
      <c r="BE557" s="165"/>
      <c r="BF557" s="165"/>
      <c r="BG557" s="157"/>
      <c r="BH557" s="25"/>
    </row>
    <row r="558" spans="1:60" s="22" customFormat="1" ht="18.75" hidden="1" customHeight="1" outlineLevel="1" x14ac:dyDescent="0.25">
      <c r="A558" s="145"/>
      <c r="B558" s="213"/>
      <c r="C558" s="227" t="s">
        <v>163</v>
      </c>
      <c r="D558" s="171"/>
      <c r="E558" s="228">
        <f>N554</f>
        <v>3</v>
      </c>
      <c r="F558" s="229"/>
      <c r="G558" s="171"/>
      <c r="H558" s="154"/>
      <c r="I558" s="158"/>
      <c r="J558" s="158"/>
      <c r="K558" s="158"/>
      <c r="L558" s="211"/>
      <c r="M558" s="211"/>
      <c r="N558" s="211"/>
      <c r="O558" s="211"/>
      <c r="P558" s="211"/>
      <c r="Q558" s="211"/>
      <c r="R558" s="58"/>
      <c r="S558" s="211"/>
      <c r="T558" s="211"/>
      <c r="U558" s="211"/>
      <c r="V558" s="211"/>
      <c r="W558" s="211"/>
      <c r="X558" s="211"/>
      <c r="Y558" s="63"/>
      <c r="Z558" s="211"/>
      <c r="AA558" s="211"/>
      <c r="AB558" s="63"/>
      <c r="AC558" s="211"/>
      <c r="AD558" s="211"/>
      <c r="AE558" s="211"/>
      <c r="AF558" s="63"/>
      <c r="AG558" s="211"/>
      <c r="AH558" s="211"/>
      <c r="AI558" s="63"/>
      <c r="AJ558" s="211"/>
      <c r="AK558" s="211"/>
      <c r="AL558" s="63"/>
      <c r="AM558" s="185"/>
      <c r="AN558" s="165"/>
      <c r="AO558" s="165"/>
      <c r="AP558" s="165"/>
      <c r="AQ558" s="165"/>
      <c r="AR558" s="165"/>
      <c r="AS558" s="165"/>
      <c r="AT558" s="165"/>
      <c r="AU558" s="165"/>
      <c r="AV558" s="165"/>
      <c r="AW558" s="165"/>
      <c r="AX558" s="157"/>
      <c r="AY558" s="30"/>
      <c r="AZ558" s="185"/>
      <c r="BA558" s="165"/>
      <c r="BB558" s="165"/>
      <c r="BC558" s="165"/>
      <c r="BD558" s="165"/>
      <c r="BE558" s="165"/>
      <c r="BF558" s="165"/>
      <c r="BG558" s="157"/>
      <c r="BH558" s="25"/>
    </row>
    <row r="559" spans="1:60" s="22" customFormat="1" ht="18.75" hidden="1" outlineLevel="1" x14ac:dyDescent="0.25">
      <c r="A559" s="145"/>
      <c r="B559" s="213"/>
      <c r="C559" s="227" t="s">
        <v>42</v>
      </c>
      <c r="D559" s="171"/>
      <c r="E559" s="228">
        <f>O554</f>
        <v>5</v>
      </c>
      <c r="F559" s="229"/>
      <c r="G559" s="171"/>
      <c r="H559" s="154"/>
      <c r="I559" s="158"/>
      <c r="J559" s="158"/>
      <c r="K559" s="158"/>
      <c r="L559" s="211"/>
      <c r="M559" s="211"/>
      <c r="N559" s="211"/>
      <c r="O559" s="211"/>
      <c r="P559" s="211"/>
      <c r="Q559" s="211"/>
      <c r="R559" s="58"/>
      <c r="S559" s="211"/>
      <c r="T559" s="211"/>
      <c r="U559" s="211"/>
      <c r="V559" s="211"/>
      <c r="W559" s="211"/>
      <c r="X559" s="211"/>
      <c r="Y559" s="63"/>
      <c r="Z559" s="211"/>
      <c r="AA559" s="211"/>
      <c r="AB559" s="63"/>
      <c r="AC559" s="211"/>
      <c r="AD559" s="211"/>
      <c r="AE559" s="211"/>
      <c r="AF559" s="63"/>
      <c r="AG559" s="211"/>
      <c r="AH559" s="211"/>
      <c r="AI559" s="63"/>
      <c r="AJ559" s="211"/>
      <c r="AK559" s="211"/>
      <c r="AL559" s="63"/>
      <c r="AM559" s="185"/>
      <c r="AN559" s="165"/>
      <c r="AO559" s="165"/>
      <c r="AP559" s="165"/>
      <c r="AQ559" s="165"/>
      <c r="AR559" s="165"/>
      <c r="AS559" s="165"/>
      <c r="AT559" s="165"/>
      <c r="AU559" s="165"/>
      <c r="AV559" s="165"/>
      <c r="AW559" s="165"/>
      <c r="AX559" s="157"/>
      <c r="AY559" s="30"/>
      <c r="AZ559" s="185"/>
      <c r="BA559" s="165"/>
      <c r="BB559" s="165"/>
      <c r="BC559" s="165"/>
      <c r="BD559" s="165"/>
      <c r="BE559" s="165"/>
      <c r="BF559" s="165"/>
      <c r="BG559" s="157"/>
      <c r="BH559" s="29"/>
    </row>
    <row r="560" spans="1:60" s="22" customFormat="1" ht="18.75" hidden="1" outlineLevel="1" x14ac:dyDescent="0.25">
      <c r="A560" s="145"/>
      <c r="B560" s="213"/>
      <c r="C560" s="227" t="s">
        <v>40</v>
      </c>
      <c r="D560" s="171"/>
      <c r="E560" s="228">
        <f>P554</f>
        <v>3</v>
      </c>
      <c r="F560" s="229"/>
      <c r="G560" s="171"/>
      <c r="H560" s="154"/>
      <c r="I560" s="158"/>
      <c r="J560" s="158"/>
      <c r="K560" s="158"/>
      <c r="L560" s="211"/>
      <c r="M560" s="211"/>
      <c r="N560" s="211"/>
      <c r="O560" s="211"/>
      <c r="P560" s="211"/>
      <c r="Q560" s="211"/>
      <c r="R560" s="58"/>
      <c r="S560" s="211"/>
      <c r="T560" s="211"/>
      <c r="U560" s="211"/>
      <c r="V560" s="211"/>
      <c r="W560" s="211"/>
      <c r="X560" s="211"/>
      <c r="Y560" s="63"/>
      <c r="Z560" s="211"/>
      <c r="AA560" s="211"/>
      <c r="AB560" s="63"/>
      <c r="AC560" s="211"/>
      <c r="AD560" s="211"/>
      <c r="AE560" s="211"/>
      <c r="AF560" s="63"/>
      <c r="AG560" s="211"/>
      <c r="AH560" s="211"/>
      <c r="AI560" s="63"/>
      <c r="AJ560" s="211"/>
      <c r="AK560" s="211"/>
      <c r="AL560" s="63"/>
      <c r="AM560" s="185" t="s">
        <v>151</v>
      </c>
      <c r="AN560" s="165" t="s">
        <v>151</v>
      </c>
      <c r="AO560" s="165" t="s">
        <v>151</v>
      </c>
      <c r="AP560" s="165" t="s">
        <v>151</v>
      </c>
      <c r="AQ560" s="165" t="s">
        <v>150</v>
      </c>
      <c r="AR560" s="165" t="s">
        <v>150</v>
      </c>
      <c r="AS560" s="165" t="s">
        <v>150</v>
      </c>
      <c r="AT560" s="165" t="s">
        <v>151</v>
      </c>
      <c r="AU560" s="165" t="s">
        <v>151</v>
      </c>
      <c r="AV560" s="165" t="s">
        <v>151</v>
      </c>
      <c r="AW560" s="165" t="s">
        <v>151</v>
      </c>
      <c r="AX560" s="157" t="s">
        <v>150</v>
      </c>
      <c r="AY560" s="24"/>
      <c r="AZ560" s="185" t="s">
        <v>151</v>
      </c>
      <c r="BA560" s="165" t="s">
        <v>151</v>
      </c>
      <c r="BB560" s="165" t="s">
        <v>151</v>
      </c>
      <c r="BC560" s="165" t="s">
        <v>151</v>
      </c>
      <c r="BD560" s="165" t="s">
        <v>150</v>
      </c>
      <c r="BE560" s="165" t="s">
        <v>151</v>
      </c>
      <c r="BF560" s="165" t="s">
        <v>151</v>
      </c>
      <c r="BG560" s="157" t="s">
        <v>151</v>
      </c>
      <c r="BH560" s="30"/>
    </row>
    <row r="561" spans="1:60" s="22" customFormat="1" ht="18.75" hidden="1" outlineLevel="1" x14ac:dyDescent="0.25">
      <c r="A561" s="145"/>
      <c r="B561" s="213"/>
      <c r="C561" s="230" t="s">
        <v>189</v>
      </c>
      <c r="D561" s="231"/>
      <c r="E561" s="228">
        <f>AVERAGE(E556:E560)</f>
        <v>3.2</v>
      </c>
      <c r="F561" s="229"/>
      <c r="G561" s="171"/>
      <c r="H561" s="154"/>
      <c r="I561" s="158"/>
      <c r="J561" s="158"/>
      <c r="K561" s="158"/>
      <c r="L561" s="211"/>
      <c r="M561" s="211"/>
      <c r="N561" s="211"/>
      <c r="O561" s="211"/>
      <c r="P561" s="211"/>
      <c r="Q561" s="211"/>
      <c r="R561" s="58"/>
      <c r="S561" s="211"/>
      <c r="T561" s="211"/>
      <c r="U561" s="211"/>
      <c r="V561" s="211"/>
      <c r="W561" s="211"/>
      <c r="X561" s="211"/>
      <c r="Y561" s="63"/>
      <c r="Z561" s="211"/>
      <c r="AA561" s="211"/>
      <c r="AB561" s="63"/>
      <c r="AC561" s="211"/>
      <c r="AD561" s="211"/>
      <c r="AE561" s="211"/>
      <c r="AF561" s="63"/>
      <c r="AG561" s="211"/>
      <c r="AH561" s="211"/>
      <c r="AI561" s="63"/>
      <c r="AJ561" s="211"/>
      <c r="AK561" s="211"/>
      <c r="AL561" s="63"/>
      <c r="AM561" s="185"/>
      <c r="AN561" s="165"/>
      <c r="AO561" s="165"/>
      <c r="AP561" s="165"/>
      <c r="AQ561" s="165"/>
      <c r="AR561" s="165"/>
      <c r="AS561" s="165"/>
      <c r="AT561" s="165"/>
      <c r="AU561" s="165"/>
      <c r="AV561" s="165"/>
      <c r="AW561" s="165"/>
      <c r="AX561" s="157"/>
      <c r="AY561" s="24"/>
      <c r="AZ561" s="185"/>
      <c r="BA561" s="165"/>
      <c r="BB561" s="165"/>
      <c r="BC561" s="165"/>
      <c r="BD561" s="165"/>
      <c r="BE561" s="165"/>
      <c r="BF561" s="165"/>
      <c r="BG561" s="157"/>
      <c r="BH561" s="30"/>
    </row>
    <row r="562" spans="1:60" s="22" customFormat="1" ht="18.75" hidden="1" outlineLevel="1" x14ac:dyDescent="0.25">
      <c r="A562" s="145"/>
      <c r="B562" s="213"/>
      <c r="C562" s="223" t="s">
        <v>262</v>
      </c>
      <c r="D562" s="224"/>
      <c r="E562" s="224"/>
      <c r="F562" s="225"/>
      <c r="G562" s="171"/>
      <c r="H562" s="154"/>
      <c r="I562" s="158"/>
      <c r="J562" s="158"/>
      <c r="K562" s="158"/>
      <c r="L562" s="211"/>
      <c r="M562" s="211"/>
      <c r="N562" s="211"/>
      <c r="O562" s="211"/>
      <c r="P562" s="211"/>
      <c r="Q562" s="211"/>
      <c r="R562" s="60"/>
      <c r="S562" s="211"/>
      <c r="T562" s="211"/>
      <c r="U562" s="211"/>
      <c r="V562" s="211"/>
      <c r="W562" s="211"/>
      <c r="X562" s="211"/>
      <c r="Y562" s="63"/>
      <c r="Z562" s="211"/>
      <c r="AA562" s="211"/>
      <c r="AB562" s="63"/>
      <c r="AC562" s="211"/>
      <c r="AD562" s="211"/>
      <c r="AE562" s="211"/>
      <c r="AF562" s="63"/>
      <c r="AG562" s="211"/>
      <c r="AH562" s="211"/>
      <c r="AI562" s="63"/>
      <c r="AJ562" s="211"/>
      <c r="AK562" s="211"/>
      <c r="AL562" s="63"/>
      <c r="AM562" s="185"/>
      <c r="AN562" s="165"/>
      <c r="AO562" s="165"/>
      <c r="AP562" s="165"/>
      <c r="AQ562" s="165"/>
      <c r="AR562" s="165"/>
      <c r="AS562" s="165"/>
      <c r="AT562" s="165"/>
      <c r="AU562" s="165"/>
      <c r="AV562" s="165"/>
      <c r="AW562" s="165"/>
      <c r="AX562" s="157"/>
      <c r="AY562" s="24"/>
      <c r="AZ562" s="185"/>
      <c r="BA562" s="165"/>
      <c r="BB562" s="165"/>
      <c r="BC562" s="165"/>
      <c r="BD562" s="165"/>
      <c r="BE562" s="165"/>
      <c r="BF562" s="165"/>
      <c r="BG562" s="157"/>
      <c r="BH562" s="30"/>
    </row>
    <row r="563" spans="1:60" s="22" customFormat="1" ht="15" hidden="1" customHeight="1" outlineLevel="1" x14ac:dyDescent="0.25">
      <c r="A563" s="145"/>
      <c r="B563" s="213"/>
      <c r="C563" s="226" t="s">
        <v>176</v>
      </c>
      <c r="D563" s="171" t="s">
        <v>131</v>
      </c>
      <c r="E563" s="25" t="s">
        <v>130</v>
      </c>
      <c r="F563" s="55">
        <f>S554</f>
        <v>1</v>
      </c>
      <c r="G563" s="171"/>
      <c r="H563" s="154"/>
      <c r="I563" s="158"/>
      <c r="J563" s="158"/>
      <c r="K563" s="158"/>
      <c r="L563" s="211"/>
      <c r="M563" s="211"/>
      <c r="N563" s="211"/>
      <c r="O563" s="211"/>
      <c r="P563" s="211"/>
      <c r="Q563" s="211"/>
      <c r="R563" s="60"/>
      <c r="S563" s="211"/>
      <c r="T563" s="211"/>
      <c r="U563" s="211"/>
      <c r="V563" s="211"/>
      <c r="W563" s="211"/>
      <c r="X563" s="211"/>
      <c r="Y563" s="63"/>
      <c r="Z563" s="211"/>
      <c r="AA563" s="211"/>
      <c r="AB563" s="63"/>
      <c r="AC563" s="211"/>
      <c r="AD563" s="211"/>
      <c r="AE563" s="211"/>
      <c r="AF563" s="63"/>
      <c r="AG563" s="211"/>
      <c r="AH563" s="211"/>
      <c r="AI563" s="63"/>
      <c r="AJ563" s="211"/>
      <c r="AK563" s="211"/>
      <c r="AL563" s="63"/>
      <c r="AM563" s="185"/>
      <c r="AN563" s="165"/>
      <c r="AO563" s="165"/>
      <c r="AP563" s="165"/>
      <c r="AQ563" s="165"/>
      <c r="AR563" s="165"/>
      <c r="AS563" s="165"/>
      <c r="AT563" s="165"/>
      <c r="AU563" s="165"/>
      <c r="AV563" s="165"/>
      <c r="AW563" s="165"/>
      <c r="AX563" s="157"/>
      <c r="AY563" s="24"/>
      <c r="AZ563" s="185"/>
      <c r="BA563" s="165"/>
      <c r="BB563" s="165"/>
      <c r="BC563" s="165"/>
      <c r="BD563" s="165"/>
      <c r="BE563" s="165"/>
      <c r="BF563" s="165"/>
      <c r="BG563" s="157"/>
      <c r="BH563" s="30"/>
    </row>
    <row r="564" spans="1:60" s="22" customFormat="1" ht="15" hidden="1" customHeight="1" outlineLevel="1" x14ac:dyDescent="0.25">
      <c r="A564" s="145"/>
      <c r="B564" s="213"/>
      <c r="C564" s="226"/>
      <c r="D564" s="171"/>
      <c r="E564" s="25" t="s">
        <v>175</v>
      </c>
      <c r="F564" s="55">
        <f>T554</f>
        <v>3</v>
      </c>
      <c r="G564" s="171"/>
      <c r="H564" s="154"/>
      <c r="I564" s="158"/>
      <c r="J564" s="158"/>
      <c r="K564" s="158"/>
      <c r="L564" s="211"/>
      <c r="M564" s="211"/>
      <c r="N564" s="211"/>
      <c r="O564" s="211"/>
      <c r="P564" s="211"/>
      <c r="Q564" s="211"/>
      <c r="R564" s="60"/>
      <c r="S564" s="211"/>
      <c r="T564" s="211"/>
      <c r="U564" s="211"/>
      <c r="V564" s="211"/>
      <c r="W564" s="211"/>
      <c r="X564" s="211"/>
      <c r="Y564" s="63"/>
      <c r="Z564" s="211"/>
      <c r="AA564" s="211"/>
      <c r="AB564" s="63"/>
      <c r="AC564" s="211"/>
      <c r="AD564" s="211"/>
      <c r="AE564" s="211"/>
      <c r="AF564" s="63"/>
      <c r="AG564" s="211"/>
      <c r="AH564" s="211"/>
      <c r="AI564" s="63"/>
      <c r="AJ564" s="211"/>
      <c r="AK564" s="211"/>
      <c r="AL564" s="63"/>
      <c r="AM564" s="185"/>
      <c r="AN564" s="165"/>
      <c r="AO564" s="165"/>
      <c r="AP564" s="165"/>
      <c r="AQ564" s="165"/>
      <c r="AR564" s="165"/>
      <c r="AS564" s="165"/>
      <c r="AT564" s="165"/>
      <c r="AU564" s="165"/>
      <c r="AV564" s="165"/>
      <c r="AW564" s="165"/>
      <c r="AX564" s="157"/>
      <c r="AY564" s="24"/>
      <c r="AZ564" s="185"/>
      <c r="BA564" s="165"/>
      <c r="BB564" s="165"/>
      <c r="BC564" s="165"/>
      <c r="BD564" s="165"/>
      <c r="BE564" s="165"/>
      <c r="BF564" s="165"/>
      <c r="BG564" s="157"/>
      <c r="BH564" s="30"/>
    </row>
    <row r="565" spans="1:60" s="22" customFormat="1" ht="15" hidden="1" customHeight="1" outlineLevel="1" x14ac:dyDescent="0.25">
      <c r="A565" s="145"/>
      <c r="B565" s="213"/>
      <c r="C565" s="226"/>
      <c r="D565" s="171"/>
      <c r="E565" s="25" t="s">
        <v>134</v>
      </c>
      <c r="F565" s="55">
        <f>U554</f>
        <v>2</v>
      </c>
      <c r="G565" s="171"/>
      <c r="H565" s="154"/>
      <c r="I565" s="158"/>
      <c r="J565" s="158"/>
      <c r="K565" s="158"/>
      <c r="L565" s="211"/>
      <c r="M565" s="211"/>
      <c r="N565" s="211"/>
      <c r="O565" s="211"/>
      <c r="P565" s="211"/>
      <c r="Q565" s="211"/>
      <c r="R565" s="60"/>
      <c r="S565" s="211"/>
      <c r="T565" s="211"/>
      <c r="U565" s="211"/>
      <c r="V565" s="211"/>
      <c r="W565" s="211"/>
      <c r="X565" s="211"/>
      <c r="Y565" s="63"/>
      <c r="Z565" s="211"/>
      <c r="AA565" s="211"/>
      <c r="AB565" s="63"/>
      <c r="AC565" s="211"/>
      <c r="AD565" s="211"/>
      <c r="AE565" s="211"/>
      <c r="AF565" s="63"/>
      <c r="AG565" s="211"/>
      <c r="AH565" s="211"/>
      <c r="AI565" s="63"/>
      <c r="AJ565" s="211"/>
      <c r="AK565" s="211"/>
      <c r="AL565" s="63"/>
      <c r="AM565" s="185"/>
      <c r="AN565" s="165"/>
      <c r="AO565" s="165"/>
      <c r="AP565" s="165"/>
      <c r="AQ565" s="165"/>
      <c r="AR565" s="165"/>
      <c r="AS565" s="165"/>
      <c r="AT565" s="165"/>
      <c r="AU565" s="165"/>
      <c r="AV565" s="165"/>
      <c r="AW565" s="165"/>
      <c r="AX565" s="157"/>
      <c r="AY565" s="24"/>
      <c r="AZ565" s="185"/>
      <c r="BA565" s="165"/>
      <c r="BB565" s="165"/>
      <c r="BC565" s="165"/>
      <c r="BD565" s="165"/>
      <c r="BE565" s="165"/>
      <c r="BF565" s="165"/>
      <c r="BG565" s="157"/>
      <c r="BH565" s="30"/>
    </row>
    <row r="566" spans="1:60" s="22" customFormat="1" ht="15" hidden="1" customHeight="1" outlineLevel="1" x14ac:dyDescent="0.25">
      <c r="A566" s="145"/>
      <c r="B566" s="213"/>
      <c r="C566" s="226"/>
      <c r="D566" s="171" t="s">
        <v>135</v>
      </c>
      <c r="E566" s="25" t="s">
        <v>130</v>
      </c>
      <c r="F566" s="55">
        <f>V554</f>
        <v>5</v>
      </c>
      <c r="G566" s="171"/>
      <c r="H566" s="154"/>
      <c r="I566" s="158"/>
      <c r="J566" s="158"/>
      <c r="K566" s="158"/>
      <c r="L566" s="211"/>
      <c r="M566" s="211"/>
      <c r="N566" s="211"/>
      <c r="O566" s="211"/>
      <c r="P566" s="211"/>
      <c r="Q566" s="211"/>
      <c r="R566" s="60"/>
      <c r="S566" s="211"/>
      <c r="T566" s="211"/>
      <c r="U566" s="211"/>
      <c r="V566" s="211"/>
      <c r="W566" s="211"/>
      <c r="X566" s="211"/>
      <c r="Y566" s="63"/>
      <c r="Z566" s="211"/>
      <c r="AA566" s="211"/>
      <c r="AB566" s="63"/>
      <c r="AC566" s="211"/>
      <c r="AD566" s="211"/>
      <c r="AE566" s="211"/>
      <c r="AF566" s="63"/>
      <c r="AG566" s="211"/>
      <c r="AH566" s="211"/>
      <c r="AI566" s="63"/>
      <c r="AJ566" s="211"/>
      <c r="AK566" s="211"/>
      <c r="AL566" s="63"/>
      <c r="AM566" s="185" t="s">
        <v>151</v>
      </c>
      <c r="AN566" s="165" t="s">
        <v>151</v>
      </c>
      <c r="AO566" s="165" t="s">
        <v>151</v>
      </c>
      <c r="AP566" s="165" t="s">
        <v>150</v>
      </c>
      <c r="AQ566" s="165" t="s">
        <v>150</v>
      </c>
      <c r="AR566" s="165" t="s">
        <v>150</v>
      </c>
      <c r="AS566" s="165" t="s">
        <v>151</v>
      </c>
      <c r="AT566" s="165" t="s">
        <v>150</v>
      </c>
      <c r="AU566" s="165" t="s">
        <v>151</v>
      </c>
      <c r="AV566" s="165" t="s">
        <v>151</v>
      </c>
      <c r="AW566" s="165" t="s">
        <v>150</v>
      </c>
      <c r="AX566" s="157" t="s">
        <v>150</v>
      </c>
      <c r="AY566" s="24"/>
      <c r="AZ566" s="185" t="s">
        <v>151</v>
      </c>
      <c r="BA566" s="165" t="s">
        <v>151</v>
      </c>
      <c r="BB566" s="165" t="s">
        <v>151</v>
      </c>
      <c r="BC566" s="165" t="s">
        <v>151</v>
      </c>
      <c r="BD566" s="165" t="s">
        <v>150</v>
      </c>
      <c r="BE566" s="165" t="s">
        <v>151</v>
      </c>
      <c r="BF566" s="165" t="s">
        <v>151</v>
      </c>
      <c r="BG566" s="157" t="s">
        <v>151</v>
      </c>
      <c r="BH566" s="30"/>
    </row>
    <row r="567" spans="1:60" s="22" customFormat="1" ht="15" hidden="1" customHeight="1" outlineLevel="1" x14ac:dyDescent="0.25">
      <c r="A567" s="145"/>
      <c r="B567" s="213"/>
      <c r="C567" s="226"/>
      <c r="D567" s="171"/>
      <c r="E567" s="25" t="s">
        <v>175</v>
      </c>
      <c r="F567" s="55">
        <f>W554</f>
        <v>4</v>
      </c>
      <c r="G567" s="171"/>
      <c r="H567" s="154"/>
      <c r="I567" s="158"/>
      <c r="J567" s="158"/>
      <c r="K567" s="158"/>
      <c r="L567" s="211"/>
      <c r="M567" s="211"/>
      <c r="N567" s="211"/>
      <c r="O567" s="211"/>
      <c r="P567" s="211"/>
      <c r="Q567" s="211"/>
      <c r="R567" s="60"/>
      <c r="S567" s="211"/>
      <c r="T567" s="211"/>
      <c r="U567" s="211"/>
      <c r="V567" s="211"/>
      <c r="W567" s="211"/>
      <c r="X567" s="211"/>
      <c r="Y567" s="63"/>
      <c r="Z567" s="211"/>
      <c r="AA567" s="211"/>
      <c r="AB567" s="63"/>
      <c r="AC567" s="211"/>
      <c r="AD567" s="211"/>
      <c r="AE567" s="211"/>
      <c r="AF567" s="63"/>
      <c r="AG567" s="211"/>
      <c r="AH567" s="211"/>
      <c r="AI567" s="63"/>
      <c r="AJ567" s="211"/>
      <c r="AK567" s="211"/>
      <c r="AL567" s="63"/>
      <c r="AM567" s="185"/>
      <c r="AN567" s="165"/>
      <c r="AO567" s="165"/>
      <c r="AP567" s="165"/>
      <c r="AQ567" s="165"/>
      <c r="AR567" s="165"/>
      <c r="AS567" s="165"/>
      <c r="AT567" s="165"/>
      <c r="AU567" s="165"/>
      <c r="AV567" s="165"/>
      <c r="AW567" s="165"/>
      <c r="AX567" s="157"/>
      <c r="AY567" s="24"/>
      <c r="AZ567" s="185"/>
      <c r="BA567" s="165"/>
      <c r="BB567" s="165"/>
      <c r="BC567" s="165"/>
      <c r="BD567" s="165"/>
      <c r="BE567" s="165"/>
      <c r="BF567" s="165"/>
      <c r="BG567" s="157"/>
      <c r="BH567" s="30"/>
    </row>
    <row r="568" spans="1:60" s="22" customFormat="1" ht="15" hidden="1" customHeight="1" outlineLevel="1" x14ac:dyDescent="0.25">
      <c r="A568" s="145"/>
      <c r="B568" s="213"/>
      <c r="C568" s="226"/>
      <c r="D568" s="171"/>
      <c r="E568" s="25" t="s">
        <v>134</v>
      </c>
      <c r="F568" s="55">
        <f>X554</f>
        <v>3</v>
      </c>
      <c r="G568" s="171"/>
      <c r="H568" s="154"/>
      <c r="I568" s="158"/>
      <c r="J568" s="158"/>
      <c r="K568" s="158"/>
      <c r="L568" s="211"/>
      <c r="M568" s="211"/>
      <c r="N568" s="211"/>
      <c r="O568" s="211"/>
      <c r="P568" s="211"/>
      <c r="Q568" s="211"/>
      <c r="R568" s="60"/>
      <c r="S568" s="211"/>
      <c r="T568" s="211"/>
      <c r="U568" s="211"/>
      <c r="V568" s="211"/>
      <c r="W568" s="211"/>
      <c r="X568" s="211"/>
      <c r="Y568" s="63"/>
      <c r="Z568" s="211"/>
      <c r="AA568" s="211"/>
      <c r="AB568" s="63"/>
      <c r="AC568" s="211"/>
      <c r="AD568" s="211"/>
      <c r="AE568" s="211"/>
      <c r="AF568" s="63"/>
      <c r="AG568" s="211"/>
      <c r="AH568" s="211"/>
      <c r="AI568" s="63"/>
      <c r="AJ568" s="211"/>
      <c r="AK568" s="211"/>
      <c r="AL568" s="63"/>
      <c r="AM568" s="185"/>
      <c r="AN568" s="165"/>
      <c r="AO568" s="165"/>
      <c r="AP568" s="165"/>
      <c r="AQ568" s="165"/>
      <c r="AR568" s="165"/>
      <c r="AS568" s="165"/>
      <c r="AT568" s="165"/>
      <c r="AU568" s="165"/>
      <c r="AV568" s="165"/>
      <c r="AW568" s="165"/>
      <c r="AX568" s="157"/>
      <c r="AY568" s="24"/>
      <c r="AZ568" s="185"/>
      <c r="BA568" s="165"/>
      <c r="BB568" s="165"/>
      <c r="BC568" s="165"/>
      <c r="BD568" s="165"/>
      <c r="BE568" s="165"/>
      <c r="BF568" s="165"/>
      <c r="BG568" s="157"/>
      <c r="BH568" s="30"/>
    </row>
    <row r="569" spans="1:60" s="22" customFormat="1" ht="15" hidden="1" customHeight="1" outlineLevel="1" x14ac:dyDescent="0.25">
      <c r="A569" s="145"/>
      <c r="B569" s="213"/>
      <c r="C569" s="214" t="s">
        <v>177</v>
      </c>
      <c r="D569" s="204" t="s">
        <v>178</v>
      </c>
      <c r="E569" s="171"/>
      <c r="F569" s="55">
        <f>Z554</f>
        <v>4</v>
      </c>
      <c r="G569" s="171"/>
      <c r="H569" s="154"/>
      <c r="I569" s="158"/>
      <c r="J569" s="158"/>
      <c r="K569" s="158"/>
      <c r="L569" s="211"/>
      <c r="M569" s="211"/>
      <c r="N569" s="211"/>
      <c r="O569" s="211"/>
      <c r="P569" s="211"/>
      <c r="Q569" s="211"/>
      <c r="R569" s="60"/>
      <c r="S569" s="211"/>
      <c r="T569" s="211"/>
      <c r="U569" s="211"/>
      <c r="V569" s="211"/>
      <c r="W569" s="211"/>
      <c r="X569" s="211"/>
      <c r="Y569" s="63"/>
      <c r="Z569" s="211"/>
      <c r="AA569" s="211"/>
      <c r="AB569" s="63"/>
      <c r="AC569" s="211"/>
      <c r="AD569" s="211"/>
      <c r="AE569" s="211"/>
      <c r="AF569" s="63"/>
      <c r="AG569" s="211"/>
      <c r="AH569" s="211"/>
      <c r="AI569" s="63"/>
      <c r="AJ569" s="211"/>
      <c r="AK569" s="211"/>
      <c r="AL569" s="63"/>
      <c r="AM569" s="185"/>
      <c r="AN569" s="165"/>
      <c r="AO569" s="165"/>
      <c r="AP569" s="165"/>
      <c r="AQ569" s="165"/>
      <c r="AR569" s="165"/>
      <c r="AS569" s="165"/>
      <c r="AT569" s="165"/>
      <c r="AU569" s="165"/>
      <c r="AV569" s="165"/>
      <c r="AW569" s="165"/>
      <c r="AX569" s="157"/>
      <c r="AY569" s="24"/>
      <c r="AZ569" s="185"/>
      <c r="BA569" s="165"/>
      <c r="BB569" s="165"/>
      <c r="BC569" s="165"/>
      <c r="BD569" s="165"/>
      <c r="BE569" s="165"/>
      <c r="BF569" s="165"/>
      <c r="BG569" s="157"/>
      <c r="BH569" s="30"/>
    </row>
    <row r="570" spans="1:60" s="22" customFormat="1" ht="15" hidden="1" customHeight="1" outlineLevel="1" x14ac:dyDescent="0.25">
      <c r="A570" s="145"/>
      <c r="B570" s="213"/>
      <c r="C570" s="222"/>
      <c r="D570" s="204" t="s">
        <v>179</v>
      </c>
      <c r="E570" s="171"/>
      <c r="F570" s="55">
        <f>AA554</f>
        <v>3</v>
      </c>
      <c r="G570" s="171"/>
      <c r="H570" s="154"/>
      <c r="I570" s="158"/>
      <c r="J570" s="158"/>
      <c r="K570" s="158"/>
      <c r="L570" s="211"/>
      <c r="M570" s="211"/>
      <c r="N570" s="211"/>
      <c r="O570" s="211"/>
      <c r="P570" s="211"/>
      <c r="Q570" s="211"/>
      <c r="R570" s="60"/>
      <c r="S570" s="211"/>
      <c r="T570" s="211"/>
      <c r="U570" s="211"/>
      <c r="V570" s="211"/>
      <c r="W570" s="211"/>
      <c r="X570" s="211"/>
      <c r="Y570" s="63"/>
      <c r="Z570" s="211"/>
      <c r="AA570" s="211"/>
      <c r="AB570" s="63"/>
      <c r="AC570" s="211"/>
      <c r="AD570" s="211"/>
      <c r="AE570" s="211"/>
      <c r="AF570" s="63"/>
      <c r="AG570" s="211"/>
      <c r="AH570" s="211"/>
      <c r="AI570" s="63"/>
      <c r="AJ570" s="211"/>
      <c r="AK570" s="211"/>
      <c r="AL570" s="63"/>
      <c r="AM570" s="185"/>
      <c r="AN570" s="165"/>
      <c r="AO570" s="165"/>
      <c r="AP570" s="165"/>
      <c r="AQ570" s="165"/>
      <c r="AR570" s="165"/>
      <c r="AS570" s="165"/>
      <c r="AT570" s="165"/>
      <c r="AU570" s="165"/>
      <c r="AV570" s="165"/>
      <c r="AW570" s="165"/>
      <c r="AX570" s="157"/>
      <c r="AY570" s="24"/>
      <c r="AZ570" s="185"/>
      <c r="BA570" s="165"/>
      <c r="BB570" s="165"/>
      <c r="BC570" s="165"/>
      <c r="BD570" s="165"/>
      <c r="BE570" s="165"/>
      <c r="BF570" s="165"/>
      <c r="BG570" s="157"/>
      <c r="BH570" s="30"/>
    </row>
    <row r="571" spans="1:60" s="22" customFormat="1" ht="15" hidden="1" customHeight="1" outlineLevel="1" x14ac:dyDescent="0.25">
      <c r="A571" s="145"/>
      <c r="B571" s="213"/>
      <c r="C571" s="219" t="s">
        <v>180</v>
      </c>
      <c r="D571" s="204" t="s">
        <v>181</v>
      </c>
      <c r="E571" s="171"/>
      <c r="F571" s="55">
        <f>AC554</f>
        <v>2</v>
      </c>
      <c r="G571" s="171"/>
      <c r="H571" s="154"/>
      <c r="I571" s="158"/>
      <c r="J571" s="158"/>
      <c r="K571" s="158"/>
      <c r="L571" s="211"/>
      <c r="M571" s="211"/>
      <c r="N571" s="211"/>
      <c r="O571" s="211"/>
      <c r="P571" s="211"/>
      <c r="Q571" s="211"/>
      <c r="R571" s="60"/>
      <c r="S571" s="211"/>
      <c r="T571" s="211"/>
      <c r="U571" s="211"/>
      <c r="V571" s="211"/>
      <c r="W571" s="211"/>
      <c r="X571" s="211"/>
      <c r="Y571" s="63"/>
      <c r="Z571" s="211"/>
      <c r="AA571" s="211"/>
      <c r="AB571" s="63"/>
      <c r="AC571" s="211"/>
      <c r="AD571" s="211"/>
      <c r="AE571" s="211"/>
      <c r="AF571" s="63"/>
      <c r="AG571" s="211"/>
      <c r="AH571" s="211"/>
      <c r="AI571" s="63"/>
      <c r="AJ571" s="211"/>
      <c r="AK571" s="211"/>
      <c r="AL571" s="63"/>
      <c r="AM571" s="185"/>
      <c r="AN571" s="165"/>
      <c r="AO571" s="165"/>
      <c r="AP571" s="165"/>
      <c r="AQ571" s="165"/>
      <c r="AR571" s="165"/>
      <c r="AS571" s="165"/>
      <c r="AT571" s="165"/>
      <c r="AU571" s="165"/>
      <c r="AV571" s="165"/>
      <c r="AW571" s="165"/>
      <c r="AX571" s="157"/>
      <c r="AY571" s="30"/>
      <c r="AZ571" s="185"/>
      <c r="BA571" s="165"/>
      <c r="BB571" s="165"/>
      <c r="BC571" s="165"/>
      <c r="BD571" s="165"/>
      <c r="BE571" s="165"/>
      <c r="BF571" s="165"/>
      <c r="BG571" s="157"/>
      <c r="BH571" s="29"/>
    </row>
    <row r="572" spans="1:60" s="22" customFormat="1" ht="15" hidden="1" customHeight="1" outlineLevel="1" x14ac:dyDescent="0.25">
      <c r="A572" s="145"/>
      <c r="B572" s="213"/>
      <c r="C572" s="220"/>
      <c r="D572" s="204" t="s">
        <v>182</v>
      </c>
      <c r="E572" s="171"/>
      <c r="F572" s="55">
        <f>AD554</f>
        <v>5</v>
      </c>
      <c r="G572" s="171"/>
      <c r="H572" s="154"/>
      <c r="I572" s="158"/>
      <c r="J572" s="158"/>
      <c r="K572" s="158"/>
      <c r="L572" s="211"/>
      <c r="M572" s="211"/>
      <c r="N572" s="211"/>
      <c r="O572" s="211"/>
      <c r="P572" s="211"/>
      <c r="Q572" s="211"/>
      <c r="R572" s="60"/>
      <c r="S572" s="211"/>
      <c r="T572" s="211"/>
      <c r="U572" s="211"/>
      <c r="V572" s="211"/>
      <c r="W572" s="211"/>
      <c r="X572" s="211"/>
      <c r="Y572" s="63"/>
      <c r="Z572" s="211"/>
      <c r="AA572" s="211"/>
      <c r="AB572" s="63"/>
      <c r="AC572" s="211"/>
      <c r="AD572" s="211"/>
      <c r="AE572" s="211"/>
      <c r="AF572" s="63"/>
      <c r="AG572" s="211"/>
      <c r="AH572" s="211"/>
      <c r="AI572" s="63"/>
      <c r="AJ572" s="211"/>
      <c r="AK572" s="211"/>
      <c r="AL572" s="63"/>
      <c r="AM572" s="185" t="s">
        <v>150</v>
      </c>
      <c r="AN572" s="165" t="s">
        <v>150</v>
      </c>
      <c r="AO572" s="165" t="s">
        <v>150</v>
      </c>
      <c r="AP572" s="165" t="s">
        <v>150</v>
      </c>
      <c r="AQ572" s="165" t="s">
        <v>150</v>
      </c>
      <c r="AR572" s="165" t="s">
        <v>150</v>
      </c>
      <c r="AS572" s="165" t="s">
        <v>150</v>
      </c>
      <c r="AT572" s="165" t="s">
        <v>151</v>
      </c>
      <c r="AU572" s="165" t="s">
        <v>150</v>
      </c>
      <c r="AV572" s="165" t="s">
        <v>150</v>
      </c>
      <c r="AW572" s="165" t="s">
        <v>151</v>
      </c>
      <c r="AX572" s="157" t="s">
        <v>150</v>
      </c>
      <c r="AY572" s="30"/>
      <c r="AZ572" s="185" t="s">
        <v>151</v>
      </c>
      <c r="BA572" s="165" t="s">
        <v>151</v>
      </c>
      <c r="BB572" s="165" t="s">
        <v>151</v>
      </c>
      <c r="BC572" s="165" t="s">
        <v>151</v>
      </c>
      <c r="BD572" s="165" t="s">
        <v>150</v>
      </c>
      <c r="BE572" s="165" t="s">
        <v>151</v>
      </c>
      <c r="BF572" s="165" t="s">
        <v>150</v>
      </c>
      <c r="BG572" s="157" t="s">
        <v>150</v>
      </c>
      <c r="BH572" s="29"/>
    </row>
    <row r="573" spans="1:60" s="22" customFormat="1" ht="15" hidden="1" customHeight="1" outlineLevel="1" x14ac:dyDescent="0.25">
      <c r="A573" s="145"/>
      <c r="B573" s="213"/>
      <c r="C573" s="221"/>
      <c r="D573" s="204" t="s">
        <v>183</v>
      </c>
      <c r="E573" s="171"/>
      <c r="F573" s="55">
        <f>AE554</f>
        <v>1</v>
      </c>
      <c r="G573" s="171"/>
      <c r="H573" s="154"/>
      <c r="I573" s="158"/>
      <c r="J573" s="158"/>
      <c r="K573" s="158"/>
      <c r="L573" s="211"/>
      <c r="M573" s="211"/>
      <c r="N573" s="211"/>
      <c r="O573" s="211"/>
      <c r="P573" s="211"/>
      <c r="Q573" s="211"/>
      <c r="R573" s="60"/>
      <c r="S573" s="211"/>
      <c r="T573" s="211"/>
      <c r="U573" s="211"/>
      <c r="V573" s="211"/>
      <c r="W573" s="211"/>
      <c r="X573" s="211"/>
      <c r="Y573" s="63"/>
      <c r="Z573" s="211"/>
      <c r="AA573" s="211"/>
      <c r="AB573" s="63"/>
      <c r="AC573" s="211"/>
      <c r="AD573" s="211"/>
      <c r="AE573" s="211"/>
      <c r="AF573" s="63"/>
      <c r="AG573" s="211"/>
      <c r="AH573" s="211"/>
      <c r="AI573" s="63"/>
      <c r="AJ573" s="211"/>
      <c r="AK573" s="211"/>
      <c r="AL573" s="63"/>
      <c r="AM573" s="185"/>
      <c r="AN573" s="165"/>
      <c r="AO573" s="165"/>
      <c r="AP573" s="165"/>
      <c r="AQ573" s="165"/>
      <c r="AR573" s="165"/>
      <c r="AS573" s="165"/>
      <c r="AT573" s="165"/>
      <c r="AU573" s="165"/>
      <c r="AV573" s="165"/>
      <c r="AW573" s="165"/>
      <c r="AX573" s="157"/>
      <c r="AY573" s="30"/>
      <c r="AZ573" s="185"/>
      <c r="BA573" s="165"/>
      <c r="BB573" s="165"/>
      <c r="BC573" s="165"/>
      <c r="BD573" s="165"/>
      <c r="BE573" s="165"/>
      <c r="BF573" s="165"/>
      <c r="BG573" s="157"/>
      <c r="BH573" s="29"/>
    </row>
    <row r="574" spans="1:60" s="22" customFormat="1" ht="15" hidden="1" customHeight="1" outlineLevel="1" x14ac:dyDescent="0.25">
      <c r="A574" s="145"/>
      <c r="B574" s="213"/>
      <c r="C574" s="214" t="s">
        <v>184</v>
      </c>
      <c r="D574" s="204" t="s">
        <v>185</v>
      </c>
      <c r="E574" s="171"/>
      <c r="F574" s="55">
        <f>AG554</f>
        <v>5</v>
      </c>
      <c r="G574" s="171"/>
      <c r="H574" s="154"/>
      <c r="I574" s="158"/>
      <c r="J574" s="158"/>
      <c r="K574" s="158"/>
      <c r="L574" s="211"/>
      <c r="M574" s="211"/>
      <c r="N574" s="211"/>
      <c r="O574" s="211"/>
      <c r="P574" s="211"/>
      <c r="Q574" s="211"/>
      <c r="R574" s="60"/>
      <c r="S574" s="211"/>
      <c r="T574" s="211"/>
      <c r="U574" s="211"/>
      <c r="V574" s="211"/>
      <c r="W574" s="211"/>
      <c r="X574" s="211"/>
      <c r="Y574" s="63"/>
      <c r="Z574" s="211"/>
      <c r="AA574" s="211"/>
      <c r="AB574" s="63"/>
      <c r="AC574" s="211"/>
      <c r="AD574" s="211"/>
      <c r="AE574" s="211"/>
      <c r="AF574" s="63"/>
      <c r="AG574" s="211"/>
      <c r="AH574" s="211"/>
      <c r="AI574" s="63"/>
      <c r="AJ574" s="211"/>
      <c r="AK574" s="211"/>
      <c r="AL574" s="63"/>
      <c r="AM574" s="185"/>
      <c r="AN574" s="165"/>
      <c r="AO574" s="165"/>
      <c r="AP574" s="165"/>
      <c r="AQ574" s="165"/>
      <c r="AR574" s="165"/>
      <c r="AS574" s="165"/>
      <c r="AT574" s="165"/>
      <c r="AU574" s="165"/>
      <c r="AV574" s="165"/>
      <c r="AW574" s="165"/>
      <c r="AX574" s="157"/>
      <c r="AY574" s="30"/>
      <c r="AZ574" s="185"/>
      <c r="BA574" s="165"/>
      <c r="BB574" s="165"/>
      <c r="BC574" s="165"/>
      <c r="BD574" s="165"/>
      <c r="BE574" s="165"/>
      <c r="BF574" s="165"/>
      <c r="BG574" s="157"/>
      <c r="BH574" s="29"/>
    </row>
    <row r="575" spans="1:60" s="22" customFormat="1" ht="15" hidden="1" customHeight="1" outlineLevel="1" x14ac:dyDescent="0.25">
      <c r="A575" s="145"/>
      <c r="B575" s="213"/>
      <c r="C575" s="222"/>
      <c r="D575" s="204" t="s">
        <v>186</v>
      </c>
      <c r="E575" s="171"/>
      <c r="F575" s="55">
        <f>AH554</f>
        <v>1</v>
      </c>
      <c r="G575" s="171"/>
      <c r="H575" s="154"/>
      <c r="I575" s="158"/>
      <c r="J575" s="158"/>
      <c r="K575" s="158"/>
      <c r="L575" s="211"/>
      <c r="M575" s="211"/>
      <c r="N575" s="211"/>
      <c r="O575" s="211"/>
      <c r="P575" s="211"/>
      <c r="Q575" s="211"/>
      <c r="R575" s="60"/>
      <c r="S575" s="211"/>
      <c r="T575" s="211"/>
      <c r="U575" s="211"/>
      <c r="V575" s="211"/>
      <c r="W575" s="211"/>
      <c r="X575" s="211"/>
      <c r="Y575" s="63"/>
      <c r="Z575" s="211"/>
      <c r="AA575" s="211"/>
      <c r="AB575" s="63"/>
      <c r="AC575" s="211"/>
      <c r="AD575" s="211"/>
      <c r="AE575" s="211"/>
      <c r="AF575" s="63"/>
      <c r="AG575" s="211"/>
      <c r="AH575" s="211"/>
      <c r="AI575" s="63"/>
      <c r="AJ575" s="211"/>
      <c r="AK575" s="211"/>
      <c r="AL575" s="63"/>
      <c r="AM575" s="185"/>
      <c r="AN575" s="165"/>
      <c r="AO575" s="165"/>
      <c r="AP575" s="165"/>
      <c r="AQ575" s="165"/>
      <c r="AR575" s="165"/>
      <c r="AS575" s="165"/>
      <c r="AT575" s="165"/>
      <c r="AU575" s="165"/>
      <c r="AV575" s="165"/>
      <c r="AW575" s="165"/>
      <c r="AX575" s="157"/>
      <c r="AY575" s="30"/>
      <c r="AZ575" s="185"/>
      <c r="BA575" s="165"/>
      <c r="BB575" s="165"/>
      <c r="BC575" s="165"/>
      <c r="BD575" s="165"/>
      <c r="BE575" s="165"/>
      <c r="BF575" s="165"/>
      <c r="BG575" s="157"/>
      <c r="BH575" s="29"/>
    </row>
    <row r="576" spans="1:60" s="22" customFormat="1" ht="15" hidden="1" customHeight="1" outlineLevel="1" x14ac:dyDescent="0.25">
      <c r="A576" s="145"/>
      <c r="B576" s="213"/>
      <c r="C576" s="214" t="s">
        <v>138</v>
      </c>
      <c r="D576" s="204" t="s">
        <v>187</v>
      </c>
      <c r="E576" s="171"/>
      <c r="F576" s="55">
        <f>AJ554</f>
        <v>5</v>
      </c>
      <c r="G576" s="171"/>
      <c r="H576" s="154"/>
      <c r="I576" s="158"/>
      <c r="J576" s="158"/>
      <c r="K576" s="158"/>
      <c r="L576" s="211"/>
      <c r="M576" s="211"/>
      <c r="N576" s="211"/>
      <c r="O576" s="211"/>
      <c r="P576" s="211"/>
      <c r="Q576" s="211"/>
      <c r="R576" s="60"/>
      <c r="S576" s="211"/>
      <c r="T576" s="211"/>
      <c r="U576" s="211"/>
      <c r="V576" s="211"/>
      <c r="W576" s="211"/>
      <c r="X576" s="211"/>
      <c r="Y576" s="63"/>
      <c r="Z576" s="211"/>
      <c r="AA576" s="211"/>
      <c r="AB576" s="63"/>
      <c r="AC576" s="211"/>
      <c r="AD576" s="211"/>
      <c r="AE576" s="211"/>
      <c r="AF576" s="63"/>
      <c r="AG576" s="211"/>
      <c r="AH576" s="211"/>
      <c r="AI576" s="63"/>
      <c r="AJ576" s="211"/>
      <c r="AK576" s="211"/>
      <c r="AL576" s="63"/>
      <c r="AM576" s="185"/>
      <c r="AN576" s="165"/>
      <c r="AO576" s="165"/>
      <c r="AP576" s="165"/>
      <c r="AQ576" s="165"/>
      <c r="AR576" s="165"/>
      <c r="AS576" s="165"/>
      <c r="AT576" s="165"/>
      <c r="AU576" s="165"/>
      <c r="AV576" s="165"/>
      <c r="AW576" s="165"/>
      <c r="AX576" s="157"/>
      <c r="AY576" s="30"/>
      <c r="AZ576" s="185"/>
      <c r="BA576" s="165"/>
      <c r="BB576" s="165"/>
      <c r="BC576" s="165"/>
      <c r="BD576" s="165"/>
      <c r="BE576" s="165"/>
      <c r="BF576" s="165"/>
      <c r="BG576" s="157"/>
      <c r="BH576" s="29"/>
    </row>
    <row r="577" spans="1:60" s="22" customFormat="1" ht="15.75" hidden="1" customHeight="1" outlineLevel="1" thickBot="1" x14ac:dyDescent="0.3">
      <c r="A577" s="145"/>
      <c r="B577" s="239"/>
      <c r="C577" s="215"/>
      <c r="D577" s="216" t="s">
        <v>188</v>
      </c>
      <c r="E577" s="217"/>
      <c r="F577" s="56">
        <f>AK554</f>
        <v>1</v>
      </c>
      <c r="G577" s="187"/>
      <c r="H577" s="170"/>
      <c r="I577" s="164"/>
      <c r="J577" s="164"/>
      <c r="K577" s="164"/>
      <c r="L577" s="211"/>
      <c r="M577" s="211"/>
      <c r="N577" s="211"/>
      <c r="O577" s="211"/>
      <c r="P577" s="211"/>
      <c r="Q577" s="211"/>
      <c r="R577" s="60"/>
      <c r="S577" s="211"/>
      <c r="T577" s="211"/>
      <c r="U577" s="211"/>
      <c r="V577" s="211"/>
      <c r="W577" s="211"/>
      <c r="X577" s="211"/>
      <c r="Y577" s="63"/>
      <c r="Z577" s="211"/>
      <c r="AA577" s="211"/>
      <c r="AB577" s="63"/>
      <c r="AC577" s="211"/>
      <c r="AD577" s="211"/>
      <c r="AE577" s="211"/>
      <c r="AF577" s="63"/>
      <c r="AG577" s="211"/>
      <c r="AH577" s="211"/>
      <c r="AI577" s="63"/>
      <c r="AJ577" s="211"/>
      <c r="AK577" s="211"/>
      <c r="AL577" s="63"/>
      <c r="AM577" s="185"/>
      <c r="AN577" s="165"/>
      <c r="AO577" s="165"/>
      <c r="AP577" s="165"/>
      <c r="AQ577" s="165"/>
      <c r="AR577" s="165"/>
      <c r="AS577" s="165"/>
      <c r="AT577" s="165"/>
      <c r="AU577" s="165"/>
      <c r="AV577" s="165"/>
      <c r="AW577" s="165"/>
      <c r="AX577" s="157"/>
      <c r="AY577" s="30"/>
      <c r="AZ577" s="185"/>
      <c r="BA577" s="165"/>
      <c r="BB577" s="165"/>
      <c r="BC577" s="165"/>
      <c r="BD577" s="165"/>
      <c r="BE577" s="165"/>
      <c r="BF577" s="165"/>
      <c r="BG577" s="157"/>
      <c r="BH577" s="29"/>
    </row>
    <row r="578" spans="1:60" s="22" customFormat="1" ht="18.75" collapsed="1" x14ac:dyDescent="0.25">
      <c r="A578" s="244"/>
      <c r="B578" s="53" t="str">
        <f>B554</f>
        <v>Way of the World Soul</v>
      </c>
      <c r="C578" s="240" t="s">
        <v>290</v>
      </c>
      <c r="D578" s="240"/>
      <c r="E578" s="240"/>
      <c r="F578" s="240"/>
      <c r="G578" s="54" t="str">
        <f>G554</f>
        <v>None</v>
      </c>
      <c r="H578" s="54" t="str">
        <f>H554</f>
        <v>Low</v>
      </c>
      <c r="I578" s="54" t="str">
        <f>I554</f>
        <v>Mid Line, Back Line</v>
      </c>
      <c r="J578" s="54" t="str">
        <f>J554</f>
        <v>Controller, Debuffer, Enhancer, Skirmisher, Striker</v>
      </c>
      <c r="K578" s="54" t="str">
        <f>K554</f>
        <v>Face, Heart, Navigator, Scout, Sneak</v>
      </c>
      <c r="L578" s="235"/>
      <c r="M578" s="235"/>
      <c r="N578" s="235"/>
      <c r="O578" s="235"/>
      <c r="P578" s="235"/>
      <c r="Q578" s="235"/>
      <c r="R578" s="61"/>
      <c r="S578" s="235"/>
      <c r="T578" s="235"/>
      <c r="U578" s="235"/>
      <c r="V578" s="235"/>
      <c r="W578" s="235"/>
      <c r="X578" s="235"/>
      <c r="Y578" s="64"/>
      <c r="Z578" s="235"/>
      <c r="AA578" s="235"/>
      <c r="AB578" s="64"/>
      <c r="AC578" s="235"/>
      <c r="AD578" s="235"/>
      <c r="AE578" s="235"/>
      <c r="AF578" s="64"/>
      <c r="AG578" s="235"/>
      <c r="AH578" s="235"/>
      <c r="AI578" s="64"/>
      <c r="AJ578" s="235"/>
      <c r="AK578" s="235"/>
      <c r="AL578" s="64"/>
      <c r="AM578" s="29" t="s">
        <v>150</v>
      </c>
      <c r="AN578" s="30" t="s">
        <v>150</v>
      </c>
      <c r="AO578" s="30" t="s">
        <v>150</v>
      </c>
      <c r="AP578" s="30" t="s">
        <v>151</v>
      </c>
      <c r="AQ578" s="30" t="s">
        <v>150</v>
      </c>
      <c r="AR578" s="30" t="s">
        <v>150</v>
      </c>
      <c r="AS578" s="30" t="s">
        <v>151</v>
      </c>
      <c r="AT578" s="30" t="s">
        <v>151</v>
      </c>
      <c r="AU578" s="30" t="s">
        <v>150</v>
      </c>
      <c r="AV578" s="30" t="s">
        <v>150</v>
      </c>
      <c r="AW578" s="30" t="s">
        <v>151</v>
      </c>
      <c r="AX578" s="23" t="s">
        <v>151</v>
      </c>
      <c r="AY578" s="30"/>
      <c r="AZ578" s="29" t="s">
        <v>150</v>
      </c>
      <c r="BA578" s="30" t="s">
        <v>150</v>
      </c>
      <c r="BB578" s="30" t="s">
        <v>150</v>
      </c>
      <c r="BC578" s="30" t="s">
        <v>151</v>
      </c>
      <c r="BD578" s="30" t="s">
        <v>150</v>
      </c>
      <c r="BE578" s="30" t="s">
        <v>151</v>
      </c>
      <c r="BF578" s="30" t="s">
        <v>151</v>
      </c>
      <c r="BG578" s="23" t="s">
        <v>151</v>
      </c>
      <c r="BH578" s="25"/>
    </row>
    <row r="579" spans="1:60" s="22" customFormat="1" ht="60" customHeight="1" x14ac:dyDescent="0.25">
      <c r="A579" s="243" t="s">
        <v>74</v>
      </c>
      <c r="B579" s="212" t="s">
        <v>94</v>
      </c>
      <c r="C579" s="160" t="s">
        <v>98</v>
      </c>
      <c r="D579" s="160"/>
      <c r="E579" s="160"/>
      <c r="F579" s="160"/>
      <c r="G579" s="159" t="s">
        <v>28</v>
      </c>
      <c r="H579" s="163" t="s">
        <v>155</v>
      </c>
      <c r="I579" s="159" t="s">
        <v>79</v>
      </c>
      <c r="J579" s="159" t="s">
        <v>231</v>
      </c>
      <c r="K579" s="159" t="s">
        <v>232</v>
      </c>
      <c r="L579" s="211">
        <v>2</v>
      </c>
      <c r="M579" s="211">
        <v>1</v>
      </c>
      <c r="N579" s="211">
        <v>2</v>
      </c>
      <c r="O579" s="211">
        <v>1</v>
      </c>
      <c r="P579" s="211">
        <v>3</v>
      </c>
      <c r="Q579" s="211">
        <f>AVERAGE(L579:P579)</f>
        <v>1.8</v>
      </c>
      <c r="R579" s="58"/>
      <c r="S579" s="211">
        <v>1</v>
      </c>
      <c r="T579" s="211">
        <v>3</v>
      </c>
      <c r="U579" s="211">
        <v>2</v>
      </c>
      <c r="V579" s="211">
        <v>5</v>
      </c>
      <c r="W579" s="211">
        <v>4</v>
      </c>
      <c r="X579" s="211">
        <v>3</v>
      </c>
      <c r="Y579" s="62"/>
      <c r="Z579" s="211">
        <v>4</v>
      </c>
      <c r="AA579" s="211">
        <v>3</v>
      </c>
      <c r="AB579" s="62"/>
      <c r="AC579" s="211">
        <v>2</v>
      </c>
      <c r="AD579" s="211">
        <v>5</v>
      </c>
      <c r="AE579" s="211">
        <v>1</v>
      </c>
      <c r="AF579" s="62"/>
      <c r="AG579" s="211">
        <v>5</v>
      </c>
      <c r="AH579" s="211">
        <v>1</v>
      </c>
      <c r="AI579" s="62"/>
      <c r="AJ579" s="211">
        <v>5</v>
      </c>
      <c r="AK579" s="211">
        <v>1</v>
      </c>
      <c r="AL579" s="62"/>
      <c r="AM579" s="185" t="s">
        <v>151</v>
      </c>
      <c r="AN579" s="165" t="s">
        <v>151</v>
      </c>
      <c r="AO579" s="165" t="s">
        <v>151</v>
      </c>
      <c r="AP579" s="165" t="s">
        <v>150</v>
      </c>
      <c r="AQ579" s="165" t="s">
        <v>150</v>
      </c>
      <c r="AR579" s="165" t="s">
        <v>150</v>
      </c>
      <c r="AS579" s="165" t="s">
        <v>151</v>
      </c>
      <c r="AT579" s="165" t="s">
        <v>151</v>
      </c>
      <c r="AU579" s="165" t="s">
        <v>151</v>
      </c>
      <c r="AV579" s="165" t="s">
        <v>150</v>
      </c>
      <c r="AW579" s="165" t="s">
        <v>151</v>
      </c>
      <c r="AX579" s="157" t="s">
        <v>151</v>
      </c>
      <c r="AY579" s="30"/>
      <c r="AZ579" s="185" t="s">
        <v>151</v>
      </c>
      <c r="BA579" s="165" t="s">
        <v>151</v>
      </c>
      <c r="BB579" s="165" t="s">
        <v>151</v>
      </c>
      <c r="BC579" s="165" t="s">
        <v>151</v>
      </c>
      <c r="BD579" s="165" t="s">
        <v>150</v>
      </c>
      <c r="BE579" s="165" t="s">
        <v>150</v>
      </c>
      <c r="BF579" s="165" t="s">
        <v>151</v>
      </c>
      <c r="BG579" s="157" t="s">
        <v>151</v>
      </c>
      <c r="BH579" s="25"/>
    </row>
    <row r="580" spans="1:60" s="22" customFormat="1" ht="18.75" hidden="1" customHeight="1" outlineLevel="1" thickTop="1" x14ac:dyDescent="0.25">
      <c r="A580" s="145"/>
      <c r="B580" s="213"/>
      <c r="C580" s="232" t="s">
        <v>261</v>
      </c>
      <c r="D580" s="233"/>
      <c r="E580" s="233"/>
      <c r="F580" s="234"/>
      <c r="G580" s="171"/>
      <c r="H580" s="154"/>
      <c r="I580" s="158"/>
      <c r="J580" s="158"/>
      <c r="K580" s="158"/>
      <c r="L580" s="211"/>
      <c r="M580" s="211"/>
      <c r="N580" s="211"/>
      <c r="O580" s="211"/>
      <c r="P580" s="211"/>
      <c r="Q580" s="211"/>
      <c r="R580" s="58"/>
      <c r="S580" s="211"/>
      <c r="T580" s="211"/>
      <c r="U580" s="211"/>
      <c r="V580" s="211"/>
      <c r="W580" s="211"/>
      <c r="X580" s="211"/>
      <c r="Y580" s="63"/>
      <c r="Z580" s="211"/>
      <c r="AA580" s="211"/>
      <c r="AB580" s="63"/>
      <c r="AC580" s="211"/>
      <c r="AD580" s="211"/>
      <c r="AE580" s="211"/>
      <c r="AF580" s="63"/>
      <c r="AG580" s="211"/>
      <c r="AH580" s="211"/>
      <c r="AI580" s="63"/>
      <c r="AJ580" s="211"/>
      <c r="AK580" s="211"/>
      <c r="AL580" s="63"/>
      <c r="AM580" s="185"/>
      <c r="AN580" s="165"/>
      <c r="AO580" s="165"/>
      <c r="AP580" s="165"/>
      <c r="AQ580" s="165"/>
      <c r="AR580" s="165"/>
      <c r="AS580" s="165"/>
      <c r="AT580" s="165"/>
      <c r="AU580" s="165"/>
      <c r="AV580" s="165"/>
      <c r="AW580" s="165"/>
      <c r="AX580" s="157"/>
      <c r="AY580" s="30"/>
      <c r="AZ580" s="185"/>
      <c r="BA580" s="165"/>
      <c r="BB580" s="165"/>
      <c r="BC580" s="165"/>
      <c r="BD580" s="165"/>
      <c r="BE580" s="165"/>
      <c r="BF580" s="165"/>
      <c r="BG580" s="157"/>
      <c r="BH580" s="25"/>
    </row>
    <row r="581" spans="1:60" s="22" customFormat="1" ht="18.75" hidden="1" customHeight="1" outlineLevel="1" x14ac:dyDescent="0.25">
      <c r="A581" s="145"/>
      <c r="B581" s="213"/>
      <c r="C581" s="227" t="s">
        <v>39</v>
      </c>
      <c r="D581" s="171"/>
      <c r="E581" s="228">
        <f>L579</f>
        <v>2</v>
      </c>
      <c r="F581" s="229"/>
      <c r="G581" s="171"/>
      <c r="H581" s="154"/>
      <c r="I581" s="158"/>
      <c r="J581" s="158"/>
      <c r="K581" s="158"/>
      <c r="L581" s="211"/>
      <c r="M581" s="211"/>
      <c r="N581" s="211"/>
      <c r="O581" s="211"/>
      <c r="P581" s="211"/>
      <c r="Q581" s="211"/>
      <c r="R581" s="58"/>
      <c r="S581" s="211"/>
      <c r="T581" s="211"/>
      <c r="U581" s="211"/>
      <c r="V581" s="211"/>
      <c r="W581" s="211"/>
      <c r="X581" s="211"/>
      <c r="Y581" s="63"/>
      <c r="Z581" s="211"/>
      <c r="AA581" s="211"/>
      <c r="AB581" s="63"/>
      <c r="AC581" s="211"/>
      <c r="AD581" s="211"/>
      <c r="AE581" s="211"/>
      <c r="AF581" s="63"/>
      <c r="AG581" s="211"/>
      <c r="AH581" s="211"/>
      <c r="AI581" s="63"/>
      <c r="AJ581" s="211"/>
      <c r="AK581" s="211"/>
      <c r="AL581" s="63"/>
      <c r="AM581" s="185"/>
      <c r="AN581" s="165"/>
      <c r="AO581" s="165"/>
      <c r="AP581" s="165"/>
      <c r="AQ581" s="165"/>
      <c r="AR581" s="165"/>
      <c r="AS581" s="165"/>
      <c r="AT581" s="165"/>
      <c r="AU581" s="165"/>
      <c r="AV581" s="165"/>
      <c r="AW581" s="165"/>
      <c r="AX581" s="157"/>
      <c r="AY581" s="30"/>
      <c r="AZ581" s="185"/>
      <c r="BA581" s="165"/>
      <c r="BB581" s="165"/>
      <c r="BC581" s="165"/>
      <c r="BD581" s="165"/>
      <c r="BE581" s="165"/>
      <c r="BF581" s="165"/>
      <c r="BG581" s="157"/>
      <c r="BH581" s="25"/>
    </row>
    <row r="582" spans="1:60" s="22" customFormat="1" ht="18.75" hidden="1" customHeight="1" outlineLevel="1" x14ac:dyDescent="0.25">
      <c r="A582" s="145"/>
      <c r="B582" s="213"/>
      <c r="C582" s="227" t="s">
        <v>41</v>
      </c>
      <c r="D582" s="171"/>
      <c r="E582" s="228">
        <f>M579</f>
        <v>1</v>
      </c>
      <c r="F582" s="229"/>
      <c r="G582" s="171"/>
      <c r="H582" s="154"/>
      <c r="I582" s="158"/>
      <c r="J582" s="158"/>
      <c r="K582" s="158"/>
      <c r="L582" s="211"/>
      <c r="M582" s="211"/>
      <c r="N582" s="211"/>
      <c r="O582" s="211"/>
      <c r="P582" s="211"/>
      <c r="Q582" s="211"/>
      <c r="R582" s="58"/>
      <c r="S582" s="211"/>
      <c r="T582" s="211"/>
      <c r="U582" s="211"/>
      <c r="V582" s="211"/>
      <c r="W582" s="211"/>
      <c r="X582" s="211"/>
      <c r="Y582" s="63"/>
      <c r="Z582" s="211"/>
      <c r="AA582" s="211"/>
      <c r="AB582" s="63"/>
      <c r="AC582" s="211"/>
      <c r="AD582" s="211"/>
      <c r="AE582" s="211"/>
      <c r="AF582" s="63"/>
      <c r="AG582" s="211"/>
      <c r="AH582" s="211"/>
      <c r="AI582" s="63"/>
      <c r="AJ582" s="211"/>
      <c r="AK582" s="211"/>
      <c r="AL582" s="63"/>
      <c r="AM582" s="185"/>
      <c r="AN582" s="165"/>
      <c r="AO582" s="165"/>
      <c r="AP582" s="165"/>
      <c r="AQ582" s="165"/>
      <c r="AR582" s="165"/>
      <c r="AS582" s="165"/>
      <c r="AT582" s="165"/>
      <c r="AU582" s="165"/>
      <c r="AV582" s="165"/>
      <c r="AW582" s="165"/>
      <c r="AX582" s="157"/>
      <c r="AY582" s="30"/>
      <c r="AZ582" s="185"/>
      <c r="BA582" s="165"/>
      <c r="BB582" s="165"/>
      <c r="BC582" s="165"/>
      <c r="BD582" s="165"/>
      <c r="BE582" s="165"/>
      <c r="BF582" s="165"/>
      <c r="BG582" s="157"/>
      <c r="BH582" s="25"/>
    </row>
    <row r="583" spans="1:60" s="22" customFormat="1" ht="18.75" hidden="1" customHeight="1" outlineLevel="1" x14ac:dyDescent="0.25">
      <c r="A583" s="145"/>
      <c r="B583" s="213"/>
      <c r="C583" s="227" t="s">
        <v>163</v>
      </c>
      <c r="D583" s="171"/>
      <c r="E583" s="228">
        <f>N579</f>
        <v>2</v>
      </c>
      <c r="F583" s="229"/>
      <c r="G583" s="171"/>
      <c r="H583" s="154"/>
      <c r="I583" s="158"/>
      <c r="J583" s="158"/>
      <c r="K583" s="158"/>
      <c r="L583" s="211"/>
      <c r="M583" s="211"/>
      <c r="N583" s="211"/>
      <c r="O583" s="211"/>
      <c r="P583" s="211"/>
      <c r="Q583" s="211"/>
      <c r="R583" s="58"/>
      <c r="S583" s="211"/>
      <c r="T583" s="211"/>
      <c r="U583" s="211"/>
      <c r="V583" s="211"/>
      <c r="W583" s="211"/>
      <c r="X583" s="211"/>
      <c r="Y583" s="63"/>
      <c r="Z583" s="211"/>
      <c r="AA583" s="211"/>
      <c r="AB583" s="63"/>
      <c r="AC583" s="211"/>
      <c r="AD583" s="211"/>
      <c r="AE583" s="211"/>
      <c r="AF583" s="63"/>
      <c r="AG583" s="211"/>
      <c r="AH583" s="211"/>
      <c r="AI583" s="63"/>
      <c r="AJ583" s="211"/>
      <c r="AK583" s="211"/>
      <c r="AL583" s="63"/>
      <c r="AM583" s="185"/>
      <c r="AN583" s="165"/>
      <c r="AO583" s="165"/>
      <c r="AP583" s="165"/>
      <c r="AQ583" s="165"/>
      <c r="AR583" s="165"/>
      <c r="AS583" s="165"/>
      <c r="AT583" s="165"/>
      <c r="AU583" s="165"/>
      <c r="AV583" s="165"/>
      <c r="AW583" s="165"/>
      <c r="AX583" s="157"/>
      <c r="AY583" s="30"/>
      <c r="AZ583" s="185"/>
      <c r="BA583" s="165"/>
      <c r="BB583" s="165"/>
      <c r="BC583" s="165"/>
      <c r="BD583" s="165"/>
      <c r="BE583" s="165"/>
      <c r="BF583" s="165"/>
      <c r="BG583" s="157"/>
      <c r="BH583" s="25"/>
    </row>
    <row r="584" spans="1:60" s="22" customFormat="1" ht="18.75" hidden="1" outlineLevel="1" x14ac:dyDescent="0.25">
      <c r="A584" s="145"/>
      <c r="B584" s="213"/>
      <c r="C584" s="227" t="s">
        <v>42</v>
      </c>
      <c r="D584" s="171"/>
      <c r="E584" s="228">
        <f>O579</f>
        <v>1</v>
      </c>
      <c r="F584" s="229"/>
      <c r="G584" s="171"/>
      <c r="H584" s="154"/>
      <c r="I584" s="158"/>
      <c r="J584" s="158"/>
      <c r="K584" s="158"/>
      <c r="L584" s="211"/>
      <c r="M584" s="211"/>
      <c r="N584" s="211"/>
      <c r="O584" s="211"/>
      <c r="P584" s="211"/>
      <c r="Q584" s="211"/>
      <c r="R584" s="58"/>
      <c r="S584" s="211"/>
      <c r="T584" s="211"/>
      <c r="U584" s="211"/>
      <c r="V584" s="211"/>
      <c r="W584" s="211"/>
      <c r="X584" s="211"/>
      <c r="Y584" s="63"/>
      <c r="Z584" s="211"/>
      <c r="AA584" s="211"/>
      <c r="AB584" s="63"/>
      <c r="AC584" s="211"/>
      <c r="AD584" s="211"/>
      <c r="AE584" s="211"/>
      <c r="AF584" s="63"/>
      <c r="AG584" s="211"/>
      <c r="AH584" s="211"/>
      <c r="AI584" s="63"/>
      <c r="AJ584" s="211"/>
      <c r="AK584" s="211"/>
      <c r="AL584" s="63"/>
      <c r="AM584" s="185"/>
      <c r="AN584" s="165"/>
      <c r="AO584" s="165"/>
      <c r="AP584" s="165"/>
      <c r="AQ584" s="165"/>
      <c r="AR584" s="165"/>
      <c r="AS584" s="165"/>
      <c r="AT584" s="165"/>
      <c r="AU584" s="165"/>
      <c r="AV584" s="165"/>
      <c r="AW584" s="165"/>
      <c r="AX584" s="157"/>
      <c r="AY584" s="30"/>
      <c r="AZ584" s="185"/>
      <c r="BA584" s="165"/>
      <c r="BB584" s="165"/>
      <c r="BC584" s="165"/>
      <c r="BD584" s="165"/>
      <c r="BE584" s="165"/>
      <c r="BF584" s="165"/>
      <c r="BG584" s="157"/>
      <c r="BH584" s="29"/>
    </row>
    <row r="585" spans="1:60" s="22" customFormat="1" ht="18.75" hidden="1" outlineLevel="1" x14ac:dyDescent="0.25">
      <c r="A585" s="145"/>
      <c r="B585" s="213"/>
      <c r="C585" s="227" t="s">
        <v>40</v>
      </c>
      <c r="D585" s="171"/>
      <c r="E585" s="228">
        <f>P579</f>
        <v>3</v>
      </c>
      <c r="F585" s="229"/>
      <c r="G585" s="171"/>
      <c r="H585" s="154"/>
      <c r="I585" s="158"/>
      <c r="J585" s="158"/>
      <c r="K585" s="158"/>
      <c r="L585" s="211"/>
      <c r="M585" s="211"/>
      <c r="N585" s="211"/>
      <c r="O585" s="211"/>
      <c r="P585" s="211"/>
      <c r="Q585" s="211"/>
      <c r="R585" s="58"/>
      <c r="S585" s="211"/>
      <c r="T585" s="211"/>
      <c r="U585" s="211"/>
      <c r="V585" s="211"/>
      <c r="W585" s="211"/>
      <c r="X585" s="211"/>
      <c r="Y585" s="63"/>
      <c r="Z585" s="211"/>
      <c r="AA585" s="211"/>
      <c r="AB585" s="63"/>
      <c r="AC585" s="211"/>
      <c r="AD585" s="211"/>
      <c r="AE585" s="211"/>
      <c r="AF585" s="63"/>
      <c r="AG585" s="211"/>
      <c r="AH585" s="211"/>
      <c r="AI585" s="63"/>
      <c r="AJ585" s="211"/>
      <c r="AK585" s="211"/>
      <c r="AL585" s="63"/>
      <c r="AM585" s="185" t="s">
        <v>151</v>
      </c>
      <c r="AN585" s="165" t="s">
        <v>151</v>
      </c>
      <c r="AO585" s="165" t="s">
        <v>151</v>
      </c>
      <c r="AP585" s="165" t="s">
        <v>151</v>
      </c>
      <c r="AQ585" s="165" t="s">
        <v>150</v>
      </c>
      <c r="AR585" s="165" t="s">
        <v>150</v>
      </c>
      <c r="AS585" s="165" t="s">
        <v>150</v>
      </c>
      <c r="AT585" s="165" t="s">
        <v>151</v>
      </c>
      <c r="AU585" s="165" t="s">
        <v>151</v>
      </c>
      <c r="AV585" s="165" t="s">
        <v>151</v>
      </c>
      <c r="AW585" s="165" t="s">
        <v>151</v>
      </c>
      <c r="AX585" s="157" t="s">
        <v>150</v>
      </c>
      <c r="AY585" s="24"/>
      <c r="AZ585" s="185" t="s">
        <v>151</v>
      </c>
      <c r="BA585" s="165" t="s">
        <v>151</v>
      </c>
      <c r="BB585" s="165" t="s">
        <v>151</v>
      </c>
      <c r="BC585" s="165" t="s">
        <v>151</v>
      </c>
      <c r="BD585" s="165" t="s">
        <v>150</v>
      </c>
      <c r="BE585" s="165" t="s">
        <v>151</v>
      </c>
      <c r="BF585" s="165" t="s">
        <v>151</v>
      </c>
      <c r="BG585" s="157" t="s">
        <v>151</v>
      </c>
      <c r="BH585" s="30"/>
    </row>
    <row r="586" spans="1:60" s="22" customFormat="1" ht="18.75" hidden="1" outlineLevel="1" x14ac:dyDescent="0.25">
      <c r="A586" s="145"/>
      <c r="B586" s="213"/>
      <c r="C586" s="230" t="s">
        <v>189</v>
      </c>
      <c r="D586" s="231"/>
      <c r="E586" s="228">
        <f>AVERAGE(E581:E585)</f>
        <v>1.8</v>
      </c>
      <c r="F586" s="229"/>
      <c r="G586" s="171"/>
      <c r="H586" s="154"/>
      <c r="I586" s="158"/>
      <c r="J586" s="158"/>
      <c r="K586" s="158"/>
      <c r="L586" s="211"/>
      <c r="M586" s="211"/>
      <c r="N586" s="211"/>
      <c r="O586" s="211"/>
      <c r="P586" s="211"/>
      <c r="Q586" s="211"/>
      <c r="R586" s="58"/>
      <c r="S586" s="211"/>
      <c r="T586" s="211"/>
      <c r="U586" s="211"/>
      <c r="V586" s="211"/>
      <c r="W586" s="211"/>
      <c r="X586" s="211"/>
      <c r="Y586" s="63"/>
      <c r="Z586" s="211"/>
      <c r="AA586" s="211"/>
      <c r="AB586" s="63"/>
      <c r="AC586" s="211"/>
      <c r="AD586" s="211"/>
      <c r="AE586" s="211"/>
      <c r="AF586" s="63"/>
      <c r="AG586" s="211"/>
      <c r="AH586" s="211"/>
      <c r="AI586" s="63"/>
      <c r="AJ586" s="211"/>
      <c r="AK586" s="211"/>
      <c r="AL586" s="63"/>
      <c r="AM586" s="185"/>
      <c r="AN586" s="165"/>
      <c r="AO586" s="165"/>
      <c r="AP586" s="165"/>
      <c r="AQ586" s="165"/>
      <c r="AR586" s="165"/>
      <c r="AS586" s="165"/>
      <c r="AT586" s="165"/>
      <c r="AU586" s="165"/>
      <c r="AV586" s="165"/>
      <c r="AW586" s="165"/>
      <c r="AX586" s="157"/>
      <c r="AY586" s="24"/>
      <c r="AZ586" s="185"/>
      <c r="BA586" s="165"/>
      <c r="BB586" s="165"/>
      <c r="BC586" s="165"/>
      <c r="BD586" s="165"/>
      <c r="BE586" s="165"/>
      <c r="BF586" s="165"/>
      <c r="BG586" s="157"/>
      <c r="BH586" s="30"/>
    </row>
    <row r="587" spans="1:60" s="22" customFormat="1" ht="18.75" hidden="1" outlineLevel="1" x14ac:dyDescent="0.25">
      <c r="A587" s="145"/>
      <c r="B587" s="213"/>
      <c r="C587" s="223" t="s">
        <v>262</v>
      </c>
      <c r="D587" s="224"/>
      <c r="E587" s="224"/>
      <c r="F587" s="225"/>
      <c r="G587" s="171"/>
      <c r="H587" s="154"/>
      <c r="I587" s="158"/>
      <c r="J587" s="158"/>
      <c r="K587" s="158"/>
      <c r="L587" s="211"/>
      <c r="M587" s="211"/>
      <c r="N587" s="211"/>
      <c r="O587" s="211"/>
      <c r="P587" s="211"/>
      <c r="Q587" s="211"/>
      <c r="R587" s="60"/>
      <c r="S587" s="211"/>
      <c r="T587" s="211"/>
      <c r="U587" s="211"/>
      <c r="V587" s="211"/>
      <c r="W587" s="211"/>
      <c r="X587" s="211"/>
      <c r="Y587" s="63"/>
      <c r="Z587" s="211"/>
      <c r="AA587" s="211"/>
      <c r="AB587" s="63"/>
      <c r="AC587" s="211"/>
      <c r="AD587" s="211"/>
      <c r="AE587" s="211"/>
      <c r="AF587" s="63"/>
      <c r="AG587" s="211"/>
      <c r="AH587" s="211"/>
      <c r="AI587" s="63"/>
      <c r="AJ587" s="211"/>
      <c r="AK587" s="211"/>
      <c r="AL587" s="63"/>
      <c r="AM587" s="185"/>
      <c r="AN587" s="165"/>
      <c r="AO587" s="165"/>
      <c r="AP587" s="165"/>
      <c r="AQ587" s="165"/>
      <c r="AR587" s="165"/>
      <c r="AS587" s="165"/>
      <c r="AT587" s="165"/>
      <c r="AU587" s="165"/>
      <c r="AV587" s="165"/>
      <c r="AW587" s="165"/>
      <c r="AX587" s="157"/>
      <c r="AY587" s="24"/>
      <c r="AZ587" s="185"/>
      <c r="BA587" s="165"/>
      <c r="BB587" s="165"/>
      <c r="BC587" s="165"/>
      <c r="BD587" s="165"/>
      <c r="BE587" s="165"/>
      <c r="BF587" s="165"/>
      <c r="BG587" s="157"/>
      <c r="BH587" s="30"/>
    </row>
    <row r="588" spans="1:60" s="22" customFormat="1" ht="15" hidden="1" customHeight="1" outlineLevel="1" x14ac:dyDescent="0.25">
      <c r="A588" s="145"/>
      <c r="B588" s="213"/>
      <c r="C588" s="226" t="s">
        <v>176</v>
      </c>
      <c r="D588" s="171" t="s">
        <v>131</v>
      </c>
      <c r="E588" s="25" t="s">
        <v>130</v>
      </c>
      <c r="F588" s="55">
        <f>S579</f>
        <v>1</v>
      </c>
      <c r="G588" s="171"/>
      <c r="H588" s="154"/>
      <c r="I588" s="158"/>
      <c r="J588" s="158"/>
      <c r="K588" s="158"/>
      <c r="L588" s="211"/>
      <c r="M588" s="211"/>
      <c r="N588" s="211"/>
      <c r="O588" s="211"/>
      <c r="P588" s="211"/>
      <c r="Q588" s="211"/>
      <c r="R588" s="60"/>
      <c r="S588" s="211"/>
      <c r="T588" s="211"/>
      <c r="U588" s="211"/>
      <c r="V588" s="211"/>
      <c r="W588" s="211"/>
      <c r="X588" s="211"/>
      <c r="Y588" s="63"/>
      <c r="Z588" s="211"/>
      <c r="AA588" s="211"/>
      <c r="AB588" s="63"/>
      <c r="AC588" s="211"/>
      <c r="AD588" s="211"/>
      <c r="AE588" s="211"/>
      <c r="AF588" s="63"/>
      <c r="AG588" s="211"/>
      <c r="AH588" s="211"/>
      <c r="AI588" s="63"/>
      <c r="AJ588" s="211"/>
      <c r="AK588" s="211"/>
      <c r="AL588" s="63"/>
      <c r="AM588" s="185"/>
      <c r="AN588" s="165"/>
      <c r="AO588" s="165"/>
      <c r="AP588" s="165"/>
      <c r="AQ588" s="165"/>
      <c r="AR588" s="165"/>
      <c r="AS588" s="165"/>
      <c r="AT588" s="165"/>
      <c r="AU588" s="165"/>
      <c r="AV588" s="165"/>
      <c r="AW588" s="165"/>
      <c r="AX588" s="157"/>
      <c r="AY588" s="24"/>
      <c r="AZ588" s="185"/>
      <c r="BA588" s="165"/>
      <c r="BB588" s="165"/>
      <c r="BC588" s="165"/>
      <c r="BD588" s="165"/>
      <c r="BE588" s="165"/>
      <c r="BF588" s="165"/>
      <c r="BG588" s="157"/>
      <c r="BH588" s="30"/>
    </row>
    <row r="589" spans="1:60" s="22" customFormat="1" ht="15" hidden="1" customHeight="1" outlineLevel="1" x14ac:dyDescent="0.25">
      <c r="A589" s="145"/>
      <c r="B589" s="213"/>
      <c r="C589" s="226"/>
      <c r="D589" s="171"/>
      <c r="E589" s="25" t="s">
        <v>175</v>
      </c>
      <c r="F589" s="55">
        <f>T579</f>
        <v>3</v>
      </c>
      <c r="G589" s="171"/>
      <c r="H589" s="154"/>
      <c r="I589" s="158"/>
      <c r="J589" s="158"/>
      <c r="K589" s="158"/>
      <c r="L589" s="211"/>
      <c r="M589" s="211"/>
      <c r="N589" s="211"/>
      <c r="O589" s="211"/>
      <c r="P589" s="211"/>
      <c r="Q589" s="211"/>
      <c r="R589" s="60"/>
      <c r="S589" s="211"/>
      <c r="T589" s="211"/>
      <c r="U589" s="211"/>
      <c r="V589" s="211"/>
      <c r="W589" s="211"/>
      <c r="X589" s="211"/>
      <c r="Y589" s="63"/>
      <c r="Z589" s="211"/>
      <c r="AA589" s="211"/>
      <c r="AB589" s="63"/>
      <c r="AC589" s="211"/>
      <c r="AD589" s="211"/>
      <c r="AE589" s="211"/>
      <c r="AF589" s="63"/>
      <c r="AG589" s="211"/>
      <c r="AH589" s="211"/>
      <c r="AI589" s="63"/>
      <c r="AJ589" s="211"/>
      <c r="AK589" s="211"/>
      <c r="AL589" s="63"/>
      <c r="AM589" s="185"/>
      <c r="AN589" s="165"/>
      <c r="AO589" s="165"/>
      <c r="AP589" s="165"/>
      <c r="AQ589" s="165"/>
      <c r="AR589" s="165"/>
      <c r="AS589" s="165"/>
      <c r="AT589" s="165"/>
      <c r="AU589" s="165"/>
      <c r="AV589" s="165"/>
      <c r="AW589" s="165"/>
      <c r="AX589" s="157"/>
      <c r="AY589" s="24"/>
      <c r="AZ589" s="185"/>
      <c r="BA589" s="165"/>
      <c r="BB589" s="165"/>
      <c r="BC589" s="165"/>
      <c r="BD589" s="165"/>
      <c r="BE589" s="165"/>
      <c r="BF589" s="165"/>
      <c r="BG589" s="157"/>
      <c r="BH589" s="30"/>
    </row>
    <row r="590" spans="1:60" s="22" customFormat="1" ht="15" hidden="1" customHeight="1" outlineLevel="1" x14ac:dyDescent="0.25">
      <c r="A590" s="145"/>
      <c r="B590" s="213"/>
      <c r="C590" s="226"/>
      <c r="D590" s="171"/>
      <c r="E590" s="25" t="s">
        <v>134</v>
      </c>
      <c r="F590" s="55">
        <f>U579</f>
        <v>2</v>
      </c>
      <c r="G590" s="171"/>
      <c r="H590" s="154"/>
      <c r="I590" s="158"/>
      <c r="J590" s="158"/>
      <c r="K590" s="158"/>
      <c r="L590" s="211"/>
      <c r="M590" s="211"/>
      <c r="N590" s="211"/>
      <c r="O590" s="211"/>
      <c r="P590" s="211"/>
      <c r="Q590" s="211"/>
      <c r="R590" s="60"/>
      <c r="S590" s="211"/>
      <c r="T590" s="211"/>
      <c r="U590" s="211"/>
      <c r="V590" s="211"/>
      <c r="W590" s="211"/>
      <c r="X590" s="211"/>
      <c r="Y590" s="63"/>
      <c r="Z590" s="211"/>
      <c r="AA590" s="211"/>
      <c r="AB590" s="63"/>
      <c r="AC590" s="211"/>
      <c r="AD590" s="211"/>
      <c r="AE590" s="211"/>
      <c r="AF590" s="63"/>
      <c r="AG590" s="211"/>
      <c r="AH590" s="211"/>
      <c r="AI590" s="63"/>
      <c r="AJ590" s="211"/>
      <c r="AK590" s="211"/>
      <c r="AL590" s="63"/>
      <c r="AM590" s="185"/>
      <c r="AN590" s="165"/>
      <c r="AO590" s="165"/>
      <c r="AP590" s="165"/>
      <c r="AQ590" s="165"/>
      <c r="AR590" s="165"/>
      <c r="AS590" s="165"/>
      <c r="AT590" s="165"/>
      <c r="AU590" s="165"/>
      <c r="AV590" s="165"/>
      <c r="AW590" s="165"/>
      <c r="AX590" s="157"/>
      <c r="AY590" s="24"/>
      <c r="AZ590" s="185"/>
      <c r="BA590" s="165"/>
      <c r="BB590" s="165"/>
      <c r="BC590" s="165"/>
      <c r="BD590" s="165"/>
      <c r="BE590" s="165"/>
      <c r="BF590" s="165"/>
      <c r="BG590" s="157"/>
      <c r="BH590" s="30"/>
    </row>
    <row r="591" spans="1:60" s="22" customFormat="1" ht="15" hidden="1" customHeight="1" outlineLevel="1" x14ac:dyDescent="0.25">
      <c r="A591" s="145"/>
      <c r="B591" s="213"/>
      <c r="C591" s="226"/>
      <c r="D591" s="171" t="s">
        <v>135</v>
      </c>
      <c r="E591" s="25" t="s">
        <v>130</v>
      </c>
      <c r="F591" s="55">
        <f>V579</f>
        <v>5</v>
      </c>
      <c r="G591" s="171"/>
      <c r="H591" s="154"/>
      <c r="I591" s="158"/>
      <c r="J591" s="158"/>
      <c r="K591" s="158"/>
      <c r="L591" s="211"/>
      <c r="M591" s="211"/>
      <c r="N591" s="211"/>
      <c r="O591" s="211"/>
      <c r="P591" s="211"/>
      <c r="Q591" s="211"/>
      <c r="R591" s="60"/>
      <c r="S591" s="211"/>
      <c r="T591" s="211"/>
      <c r="U591" s="211"/>
      <c r="V591" s="211"/>
      <c r="W591" s="211"/>
      <c r="X591" s="211"/>
      <c r="Y591" s="63"/>
      <c r="Z591" s="211"/>
      <c r="AA591" s="211"/>
      <c r="AB591" s="63"/>
      <c r="AC591" s="211"/>
      <c r="AD591" s="211"/>
      <c r="AE591" s="211"/>
      <c r="AF591" s="63"/>
      <c r="AG591" s="211"/>
      <c r="AH591" s="211"/>
      <c r="AI591" s="63"/>
      <c r="AJ591" s="211"/>
      <c r="AK591" s="211"/>
      <c r="AL591" s="63"/>
      <c r="AM591" s="185" t="s">
        <v>151</v>
      </c>
      <c r="AN591" s="165" t="s">
        <v>151</v>
      </c>
      <c r="AO591" s="165" t="s">
        <v>151</v>
      </c>
      <c r="AP591" s="165" t="s">
        <v>150</v>
      </c>
      <c r="AQ591" s="165" t="s">
        <v>150</v>
      </c>
      <c r="AR591" s="165" t="s">
        <v>150</v>
      </c>
      <c r="AS591" s="165" t="s">
        <v>151</v>
      </c>
      <c r="AT591" s="165" t="s">
        <v>150</v>
      </c>
      <c r="AU591" s="165" t="s">
        <v>151</v>
      </c>
      <c r="AV591" s="165" t="s">
        <v>151</v>
      </c>
      <c r="AW591" s="165" t="s">
        <v>150</v>
      </c>
      <c r="AX591" s="157" t="s">
        <v>150</v>
      </c>
      <c r="AY591" s="24"/>
      <c r="AZ591" s="185" t="s">
        <v>151</v>
      </c>
      <c r="BA591" s="165" t="s">
        <v>151</v>
      </c>
      <c r="BB591" s="165" t="s">
        <v>151</v>
      </c>
      <c r="BC591" s="165" t="s">
        <v>151</v>
      </c>
      <c r="BD591" s="165" t="s">
        <v>150</v>
      </c>
      <c r="BE591" s="165" t="s">
        <v>151</v>
      </c>
      <c r="BF591" s="165" t="s">
        <v>151</v>
      </c>
      <c r="BG591" s="157" t="s">
        <v>151</v>
      </c>
      <c r="BH591" s="30"/>
    </row>
    <row r="592" spans="1:60" s="22" customFormat="1" ht="15" hidden="1" customHeight="1" outlineLevel="1" x14ac:dyDescent="0.25">
      <c r="A592" s="145"/>
      <c r="B592" s="213"/>
      <c r="C592" s="226"/>
      <c r="D592" s="171"/>
      <c r="E592" s="25" t="s">
        <v>175</v>
      </c>
      <c r="F592" s="55">
        <f>W579</f>
        <v>4</v>
      </c>
      <c r="G592" s="171"/>
      <c r="H592" s="154"/>
      <c r="I592" s="158"/>
      <c r="J592" s="158"/>
      <c r="K592" s="158"/>
      <c r="L592" s="211"/>
      <c r="M592" s="211"/>
      <c r="N592" s="211"/>
      <c r="O592" s="211"/>
      <c r="P592" s="211"/>
      <c r="Q592" s="211"/>
      <c r="R592" s="60"/>
      <c r="S592" s="211"/>
      <c r="T592" s="211"/>
      <c r="U592" s="211"/>
      <c r="V592" s="211"/>
      <c r="W592" s="211"/>
      <c r="X592" s="211"/>
      <c r="Y592" s="63"/>
      <c r="Z592" s="211"/>
      <c r="AA592" s="211"/>
      <c r="AB592" s="63"/>
      <c r="AC592" s="211"/>
      <c r="AD592" s="211"/>
      <c r="AE592" s="211"/>
      <c r="AF592" s="63"/>
      <c r="AG592" s="211"/>
      <c r="AH592" s="211"/>
      <c r="AI592" s="63"/>
      <c r="AJ592" s="211"/>
      <c r="AK592" s="211"/>
      <c r="AL592" s="63"/>
      <c r="AM592" s="185"/>
      <c r="AN592" s="165"/>
      <c r="AO592" s="165"/>
      <c r="AP592" s="165"/>
      <c r="AQ592" s="165"/>
      <c r="AR592" s="165"/>
      <c r="AS592" s="165"/>
      <c r="AT592" s="165"/>
      <c r="AU592" s="165"/>
      <c r="AV592" s="165"/>
      <c r="AW592" s="165"/>
      <c r="AX592" s="157"/>
      <c r="AY592" s="24"/>
      <c r="AZ592" s="185"/>
      <c r="BA592" s="165"/>
      <c r="BB592" s="165"/>
      <c r="BC592" s="165"/>
      <c r="BD592" s="165"/>
      <c r="BE592" s="165"/>
      <c r="BF592" s="165"/>
      <c r="BG592" s="157"/>
      <c r="BH592" s="30"/>
    </row>
    <row r="593" spans="1:60" s="22" customFormat="1" ht="15" hidden="1" customHeight="1" outlineLevel="1" x14ac:dyDescent="0.25">
      <c r="A593" s="145"/>
      <c r="B593" s="213"/>
      <c r="C593" s="226"/>
      <c r="D593" s="171"/>
      <c r="E593" s="25" t="s">
        <v>134</v>
      </c>
      <c r="F593" s="55">
        <f>X579</f>
        <v>3</v>
      </c>
      <c r="G593" s="171"/>
      <c r="H593" s="154"/>
      <c r="I593" s="158"/>
      <c r="J593" s="158"/>
      <c r="K593" s="158"/>
      <c r="L593" s="211"/>
      <c r="M593" s="211"/>
      <c r="N593" s="211"/>
      <c r="O593" s="211"/>
      <c r="P593" s="211"/>
      <c r="Q593" s="211"/>
      <c r="R593" s="60"/>
      <c r="S593" s="211"/>
      <c r="T593" s="211"/>
      <c r="U593" s="211"/>
      <c r="V593" s="211"/>
      <c r="W593" s="211"/>
      <c r="X593" s="211"/>
      <c r="Y593" s="63"/>
      <c r="Z593" s="211"/>
      <c r="AA593" s="211"/>
      <c r="AB593" s="63"/>
      <c r="AC593" s="211"/>
      <c r="AD593" s="211"/>
      <c r="AE593" s="211"/>
      <c r="AF593" s="63"/>
      <c r="AG593" s="211"/>
      <c r="AH593" s="211"/>
      <c r="AI593" s="63"/>
      <c r="AJ593" s="211"/>
      <c r="AK593" s="211"/>
      <c r="AL593" s="63"/>
      <c r="AM593" s="185"/>
      <c r="AN593" s="165"/>
      <c r="AO593" s="165"/>
      <c r="AP593" s="165"/>
      <c r="AQ593" s="165"/>
      <c r="AR593" s="165"/>
      <c r="AS593" s="165"/>
      <c r="AT593" s="165"/>
      <c r="AU593" s="165"/>
      <c r="AV593" s="165"/>
      <c r="AW593" s="165"/>
      <c r="AX593" s="157"/>
      <c r="AY593" s="24"/>
      <c r="AZ593" s="185"/>
      <c r="BA593" s="165"/>
      <c r="BB593" s="165"/>
      <c r="BC593" s="165"/>
      <c r="BD593" s="165"/>
      <c r="BE593" s="165"/>
      <c r="BF593" s="165"/>
      <c r="BG593" s="157"/>
      <c r="BH593" s="30"/>
    </row>
    <row r="594" spans="1:60" s="22" customFormat="1" ht="15" hidden="1" customHeight="1" outlineLevel="1" x14ac:dyDescent="0.25">
      <c r="A594" s="145"/>
      <c r="B594" s="213"/>
      <c r="C594" s="214" t="s">
        <v>177</v>
      </c>
      <c r="D594" s="204" t="s">
        <v>178</v>
      </c>
      <c r="E594" s="171"/>
      <c r="F594" s="55">
        <f>Z579</f>
        <v>4</v>
      </c>
      <c r="G594" s="171"/>
      <c r="H594" s="154"/>
      <c r="I594" s="158"/>
      <c r="J594" s="158"/>
      <c r="K594" s="158"/>
      <c r="L594" s="211"/>
      <c r="M594" s="211"/>
      <c r="N594" s="211"/>
      <c r="O594" s="211"/>
      <c r="P594" s="211"/>
      <c r="Q594" s="211"/>
      <c r="R594" s="60"/>
      <c r="S594" s="211"/>
      <c r="T594" s="211"/>
      <c r="U594" s="211"/>
      <c r="V594" s="211"/>
      <c r="W594" s="211"/>
      <c r="X594" s="211"/>
      <c r="Y594" s="63"/>
      <c r="Z594" s="211"/>
      <c r="AA594" s="211"/>
      <c r="AB594" s="63"/>
      <c r="AC594" s="211"/>
      <c r="AD594" s="211"/>
      <c r="AE594" s="211"/>
      <c r="AF594" s="63"/>
      <c r="AG594" s="211"/>
      <c r="AH594" s="211"/>
      <c r="AI594" s="63"/>
      <c r="AJ594" s="211"/>
      <c r="AK594" s="211"/>
      <c r="AL594" s="63"/>
      <c r="AM594" s="185"/>
      <c r="AN594" s="165"/>
      <c r="AO594" s="165"/>
      <c r="AP594" s="165"/>
      <c r="AQ594" s="165"/>
      <c r="AR594" s="165"/>
      <c r="AS594" s="165"/>
      <c r="AT594" s="165"/>
      <c r="AU594" s="165"/>
      <c r="AV594" s="165"/>
      <c r="AW594" s="165"/>
      <c r="AX594" s="157"/>
      <c r="AY594" s="24"/>
      <c r="AZ594" s="185"/>
      <c r="BA594" s="165"/>
      <c r="BB594" s="165"/>
      <c r="BC594" s="165"/>
      <c r="BD594" s="165"/>
      <c r="BE594" s="165"/>
      <c r="BF594" s="165"/>
      <c r="BG594" s="157"/>
      <c r="BH594" s="30"/>
    </row>
    <row r="595" spans="1:60" s="22" customFormat="1" ht="15" hidden="1" customHeight="1" outlineLevel="1" x14ac:dyDescent="0.25">
      <c r="A595" s="145"/>
      <c r="B595" s="213"/>
      <c r="C595" s="222"/>
      <c r="D595" s="204" t="s">
        <v>179</v>
      </c>
      <c r="E595" s="171"/>
      <c r="F595" s="55">
        <f>AA579</f>
        <v>3</v>
      </c>
      <c r="G595" s="171"/>
      <c r="H595" s="154"/>
      <c r="I595" s="158"/>
      <c r="J595" s="158"/>
      <c r="K595" s="158"/>
      <c r="L595" s="211"/>
      <c r="M595" s="211"/>
      <c r="N595" s="211"/>
      <c r="O595" s="211"/>
      <c r="P595" s="211"/>
      <c r="Q595" s="211"/>
      <c r="R595" s="60"/>
      <c r="S595" s="211"/>
      <c r="T595" s="211"/>
      <c r="U595" s="211"/>
      <c r="V595" s="211"/>
      <c r="W595" s="211"/>
      <c r="X595" s="211"/>
      <c r="Y595" s="63"/>
      <c r="Z595" s="211"/>
      <c r="AA595" s="211"/>
      <c r="AB595" s="63"/>
      <c r="AC595" s="211"/>
      <c r="AD595" s="211"/>
      <c r="AE595" s="211"/>
      <c r="AF595" s="63"/>
      <c r="AG595" s="211"/>
      <c r="AH595" s="211"/>
      <c r="AI595" s="63"/>
      <c r="AJ595" s="211"/>
      <c r="AK595" s="211"/>
      <c r="AL595" s="63"/>
      <c r="AM595" s="185"/>
      <c r="AN595" s="165"/>
      <c r="AO595" s="165"/>
      <c r="AP595" s="165"/>
      <c r="AQ595" s="165"/>
      <c r="AR595" s="165"/>
      <c r="AS595" s="165"/>
      <c r="AT595" s="165"/>
      <c r="AU595" s="165"/>
      <c r="AV595" s="165"/>
      <c r="AW595" s="165"/>
      <c r="AX595" s="157"/>
      <c r="AY595" s="24"/>
      <c r="AZ595" s="185"/>
      <c r="BA595" s="165"/>
      <c r="BB595" s="165"/>
      <c r="BC595" s="165"/>
      <c r="BD595" s="165"/>
      <c r="BE595" s="165"/>
      <c r="BF595" s="165"/>
      <c r="BG595" s="157"/>
      <c r="BH595" s="30"/>
    </row>
    <row r="596" spans="1:60" s="22" customFormat="1" ht="15" hidden="1" customHeight="1" outlineLevel="1" x14ac:dyDescent="0.25">
      <c r="A596" s="145"/>
      <c r="B596" s="213"/>
      <c r="C596" s="219" t="s">
        <v>180</v>
      </c>
      <c r="D596" s="204" t="s">
        <v>181</v>
      </c>
      <c r="E596" s="171"/>
      <c r="F596" s="55">
        <f>AC579</f>
        <v>2</v>
      </c>
      <c r="G596" s="171"/>
      <c r="H596" s="154"/>
      <c r="I596" s="158"/>
      <c r="J596" s="158"/>
      <c r="K596" s="158"/>
      <c r="L596" s="211"/>
      <c r="M596" s="211"/>
      <c r="N596" s="211"/>
      <c r="O596" s="211"/>
      <c r="P596" s="211"/>
      <c r="Q596" s="211"/>
      <c r="R596" s="60"/>
      <c r="S596" s="211"/>
      <c r="T596" s="211"/>
      <c r="U596" s="211"/>
      <c r="V596" s="211"/>
      <c r="W596" s="211"/>
      <c r="X596" s="211"/>
      <c r="Y596" s="63"/>
      <c r="Z596" s="211"/>
      <c r="AA596" s="211"/>
      <c r="AB596" s="63"/>
      <c r="AC596" s="211"/>
      <c r="AD596" s="211"/>
      <c r="AE596" s="211"/>
      <c r="AF596" s="63"/>
      <c r="AG596" s="211"/>
      <c r="AH596" s="211"/>
      <c r="AI596" s="63"/>
      <c r="AJ596" s="211"/>
      <c r="AK596" s="211"/>
      <c r="AL596" s="63"/>
      <c r="AM596" s="185"/>
      <c r="AN596" s="165"/>
      <c r="AO596" s="165"/>
      <c r="AP596" s="165"/>
      <c r="AQ596" s="165"/>
      <c r="AR596" s="165"/>
      <c r="AS596" s="165"/>
      <c r="AT596" s="165"/>
      <c r="AU596" s="165"/>
      <c r="AV596" s="165"/>
      <c r="AW596" s="165"/>
      <c r="AX596" s="157"/>
      <c r="AY596" s="30"/>
      <c r="AZ596" s="185"/>
      <c r="BA596" s="165"/>
      <c r="BB596" s="165"/>
      <c r="BC596" s="165"/>
      <c r="BD596" s="165"/>
      <c r="BE596" s="165"/>
      <c r="BF596" s="165"/>
      <c r="BG596" s="157"/>
      <c r="BH596" s="29"/>
    </row>
    <row r="597" spans="1:60" s="22" customFormat="1" ht="15" hidden="1" customHeight="1" outlineLevel="1" x14ac:dyDescent="0.25">
      <c r="A597" s="145"/>
      <c r="B597" s="213"/>
      <c r="C597" s="220"/>
      <c r="D597" s="204" t="s">
        <v>182</v>
      </c>
      <c r="E597" s="171"/>
      <c r="F597" s="55">
        <f>AD579</f>
        <v>5</v>
      </c>
      <c r="G597" s="171"/>
      <c r="H597" s="154"/>
      <c r="I597" s="158"/>
      <c r="J597" s="158"/>
      <c r="K597" s="158"/>
      <c r="L597" s="211"/>
      <c r="M597" s="211"/>
      <c r="N597" s="211"/>
      <c r="O597" s="211"/>
      <c r="P597" s="211"/>
      <c r="Q597" s="211"/>
      <c r="R597" s="60"/>
      <c r="S597" s="211"/>
      <c r="T597" s="211"/>
      <c r="U597" s="211"/>
      <c r="V597" s="211"/>
      <c r="W597" s="211"/>
      <c r="X597" s="211"/>
      <c r="Y597" s="63"/>
      <c r="Z597" s="211"/>
      <c r="AA597" s="211"/>
      <c r="AB597" s="63"/>
      <c r="AC597" s="211"/>
      <c r="AD597" s="211"/>
      <c r="AE597" s="211"/>
      <c r="AF597" s="63"/>
      <c r="AG597" s="211"/>
      <c r="AH597" s="211"/>
      <c r="AI597" s="63"/>
      <c r="AJ597" s="211"/>
      <c r="AK597" s="211"/>
      <c r="AL597" s="63"/>
      <c r="AM597" s="185" t="s">
        <v>150</v>
      </c>
      <c r="AN597" s="165" t="s">
        <v>150</v>
      </c>
      <c r="AO597" s="165" t="s">
        <v>150</v>
      </c>
      <c r="AP597" s="165" t="s">
        <v>150</v>
      </c>
      <c r="AQ597" s="165" t="s">
        <v>150</v>
      </c>
      <c r="AR597" s="165" t="s">
        <v>150</v>
      </c>
      <c r="AS597" s="165" t="s">
        <v>150</v>
      </c>
      <c r="AT597" s="165" t="s">
        <v>151</v>
      </c>
      <c r="AU597" s="165" t="s">
        <v>150</v>
      </c>
      <c r="AV597" s="165" t="s">
        <v>150</v>
      </c>
      <c r="AW597" s="165" t="s">
        <v>151</v>
      </c>
      <c r="AX597" s="157" t="s">
        <v>150</v>
      </c>
      <c r="AY597" s="30"/>
      <c r="AZ597" s="185" t="s">
        <v>151</v>
      </c>
      <c r="BA597" s="165" t="s">
        <v>151</v>
      </c>
      <c r="BB597" s="165" t="s">
        <v>151</v>
      </c>
      <c r="BC597" s="165" t="s">
        <v>151</v>
      </c>
      <c r="BD597" s="165" t="s">
        <v>150</v>
      </c>
      <c r="BE597" s="165" t="s">
        <v>151</v>
      </c>
      <c r="BF597" s="165" t="s">
        <v>150</v>
      </c>
      <c r="BG597" s="157" t="s">
        <v>150</v>
      </c>
      <c r="BH597" s="29"/>
    </row>
    <row r="598" spans="1:60" s="22" customFormat="1" ht="15" hidden="1" customHeight="1" outlineLevel="1" x14ac:dyDescent="0.25">
      <c r="A598" s="145"/>
      <c r="B598" s="213"/>
      <c r="C598" s="221"/>
      <c r="D598" s="204" t="s">
        <v>183</v>
      </c>
      <c r="E598" s="171"/>
      <c r="F598" s="55">
        <f>AE579</f>
        <v>1</v>
      </c>
      <c r="G598" s="171"/>
      <c r="H598" s="154"/>
      <c r="I598" s="158"/>
      <c r="J598" s="158"/>
      <c r="K598" s="158"/>
      <c r="L598" s="211"/>
      <c r="M598" s="211"/>
      <c r="N598" s="211"/>
      <c r="O598" s="211"/>
      <c r="P598" s="211"/>
      <c r="Q598" s="211"/>
      <c r="R598" s="60"/>
      <c r="S598" s="211"/>
      <c r="T598" s="211"/>
      <c r="U598" s="211"/>
      <c r="V598" s="211"/>
      <c r="W598" s="211"/>
      <c r="X598" s="211"/>
      <c r="Y598" s="63"/>
      <c r="Z598" s="211"/>
      <c r="AA598" s="211"/>
      <c r="AB598" s="63"/>
      <c r="AC598" s="211"/>
      <c r="AD598" s="211"/>
      <c r="AE598" s="211"/>
      <c r="AF598" s="63"/>
      <c r="AG598" s="211"/>
      <c r="AH598" s="211"/>
      <c r="AI598" s="63"/>
      <c r="AJ598" s="211"/>
      <c r="AK598" s="211"/>
      <c r="AL598" s="63"/>
      <c r="AM598" s="185"/>
      <c r="AN598" s="165"/>
      <c r="AO598" s="165"/>
      <c r="AP598" s="165"/>
      <c r="AQ598" s="165"/>
      <c r="AR598" s="165"/>
      <c r="AS598" s="165"/>
      <c r="AT598" s="165"/>
      <c r="AU598" s="165"/>
      <c r="AV598" s="165"/>
      <c r="AW598" s="165"/>
      <c r="AX598" s="157"/>
      <c r="AY598" s="30"/>
      <c r="AZ598" s="185"/>
      <c r="BA598" s="165"/>
      <c r="BB598" s="165"/>
      <c r="BC598" s="165"/>
      <c r="BD598" s="165"/>
      <c r="BE598" s="165"/>
      <c r="BF598" s="165"/>
      <c r="BG598" s="157"/>
      <c r="BH598" s="29"/>
    </row>
    <row r="599" spans="1:60" s="22" customFormat="1" ht="15" hidden="1" customHeight="1" outlineLevel="1" x14ac:dyDescent="0.25">
      <c r="A599" s="145"/>
      <c r="B599" s="213"/>
      <c r="C599" s="214" t="s">
        <v>184</v>
      </c>
      <c r="D599" s="204" t="s">
        <v>185</v>
      </c>
      <c r="E599" s="171"/>
      <c r="F599" s="55">
        <f>AG579</f>
        <v>5</v>
      </c>
      <c r="G599" s="171"/>
      <c r="H599" s="154"/>
      <c r="I599" s="158"/>
      <c r="J599" s="158"/>
      <c r="K599" s="158"/>
      <c r="L599" s="211"/>
      <c r="M599" s="211"/>
      <c r="N599" s="211"/>
      <c r="O599" s="211"/>
      <c r="P599" s="211"/>
      <c r="Q599" s="211"/>
      <c r="R599" s="60"/>
      <c r="S599" s="211"/>
      <c r="T599" s="211"/>
      <c r="U599" s="211"/>
      <c r="V599" s="211"/>
      <c r="W599" s="211"/>
      <c r="X599" s="211"/>
      <c r="Y599" s="63"/>
      <c r="Z599" s="211"/>
      <c r="AA599" s="211"/>
      <c r="AB599" s="63"/>
      <c r="AC599" s="211"/>
      <c r="AD599" s="211"/>
      <c r="AE599" s="211"/>
      <c r="AF599" s="63"/>
      <c r="AG599" s="211"/>
      <c r="AH599" s="211"/>
      <c r="AI599" s="63"/>
      <c r="AJ599" s="211"/>
      <c r="AK599" s="211"/>
      <c r="AL599" s="63"/>
      <c r="AM599" s="185"/>
      <c r="AN599" s="165"/>
      <c r="AO599" s="165"/>
      <c r="AP599" s="165"/>
      <c r="AQ599" s="165"/>
      <c r="AR599" s="165"/>
      <c r="AS599" s="165"/>
      <c r="AT599" s="165"/>
      <c r="AU599" s="165"/>
      <c r="AV599" s="165"/>
      <c r="AW599" s="165"/>
      <c r="AX599" s="157"/>
      <c r="AY599" s="30"/>
      <c r="AZ599" s="185"/>
      <c r="BA599" s="165"/>
      <c r="BB599" s="165"/>
      <c r="BC599" s="165"/>
      <c r="BD599" s="165"/>
      <c r="BE599" s="165"/>
      <c r="BF599" s="165"/>
      <c r="BG599" s="157"/>
      <c r="BH599" s="29"/>
    </row>
    <row r="600" spans="1:60" s="22" customFormat="1" ht="15" hidden="1" customHeight="1" outlineLevel="1" x14ac:dyDescent="0.25">
      <c r="A600" s="145"/>
      <c r="B600" s="213"/>
      <c r="C600" s="222"/>
      <c r="D600" s="204" t="s">
        <v>186</v>
      </c>
      <c r="E600" s="171"/>
      <c r="F600" s="55">
        <f>AH579</f>
        <v>1</v>
      </c>
      <c r="G600" s="171"/>
      <c r="H600" s="154"/>
      <c r="I600" s="158"/>
      <c r="J600" s="158"/>
      <c r="K600" s="158"/>
      <c r="L600" s="211"/>
      <c r="M600" s="211"/>
      <c r="N600" s="211"/>
      <c r="O600" s="211"/>
      <c r="P600" s="211"/>
      <c r="Q600" s="211"/>
      <c r="R600" s="60"/>
      <c r="S600" s="211"/>
      <c r="T600" s="211"/>
      <c r="U600" s="211"/>
      <c r="V600" s="211"/>
      <c r="W600" s="211"/>
      <c r="X600" s="211"/>
      <c r="Y600" s="63"/>
      <c r="Z600" s="211"/>
      <c r="AA600" s="211"/>
      <c r="AB600" s="63"/>
      <c r="AC600" s="211"/>
      <c r="AD600" s="211"/>
      <c r="AE600" s="211"/>
      <c r="AF600" s="63"/>
      <c r="AG600" s="211"/>
      <c r="AH600" s="211"/>
      <c r="AI600" s="63"/>
      <c r="AJ600" s="211"/>
      <c r="AK600" s="211"/>
      <c r="AL600" s="63"/>
      <c r="AM600" s="185"/>
      <c r="AN600" s="165"/>
      <c r="AO600" s="165"/>
      <c r="AP600" s="165"/>
      <c r="AQ600" s="165"/>
      <c r="AR600" s="165"/>
      <c r="AS600" s="165"/>
      <c r="AT600" s="165"/>
      <c r="AU600" s="165"/>
      <c r="AV600" s="165"/>
      <c r="AW600" s="165"/>
      <c r="AX600" s="157"/>
      <c r="AY600" s="30"/>
      <c r="AZ600" s="185"/>
      <c r="BA600" s="165"/>
      <c r="BB600" s="165"/>
      <c r="BC600" s="165"/>
      <c r="BD600" s="165"/>
      <c r="BE600" s="165"/>
      <c r="BF600" s="165"/>
      <c r="BG600" s="157"/>
      <c r="BH600" s="29"/>
    </row>
    <row r="601" spans="1:60" s="22" customFormat="1" ht="15" hidden="1" customHeight="1" outlineLevel="1" x14ac:dyDescent="0.25">
      <c r="A601" s="145"/>
      <c r="B601" s="213"/>
      <c r="C601" s="214" t="s">
        <v>138</v>
      </c>
      <c r="D601" s="204" t="s">
        <v>187</v>
      </c>
      <c r="E601" s="171"/>
      <c r="F601" s="55">
        <f>AJ579</f>
        <v>5</v>
      </c>
      <c r="G601" s="171"/>
      <c r="H601" s="154"/>
      <c r="I601" s="158"/>
      <c r="J601" s="158"/>
      <c r="K601" s="158"/>
      <c r="L601" s="211"/>
      <c r="M601" s="211"/>
      <c r="N601" s="211"/>
      <c r="O601" s="211"/>
      <c r="P601" s="211"/>
      <c r="Q601" s="211"/>
      <c r="R601" s="60"/>
      <c r="S601" s="211"/>
      <c r="T601" s="211"/>
      <c r="U601" s="211"/>
      <c r="V601" s="211"/>
      <c r="W601" s="211"/>
      <c r="X601" s="211"/>
      <c r="Y601" s="63"/>
      <c r="Z601" s="211"/>
      <c r="AA601" s="211"/>
      <c r="AB601" s="63"/>
      <c r="AC601" s="211"/>
      <c r="AD601" s="211"/>
      <c r="AE601" s="211"/>
      <c r="AF601" s="63"/>
      <c r="AG601" s="211"/>
      <c r="AH601" s="211"/>
      <c r="AI601" s="63"/>
      <c r="AJ601" s="211"/>
      <c r="AK601" s="211"/>
      <c r="AL601" s="63"/>
      <c r="AM601" s="185"/>
      <c r="AN601" s="165"/>
      <c r="AO601" s="165"/>
      <c r="AP601" s="165"/>
      <c r="AQ601" s="165"/>
      <c r="AR601" s="165"/>
      <c r="AS601" s="165"/>
      <c r="AT601" s="165"/>
      <c r="AU601" s="165"/>
      <c r="AV601" s="165"/>
      <c r="AW601" s="165"/>
      <c r="AX601" s="157"/>
      <c r="AY601" s="30"/>
      <c r="AZ601" s="185"/>
      <c r="BA601" s="165"/>
      <c r="BB601" s="165"/>
      <c r="BC601" s="165"/>
      <c r="BD601" s="165"/>
      <c r="BE601" s="165"/>
      <c r="BF601" s="165"/>
      <c r="BG601" s="157"/>
      <c r="BH601" s="29"/>
    </row>
    <row r="602" spans="1:60" s="22" customFormat="1" ht="15.75" hidden="1" customHeight="1" outlineLevel="1" thickBot="1" x14ac:dyDescent="0.3">
      <c r="A602" s="145"/>
      <c r="B602" s="239"/>
      <c r="C602" s="215"/>
      <c r="D602" s="216" t="s">
        <v>188</v>
      </c>
      <c r="E602" s="217"/>
      <c r="F602" s="56">
        <f>AK579</f>
        <v>1</v>
      </c>
      <c r="G602" s="187"/>
      <c r="H602" s="170"/>
      <c r="I602" s="164"/>
      <c r="J602" s="164"/>
      <c r="K602" s="164"/>
      <c r="L602" s="211"/>
      <c r="M602" s="211"/>
      <c r="N602" s="211"/>
      <c r="O602" s="211"/>
      <c r="P602" s="211"/>
      <c r="Q602" s="211"/>
      <c r="R602" s="60"/>
      <c r="S602" s="211"/>
      <c r="T602" s="211"/>
      <c r="U602" s="211"/>
      <c r="V602" s="211"/>
      <c r="W602" s="211"/>
      <c r="X602" s="211"/>
      <c r="Y602" s="63"/>
      <c r="Z602" s="211"/>
      <c r="AA602" s="211"/>
      <c r="AB602" s="63"/>
      <c r="AC602" s="211"/>
      <c r="AD602" s="211"/>
      <c r="AE602" s="211"/>
      <c r="AF602" s="63"/>
      <c r="AG602" s="211"/>
      <c r="AH602" s="211"/>
      <c r="AI602" s="63"/>
      <c r="AJ602" s="211"/>
      <c r="AK602" s="211"/>
      <c r="AL602" s="63"/>
      <c r="AM602" s="185"/>
      <c r="AN602" s="165"/>
      <c r="AO602" s="165"/>
      <c r="AP602" s="165"/>
      <c r="AQ602" s="165"/>
      <c r="AR602" s="165"/>
      <c r="AS602" s="165"/>
      <c r="AT602" s="165"/>
      <c r="AU602" s="165"/>
      <c r="AV602" s="165"/>
      <c r="AW602" s="165"/>
      <c r="AX602" s="157"/>
      <c r="AY602" s="30"/>
      <c r="AZ602" s="185"/>
      <c r="BA602" s="165"/>
      <c r="BB602" s="165"/>
      <c r="BC602" s="165"/>
      <c r="BD602" s="165"/>
      <c r="BE602" s="165"/>
      <c r="BF602" s="165"/>
      <c r="BG602" s="157"/>
      <c r="BH602" s="29"/>
    </row>
    <row r="603" spans="1:60" s="22" customFormat="1" ht="18.75" collapsed="1" x14ac:dyDescent="0.25">
      <c r="A603" s="244"/>
      <c r="B603" s="53" t="str">
        <f>B579</f>
        <v>Oath of Vengeance (Alternative)</v>
      </c>
      <c r="C603" s="240" t="s">
        <v>291</v>
      </c>
      <c r="D603" s="240"/>
      <c r="E603" s="240"/>
      <c r="F603" s="240"/>
      <c r="G603" s="54" t="str">
        <f>G579</f>
        <v>Half</v>
      </c>
      <c r="H603" s="54" t="str">
        <f>H579</f>
        <v>Low</v>
      </c>
      <c r="I603" s="54" t="str">
        <f>I579</f>
        <v>Front Line</v>
      </c>
      <c r="J603" s="54" t="str">
        <f>J579</f>
        <v>Assassin, Bruiser, Controller, Dualist, Striker, Sustainer</v>
      </c>
      <c r="K603" s="54" t="str">
        <f>K579</f>
        <v>Face, Heart, Muscle</v>
      </c>
      <c r="L603" s="235"/>
      <c r="M603" s="235"/>
      <c r="N603" s="235"/>
      <c r="O603" s="235"/>
      <c r="P603" s="235"/>
      <c r="Q603" s="235"/>
      <c r="R603" s="61"/>
      <c r="S603" s="235"/>
      <c r="T603" s="235"/>
      <c r="U603" s="235"/>
      <c r="V603" s="235"/>
      <c r="W603" s="235"/>
      <c r="X603" s="235"/>
      <c r="Y603" s="64"/>
      <c r="Z603" s="235"/>
      <c r="AA603" s="235"/>
      <c r="AB603" s="64"/>
      <c r="AC603" s="235"/>
      <c r="AD603" s="235"/>
      <c r="AE603" s="235"/>
      <c r="AF603" s="64"/>
      <c r="AG603" s="235"/>
      <c r="AH603" s="235"/>
      <c r="AI603" s="64"/>
      <c r="AJ603" s="235"/>
      <c r="AK603" s="235"/>
      <c r="AL603" s="64"/>
      <c r="AM603" s="29" t="s">
        <v>150</v>
      </c>
      <c r="AN603" s="30" t="s">
        <v>150</v>
      </c>
      <c r="AO603" s="30" t="s">
        <v>150</v>
      </c>
      <c r="AP603" s="30" t="s">
        <v>151</v>
      </c>
      <c r="AQ603" s="30" t="s">
        <v>150</v>
      </c>
      <c r="AR603" s="30" t="s">
        <v>150</v>
      </c>
      <c r="AS603" s="30" t="s">
        <v>151</v>
      </c>
      <c r="AT603" s="30" t="s">
        <v>151</v>
      </c>
      <c r="AU603" s="30" t="s">
        <v>150</v>
      </c>
      <c r="AV603" s="30" t="s">
        <v>150</v>
      </c>
      <c r="AW603" s="30" t="s">
        <v>151</v>
      </c>
      <c r="AX603" s="23" t="s">
        <v>151</v>
      </c>
      <c r="AY603" s="30"/>
      <c r="AZ603" s="29" t="s">
        <v>150</v>
      </c>
      <c r="BA603" s="30" t="s">
        <v>150</v>
      </c>
      <c r="BB603" s="30" t="s">
        <v>150</v>
      </c>
      <c r="BC603" s="30" t="s">
        <v>151</v>
      </c>
      <c r="BD603" s="30" t="s">
        <v>150</v>
      </c>
      <c r="BE603" s="30" t="s">
        <v>151</v>
      </c>
      <c r="BF603" s="30" t="s">
        <v>151</v>
      </c>
      <c r="BG603" s="23" t="s">
        <v>151</v>
      </c>
      <c r="BH603" s="25"/>
    </row>
    <row r="604" spans="1:60" s="22" customFormat="1" ht="60" customHeight="1" x14ac:dyDescent="0.25">
      <c r="A604" s="243" t="s">
        <v>74</v>
      </c>
      <c r="B604" s="212" t="s">
        <v>91</v>
      </c>
      <c r="C604" s="160" t="s">
        <v>92</v>
      </c>
      <c r="D604" s="160"/>
      <c r="E604" s="160"/>
      <c r="F604" s="160"/>
      <c r="G604" s="159" t="s">
        <v>28</v>
      </c>
      <c r="H604" s="163" t="s">
        <v>155</v>
      </c>
      <c r="I604" s="159" t="s">
        <v>219</v>
      </c>
      <c r="J604" s="159" t="s">
        <v>233</v>
      </c>
      <c r="K604" s="159" t="s">
        <v>232</v>
      </c>
      <c r="L604" s="211">
        <v>1</v>
      </c>
      <c r="M604" s="211">
        <v>3</v>
      </c>
      <c r="N604" s="211">
        <v>3</v>
      </c>
      <c r="O604" s="211">
        <v>1</v>
      </c>
      <c r="P604" s="211">
        <v>3</v>
      </c>
      <c r="Q604" s="211">
        <f>AVERAGE(L604:P604)</f>
        <v>2.2000000000000002</v>
      </c>
      <c r="R604" s="58"/>
      <c r="S604" s="211">
        <v>1</v>
      </c>
      <c r="T604" s="211">
        <v>3</v>
      </c>
      <c r="U604" s="211">
        <v>2</v>
      </c>
      <c r="V604" s="211">
        <v>5</v>
      </c>
      <c r="W604" s="211">
        <v>4</v>
      </c>
      <c r="X604" s="211">
        <v>3</v>
      </c>
      <c r="Y604" s="62"/>
      <c r="Z604" s="211">
        <v>4</v>
      </c>
      <c r="AA604" s="211">
        <v>3</v>
      </c>
      <c r="AB604" s="62"/>
      <c r="AC604" s="211">
        <v>2</v>
      </c>
      <c r="AD604" s="211">
        <v>5</v>
      </c>
      <c r="AE604" s="211">
        <v>1</v>
      </c>
      <c r="AF604" s="62"/>
      <c r="AG604" s="211">
        <v>5</v>
      </c>
      <c r="AH604" s="211">
        <v>1</v>
      </c>
      <c r="AI604" s="62"/>
      <c r="AJ604" s="211">
        <v>5</v>
      </c>
      <c r="AK604" s="211">
        <v>1</v>
      </c>
      <c r="AL604" s="62"/>
      <c r="AM604" s="185" t="s">
        <v>151</v>
      </c>
      <c r="AN604" s="165" t="s">
        <v>151</v>
      </c>
      <c r="AO604" s="165" t="s">
        <v>151</v>
      </c>
      <c r="AP604" s="165" t="s">
        <v>150</v>
      </c>
      <c r="AQ604" s="165" t="s">
        <v>150</v>
      </c>
      <c r="AR604" s="165" t="s">
        <v>150</v>
      </c>
      <c r="AS604" s="165" t="s">
        <v>151</v>
      </c>
      <c r="AT604" s="165" t="s">
        <v>151</v>
      </c>
      <c r="AU604" s="165" t="s">
        <v>151</v>
      </c>
      <c r="AV604" s="165" t="s">
        <v>150</v>
      </c>
      <c r="AW604" s="165" t="s">
        <v>151</v>
      </c>
      <c r="AX604" s="157" t="s">
        <v>151</v>
      </c>
      <c r="AY604" s="30"/>
      <c r="AZ604" s="185" t="s">
        <v>151</v>
      </c>
      <c r="BA604" s="165" t="s">
        <v>151</v>
      </c>
      <c r="BB604" s="165" t="s">
        <v>151</v>
      </c>
      <c r="BC604" s="165" t="s">
        <v>151</v>
      </c>
      <c r="BD604" s="165" t="s">
        <v>150</v>
      </c>
      <c r="BE604" s="165" t="s">
        <v>150</v>
      </c>
      <c r="BF604" s="165" t="s">
        <v>151</v>
      </c>
      <c r="BG604" s="157" t="s">
        <v>151</v>
      </c>
      <c r="BH604" s="25"/>
    </row>
    <row r="605" spans="1:60" s="22" customFormat="1" ht="18.75" hidden="1" customHeight="1" outlineLevel="1" thickTop="1" x14ac:dyDescent="0.25">
      <c r="A605" s="145"/>
      <c r="B605" s="213"/>
      <c r="C605" s="232" t="s">
        <v>261</v>
      </c>
      <c r="D605" s="233"/>
      <c r="E605" s="233"/>
      <c r="F605" s="234"/>
      <c r="G605" s="171"/>
      <c r="H605" s="154"/>
      <c r="I605" s="158"/>
      <c r="J605" s="158"/>
      <c r="K605" s="158"/>
      <c r="L605" s="211"/>
      <c r="M605" s="211"/>
      <c r="N605" s="211"/>
      <c r="O605" s="211"/>
      <c r="P605" s="211"/>
      <c r="Q605" s="211"/>
      <c r="R605" s="58"/>
      <c r="S605" s="211"/>
      <c r="T605" s="211"/>
      <c r="U605" s="211"/>
      <c r="V605" s="211"/>
      <c r="W605" s="211"/>
      <c r="X605" s="211"/>
      <c r="Y605" s="63"/>
      <c r="Z605" s="211"/>
      <c r="AA605" s="211"/>
      <c r="AB605" s="63"/>
      <c r="AC605" s="211"/>
      <c r="AD605" s="211"/>
      <c r="AE605" s="211"/>
      <c r="AF605" s="63"/>
      <c r="AG605" s="211"/>
      <c r="AH605" s="211"/>
      <c r="AI605" s="63"/>
      <c r="AJ605" s="211"/>
      <c r="AK605" s="211"/>
      <c r="AL605" s="63"/>
      <c r="AM605" s="185"/>
      <c r="AN605" s="165"/>
      <c r="AO605" s="165"/>
      <c r="AP605" s="165"/>
      <c r="AQ605" s="165"/>
      <c r="AR605" s="165"/>
      <c r="AS605" s="165"/>
      <c r="AT605" s="165"/>
      <c r="AU605" s="165"/>
      <c r="AV605" s="165"/>
      <c r="AW605" s="165"/>
      <c r="AX605" s="157"/>
      <c r="AY605" s="30"/>
      <c r="AZ605" s="185"/>
      <c r="BA605" s="165"/>
      <c r="BB605" s="165"/>
      <c r="BC605" s="165"/>
      <c r="BD605" s="165"/>
      <c r="BE605" s="165"/>
      <c r="BF605" s="165"/>
      <c r="BG605" s="157"/>
      <c r="BH605" s="25"/>
    </row>
    <row r="606" spans="1:60" s="22" customFormat="1" ht="18.75" hidden="1" customHeight="1" outlineLevel="1" x14ac:dyDescent="0.25">
      <c r="A606" s="145"/>
      <c r="B606" s="213"/>
      <c r="C606" s="227" t="s">
        <v>39</v>
      </c>
      <c r="D606" s="171"/>
      <c r="E606" s="228">
        <f>L604</f>
        <v>1</v>
      </c>
      <c r="F606" s="229"/>
      <c r="G606" s="171"/>
      <c r="H606" s="154"/>
      <c r="I606" s="158"/>
      <c r="J606" s="158"/>
      <c r="K606" s="158"/>
      <c r="L606" s="211"/>
      <c r="M606" s="211"/>
      <c r="N606" s="211"/>
      <c r="O606" s="211"/>
      <c r="P606" s="211"/>
      <c r="Q606" s="211"/>
      <c r="R606" s="58"/>
      <c r="S606" s="211"/>
      <c r="T606" s="211"/>
      <c r="U606" s="211"/>
      <c r="V606" s="211"/>
      <c r="W606" s="211"/>
      <c r="X606" s="211"/>
      <c r="Y606" s="63"/>
      <c r="Z606" s="211"/>
      <c r="AA606" s="211"/>
      <c r="AB606" s="63"/>
      <c r="AC606" s="211"/>
      <c r="AD606" s="211"/>
      <c r="AE606" s="211"/>
      <c r="AF606" s="63"/>
      <c r="AG606" s="211"/>
      <c r="AH606" s="211"/>
      <c r="AI606" s="63"/>
      <c r="AJ606" s="211"/>
      <c r="AK606" s="211"/>
      <c r="AL606" s="63"/>
      <c r="AM606" s="185"/>
      <c r="AN606" s="165"/>
      <c r="AO606" s="165"/>
      <c r="AP606" s="165"/>
      <c r="AQ606" s="165"/>
      <c r="AR606" s="165"/>
      <c r="AS606" s="165"/>
      <c r="AT606" s="165"/>
      <c r="AU606" s="165"/>
      <c r="AV606" s="165"/>
      <c r="AW606" s="165"/>
      <c r="AX606" s="157"/>
      <c r="AY606" s="30"/>
      <c r="AZ606" s="185"/>
      <c r="BA606" s="165"/>
      <c r="BB606" s="165"/>
      <c r="BC606" s="165"/>
      <c r="BD606" s="165"/>
      <c r="BE606" s="165"/>
      <c r="BF606" s="165"/>
      <c r="BG606" s="157"/>
      <c r="BH606" s="25"/>
    </row>
    <row r="607" spans="1:60" s="22" customFormat="1" ht="18.75" hidden="1" customHeight="1" outlineLevel="1" x14ac:dyDescent="0.25">
      <c r="A607" s="145"/>
      <c r="B607" s="213"/>
      <c r="C607" s="227" t="s">
        <v>41</v>
      </c>
      <c r="D607" s="171"/>
      <c r="E607" s="228">
        <f>M604</f>
        <v>3</v>
      </c>
      <c r="F607" s="229"/>
      <c r="G607" s="171"/>
      <c r="H607" s="154"/>
      <c r="I607" s="158"/>
      <c r="J607" s="158"/>
      <c r="K607" s="158"/>
      <c r="L607" s="211"/>
      <c r="M607" s="211"/>
      <c r="N607" s="211"/>
      <c r="O607" s="211"/>
      <c r="P607" s="211"/>
      <c r="Q607" s="211"/>
      <c r="R607" s="58"/>
      <c r="S607" s="211"/>
      <c r="T607" s="211"/>
      <c r="U607" s="211"/>
      <c r="V607" s="211"/>
      <c r="W607" s="211"/>
      <c r="X607" s="211"/>
      <c r="Y607" s="63"/>
      <c r="Z607" s="211"/>
      <c r="AA607" s="211"/>
      <c r="AB607" s="63"/>
      <c r="AC607" s="211"/>
      <c r="AD607" s="211"/>
      <c r="AE607" s="211"/>
      <c r="AF607" s="63"/>
      <c r="AG607" s="211"/>
      <c r="AH607" s="211"/>
      <c r="AI607" s="63"/>
      <c r="AJ607" s="211"/>
      <c r="AK607" s="211"/>
      <c r="AL607" s="63"/>
      <c r="AM607" s="185"/>
      <c r="AN607" s="165"/>
      <c r="AO607" s="165"/>
      <c r="AP607" s="165"/>
      <c r="AQ607" s="165"/>
      <c r="AR607" s="165"/>
      <c r="AS607" s="165"/>
      <c r="AT607" s="165"/>
      <c r="AU607" s="165"/>
      <c r="AV607" s="165"/>
      <c r="AW607" s="165"/>
      <c r="AX607" s="157"/>
      <c r="AY607" s="30"/>
      <c r="AZ607" s="185"/>
      <c r="BA607" s="165"/>
      <c r="BB607" s="165"/>
      <c r="BC607" s="165"/>
      <c r="BD607" s="165"/>
      <c r="BE607" s="165"/>
      <c r="BF607" s="165"/>
      <c r="BG607" s="157"/>
      <c r="BH607" s="25"/>
    </row>
    <row r="608" spans="1:60" s="22" customFormat="1" ht="18.75" hidden="1" customHeight="1" outlineLevel="1" x14ac:dyDescent="0.25">
      <c r="A608" s="145"/>
      <c r="B608" s="213"/>
      <c r="C608" s="227" t="s">
        <v>163</v>
      </c>
      <c r="D608" s="171"/>
      <c r="E608" s="228">
        <f>N604</f>
        <v>3</v>
      </c>
      <c r="F608" s="229"/>
      <c r="G608" s="171"/>
      <c r="H608" s="154"/>
      <c r="I608" s="158"/>
      <c r="J608" s="158"/>
      <c r="K608" s="158"/>
      <c r="L608" s="211"/>
      <c r="M608" s="211"/>
      <c r="N608" s="211"/>
      <c r="O608" s="211"/>
      <c r="P608" s="211"/>
      <c r="Q608" s="211"/>
      <c r="R608" s="58"/>
      <c r="S608" s="211"/>
      <c r="T608" s="211"/>
      <c r="U608" s="211"/>
      <c r="V608" s="211"/>
      <c r="W608" s="211"/>
      <c r="X608" s="211"/>
      <c r="Y608" s="63"/>
      <c r="Z608" s="211"/>
      <c r="AA608" s="211"/>
      <c r="AB608" s="63"/>
      <c r="AC608" s="211"/>
      <c r="AD608" s="211"/>
      <c r="AE608" s="211"/>
      <c r="AF608" s="63"/>
      <c r="AG608" s="211"/>
      <c r="AH608" s="211"/>
      <c r="AI608" s="63"/>
      <c r="AJ608" s="211"/>
      <c r="AK608" s="211"/>
      <c r="AL608" s="63"/>
      <c r="AM608" s="185"/>
      <c r="AN608" s="165"/>
      <c r="AO608" s="165"/>
      <c r="AP608" s="165"/>
      <c r="AQ608" s="165"/>
      <c r="AR608" s="165"/>
      <c r="AS608" s="165"/>
      <c r="AT608" s="165"/>
      <c r="AU608" s="165"/>
      <c r="AV608" s="165"/>
      <c r="AW608" s="165"/>
      <c r="AX608" s="157"/>
      <c r="AY608" s="30"/>
      <c r="AZ608" s="185"/>
      <c r="BA608" s="165"/>
      <c r="BB608" s="165"/>
      <c r="BC608" s="165"/>
      <c r="BD608" s="165"/>
      <c r="BE608" s="165"/>
      <c r="BF608" s="165"/>
      <c r="BG608" s="157"/>
      <c r="BH608" s="25"/>
    </row>
    <row r="609" spans="1:60" s="22" customFormat="1" ht="18.75" hidden="1" outlineLevel="1" x14ac:dyDescent="0.25">
      <c r="A609" s="145"/>
      <c r="B609" s="213"/>
      <c r="C609" s="227" t="s">
        <v>42</v>
      </c>
      <c r="D609" s="171"/>
      <c r="E609" s="228">
        <f>O604</f>
        <v>1</v>
      </c>
      <c r="F609" s="229"/>
      <c r="G609" s="171"/>
      <c r="H609" s="154"/>
      <c r="I609" s="158"/>
      <c r="J609" s="158"/>
      <c r="K609" s="158"/>
      <c r="L609" s="211"/>
      <c r="M609" s="211"/>
      <c r="N609" s="211"/>
      <c r="O609" s="211"/>
      <c r="P609" s="211"/>
      <c r="Q609" s="211"/>
      <c r="R609" s="58"/>
      <c r="S609" s="211"/>
      <c r="T609" s="211"/>
      <c r="U609" s="211"/>
      <c r="V609" s="211"/>
      <c r="W609" s="211"/>
      <c r="X609" s="211"/>
      <c r="Y609" s="63"/>
      <c r="Z609" s="211"/>
      <c r="AA609" s="211"/>
      <c r="AB609" s="63"/>
      <c r="AC609" s="211"/>
      <c r="AD609" s="211"/>
      <c r="AE609" s="211"/>
      <c r="AF609" s="63"/>
      <c r="AG609" s="211"/>
      <c r="AH609" s="211"/>
      <c r="AI609" s="63"/>
      <c r="AJ609" s="211"/>
      <c r="AK609" s="211"/>
      <c r="AL609" s="63"/>
      <c r="AM609" s="185"/>
      <c r="AN609" s="165"/>
      <c r="AO609" s="165"/>
      <c r="AP609" s="165"/>
      <c r="AQ609" s="165"/>
      <c r="AR609" s="165"/>
      <c r="AS609" s="165"/>
      <c r="AT609" s="165"/>
      <c r="AU609" s="165"/>
      <c r="AV609" s="165"/>
      <c r="AW609" s="165"/>
      <c r="AX609" s="157"/>
      <c r="AY609" s="30"/>
      <c r="AZ609" s="185"/>
      <c r="BA609" s="165"/>
      <c r="BB609" s="165"/>
      <c r="BC609" s="165"/>
      <c r="BD609" s="165"/>
      <c r="BE609" s="165"/>
      <c r="BF609" s="165"/>
      <c r="BG609" s="157"/>
      <c r="BH609" s="29"/>
    </row>
    <row r="610" spans="1:60" s="22" customFormat="1" ht="18.75" hidden="1" outlineLevel="1" x14ac:dyDescent="0.25">
      <c r="A610" s="145"/>
      <c r="B610" s="213"/>
      <c r="C610" s="227" t="s">
        <v>40</v>
      </c>
      <c r="D610" s="171"/>
      <c r="E610" s="228">
        <f>P604</f>
        <v>3</v>
      </c>
      <c r="F610" s="229"/>
      <c r="G610" s="171"/>
      <c r="H610" s="154"/>
      <c r="I610" s="158"/>
      <c r="J610" s="158"/>
      <c r="K610" s="158"/>
      <c r="L610" s="211"/>
      <c r="M610" s="211"/>
      <c r="N610" s="211"/>
      <c r="O610" s="211"/>
      <c r="P610" s="211"/>
      <c r="Q610" s="211"/>
      <c r="R610" s="58"/>
      <c r="S610" s="211"/>
      <c r="T610" s="211"/>
      <c r="U610" s="211"/>
      <c r="V610" s="211"/>
      <c r="W610" s="211"/>
      <c r="X610" s="211"/>
      <c r="Y610" s="63"/>
      <c r="Z610" s="211"/>
      <c r="AA610" s="211"/>
      <c r="AB610" s="63"/>
      <c r="AC610" s="211"/>
      <c r="AD610" s="211"/>
      <c r="AE610" s="211"/>
      <c r="AF610" s="63"/>
      <c r="AG610" s="211"/>
      <c r="AH610" s="211"/>
      <c r="AI610" s="63"/>
      <c r="AJ610" s="211"/>
      <c r="AK610" s="211"/>
      <c r="AL610" s="63"/>
      <c r="AM610" s="185" t="s">
        <v>151</v>
      </c>
      <c r="AN610" s="165" t="s">
        <v>151</v>
      </c>
      <c r="AO610" s="165" t="s">
        <v>151</v>
      </c>
      <c r="AP610" s="165" t="s">
        <v>151</v>
      </c>
      <c r="AQ610" s="165" t="s">
        <v>150</v>
      </c>
      <c r="AR610" s="165" t="s">
        <v>150</v>
      </c>
      <c r="AS610" s="165" t="s">
        <v>150</v>
      </c>
      <c r="AT610" s="165" t="s">
        <v>151</v>
      </c>
      <c r="AU610" s="165" t="s">
        <v>151</v>
      </c>
      <c r="AV610" s="165" t="s">
        <v>151</v>
      </c>
      <c r="AW610" s="165" t="s">
        <v>151</v>
      </c>
      <c r="AX610" s="157" t="s">
        <v>150</v>
      </c>
      <c r="AY610" s="24"/>
      <c r="AZ610" s="185" t="s">
        <v>151</v>
      </c>
      <c r="BA610" s="165" t="s">
        <v>151</v>
      </c>
      <c r="BB610" s="165" t="s">
        <v>151</v>
      </c>
      <c r="BC610" s="165" t="s">
        <v>151</v>
      </c>
      <c r="BD610" s="165" t="s">
        <v>150</v>
      </c>
      <c r="BE610" s="165" t="s">
        <v>151</v>
      </c>
      <c r="BF610" s="165" t="s">
        <v>151</v>
      </c>
      <c r="BG610" s="157" t="s">
        <v>151</v>
      </c>
      <c r="BH610" s="30"/>
    </row>
    <row r="611" spans="1:60" s="22" customFormat="1" ht="18.75" hidden="1" outlineLevel="1" x14ac:dyDescent="0.25">
      <c r="A611" s="145"/>
      <c r="B611" s="213"/>
      <c r="C611" s="230" t="s">
        <v>189</v>
      </c>
      <c r="D611" s="231"/>
      <c r="E611" s="228">
        <f>AVERAGE(E606:E610)</f>
        <v>2.2000000000000002</v>
      </c>
      <c r="F611" s="229"/>
      <c r="G611" s="171"/>
      <c r="H611" s="154"/>
      <c r="I611" s="158"/>
      <c r="J611" s="158"/>
      <c r="K611" s="158"/>
      <c r="L611" s="211"/>
      <c r="M611" s="211"/>
      <c r="N611" s="211"/>
      <c r="O611" s="211"/>
      <c r="P611" s="211"/>
      <c r="Q611" s="211"/>
      <c r="R611" s="58"/>
      <c r="S611" s="211"/>
      <c r="T611" s="211"/>
      <c r="U611" s="211"/>
      <c r="V611" s="211"/>
      <c r="W611" s="211"/>
      <c r="X611" s="211"/>
      <c r="Y611" s="63"/>
      <c r="Z611" s="211"/>
      <c r="AA611" s="211"/>
      <c r="AB611" s="63"/>
      <c r="AC611" s="211"/>
      <c r="AD611" s="211"/>
      <c r="AE611" s="211"/>
      <c r="AF611" s="63"/>
      <c r="AG611" s="211"/>
      <c r="AH611" s="211"/>
      <c r="AI611" s="63"/>
      <c r="AJ611" s="211"/>
      <c r="AK611" s="211"/>
      <c r="AL611" s="63"/>
      <c r="AM611" s="185"/>
      <c r="AN611" s="165"/>
      <c r="AO611" s="165"/>
      <c r="AP611" s="165"/>
      <c r="AQ611" s="165"/>
      <c r="AR611" s="165"/>
      <c r="AS611" s="165"/>
      <c r="AT611" s="165"/>
      <c r="AU611" s="165"/>
      <c r="AV611" s="165"/>
      <c r="AW611" s="165"/>
      <c r="AX611" s="157"/>
      <c r="AY611" s="24"/>
      <c r="AZ611" s="185"/>
      <c r="BA611" s="165"/>
      <c r="BB611" s="165"/>
      <c r="BC611" s="165"/>
      <c r="BD611" s="165"/>
      <c r="BE611" s="165"/>
      <c r="BF611" s="165"/>
      <c r="BG611" s="157"/>
      <c r="BH611" s="30"/>
    </row>
    <row r="612" spans="1:60" s="22" customFormat="1" ht="18.75" hidden="1" outlineLevel="1" x14ac:dyDescent="0.25">
      <c r="A612" s="145"/>
      <c r="B612" s="213"/>
      <c r="C612" s="223" t="s">
        <v>262</v>
      </c>
      <c r="D612" s="224"/>
      <c r="E612" s="224"/>
      <c r="F612" s="225"/>
      <c r="G612" s="171"/>
      <c r="H612" s="154"/>
      <c r="I612" s="158"/>
      <c r="J612" s="158"/>
      <c r="K612" s="158"/>
      <c r="L612" s="211"/>
      <c r="M612" s="211"/>
      <c r="N612" s="211"/>
      <c r="O612" s="211"/>
      <c r="P612" s="211"/>
      <c r="Q612" s="211"/>
      <c r="R612" s="60"/>
      <c r="S612" s="211"/>
      <c r="T612" s="211"/>
      <c r="U612" s="211"/>
      <c r="V612" s="211"/>
      <c r="W612" s="211"/>
      <c r="X612" s="211"/>
      <c r="Y612" s="63"/>
      <c r="Z612" s="211"/>
      <c r="AA612" s="211"/>
      <c r="AB612" s="63"/>
      <c r="AC612" s="211"/>
      <c r="AD612" s="211"/>
      <c r="AE612" s="211"/>
      <c r="AF612" s="63"/>
      <c r="AG612" s="211"/>
      <c r="AH612" s="211"/>
      <c r="AI612" s="63"/>
      <c r="AJ612" s="211"/>
      <c r="AK612" s="211"/>
      <c r="AL612" s="63"/>
      <c r="AM612" s="185"/>
      <c r="AN612" s="165"/>
      <c r="AO612" s="165"/>
      <c r="AP612" s="165"/>
      <c r="AQ612" s="165"/>
      <c r="AR612" s="165"/>
      <c r="AS612" s="165"/>
      <c r="AT612" s="165"/>
      <c r="AU612" s="165"/>
      <c r="AV612" s="165"/>
      <c r="AW612" s="165"/>
      <c r="AX612" s="157"/>
      <c r="AY612" s="24"/>
      <c r="AZ612" s="185"/>
      <c r="BA612" s="165"/>
      <c r="BB612" s="165"/>
      <c r="BC612" s="165"/>
      <c r="BD612" s="165"/>
      <c r="BE612" s="165"/>
      <c r="BF612" s="165"/>
      <c r="BG612" s="157"/>
      <c r="BH612" s="30"/>
    </row>
    <row r="613" spans="1:60" s="22" customFormat="1" ht="15" hidden="1" customHeight="1" outlineLevel="1" x14ac:dyDescent="0.25">
      <c r="A613" s="145"/>
      <c r="B613" s="213"/>
      <c r="C613" s="226" t="s">
        <v>176</v>
      </c>
      <c r="D613" s="171" t="s">
        <v>131</v>
      </c>
      <c r="E613" s="25" t="s">
        <v>130</v>
      </c>
      <c r="F613" s="55">
        <f>S604</f>
        <v>1</v>
      </c>
      <c r="G613" s="171"/>
      <c r="H613" s="154"/>
      <c r="I613" s="158"/>
      <c r="J613" s="158"/>
      <c r="K613" s="158"/>
      <c r="L613" s="211"/>
      <c r="M613" s="211"/>
      <c r="N613" s="211"/>
      <c r="O613" s="211"/>
      <c r="P613" s="211"/>
      <c r="Q613" s="211"/>
      <c r="R613" s="60"/>
      <c r="S613" s="211"/>
      <c r="T613" s="211"/>
      <c r="U613" s="211"/>
      <c r="V613" s="211"/>
      <c r="W613" s="211"/>
      <c r="X613" s="211"/>
      <c r="Y613" s="63"/>
      <c r="Z613" s="211"/>
      <c r="AA613" s="211"/>
      <c r="AB613" s="63"/>
      <c r="AC613" s="211"/>
      <c r="AD613" s="211"/>
      <c r="AE613" s="211"/>
      <c r="AF613" s="63"/>
      <c r="AG613" s="211"/>
      <c r="AH613" s="211"/>
      <c r="AI613" s="63"/>
      <c r="AJ613" s="211"/>
      <c r="AK613" s="211"/>
      <c r="AL613" s="63"/>
      <c r="AM613" s="185"/>
      <c r="AN613" s="165"/>
      <c r="AO613" s="165"/>
      <c r="AP613" s="165"/>
      <c r="AQ613" s="165"/>
      <c r="AR613" s="165"/>
      <c r="AS613" s="165"/>
      <c r="AT613" s="165"/>
      <c r="AU613" s="165"/>
      <c r="AV613" s="165"/>
      <c r="AW613" s="165"/>
      <c r="AX613" s="157"/>
      <c r="AY613" s="24"/>
      <c r="AZ613" s="185"/>
      <c r="BA613" s="165"/>
      <c r="BB613" s="165"/>
      <c r="BC613" s="165"/>
      <c r="BD613" s="165"/>
      <c r="BE613" s="165"/>
      <c r="BF613" s="165"/>
      <c r="BG613" s="157"/>
      <c r="BH613" s="30"/>
    </row>
    <row r="614" spans="1:60" s="22" customFormat="1" ht="15" hidden="1" customHeight="1" outlineLevel="1" x14ac:dyDescent="0.25">
      <c r="A614" s="145"/>
      <c r="B614" s="213"/>
      <c r="C614" s="226"/>
      <c r="D614" s="171"/>
      <c r="E614" s="25" t="s">
        <v>175</v>
      </c>
      <c r="F614" s="55">
        <f>T604</f>
        <v>3</v>
      </c>
      <c r="G614" s="171"/>
      <c r="H614" s="154"/>
      <c r="I614" s="158"/>
      <c r="J614" s="158"/>
      <c r="K614" s="158"/>
      <c r="L614" s="211"/>
      <c r="M614" s="211"/>
      <c r="N614" s="211"/>
      <c r="O614" s="211"/>
      <c r="P614" s="211"/>
      <c r="Q614" s="211"/>
      <c r="R614" s="60"/>
      <c r="S614" s="211"/>
      <c r="T614" s="211"/>
      <c r="U614" s="211"/>
      <c r="V614" s="211"/>
      <c r="W614" s="211"/>
      <c r="X614" s="211"/>
      <c r="Y614" s="63"/>
      <c r="Z614" s="211"/>
      <c r="AA614" s="211"/>
      <c r="AB614" s="63"/>
      <c r="AC614" s="211"/>
      <c r="AD614" s="211"/>
      <c r="AE614" s="211"/>
      <c r="AF614" s="63"/>
      <c r="AG614" s="211"/>
      <c r="AH614" s="211"/>
      <c r="AI614" s="63"/>
      <c r="AJ614" s="211"/>
      <c r="AK614" s="211"/>
      <c r="AL614" s="63"/>
      <c r="AM614" s="185"/>
      <c r="AN614" s="165"/>
      <c r="AO614" s="165"/>
      <c r="AP614" s="165"/>
      <c r="AQ614" s="165"/>
      <c r="AR614" s="165"/>
      <c r="AS614" s="165"/>
      <c r="AT614" s="165"/>
      <c r="AU614" s="165"/>
      <c r="AV614" s="165"/>
      <c r="AW614" s="165"/>
      <c r="AX614" s="157"/>
      <c r="AY614" s="24"/>
      <c r="AZ614" s="185"/>
      <c r="BA614" s="165"/>
      <c r="BB614" s="165"/>
      <c r="BC614" s="165"/>
      <c r="BD614" s="165"/>
      <c r="BE614" s="165"/>
      <c r="BF614" s="165"/>
      <c r="BG614" s="157"/>
      <c r="BH614" s="30"/>
    </row>
    <row r="615" spans="1:60" s="22" customFormat="1" ht="15" hidden="1" customHeight="1" outlineLevel="1" x14ac:dyDescent="0.25">
      <c r="A615" s="145"/>
      <c r="B615" s="213"/>
      <c r="C615" s="226"/>
      <c r="D615" s="171"/>
      <c r="E615" s="25" t="s">
        <v>134</v>
      </c>
      <c r="F615" s="55">
        <f>U604</f>
        <v>2</v>
      </c>
      <c r="G615" s="171"/>
      <c r="H615" s="154"/>
      <c r="I615" s="158"/>
      <c r="J615" s="158"/>
      <c r="K615" s="158"/>
      <c r="L615" s="211"/>
      <c r="M615" s="211"/>
      <c r="N615" s="211"/>
      <c r="O615" s="211"/>
      <c r="P615" s="211"/>
      <c r="Q615" s="211"/>
      <c r="R615" s="60"/>
      <c r="S615" s="211"/>
      <c r="T615" s="211"/>
      <c r="U615" s="211"/>
      <c r="V615" s="211"/>
      <c r="W615" s="211"/>
      <c r="X615" s="211"/>
      <c r="Y615" s="63"/>
      <c r="Z615" s="211"/>
      <c r="AA615" s="211"/>
      <c r="AB615" s="63"/>
      <c r="AC615" s="211"/>
      <c r="AD615" s="211"/>
      <c r="AE615" s="211"/>
      <c r="AF615" s="63"/>
      <c r="AG615" s="211"/>
      <c r="AH615" s="211"/>
      <c r="AI615" s="63"/>
      <c r="AJ615" s="211"/>
      <c r="AK615" s="211"/>
      <c r="AL615" s="63"/>
      <c r="AM615" s="185"/>
      <c r="AN615" s="165"/>
      <c r="AO615" s="165"/>
      <c r="AP615" s="165"/>
      <c r="AQ615" s="165"/>
      <c r="AR615" s="165"/>
      <c r="AS615" s="165"/>
      <c r="AT615" s="165"/>
      <c r="AU615" s="165"/>
      <c r="AV615" s="165"/>
      <c r="AW615" s="165"/>
      <c r="AX615" s="157"/>
      <c r="AY615" s="24"/>
      <c r="AZ615" s="185"/>
      <c r="BA615" s="165"/>
      <c r="BB615" s="165"/>
      <c r="BC615" s="165"/>
      <c r="BD615" s="165"/>
      <c r="BE615" s="165"/>
      <c r="BF615" s="165"/>
      <c r="BG615" s="157"/>
      <c r="BH615" s="30"/>
    </row>
    <row r="616" spans="1:60" s="22" customFormat="1" ht="15" hidden="1" customHeight="1" outlineLevel="1" x14ac:dyDescent="0.25">
      <c r="A616" s="145"/>
      <c r="B616" s="213"/>
      <c r="C616" s="226"/>
      <c r="D616" s="171" t="s">
        <v>135</v>
      </c>
      <c r="E616" s="25" t="s">
        <v>130</v>
      </c>
      <c r="F616" s="55">
        <f>V604</f>
        <v>5</v>
      </c>
      <c r="G616" s="171"/>
      <c r="H616" s="154"/>
      <c r="I616" s="158"/>
      <c r="J616" s="158"/>
      <c r="K616" s="158"/>
      <c r="L616" s="211"/>
      <c r="M616" s="211"/>
      <c r="N616" s="211"/>
      <c r="O616" s="211"/>
      <c r="P616" s="211"/>
      <c r="Q616" s="211"/>
      <c r="R616" s="60"/>
      <c r="S616" s="211"/>
      <c r="T616" s="211"/>
      <c r="U616" s="211"/>
      <c r="V616" s="211"/>
      <c r="W616" s="211"/>
      <c r="X616" s="211"/>
      <c r="Y616" s="63"/>
      <c r="Z616" s="211"/>
      <c r="AA616" s="211"/>
      <c r="AB616" s="63"/>
      <c r="AC616" s="211"/>
      <c r="AD616" s="211"/>
      <c r="AE616" s="211"/>
      <c r="AF616" s="63"/>
      <c r="AG616" s="211"/>
      <c r="AH616" s="211"/>
      <c r="AI616" s="63"/>
      <c r="AJ616" s="211"/>
      <c r="AK616" s="211"/>
      <c r="AL616" s="63"/>
      <c r="AM616" s="185" t="s">
        <v>151</v>
      </c>
      <c r="AN616" s="165" t="s">
        <v>151</v>
      </c>
      <c r="AO616" s="165" t="s">
        <v>151</v>
      </c>
      <c r="AP616" s="165" t="s">
        <v>150</v>
      </c>
      <c r="AQ616" s="165" t="s">
        <v>150</v>
      </c>
      <c r="AR616" s="165" t="s">
        <v>150</v>
      </c>
      <c r="AS616" s="165" t="s">
        <v>151</v>
      </c>
      <c r="AT616" s="165" t="s">
        <v>150</v>
      </c>
      <c r="AU616" s="165" t="s">
        <v>151</v>
      </c>
      <c r="AV616" s="165" t="s">
        <v>151</v>
      </c>
      <c r="AW616" s="165" t="s">
        <v>150</v>
      </c>
      <c r="AX616" s="157" t="s">
        <v>150</v>
      </c>
      <c r="AY616" s="24"/>
      <c r="AZ616" s="185" t="s">
        <v>151</v>
      </c>
      <c r="BA616" s="165" t="s">
        <v>151</v>
      </c>
      <c r="BB616" s="165" t="s">
        <v>151</v>
      </c>
      <c r="BC616" s="165" t="s">
        <v>151</v>
      </c>
      <c r="BD616" s="165" t="s">
        <v>150</v>
      </c>
      <c r="BE616" s="165" t="s">
        <v>151</v>
      </c>
      <c r="BF616" s="165" t="s">
        <v>151</v>
      </c>
      <c r="BG616" s="157" t="s">
        <v>151</v>
      </c>
      <c r="BH616" s="30"/>
    </row>
    <row r="617" spans="1:60" s="22" customFormat="1" ht="15" hidden="1" customHeight="1" outlineLevel="1" x14ac:dyDescent="0.25">
      <c r="A617" s="145"/>
      <c r="B617" s="213"/>
      <c r="C617" s="226"/>
      <c r="D617" s="171"/>
      <c r="E617" s="25" t="s">
        <v>175</v>
      </c>
      <c r="F617" s="55">
        <f>W604</f>
        <v>4</v>
      </c>
      <c r="G617" s="171"/>
      <c r="H617" s="154"/>
      <c r="I617" s="158"/>
      <c r="J617" s="158"/>
      <c r="K617" s="158"/>
      <c r="L617" s="211"/>
      <c r="M617" s="211"/>
      <c r="N617" s="211"/>
      <c r="O617" s="211"/>
      <c r="P617" s="211"/>
      <c r="Q617" s="211"/>
      <c r="R617" s="60"/>
      <c r="S617" s="211"/>
      <c r="T617" s="211"/>
      <c r="U617" s="211"/>
      <c r="V617" s="211"/>
      <c r="W617" s="211"/>
      <c r="X617" s="211"/>
      <c r="Y617" s="63"/>
      <c r="Z617" s="211"/>
      <c r="AA617" s="211"/>
      <c r="AB617" s="63"/>
      <c r="AC617" s="211"/>
      <c r="AD617" s="211"/>
      <c r="AE617" s="211"/>
      <c r="AF617" s="63"/>
      <c r="AG617" s="211"/>
      <c r="AH617" s="211"/>
      <c r="AI617" s="63"/>
      <c r="AJ617" s="211"/>
      <c r="AK617" s="211"/>
      <c r="AL617" s="63"/>
      <c r="AM617" s="185"/>
      <c r="AN617" s="165"/>
      <c r="AO617" s="165"/>
      <c r="AP617" s="165"/>
      <c r="AQ617" s="165"/>
      <c r="AR617" s="165"/>
      <c r="AS617" s="165"/>
      <c r="AT617" s="165"/>
      <c r="AU617" s="165"/>
      <c r="AV617" s="165"/>
      <c r="AW617" s="165"/>
      <c r="AX617" s="157"/>
      <c r="AY617" s="24"/>
      <c r="AZ617" s="185"/>
      <c r="BA617" s="165"/>
      <c r="BB617" s="165"/>
      <c r="BC617" s="165"/>
      <c r="BD617" s="165"/>
      <c r="BE617" s="165"/>
      <c r="BF617" s="165"/>
      <c r="BG617" s="157"/>
      <c r="BH617" s="30"/>
    </row>
    <row r="618" spans="1:60" s="22" customFormat="1" ht="15" hidden="1" customHeight="1" outlineLevel="1" x14ac:dyDescent="0.25">
      <c r="A618" s="145"/>
      <c r="B618" s="213"/>
      <c r="C618" s="226"/>
      <c r="D618" s="171"/>
      <c r="E618" s="25" t="s">
        <v>134</v>
      </c>
      <c r="F618" s="55">
        <f>X604</f>
        <v>3</v>
      </c>
      <c r="G618" s="171"/>
      <c r="H618" s="154"/>
      <c r="I618" s="158"/>
      <c r="J618" s="158"/>
      <c r="K618" s="158"/>
      <c r="L618" s="211"/>
      <c r="M618" s="211"/>
      <c r="N618" s="211"/>
      <c r="O618" s="211"/>
      <c r="P618" s="211"/>
      <c r="Q618" s="211"/>
      <c r="R618" s="60"/>
      <c r="S618" s="211"/>
      <c r="T618" s="211"/>
      <c r="U618" s="211"/>
      <c r="V618" s="211"/>
      <c r="W618" s="211"/>
      <c r="X618" s="211"/>
      <c r="Y618" s="63"/>
      <c r="Z618" s="211"/>
      <c r="AA618" s="211"/>
      <c r="AB618" s="63"/>
      <c r="AC618" s="211"/>
      <c r="AD618" s="211"/>
      <c r="AE618" s="211"/>
      <c r="AF618" s="63"/>
      <c r="AG618" s="211"/>
      <c r="AH618" s="211"/>
      <c r="AI618" s="63"/>
      <c r="AJ618" s="211"/>
      <c r="AK618" s="211"/>
      <c r="AL618" s="63"/>
      <c r="AM618" s="185"/>
      <c r="AN618" s="165"/>
      <c r="AO618" s="165"/>
      <c r="AP618" s="165"/>
      <c r="AQ618" s="165"/>
      <c r="AR618" s="165"/>
      <c r="AS618" s="165"/>
      <c r="AT618" s="165"/>
      <c r="AU618" s="165"/>
      <c r="AV618" s="165"/>
      <c r="AW618" s="165"/>
      <c r="AX618" s="157"/>
      <c r="AY618" s="24"/>
      <c r="AZ618" s="185"/>
      <c r="BA618" s="165"/>
      <c r="BB618" s="165"/>
      <c r="BC618" s="165"/>
      <c r="BD618" s="165"/>
      <c r="BE618" s="165"/>
      <c r="BF618" s="165"/>
      <c r="BG618" s="157"/>
      <c r="BH618" s="30"/>
    </row>
    <row r="619" spans="1:60" s="22" customFormat="1" ht="15" hidden="1" customHeight="1" outlineLevel="1" x14ac:dyDescent="0.25">
      <c r="A619" s="145"/>
      <c r="B619" s="213"/>
      <c r="C619" s="214" t="s">
        <v>177</v>
      </c>
      <c r="D619" s="204" t="s">
        <v>178</v>
      </c>
      <c r="E619" s="171"/>
      <c r="F619" s="55">
        <f>Z604</f>
        <v>4</v>
      </c>
      <c r="G619" s="171"/>
      <c r="H619" s="154"/>
      <c r="I619" s="158"/>
      <c r="J619" s="158"/>
      <c r="K619" s="158"/>
      <c r="L619" s="211"/>
      <c r="M619" s="211"/>
      <c r="N619" s="211"/>
      <c r="O619" s="211"/>
      <c r="P619" s="211"/>
      <c r="Q619" s="211"/>
      <c r="R619" s="60"/>
      <c r="S619" s="211"/>
      <c r="T619" s="211"/>
      <c r="U619" s="211"/>
      <c r="V619" s="211"/>
      <c r="W619" s="211"/>
      <c r="X619" s="211"/>
      <c r="Y619" s="63"/>
      <c r="Z619" s="211"/>
      <c r="AA619" s="211"/>
      <c r="AB619" s="63"/>
      <c r="AC619" s="211"/>
      <c r="AD619" s="211"/>
      <c r="AE619" s="211"/>
      <c r="AF619" s="63"/>
      <c r="AG619" s="211"/>
      <c r="AH619" s="211"/>
      <c r="AI619" s="63"/>
      <c r="AJ619" s="211"/>
      <c r="AK619" s="211"/>
      <c r="AL619" s="63"/>
      <c r="AM619" s="185"/>
      <c r="AN619" s="165"/>
      <c r="AO619" s="165"/>
      <c r="AP619" s="165"/>
      <c r="AQ619" s="165"/>
      <c r="AR619" s="165"/>
      <c r="AS619" s="165"/>
      <c r="AT619" s="165"/>
      <c r="AU619" s="165"/>
      <c r="AV619" s="165"/>
      <c r="AW619" s="165"/>
      <c r="AX619" s="157"/>
      <c r="AY619" s="24"/>
      <c r="AZ619" s="185"/>
      <c r="BA619" s="165"/>
      <c r="BB619" s="165"/>
      <c r="BC619" s="165"/>
      <c r="BD619" s="165"/>
      <c r="BE619" s="165"/>
      <c r="BF619" s="165"/>
      <c r="BG619" s="157"/>
      <c r="BH619" s="30"/>
    </row>
    <row r="620" spans="1:60" s="22" customFormat="1" ht="15" hidden="1" customHeight="1" outlineLevel="1" x14ac:dyDescent="0.25">
      <c r="A620" s="145"/>
      <c r="B620" s="213"/>
      <c r="C620" s="222"/>
      <c r="D620" s="204" t="s">
        <v>179</v>
      </c>
      <c r="E620" s="171"/>
      <c r="F620" s="55">
        <f>AA604</f>
        <v>3</v>
      </c>
      <c r="G620" s="171"/>
      <c r="H620" s="154"/>
      <c r="I620" s="158"/>
      <c r="J620" s="158"/>
      <c r="K620" s="158"/>
      <c r="L620" s="211"/>
      <c r="M620" s="211"/>
      <c r="N620" s="211"/>
      <c r="O620" s="211"/>
      <c r="P620" s="211"/>
      <c r="Q620" s="211"/>
      <c r="R620" s="60"/>
      <c r="S620" s="211"/>
      <c r="T620" s="211"/>
      <c r="U620" s="211"/>
      <c r="V620" s="211"/>
      <c r="W620" s="211"/>
      <c r="X620" s="211"/>
      <c r="Y620" s="63"/>
      <c r="Z620" s="211"/>
      <c r="AA620" s="211"/>
      <c r="AB620" s="63"/>
      <c r="AC620" s="211"/>
      <c r="AD620" s="211"/>
      <c r="AE620" s="211"/>
      <c r="AF620" s="63"/>
      <c r="AG620" s="211"/>
      <c r="AH620" s="211"/>
      <c r="AI620" s="63"/>
      <c r="AJ620" s="211"/>
      <c r="AK620" s="211"/>
      <c r="AL620" s="63"/>
      <c r="AM620" s="185"/>
      <c r="AN620" s="165"/>
      <c r="AO620" s="165"/>
      <c r="AP620" s="165"/>
      <c r="AQ620" s="165"/>
      <c r="AR620" s="165"/>
      <c r="AS620" s="165"/>
      <c r="AT620" s="165"/>
      <c r="AU620" s="165"/>
      <c r="AV620" s="165"/>
      <c r="AW620" s="165"/>
      <c r="AX620" s="157"/>
      <c r="AY620" s="24"/>
      <c r="AZ620" s="185"/>
      <c r="BA620" s="165"/>
      <c r="BB620" s="165"/>
      <c r="BC620" s="165"/>
      <c r="BD620" s="165"/>
      <c r="BE620" s="165"/>
      <c r="BF620" s="165"/>
      <c r="BG620" s="157"/>
      <c r="BH620" s="30"/>
    </row>
    <row r="621" spans="1:60" s="22" customFormat="1" ht="15" hidden="1" customHeight="1" outlineLevel="1" x14ac:dyDescent="0.25">
      <c r="A621" s="145"/>
      <c r="B621" s="213"/>
      <c r="C621" s="219" t="s">
        <v>180</v>
      </c>
      <c r="D621" s="204" t="s">
        <v>181</v>
      </c>
      <c r="E621" s="171"/>
      <c r="F621" s="55">
        <f>AC604</f>
        <v>2</v>
      </c>
      <c r="G621" s="171"/>
      <c r="H621" s="154"/>
      <c r="I621" s="158"/>
      <c r="J621" s="158"/>
      <c r="K621" s="158"/>
      <c r="L621" s="211"/>
      <c r="M621" s="211"/>
      <c r="N621" s="211"/>
      <c r="O621" s="211"/>
      <c r="P621" s="211"/>
      <c r="Q621" s="211"/>
      <c r="R621" s="60"/>
      <c r="S621" s="211"/>
      <c r="T621" s="211"/>
      <c r="U621" s="211"/>
      <c r="V621" s="211"/>
      <c r="W621" s="211"/>
      <c r="X621" s="211"/>
      <c r="Y621" s="63"/>
      <c r="Z621" s="211"/>
      <c r="AA621" s="211"/>
      <c r="AB621" s="63"/>
      <c r="AC621" s="211"/>
      <c r="AD621" s="211"/>
      <c r="AE621" s="211"/>
      <c r="AF621" s="63"/>
      <c r="AG621" s="211"/>
      <c r="AH621" s="211"/>
      <c r="AI621" s="63"/>
      <c r="AJ621" s="211"/>
      <c r="AK621" s="211"/>
      <c r="AL621" s="63"/>
      <c r="AM621" s="185"/>
      <c r="AN621" s="165"/>
      <c r="AO621" s="165"/>
      <c r="AP621" s="165"/>
      <c r="AQ621" s="165"/>
      <c r="AR621" s="165"/>
      <c r="AS621" s="165"/>
      <c r="AT621" s="165"/>
      <c r="AU621" s="165"/>
      <c r="AV621" s="165"/>
      <c r="AW621" s="165"/>
      <c r="AX621" s="157"/>
      <c r="AY621" s="30"/>
      <c r="AZ621" s="185"/>
      <c r="BA621" s="165"/>
      <c r="BB621" s="165"/>
      <c r="BC621" s="165"/>
      <c r="BD621" s="165"/>
      <c r="BE621" s="165"/>
      <c r="BF621" s="165"/>
      <c r="BG621" s="157"/>
      <c r="BH621" s="29"/>
    </row>
    <row r="622" spans="1:60" s="22" customFormat="1" ht="15" hidden="1" customHeight="1" outlineLevel="1" x14ac:dyDescent="0.25">
      <c r="A622" s="145"/>
      <c r="B622" s="213"/>
      <c r="C622" s="220"/>
      <c r="D622" s="204" t="s">
        <v>182</v>
      </c>
      <c r="E622" s="171"/>
      <c r="F622" s="55">
        <f>AD604</f>
        <v>5</v>
      </c>
      <c r="G622" s="171"/>
      <c r="H622" s="154"/>
      <c r="I622" s="158"/>
      <c r="J622" s="158"/>
      <c r="K622" s="158"/>
      <c r="L622" s="211"/>
      <c r="M622" s="211"/>
      <c r="N622" s="211"/>
      <c r="O622" s="211"/>
      <c r="P622" s="211"/>
      <c r="Q622" s="211"/>
      <c r="R622" s="60"/>
      <c r="S622" s="211"/>
      <c r="T622" s="211"/>
      <c r="U622" s="211"/>
      <c r="V622" s="211"/>
      <c r="W622" s="211"/>
      <c r="X622" s="211"/>
      <c r="Y622" s="63"/>
      <c r="Z622" s="211"/>
      <c r="AA622" s="211"/>
      <c r="AB622" s="63"/>
      <c r="AC622" s="211"/>
      <c r="AD622" s="211"/>
      <c r="AE622" s="211"/>
      <c r="AF622" s="63"/>
      <c r="AG622" s="211"/>
      <c r="AH622" s="211"/>
      <c r="AI622" s="63"/>
      <c r="AJ622" s="211"/>
      <c r="AK622" s="211"/>
      <c r="AL622" s="63"/>
      <c r="AM622" s="185" t="s">
        <v>150</v>
      </c>
      <c r="AN622" s="165" t="s">
        <v>150</v>
      </c>
      <c r="AO622" s="165" t="s">
        <v>150</v>
      </c>
      <c r="AP622" s="165" t="s">
        <v>150</v>
      </c>
      <c r="AQ622" s="165" t="s">
        <v>150</v>
      </c>
      <c r="AR622" s="165" t="s">
        <v>150</v>
      </c>
      <c r="AS622" s="165" t="s">
        <v>150</v>
      </c>
      <c r="AT622" s="165" t="s">
        <v>151</v>
      </c>
      <c r="AU622" s="165" t="s">
        <v>150</v>
      </c>
      <c r="AV622" s="165" t="s">
        <v>150</v>
      </c>
      <c r="AW622" s="165" t="s">
        <v>151</v>
      </c>
      <c r="AX622" s="157" t="s">
        <v>150</v>
      </c>
      <c r="AY622" s="30"/>
      <c r="AZ622" s="185" t="s">
        <v>151</v>
      </c>
      <c r="BA622" s="165" t="s">
        <v>151</v>
      </c>
      <c r="BB622" s="165" t="s">
        <v>151</v>
      </c>
      <c r="BC622" s="165" t="s">
        <v>151</v>
      </c>
      <c r="BD622" s="165" t="s">
        <v>150</v>
      </c>
      <c r="BE622" s="165" t="s">
        <v>151</v>
      </c>
      <c r="BF622" s="165" t="s">
        <v>150</v>
      </c>
      <c r="BG622" s="157" t="s">
        <v>150</v>
      </c>
      <c r="BH622" s="29"/>
    </row>
    <row r="623" spans="1:60" s="22" customFormat="1" ht="15" hidden="1" customHeight="1" outlineLevel="1" x14ac:dyDescent="0.25">
      <c r="A623" s="145"/>
      <c r="B623" s="213"/>
      <c r="C623" s="221"/>
      <c r="D623" s="204" t="s">
        <v>183</v>
      </c>
      <c r="E623" s="171"/>
      <c r="F623" s="55">
        <f>AE604</f>
        <v>1</v>
      </c>
      <c r="G623" s="171"/>
      <c r="H623" s="154"/>
      <c r="I623" s="158"/>
      <c r="J623" s="158"/>
      <c r="K623" s="158"/>
      <c r="L623" s="211"/>
      <c r="M623" s="211"/>
      <c r="N623" s="211"/>
      <c r="O623" s="211"/>
      <c r="P623" s="211"/>
      <c r="Q623" s="211"/>
      <c r="R623" s="60"/>
      <c r="S623" s="211"/>
      <c r="T623" s="211"/>
      <c r="U623" s="211"/>
      <c r="V623" s="211"/>
      <c r="W623" s="211"/>
      <c r="X623" s="211"/>
      <c r="Y623" s="63"/>
      <c r="Z623" s="211"/>
      <c r="AA623" s="211"/>
      <c r="AB623" s="63"/>
      <c r="AC623" s="211"/>
      <c r="AD623" s="211"/>
      <c r="AE623" s="211"/>
      <c r="AF623" s="63"/>
      <c r="AG623" s="211"/>
      <c r="AH623" s="211"/>
      <c r="AI623" s="63"/>
      <c r="AJ623" s="211"/>
      <c r="AK623" s="211"/>
      <c r="AL623" s="63"/>
      <c r="AM623" s="185"/>
      <c r="AN623" s="165"/>
      <c r="AO623" s="165"/>
      <c r="AP623" s="165"/>
      <c r="AQ623" s="165"/>
      <c r="AR623" s="165"/>
      <c r="AS623" s="165"/>
      <c r="AT623" s="165"/>
      <c r="AU623" s="165"/>
      <c r="AV623" s="165"/>
      <c r="AW623" s="165"/>
      <c r="AX623" s="157"/>
      <c r="AY623" s="30"/>
      <c r="AZ623" s="185"/>
      <c r="BA623" s="165"/>
      <c r="BB623" s="165"/>
      <c r="BC623" s="165"/>
      <c r="BD623" s="165"/>
      <c r="BE623" s="165"/>
      <c r="BF623" s="165"/>
      <c r="BG623" s="157"/>
      <c r="BH623" s="29"/>
    </row>
    <row r="624" spans="1:60" s="22" customFormat="1" ht="15" hidden="1" customHeight="1" outlineLevel="1" x14ac:dyDescent="0.25">
      <c r="A624" s="145"/>
      <c r="B624" s="213"/>
      <c r="C624" s="214" t="s">
        <v>184</v>
      </c>
      <c r="D624" s="204" t="s">
        <v>185</v>
      </c>
      <c r="E624" s="171"/>
      <c r="F624" s="55">
        <f>AG604</f>
        <v>5</v>
      </c>
      <c r="G624" s="171"/>
      <c r="H624" s="154"/>
      <c r="I624" s="158"/>
      <c r="J624" s="158"/>
      <c r="K624" s="158"/>
      <c r="L624" s="211"/>
      <c r="M624" s="211"/>
      <c r="N624" s="211"/>
      <c r="O624" s="211"/>
      <c r="P624" s="211"/>
      <c r="Q624" s="211"/>
      <c r="R624" s="60"/>
      <c r="S624" s="211"/>
      <c r="T624" s="211"/>
      <c r="U624" s="211"/>
      <c r="V624" s="211"/>
      <c r="W624" s="211"/>
      <c r="X624" s="211"/>
      <c r="Y624" s="63"/>
      <c r="Z624" s="211"/>
      <c r="AA624" s="211"/>
      <c r="AB624" s="63"/>
      <c r="AC624" s="211"/>
      <c r="AD624" s="211"/>
      <c r="AE624" s="211"/>
      <c r="AF624" s="63"/>
      <c r="AG624" s="211"/>
      <c r="AH624" s="211"/>
      <c r="AI624" s="63"/>
      <c r="AJ624" s="211"/>
      <c r="AK624" s="211"/>
      <c r="AL624" s="63"/>
      <c r="AM624" s="185"/>
      <c r="AN624" s="165"/>
      <c r="AO624" s="165"/>
      <c r="AP624" s="165"/>
      <c r="AQ624" s="165"/>
      <c r="AR624" s="165"/>
      <c r="AS624" s="165"/>
      <c r="AT624" s="165"/>
      <c r="AU624" s="165"/>
      <c r="AV624" s="165"/>
      <c r="AW624" s="165"/>
      <c r="AX624" s="157"/>
      <c r="AY624" s="30"/>
      <c r="AZ624" s="185"/>
      <c r="BA624" s="165"/>
      <c r="BB624" s="165"/>
      <c r="BC624" s="165"/>
      <c r="BD624" s="165"/>
      <c r="BE624" s="165"/>
      <c r="BF624" s="165"/>
      <c r="BG624" s="157"/>
      <c r="BH624" s="29"/>
    </row>
    <row r="625" spans="1:60" s="22" customFormat="1" ht="15" hidden="1" customHeight="1" outlineLevel="1" x14ac:dyDescent="0.25">
      <c r="A625" s="145"/>
      <c r="B625" s="213"/>
      <c r="C625" s="222"/>
      <c r="D625" s="204" t="s">
        <v>186</v>
      </c>
      <c r="E625" s="171"/>
      <c r="F625" s="55">
        <f>AH604</f>
        <v>1</v>
      </c>
      <c r="G625" s="171"/>
      <c r="H625" s="154"/>
      <c r="I625" s="158"/>
      <c r="J625" s="158"/>
      <c r="K625" s="158"/>
      <c r="L625" s="211"/>
      <c r="M625" s="211"/>
      <c r="N625" s="211"/>
      <c r="O625" s="211"/>
      <c r="P625" s="211"/>
      <c r="Q625" s="211"/>
      <c r="R625" s="60"/>
      <c r="S625" s="211"/>
      <c r="T625" s="211"/>
      <c r="U625" s="211"/>
      <c r="V625" s="211"/>
      <c r="W625" s="211"/>
      <c r="X625" s="211"/>
      <c r="Y625" s="63"/>
      <c r="Z625" s="211"/>
      <c r="AA625" s="211"/>
      <c r="AB625" s="63"/>
      <c r="AC625" s="211"/>
      <c r="AD625" s="211"/>
      <c r="AE625" s="211"/>
      <c r="AF625" s="63"/>
      <c r="AG625" s="211"/>
      <c r="AH625" s="211"/>
      <c r="AI625" s="63"/>
      <c r="AJ625" s="211"/>
      <c r="AK625" s="211"/>
      <c r="AL625" s="63"/>
      <c r="AM625" s="185"/>
      <c r="AN625" s="165"/>
      <c r="AO625" s="165"/>
      <c r="AP625" s="165"/>
      <c r="AQ625" s="165"/>
      <c r="AR625" s="165"/>
      <c r="AS625" s="165"/>
      <c r="AT625" s="165"/>
      <c r="AU625" s="165"/>
      <c r="AV625" s="165"/>
      <c r="AW625" s="165"/>
      <c r="AX625" s="157"/>
      <c r="AY625" s="30"/>
      <c r="AZ625" s="185"/>
      <c r="BA625" s="165"/>
      <c r="BB625" s="165"/>
      <c r="BC625" s="165"/>
      <c r="BD625" s="165"/>
      <c r="BE625" s="165"/>
      <c r="BF625" s="165"/>
      <c r="BG625" s="157"/>
      <c r="BH625" s="29"/>
    </row>
    <row r="626" spans="1:60" s="22" customFormat="1" ht="15" hidden="1" customHeight="1" outlineLevel="1" x14ac:dyDescent="0.25">
      <c r="A626" s="145"/>
      <c r="B626" s="213"/>
      <c r="C626" s="214" t="s">
        <v>138</v>
      </c>
      <c r="D626" s="204" t="s">
        <v>187</v>
      </c>
      <c r="E626" s="171"/>
      <c r="F626" s="55">
        <f>AJ604</f>
        <v>5</v>
      </c>
      <c r="G626" s="171"/>
      <c r="H626" s="154"/>
      <c r="I626" s="158"/>
      <c r="J626" s="158"/>
      <c r="K626" s="158"/>
      <c r="L626" s="211"/>
      <c r="M626" s="211"/>
      <c r="N626" s="211"/>
      <c r="O626" s="211"/>
      <c r="P626" s="211"/>
      <c r="Q626" s="211"/>
      <c r="R626" s="60"/>
      <c r="S626" s="211"/>
      <c r="T626" s="211"/>
      <c r="U626" s="211"/>
      <c r="V626" s="211"/>
      <c r="W626" s="211"/>
      <c r="X626" s="211"/>
      <c r="Y626" s="63"/>
      <c r="Z626" s="211"/>
      <c r="AA626" s="211"/>
      <c r="AB626" s="63"/>
      <c r="AC626" s="211"/>
      <c r="AD626" s="211"/>
      <c r="AE626" s="211"/>
      <c r="AF626" s="63"/>
      <c r="AG626" s="211"/>
      <c r="AH626" s="211"/>
      <c r="AI626" s="63"/>
      <c r="AJ626" s="211"/>
      <c r="AK626" s="211"/>
      <c r="AL626" s="63"/>
      <c r="AM626" s="185"/>
      <c r="AN626" s="165"/>
      <c r="AO626" s="165"/>
      <c r="AP626" s="165"/>
      <c r="AQ626" s="165"/>
      <c r="AR626" s="165"/>
      <c r="AS626" s="165"/>
      <c r="AT626" s="165"/>
      <c r="AU626" s="165"/>
      <c r="AV626" s="165"/>
      <c r="AW626" s="165"/>
      <c r="AX626" s="157"/>
      <c r="AY626" s="30"/>
      <c r="AZ626" s="185"/>
      <c r="BA626" s="165"/>
      <c r="BB626" s="165"/>
      <c r="BC626" s="165"/>
      <c r="BD626" s="165"/>
      <c r="BE626" s="165"/>
      <c r="BF626" s="165"/>
      <c r="BG626" s="157"/>
      <c r="BH626" s="29"/>
    </row>
    <row r="627" spans="1:60" s="22" customFormat="1" ht="15.75" hidden="1" customHeight="1" outlineLevel="1" thickBot="1" x14ac:dyDescent="0.3">
      <c r="A627" s="145"/>
      <c r="B627" s="239"/>
      <c r="C627" s="215"/>
      <c r="D627" s="216" t="s">
        <v>188</v>
      </c>
      <c r="E627" s="217"/>
      <c r="F627" s="56">
        <f>AK604</f>
        <v>1</v>
      </c>
      <c r="G627" s="187"/>
      <c r="H627" s="170"/>
      <c r="I627" s="164"/>
      <c r="J627" s="164"/>
      <c r="K627" s="164"/>
      <c r="L627" s="211"/>
      <c r="M627" s="211"/>
      <c r="N627" s="211"/>
      <c r="O627" s="211"/>
      <c r="P627" s="211"/>
      <c r="Q627" s="211"/>
      <c r="R627" s="60"/>
      <c r="S627" s="211"/>
      <c r="T627" s="211"/>
      <c r="U627" s="211"/>
      <c r="V627" s="211"/>
      <c r="W627" s="211"/>
      <c r="X627" s="211"/>
      <c r="Y627" s="63"/>
      <c r="Z627" s="211"/>
      <c r="AA627" s="211"/>
      <c r="AB627" s="63"/>
      <c r="AC627" s="211"/>
      <c r="AD627" s="211"/>
      <c r="AE627" s="211"/>
      <c r="AF627" s="63"/>
      <c r="AG627" s="211"/>
      <c r="AH627" s="211"/>
      <c r="AI627" s="63"/>
      <c r="AJ627" s="211"/>
      <c r="AK627" s="211"/>
      <c r="AL627" s="63"/>
      <c r="AM627" s="185"/>
      <c r="AN627" s="165"/>
      <c r="AO627" s="165"/>
      <c r="AP627" s="165"/>
      <c r="AQ627" s="165"/>
      <c r="AR627" s="165"/>
      <c r="AS627" s="165"/>
      <c r="AT627" s="165"/>
      <c r="AU627" s="165"/>
      <c r="AV627" s="165"/>
      <c r="AW627" s="165"/>
      <c r="AX627" s="157"/>
      <c r="AY627" s="30"/>
      <c r="AZ627" s="185"/>
      <c r="BA627" s="165"/>
      <c r="BB627" s="165"/>
      <c r="BC627" s="165"/>
      <c r="BD627" s="165"/>
      <c r="BE627" s="165"/>
      <c r="BF627" s="165"/>
      <c r="BG627" s="157"/>
      <c r="BH627" s="29"/>
    </row>
    <row r="628" spans="1:60" s="22" customFormat="1" ht="18.75" collapsed="1" x14ac:dyDescent="0.25">
      <c r="A628" s="244"/>
      <c r="B628" s="53" t="str">
        <f>B604</f>
        <v>Broken Oath - Madness</v>
      </c>
      <c r="C628" s="240" t="s">
        <v>292</v>
      </c>
      <c r="D628" s="240"/>
      <c r="E628" s="240"/>
      <c r="F628" s="240"/>
      <c r="G628" s="54" t="str">
        <f>G604</f>
        <v>Half</v>
      </c>
      <c r="H628" s="54" t="str">
        <f>H604</f>
        <v>Low</v>
      </c>
      <c r="I628" s="54" t="str">
        <f>I604</f>
        <v>Front Line, Mid Line</v>
      </c>
      <c r="J628" s="54" t="str">
        <f>J604</f>
        <v>Assassin, Bruiser, Debuffer, Dualist, Striker, Sustainer</v>
      </c>
      <c r="K628" s="54" t="str">
        <f>K604</f>
        <v>Face, Heart, Muscle</v>
      </c>
      <c r="L628" s="235"/>
      <c r="M628" s="235"/>
      <c r="N628" s="235"/>
      <c r="O628" s="235"/>
      <c r="P628" s="235"/>
      <c r="Q628" s="235"/>
      <c r="R628" s="61"/>
      <c r="S628" s="235"/>
      <c r="T628" s="235"/>
      <c r="U628" s="235"/>
      <c r="V628" s="235"/>
      <c r="W628" s="235"/>
      <c r="X628" s="235"/>
      <c r="Y628" s="64"/>
      <c r="Z628" s="235"/>
      <c r="AA628" s="235"/>
      <c r="AB628" s="64"/>
      <c r="AC628" s="235"/>
      <c r="AD628" s="235"/>
      <c r="AE628" s="235"/>
      <c r="AF628" s="64"/>
      <c r="AG628" s="235"/>
      <c r="AH628" s="235"/>
      <c r="AI628" s="64"/>
      <c r="AJ628" s="235"/>
      <c r="AK628" s="235"/>
      <c r="AL628" s="64"/>
      <c r="AM628" s="29" t="s">
        <v>150</v>
      </c>
      <c r="AN628" s="30" t="s">
        <v>150</v>
      </c>
      <c r="AO628" s="30" t="s">
        <v>150</v>
      </c>
      <c r="AP628" s="30" t="s">
        <v>151</v>
      </c>
      <c r="AQ628" s="30" t="s">
        <v>150</v>
      </c>
      <c r="AR628" s="30" t="s">
        <v>150</v>
      </c>
      <c r="AS628" s="30" t="s">
        <v>151</v>
      </c>
      <c r="AT628" s="30" t="s">
        <v>151</v>
      </c>
      <c r="AU628" s="30" t="s">
        <v>150</v>
      </c>
      <c r="AV628" s="30" t="s">
        <v>150</v>
      </c>
      <c r="AW628" s="30" t="s">
        <v>151</v>
      </c>
      <c r="AX628" s="23" t="s">
        <v>151</v>
      </c>
      <c r="AY628" s="30"/>
      <c r="AZ628" s="29" t="s">
        <v>150</v>
      </c>
      <c r="BA628" s="30" t="s">
        <v>150</v>
      </c>
      <c r="BB628" s="30" t="s">
        <v>150</v>
      </c>
      <c r="BC628" s="30" t="s">
        <v>151</v>
      </c>
      <c r="BD628" s="30" t="s">
        <v>150</v>
      </c>
      <c r="BE628" s="30" t="s">
        <v>151</v>
      </c>
      <c r="BF628" s="30" t="s">
        <v>151</v>
      </c>
      <c r="BG628" s="23" t="s">
        <v>151</v>
      </c>
      <c r="BH628" s="25"/>
    </row>
    <row r="629" spans="1:60" s="22" customFormat="1" ht="60" customHeight="1" x14ac:dyDescent="0.25">
      <c r="A629" s="243" t="s">
        <v>74</v>
      </c>
      <c r="B629" s="212" t="s">
        <v>95</v>
      </c>
      <c r="C629" s="160" t="s">
        <v>99</v>
      </c>
      <c r="D629" s="160"/>
      <c r="E629" s="160"/>
      <c r="F629" s="160"/>
      <c r="G629" s="159" t="s">
        <v>28</v>
      </c>
      <c r="H629" s="163" t="s">
        <v>155</v>
      </c>
      <c r="I629" s="159" t="s">
        <v>79</v>
      </c>
      <c r="J629" s="159" t="s">
        <v>234</v>
      </c>
      <c r="K629" s="159" t="s">
        <v>232</v>
      </c>
      <c r="L629" s="211">
        <v>1</v>
      </c>
      <c r="M629" s="211">
        <v>2</v>
      </c>
      <c r="N629" s="211">
        <v>3</v>
      </c>
      <c r="O629" s="211">
        <v>1</v>
      </c>
      <c r="P629" s="211">
        <v>4</v>
      </c>
      <c r="Q629" s="211">
        <f>AVERAGE(L629:P629)</f>
        <v>2.2000000000000002</v>
      </c>
      <c r="R629" s="58"/>
      <c r="S629" s="211">
        <v>1</v>
      </c>
      <c r="T629" s="211">
        <v>3</v>
      </c>
      <c r="U629" s="211">
        <v>2</v>
      </c>
      <c r="V629" s="211">
        <v>5</v>
      </c>
      <c r="W629" s="211">
        <v>4</v>
      </c>
      <c r="X629" s="211">
        <v>3</v>
      </c>
      <c r="Y629" s="62"/>
      <c r="Z629" s="211">
        <v>4</v>
      </c>
      <c r="AA629" s="211">
        <v>3</v>
      </c>
      <c r="AB629" s="62"/>
      <c r="AC629" s="211">
        <v>2</v>
      </c>
      <c r="AD629" s="211">
        <v>5</v>
      </c>
      <c r="AE629" s="211">
        <v>1</v>
      </c>
      <c r="AF629" s="62"/>
      <c r="AG629" s="211">
        <v>5</v>
      </c>
      <c r="AH629" s="211">
        <v>1</v>
      </c>
      <c r="AI629" s="62"/>
      <c r="AJ629" s="211">
        <v>5</v>
      </c>
      <c r="AK629" s="211">
        <v>1</v>
      </c>
      <c r="AL629" s="62"/>
      <c r="AM629" s="185" t="s">
        <v>151</v>
      </c>
      <c r="AN629" s="165" t="s">
        <v>151</v>
      </c>
      <c r="AO629" s="165" t="s">
        <v>151</v>
      </c>
      <c r="AP629" s="165" t="s">
        <v>150</v>
      </c>
      <c r="AQ629" s="165" t="s">
        <v>150</v>
      </c>
      <c r="AR629" s="165" t="s">
        <v>150</v>
      </c>
      <c r="AS629" s="165" t="s">
        <v>151</v>
      </c>
      <c r="AT629" s="165" t="s">
        <v>151</v>
      </c>
      <c r="AU629" s="165" t="s">
        <v>151</v>
      </c>
      <c r="AV629" s="165" t="s">
        <v>150</v>
      </c>
      <c r="AW629" s="165" t="s">
        <v>151</v>
      </c>
      <c r="AX629" s="157" t="s">
        <v>151</v>
      </c>
      <c r="AY629" s="30"/>
      <c r="AZ629" s="185" t="s">
        <v>151</v>
      </c>
      <c r="BA629" s="165" t="s">
        <v>151</v>
      </c>
      <c r="BB629" s="165" t="s">
        <v>151</v>
      </c>
      <c r="BC629" s="165" t="s">
        <v>151</v>
      </c>
      <c r="BD629" s="165" t="s">
        <v>150</v>
      </c>
      <c r="BE629" s="165" t="s">
        <v>150</v>
      </c>
      <c r="BF629" s="165" t="s">
        <v>151</v>
      </c>
      <c r="BG629" s="157" t="s">
        <v>151</v>
      </c>
      <c r="BH629" s="25"/>
    </row>
    <row r="630" spans="1:60" s="22" customFormat="1" ht="18.75" hidden="1" customHeight="1" outlineLevel="1" thickTop="1" x14ac:dyDescent="0.25">
      <c r="A630" s="145"/>
      <c r="B630" s="213"/>
      <c r="C630" s="232" t="s">
        <v>261</v>
      </c>
      <c r="D630" s="233"/>
      <c r="E630" s="233"/>
      <c r="F630" s="234"/>
      <c r="G630" s="171"/>
      <c r="H630" s="154"/>
      <c r="I630" s="158"/>
      <c r="J630" s="158"/>
      <c r="K630" s="158"/>
      <c r="L630" s="211"/>
      <c r="M630" s="211"/>
      <c r="N630" s="211"/>
      <c r="O630" s="211"/>
      <c r="P630" s="211"/>
      <c r="Q630" s="211"/>
      <c r="R630" s="58"/>
      <c r="S630" s="211"/>
      <c r="T630" s="211"/>
      <c r="U630" s="211"/>
      <c r="V630" s="211"/>
      <c r="W630" s="211"/>
      <c r="X630" s="211"/>
      <c r="Y630" s="63"/>
      <c r="Z630" s="211"/>
      <c r="AA630" s="211"/>
      <c r="AB630" s="63"/>
      <c r="AC630" s="211"/>
      <c r="AD630" s="211"/>
      <c r="AE630" s="211"/>
      <c r="AF630" s="63"/>
      <c r="AG630" s="211"/>
      <c r="AH630" s="211"/>
      <c r="AI630" s="63"/>
      <c r="AJ630" s="211"/>
      <c r="AK630" s="211"/>
      <c r="AL630" s="63"/>
      <c r="AM630" s="185"/>
      <c r="AN630" s="165"/>
      <c r="AO630" s="165"/>
      <c r="AP630" s="165"/>
      <c r="AQ630" s="165"/>
      <c r="AR630" s="165"/>
      <c r="AS630" s="165"/>
      <c r="AT630" s="165"/>
      <c r="AU630" s="165"/>
      <c r="AV630" s="165"/>
      <c r="AW630" s="165"/>
      <c r="AX630" s="157"/>
      <c r="AY630" s="30"/>
      <c r="AZ630" s="185"/>
      <c r="BA630" s="165"/>
      <c r="BB630" s="165"/>
      <c r="BC630" s="165"/>
      <c r="BD630" s="165"/>
      <c r="BE630" s="165"/>
      <c r="BF630" s="165"/>
      <c r="BG630" s="157"/>
      <c r="BH630" s="25"/>
    </row>
    <row r="631" spans="1:60" s="22" customFormat="1" ht="18.75" hidden="1" customHeight="1" outlineLevel="1" x14ac:dyDescent="0.25">
      <c r="A631" s="145"/>
      <c r="B631" s="213"/>
      <c r="C631" s="227" t="s">
        <v>39</v>
      </c>
      <c r="D631" s="171"/>
      <c r="E631" s="228">
        <f>L629</f>
        <v>1</v>
      </c>
      <c r="F631" s="229"/>
      <c r="G631" s="171"/>
      <c r="H631" s="154"/>
      <c r="I631" s="158"/>
      <c r="J631" s="158"/>
      <c r="K631" s="158"/>
      <c r="L631" s="211"/>
      <c r="M631" s="211"/>
      <c r="N631" s="211"/>
      <c r="O631" s="211"/>
      <c r="P631" s="211"/>
      <c r="Q631" s="211"/>
      <c r="R631" s="58"/>
      <c r="S631" s="211"/>
      <c r="T631" s="211"/>
      <c r="U631" s="211"/>
      <c r="V631" s="211"/>
      <c r="W631" s="211"/>
      <c r="X631" s="211"/>
      <c r="Y631" s="63"/>
      <c r="Z631" s="211"/>
      <c r="AA631" s="211"/>
      <c r="AB631" s="63"/>
      <c r="AC631" s="211"/>
      <c r="AD631" s="211"/>
      <c r="AE631" s="211"/>
      <c r="AF631" s="63"/>
      <c r="AG631" s="211"/>
      <c r="AH631" s="211"/>
      <c r="AI631" s="63"/>
      <c r="AJ631" s="211"/>
      <c r="AK631" s="211"/>
      <c r="AL631" s="63"/>
      <c r="AM631" s="185"/>
      <c r="AN631" s="165"/>
      <c r="AO631" s="165"/>
      <c r="AP631" s="165"/>
      <c r="AQ631" s="165"/>
      <c r="AR631" s="165"/>
      <c r="AS631" s="165"/>
      <c r="AT631" s="165"/>
      <c r="AU631" s="165"/>
      <c r="AV631" s="165"/>
      <c r="AW631" s="165"/>
      <c r="AX631" s="157"/>
      <c r="AY631" s="30"/>
      <c r="AZ631" s="185"/>
      <c r="BA631" s="165"/>
      <c r="BB631" s="165"/>
      <c r="BC631" s="165"/>
      <c r="BD631" s="165"/>
      <c r="BE631" s="165"/>
      <c r="BF631" s="165"/>
      <c r="BG631" s="157"/>
      <c r="BH631" s="25"/>
    </row>
    <row r="632" spans="1:60" s="22" customFormat="1" ht="18.75" hidden="1" customHeight="1" outlineLevel="1" x14ac:dyDescent="0.25">
      <c r="A632" s="145"/>
      <c r="B632" s="213"/>
      <c r="C632" s="227" t="s">
        <v>41</v>
      </c>
      <c r="D632" s="171"/>
      <c r="E632" s="228">
        <f>M629</f>
        <v>2</v>
      </c>
      <c r="F632" s="229"/>
      <c r="G632" s="171"/>
      <c r="H632" s="154"/>
      <c r="I632" s="158"/>
      <c r="J632" s="158"/>
      <c r="K632" s="158"/>
      <c r="L632" s="211"/>
      <c r="M632" s="211"/>
      <c r="N632" s="211"/>
      <c r="O632" s="211"/>
      <c r="P632" s="211"/>
      <c r="Q632" s="211"/>
      <c r="R632" s="58"/>
      <c r="S632" s="211"/>
      <c r="T632" s="211"/>
      <c r="U632" s="211"/>
      <c r="V632" s="211"/>
      <c r="W632" s="211"/>
      <c r="X632" s="211"/>
      <c r="Y632" s="63"/>
      <c r="Z632" s="211"/>
      <c r="AA632" s="211"/>
      <c r="AB632" s="63"/>
      <c r="AC632" s="211"/>
      <c r="AD632" s="211"/>
      <c r="AE632" s="211"/>
      <c r="AF632" s="63"/>
      <c r="AG632" s="211"/>
      <c r="AH632" s="211"/>
      <c r="AI632" s="63"/>
      <c r="AJ632" s="211"/>
      <c r="AK632" s="211"/>
      <c r="AL632" s="63"/>
      <c r="AM632" s="185"/>
      <c r="AN632" s="165"/>
      <c r="AO632" s="165"/>
      <c r="AP632" s="165"/>
      <c r="AQ632" s="165"/>
      <c r="AR632" s="165"/>
      <c r="AS632" s="165"/>
      <c r="AT632" s="165"/>
      <c r="AU632" s="165"/>
      <c r="AV632" s="165"/>
      <c r="AW632" s="165"/>
      <c r="AX632" s="157"/>
      <c r="AY632" s="30"/>
      <c r="AZ632" s="185"/>
      <c r="BA632" s="165"/>
      <c r="BB632" s="165"/>
      <c r="BC632" s="165"/>
      <c r="BD632" s="165"/>
      <c r="BE632" s="165"/>
      <c r="BF632" s="165"/>
      <c r="BG632" s="157"/>
      <c r="BH632" s="25"/>
    </row>
    <row r="633" spans="1:60" s="22" customFormat="1" ht="18.75" hidden="1" customHeight="1" outlineLevel="1" x14ac:dyDescent="0.25">
      <c r="A633" s="145"/>
      <c r="B633" s="213"/>
      <c r="C633" s="227" t="s">
        <v>163</v>
      </c>
      <c r="D633" s="171"/>
      <c r="E633" s="228">
        <f>N629</f>
        <v>3</v>
      </c>
      <c r="F633" s="229"/>
      <c r="G633" s="171"/>
      <c r="H633" s="154"/>
      <c r="I633" s="158"/>
      <c r="J633" s="158"/>
      <c r="K633" s="158"/>
      <c r="L633" s="211"/>
      <c r="M633" s="211"/>
      <c r="N633" s="211"/>
      <c r="O633" s="211"/>
      <c r="P633" s="211"/>
      <c r="Q633" s="211"/>
      <c r="R633" s="58"/>
      <c r="S633" s="211"/>
      <c r="T633" s="211"/>
      <c r="U633" s="211"/>
      <c r="V633" s="211"/>
      <c r="W633" s="211"/>
      <c r="X633" s="211"/>
      <c r="Y633" s="63"/>
      <c r="Z633" s="211"/>
      <c r="AA633" s="211"/>
      <c r="AB633" s="63"/>
      <c r="AC633" s="211"/>
      <c r="AD633" s="211"/>
      <c r="AE633" s="211"/>
      <c r="AF633" s="63"/>
      <c r="AG633" s="211"/>
      <c r="AH633" s="211"/>
      <c r="AI633" s="63"/>
      <c r="AJ633" s="211"/>
      <c r="AK633" s="211"/>
      <c r="AL633" s="63"/>
      <c r="AM633" s="185"/>
      <c r="AN633" s="165"/>
      <c r="AO633" s="165"/>
      <c r="AP633" s="165"/>
      <c r="AQ633" s="165"/>
      <c r="AR633" s="165"/>
      <c r="AS633" s="165"/>
      <c r="AT633" s="165"/>
      <c r="AU633" s="165"/>
      <c r="AV633" s="165"/>
      <c r="AW633" s="165"/>
      <c r="AX633" s="157"/>
      <c r="AY633" s="30"/>
      <c r="AZ633" s="185"/>
      <c r="BA633" s="165"/>
      <c r="BB633" s="165"/>
      <c r="BC633" s="165"/>
      <c r="BD633" s="165"/>
      <c r="BE633" s="165"/>
      <c r="BF633" s="165"/>
      <c r="BG633" s="157"/>
      <c r="BH633" s="25"/>
    </row>
    <row r="634" spans="1:60" s="22" customFormat="1" ht="18.75" hidden="1" outlineLevel="1" x14ac:dyDescent="0.25">
      <c r="A634" s="145"/>
      <c r="B634" s="213"/>
      <c r="C634" s="227" t="s">
        <v>42</v>
      </c>
      <c r="D634" s="171"/>
      <c r="E634" s="228">
        <f>O629</f>
        <v>1</v>
      </c>
      <c r="F634" s="229"/>
      <c r="G634" s="171"/>
      <c r="H634" s="154"/>
      <c r="I634" s="158"/>
      <c r="J634" s="158"/>
      <c r="K634" s="158"/>
      <c r="L634" s="211"/>
      <c r="M634" s="211"/>
      <c r="N634" s="211"/>
      <c r="O634" s="211"/>
      <c r="P634" s="211"/>
      <c r="Q634" s="211"/>
      <c r="R634" s="58"/>
      <c r="S634" s="211"/>
      <c r="T634" s="211"/>
      <c r="U634" s="211"/>
      <c r="V634" s="211"/>
      <c r="W634" s="211"/>
      <c r="X634" s="211"/>
      <c r="Y634" s="63"/>
      <c r="Z634" s="211"/>
      <c r="AA634" s="211"/>
      <c r="AB634" s="63"/>
      <c r="AC634" s="211"/>
      <c r="AD634" s="211"/>
      <c r="AE634" s="211"/>
      <c r="AF634" s="63"/>
      <c r="AG634" s="211"/>
      <c r="AH634" s="211"/>
      <c r="AI634" s="63"/>
      <c r="AJ634" s="211"/>
      <c r="AK634" s="211"/>
      <c r="AL634" s="63"/>
      <c r="AM634" s="185"/>
      <c r="AN634" s="165"/>
      <c r="AO634" s="165"/>
      <c r="AP634" s="165"/>
      <c r="AQ634" s="165"/>
      <c r="AR634" s="165"/>
      <c r="AS634" s="165"/>
      <c r="AT634" s="165"/>
      <c r="AU634" s="165"/>
      <c r="AV634" s="165"/>
      <c r="AW634" s="165"/>
      <c r="AX634" s="157"/>
      <c r="AY634" s="30"/>
      <c r="AZ634" s="185"/>
      <c r="BA634" s="165"/>
      <c r="BB634" s="165"/>
      <c r="BC634" s="165"/>
      <c r="BD634" s="165"/>
      <c r="BE634" s="165"/>
      <c r="BF634" s="165"/>
      <c r="BG634" s="157"/>
      <c r="BH634" s="29"/>
    </row>
    <row r="635" spans="1:60" s="22" customFormat="1" ht="18.75" hidden="1" outlineLevel="1" x14ac:dyDescent="0.25">
      <c r="A635" s="145"/>
      <c r="B635" s="213"/>
      <c r="C635" s="227" t="s">
        <v>40</v>
      </c>
      <c r="D635" s="171"/>
      <c r="E635" s="228">
        <f>P629</f>
        <v>4</v>
      </c>
      <c r="F635" s="229"/>
      <c r="G635" s="171"/>
      <c r="H635" s="154"/>
      <c r="I635" s="158"/>
      <c r="J635" s="158"/>
      <c r="K635" s="158"/>
      <c r="L635" s="211"/>
      <c r="M635" s="211"/>
      <c r="N635" s="211"/>
      <c r="O635" s="211"/>
      <c r="P635" s="211"/>
      <c r="Q635" s="211"/>
      <c r="R635" s="58"/>
      <c r="S635" s="211"/>
      <c r="T635" s="211"/>
      <c r="U635" s="211"/>
      <c r="V635" s="211"/>
      <c r="W635" s="211"/>
      <c r="X635" s="211"/>
      <c r="Y635" s="63"/>
      <c r="Z635" s="211"/>
      <c r="AA635" s="211"/>
      <c r="AB635" s="63"/>
      <c r="AC635" s="211"/>
      <c r="AD635" s="211"/>
      <c r="AE635" s="211"/>
      <c r="AF635" s="63"/>
      <c r="AG635" s="211"/>
      <c r="AH635" s="211"/>
      <c r="AI635" s="63"/>
      <c r="AJ635" s="211"/>
      <c r="AK635" s="211"/>
      <c r="AL635" s="63"/>
      <c r="AM635" s="185" t="s">
        <v>151</v>
      </c>
      <c r="AN635" s="165" t="s">
        <v>151</v>
      </c>
      <c r="AO635" s="165" t="s">
        <v>151</v>
      </c>
      <c r="AP635" s="165" t="s">
        <v>151</v>
      </c>
      <c r="AQ635" s="165" t="s">
        <v>150</v>
      </c>
      <c r="AR635" s="165" t="s">
        <v>150</v>
      </c>
      <c r="AS635" s="165" t="s">
        <v>150</v>
      </c>
      <c r="AT635" s="165" t="s">
        <v>151</v>
      </c>
      <c r="AU635" s="165" t="s">
        <v>151</v>
      </c>
      <c r="AV635" s="165" t="s">
        <v>151</v>
      </c>
      <c r="AW635" s="165" t="s">
        <v>151</v>
      </c>
      <c r="AX635" s="157" t="s">
        <v>150</v>
      </c>
      <c r="AY635" s="24"/>
      <c r="AZ635" s="185" t="s">
        <v>151</v>
      </c>
      <c r="BA635" s="165" t="s">
        <v>151</v>
      </c>
      <c r="BB635" s="165" t="s">
        <v>151</v>
      </c>
      <c r="BC635" s="165" t="s">
        <v>151</v>
      </c>
      <c r="BD635" s="165" t="s">
        <v>150</v>
      </c>
      <c r="BE635" s="165" t="s">
        <v>151</v>
      </c>
      <c r="BF635" s="165" t="s">
        <v>151</v>
      </c>
      <c r="BG635" s="157" t="s">
        <v>151</v>
      </c>
      <c r="BH635" s="30"/>
    </row>
    <row r="636" spans="1:60" s="22" customFormat="1" ht="18.75" hidden="1" outlineLevel="1" x14ac:dyDescent="0.25">
      <c r="A636" s="145"/>
      <c r="B636" s="213"/>
      <c r="C636" s="230" t="s">
        <v>189</v>
      </c>
      <c r="D636" s="231"/>
      <c r="E636" s="228">
        <f>AVERAGE(E631:E635)</f>
        <v>2.2000000000000002</v>
      </c>
      <c r="F636" s="229"/>
      <c r="G636" s="171"/>
      <c r="H636" s="154"/>
      <c r="I636" s="158"/>
      <c r="J636" s="158"/>
      <c r="K636" s="158"/>
      <c r="L636" s="211"/>
      <c r="M636" s="211"/>
      <c r="N636" s="211"/>
      <c r="O636" s="211"/>
      <c r="P636" s="211"/>
      <c r="Q636" s="211"/>
      <c r="R636" s="58"/>
      <c r="S636" s="211"/>
      <c r="T636" s="211"/>
      <c r="U636" s="211"/>
      <c r="V636" s="211"/>
      <c r="W636" s="211"/>
      <c r="X636" s="211"/>
      <c r="Y636" s="63"/>
      <c r="Z636" s="211"/>
      <c r="AA636" s="211"/>
      <c r="AB636" s="63"/>
      <c r="AC636" s="211"/>
      <c r="AD636" s="211"/>
      <c r="AE636" s="211"/>
      <c r="AF636" s="63"/>
      <c r="AG636" s="211"/>
      <c r="AH636" s="211"/>
      <c r="AI636" s="63"/>
      <c r="AJ636" s="211"/>
      <c r="AK636" s="211"/>
      <c r="AL636" s="63"/>
      <c r="AM636" s="185"/>
      <c r="AN636" s="165"/>
      <c r="AO636" s="165"/>
      <c r="AP636" s="165"/>
      <c r="AQ636" s="165"/>
      <c r="AR636" s="165"/>
      <c r="AS636" s="165"/>
      <c r="AT636" s="165"/>
      <c r="AU636" s="165"/>
      <c r="AV636" s="165"/>
      <c r="AW636" s="165"/>
      <c r="AX636" s="157"/>
      <c r="AY636" s="24"/>
      <c r="AZ636" s="185"/>
      <c r="BA636" s="165"/>
      <c r="BB636" s="165"/>
      <c r="BC636" s="165"/>
      <c r="BD636" s="165"/>
      <c r="BE636" s="165"/>
      <c r="BF636" s="165"/>
      <c r="BG636" s="157"/>
      <c r="BH636" s="30"/>
    </row>
    <row r="637" spans="1:60" s="22" customFormat="1" ht="18.75" hidden="1" outlineLevel="1" x14ac:dyDescent="0.25">
      <c r="A637" s="145"/>
      <c r="B637" s="213"/>
      <c r="C637" s="223" t="s">
        <v>262</v>
      </c>
      <c r="D637" s="224"/>
      <c r="E637" s="224"/>
      <c r="F637" s="225"/>
      <c r="G637" s="171"/>
      <c r="H637" s="154"/>
      <c r="I637" s="158"/>
      <c r="J637" s="158"/>
      <c r="K637" s="158"/>
      <c r="L637" s="211"/>
      <c r="M637" s="211"/>
      <c r="N637" s="211"/>
      <c r="O637" s="211"/>
      <c r="P637" s="211"/>
      <c r="Q637" s="211"/>
      <c r="R637" s="60"/>
      <c r="S637" s="211"/>
      <c r="T637" s="211"/>
      <c r="U637" s="211"/>
      <c r="V637" s="211"/>
      <c r="W637" s="211"/>
      <c r="X637" s="211"/>
      <c r="Y637" s="63"/>
      <c r="Z637" s="211"/>
      <c r="AA637" s="211"/>
      <c r="AB637" s="63"/>
      <c r="AC637" s="211"/>
      <c r="AD637" s="211"/>
      <c r="AE637" s="211"/>
      <c r="AF637" s="63"/>
      <c r="AG637" s="211"/>
      <c r="AH637" s="211"/>
      <c r="AI637" s="63"/>
      <c r="AJ637" s="211"/>
      <c r="AK637" s="211"/>
      <c r="AL637" s="63"/>
      <c r="AM637" s="185"/>
      <c r="AN637" s="165"/>
      <c r="AO637" s="165"/>
      <c r="AP637" s="165"/>
      <c r="AQ637" s="165"/>
      <c r="AR637" s="165"/>
      <c r="AS637" s="165"/>
      <c r="AT637" s="165"/>
      <c r="AU637" s="165"/>
      <c r="AV637" s="165"/>
      <c r="AW637" s="165"/>
      <c r="AX637" s="157"/>
      <c r="AY637" s="24"/>
      <c r="AZ637" s="185"/>
      <c r="BA637" s="165"/>
      <c r="BB637" s="165"/>
      <c r="BC637" s="165"/>
      <c r="BD637" s="165"/>
      <c r="BE637" s="165"/>
      <c r="BF637" s="165"/>
      <c r="BG637" s="157"/>
      <c r="BH637" s="30"/>
    </row>
    <row r="638" spans="1:60" s="22" customFormat="1" ht="15" hidden="1" customHeight="1" outlineLevel="1" x14ac:dyDescent="0.25">
      <c r="A638" s="145"/>
      <c r="B638" s="213"/>
      <c r="C638" s="226" t="s">
        <v>176</v>
      </c>
      <c r="D638" s="171" t="s">
        <v>131</v>
      </c>
      <c r="E638" s="25" t="s">
        <v>130</v>
      </c>
      <c r="F638" s="55">
        <f>S629</f>
        <v>1</v>
      </c>
      <c r="G638" s="171"/>
      <c r="H638" s="154"/>
      <c r="I638" s="158"/>
      <c r="J638" s="158"/>
      <c r="K638" s="158"/>
      <c r="L638" s="211"/>
      <c r="M638" s="211"/>
      <c r="N638" s="211"/>
      <c r="O638" s="211"/>
      <c r="P638" s="211"/>
      <c r="Q638" s="211"/>
      <c r="R638" s="60"/>
      <c r="S638" s="211"/>
      <c r="T638" s="211"/>
      <c r="U638" s="211"/>
      <c r="V638" s="211"/>
      <c r="W638" s="211"/>
      <c r="X638" s="211"/>
      <c r="Y638" s="63"/>
      <c r="Z638" s="211"/>
      <c r="AA638" s="211"/>
      <c r="AB638" s="63"/>
      <c r="AC638" s="211"/>
      <c r="AD638" s="211"/>
      <c r="AE638" s="211"/>
      <c r="AF638" s="63"/>
      <c r="AG638" s="211"/>
      <c r="AH638" s="211"/>
      <c r="AI638" s="63"/>
      <c r="AJ638" s="211"/>
      <c r="AK638" s="211"/>
      <c r="AL638" s="63"/>
      <c r="AM638" s="185"/>
      <c r="AN638" s="165"/>
      <c r="AO638" s="165"/>
      <c r="AP638" s="165"/>
      <c r="AQ638" s="165"/>
      <c r="AR638" s="165"/>
      <c r="AS638" s="165"/>
      <c r="AT638" s="165"/>
      <c r="AU638" s="165"/>
      <c r="AV638" s="165"/>
      <c r="AW638" s="165"/>
      <c r="AX638" s="157"/>
      <c r="AY638" s="24"/>
      <c r="AZ638" s="185"/>
      <c r="BA638" s="165"/>
      <c r="BB638" s="165"/>
      <c r="BC638" s="165"/>
      <c r="BD638" s="165"/>
      <c r="BE638" s="165"/>
      <c r="BF638" s="165"/>
      <c r="BG638" s="157"/>
      <c r="BH638" s="30"/>
    </row>
    <row r="639" spans="1:60" s="22" customFormat="1" ht="15" hidden="1" customHeight="1" outlineLevel="1" x14ac:dyDescent="0.25">
      <c r="A639" s="145"/>
      <c r="B639" s="213"/>
      <c r="C639" s="226"/>
      <c r="D639" s="171"/>
      <c r="E639" s="25" t="s">
        <v>175</v>
      </c>
      <c r="F639" s="55">
        <f>T629</f>
        <v>3</v>
      </c>
      <c r="G639" s="171"/>
      <c r="H639" s="154"/>
      <c r="I639" s="158"/>
      <c r="J639" s="158"/>
      <c r="K639" s="158"/>
      <c r="L639" s="211"/>
      <c r="M639" s="211"/>
      <c r="N639" s="211"/>
      <c r="O639" s="211"/>
      <c r="P639" s="211"/>
      <c r="Q639" s="211"/>
      <c r="R639" s="60"/>
      <c r="S639" s="211"/>
      <c r="T639" s="211"/>
      <c r="U639" s="211"/>
      <c r="V639" s="211"/>
      <c r="W639" s="211"/>
      <c r="X639" s="211"/>
      <c r="Y639" s="63"/>
      <c r="Z639" s="211"/>
      <c r="AA639" s="211"/>
      <c r="AB639" s="63"/>
      <c r="AC639" s="211"/>
      <c r="AD639" s="211"/>
      <c r="AE639" s="211"/>
      <c r="AF639" s="63"/>
      <c r="AG639" s="211"/>
      <c r="AH639" s="211"/>
      <c r="AI639" s="63"/>
      <c r="AJ639" s="211"/>
      <c r="AK639" s="211"/>
      <c r="AL639" s="63"/>
      <c r="AM639" s="185"/>
      <c r="AN639" s="165"/>
      <c r="AO639" s="165"/>
      <c r="AP639" s="165"/>
      <c r="AQ639" s="165"/>
      <c r="AR639" s="165"/>
      <c r="AS639" s="165"/>
      <c r="AT639" s="165"/>
      <c r="AU639" s="165"/>
      <c r="AV639" s="165"/>
      <c r="AW639" s="165"/>
      <c r="AX639" s="157"/>
      <c r="AY639" s="24"/>
      <c r="AZ639" s="185"/>
      <c r="BA639" s="165"/>
      <c r="BB639" s="165"/>
      <c r="BC639" s="165"/>
      <c r="BD639" s="165"/>
      <c r="BE639" s="165"/>
      <c r="BF639" s="165"/>
      <c r="BG639" s="157"/>
      <c r="BH639" s="30"/>
    </row>
    <row r="640" spans="1:60" s="22" customFormat="1" ht="15" hidden="1" customHeight="1" outlineLevel="1" x14ac:dyDescent="0.25">
      <c r="A640" s="145"/>
      <c r="B640" s="213"/>
      <c r="C640" s="226"/>
      <c r="D640" s="171"/>
      <c r="E640" s="25" t="s">
        <v>134</v>
      </c>
      <c r="F640" s="55">
        <f>U629</f>
        <v>2</v>
      </c>
      <c r="G640" s="171"/>
      <c r="H640" s="154"/>
      <c r="I640" s="158"/>
      <c r="J640" s="158"/>
      <c r="K640" s="158"/>
      <c r="L640" s="211"/>
      <c r="M640" s="211"/>
      <c r="N640" s="211"/>
      <c r="O640" s="211"/>
      <c r="P640" s="211"/>
      <c r="Q640" s="211"/>
      <c r="R640" s="60"/>
      <c r="S640" s="211"/>
      <c r="T640" s="211"/>
      <c r="U640" s="211"/>
      <c r="V640" s="211"/>
      <c r="W640" s="211"/>
      <c r="X640" s="211"/>
      <c r="Y640" s="63"/>
      <c r="Z640" s="211"/>
      <c r="AA640" s="211"/>
      <c r="AB640" s="63"/>
      <c r="AC640" s="211"/>
      <c r="AD640" s="211"/>
      <c r="AE640" s="211"/>
      <c r="AF640" s="63"/>
      <c r="AG640" s="211"/>
      <c r="AH640" s="211"/>
      <c r="AI640" s="63"/>
      <c r="AJ640" s="211"/>
      <c r="AK640" s="211"/>
      <c r="AL640" s="63"/>
      <c r="AM640" s="185"/>
      <c r="AN640" s="165"/>
      <c r="AO640" s="165"/>
      <c r="AP640" s="165"/>
      <c r="AQ640" s="165"/>
      <c r="AR640" s="165"/>
      <c r="AS640" s="165"/>
      <c r="AT640" s="165"/>
      <c r="AU640" s="165"/>
      <c r="AV640" s="165"/>
      <c r="AW640" s="165"/>
      <c r="AX640" s="157"/>
      <c r="AY640" s="24"/>
      <c r="AZ640" s="185"/>
      <c r="BA640" s="165"/>
      <c r="BB640" s="165"/>
      <c r="BC640" s="165"/>
      <c r="BD640" s="165"/>
      <c r="BE640" s="165"/>
      <c r="BF640" s="165"/>
      <c r="BG640" s="157"/>
      <c r="BH640" s="30"/>
    </row>
    <row r="641" spans="1:60" s="22" customFormat="1" ht="15" hidden="1" customHeight="1" outlineLevel="1" x14ac:dyDescent="0.25">
      <c r="A641" s="145"/>
      <c r="B641" s="213"/>
      <c r="C641" s="226"/>
      <c r="D641" s="171" t="s">
        <v>135</v>
      </c>
      <c r="E641" s="25" t="s">
        <v>130</v>
      </c>
      <c r="F641" s="55">
        <f>V629</f>
        <v>5</v>
      </c>
      <c r="G641" s="171"/>
      <c r="H641" s="154"/>
      <c r="I641" s="158"/>
      <c r="J641" s="158"/>
      <c r="K641" s="158"/>
      <c r="L641" s="211"/>
      <c r="M641" s="211"/>
      <c r="N641" s="211"/>
      <c r="O641" s="211"/>
      <c r="P641" s="211"/>
      <c r="Q641" s="211"/>
      <c r="R641" s="60"/>
      <c r="S641" s="211"/>
      <c r="T641" s="211"/>
      <c r="U641" s="211"/>
      <c r="V641" s="211"/>
      <c r="W641" s="211"/>
      <c r="X641" s="211"/>
      <c r="Y641" s="63"/>
      <c r="Z641" s="211"/>
      <c r="AA641" s="211"/>
      <c r="AB641" s="63"/>
      <c r="AC641" s="211"/>
      <c r="AD641" s="211"/>
      <c r="AE641" s="211"/>
      <c r="AF641" s="63"/>
      <c r="AG641" s="211"/>
      <c r="AH641" s="211"/>
      <c r="AI641" s="63"/>
      <c r="AJ641" s="211"/>
      <c r="AK641" s="211"/>
      <c r="AL641" s="63"/>
      <c r="AM641" s="185" t="s">
        <v>151</v>
      </c>
      <c r="AN641" s="165" t="s">
        <v>151</v>
      </c>
      <c r="AO641" s="165" t="s">
        <v>151</v>
      </c>
      <c r="AP641" s="165" t="s">
        <v>150</v>
      </c>
      <c r="AQ641" s="165" t="s">
        <v>150</v>
      </c>
      <c r="AR641" s="165" t="s">
        <v>150</v>
      </c>
      <c r="AS641" s="165" t="s">
        <v>151</v>
      </c>
      <c r="AT641" s="165" t="s">
        <v>150</v>
      </c>
      <c r="AU641" s="165" t="s">
        <v>151</v>
      </c>
      <c r="AV641" s="165" t="s">
        <v>151</v>
      </c>
      <c r="AW641" s="165" t="s">
        <v>150</v>
      </c>
      <c r="AX641" s="157" t="s">
        <v>150</v>
      </c>
      <c r="AY641" s="24"/>
      <c r="AZ641" s="185" t="s">
        <v>151</v>
      </c>
      <c r="BA641" s="165" t="s">
        <v>151</v>
      </c>
      <c r="BB641" s="165" t="s">
        <v>151</v>
      </c>
      <c r="BC641" s="165" t="s">
        <v>151</v>
      </c>
      <c r="BD641" s="165" t="s">
        <v>150</v>
      </c>
      <c r="BE641" s="165" t="s">
        <v>151</v>
      </c>
      <c r="BF641" s="165" t="s">
        <v>151</v>
      </c>
      <c r="BG641" s="157" t="s">
        <v>151</v>
      </c>
      <c r="BH641" s="30"/>
    </row>
    <row r="642" spans="1:60" s="22" customFormat="1" ht="15" hidden="1" customHeight="1" outlineLevel="1" x14ac:dyDescent="0.25">
      <c r="A642" s="145"/>
      <c r="B642" s="213"/>
      <c r="C642" s="226"/>
      <c r="D642" s="171"/>
      <c r="E642" s="25" t="s">
        <v>175</v>
      </c>
      <c r="F642" s="55">
        <f>W629</f>
        <v>4</v>
      </c>
      <c r="G642" s="171"/>
      <c r="H642" s="154"/>
      <c r="I642" s="158"/>
      <c r="J642" s="158"/>
      <c r="K642" s="158"/>
      <c r="L642" s="211"/>
      <c r="M642" s="211"/>
      <c r="N642" s="211"/>
      <c r="O642" s="211"/>
      <c r="P642" s="211"/>
      <c r="Q642" s="211"/>
      <c r="R642" s="60"/>
      <c r="S642" s="211"/>
      <c r="T642" s="211"/>
      <c r="U642" s="211"/>
      <c r="V642" s="211"/>
      <c r="W642" s="211"/>
      <c r="X642" s="211"/>
      <c r="Y642" s="63"/>
      <c r="Z642" s="211"/>
      <c r="AA642" s="211"/>
      <c r="AB642" s="63"/>
      <c r="AC642" s="211"/>
      <c r="AD642" s="211"/>
      <c r="AE642" s="211"/>
      <c r="AF642" s="63"/>
      <c r="AG642" s="211"/>
      <c r="AH642" s="211"/>
      <c r="AI642" s="63"/>
      <c r="AJ642" s="211"/>
      <c r="AK642" s="211"/>
      <c r="AL642" s="63"/>
      <c r="AM642" s="185"/>
      <c r="AN642" s="165"/>
      <c r="AO642" s="165"/>
      <c r="AP642" s="165"/>
      <c r="AQ642" s="165"/>
      <c r="AR642" s="165"/>
      <c r="AS642" s="165"/>
      <c r="AT642" s="165"/>
      <c r="AU642" s="165"/>
      <c r="AV642" s="165"/>
      <c r="AW642" s="165"/>
      <c r="AX642" s="157"/>
      <c r="AY642" s="24"/>
      <c r="AZ642" s="185"/>
      <c r="BA642" s="165"/>
      <c r="BB642" s="165"/>
      <c r="BC642" s="165"/>
      <c r="BD642" s="165"/>
      <c r="BE642" s="165"/>
      <c r="BF642" s="165"/>
      <c r="BG642" s="157"/>
      <c r="BH642" s="30"/>
    </row>
    <row r="643" spans="1:60" s="22" customFormat="1" ht="15" hidden="1" customHeight="1" outlineLevel="1" x14ac:dyDescent="0.25">
      <c r="A643" s="145"/>
      <c r="B643" s="213"/>
      <c r="C643" s="226"/>
      <c r="D643" s="171"/>
      <c r="E643" s="25" t="s">
        <v>134</v>
      </c>
      <c r="F643" s="55">
        <f>X629</f>
        <v>3</v>
      </c>
      <c r="G643" s="171"/>
      <c r="H643" s="154"/>
      <c r="I643" s="158"/>
      <c r="J643" s="158"/>
      <c r="K643" s="158"/>
      <c r="L643" s="211"/>
      <c r="M643" s="211"/>
      <c r="N643" s="211"/>
      <c r="O643" s="211"/>
      <c r="P643" s="211"/>
      <c r="Q643" s="211"/>
      <c r="R643" s="60"/>
      <c r="S643" s="211"/>
      <c r="T643" s="211"/>
      <c r="U643" s="211"/>
      <c r="V643" s="211"/>
      <c r="W643" s="211"/>
      <c r="X643" s="211"/>
      <c r="Y643" s="63"/>
      <c r="Z643" s="211"/>
      <c r="AA643" s="211"/>
      <c r="AB643" s="63"/>
      <c r="AC643" s="211"/>
      <c r="AD643" s="211"/>
      <c r="AE643" s="211"/>
      <c r="AF643" s="63"/>
      <c r="AG643" s="211"/>
      <c r="AH643" s="211"/>
      <c r="AI643" s="63"/>
      <c r="AJ643" s="211"/>
      <c r="AK643" s="211"/>
      <c r="AL643" s="63"/>
      <c r="AM643" s="185"/>
      <c r="AN643" s="165"/>
      <c r="AO643" s="165"/>
      <c r="AP643" s="165"/>
      <c r="AQ643" s="165"/>
      <c r="AR643" s="165"/>
      <c r="AS643" s="165"/>
      <c r="AT643" s="165"/>
      <c r="AU643" s="165"/>
      <c r="AV643" s="165"/>
      <c r="AW643" s="165"/>
      <c r="AX643" s="157"/>
      <c r="AY643" s="24"/>
      <c r="AZ643" s="185"/>
      <c r="BA643" s="165"/>
      <c r="BB643" s="165"/>
      <c r="BC643" s="165"/>
      <c r="BD643" s="165"/>
      <c r="BE643" s="165"/>
      <c r="BF643" s="165"/>
      <c r="BG643" s="157"/>
      <c r="BH643" s="30"/>
    </row>
    <row r="644" spans="1:60" s="22" customFormat="1" ht="15" hidden="1" customHeight="1" outlineLevel="1" x14ac:dyDescent="0.25">
      <c r="A644" s="145"/>
      <c r="B644" s="213"/>
      <c r="C644" s="214" t="s">
        <v>177</v>
      </c>
      <c r="D644" s="204" t="s">
        <v>178</v>
      </c>
      <c r="E644" s="171"/>
      <c r="F644" s="55">
        <f>Z629</f>
        <v>4</v>
      </c>
      <c r="G644" s="171"/>
      <c r="H644" s="154"/>
      <c r="I644" s="158"/>
      <c r="J644" s="158"/>
      <c r="K644" s="158"/>
      <c r="L644" s="211"/>
      <c r="M644" s="211"/>
      <c r="N644" s="211"/>
      <c r="O644" s="211"/>
      <c r="P644" s="211"/>
      <c r="Q644" s="211"/>
      <c r="R644" s="60"/>
      <c r="S644" s="211"/>
      <c r="T644" s="211"/>
      <c r="U644" s="211"/>
      <c r="V644" s="211"/>
      <c r="W644" s="211"/>
      <c r="X644" s="211"/>
      <c r="Y644" s="63"/>
      <c r="Z644" s="211"/>
      <c r="AA644" s="211"/>
      <c r="AB644" s="63"/>
      <c r="AC644" s="211"/>
      <c r="AD644" s="211"/>
      <c r="AE644" s="211"/>
      <c r="AF644" s="63"/>
      <c r="AG644" s="211"/>
      <c r="AH644" s="211"/>
      <c r="AI644" s="63"/>
      <c r="AJ644" s="211"/>
      <c r="AK644" s="211"/>
      <c r="AL644" s="63"/>
      <c r="AM644" s="185"/>
      <c r="AN644" s="165"/>
      <c r="AO644" s="165"/>
      <c r="AP644" s="165"/>
      <c r="AQ644" s="165"/>
      <c r="AR644" s="165"/>
      <c r="AS644" s="165"/>
      <c r="AT644" s="165"/>
      <c r="AU644" s="165"/>
      <c r="AV644" s="165"/>
      <c r="AW644" s="165"/>
      <c r="AX644" s="157"/>
      <c r="AY644" s="24"/>
      <c r="AZ644" s="185"/>
      <c r="BA644" s="165"/>
      <c r="BB644" s="165"/>
      <c r="BC644" s="165"/>
      <c r="BD644" s="165"/>
      <c r="BE644" s="165"/>
      <c r="BF644" s="165"/>
      <c r="BG644" s="157"/>
      <c r="BH644" s="30"/>
    </row>
    <row r="645" spans="1:60" s="22" customFormat="1" ht="15" hidden="1" customHeight="1" outlineLevel="1" x14ac:dyDescent="0.25">
      <c r="A645" s="145"/>
      <c r="B645" s="213"/>
      <c r="C645" s="222"/>
      <c r="D645" s="204" t="s">
        <v>179</v>
      </c>
      <c r="E645" s="171"/>
      <c r="F645" s="55">
        <f>AA629</f>
        <v>3</v>
      </c>
      <c r="G645" s="171"/>
      <c r="H645" s="154"/>
      <c r="I645" s="158"/>
      <c r="J645" s="158"/>
      <c r="K645" s="158"/>
      <c r="L645" s="211"/>
      <c r="M645" s="211"/>
      <c r="N645" s="211"/>
      <c r="O645" s="211"/>
      <c r="P645" s="211"/>
      <c r="Q645" s="211"/>
      <c r="R645" s="60"/>
      <c r="S645" s="211"/>
      <c r="T645" s="211"/>
      <c r="U645" s="211"/>
      <c r="V645" s="211"/>
      <c r="W645" s="211"/>
      <c r="X645" s="211"/>
      <c r="Y645" s="63"/>
      <c r="Z645" s="211"/>
      <c r="AA645" s="211"/>
      <c r="AB645" s="63"/>
      <c r="AC645" s="211"/>
      <c r="AD645" s="211"/>
      <c r="AE645" s="211"/>
      <c r="AF645" s="63"/>
      <c r="AG645" s="211"/>
      <c r="AH645" s="211"/>
      <c r="AI645" s="63"/>
      <c r="AJ645" s="211"/>
      <c r="AK645" s="211"/>
      <c r="AL645" s="63"/>
      <c r="AM645" s="185"/>
      <c r="AN645" s="165"/>
      <c r="AO645" s="165"/>
      <c r="AP645" s="165"/>
      <c r="AQ645" s="165"/>
      <c r="AR645" s="165"/>
      <c r="AS645" s="165"/>
      <c r="AT645" s="165"/>
      <c r="AU645" s="165"/>
      <c r="AV645" s="165"/>
      <c r="AW645" s="165"/>
      <c r="AX645" s="157"/>
      <c r="AY645" s="24"/>
      <c r="AZ645" s="185"/>
      <c r="BA645" s="165"/>
      <c r="BB645" s="165"/>
      <c r="BC645" s="165"/>
      <c r="BD645" s="165"/>
      <c r="BE645" s="165"/>
      <c r="BF645" s="165"/>
      <c r="BG645" s="157"/>
      <c r="BH645" s="30"/>
    </row>
    <row r="646" spans="1:60" s="22" customFormat="1" ht="15" hidden="1" customHeight="1" outlineLevel="1" x14ac:dyDescent="0.25">
      <c r="A646" s="145"/>
      <c r="B646" s="213"/>
      <c r="C646" s="219" t="s">
        <v>180</v>
      </c>
      <c r="D646" s="204" t="s">
        <v>181</v>
      </c>
      <c r="E646" s="171"/>
      <c r="F646" s="55">
        <f>AC629</f>
        <v>2</v>
      </c>
      <c r="G646" s="171"/>
      <c r="H646" s="154"/>
      <c r="I646" s="158"/>
      <c r="J646" s="158"/>
      <c r="K646" s="158"/>
      <c r="L646" s="211"/>
      <c r="M646" s="211"/>
      <c r="N646" s="211"/>
      <c r="O646" s="211"/>
      <c r="P646" s="211"/>
      <c r="Q646" s="211"/>
      <c r="R646" s="60"/>
      <c r="S646" s="211"/>
      <c r="T646" s="211"/>
      <c r="U646" s="211"/>
      <c r="V646" s="211"/>
      <c r="W646" s="211"/>
      <c r="X646" s="211"/>
      <c r="Y646" s="63"/>
      <c r="Z646" s="211"/>
      <c r="AA646" s="211"/>
      <c r="AB646" s="63"/>
      <c r="AC646" s="211"/>
      <c r="AD646" s="211"/>
      <c r="AE646" s="211"/>
      <c r="AF646" s="63"/>
      <c r="AG646" s="211"/>
      <c r="AH646" s="211"/>
      <c r="AI646" s="63"/>
      <c r="AJ646" s="211"/>
      <c r="AK646" s="211"/>
      <c r="AL646" s="63"/>
      <c r="AM646" s="185"/>
      <c r="AN646" s="165"/>
      <c r="AO646" s="165"/>
      <c r="AP646" s="165"/>
      <c r="AQ646" s="165"/>
      <c r="AR646" s="165"/>
      <c r="AS646" s="165"/>
      <c r="AT646" s="165"/>
      <c r="AU646" s="165"/>
      <c r="AV646" s="165"/>
      <c r="AW646" s="165"/>
      <c r="AX646" s="157"/>
      <c r="AY646" s="30"/>
      <c r="AZ646" s="185"/>
      <c r="BA646" s="165"/>
      <c r="BB646" s="165"/>
      <c r="BC646" s="165"/>
      <c r="BD646" s="165"/>
      <c r="BE646" s="165"/>
      <c r="BF646" s="165"/>
      <c r="BG646" s="157"/>
      <c r="BH646" s="29"/>
    </row>
    <row r="647" spans="1:60" s="22" customFormat="1" ht="15" hidden="1" customHeight="1" outlineLevel="1" x14ac:dyDescent="0.25">
      <c r="A647" s="145"/>
      <c r="B647" s="213"/>
      <c r="C647" s="220"/>
      <c r="D647" s="204" t="s">
        <v>182</v>
      </c>
      <c r="E647" s="171"/>
      <c r="F647" s="55">
        <f>AD629</f>
        <v>5</v>
      </c>
      <c r="G647" s="171"/>
      <c r="H647" s="154"/>
      <c r="I647" s="158"/>
      <c r="J647" s="158"/>
      <c r="K647" s="158"/>
      <c r="L647" s="211"/>
      <c r="M647" s="211"/>
      <c r="N647" s="211"/>
      <c r="O647" s="211"/>
      <c r="P647" s="211"/>
      <c r="Q647" s="211"/>
      <c r="R647" s="60"/>
      <c r="S647" s="211"/>
      <c r="T647" s="211"/>
      <c r="U647" s="211"/>
      <c r="V647" s="211"/>
      <c r="W647" s="211"/>
      <c r="X647" s="211"/>
      <c r="Y647" s="63"/>
      <c r="Z647" s="211"/>
      <c r="AA647" s="211"/>
      <c r="AB647" s="63"/>
      <c r="AC647" s="211"/>
      <c r="AD647" s="211"/>
      <c r="AE647" s="211"/>
      <c r="AF647" s="63"/>
      <c r="AG647" s="211"/>
      <c r="AH647" s="211"/>
      <c r="AI647" s="63"/>
      <c r="AJ647" s="211"/>
      <c r="AK647" s="211"/>
      <c r="AL647" s="63"/>
      <c r="AM647" s="185" t="s">
        <v>150</v>
      </c>
      <c r="AN647" s="165" t="s">
        <v>150</v>
      </c>
      <c r="AO647" s="165" t="s">
        <v>150</v>
      </c>
      <c r="AP647" s="165" t="s">
        <v>150</v>
      </c>
      <c r="AQ647" s="165" t="s">
        <v>150</v>
      </c>
      <c r="AR647" s="165" t="s">
        <v>150</v>
      </c>
      <c r="AS647" s="165" t="s">
        <v>150</v>
      </c>
      <c r="AT647" s="165" t="s">
        <v>151</v>
      </c>
      <c r="AU647" s="165" t="s">
        <v>150</v>
      </c>
      <c r="AV647" s="165" t="s">
        <v>150</v>
      </c>
      <c r="AW647" s="165" t="s">
        <v>151</v>
      </c>
      <c r="AX647" s="157" t="s">
        <v>150</v>
      </c>
      <c r="AY647" s="30"/>
      <c r="AZ647" s="185" t="s">
        <v>151</v>
      </c>
      <c r="BA647" s="165" t="s">
        <v>151</v>
      </c>
      <c r="BB647" s="165" t="s">
        <v>151</v>
      </c>
      <c r="BC647" s="165" t="s">
        <v>151</v>
      </c>
      <c r="BD647" s="165" t="s">
        <v>150</v>
      </c>
      <c r="BE647" s="165" t="s">
        <v>151</v>
      </c>
      <c r="BF647" s="165" t="s">
        <v>150</v>
      </c>
      <c r="BG647" s="157" t="s">
        <v>150</v>
      </c>
      <c r="BH647" s="29"/>
    </row>
    <row r="648" spans="1:60" s="22" customFormat="1" ht="15" hidden="1" customHeight="1" outlineLevel="1" x14ac:dyDescent="0.25">
      <c r="A648" s="145"/>
      <c r="B648" s="213"/>
      <c r="C648" s="221"/>
      <c r="D648" s="204" t="s">
        <v>183</v>
      </c>
      <c r="E648" s="171"/>
      <c r="F648" s="55">
        <f>AE629</f>
        <v>1</v>
      </c>
      <c r="G648" s="171"/>
      <c r="H648" s="154"/>
      <c r="I648" s="158"/>
      <c r="J648" s="158"/>
      <c r="K648" s="158"/>
      <c r="L648" s="211"/>
      <c r="M648" s="211"/>
      <c r="N648" s="211"/>
      <c r="O648" s="211"/>
      <c r="P648" s="211"/>
      <c r="Q648" s="211"/>
      <c r="R648" s="60"/>
      <c r="S648" s="211"/>
      <c r="T648" s="211"/>
      <c r="U648" s="211"/>
      <c r="V648" s="211"/>
      <c r="W648" s="211"/>
      <c r="X648" s="211"/>
      <c r="Y648" s="63"/>
      <c r="Z648" s="211"/>
      <c r="AA648" s="211"/>
      <c r="AB648" s="63"/>
      <c r="AC648" s="211"/>
      <c r="AD648" s="211"/>
      <c r="AE648" s="211"/>
      <c r="AF648" s="63"/>
      <c r="AG648" s="211"/>
      <c r="AH648" s="211"/>
      <c r="AI648" s="63"/>
      <c r="AJ648" s="211"/>
      <c r="AK648" s="211"/>
      <c r="AL648" s="63"/>
      <c r="AM648" s="185"/>
      <c r="AN648" s="165"/>
      <c r="AO648" s="165"/>
      <c r="AP648" s="165"/>
      <c r="AQ648" s="165"/>
      <c r="AR648" s="165"/>
      <c r="AS648" s="165"/>
      <c r="AT648" s="165"/>
      <c r="AU648" s="165"/>
      <c r="AV648" s="165"/>
      <c r="AW648" s="165"/>
      <c r="AX648" s="157"/>
      <c r="AY648" s="30"/>
      <c r="AZ648" s="185"/>
      <c r="BA648" s="165"/>
      <c r="BB648" s="165"/>
      <c r="BC648" s="165"/>
      <c r="BD648" s="165"/>
      <c r="BE648" s="165"/>
      <c r="BF648" s="165"/>
      <c r="BG648" s="157"/>
      <c r="BH648" s="29"/>
    </row>
    <row r="649" spans="1:60" s="22" customFormat="1" ht="15" hidden="1" customHeight="1" outlineLevel="1" x14ac:dyDescent="0.25">
      <c r="A649" s="145"/>
      <c r="B649" s="213"/>
      <c r="C649" s="214" t="s">
        <v>184</v>
      </c>
      <c r="D649" s="204" t="s">
        <v>185</v>
      </c>
      <c r="E649" s="171"/>
      <c r="F649" s="55">
        <f>AG629</f>
        <v>5</v>
      </c>
      <c r="G649" s="171"/>
      <c r="H649" s="154"/>
      <c r="I649" s="158"/>
      <c r="J649" s="158"/>
      <c r="K649" s="158"/>
      <c r="L649" s="211"/>
      <c r="M649" s="211"/>
      <c r="N649" s="211"/>
      <c r="O649" s="211"/>
      <c r="P649" s="211"/>
      <c r="Q649" s="211"/>
      <c r="R649" s="60"/>
      <c r="S649" s="211"/>
      <c r="T649" s="211"/>
      <c r="U649" s="211"/>
      <c r="V649" s="211"/>
      <c r="W649" s="211"/>
      <c r="X649" s="211"/>
      <c r="Y649" s="63"/>
      <c r="Z649" s="211"/>
      <c r="AA649" s="211"/>
      <c r="AB649" s="63"/>
      <c r="AC649" s="211"/>
      <c r="AD649" s="211"/>
      <c r="AE649" s="211"/>
      <c r="AF649" s="63"/>
      <c r="AG649" s="211"/>
      <c r="AH649" s="211"/>
      <c r="AI649" s="63"/>
      <c r="AJ649" s="211"/>
      <c r="AK649" s="211"/>
      <c r="AL649" s="63"/>
      <c r="AM649" s="185"/>
      <c r="AN649" s="165"/>
      <c r="AO649" s="165"/>
      <c r="AP649" s="165"/>
      <c r="AQ649" s="165"/>
      <c r="AR649" s="165"/>
      <c r="AS649" s="165"/>
      <c r="AT649" s="165"/>
      <c r="AU649" s="165"/>
      <c r="AV649" s="165"/>
      <c r="AW649" s="165"/>
      <c r="AX649" s="157"/>
      <c r="AY649" s="30"/>
      <c r="AZ649" s="185"/>
      <c r="BA649" s="165"/>
      <c r="BB649" s="165"/>
      <c r="BC649" s="165"/>
      <c r="BD649" s="165"/>
      <c r="BE649" s="165"/>
      <c r="BF649" s="165"/>
      <c r="BG649" s="157"/>
      <c r="BH649" s="29"/>
    </row>
    <row r="650" spans="1:60" s="22" customFormat="1" ht="15" hidden="1" customHeight="1" outlineLevel="1" x14ac:dyDescent="0.25">
      <c r="A650" s="145"/>
      <c r="B650" s="213"/>
      <c r="C650" s="222"/>
      <c r="D650" s="204" t="s">
        <v>186</v>
      </c>
      <c r="E650" s="171"/>
      <c r="F650" s="55">
        <f>AH629</f>
        <v>1</v>
      </c>
      <c r="G650" s="171"/>
      <c r="H650" s="154"/>
      <c r="I650" s="158"/>
      <c r="J650" s="158"/>
      <c r="K650" s="158"/>
      <c r="L650" s="211"/>
      <c r="M650" s="211"/>
      <c r="N650" s="211"/>
      <c r="O650" s="211"/>
      <c r="P650" s="211"/>
      <c r="Q650" s="211"/>
      <c r="R650" s="60"/>
      <c r="S650" s="211"/>
      <c r="T650" s="211"/>
      <c r="U650" s="211"/>
      <c r="V650" s="211"/>
      <c r="W650" s="211"/>
      <c r="X650" s="211"/>
      <c r="Y650" s="63"/>
      <c r="Z650" s="211"/>
      <c r="AA650" s="211"/>
      <c r="AB650" s="63"/>
      <c r="AC650" s="211"/>
      <c r="AD650" s="211"/>
      <c r="AE650" s="211"/>
      <c r="AF650" s="63"/>
      <c r="AG650" s="211"/>
      <c r="AH650" s="211"/>
      <c r="AI650" s="63"/>
      <c r="AJ650" s="211"/>
      <c r="AK650" s="211"/>
      <c r="AL650" s="63"/>
      <c r="AM650" s="185"/>
      <c r="AN650" s="165"/>
      <c r="AO650" s="165"/>
      <c r="AP650" s="165"/>
      <c r="AQ650" s="165"/>
      <c r="AR650" s="165"/>
      <c r="AS650" s="165"/>
      <c r="AT650" s="165"/>
      <c r="AU650" s="165"/>
      <c r="AV650" s="165"/>
      <c r="AW650" s="165"/>
      <c r="AX650" s="157"/>
      <c r="AY650" s="30"/>
      <c r="AZ650" s="185"/>
      <c r="BA650" s="165"/>
      <c r="BB650" s="165"/>
      <c r="BC650" s="165"/>
      <c r="BD650" s="165"/>
      <c r="BE650" s="165"/>
      <c r="BF650" s="165"/>
      <c r="BG650" s="157"/>
      <c r="BH650" s="29"/>
    </row>
    <row r="651" spans="1:60" s="22" customFormat="1" ht="15" hidden="1" customHeight="1" outlineLevel="1" x14ac:dyDescent="0.25">
      <c r="A651" s="145"/>
      <c r="B651" s="213"/>
      <c r="C651" s="214" t="s">
        <v>138</v>
      </c>
      <c r="D651" s="204" t="s">
        <v>187</v>
      </c>
      <c r="E651" s="171"/>
      <c r="F651" s="55">
        <f>AJ629</f>
        <v>5</v>
      </c>
      <c r="G651" s="171"/>
      <c r="H651" s="154"/>
      <c r="I651" s="158"/>
      <c r="J651" s="158"/>
      <c r="K651" s="158"/>
      <c r="L651" s="211"/>
      <c r="M651" s="211"/>
      <c r="N651" s="211"/>
      <c r="O651" s="211"/>
      <c r="P651" s="211"/>
      <c r="Q651" s="211"/>
      <c r="R651" s="60"/>
      <c r="S651" s="211"/>
      <c r="T651" s="211"/>
      <c r="U651" s="211"/>
      <c r="V651" s="211"/>
      <c r="W651" s="211"/>
      <c r="X651" s="211"/>
      <c r="Y651" s="63"/>
      <c r="Z651" s="211"/>
      <c r="AA651" s="211"/>
      <c r="AB651" s="63"/>
      <c r="AC651" s="211"/>
      <c r="AD651" s="211"/>
      <c r="AE651" s="211"/>
      <c r="AF651" s="63"/>
      <c r="AG651" s="211"/>
      <c r="AH651" s="211"/>
      <c r="AI651" s="63"/>
      <c r="AJ651" s="211"/>
      <c r="AK651" s="211"/>
      <c r="AL651" s="63"/>
      <c r="AM651" s="185"/>
      <c r="AN651" s="165"/>
      <c r="AO651" s="165"/>
      <c r="AP651" s="165"/>
      <c r="AQ651" s="165"/>
      <c r="AR651" s="165"/>
      <c r="AS651" s="165"/>
      <c r="AT651" s="165"/>
      <c r="AU651" s="165"/>
      <c r="AV651" s="165"/>
      <c r="AW651" s="165"/>
      <c r="AX651" s="157"/>
      <c r="AY651" s="30"/>
      <c r="AZ651" s="185"/>
      <c r="BA651" s="165"/>
      <c r="BB651" s="165"/>
      <c r="BC651" s="165"/>
      <c r="BD651" s="165"/>
      <c r="BE651" s="165"/>
      <c r="BF651" s="165"/>
      <c r="BG651" s="157"/>
      <c r="BH651" s="29"/>
    </row>
    <row r="652" spans="1:60" s="22" customFormat="1" ht="15.75" hidden="1" customHeight="1" outlineLevel="1" thickBot="1" x14ac:dyDescent="0.3">
      <c r="A652" s="145"/>
      <c r="B652" s="239"/>
      <c r="C652" s="215"/>
      <c r="D652" s="216" t="s">
        <v>188</v>
      </c>
      <c r="E652" s="217"/>
      <c r="F652" s="56">
        <f>AK629</f>
        <v>1</v>
      </c>
      <c r="G652" s="187"/>
      <c r="H652" s="170"/>
      <c r="I652" s="164"/>
      <c r="J652" s="164"/>
      <c r="K652" s="164"/>
      <c r="L652" s="211"/>
      <c r="M652" s="211"/>
      <c r="N652" s="211"/>
      <c r="O652" s="211"/>
      <c r="P652" s="211"/>
      <c r="Q652" s="211"/>
      <c r="R652" s="60"/>
      <c r="S652" s="211"/>
      <c r="T652" s="211"/>
      <c r="U652" s="211"/>
      <c r="V652" s="211"/>
      <c r="W652" s="211"/>
      <c r="X652" s="211"/>
      <c r="Y652" s="63"/>
      <c r="Z652" s="211"/>
      <c r="AA652" s="211"/>
      <c r="AB652" s="63"/>
      <c r="AC652" s="211"/>
      <c r="AD652" s="211"/>
      <c r="AE652" s="211"/>
      <c r="AF652" s="63"/>
      <c r="AG652" s="211"/>
      <c r="AH652" s="211"/>
      <c r="AI652" s="63"/>
      <c r="AJ652" s="211"/>
      <c r="AK652" s="211"/>
      <c r="AL652" s="63"/>
      <c r="AM652" s="185"/>
      <c r="AN652" s="165"/>
      <c r="AO652" s="165"/>
      <c r="AP652" s="165"/>
      <c r="AQ652" s="165"/>
      <c r="AR652" s="165"/>
      <c r="AS652" s="165"/>
      <c r="AT652" s="165"/>
      <c r="AU652" s="165"/>
      <c r="AV652" s="165"/>
      <c r="AW652" s="165"/>
      <c r="AX652" s="157"/>
      <c r="AY652" s="30"/>
      <c r="AZ652" s="185"/>
      <c r="BA652" s="165"/>
      <c r="BB652" s="165"/>
      <c r="BC652" s="165"/>
      <c r="BD652" s="165"/>
      <c r="BE652" s="165"/>
      <c r="BF652" s="165"/>
      <c r="BG652" s="157"/>
      <c r="BH652" s="29"/>
    </row>
    <row r="653" spans="1:60" s="22" customFormat="1" ht="18.75" collapsed="1" x14ac:dyDescent="0.25">
      <c r="A653" s="244"/>
      <c r="B653" s="53" t="str">
        <f>B629</f>
        <v>Oath of Wrath</v>
      </c>
      <c r="C653" s="240" t="s">
        <v>293</v>
      </c>
      <c r="D653" s="240"/>
      <c r="E653" s="240"/>
      <c r="F653" s="240"/>
      <c r="G653" s="54" t="str">
        <f>G629</f>
        <v>Half</v>
      </c>
      <c r="H653" s="54" t="str">
        <f>H629</f>
        <v>Low</v>
      </c>
      <c r="I653" s="54" t="str">
        <f>I629</f>
        <v>Front Line</v>
      </c>
      <c r="J653" s="54" t="str">
        <f>J629</f>
        <v>Assassin, Battlemage, Blaster, Bruiser, Debuffer, Striker, Sustainer</v>
      </c>
      <c r="K653" s="54" t="str">
        <f>K629</f>
        <v>Face, Heart, Muscle</v>
      </c>
      <c r="L653" s="235"/>
      <c r="M653" s="235"/>
      <c r="N653" s="235"/>
      <c r="O653" s="235"/>
      <c r="P653" s="235"/>
      <c r="Q653" s="235"/>
      <c r="R653" s="61"/>
      <c r="S653" s="235"/>
      <c r="T653" s="235"/>
      <c r="U653" s="235"/>
      <c r="V653" s="235"/>
      <c r="W653" s="235"/>
      <c r="X653" s="235"/>
      <c r="Y653" s="64"/>
      <c r="Z653" s="235"/>
      <c r="AA653" s="235"/>
      <c r="AB653" s="64"/>
      <c r="AC653" s="235"/>
      <c r="AD653" s="235"/>
      <c r="AE653" s="235"/>
      <c r="AF653" s="64"/>
      <c r="AG653" s="235"/>
      <c r="AH653" s="235"/>
      <c r="AI653" s="64"/>
      <c r="AJ653" s="235"/>
      <c r="AK653" s="235"/>
      <c r="AL653" s="64"/>
      <c r="AM653" s="29" t="s">
        <v>150</v>
      </c>
      <c r="AN653" s="30" t="s">
        <v>150</v>
      </c>
      <c r="AO653" s="30" t="s">
        <v>150</v>
      </c>
      <c r="AP653" s="30" t="s">
        <v>151</v>
      </c>
      <c r="AQ653" s="30" t="s">
        <v>150</v>
      </c>
      <c r="AR653" s="30" t="s">
        <v>150</v>
      </c>
      <c r="AS653" s="30" t="s">
        <v>151</v>
      </c>
      <c r="AT653" s="30" t="s">
        <v>151</v>
      </c>
      <c r="AU653" s="30" t="s">
        <v>150</v>
      </c>
      <c r="AV653" s="30" t="s">
        <v>150</v>
      </c>
      <c r="AW653" s="30" t="s">
        <v>151</v>
      </c>
      <c r="AX653" s="23" t="s">
        <v>151</v>
      </c>
      <c r="AY653" s="30"/>
      <c r="AZ653" s="29" t="s">
        <v>150</v>
      </c>
      <c r="BA653" s="30" t="s">
        <v>150</v>
      </c>
      <c r="BB653" s="30" t="s">
        <v>150</v>
      </c>
      <c r="BC653" s="30" t="s">
        <v>151</v>
      </c>
      <c r="BD653" s="30" t="s">
        <v>150</v>
      </c>
      <c r="BE653" s="30" t="s">
        <v>151</v>
      </c>
      <c r="BF653" s="30" t="s">
        <v>151</v>
      </c>
      <c r="BG653" s="23" t="s">
        <v>151</v>
      </c>
      <c r="BH653" s="25"/>
    </row>
    <row r="654" spans="1:60" s="22" customFormat="1" ht="60" customHeight="1" x14ac:dyDescent="0.25">
      <c r="A654" s="243" t="s">
        <v>74</v>
      </c>
      <c r="B654" s="212" t="s">
        <v>93</v>
      </c>
      <c r="C654" s="160" t="s">
        <v>97</v>
      </c>
      <c r="D654" s="160"/>
      <c r="E654" s="160"/>
      <c r="F654" s="160"/>
      <c r="G654" s="159" t="s">
        <v>28</v>
      </c>
      <c r="H654" s="163" t="s">
        <v>155</v>
      </c>
      <c r="I654" s="159" t="s">
        <v>79</v>
      </c>
      <c r="J654" s="159" t="s">
        <v>235</v>
      </c>
      <c r="K654" s="159" t="s">
        <v>232</v>
      </c>
      <c r="L654" s="211">
        <v>1</v>
      </c>
      <c r="M654" s="211">
        <v>3</v>
      </c>
      <c r="N654" s="211">
        <v>3</v>
      </c>
      <c r="O654" s="211">
        <v>3</v>
      </c>
      <c r="P654" s="211">
        <v>3</v>
      </c>
      <c r="Q654" s="211">
        <f>AVERAGE(L654:P654)</f>
        <v>2.6</v>
      </c>
      <c r="R654" s="58"/>
      <c r="S654" s="211">
        <v>1</v>
      </c>
      <c r="T654" s="211">
        <v>3</v>
      </c>
      <c r="U654" s="211">
        <v>2</v>
      </c>
      <c r="V654" s="211">
        <v>5</v>
      </c>
      <c r="W654" s="211">
        <v>4</v>
      </c>
      <c r="X654" s="211">
        <v>3</v>
      </c>
      <c r="Y654" s="62"/>
      <c r="Z654" s="211">
        <v>4</v>
      </c>
      <c r="AA654" s="211">
        <v>3</v>
      </c>
      <c r="AB654" s="62"/>
      <c r="AC654" s="211">
        <v>2</v>
      </c>
      <c r="AD654" s="211">
        <v>5</v>
      </c>
      <c r="AE654" s="211">
        <v>1</v>
      </c>
      <c r="AF654" s="62"/>
      <c r="AG654" s="211">
        <v>5</v>
      </c>
      <c r="AH654" s="211">
        <v>1</v>
      </c>
      <c r="AI654" s="62"/>
      <c r="AJ654" s="211">
        <v>5</v>
      </c>
      <c r="AK654" s="211">
        <v>1</v>
      </c>
      <c r="AL654" s="62"/>
      <c r="AM654" s="185" t="s">
        <v>151</v>
      </c>
      <c r="AN654" s="165" t="s">
        <v>151</v>
      </c>
      <c r="AO654" s="165" t="s">
        <v>151</v>
      </c>
      <c r="AP654" s="165" t="s">
        <v>150</v>
      </c>
      <c r="AQ654" s="165" t="s">
        <v>150</v>
      </c>
      <c r="AR654" s="165" t="s">
        <v>150</v>
      </c>
      <c r="AS654" s="165" t="s">
        <v>151</v>
      </c>
      <c r="AT654" s="165" t="s">
        <v>151</v>
      </c>
      <c r="AU654" s="165" t="s">
        <v>151</v>
      </c>
      <c r="AV654" s="165" t="s">
        <v>150</v>
      </c>
      <c r="AW654" s="165" t="s">
        <v>151</v>
      </c>
      <c r="AX654" s="157" t="s">
        <v>151</v>
      </c>
      <c r="AY654" s="30"/>
      <c r="AZ654" s="185" t="s">
        <v>151</v>
      </c>
      <c r="BA654" s="165" t="s">
        <v>151</v>
      </c>
      <c r="BB654" s="165" t="s">
        <v>151</v>
      </c>
      <c r="BC654" s="165" t="s">
        <v>151</v>
      </c>
      <c r="BD654" s="165" t="s">
        <v>150</v>
      </c>
      <c r="BE654" s="165" t="s">
        <v>150</v>
      </c>
      <c r="BF654" s="165" t="s">
        <v>151</v>
      </c>
      <c r="BG654" s="157" t="s">
        <v>151</v>
      </c>
      <c r="BH654" s="25"/>
    </row>
    <row r="655" spans="1:60" s="22" customFormat="1" ht="18.75" hidden="1" customHeight="1" outlineLevel="1" thickTop="1" x14ac:dyDescent="0.25">
      <c r="A655" s="145"/>
      <c r="B655" s="213"/>
      <c r="C655" s="232" t="s">
        <v>261</v>
      </c>
      <c r="D655" s="233"/>
      <c r="E655" s="233"/>
      <c r="F655" s="234"/>
      <c r="G655" s="171"/>
      <c r="H655" s="154"/>
      <c r="I655" s="158"/>
      <c r="J655" s="158"/>
      <c r="K655" s="158"/>
      <c r="L655" s="211"/>
      <c r="M655" s="211"/>
      <c r="N655" s="211"/>
      <c r="O655" s="211"/>
      <c r="P655" s="211"/>
      <c r="Q655" s="211"/>
      <c r="R655" s="58"/>
      <c r="S655" s="211"/>
      <c r="T655" s="211"/>
      <c r="U655" s="211"/>
      <c r="V655" s="211"/>
      <c r="W655" s="211"/>
      <c r="X655" s="211"/>
      <c r="Y655" s="63"/>
      <c r="Z655" s="211"/>
      <c r="AA655" s="211"/>
      <c r="AB655" s="63"/>
      <c r="AC655" s="211"/>
      <c r="AD655" s="211"/>
      <c r="AE655" s="211"/>
      <c r="AF655" s="63"/>
      <c r="AG655" s="211"/>
      <c r="AH655" s="211"/>
      <c r="AI655" s="63"/>
      <c r="AJ655" s="211"/>
      <c r="AK655" s="211"/>
      <c r="AL655" s="63"/>
      <c r="AM655" s="185"/>
      <c r="AN655" s="165"/>
      <c r="AO655" s="165"/>
      <c r="AP655" s="165"/>
      <c r="AQ655" s="165"/>
      <c r="AR655" s="165"/>
      <c r="AS655" s="165"/>
      <c r="AT655" s="165"/>
      <c r="AU655" s="165"/>
      <c r="AV655" s="165"/>
      <c r="AW655" s="165"/>
      <c r="AX655" s="157"/>
      <c r="AY655" s="30"/>
      <c r="AZ655" s="185"/>
      <c r="BA655" s="165"/>
      <c r="BB655" s="165"/>
      <c r="BC655" s="165"/>
      <c r="BD655" s="165"/>
      <c r="BE655" s="165"/>
      <c r="BF655" s="165"/>
      <c r="BG655" s="157"/>
      <c r="BH655" s="25"/>
    </row>
    <row r="656" spans="1:60" s="22" customFormat="1" ht="18.75" hidden="1" customHeight="1" outlineLevel="1" x14ac:dyDescent="0.25">
      <c r="A656" s="145"/>
      <c r="B656" s="213"/>
      <c r="C656" s="227" t="s">
        <v>39</v>
      </c>
      <c r="D656" s="171"/>
      <c r="E656" s="228">
        <f>L654</f>
        <v>1</v>
      </c>
      <c r="F656" s="229"/>
      <c r="G656" s="171"/>
      <c r="H656" s="154"/>
      <c r="I656" s="158"/>
      <c r="J656" s="158"/>
      <c r="K656" s="158"/>
      <c r="L656" s="211"/>
      <c r="M656" s="211"/>
      <c r="N656" s="211"/>
      <c r="O656" s="211"/>
      <c r="P656" s="211"/>
      <c r="Q656" s="211"/>
      <c r="R656" s="58"/>
      <c r="S656" s="211"/>
      <c r="T656" s="211"/>
      <c r="U656" s="211"/>
      <c r="V656" s="211"/>
      <c r="W656" s="211"/>
      <c r="X656" s="211"/>
      <c r="Y656" s="63"/>
      <c r="Z656" s="211"/>
      <c r="AA656" s="211"/>
      <c r="AB656" s="63"/>
      <c r="AC656" s="211"/>
      <c r="AD656" s="211"/>
      <c r="AE656" s="211"/>
      <c r="AF656" s="63"/>
      <c r="AG656" s="211"/>
      <c r="AH656" s="211"/>
      <c r="AI656" s="63"/>
      <c r="AJ656" s="211"/>
      <c r="AK656" s="211"/>
      <c r="AL656" s="63"/>
      <c r="AM656" s="185"/>
      <c r="AN656" s="165"/>
      <c r="AO656" s="165"/>
      <c r="AP656" s="165"/>
      <c r="AQ656" s="165"/>
      <c r="AR656" s="165"/>
      <c r="AS656" s="165"/>
      <c r="AT656" s="165"/>
      <c r="AU656" s="165"/>
      <c r="AV656" s="165"/>
      <c r="AW656" s="165"/>
      <c r="AX656" s="157"/>
      <c r="AY656" s="30"/>
      <c r="AZ656" s="185"/>
      <c r="BA656" s="165"/>
      <c r="BB656" s="165"/>
      <c r="BC656" s="165"/>
      <c r="BD656" s="165"/>
      <c r="BE656" s="165"/>
      <c r="BF656" s="165"/>
      <c r="BG656" s="157"/>
      <c r="BH656" s="25"/>
    </row>
    <row r="657" spans="1:60" s="22" customFormat="1" ht="18.75" hidden="1" customHeight="1" outlineLevel="1" x14ac:dyDescent="0.25">
      <c r="A657" s="145"/>
      <c r="B657" s="213"/>
      <c r="C657" s="227" t="s">
        <v>41</v>
      </c>
      <c r="D657" s="171"/>
      <c r="E657" s="228">
        <f>M654</f>
        <v>3</v>
      </c>
      <c r="F657" s="229"/>
      <c r="G657" s="171"/>
      <c r="H657" s="154"/>
      <c r="I657" s="158"/>
      <c r="J657" s="158"/>
      <c r="K657" s="158"/>
      <c r="L657" s="211"/>
      <c r="M657" s="211"/>
      <c r="N657" s="211"/>
      <c r="O657" s="211"/>
      <c r="P657" s="211"/>
      <c r="Q657" s="211"/>
      <c r="R657" s="58"/>
      <c r="S657" s="211"/>
      <c r="T657" s="211"/>
      <c r="U657" s="211"/>
      <c r="V657" s="211"/>
      <c r="W657" s="211"/>
      <c r="X657" s="211"/>
      <c r="Y657" s="63"/>
      <c r="Z657" s="211"/>
      <c r="AA657" s="211"/>
      <c r="AB657" s="63"/>
      <c r="AC657" s="211"/>
      <c r="AD657" s="211"/>
      <c r="AE657" s="211"/>
      <c r="AF657" s="63"/>
      <c r="AG657" s="211"/>
      <c r="AH657" s="211"/>
      <c r="AI657" s="63"/>
      <c r="AJ657" s="211"/>
      <c r="AK657" s="211"/>
      <c r="AL657" s="63"/>
      <c r="AM657" s="185"/>
      <c r="AN657" s="165"/>
      <c r="AO657" s="165"/>
      <c r="AP657" s="165"/>
      <c r="AQ657" s="165"/>
      <c r="AR657" s="165"/>
      <c r="AS657" s="165"/>
      <c r="AT657" s="165"/>
      <c r="AU657" s="165"/>
      <c r="AV657" s="165"/>
      <c r="AW657" s="165"/>
      <c r="AX657" s="157"/>
      <c r="AY657" s="30"/>
      <c r="AZ657" s="185"/>
      <c r="BA657" s="165"/>
      <c r="BB657" s="165"/>
      <c r="BC657" s="165"/>
      <c r="BD657" s="165"/>
      <c r="BE657" s="165"/>
      <c r="BF657" s="165"/>
      <c r="BG657" s="157"/>
      <c r="BH657" s="25"/>
    </row>
    <row r="658" spans="1:60" s="22" customFormat="1" ht="18.75" hidden="1" customHeight="1" outlineLevel="1" x14ac:dyDescent="0.25">
      <c r="A658" s="145"/>
      <c r="B658" s="213"/>
      <c r="C658" s="227" t="s">
        <v>163</v>
      </c>
      <c r="D658" s="171"/>
      <c r="E658" s="228">
        <f>N654</f>
        <v>3</v>
      </c>
      <c r="F658" s="229"/>
      <c r="G658" s="171"/>
      <c r="H658" s="154"/>
      <c r="I658" s="158"/>
      <c r="J658" s="158"/>
      <c r="K658" s="158"/>
      <c r="L658" s="211"/>
      <c r="M658" s="211"/>
      <c r="N658" s="211"/>
      <c r="O658" s="211"/>
      <c r="P658" s="211"/>
      <c r="Q658" s="211"/>
      <c r="R658" s="58"/>
      <c r="S658" s="211"/>
      <c r="T658" s="211"/>
      <c r="U658" s="211"/>
      <c r="V658" s="211"/>
      <c r="W658" s="211"/>
      <c r="X658" s="211"/>
      <c r="Y658" s="63"/>
      <c r="Z658" s="211"/>
      <c r="AA658" s="211"/>
      <c r="AB658" s="63"/>
      <c r="AC658" s="211"/>
      <c r="AD658" s="211"/>
      <c r="AE658" s="211"/>
      <c r="AF658" s="63"/>
      <c r="AG658" s="211"/>
      <c r="AH658" s="211"/>
      <c r="AI658" s="63"/>
      <c r="AJ658" s="211"/>
      <c r="AK658" s="211"/>
      <c r="AL658" s="63"/>
      <c r="AM658" s="185"/>
      <c r="AN658" s="165"/>
      <c r="AO658" s="165"/>
      <c r="AP658" s="165"/>
      <c r="AQ658" s="165"/>
      <c r="AR658" s="165"/>
      <c r="AS658" s="165"/>
      <c r="AT658" s="165"/>
      <c r="AU658" s="165"/>
      <c r="AV658" s="165"/>
      <c r="AW658" s="165"/>
      <c r="AX658" s="157"/>
      <c r="AY658" s="30"/>
      <c r="AZ658" s="185"/>
      <c r="BA658" s="165"/>
      <c r="BB658" s="165"/>
      <c r="BC658" s="165"/>
      <c r="BD658" s="165"/>
      <c r="BE658" s="165"/>
      <c r="BF658" s="165"/>
      <c r="BG658" s="157"/>
      <c r="BH658" s="25"/>
    </row>
    <row r="659" spans="1:60" s="22" customFormat="1" ht="18.75" hidden="1" outlineLevel="1" x14ac:dyDescent="0.25">
      <c r="A659" s="145"/>
      <c r="B659" s="213"/>
      <c r="C659" s="227" t="s">
        <v>42</v>
      </c>
      <c r="D659" s="171"/>
      <c r="E659" s="228">
        <f>O654</f>
        <v>3</v>
      </c>
      <c r="F659" s="229"/>
      <c r="G659" s="171"/>
      <c r="H659" s="154"/>
      <c r="I659" s="158"/>
      <c r="J659" s="158"/>
      <c r="K659" s="158"/>
      <c r="L659" s="211"/>
      <c r="M659" s="211"/>
      <c r="N659" s="211"/>
      <c r="O659" s="211"/>
      <c r="P659" s="211"/>
      <c r="Q659" s="211"/>
      <c r="R659" s="58"/>
      <c r="S659" s="211"/>
      <c r="T659" s="211"/>
      <c r="U659" s="211"/>
      <c r="V659" s="211"/>
      <c r="W659" s="211"/>
      <c r="X659" s="211"/>
      <c r="Y659" s="63"/>
      <c r="Z659" s="211"/>
      <c r="AA659" s="211"/>
      <c r="AB659" s="63"/>
      <c r="AC659" s="211"/>
      <c r="AD659" s="211"/>
      <c r="AE659" s="211"/>
      <c r="AF659" s="63"/>
      <c r="AG659" s="211"/>
      <c r="AH659" s="211"/>
      <c r="AI659" s="63"/>
      <c r="AJ659" s="211"/>
      <c r="AK659" s="211"/>
      <c r="AL659" s="63"/>
      <c r="AM659" s="185"/>
      <c r="AN659" s="165"/>
      <c r="AO659" s="165"/>
      <c r="AP659" s="165"/>
      <c r="AQ659" s="165"/>
      <c r="AR659" s="165"/>
      <c r="AS659" s="165"/>
      <c r="AT659" s="165"/>
      <c r="AU659" s="165"/>
      <c r="AV659" s="165"/>
      <c r="AW659" s="165"/>
      <c r="AX659" s="157"/>
      <c r="AY659" s="30"/>
      <c r="AZ659" s="185"/>
      <c r="BA659" s="165"/>
      <c r="BB659" s="165"/>
      <c r="BC659" s="165"/>
      <c r="BD659" s="165"/>
      <c r="BE659" s="165"/>
      <c r="BF659" s="165"/>
      <c r="BG659" s="157"/>
      <c r="BH659" s="29"/>
    </row>
    <row r="660" spans="1:60" s="22" customFormat="1" ht="18.75" hidden="1" outlineLevel="1" x14ac:dyDescent="0.25">
      <c r="A660" s="145"/>
      <c r="B660" s="213"/>
      <c r="C660" s="227" t="s">
        <v>40</v>
      </c>
      <c r="D660" s="171"/>
      <c r="E660" s="228">
        <f>P654</f>
        <v>3</v>
      </c>
      <c r="F660" s="229"/>
      <c r="G660" s="171"/>
      <c r="H660" s="154"/>
      <c r="I660" s="158"/>
      <c r="J660" s="158"/>
      <c r="K660" s="158"/>
      <c r="L660" s="211"/>
      <c r="M660" s="211"/>
      <c r="N660" s="211"/>
      <c r="O660" s="211"/>
      <c r="P660" s="211"/>
      <c r="Q660" s="211"/>
      <c r="R660" s="58"/>
      <c r="S660" s="211"/>
      <c r="T660" s="211"/>
      <c r="U660" s="211"/>
      <c r="V660" s="211"/>
      <c r="W660" s="211"/>
      <c r="X660" s="211"/>
      <c r="Y660" s="63"/>
      <c r="Z660" s="211"/>
      <c r="AA660" s="211"/>
      <c r="AB660" s="63"/>
      <c r="AC660" s="211"/>
      <c r="AD660" s="211"/>
      <c r="AE660" s="211"/>
      <c r="AF660" s="63"/>
      <c r="AG660" s="211"/>
      <c r="AH660" s="211"/>
      <c r="AI660" s="63"/>
      <c r="AJ660" s="211"/>
      <c r="AK660" s="211"/>
      <c r="AL660" s="63"/>
      <c r="AM660" s="185" t="s">
        <v>151</v>
      </c>
      <c r="AN660" s="165" t="s">
        <v>151</v>
      </c>
      <c r="AO660" s="165" t="s">
        <v>151</v>
      </c>
      <c r="AP660" s="165" t="s">
        <v>151</v>
      </c>
      <c r="AQ660" s="165" t="s">
        <v>150</v>
      </c>
      <c r="AR660" s="165" t="s">
        <v>150</v>
      </c>
      <c r="AS660" s="165" t="s">
        <v>150</v>
      </c>
      <c r="AT660" s="165" t="s">
        <v>151</v>
      </c>
      <c r="AU660" s="165" t="s">
        <v>151</v>
      </c>
      <c r="AV660" s="165" t="s">
        <v>151</v>
      </c>
      <c r="AW660" s="165" t="s">
        <v>151</v>
      </c>
      <c r="AX660" s="157" t="s">
        <v>150</v>
      </c>
      <c r="AY660" s="24"/>
      <c r="AZ660" s="185" t="s">
        <v>151</v>
      </c>
      <c r="BA660" s="165" t="s">
        <v>151</v>
      </c>
      <c r="BB660" s="165" t="s">
        <v>151</v>
      </c>
      <c r="BC660" s="165" t="s">
        <v>151</v>
      </c>
      <c r="BD660" s="165" t="s">
        <v>150</v>
      </c>
      <c r="BE660" s="165" t="s">
        <v>151</v>
      </c>
      <c r="BF660" s="165" t="s">
        <v>151</v>
      </c>
      <c r="BG660" s="157" t="s">
        <v>151</v>
      </c>
      <c r="BH660" s="30"/>
    </row>
    <row r="661" spans="1:60" s="22" customFormat="1" ht="18.75" hidden="1" outlineLevel="1" x14ac:dyDescent="0.25">
      <c r="A661" s="145"/>
      <c r="B661" s="213"/>
      <c r="C661" s="230" t="s">
        <v>189</v>
      </c>
      <c r="D661" s="231"/>
      <c r="E661" s="228">
        <f>AVERAGE(E656:E660)</f>
        <v>2.6</v>
      </c>
      <c r="F661" s="229"/>
      <c r="G661" s="171"/>
      <c r="H661" s="154"/>
      <c r="I661" s="158"/>
      <c r="J661" s="158"/>
      <c r="K661" s="158"/>
      <c r="L661" s="211"/>
      <c r="M661" s="211"/>
      <c r="N661" s="211"/>
      <c r="O661" s="211"/>
      <c r="P661" s="211"/>
      <c r="Q661" s="211"/>
      <c r="R661" s="58"/>
      <c r="S661" s="211"/>
      <c r="T661" s="211"/>
      <c r="U661" s="211"/>
      <c r="V661" s="211"/>
      <c r="W661" s="211"/>
      <c r="X661" s="211"/>
      <c r="Y661" s="63"/>
      <c r="Z661" s="211"/>
      <c r="AA661" s="211"/>
      <c r="AB661" s="63"/>
      <c r="AC661" s="211"/>
      <c r="AD661" s="211"/>
      <c r="AE661" s="211"/>
      <c r="AF661" s="63"/>
      <c r="AG661" s="211"/>
      <c r="AH661" s="211"/>
      <c r="AI661" s="63"/>
      <c r="AJ661" s="211"/>
      <c r="AK661" s="211"/>
      <c r="AL661" s="63"/>
      <c r="AM661" s="185"/>
      <c r="AN661" s="165"/>
      <c r="AO661" s="165"/>
      <c r="AP661" s="165"/>
      <c r="AQ661" s="165"/>
      <c r="AR661" s="165"/>
      <c r="AS661" s="165"/>
      <c r="AT661" s="165"/>
      <c r="AU661" s="165"/>
      <c r="AV661" s="165"/>
      <c r="AW661" s="165"/>
      <c r="AX661" s="157"/>
      <c r="AY661" s="24"/>
      <c r="AZ661" s="185"/>
      <c r="BA661" s="165"/>
      <c r="BB661" s="165"/>
      <c r="BC661" s="165"/>
      <c r="BD661" s="165"/>
      <c r="BE661" s="165"/>
      <c r="BF661" s="165"/>
      <c r="BG661" s="157"/>
      <c r="BH661" s="30"/>
    </row>
    <row r="662" spans="1:60" s="22" customFormat="1" ht="18.75" hidden="1" outlineLevel="1" x14ac:dyDescent="0.25">
      <c r="A662" s="145"/>
      <c r="B662" s="213"/>
      <c r="C662" s="223" t="s">
        <v>262</v>
      </c>
      <c r="D662" s="224"/>
      <c r="E662" s="224"/>
      <c r="F662" s="225"/>
      <c r="G662" s="171"/>
      <c r="H662" s="154"/>
      <c r="I662" s="158"/>
      <c r="J662" s="158"/>
      <c r="K662" s="158"/>
      <c r="L662" s="211"/>
      <c r="M662" s="211"/>
      <c r="N662" s="211"/>
      <c r="O662" s="211"/>
      <c r="P662" s="211"/>
      <c r="Q662" s="211"/>
      <c r="R662" s="60"/>
      <c r="S662" s="211"/>
      <c r="T662" s="211"/>
      <c r="U662" s="211"/>
      <c r="V662" s="211"/>
      <c r="W662" s="211"/>
      <c r="X662" s="211"/>
      <c r="Y662" s="63"/>
      <c r="Z662" s="211"/>
      <c r="AA662" s="211"/>
      <c r="AB662" s="63"/>
      <c r="AC662" s="211"/>
      <c r="AD662" s="211"/>
      <c r="AE662" s="211"/>
      <c r="AF662" s="63"/>
      <c r="AG662" s="211"/>
      <c r="AH662" s="211"/>
      <c r="AI662" s="63"/>
      <c r="AJ662" s="211"/>
      <c r="AK662" s="211"/>
      <c r="AL662" s="63"/>
      <c r="AM662" s="185"/>
      <c r="AN662" s="165"/>
      <c r="AO662" s="165"/>
      <c r="AP662" s="165"/>
      <c r="AQ662" s="165"/>
      <c r="AR662" s="165"/>
      <c r="AS662" s="165"/>
      <c r="AT662" s="165"/>
      <c r="AU662" s="165"/>
      <c r="AV662" s="165"/>
      <c r="AW662" s="165"/>
      <c r="AX662" s="157"/>
      <c r="AY662" s="24"/>
      <c r="AZ662" s="185"/>
      <c r="BA662" s="165"/>
      <c r="BB662" s="165"/>
      <c r="BC662" s="165"/>
      <c r="BD662" s="165"/>
      <c r="BE662" s="165"/>
      <c r="BF662" s="165"/>
      <c r="BG662" s="157"/>
      <c r="BH662" s="30"/>
    </row>
    <row r="663" spans="1:60" s="22" customFormat="1" ht="15" hidden="1" customHeight="1" outlineLevel="1" x14ac:dyDescent="0.25">
      <c r="A663" s="145"/>
      <c r="B663" s="213"/>
      <c r="C663" s="226" t="s">
        <v>176</v>
      </c>
      <c r="D663" s="171" t="s">
        <v>131</v>
      </c>
      <c r="E663" s="25" t="s">
        <v>130</v>
      </c>
      <c r="F663" s="55">
        <f>S654</f>
        <v>1</v>
      </c>
      <c r="G663" s="171"/>
      <c r="H663" s="154"/>
      <c r="I663" s="158"/>
      <c r="J663" s="158"/>
      <c r="K663" s="158"/>
      <c r="L663" s="211"/>
      <c r="M663" s="211"/>
      <c r="N663" s="211"/>
      <c r="O663" s="211"/>
      <c r="P663" s="211"/>
      <c r="Q663" s="211"/>
      <c r="R663" s="60"/>
      <c r="S663" s="211"/>
      <c r="T663" s="211"/>
      <c r="U663" s="211"/>
      <c r="V663" s="211"/>
      <c r="W663" s="211"/>
      <c r="X663" s="211"/>
      <c r="Y663" s="63"/>
      <c r="Z663" s="211"/>
      <c r="AA663" s="211"/>
      <c r="AB663" s="63"/>
      <c r="AC663" s="211"/>
      <c r="AD663" s="211"/>
      <c r="AE663" s="211"/>
      <c r="AF663" s="63"/>
      <c r="AG663" s="211"/>
      <c r="AH663" s="211"/>
      <c r="AI663" s="63"/>
      <c r="AJ663" s="211"/>
      <c r="AK663" s="211"/>
      <c r="AL663" s="63"/>
      <c r="AM663" s="185"/>
      <c r="AN663" s="165"/>
      <c r="AO663" s="165"/>
      <c r="AP663" s="165"/>
      <c r="AQ663" s="165"/>
      <c r="AR663" s="165"/>
      <c r="AS663" s="165"/>
      <c r="AT663" s="165"/>
      <c r="AU663" s="165"/>
      <c r="AV663" s="165"/>
      <c r="AW663" s="165"/>
      <c r="AX663" s="157"/>
      <c r="AY663" s="24"/>
      <c r="AZ663" s="185"/>
      <c r="BA663" s="165"/>
      <c r="BB663" s="165"/>
      <c r="BC663" s="165"/>
      <c r="BD663" s="165"/>
      <c r="BE663" s="165"/>
      <c r="BF663" s="165"/>
      <c r="BG663" s="157"/>
      <c r="BH663" s="30"/>
    </row>
    <row r="664" spans="1:60" s="22" customFormat="1" ht="15" hidden="1" customHeight="1" outlineLevel="1" x14ac:dyDescent="0.25">
      <c r="A664" s="145"/>
      <c r="B664" s="213"/>
      <c r="C664" s="226"/>
      <c r="D664" s="171"/>
      <c r="E664" s="25" t="s">
        <v>175</v>
      </c>
      <c r="F664" s="55">
        <f>T654</f>
        <v>3</v>
      </c>
      <c r="G664" s="171"/>
      <c r="H664" s="154"/>
      <c r="I664" s="158"/>
      <c r="J664" s="158"/>
      <c r="K664" s="158"/>
      <c r="L664" s="211"/>
      <c r="M664" s="211"/>
      <c r="N664" s="211"/>
      <c r="O664" s="211"/>
      <c r="P664" s="211"/>
      <c r="Q664" s="211"/>
      <c r="R664" s="60"/>
      <c r="S664" s="211"/>
      <c r="T664" s="211"/>
      <c r="U664" s="211"/>
      <c r="V664" s="211"/>
      <c r="W664" s="211"/>
      <c r="X664" s="211"/>
      <c r="Y664" s="63"/>
      <c r="Z664" s="211"/>
      <c r="AA664" s="211"/>
      <c r="AB664" s="63"/>
      <c r="AC664" s="211"/>
      <c r="AD664" s="211"/>
      <c r="AE664" s="211"/>
      <c r="AF664" s="63"/>
      <c r="AG664" s="211"/>
      <c r="AH664" s="211"/>
      <c r="AI664" s="63"/>
      <c r="AJ664" s="211"/>
      <c r="AK664" s="211"/>
      <c r="AL664" s="63"/>
      <c r="AM664" s="185"/>
      <c r="AN664" s="165"/>
      <c r="AO664" s="165"/>
      <c r="AP664" s="165"/>
      <c r="AQ664" s="165"/>
      <c r="AR664" s="165"/>
      <c r="AS664" s="165"/>
      <c r="AT664" s="165"/>
      <c r="AU664" s="165"/>
      <c r="AV664" s="165"/>
      <c r="AW664" s="165"/>
      <c r="AX664" s="157"/>
      <c r="AY664" s="24"/>
      <c r="AZ664" s="185"/>
      <c r="BA664" s="165"/>
      <c r="BB664" s="165"/>
      <c r="BC664" s="165"/>
      <c r="BD664" s="165"/>
      <c r="BE664" s="165"/>
      <c r="BF664" s="165"/>
      <c r="BG664" s="157"/>
      <c r="BH664" s="30"/>
    </row>
    <row r="665" spans="1:60" s="22" customFormat="1" ht="15" hidden="1" customHeight="1" outlineLevel="1" x14ac:dyDescent="0.25">
      <c r="A665" s="145"/>
      <c r="B665" s="213"/>
      <c r="C665" s="226"/>
      <c r="D665" s="171"/>
      <c r="E665" s="25" t="s">
        <v>134</v>
      </c>
      <c r="F665" s="55">
        <f>U654</f>
        <v>2</v>
      </c>
      <c r="G665" s="171"/>
      <c r="H665" s="154"/>
      <c r="I665" s="158"/>
      <c r="J665" s="158"/>
      <c r="K665" s="158"/>
      <c r="L665" s="211"/>
      <c r="M665" s="211"/>
      <c r="N665" s="211"/>
      <c r="O665" s="211"/>
      <c r="P665" s="211"/>
      <c r="Q665" s="211"/>
      <c r="R665" s="60"/>
      <c r="S665" s="211"/>
      <c r="T665" s="211"/>
      <c r="U665" s="211"/>
      <c r="V665" s="211"/>
      <c r="W665" s="211"/>
      <c r="X665" s="211"/>
      <c r="Y665" s="63"/>
      <c r="Z665" s="211"/>
      <c r="AA665" s="211"/>
      <c r="AB665" s="63"/>
      <c r="AC665" s="211"/>
      <c r="AD665" s="211"/>
      <c r="AE665" s="211"/>
      <c r="AF665" s="63"/>
      <c r="AG665" s="211"/>
      <c r="AH665" s="211"/>
      <c r="AI665" s="63"/>
      <c r="AJ665" s="211"/>
      <c r="AK665" s="211"/>
      <c r="AL665" s="63"/>
      <c r="AM665" s="185"/>
      <c r="AN665" s="165"/>
      <c r="AO665" s="165"/>
      <c r="AP665" s="165"/>
      <c r="AQ665" s="165"/>
      <c r="AR665" s="165"/>
      <c r="AS665" s="165"/>
      <c r="AT665" s="165"/>
      <c r="AU665" s="165"/>
      <c r="AV665" s="165"/>
      <c r="AW665" s="165"/>
      <c r="AX665" s="157"/>
      <c r="AY665" s="24"/>
      <c r="AZ665" s="185"/>
      <c r="BA665" s="165"/>
      <c r="BB665" s="165"/>
      <c r="BC665" s="165"/>
      <c r="BD665" s="165"/>
      <c r="BE665" s="165"/>
      <c r="BF665" s="165"/>
      <c r="BG665" s="157"/>
      <c r="BH665" s="30"/>
    </row>
    <row r="666" spans="1:60" s="22" customFormat="1" ht="15" hidden="1" customHeight="1" outlineLevel="1" x14ac:dyDescent="0.25">
      <c r="A666" s="145"/>
      <c r="B666" s="213"/>
      <c r="C666" s="226"/>
      <c r="D666" s="171" t="s">
        <v>135</v>
      </c>
      <c r="E666" s="25" t="s">
        <v>130</v>
      </c>
      <c r="F666" s="55">
        <f>V654</f>
        <v>5</v>
      </c>
      <c r="G666" s="171"/>
      <c r="H666" s="154"/>
      <c r="I666" s="158"/>
      <c r="J666" s="158"/>
      <c r="K666" s="158"/>
      <c r="L666" s="211"/>
      <c r="M666" s="211"/>
      <c r="N666" s="211"/>
      <c r="O666" s="211"/>
      <c r="P666" s="211"/>
      <c r="Q666" s="211"/>
      <c r="R666" s="60"/>
      <c r="S666" s="211"/>
      <c r="T666" s="211"/>
      <c r="U666" s="211"/>
      <c r="V666" s="211"/>
      <c r="W666" s="211"/>
      <c r="X666" s="211"/>
      <c r="Y666" s="63"/>
      <c r="Z666" s="211"/>
      <c r="AA666" s="211"/>
      <c r="AB666" s="63"/>
      <c r="AC666" s="211"/>
      <c r="AD666" s="211"/>
      <c r="AE666" s="211"/>
      <c r="AF666" s="63"/>
      <c r="AG666" s="211"/>
      <c r="AH666" s="211"/>
      <c r="AI666" s="63"/>
      <c r="AJ666" s="211"/>
      <c r="AK666" s="211"/>
      <c r="AL666" s="63"/>
      <c r="AM666" s="185" t="s">
        <v>151</v>
      </c>
      <c r="AN666" s="165" t="s">
        <v>151</v>
      </c>
      <c r="AO666" s="165" t="s">
        <v>151</v>
      </c>
      <c r="AP666" s="165" t="s">
        <v>150</v>
      </c>
      <c r="AQ666" s="165" t="s">
        <v>150</v>
      </c>
      <c r="AR666" s="165" t="s">
        <v>150</v>
      </c>
      <c r="AS666" s="165" t="s">
        <v>151</v>
      </c>
      <c r="AT666" s="165" t="s">
        <v>150</v>
      </c>
      <c r="AU666" s="165" t="s">
        <v>151</v>
      </c>
      <c r="AV666" s="165" t="s">
        <v>151</v>
      </c>
      <c r="AW666" s="165" t="s">
        <v>150</v>
      </c>
      <c r="AX666" s="157" t="s">
        <v>150</v>
      </c>
      <c r="AY666" s="24"/>
      <c r="AZ666" s="185" t="s">
        <v>151</v>
      </c>
      <c r="BA666" s="165" t="s">
        <v>151</v>
      </c>
      <c r="BB666" s="165" t="s">
        <v>151</v>
      </c>
      <c r="BC666" s="165" t="s">
        <v>151</v>
      </c>
      <c r="BD666" s="165" t="s">
        <v>150</v>
      </c>
      <c r="BE666" s="165" t="s">
        <v>151</v>
      </c>
      <c r="BF666" s="165" t="s">
        <v>151</v>
      </c>
      <c r="BG666" s="157" t="s">
        <v>151</v>
      </c>
      <c r="BH666" s="30"/>
    </row>
    <row r="667" spans="1:60" s="22" customFormat="1" ht="15" hidden="1" customHeight="1" outlineLevel="1" x14ac:dyDescent="0.25">
      <c r="A667" s="145"/>
      <c r="B667" s="213"/>
      <c r="C667" s="226"/>
      <c r="D667" s="171"/>
      <c r="E667" s="25" t="s">
        <v>175</v>
      </c>
      <c r="F667" s="55">
        <f>W654</f>
        <v>4</v>
      </c>
      <c r="G667" s="171"/>
      <c r="H667" s="154"/>
      <c r="I667" s="158"/>
      <c r="J667" s="158"/>
      <c r="K667" s="158"/>
      <c r="L667" s="211"/>
      <c r="M667" s="211"/>
      <c r="N667" s="211"/>
      <c r="O667" s="211"/>
      <c r="P667" s="211"/>
      <c r="Q667" s="211"/>
      <c r="R667" s="60"/>
      <c r="S667" s="211"/>
      <c r="T667" s="211"/>
      <c r="U667" s="211"/>
      <c r="V667" s="211"/>
      <c r="W667" s="211"/>
      <c r="X667" s="211"/>
      <c r="Y667" s="63"/>
      <c r="Z667" s="211"/>
      <c r="AA667" s="211"/>
      <c r="AB667" s="63"/>
      <c r="AC667" s="211"/>
      <c r="AD667" s="211"/>
      <c r="AE667" s="211"/>
      <c r="AF667" s="63"/>
      <c r="AG667" s="211"/>
      <c r="AH667" s="211"/>
      <c r="AI667" s="63"/>
      <c r="AJ667" s="211"/>
      <c r="AK667" s="211"/>
      <c r="AL667" s="63"/>
      <c r="AM667" s="185"/>
      <c r="AN667" s="165"/>
      <c r="AO667" s="165"/>
      <c r="AP667" s="165"/>
      <c r="AQ667" s="165"/>
      <c r="AR667" s="165"/>
      <c r="AS667" s="165"/>
      <c r="AT667" s="165"/>
      <c r="AU667" s="165"/>
      <c r="AV667" s="165"/>
      <c r="AW667" s="165"/>
      <c r="AX667" s="157"/>
      <c r="AY667" s="24"/>
      <c r="AZ667" s="185"/>
      <c r="BA667" s="165"/>
      <c r="BB667" s="165"/>
      <c r="BC667" s="165"/>
      <c r="BD667" s="165"/>
      <c r="BE667" s="165"/>
      <c r="BF667" s="165"/>
      <c r="BG667" s="157"/>
      <c r="BH667" s="30"/>
    </row>
    <row r="668" spans="1:60" s="22" customFormat="1" ht="15" hidden="1" customHeight="1" outlineLevel="1" x14ac:dyDescent="0.25">
      <c r="A668" s="145"/>
      <c r="B668" s="213"/>
      <c r="C668" s="226"/>
      <c r="D668" s="171"/>
      <c r="E668" s="25" t="s">
        <v>134</v>
      </c>
      <c r="F668" s="55">
        <f>X654</f>
        <v>3</v>
      </c>
      <c r="G668" s="171"/>
      <c r="H668" s="154"/>
      <c r="I668" s="158"/>
      <c r="J668" s="158"/>
      <c r="K668" s="158"/>
      <c r="L668" s="211"/>
      <c r="M668" s="211"/>
      <c r="N668" s="211"/>
      <c r="O668" s="211"/>
      <c r="P668" s="211"/>
      <c r="Q668" s="211"/>
      <c r="R668" s="60"/>
      <c r="S668" s="211"/>
      <c r="T668" s="211"/>
      <c r="U668" s="211"/>
      <c r="V668" s="211"/>
      <c r="W668" s="211"/>
      <c r="X668" s="211"/>
      <c r="Y668" s="63"/>
      <c r="Z668" s="211"/>
      <c r="AA668" s="211"/>
      <c r="AB668" s="63"/>
      <c r="AC668" s="211"/>
      <c r="AD668" s="211"/>
      <c r="AE668" s="211"/>
      <c r="AF668" s="63"/>
      <c r="AG668" s="211"/>
      <c r="AH668" s="211"/>
      <c r="AI668" s="63"/>
      <c r="AJ668" s="211"/>
      <c r="AK668" s="211"/>
      <c r="AL668" s="63"/>
      <c r="AM668" s="185"/>
      <c r="AN668" s="165"/>
      <c r="AO668" s="165"/>
      <c r="AP668" s="165"/>
      <c r="AQ668" s="165"/>
      <c r="AR668" s="165"/>
      <c r="AS668" s="165"/>
      <c r="AT668" s="165"/>
      <c r="AU668" s="165"/>
      <c r="AV668" s="165"/>
      <c r="AW668" s="165"/>
      <c r="AX668" s="157"/>
      <c r="AY668" s="24"/>
      <c r="AZ668" s="185"/>
      <c r="BA668" s="165"/>
      <c r="BB668" s="165"/>
      <c r="BC668" s="165"/>
      <c r="BD668" s="165"/>
      <c r="BE668" s="165"/>
      <c r="BF668" s="165"/>
      <c r="BG668" s="157"/>
      <c r="BH668" s="30"/>
    </row>
    <row r="669" spans="1:60" s="22" customFormat="1" ht="15" hidden="1" customHeight="1" outlineLevel="1" x14ac:dyDescent="0.25">
      <c r="A669" s="145"/>
      <c r="B669" s="213"/>
      <c r="C669" s="214" t="s">
        <v>177</v>
      </c>
      <c r="D669" s="204" t="s">
        <v>178</v>
      </c>
      <c r="E669" s="171"/>
      <c r="F669" s="55">
        <f>Z654</f>
        <v>4</v>
      </c>
      <c r="G669" s="171"/>
      <c r="H669" s="154"/>
      <c r="I669" s="158"/>
      <c r="J669" s="158"/>
      <c r="K669" s="158"/>
      <c r="L669" s="211"/>
      <c r="M669" s="211"/>
      <c r="N669" s="211"/>
      <c r="O669" s="211"/>
      <c r="P669" s="211"/>
      <c r="Q669" s="211"/>
      <c r="R669" s="60"/>
      <c r="S669" s="211"/>
      <c r="T669" s="211"/>
      <c r="U669" s="211"/>
      <c r="V669" s="211"/>
      <c r="W669" s="211"/>
      <c r="X669" s="211"/>
      <c r="Y669" s="63"/>
      <c r="Z669" s="211"/>
      <c r="AA669" s="211"/>
      <c r="AB669" s="63"/>
      <c r="AC669" s="211"/>
      <c r="AD669" s="211"/>
      <c r="AE669" s="211"/>
      <c r="AF669" s="63"/>
      <c r="AG669" s="211"/>
      <c r="AH669" s="211"/>
      <c r="AI669" s="63"/>
      <c r="AJ669" s="211"/>
      <c r="AK669" s="211"/>
      <c r="AL669" s="63"/>
      <c r="AM669" s="185"/>
      <c r="AN669" s="165"/>
      <c r="AO669" s="165"/>
      <c r="AP669" s="165"/>
      <c r="AQ669" s="165"/>
      <c r="AR669" s="165"/>
      <c r="AS669" s="165"/>
      <c r="AT669" s="165"/>
      <c r="AU669" s="165"/>
      <c r="AV669" s="165"/>
      <c r="AW669" s="165"/>
      <c r="AX669" s="157"/>
      <c r="AY669" s="24"/>
      <c r="AZ669" s="185"/>
      <c r="BA669" s="165"/>
      <c r="BB669" s="165"/>
      <c r="BC669" s="165"/>
      <c r="BD669" s="165"/>
      <c r="BE669" s="165"/>
      <c r="BF669" s="165"/>
      <c r="BG669" s="157"/>
      <c r="BH669" s="30"/>
    </row>
    <row r="670" spans="1:60" s="22" customFormat="1" ht="15" hidden="1" customHeight="1" outlineLevel="1" x14ac:dyDescent="0.25">
      <c r="A670" s="145"/>
      <c r="B670" s="213"/>
      <c r="C670" s="222"/>
      <c r="D670" s="204" t="s">
        <v>179</v>
      </c>
      <c r="E670" s="171"/>
      <c r="F670" s="55">
        <f>AA654</f>
        <v>3</v>
      </c>
      <c r="G670" s="171"/>
      <c r="H670" s="154"/>
      <c r="I670" s="158"/>
      <c r="J670" s="158"/>
      <c r="K670" s="158"/>
      <c r="L670" s="211"/>
      <c r="M670" s="211"/>
      <c r="N670" s="211"/>
      <c r="O670" s="211"/>
      <c r="P670" s="211"/>
      <c r="Q670" s="211"/>
      <c r="R670" s="60"/>
      <c r="S670" s="211"/>
      <c r="T670" s="211"/>
      <c r="U670" s="211"/>
      <c r="V670" s="211"/>
      <c r="W670" s="211"/>
      <c r="X670" s="211"/>
      <c r="Y670" s="63"/>
      <c r="Z670" s="211"/>
      <c r="AA670" s="211"/>
      <c r="AB670" s="63"/>
      <c r="AC670" s="211"/>
      <c r="AD670" s="211"/>
      <c r="AE670" s="211"/>
      <c r="AF670" s="63"/>
      <c r="AG670" s="211"/>
      <c r="AH670" s="211"/>
      <c r="AI670" s="63"/>
      <c r="AJ670" s="211"/>
      <c r="AK670" s="211"/>
      <c r="AL670" s="63"/>
      <c r="AM670" s="185"/>
      <c r="AN670" s="165"/>
      <c r="AO670" s="165"/>
      <c r="AP670" s="165"/>
      <c r="AQ670" s="165"/>
      <c r="AR670" s="165"/>
      <c r="AS670" s="165"/>
      <c r="AT670" s="165"/>
      <c r="AU670" s="165"/>
      <c r="AV670" s="165"/>
      <c r="AW670" s="165"/>
      <c r="AX670" s="157"/>
      <c r="AY670" s="24"/>
      <c r="AZ670" s="185"/>
      <c r="BA670" s="165"/>
      <c r="BB670" s="165"/>
      <c r="BC670" s="165"/>
      <c r="BD670" s="165"/>
      <c r="BE670" s="165"/>
      <c r="BF670" s="165"/>
      <c r="BG670" s="157"/>
      <c r="BH670" s="30"/>
    </row>
    <row r="671" spans="1:60" s="22" customFormat="1" ht="15" hidden="1" customHeight="1" outlineLevel="1" x14ac:dyDescent="0.25">
      <c r="A671" s="145"/>
      <c r="B671" s="213"/>
      <c r="C671" s="219" t="s">
        <v>180</v>
      </c>
      <c r="D671" s="204" t="s">
        <v>181</v>
      </c>
      <c r="E671" s="171"/>
      <c r="F671" s="55">
        <f>AC654</f>
        <v>2</v>
      </c>
      <c r="G671" s="171"/>
      <c r="H671" s="154"/>
      <c r="I671" s="158"/>
      <c r="J671" s="158"/>
      <c r="K671" s="158"/>
      <c r="L671" s="211"/>
      <c r="M671" s="211"/>
      <c r="N671" s="211"/>
      <c r="O671" s="211"/>
      <c r="P671" s="211"/>
      <c r="Q671" s="211"/>
      <c r="R671" s="60"/>
      <c r="S671" s="211"/>
      <c r="T671" s="211"/>
      <c r="U671" s="211"/>
      <c r="V671" s="211"/>
      <c r="W671" s="211"/>
      <c r="X671" s="211"/>
      <c r="Y671" s="63"/>
      <c r="Z671" s="211"/>
      <c r="AA671" s="211"/>
      <c r="AB671" s="63"/>
      <c r="AC671" s="211"/>
      <c r="AD671" s="211"/>
      <c r="AE671" s="211"/>
      <c r="AF671" s="63"/>
      <c r="AG671" s="211"/>
      <c r="AH671" s="211"/>
      <c r="AI671" s="63"/>
      <c r="AJ671" s="211"/>
      <c r="AK671" s="211"/>
      <c r="AL671" s="63"/>
      <c r="AM671" s="185"/>
      <c r="AN671" s="165"/>
      <c r="AO671" s="165"/>
      <c r="AP671" s="165"/>
      <c r="AQ671" s="165"/>
      <c r="AR671" s="165"/>
      <c r="AS671" s="165"/>
      <c r="AT671" s="165"/>
      <c r="AU671" s="165"/>
      <c r="AV671" s="165"/>
      <c r="AW671" s="165"/>
      <c r="AX671" s="157"/>
      <c r="AY671" s="30"/>
      <c r="AZ671" s="185"/>
      <c r="BA671" s="165"/>
      <c r="BB671" s="165"/>
      <c r="BC671" s="165"/>
      <c r="BD671" s="165"/>
      <c r="BE671" s="165"/>
      <c r="BF671" s="165"/>
      <c r="BG671" s="157"/>
      <c r="BH671" s="29"/>
    </row>
    <row r="672" spans="1:60" s="22" customFormat="1" ht="15" hidden="1" customHeight="1" outlineLevel="1" x14ac:dyDescent="0.25">
      <c r="A672" s="145"/>
      <c r="B672" s="213"/>
      <c r="C672" s="220"/>
      <c r="D672" s="204" t="s">
        <v>182</v>
      </c>
      <c r="E672" s="171"/>
      <c r="F672" s="55">
        <f>AD654</f>
        <v>5</v>
      </c>
      <c r="G672" s="171"/>
      <c r="H672" s="154"/>
      <c r="I672" s="158"/>
      <c r="J672" s="158"/>
      <c r="K672" s="158"/>
      <c r="L672" s="211"/>
      <c r="M672" s="211"/>
      <c r="N672" s="211"/>
      <c r="O672" s="211"/>
      <c r="P672" s="211"/>
      <c r="Q672" s="211"/>
      <c r="R672" s="60"/>
      <c r="S672" s="211"/>
      <c r="T672" s="211"/>
      <c r="U672" s="211"/>
      <c r="V672" s="211"/>
      <c r="W672" s="211"/>
      <c r="X672" s="211"/>
      <c r="Y672" s="63"/>
      <c r="Z672" s="211"/>
      <c r="AA672" s="211"/>
      <c r="AB672" s="63"/>
      <c r="AC672" s="211"/>
      <c r="AD672" s="211"/>
      <c r="AE672" s="211"/>
      <c r="AF672" s="63"/>
      <c r="AG672" s="211"/>
      <c r="AH672" s="211"/>
      <c r="AI672" s="63"/>
      <c r="AJ672" s="211"/>
      <c r="AK672" s="211"/>
      <c r="AL672" s="63"/>
      <c r="AM672" s="185" t="s">
        <v>150</v>
      </c>
      <c r="AN672" s="165" t="s">
        <v>150</v>
      </c>
      <c r="AO672" s="165" t="s">
        <v>150</v>
      </c>
      <c r="AP672" s="165" t="s">
        <v>150</v>
      </c>
      <c r="AQ672" s="165" t="s">
        <v>150</v>
      </c>
      <c r="AR672" s="165" t="s">
        <v>150</v>
      </c>
      <c r="AS672" s="165" t="s">
        <v>150</v>
      </c>
      <c r="AT672" s="165" t="s">
        <v>151</v>
      </c>
      <c r="AU672" s="165" t="s">
        <v>150</v>
      </c>
      <c r="AV672" s="165" t="s">
        <v>150</v>
      </c>
      <c r="AW672" s="165" t="s">
        <v>151</v>
      </c>
      <c r="AX672" s="157" t="s">
        <v>150</v>
      </c>
      <c r="AY672" s="30"/>
      <c r="AZ672" s="185" t="s">
        <v>151</v>
      </c>
      <c r="BA672" s="165" t="s">
        <v>151</v>
      </c>
      <c r="BB672" s="165" t="s">
        <v>151</v>
      </c>
      <c r="BC672" s="165" t="s">
        <v>151</v>
      </c>
      <c r="BD672" s="165" t="s">
        <v>150</v>
      </c>
      <c r="BE672" s="165" t="s">
        <v>151</v>
      </c>
      <c r="BF672" s="165" t="s">
        <v>150</v>
      </c>
      <c r="BG672" s="157" t="s">
        <v>150</v>
      </c>
      <c r="BH672" s="29"/>
    </row>
    <row r="673" spans="1:60" s="22" customFormat="1" ht="15" hidden="1" customHeight="1" outlineLevel="1" x14ac:dyDescent="0.25">
      <c r="A673" s="145"/>
      <c r="B673" s="213"/>
      <c r="C673" s="221"/>
      <c r="D673" s="204" t="s">
        <v>183</v>
      </c>
      <c r="E673" s="171"/>
      <c r="F673" s="55">
        <f>AE654</f>
        <v>1</v>
      </c>
      <c r="G673" s="171"/>
      <c r="H673" s="154"/>
      <c r="I673" s="158"/>
      <c r="J673" s="158"/>
      <c r="K673" s="158"/>
      <c r="L673" s="211"/>
      <c r="M673" s="211"/>
      <c r="N673" s="211"/>
      <c r="O673" s="211"/>
      <c r="P673" s="211"/>
      <c r="Q673" s="211"/>
      <c r="R673" s="60"/>
      <c r="S673" s="211"/>
      <c r="T673" s="211"/>
      <c r="U673" s="211"/>
      <c r="V673" s="211"/>
      <c r="W673" s="211"/>
      <c r="X673" s="211"/>
      <c r="Y673" s="63"/>
      <c r="Z673" s="211"/>
      <c r="AA673" s="211"/>
      <c r="AB673" s="63"/>
      <c r="AC673" s="211"/>
      <c r="AD673" s="211"/>
      <c r="AE673" s="211"/>
      <c r="AF673" s="63"/>
      <c r="AG673" s="211"/>
      <c r="AH673" s="211"/>
      <c r="AI673" s="63"/>
      <c r="AJ673" s="211"/>
      <c r="AK673" s="211"/>
      <c r="AL673" s="63"/>
      <c r="AM673" s="185"/>
      <c r="AN673" s="165"/>
      <c r="AO673" s="165"/>
      <c r="AP673" s="165"/>
      <c r="AQ673" s="165"/>
      <c r="AR673" s="165"/>
      <c r="AS673" s="165"/>
      <c r="AT673" s="165"/>
      <c r="AU673" s="165"/>
      <c r="AV673" s="165"/>
      <c r="AW673" s="165"/>
      <c r="AX673" s="157"/>
      <c r="AY673" s="30"/>
      <c r="AZ673" s="185"/>
      <c r="BA673" s="165"/>
      <c r="BB673" s="165"/>
      <c r="BC673" s="165"/>
      <c r="BD673" s="165"/>
      <c r="BE673" s="165"/>
      <c r="BF673" s="165"/>
      <c r="BG673" s="157"/>
      <c r="BH673" s="29"/>
    </row>
    <row r="674" spans="1:60" s="22" customFormat="1" ht="15" hidden="1" customHeight="1" outlineLevel="1" x14ac:dyDescent="0.25">
      <c r="A674" s="145"/>
      <c r="B674" s="213"/>
      <c r="C674" s="214" t="s">
        <v>184</v>
      </c>
      <c r="D674" s="204" t="s">
        <v>185</v>
      </c>
      <c r="E674" s="171"/>
      <c r="F674" s="55">
        <f>AG654</f>
        <v>5</v>
      </c>
      <c r="G674" s="171"/>
      <c r="H674" s="154"/>
      <c r="I674" s="158"/>
      <c r="J674" s="158"/>
      <c r="K674" s="158"/>
      <c r="L674" s="211"/>
      <c r="M674" s="211"/>
      <c r="N674" s="211"/>
      <c r="O674" s="211"/>
      <c r="P674" s="211"/>
      <c r="Q674" s="211"/>
      <c r="R674" s="60"/>
      <c r="S674" s="211"/>
      <c r="T674" s="211"/>
      <c r="U674" s="211"/>
      <c r="V674" s="211"/>
      <c r="W674" s="211"/>
      <c r="X674" s="211"/>
      <c r="Y674" s="63"/>
      <c r="Z674" s="211"/>
      <c r="AA674" s="211"/>
      <c r="AB674" s="63"/>
      <c r="AC674" s="211"/>
      <c r="AD674" s="211"/>
      <c r="AE674" s="211"/>
      <c r="AF674" s="63"/>
      <c r="AG674" s="211"/>
      <c r="AH674" s="211"/>
      <c r="AI674" s="63"/>
      <c r="AJ674" s="211"/>
      <c r="AK674" s="211"/>
      <c r="AL674" s="63"/>
      <c r="AM674" s="185"/>
      <c r="AN674" s="165"/>
      <c r="AO674" s="165"/>
      <c r="AP674" s="165"/>
      <c r="AQ674" s="165"/>
      <c r="AR674" s="165"/>
      <c r="AS674" s="165"/>
      <c r="AT674" s="165"/>
      <c r="AU674" s="165"/>
      <c r="AV674" s="165"/>
      <c r="AW674" s="165"/>
      <c r="AX674" s="157"/>
      <c r="AY674" s="30"/>
      <c r="AZ674" s="185"/>
      <c r="BA674" s="165"/>
      <c r="BB674" s="165"/>
      <c r="BC674" s="165"/>
      <c r="BD674" s="165"/>
      <c r="BE674" s="165"/>
      <c r="BF674" s="165"/>
      <c r="BG674" s="157"/>
      <c r="BH674" s="29"/>
    </row>
    <row r="675" spans="1:60" s="22" customFormat="1" ht="15" hidden="1" customHeight="1" outlineLevel="1" x14ac:dyDescent="0.25">
      <c r="A675" s="145"/>
      <c r="B675" s="213"/>
      <c r="C675" s="222"/>
      <c r="D675" s="204" t="s">
        <v>186</v>
      </c>
      <c r="E675" s="171"/>
      <c r="F675" s="55">
        <f>AH654</f>
        <v>1</v>
      </c>
      <c r="G675" s="171"/>
      <c r="H675" s="154"/>
      <c r="I675" s="158"/>
      <c r="J675" s="158"/>
      <c r="K675" s="158"/>
      <c r="L675" s="211"/>
      <c r="M675" s="211"/>
      <c r="N675" s="211"/>
      <c r="O675" s="211"/>
      <c r="P675" s="211"/>
      <c r="Q675" s="211"/>
      <c r="R675" s="60"/>
      <c r="S675" s="211"/>
      <c r="T675" s="211"/>
      <c r="U675" s="211"/>
      <c r="V675" s="211"/>
      <c r="W675" s="211"/>
      <c r="X675" s="211"/>
      <c r="Y675" s="63"/>
      <c r="Z675" s="211"/>
      <c r="AA675" s="211"/>
      <c r="AB675" s="63"/>
      <c r="AC675" s="211"/>
      <c r="AD675" s="211"/>
      <c r="AE675" s="211"/>
      <c r="AF675" s="63"/>
      <c r="AG675" s="211"/>
      <c r="AH675" s="211"/>
      <c r="AI675" s="63"/>
      <c r="AJ675" s="211"/>
      <c r="AK675" s="211"/>
      <c r="AL675" s="63"/>
      <c r="AM675" s="185"/>
      <c r="AN675" s="165"/>
      <c r="AO675" s="165"/>
      <c r="AP675" s="165"/>
      <c r="AQ675" s="165"/>
      <c r="AR675" s="165"/>
      <c r="AS675" s="165"/>
      <c r="AT675" s="165"/>
      <c r="AU675" s="165"/>
      <c r="AV675" s="165"/>
      <c r="AW675" s="165"/>
      <c r="AX675" s="157"/>
      <c r="AY675" s="30"/>
      <c r="AZ675" s="185"/>
      <c r="BA675" s="165"/>
      <c r="BB675" s="165"/>
      <c r="BC675" s="165"/>
      <c r="BD675" s="165"/>
      <c r="BE675" s="165"/>
      <c r="BF675" s="165"/>
      <c r="BG675" s="157"/>
      <c r="BH675" s="29"/>
    </row>
    <row r="676" spans="1:60" s="22" customFormat="1" ht="15" hidden="1" customHeight="1" outlineLevel="1" x14ac:dyDescent="0.25">
      <c r="A676" s="145"/>
      <c r="B676" s="213"/>
      <c r="C676" s="214" t="s">
        <v>138</v>
      </c>
      <c r="D676" s="204" t="s">
        <v>187</v>
      </c>
      <c r="E676" s="171"/>
      <c r="F676" s="55">
        <f>AJ654</f>
        <v>5</v>
      </c>
      <c r="G676" s="171"/>
      <c r="H676" s="154"/>
      <c r="I676" s="158"/>
      <c r="J676" s="158"/>
      <c r="K676" s="158"/>
      <c r="L676" s="211"/>
      <c r="M676" s="211"/>
      <c r="N676" s="211"/>
      <c r="O676" s="211"/>
      <c r="P676" s="211"/>
      <c r="Q676" s="211"/>
      <c r="R676" s="60"/>
      <c r="S676" s="211"/>
      <c r="T676" s="211"/>
      <c r="U676" s="211"/>
      <c r="V676" s="211"/>
      <c r="W676" s="211"/>
      <c r="X676" s="211"/>
      <c r="Y676" s="63"/>
      <c r="Z676" s="211"/>
      <c r="AA676" s="211"/>
      <c r="AB676" s="63"/>
      <c r="AC676" s="211"/>
      <c r="AD676" s="211"/>
      <c r="AE676" s="211"/>
      <c r="AF676" s="63"/>
      <c r="AG676" s="211"/>
      <c r="AH676" s="211"/>
      <c r="AI676" s="63"/>
      <c r="AJ676" s="211"/>
      <c r="AK676" s="211"/>
      <c r="AL676" s="63"/>
      <c r="AM676" s="185"/>
      <c r="AN676" s="165"/>
      <c r="AO676" s="165"/>
      <c r="AP676" s="165"/>
      <c r="AQ676" s="165"/>
      <c r="AR676" s="165"/>
      <c r="AS676" s="165"/>
      <c r="AT676" s="165"/>
      <c r="AU676" s="165"/>
      <c r="AV676" s="165"/>
      <c r="AW676" s="165"/>
      <c r="AX676" s="157"/>
      <c r="AY676" s="30"/>
      <c r="AZ676" s="185"/>
      <c r="BA676" s="165"/>
      <c r="BB676" s="165"/>
      <c r="BC676" s="165"/>
      <c r="BD676" s="165"/>
      <c r="BE676" s="165"/>
      <c r="BF676" s="165"/>
      <c r="BG676" s="157"/>
      <c r="BH676" s="29"/>
    </row>
    <row r="677" spans="1:60" s="22" customFormat="1" ht="15.75" hidden="1" customHeight="1" outlineLevel="1" thickBot="1" x14ac:dyDescent="0.3">
      <c r="A677" s="145"/>
      <c r="B677" s="239"/>
      <c r="C677" s="215"/>
      <c r="D677" s="216" t="s">
        <v>188</v>
      </c>
      <c r="E677" s="217"/>
      <c r="F677" s="56">
        <f>AK654</f>
        <v>1</v>
      </c>
      <c r="G677" s="187"/>
      <c r="H677" s="170"/>
      <c r="I677" s="164"/>
      <c r="J677" s="164"/>
      <c r="K677" s="164"/>
      <c r="L677" s="211"/>
      <c r="M677" s="211"/>
      <c r="N677" s="211"/>
      <c r="O677" s="211"/>
      <c r="P677" s="211"/>
      <c r="Q677" s="211"/>
      <c r="R677" s="60"/>
      <c r="S677" s="211"/>
      <c r="T677" s="211"/>
      <c r="U677" s="211"/>
      <c r="V677" s="211"/>
      <c r="W677" s="211"/>
      <c r="X677" s="211"/>
      <c r="Y677" s="63"/>
      <c r="Z677" s="211"/>
      <c r="AA677" s="211"/>
      <c r="AB677" s="63"/>
      <c r="AC677" s="211"/>
      <c r="AD677" s="211"/>
      <c r="AE677" s="211"/>
      <c r="AF677" s="63"/>
      <c r="AG677" s="211"/>
      <c r="AH677" s="211"/>
      <c r="AI677" s="63"/>
      <c r="AJ677" s="211"/>
      <c r="AK677" s="211"/>
      <c r="AL677" s="63"/>
      <c r="AM677" s="185"/>
      <c r="AN677" s="165"/>
      <c r="AO677" s="165"/>
      <c r="AP677" s="165"/>
      <c r="AQ677" s="165"/>
      <c r="AR677" s="165"/>
      <c r="AS677" s="165"/>
      <c r="AT677" s="165"/>
      <c r="AU677" s="165"/>
      <c r="AV677" s="165"/>
      <c r="AW677" s="165"/>
      <c r="AX677" s="157"/>
      <c r="AY677" s="30"/>
      <c r="AZ677" s="185"/>
      <c r="BA677" s="165"/>
      <c r="BB677" s="165"/>
      <c r="BC677" s="165"/>
      <c r="BD677" s="165"/>
      <c r="BE677" s="165"/>
      <c r="BF677" s="165"/>
      <c r="BG677" s="157"/>
      <c r="BH677" s="29"/>
    </row>
    <row r="678" spans="1:60" s="22" customFormat="1" ht="18.75" collapsed="1" x14ac:dyDescent="0.25">
      <c r="A678" s="244"/>
      <c r="B678" s="53" t="str">
        <f>B654</f>
        <v>Oath of The Legion</v>
      </c>
      <c r="C678" s="240" t="s">
        <v>294</v>
      </c>
      <c r="D678" s="240"/>
      <c r="E678" s="240"/>
      <c r="F678" s="240"/>
      <c r="G678" s="54" t="str">
        <f>G654</f>
        <v>Half</v>
      </c>
      <c r="H678" s="54" t="str">
        <f>H654</f>
        <v>Low</v>
      </c>
      <c r="I678" s="54" t="str">
        <f>I654</f>
        <v>Front Line</v>
      </c>
      <c r="J678" s="54" t="str">
        <f>J654</f>
        <v>Assassin, Bruiser, Controller, Enhancer, Striker, Sustainer</v>
      </c>
      <c r="K678" s="54" t="str">
        <f>K654</f>
        <v>Face, Heart, Muscle</v>
      </c>
      <c r="L678" s="235"/>
      <c r="M678" s="235"/>
      <c r="N678" s="235"/>
      <c r="O678" s="235"/>
      <c r="P678" s="235"/>
      <c r="Q678" s="235"/>
      <c r="R678" s="61"/>
      <c r="S678" s="235"/>
      <c r="T678" s="235"/>
      <c r="U678" s="235"/>
      <c r="V678" s="235"/>
      <c r="W678" s="235"/>
      <c r="X678" s="235"/>
      <c r="Y678" s="64"/>
      <c r="Z678" s="235"/>
      <c r="AA678" s="235"/>
      <c r="AB678" s="64"/>
      <c r="AC678" s="235"/>
      <c r="AD678" s="235"/>
      <c r="AE678" s="235"/>
      <c r="AF678" s="64"/>
      <c r="AG678" s="235"/>
      <c r="AH678" s="235"/>
      <c r="AI678" s="64"/>
      <c r="AJ678" s="235"/>
      <c r="AK678" s="235"/>
      <c r="AL678" s="64"/>
      <c r="AM678" s="29" t="s">
        <v>150</v>
      </c>
      <c r="AN678" s="30" t="s">
        <v>150</v>
      </c>
      <c r="AO678" s="30" t="s">
        <v>150</v>
      </c>
      <c r="AP678" s="30" t="s">
        <v>151</v>
      </c>
      <c r="AQ678" s="30" t="s">
        <v>150</v>
      </c>
      <c r="AR678" s="30" t="s">
        <v>150</v>
      </c>
      <c r="AS678" s="30" t="s">
        <v>151</v>
      </c>
      <c r="AT678" s="30" t="s">
        <v>151</v>
      </c>
      <c r="AU678" s="30" t="s">
        <v>150</v>
      </c>
      <c r="AV678" s="30" t="s">
        <v>150</v>
      </c>
      <c r="AW678" s="30" t="s">
        <v>151</v>
      </c>
      <c r="AX678" s="23" t="s">
        <v>151</v>
      </c>
      <c r="AY678" s="30"/>
      <c r="AZ678" s="29" t="s">
        <v>150</v>
      </c>
      <c r="BA678" s="30" t="s">
        <v>150</v>
      </c>
      <c r="BB678" s="30" t="s">
        <v>150</v>
      </c>
      <c r="BC678" s="30" t="s">
        <v>151</v>
      </c>
      <c r="BD678" s="30" t="s">
        <v>150</v>
      </c>
      <c r="BE678" s="30" t="s">
        <v>151</v>
      </c>
      <c r="BF678" s="30" t="s">
        <v>151</v>
      </c>
      <c r="BG678" s="23" t="s">
        <v>151</v>
      </c>
      <c r="BH678" s="25"/>
    </row>
    <row r="679" spans="1:60" s="22" customFormat="1" ht="60" customHeight="1" x14ac:dyDescent="0.25">
      <c r="A679" s="243" t="s">
        <v>74</v>
      </c>
      <c r="B679" s="212" t="s">
        <v>75</v>
      </c>
      <c r="C679" s="160" t="s">
        <v>90</v>
      </c>
      <c r="D679" s="160"/>
      <c r="E679" s="160"/>
      <c r="F679" s="160"/>
      <c r="G679" s="159" t="s">
        <v>28</v>
      </c>
      <c r="H679" s="163" t="s">
        <v>156</v>
      </c>
      <c r="I679" s="159" t="s">
        <v>79</v>
      </c>
      <c r="J679" s="159" t="s">
        <v>236</v>
      </c>
      <c r="K679" s="159" t="s">
        <v>237</v>
      </c>
      <c r="L679" s="211">
        <v>4</v>
      </c>
      <c r="M679" s="211">
        <v>4</v>
      </c>
      <c r="N679" s="211">
        <v>4</v>
      </c>
      <c r="O679" s="211">
        <v>4</v>
      </c>
      <c r="P679" s="211">
        <v>4</v>
      </c>
      <c r="Q679" s="211">
        <f>AVERAGE(L679:P679)</f>
        <v>4</v>
      </c>
      <c r="R679" s="58"/>
      <c r="S679" s="211">
        <v>1</v>
      </c>
      <c r="T679" s="211">
        <v>3</v>
      </c>
      <c r="U679" s="211">
        <v>2</v>
      </c>
      <c r="V679" s="211">
        <v>5</v>
      </c>
      <c r="W679" s="211">
        <v>4</v>
      </c>
      <c r="X679" s="211">
        <v>3</v>
      </c>
      <c r="Y679" s="62"/>
      <c r="Z679" s="211">
        <v>4</v>
      </c>
      <c r="AA679" s="211">
        <v>3</v>
      </c>
      <c r="AB679" s="62"/>
      <c r="AC679" s="211">
        <v>2</v>
      </c>
      <c r="AD679" s="211">
        <v>5</v>
      </c>
      <c r="AE679" s="211">
        <v>1</v>
      </c>
      <c r="AF679" s="62"/>
      <c r="AG679" s="211">
        <v>5</v>
      </c>
      <c r="AH679" s="211">
        <v>1</v>
      </c>
      <c r="AI679" s="62"/>
      <c r="AJ679" s="211">
        <v>5</v>
      </c>
      <c r="AK679" s="211">
        <v>1</v>
      </c>
      <c r="AL679" s="62"/>
      <c r="AM679" s="185" t="s">
        <v>151</v>
      </c>
      <c r="AN679" s="165" t="s">
        <v>151</v>
      </c>
      <c r="AO679" s="165" t="s">
        <v>151</v>
      </c>
      <c r="AP679" s="165" t="s">
        <v>150</v>
      </c>
      <c r="AQ679" s="165" t="s">
        <v>150</v>
      </c>
      <c r="AR679" s="165" t="s">
        <v>150</v>
      </c>
      <c r="AS679" s="165" t="s">
        <v>151</v>
      </c>
      <c r="AT679" s="165" t="s">
        <v>151</v>
      </c>
      <c r="AU679" s="165" t="s">
        <v>151</v>
      </c>
      <c r="AV679" s="165" t="s">
        <v>150</v>
      </c>
      <c r="AW679" s="165" t="s">
        <v>151</v>
      </c>
      <c r="AX679" s="157" t="s">
        <v>151</v>
      </c>
      <c r="AY679" s="30"/>
      <c r="AZ679" s="185" t="s">
        <v>151</v>
      </c>
      <c r="BA679" s="165" t="s">
        <v>151</v>
      </c>
      <c r="BB679" s="165" t="s">
        <v>151</v>
      </c>
      <c r="BC679" s="165" t="s">
        <v>151</v>
      </c>
      <c r="BD679" s="165" t="s">
        <v>150</v>
      </c>
      <c r="BE679" s="165" t="s">
        <v>150</v>
      </c>
      <c r="BF679" s="165" t="s">
        <v>151</v>
      </c>
      <c r="BG679" s="157" t="s">
        <v>151</v>
      </c>
      <c r="BH679" s="25"/>
    </row>
    <row r="680" spans="1:60" s="22" customFormat="1" ht="18.75" hidden="1" customHeight="1" outlineLevel="1" thickTop="1" x14ac:dyDescent="0.25">
      <c r="A680" s="145"/>
      <c r="B680" s="213"/>
      <c r="C680" s="232" t="s">
        <v>261</v>
      </c>
      <c r="D680" s="233"/>
      <c r="E680" s="233"/>
      <c r="F680" s="234"/>
      <c r="G680" s="171"/>
      <c r="H680" s="154"/>
      <c r="I680" s="158"/>
      <c r="J680" s="158"/>
      <c r="K680" s="158"/>
      <c r="L680" s="211"/>
      <c r="M680" s="211"/>
      <c r="N680" s="211"/>
      <c r="O680" s="211"/>
      <c r="P680" s="211"/>
      <c r="Q680" s="211"/>
      <c r="R680" s="58"/>
      <c r="S680" s="211"/>
      <c r="T680" s="211"/>
      <c r="U680" s="211"/>
      <c r="V680" s="211"/>
      <c r="W680" s="211"/>
      <c r="X680" s="211"/>
      <c r="Y680" s="63"/>
      <c r="Z680" s="211"/>
      <c r="AA680" s="211"/>
      <c r="AB680" s="63"/>
      <c r="AC680" s="211"/>
      <c r="AD680" s="211"/>
      <c r="AE680" s="211"/>
      <c r="AF680" s="63"/>
      <c r="AG680" s="211"/>
      <c r="AH680" s="211"/>
      <c r="AI680" s="63"/>
      <c r="AJ680" s="211"/>
      <c r="AK680" s="211"/>
      <c r="AL680" s="63"/>
      <c r="AM680" s="185"/>
      <c r="AN680" s="165"/>
      <c r="AO680" s="165"/>
      <c r="AP680" s="165"/>
      <c r="AQ680" s="165"/>
      <c r="AR680" s="165"/>
      <c r="AS680" s="165"/>
      <c r="AT680" s="165"/>
      <c r="AU680" s="165"/>
      <c r="AV680" s="165"/>
      <c r="AW680" s="165"/>
      <c r="AX680" s="157"/>
      <c r="AY680" s="30"/>
      <c r="AZ680" s="185"/>
      <c r="BA680" s="165"/>
      <c r="BB680" s="165"/>
      <c r="BC680" s="165"/>
      <c r="BD680" s="165"/>
      <c r="BE680" s="165"/>
      <c r="BF680" s="165"/>
      <c r="BG680" s="157"/>
      <c r="BH680" s="25"/>
    </row>
    <row r="681" spans="1:60" s="22" customFormat="1" ht="18.75" hidden="1" customHeight="1" outlineLevel="1" x14ac:dyDescent="0.25">
      <c r="A681" s="145"/>
      <c r="B681" s="213"/>
      <c r="C681" s="227" t="s">
        <v>39</v>
      </c>
      <c r="D681" s="171"/>
      <c r="E681" s="228">
        <f>L679</f>
        <v>4</v>
      </c>
      <c r="F681" s="229"/>
      <c r="G681" s="171"/>
      <c r="H681" s="154"/>
      <c r="I681" s="158"/>
      <c r="J681" s="158"/>
      <c r="K681" s="158"/>
      <c r="L681" s="211"/>
      <c r="M681" s="211"/>
      <c r="N681" s="211"/>
      <c r="O681" s="211"/>
      <c r="P681" s="211"/>
      <c r="Q681" s="211"/>
      <c r="R681" s="58"/>
      <c r="S681" s="211"/>
      <c r="T681" s="211"/>
      <c r="U681" s="211"/>
      <c r="V681" s="211"/>
      <c r="W681" s="211"/>
      <c r="X681" s="211"/>
      <c r="Y681" s="63"/>
      <c r="Z681" s="211"/>
      <c r="AA681" s="211"/>
      <c r="AB681" s="63"/>
      <c r="AC681" s="211"/>
      <c r="AD681" s="211"/>
      <c r="AE681" s="211"/>
      <c r="AF681" s="63"/>
      <c r="AG681" s="211"/>
      <c r="AH681" s="211"/>
      <c r="AI681" s="63"/>
      <c r="AJ681" s="211"/>
      <c r="AK681" s="211"/>
      <c r="AL681" s="63"/>
      <c r="AM681" s="185"/>
      <c r="AN681" s="165"/>
      <c r="AO681" s="165"/>
      <c r="AP681" s="165"/>
      <c r="AQ681" s="165"/>
      <c r="AR681" s="165"/>
      <c r="AS681" s="165"/>
      <c r="AT681" s="165"/>
      <c r="AU681" s="165"/>
      <c r="AV681" s="165"/>
      <c r="AW681" s="165"/>
      <c r="AX681" s="157"/>
      <c r="AY681" s="30"/>
      <c r="AZ681" s="185"/>
      <c r="BA681" s="165"/>
      <c r="BB681" s="165"/>
      <c r="BC681" s="165"/>
      <c r="BD681" s="165"/>
      <c r="BE681" s="165"/>
      <c r="BF681" s="165"/>
      <c r="BG681" s="157"/>
      <c r="BH681" s="25"/>
    </row>
    <row r="682" spans="1:60" s="22" customFormat="1" ht="18.75" hidden="1" customHeight="1" outlineLevel="1" x14ac:dyDescent="0.25">
      <c r="A682" s="145"/>
      <c r="B682" s="213"/>
      <c r="C682" s="227" t="s">
        <v>41</v>
      </c>
      <c r="D682" s="171"/>
      <c r="E682" s="228">
        <f>M679</f>
        <v>4</v>
      </c>
      <c r="F682" s="229"/>
      <c r="G682" s="171"/>
      <c r="H682" s="154"/>
      <c r="I682" s="158"/>
      <c r="J682" s="158"/>
      <c r="K682" s="158"/>
      <c r="L682" s="211"/>
      <c r="M682" s="211"/>
      <c r="N682" s="211"/>
      <c r="O682" s="211"/>
      <c r="P682" s="211"/>
      <c r="Q682" s="211"/>
      <c r="R682" s="58"/>
      <c r="S682" s="211"/>
      <c r="T682" s="211"/>
      <c r="U682" s="211"/>
      <c r="V682" s="211"/>
      <c r="W682" s="211"/>
      <c r="X682" s="211"/>
      <c r="Y682" s="63"/>
      <c r="Z682" s="211"/>
      <c r="AA682" s="211"/>
      <c r="AB682" s="63"/>
      <c r="AC682" s="211"/>
      <c r="AD682" s="211"/>
      <c r="AE682" s="211"/>
      <c r="AF682" s="63"/>
      <c r="AG682" s="211"/>
      <c r="AH682" s="211"/>
      <c r="AI682" s="63"/>
      <c r="AJ682" s="211"/>
      <c r="AK682" s="211"/>
      <c r="AL682" s="63"/>
      <c r="AM682" s="185"/>
      <c r="AN682" s="165"/>
      <c r="AO682" s="165"/>
      <c r="AP682" s="165"/>
      <c r="AQ682" s="165"/>
      <c r="AR682" s="165"/>
      <c r="AS682" s="165"/>
      <c r="AT682" s="165"/>
      <c r="AU682" s="165"/>
      <c r="AV682" s="165"/>
      <c r="AW682" s="165"/>
      <c r="AX682" s="157"/>
      <c r="AY682" s="30"/>
      <c r="AZ682" s="185"/>
      <c r="BA682" s="165"/>
      <c r="BB682" s="165"/>
      <c r="BC682" s="165"/>
      <c r="BD682" s="165"/>
      <c r="BE682" s="165"/>
      <c r="BF682" s="165"/>
      <c r="BG682" s="157"/>
      <c r="BH682" s="25"/>
    </row>
    <row r="683" spans="1:60" s="22" customFormat="1" ht="18.75" hidden="1" customHeight="1" outlineLevel="1" x14ac:dyDescent="0.25">
      <c r="A683" s="145"/>
      <c r="B683" s="213"/>
      <c r="C683" s="227" t="s">
        <v>163</v>
      </c>
      <c r="D683" s="171"/>
      <c r="E683" s="228">
        <f>N679</f>
        <v>4</v>
      </c>
      <c r="F683" s="229"/>
      <c r="G683" s="171"/>
      <c r="H683" s="154"/>
      <c r="I683" s="158"/>
      <c r="J683" s="158"/>
      <c r="K683" s="158"/>
      <c r="L683" s="211"/>
      <c r="M683" s="211"/>
      <c r="N683" s="211"/>
      <c r="O683" s="211"/>
      <c r="P683" s="211"/>
      <c r="Q683" s="211"/>
      <c r="R683" s="58"/>
      <c r="S683" s="211"/>
      <c r="T683" s="211"/>
      <c r="U683" s="211"/>
      <c r="V683" s="211"/>
      <c r="W683" s="211"/>
      <c r="X683" s="211"/>
      <c r="Y683" s="63"/>
      <c r="Z683" s="211"/>
      <c r="AA683" s="211"/>
      <c r="AB683" s="63"/>
      <c r="AC683" s="211"/>
      <c r="AD683" s="211"/>
      <c r="AE683" s="211"/>
      <c r="AF683" s="63"/>
      <c r="AG683" s="211"/>
      <c r="AH683" s="211"/>
      <c r="AI683" s="63"/>
      <c r="AJ683" s="211"/>
      <c r="AK683" s="211"/>
      <c r="AL683" s="63"/>
      <c r="AM683" s="185"/>
      <c r="AN683" s="165"/>
      <c r="AO683" s="165"/>
      <c r="AP683" s="165"/>
      <c r="AQ683" s="165"/>
      <c r="AR683" s="165"/>
      <c r="AS683" s="165"/>
      <c r="AT683" s="165"/>
      <c r="AU683" s="165"/>
      <c r="AV683" s="165"/>
      <c r="AW683" s="165"/>
      <c r="AX683" s="157"/>
      <c r="AY683" s="30"/>
      <c r="AZ683" s="185"/>
      <c r="BA683" s="165"/>
      <c r="BB683" s="165"/>
      <c r="BC683" s="165"/>
      <c r="BD683" s="165"/>
      <c r="BE683" s="165"/>
      <c r="BF683" s="165"/>
      <c r="BG683" s="157"/>
      <c r="BH683" s="25"/>
    </row>
    <row r="684" spans="1:60" s="22" customFormat="1" ht="18.75" hidden="1" outlineLevel="1" x14ac:dyDescent="0.25">
      <c r="A684" s="145"/>
      <c r="B684" s="213"/>
      <c r="C684" s="227" t="s">
        <v>42</v>
      </c>
      <c r="D684" s="171"/>
      <c r="E684" s="228">
        <f>O679</f>
        <v>4</v>
      </c>
      <c r="F684" s="229"/>
      <c r="G684" s="171"/>
      <c r="H684" s="154"/>
      <c r="I684" s="158"/>
      <c r="J684" s="158"/>
      <c r="K684" s="158"/>
      <c r="L684" s="211"/>
      <c r="M684" s="211"/>
      <c r="N684" s="211"/>
      <c r="O684" s="211"/>
      <c r="P684" s="211"/>
      <c r="Q684" s="211"/>
      <c r="R684" s="58"/>
      <c r="S684" s="211"/>
      <c r="T684" s="211"/>
      <c r="U684" s="211"/>
      <c r="V684" s="211"/>
      <c r="W684" s="211"/>
      <c r="X684" s="211"/>
      <c r="Y684" s="63"/>
      <c r="Z684" s="211"/>
      <c r="AA684" s="211"/>
      <c r="AB684" s="63"/>
      <c r="AC684" s="211"/>
      <c r="AD684" s="211"/>
      <c r="AE684" s="211"/>
      <c r="AF684" s="63"/>
      <c r="AG684" s="211"/>
      <c r="AH684" s="211"/>
      <c r="AI684" s="63"/>
      <c r="AJ684" s="211"/>
      <c r="AK684" s="211"/>
      <c r="AL684" s="63"/>
      <c r="AM684" s="185"/>
      <c r="AN684" s="165"/>
      <c r="AO684" s="165"/>
      <c r="AP684" s="165"/>
      <c r="AQ684" s="165"/>
      <c r="AR684" s="165"/>
      <c r="AS684" s="165"/>
      <c r="AT684" s="165"/>
      <c r="AU684" s="165"/>
      <c r="AV684" s="165"/>
      <c r="AW684" s="165"/>
      <c r="AX684" s="157"/>
      <c r="AY684" s="30"/>
      <c r="AZ684" s="185"/>
      <c r="BA684" s="165"/>
      <c r="BB684" s="165"/>
      <c r="BC684" s="165"/>
      <c r="BD684" s="165"/>
      <c r="BE684" s="165"/>
      <c r="BF684" s="165"/>
      <c r="BG684" s="157"/>
      <c r="BH684" s="29"/>
    </row>
    <row r="685" spans="1:60" s="22" customFormat="1" ht="18.75" hidden="1" outlineLevel="1" x14ac:dyDescent="0.25">
      <c r="A685" s="145"/>
      <c r="B685" s="213"/>
      <c r="C685" s="227" t="s">
        <v>40</v>
      </c>
      <c r="D685" s="171"/>
      <c r="E685" s="228">
        <f>P679</f>
        <v>4</v>
      </c>
      <c r="F685" s="229"/>
      <c r="G685" s="171"/>
      <c r="H685" s="154"/>
      <c r="I685" s="158"/>
      <c r="J685" s="158"/>
      <c r="K685" s="158"/>
      <c r="L685" s="211"/>
      <c r="M685" s="211"/>
      <c r="N685" s="211"/>
      <c r="O685" s="211"/>
      <c r="P685" s="211"/>
      <c r="Q685" s="211"/>
      <c r="R685" s="58"/>
      <c r="S685" s="211"/>
      <c r="T685" s="211"/>
      <c r="U685" s="211"/>
      <c r="V685" s="211"/>
      <c r="W685" s="211"/>
      <c r="X685" s="211"/>
      <c r="Y685" s="63"/>
      <c r="Z685" s="211"/>
      <c r="AA685" s="211"/>
      <c r="AB685" s="63"/>
      <c r="AC685" s="211"/>
      <c r="AD685" s="211"/>
      <c r="AE685" s="211"/>
      <c r="AF685" s="63"/>
      <c r="AG685" s="211"/>
      <c r="AH685" s="211"/>
      <c r="AI685" s="63"/>
      <c r="AJ685" s="211"/>
      <c r="AK685" s="211"/>
      <c r="AL685" s="63"/>
      <c r="AM685" s="185" t="s">
        <v>151</v>
      </c>
      <c r="AN685" s="165" t="s">
        <v>151</v>
      </c>
      <c r="AO685" s="165" t="s">
        <v>151</v>
      </c>
      <c r="AP685" s="165" t="s">
        <v>151</v>
      </c>
      <c r="AQ685" s="165" t="s">
        <v>150</v>
      </c>
      <c r="AR685" s="165" t="s">
        <v>150</v>
      </c>
      <c r="AS685" s="165" t="s">
        <v>150</v>
      </c>
      <c r="AT685" s="165" t="s">
        <v>151</v>
      </c>
      <c r="AU685" s="165" t="s">
        <v>151</v>
      </c>
      <c r="AV685" s="165" t="s">
        <v>151</v>
      </c>
      <c r="AW685" s="165" t="s">
        <v>151</v>
      </c>
      <c r="AX685" s="157" t="s">
        <v>150</v>
      </c>
      <c r="AY685" s="24"/>
      <c r="AZ685" s="185" t="s">
        <v>151</v>
      </c>
      <c r="BA685" s="165" t="s">
        <v>151</v>
      </c>
      <c r="BB685" s="165" t="s">
        <v>151</v>
      </c>
      <c r="BC685" s="165" t="s">
        <v>151</v>
      </c>
      <c r="BD685" s="165" t="s">
        <v>150</v>
      </c>
      <c r="BE685" s="165" t="s">
        <v>151</v>
      </c>
      <c r="BF685" s="165" t="s">
        <v>151</v>
      </c>
      <c r="BG685" s="157" t="s">
        <v>151</v>
      </c>
      <c r="BH685" s="30"/>
    </row>
    <row r="686" spans="1:60" s="22" customFormat="1" ht="18.75" hidden="1" outlineLevel="1" x14ac:dyDescent="0.25">
      <c r="A686" s="145"/>
      <c r="B686" s="213"/>
      <c r="C686" s="230" t="s">
        <v>189</v>
      </c>
      <c r="D686" s="231"/>
      <c r="E686" s="228">
        <f>AVERAGE(E681:E685)</f>
        <v>4</v>
      </c>
      <c r="F686" s="229"/>
      <c r="G686" s="171"/>
      <c r="H686" s="154"/>
      <c r="I686" s="158"/>
      <c r="J686" s="158"/>
      <c r="K686" s="158"/>
      <c r="L686" s="211"/>
      <c r="M686" s="211"/>
      <c r="N686" s="211"/>
      <c r="O686" s="211"/>
      <c r="P686" s="211"/>
      <c r="Q686" s="211"/>
      <c r="R686" s="58"/>
      <c r="S686" s="211"/>
      <c r="T686" s="211"/>
      <c r="U686" s="211"/>
      <c r="V686" s="211"/>
      <c r="W686" s="211"/>
      <c r="X686" s="211"/>
      <c r="Y686" s="63"/>
      <c r="Z686" s="211"/>
      <c r="AA686" s="211"/>
      <c r="AB686" s="63"/>
      <c r="AC686" s="211"/>
      <c r="AD686" s="211"/>
      <c r="AE686" s="211"/>
      <c r="AF686" s="63"/>
      <c r="AG686" s="211"/>
      <c r="AH686" s="211"/>
      <c r="AI686" s="63"/>
      <c r="AJ686" s="211"/>
      <c r="AK686" s="211"/>
      <c r="AL686" s="63"/>
      <c r="AM686" s="185"/>
      <c r="AN686" s="165"/>
      <c r="AO686" s="165"/>
      <c r="AP686" s="165"/>
      <c r="AQ686" s="165"/>
      <c r="AR686" s="165"/>
      <c r="AS686" s="165"/>
      <c r="AT686" s="165"/>
      <c r="AU686" s="165"/>
      <c r="AV686" s="165"/>
      <c r="AW686" s="165"/>
      <c r="AX686" s="157"/>
      <c r="AY686" s="24"/>
      <c r="AZ686" s="185"/>
      <c r="BA686" s="165"/>
      <c r="BB686" s="165"/>
      <c r="BC686" s="165"/>
      <c r="BD686" s="165"/>
      <c r="BE686" s="165"/>
      <c r="BF686" s="165"/>
      <c r="BG686" s="157"/>
      <c r="BH686" s="30"/>
    </row>
    <row r="687" spans="1:60" s="22" customFormat="1" ht="18.75" hidden="1" outlineLevel="1" x14ac:dyDescent="0.25">
      <c r="A687" s="145"/>
      <c r="B687" s="213"/>
      <c r="C687" s="223" t="s">
        <v>262</v>
      </c>
      <c r="D687" s="224"/>
      <c r="E687" s="224"/>
      <c r="F687" s="225"/>
      <c r="G687" s="171"/>
      <c r="H687" s="154"/>
      <c r="I687" s="158"/>
      <c r="J687" s="158"/>
      <c r="K687" s="158"/>
      <c r="L687" s="211"/>
      <c r="M687" s="211"/>
      <c r="N687" s="211"/>
      <c r="O687" s="211"/>
      <c r="P687" s="211"/>
      <c r="Q687" s="211"/>
      <c r="R687" s="60"/>
      <c r="S687" s="211"/>
      <c r="T687" s="211"/>
      <c r="U687" s="211"/>
      <c r="V687" s="211"/>
      <c r="W687" s="211"/>
      <c r="X687" s="211"/>
      <c r="Y687" s="63"/>
      <c r="Z687" s="211"/>
      <c r="AA687" s="211"/>
      <c r="AB687" s="63"/>
      <c r="AC687" s="211"/>
      <c r="AD687" s="211"/>
      <c r="AE687" s="211"/>
      <c r="AF687" s="63"/>
      <c r="AG687" s="211"/>
      <c r="AH687" s="211"/>
      <c r="AI687" s="63"/>
      <c r="AJ687" s="211"/>
      <c r="AK687" s="211"/>
      <c r="AL687" s="63"/>
      <c r="AM687" s="185"/>
      <c r="AN687" s="165"/>
      <c r="AO687" s="165"/>
      <c r="AP687" s="165"/>
      <c r="AQ687" s="165"/>
      <c r="AR687" s="165"/>
      <c r="AS687" s="165"/>
      <c r="AT687" s="165"/>
      <c r="AU687" s="165"/>
      <c r="AV687" s="165"/>
      <c r="AW687" s="165"/>
      <c r="AX687" s="157"/>
      <c r="AY687" s="24"/>
      <c r="AZ687" s="185"/>
      <c r="BA687" s="165"/>
      <c r="BB687" s="165"/>
      <c r="BC687" s="165"/>
      <c r="BD687" s="165"/>
      <c r="BE687" s="165"/>
      <c r="BF687" s="165"/>
      <c r="BG687" s="157"/>
      <c r="BH687" s="30"/>
    </row>
    <row r="688" spans="1:60" s="22" customFormat="1" ht="15" hidden="1" customHeight="1" outlineLevel="1" x14ac:dyDescent="0.25">
      <c r="A688" s="145"/>
      <c r="B688" s="213"/>
      <c r="C688" s="226" t="s">
        <v>176</v>
      </c>
      <c r="D688" s="171" t="s">
        <v>131</v>
      </c>
      <c r="E688" s="25" t="s">
        <v>130</v>
      </c>
      <c r="F688" s="55">
        <f>S679</f>
        <v>1</v>
      </c>
      <c r="G688" s="171"/>
      <c r="H688" s="154"/>
      <c r="I688" s="158"/>
      <c r="J688" s="158"/>
      <c r="K688" s="158"/>
      <c r="L688" s="211"/>
      <c r="M688" s="211"/>
      <c r="N688" s="211"/>
      <c r="O688" s="211"/>
      <c r="P688" s="211"/>
      <c r="Q688" s="211"/>
      <c r="R688" s="60"/>
      <c r="S688" s="211"/>
      <c r="T688" s="211"/>
      <c r="U688" s="211"/>
      <c r="V688" s="211"/>
      <c r="W688" s="211"/>
      <c r="X688" s="211"/>
      <c r="Y688" s="63"/>
      <c r="Z688" s="211"/>
      <c r="AA688" s="211"/>
      <c r="AB688" s="63"/>
      <c r="AC688" s="211"/>
      <c r="AD688" s="211"/>
      <c r="AE688" s="211"/>
      <c r="AF688" s="63"/>
      <c r="AG688" s="211"/>
      <c r="AH688" s="211"/>
      <c r="AI688" s="63"/>
      <c r="AJ688" s="211"/>
      <c r="AK688" s="211"/>
      <c r="AL688" s="63"/>
      <c r="AM688" s="185"/>
      <c r="AN688" s="165"/>
      <c r="AO688" s="165"/>
      <c r="AP688" s="165"/>
      <c r="AQ688" s="165"/>
      <c r="AR688" s="165"/>
      <c r="AS688" s="165"/>
      <c r="AT688" s="165"/>
      <c r="AU688" s="165"/>
      <c r="AV688" s="165"/>
      <c r="AW688" s="165"/>
      <c r="AX688" s="157"/>
      <c r="AY688" s="24"/>
      <c r="AZ688" s="185"/>
      <c r="BA688" s="165"/>
      <c r="BB688" s="165"/>
      <c r="BC688" s="165"/>
      <c r="BD688" s="165"/>
      <c r="BE688" s="165"/>
      <c r="BF688" s="165"/>
      <c r="BG688" s="157"/>
      <c r="BH688" s="30"/>
    </row>
    <row r="689" spans="1:60" s="22" customFormat="1" ht="15" hidden="1" customHeight="1" outlineLevel="1" x14ac:dyDescent="0.25">
      <c r="A689" s="145"/>
      <c r="B689" s="213"/>
      <c r="C689" s="226"/>
      <c r="D689" s="171"/>
      <c r="E689" s="25" t="s">
        <v>175</v>
      </c>
      <c r="F689" s="55">
        <f>T679</f>
        <v>3</v>
      </c>
      <c r="G689" s="171"/>
      <c r="H689" s="154"/>
      <c r="I689" s="158"/>
      <c r="J689" s="158"/>
      <c r="K689" s="158"/>
      <c r="L689" s="211"/>
      <c r="M689" s="211"/>
      <c r="N689" s="211"/>
      <c r="O689" s="211"/>
      <c r="P689" s="211"/>
      <c r="Q689" s="211"/>
      <c r="R689" s="60"/>
      <c r="S689" s="211"/>
      <c r="T689" s="211"/>
      <c r="U689" s="211"/>
      <c r="V689" s="211"/>
      <c r="W689" s="211"/>
      <c r="X689" s="211"/>
      <c r="Y689" s="63"/>
      <c r="Z689" s="211"/>
      <c r="AA689" s="211"/>
      <c r="AB689" s="63"/>
      <c r="AC689" s="211"/>
      <c r="AD689" s="211"/>
      <c r="AE689" s="211"/>
      <c r="AF689" s="63"/>
      <c r="AG689" s="211"/>
      <c r="AH689" s="211"/>
      <c r="AI689" s="63"/>
      <c r="AJ689" s="211"/>
      <c r="AK689" s="211"/>
      <c r="AL689" s="63"/>
      <c r="AM689" s="185"/>
      <c r="AN689" s="165"/>
      <c r="AO689" s="165"/>
      <c r="AP689" s="165"/>
      <c r="AQ689" s="165"/>
      <c r="AR689" s="165"/>
      <c r="AS689" s="165"/>
      <c r="AT689" s="165"/>
      <c r="AU689" s="165"/>
      <c r="AV689" s="165"/>
      <c r="AW689" s="165"/>
      <c r="AX689" s="157"/>
      <c r="AY689" s="24"/>
      <c r="AZ689" s="185"/>
      <c r="BA689" s="165"/>
      <c r="BB689" s="165"/>
      <c r="BC689" s="165"/>
      <c r="BD689" s="165"/>
      <c r="BE689" s="165"/>
      <c r="BF689" s="165"/>
      <c r="BG689" s="157"/>
      <c r="BH689" s="30"/>
    </row>
    <row r="690" spans="1:60" s="22" customFormat="1" ht="15" hidden="1" customHeight="1" outlineLevel="1" x14ac:dyDescent="0.25">
      <c r="A690" s="145"/>
      <c r="B690" s="213"/>
      <c r="C690" s="226"/>
      <c r="D690" s="171"/>
      <c r="E690" s="25" t="s">
        <v>134</v>
      </c>
      <c r="F690" s="55">
        <f>U679</f>
        <v>2</v>
      </c>
      <c r="G690" s="171"/>
      <c r="H690" s="154"/>
      <c r="I690" s="158"/>
      <c r="J690" s="158"/>
      <c r="K690" s="158"/>
      <c r="L690" s="211"/>
      <c r="M690" s="211"/>
      <c r="N690" s="211"/>
      <c r="O690" s="211"/>
      <c r="P690" s="211"/>
      <c r="Q690" s="211"/>
      <c r="R690" s="60"/>
      <c r="S690" s="211"/>
      <c r="T690" s="211"/>
      <c r="U690" s="211"/>
      <c r="V690" s="211"/>
      <c r="W690" s="211"/>
      <c r="X690" s="211"/>
      <c r="Y690" s="63"/>
      <c r="Z690" s="211"/>
      <c r="AA690" s="211"/>
      <c r="AB690" s="63"/>
      <c r="AC690" s="211"/>
      <c r="AD690" s="211"/>
      <c r="AE690" s="211"/>
      <c r="AF690" s="63"/>
      <c r="AG690" s="211"/>
      <c r="AH690" s="211"/>
      <c r="AI690" s="63"/>
      <c r="AJ690" s="211"/>
      <c r="AK690" s="211"/>
      <c r="AL690" s="63"/>
      <c r="AM690" s="185"/>
      <c r="AN690" s="165"/>
      <c r="AO690" s="165"/>
      <c r="AP690" s="165"/>
      <c r="AQ690" s="165"/>
      <c r="AR690" s="165"/>
      <c r="AS690" s="165"/>
      <c r="AT690" s="165"/>
      <c r="AU690" s="165"/>
      <c r="AV690" s="165"/>
      <c r="AW690" s="165"/>
      <c r="AX690" s="157"/>
      <c r="AY690" s="24"/>
      <c r="AZ690" s="185"/>
      <c r="BA690" s="165"/>
      <c r="BB690" s="165"/>
      <c r="BC690" s="165"/>
      <c r="BD690" s="165"/>
      <c r="BE690" s="165"/>
      <c r="BF690" s="165"/>
      <c r="BG690" s="157"/>
      <c r="BH690" s="30"/>
    </row>
    <row r="691" spans="1:60" s="22" customFormat="1" ht="15" hidden="1" customHeight="1" outlineLevel="1" x14ac:dyDescent="0.25">
      <c r="A691" s="145"/>
      <c r="B691" s="213"/>
      <c r="C691" s="226"/>
      <c r="D691" s="171" t="s">
        <v>135</v>
      </c>
      <c r="E691" s="25" t="s">
        <v>130</v>
      </c>
      <c r="F691" s="55">
        <f>V679</f>
        <v>5</v>
      </c>
      <c r="G691" s="171"/>
      <c r="H691" s="154"/>
      <c r="I691" s="158"/>
      <c r="J691" s="158"/>
      <c r="K691" s="158"/>
      <c r="L691" s="211"/>
      <c r="M691" s="211"/>
      <c r="N691" s="211"/>
      <c r="O691" s="211"/>
      <c r="P691" s="211"/>
      <c r="Q691" s="211"/>
      <c r="R691" s="60"/>
      <c r="S691" s="211"/>
      <c r="T691" s="211"/>
      <c r="U691" s="211"/>
      <c r="V691" s="211"/>
      <c r="W691" s="211"/>
      <c r="X691" s="211"/>
      <c r="Y691" s="63"/>
      <c r="Z691" s="211"/>
      <c r="AA691" s="211"/>
      <c r="AB691" s="63"/>
      <c r="AC691" s="211"/>
      <c r="AD691" s="211"/>
      <c r="AE691" s="211"/>
      <c r="AF691" s="63"/>
      <c r="AG691" s="211"/>
      <c r="AH691" s="211"/>
      <c r="AI691" s="63"/>
      <c r="AJ691" s="211"/>
      <c r="AK691" s="211"/>
      <c r="AL691" s="63"/>
      <c r="AM691" s="185" t="s">
        <v>151</v>
      </c>
      <c r="AN691" s="165" t="s">
        <v>151</v>
      </c>
      <c r="AO691" s="165" t="s">
        <v>151</v>
      </c>
      <c r="AP691" s="165" t="s">
        <v>150</v>
      </c>
      <c r="AQ691" s="165" t="s">
        <v>150</v>
      </c>
      <c r="AR691" s="165" t="s">
        <v>150</v>
      </c>
      <c r="AS691" s="165" t="s">
        <v>151</v>
      </c>
      <c r="AT691" s="165" t="s">
        <v>150</v>
      </c>
      <c r="AU691" s="165" t="s">
        <v>151</v>
      </c>
      <c r="AV691" s="165" t="s">
        <v>151</v>
      </c>
      <c r="AW691" s="165" t="s">
        <v>150</v>
      </c>
      <c r="AX691" s="157" t="s">
        <v>150</v>
      </c>
      <c r="AY691" s="24"/>
      <c r="AZ691" s="185" t="s">
        <v>151</v>
      </c>
      <c r="BA691" s="165" t="s">
        <v>151</v>
      </c>
      <c r="BB691" s="165" t="s">
        <v>151</v>
      </c>
      <c r="BC691" s="165" t="s">
        <v>151</v>
      </c>
      <c r="BD691" s="165" t="s">
        <v>150</v>
      </c>
      <c r="BE691" s="165" t="s">
        <v>151</v>
      </c>
      <c r="BF691" s="165" t="s">
        <v>151</v>
      </c>
      <c r="BG691" s="157" t="s">
        <v>151</v>
      </c>
      <c r="BH691" s="30"/>
    </row>
    <row r="692" spans="1:60" s="22" customFormat="1" ht="15" hidden="1" customHeight="1" outlineLevel="1" x14ac:dyDescent="0.25">
      <c r="A692" s="145"/>
      <c r="B692" s="213"/>
      <c r="C692" s="226"/>
      <c r="D692" s="171"/>
      <c r="E692" s="25" t="s">
        <v>175</v>
      </c>
      <c r="F692" s="55">
        <f>W679</f>
        <v>4</v>
      </c>
      <c r="G692" s="171"/>
      <c r="H692" s="154"/>
      <c r="I692" s="158"/>
      <c r="J692" s="158"/>
      <c r="K692" s="158"/>
      <c r="L692" s="211"/>
      <c r="M692" s="211"/>
      <c r="N692" s="211"/>
      <c r="O692" s="211"/>
      <c r="P692" s="211"/>
      <c r="Q692" s="211"/>
      <c r="R692" s="60"/>
      <c r="S692" s="211"/>
      <c r="T692" s="211"/>
      <c r="U692" s="211"/>
      <c r="V692" s="211"/>
      <c r="W692" s="211"/>
      <c r="X692" s="211"/>
      <c r="Y692" s="63"/>
      <c r="Z692" s="211"/>
      <c r="AA692" s="211"/>
      <c r="AB692" s="63"/>
      <c r="AC692" s="211"/>
      <c r="AD692" s="211"/>
      <c r="AE692" s="211"/>
      <c r="AF692" s="63"/>
      <c r="AG692" s="211"/>
      <c r="AH692" s="211"/>
      <c r="AI692" s="63"/>
      <c r="AJ692" s="211"/>
      <c r="AK692" s="211"/>
      <c r="AL692" s="63"/>
      <c r="AM692" s="185"/>
      <c r="AN692" s="165"/>
      <c r="AO692" s="165"/>
      <c r="AP692" s="165"/>
      <c r="AQ692" s="165"/>
      <c r="AR692" s="165"/>
      <c r="AS692" s="165"/>
      <c r="AT692" s="165"/>
      <c r="AU692" s="165"/>
      <c r="AV692" s="165"/>
      <c r="AW692" s="165"/>
      <c r="AX692" s="157"/>
      <c r="AY692" s="24"/>
      <c r="AZ692" s="185"/>
      <c r="BA692" s="165"/>
      <c r="BB692" s="165"/>
      <c r="BC692" s="165"/>
      <c r="BD692" s="165"/>
      <c r="BE692" s="165"/>
      <c r="BF692" s="165"/>
      <c r="BG692" s="157"/>
      <c r="BH692" s="30"/>
    </row>
    <row r="693" spans="1:60" s="22" customFormat="1" ht="15" hidden="1" customHeight="1" outlineLevel="1" x14ac:dyDescent="0.25">
      <c r="A693" s="145"/>
      <c r="B693" s="213"/>
      <c r="C693" s="226"/>
      <c r="D693" s="171"/>
      <c r="E693" s="25" t="s">
        <v>134</v>
      </c>
      <c r="F693" s="55">
        <f>X679</f>
        <v>3</v>
      </c>
      <c r="G693" s="171"/>
      <c r="H693" s="154"/>
      <c r="I693" s="158"/>
      <c r="J693" s="158"/>
      <c r="K693" s="158"/>
      <c r="L693" s="211"/>
      <c r="M693" s="211"/>
      <c r="N693" s="211"/>
      <c r="O693" s="211"/>
      <c r="P693" s="211"/>
      <c r="Q693" s="211"/>
      <c r="R693" s="60"/>
      <c r="S693" s="211"/>
      <c r="T693" s="211"/>
      <c r="U693" s="211"/>
      <c r="V693" s="211"/>
      <c r="W693" s="211"/>
      <c r="X693" s="211"/>
      <c r="Y693" s="63"/>
      <c r="Z693" s="211"/>
      <c r="AA693" s="211"/>
      <c r="AB693" s="63"/>
      <c r="AC693" s="211"/>
      <c r="AD693" s="211"/>
      <c r="AE693" s="211"/>
      <c r="AF693" s="63"/>
      <c r="AG693" s="211"/>
      <c r="AH693" s="211"/>
      <c r="AI693" s="63"/>
      <c r="AJ693" s="211"/>
      <c r="AK693" s="211"/>
      <c r="AL693" s="63"/>
      <c r="AM693" s="185"/>
      <c r="AN693" s="165"/>
      <c r="AO693" s="165"/>
      <c r="AP693" s="165"/>
      <c r="AQ693" s="165"/>
      <c r="AR693" s="165"/>
      <c r="AS693" s="165"/>
      <c r="AT693" s="165"/>
      <c r="AU693" s="165"/>
      <c r="AV693" s="165"/>
      <c r="AW693" s="165"/>
      <c r="AX693" s="157"/>
      <c r="AY693" s="24"/>
      <c r="AZ693" s="185"/>
      <c r="BA693" s="165"/>
      <c r="BB693" s="165"/>
      <c r="BC693" s="165"/>
      <c r="BD693" s="165"/>
      <c r="BE693" s="165"/>
      <c r="BF693" s="165"/>
      <c r="BG693" s="157"/>
      <c r="BH693" s="30"/>
    </row>
    <row r="694" spans="1:60" s="22" customFormat="1" ht="15" hidden="1" customHeight="1" outlineLevel="1" x14ac:dyDescent="0.25">
      <c r="A694" s="145"/>
      <c r="B694" s="213"/>
      <c r="C694" s="214" t="s">
        <v>177</v>
      </c>
      <c r="D694" s="204" t="s">
        <v>178</v>
      </c>
      <c r="E694" s="171"/>
      <c r="F694" s="55">
        <f>Z679</f>
        <v>4</v>
      </c>
      <c r="G694" s="171"/>
      <c r="H694" s="154"/>
      <c r="I694" s="158"/>
      <c r="J694" s="158"/>
      <c r="K694" s="158"/>
      <c r="L694" s="211"/>
      <c r="M694" s="211"/>
      <c r="N694" s="211"/>
      <c r="O694" s="211"/>
      <c r="P694" s="211"/>
      <c r="Q694" s="211"/>
      <c r="R694" s="60"/>
      <c r="S694" s="211"/>
      <c r="T694" s="211"/>
      <c r="U694" s="211"/>
      <c r="V694" s="211"/>
      <c r="W694" s="211"/>
      <c r="X694" s="211"/>
      <c r="Y694" s="63"/>
      <c r="Z694" s="211"/>
      <c r="AA694" s="211"/>
      <c r="AB694" s="63"/>
      <c r="AC694" s="211"/>
      <c r="AD694" s="211"/>
      <c r="AE694" s="211"/>
      <c r="AF694" s="63"/>
      <c r="AG694" s="211"/>
      <c r="AH694" s="211"/>
      <c r="AI694" s="63"/>
      <c r="AJ694" s="211"/>
      <c r="AK694" s="211"/>
      <c r="AL694" s="63"/>
      <c r="AM694" s="185"/>
      <c r="AN694" s="165"/>
      <c r="AO694" s="165"/>
      <c r="AP694" s="165"/>
      <c r="AQ694" s="165"/>
      <c r="AR694" s="165"/>
      <c r="AS694" s="165"/>
      <c r="AT694" s="165"/>
      <c r="AU694" s="165"/>
      <c r="AV694" s="165"/>
      <c r="AW694" s="165"/>
      <c r="AX694" s="157"/>
      <c r="AY694" s="24"/>
      <c r="AZ694" s="185"/>
      <c r="BA694" s="165"/>
      <c r="BB694" s="165"/>
      <c r="BC694" s="165"/>
      <c r="BD694" s="165"/>
      <c r="BE694" s="165"/>
      <c r="BF694" s="165"/>
      <c r="BG694" s="157"/>
      <c r="BH694" s="30"/>
    </row>
    <row r="695" spans="1:60" s="22" customFormat="1" ht="15" hidden="1" customHeight="1" outlineLevel="1" x14ac:dyDescent="0.25">
      <c r="A695" s="145"/>
      <c r="B695" s="213"/>
      <c r="C695" s="222"/>
      <c r="D695" s="204" t="s">
        <v>179</v>
      </c>
      <c r="E695" s="171"/>
      <c r="F695" s="55">
        <f>AA679</f>
        <v>3</v>
      </c>
      <c r="G695" s="171"/>
      <c r="H695" s="154"/>
      <c r="I695" s="158"/>
      <c r="J695" s="158"/>
      <c r="K695" s="158"/>
      <c r="L695" s="211"/>
      <c r="M695" s="211"/>
      <c r="N695" s="211"/>
      <c r="O695" s="211"/>
      <c r="P695" s="211"/>
      <c r="Q695" s="211"/>
      <c r="R695" s="60"/>
      <c r="S695" s="211"/>
      <c r="T695" s="211"/>
      <c r="U695" s="211"/>
      <c r="V695" s="211"/>
      <c r="W695" s="211"/>
      <c r="X695" s="211"/>
      <c r="Y695" s="63"/>
      <c r="Z695" s="211"/>
      <c r="AA695" s="211"/>
      <c r="AB695" s="63"/>
      <c r="AC695" s="211"/>
      <c r="AD695" s="211"/>
      <c r="AE695" s="211"/>
      <c r="AF695" s="63"/>
      <c r="AG695" s="211"/>
      <c r="AH695" s="211"/>
      <c r="AI695" s="63"/>
      <c r="AJ695" s="211"/>
      <c r="AK695" s="211"/>
      <c r="AL695" s="63"/>
      <c r="AM695" s="185"/>
      <c r="AN695" s="165"/>
      <c r="AO695" s="165"/>
      <c r="AP695" s="165"/>
      <c r="AQ695" s="165"/>
      <c r="AR695" s="165"/>
      <c r="AS695" s="165"/>
      <c r="AT695" s="165"/>
      <c r="AU695" s="165"/>
      <c r="AV695" s="165"/>
      <c r="AW695" s="165"/>
      <c r="AX695" s="157"/>
      <c r="AY695" s="24"/>
      <c r="AZ695" s="185"/>
      <c r="BA695" s="165"/>
      <c r="BB695" s="165"/>
      <c r="BC695" s="165"/>
      <c r="BD695" s="165"/>
      <c r="BE695" s="165"/>
      <c r="BF695" s="165"/>
      <c r="BG695" s="157"/>
      <c r="BH695" s="30"/>
    </row>
    <row r="696" spans="1:60" s="22" customFormat="1" ht="15" hidden="1" customHeight="1" outlineLevel="1" x14ac:dyDescent="0.25">
      <c r="A696" s="145"/>
      <c r="B696" s="213"/>
      <c r="C696" s="219" t="s">
        <v>180</v>
      </c>
      <c r="D696" s="204" t="s">
        <v>181</v>
      </c>
      <c r="E696" s="171"/>
      <c r="F696" s="55">
        <f>AC679</f>
        <v>2</v>
      </c>
      <c r="G696" s="171"/>
      <c r="H696" s="154"/>
      <c r="I696" s="158"/>
      <c r="J696" s="158"/>
      <c r="K696" s="158"/>
      <c r="L696" s="211"/>
      <c r="M696" s="211"/>
      <c r="N696" s="211"/>
      <c r="O696" s="211"/>
      <c r="P696" s="211"/>
      <c r="Q696" s="211"/>
      <c r="R696" s="60"/>
      <c r="S696" s="211"/>
      <c r="T696" s="211"/>
      <c r="U696" s="211"/>
      <c r="V696" s="211"/>
      <c r="W696" s="211"/>
      <c r="X696" s="211"/>
      <c r="Y696" s="63"/>
      <c r="Z696" s="211"/>
      <c r="AA696" s="211"/>
      <c r="AB696" s="63"/>
      <c r="AC696" s="211"/>
      <c r="AD696" s="211"/>
      <c r="AE696" s="211"/>
      <c r="AF696" s="63"/>
      <c r="AG696" s="211"/>
      <c r="AH696" s="211"/>
      <c r="AI696" s="63"/>
      <c r="AJ696" s="211"/>
      <c r="AK696" s="211"/>
      <c r="AL696" s="63"/>
      <c r="AM696" s="185"/>
      <c r="AN696" s="165"/>
      <c r="AO696" s="165"/>
      <c r="AP696" s="165"/>
      <c r="AQ696" s="165"/>
      <c r="AR696" s="165"/>
      <c r="AS696" s="165"/>
      <c r="AT696" s="165"/>
      <c r="AU696" s="165"/>
      <c r="AV696" s="165"/>
      <c r="AW696" s="165"/>
      <c r="AX696" s="157"/>
      <c r="AY696" s="30"/>
      <c r="AZ696" s="185"/>
      <c r="BA696" s="165"/>
      <c r="BB696" s="165"/>
      <c r="BC696" s="165"/>
      <c r="BD696" s="165"/>
      <c r="BE696" s="165"/>
      <c r="BF696" s="165"/>
      <c r="BG696" s="157"/>
      <c r="BH696" s="29"/>
    </row>
    <row r="697" spans="1:60" s="22" customFormat="1" ht="15" hidden="1" customHeight="1" outlineLevel="1" x14ac:dyDescent="0.25">
      <c r="A697" s="145"/>
      <c r="B697" s="213"/>
      <c r="C697" s="220"/>
      <c r="D697" s="204" t="s">
        <v>182</v>
      </c>
      <c r="E697" s="171"/>
      <c r="F697" s="55">
        <f>AD679</f>
        <v>5</v>
      </c>
      <c r="G697" s="171"/>
      <c r="H697" s="154"/>
      <c r="I697" s="158"/>
      <c r="J697" s="158"/>
      <c r="K697" s="158"/>
      <c r="L697" s="211"/>
      <c r="M697" s="211"/>
      <c r="N697" s="211"/>
      <c r="O697" s="211"/>
      <c r="P697" s="211"/>
      <c r="Q697" s="211"/>
      <c r="R697" s="60"/>
      <c r="S697" s="211"/>
      <c r="T697" s="211"/>
      <c r="U697" s="211"/>
      <c r="V697" s="211"/>
      <c r="W697" s="211"/>
      <c r="X697" s="211"/>
      <c r="Y697" s="63"/>
      <c r="Z697" s="211"/>
      <c r="AA697" s="211"/>
      <c r="AB697" s="63"/>
      <c r="AC697" s="211"/>
      <c r="AD697" s="211"/>
      <c r="AE697" s="211"/>
      <c r="AF697" s="63"/>
      <c r="AG697" s="211"/>
      <c r="AH697" s="211"/>
      <c r="AI697" s="63"/>
      <c r="AJ697" s="211"/>
      <c r="AK697" s="211"/>
      <c r="AL697" s="63"/>
      <c r="AM697" s="185" t="s">
        <v>150</v>
      </c>
      <c r="AN697" s="165" t="s">
        <v>150</v>
      </c>
      <c r="AO697" s="165" t="s">
        <v>150</v>
      </c>
      <c r="AP697" s="165" t="s">
        <v>150</v>
      </c>
      <c r="AQ697" s="165" t="s">
        <v>150</v>
      </c>
      <c r="AR697" s="165" t="s">
        <v>150</v>
      </c>
      <c r="AS697" s="165" t="s">
        <v>150</v>
      </c>
      <c r="AT697" s="165" t="s">
        <v>151</v>
      </c>
      <c r="AU697" s="165" t="s">
        <v>150</v>
      </c>
      <c r="AV697" s="165" t="s">
        <v>150</v>
      </c>
      <c r="AW697" s="165" t="s">
        <v>151</v>
      </c>
      <c r="AX697" s="157" t="s">
        <v>150</v>
      </c>
      <c r="AY697" s="30"/>
      <c r="AZ697" s="185" t="s">
        <v>151</v>
      </c>
      <c r="BA697" s="165" t="s">
        <v>151</v>
      </c>
      <c r="BB697" s="165" t="s">
        <v>151</v>
      </c>
      <c r="BC697" s="165" t="s">
        <v>151</v>
      </c>
      <c r="BD697" s="165" t="s">
        <v>150</v>
      </c>
      <c r="BE697" s="165" t="s">
        <v>151</v>
      </c>
      <c r="BF697" s="165" t="s">
        <v>150</v>
      </c>
      <c r="BG697" s="157" t="s">
        <v>150</v>
      </c>
      <c r="BH697" s="29"/>
    </row>
    <row r="698" spans="1:60" s="22" customFormat="1" ht="15" hidden="1" customHeight="1" outlineLevel="1" x14ac:dyDescent="0.25">
      <c r="A698" s="145"/>
      <c r="B698" s="213"/>
      <c r="C698" s="221"/>
      <c r="D698" s="204" t="s">
        <v>183</v>
      </c>
      <c r="E698" s="171"/>
      <c r="F698" s="55">
        <f>AE679</f>
        <v>1</v>
      </c>
      <c r="G698" s="171"/>
      <c r="H698" s="154"/>
      <c r="I698" s="158"/>
      <c r="J698" s="158"/>
      <c r="K698" s="158"/>
      <c r="L698" s="211"/>
      <c r="M698" s="211"/>
      <c r="N698" s="211"/>
      <c r="O698" s="211"/>
      <c r="P698" s="211"/>
      <c r="Q698" s="211"/>
      <c r="R698" s="60"/>
      <c r="S698" s="211"/>
      <c r="T698" s="211"/>
      <c r="U698" s="211"/>
      <c r="V698" s="211"/>
      <c r="W698" s="211"/>
      <c r="X698" s="211"/>
      <c r="Y698" s="63"/>
      <c r="Z698" s="211"/>
      <c r="AA698" s="211"/>
      <c r="AB698" s="63"/>
      <c r="AC698" s="211"/>
      <c r="AD698" s="211"/>
      <c r="AE698" s="211"/>
      <c r="AF698" s="63"/>
      <c r="AG698" s="211"/>
      <c r="AH698" s="211"/>
      <c r="AI698" s="63"/>
      <c r="AJ698" s="211"/>
      <c r="AK698" s="211"/>
      <c r="AL698" s="63"/>
      <c r="AM698" s="185"/>
      <c r="AN698" s="165"/>
      <c r="AO698" s="165"/>
      <c r="AP698" s="165"/>
      <c r="AQ698" s="165"/>
      <c r="AR698" s="165"/>
      <c r="AS698" s="165"/>
      <c r="AT698" s="165"/>
      <c r="AU698" s="165"/>
      <c r="AV698" s="165"/>
      <c r="AW698" s="165"/>
      <c r="AX698" s="157"/>
      <c r="AY698" s="30"/>
      <c r="AZ698" s="185"/>
      <c r="BA698" s="165"/>
      <c r="BB698" s="165"/>
      <c r="BC698" s="165"/>
      <c r="BD698" s="165"/>
      <c r="BE698" s="165"/>
      <c r="BF698" s="165"/>
      <c r="BG698" s="157"/>
      <c r="BH698" s="29"/>
    </row>
    <row r="699" spans="1:60" s="22" customFormat="1" ht="15" hidden="1" customHeight="1" outlineLevel="1" x14ac:dyDescent="0.25">
      <c r="A699" s="145"/>
      <c r="B699" s="213"/>
      <c r="C699" s="214" t="s">
        <v>184</v>
      </c>
      <c r="D699" s="204" t="s">
        <v>185</v>
      </c>
      <c r="E699" s="171"/>
      <c r="F699" s="55">
        <f>AG679</f>
        <v>5</v>
      </c>
      <c r="G699" s="171"/>
      <c r="H699" s="154"/>
      <c r="I699" s="158"/>
      <c r="J699" s="158"/>
      <c r="K699" s="158"/>
      <c r="L699" s="211"/>
      <c r="M699" s="211"/>
      <c r="N699" s="211"/>
      <c r="O699" s="211"/>
      <c r="P699" s="211"/>
      <c r="Q699" s="211"/>
      <c r="R699" s="60"/>
      <c r="S699" s="211"/>
      <c r="T699" s="211"/>
      <c r="U699" s="211"/>
      <c r="V699" s="211"/>
      <c r="W699" s="211"/>
      <c r="X699" s="211"/>
      <c r="Y699" s="63"/>
      <c r="Z699" s="211"/>
      <c r="AA699" s="211"/>
      <c r="AB699" s="63"/>
      <c r="AC699" s="211"/>
      <c r="AD699" s="211"/>
      <c r="AE699" s="211"/>
      <c r="AF699" s="63"/>
      <c r="AG699" s="211"/>
      <c r="AH699" s="211"/>
      <c r="AI699" s="63"/>
      <c r="AJ699" s="211"/>
      <c r="AK699" s="211"/>
      <c r="AL699" s="63"/>
      <c r="AM699" s="185"/>
      <c r="AN699" s="165"/>
      <c r="AO699" s="165"/>
      <c r="AP699" s="165"/>
      <c r="AQ699" s="165"/>
      <c r="AR699" s="165"/>
      <c r="AS699" s="165"/>
      <c r="AT699" s="165"/>
      <c r="AU699" s="165"/>
      <c r="AV699" s="165"/>
      <c r="AW699" s="165"/>
      <c r="AX699" s="157"/>
      <c r="AY699" s="30"/>
      <c r="AZ699" s="185"/>
      <c r="BA699" s="165"/>
      <c r="BB699" s="165"/>
      <c r="BC699" s="165"/>
      <c r="BD699" s="165"/>
      <c r="BE699" s="165"/>
      <c r="BF699" s="165"/>
      <c r="BG699" s="157"/>
      <c r="BH699" s="29"/>
    </row>
    <row r="700" spans="1:60" s="22" customFormat="1" ht="15" hidden="1" customHeight="1" outlineLevel="1" x14ac:dyDescent="0.25">
      <c r="A700" s="145"/>
      <c r="B700" s="213"/>
      <c r="C700" s="222"/>
      <c r="D700" s="204" t="s">
        <v>186</v>
      </c>
      <c r="E700" s="171"/>
      <c r="F700" s="55">
        <f>AH679</f>
        <v>1</v>
      </c>
      <c r="G700" s="171"/>
      <c r="H700" s="154"/>
      <c r="I700" s="158"/>
      <c r="J700" s="158"/>
      <c r="K700" s="158"/>
      <c r="L700" s="211"/>
      <c r="M700" s="211"/>
      <c r="N700" s="211"/>
      <c r="O700" s="211"/>
      <c r="P700" s="211"/>
      <c r="Q700" s="211"/>
      <c r="R700" s="60"/>
      <c r="S700" s="211"/>
      <c r="T700" s="211"/>
      <c r="U700" s="211"/>
      <c r="V700" s="211"/>
      <c r="W700" s="211"/>
      <c r="X700" s="211"/>
      <c r="Y700" s="63"/>
      <c r="Z700" s="211"/>
      <c r="AA700" s="211"/>
      <c r="AB700" s="63"/>
      <c r="AC700" s="211"/>
      <c r="AD700" s="211"/>
      <c r="AE700" s="211"/>
      <c r="AF700" s="63"/>
      <c r="AG700" s="211"/>
      <c r="AH700" s="211"/>
      <c r="AI700" s="63"/>
      <c r="AJ700" s="211"/>
      <c r="AK700" s="211"/>
      <c r="AL700" s="63"/>
      <c r="AM700" s="185"/>
      <c r="AN700" s="165"/>
      <c r="AO700" s="165"/>
      <c r="AP700" s="165"/>
      <c r="AQ700" s="165"/>
      <c r="AR700" s="165"/>
      <c r="AS700" s="165"/>
      <c r="AT700" s="165"/>
      <c r="AU700" s="165"/>
      <c r="AV700" s="165"/>
      <c r="AW700" s="165"/>
      <c r="AX700" s="157"/>
      <c r="AY700" s="30"/>
      <c r="AZ700" s="185"/>
      <c r="BA700" s="165"/>
      <c r="BB700" s="165"/>
      <c r="BC700" s="165"/>
      <c r="BD700" s="165"/>
      <c r="BE700" s="165"/>
      <c r="BF700" s="165"/>
      <c r="BG700" s="157"/>
      <c r="BH700" s="29"/>
    </row>
    <row r="701" spans="1:60" s="22" customFormat="1" ht="15" hidden="1" customHeight="1" outlineLevel="1" x14ac:dyDescent="0.25">
      <c r="A701" s="145"/>
      <c r="B701" s="213"/>
      <c r="C701" s="214" t="s">
        <v>138</v>
      </c>
      <c r="D701" s="204" t="s">
        <v>187</v>
      </c>
      <c r="E701" s="171"/>
      <c r="F701" s="55">
        <f>AJ679</f>
        <v>5</v>
      </c>
      <c r="G701" s="171"/>
      <c r="H701" s="154"/>
      <c r="I701" s="158"/>
      <c r="J701" s="158"/>
      <c r="K701" s="158"/>
      <c r="L701" s="211"/>
      <c r="M701" s="211"/>
      <c r="N701" s="211"/>
      <c r="O701" s="211"/>
      <c r="P701" s="211"/>
      <c r="Q701" s="211"/>
      <c r="R701" s="60"/>
      <c r="S701" s="211"/>
      <c r="T701" s="211"/>
      <c r="U701" s="211"/>
      <c r="V701" s="211"/>
      <c r="W701" s="211"/>
      <c r="X701" s="211"/>
      <c r="Y701" s="63"/>
      <c r="Z701" s="211"/>
      <c r="AA701" s="211"/>
      <c r="AB701" s="63"/>
      <c r="AC701" s="211"/>
      <c r="AD701" s="211"/>
      <c r="AE701" s="211"/>
      <c r="AF701" s="63"/>
      <c r="AG701" s="211"/>
      <c r="AH701" s="211"/>
      <c r="AI701" s="63"/>
      <c r="AJ701" s="211"/>
      <c r="AK701" s="211"/>
      <c r="AL701" s="63"/>
      <c r="AM701" s="185"/>
      <c r="AN701" s="165"/>
      <c r="AO701" s="165"/>
      <c r="AP701" s="165"/>
      <c r="AQ701" s="165"/>
      <c r="AR701" s="165"/>
      <c r="AS701" s="165"/>
      <c r="AT701" s="165"/>
      <c r="AU701" s="165"/>
      <c r="AV701" s="165"/>
      <c r="AW701" s="165"/>
      <c r="AX701" s="157"/>
      <c r="AY701" s="30"/>
      <c r="AZ701" s="185"/>
      <c r="BA701" s="165"/>
      <c r="BB701" s="165"/>
      <c r="BC701" s="165"/>
      <c r="BD701" s="165"/>
      <c r="BE701" s="165"/>
      <c r="BF701" s="165"/>
      <c r="BG701" s="157"/>
      <c r="BH701" s="29"/>
    </row>
    <row r="702" spans="1:60" s="22" customFormat="1" ht="15.75" hidden="1" customHeight="1" outlineLevel="1" thickBot="1" x14ac:dyDescent="0.3">
      <c r="A702" s="145"/>
      <c r="B702" s="239"/>
      <c r="C702" s="215"/>
      <c r="D702" s="216" t="s">
        <v>188</v>
      </c>
      <c r="E702" s="217"/>
      <c r="F702" s="56">
        <f>AK679</f>
        <v>1</v>
      </c>
      <c r="G702" s="187"/>
      <c r="H702" s="170"/>
      <c r="I702" s="164"/>
      <c r="J702" s="164"/>
      <c r="K702" s="164"/>
      <c r="L702" s="211"/>
      <c r="M702" s="211"/>
      <c r="N702" s="211"/>
      <c r="O702" s="211"/>
      <c r="P702" s="211"/>
      <c r="Q702" s="211"/>
      <c r="R702" s="60"/>
      <c r="S702" s="211"/>
      <c r="T702" s="211"/>
      <c r="U702" s="211"/>
      <c r="V702" s="211"/>
      <c r="W702" s="211"/>
      <c r="X702" s="211"/>
      <c r="Y702" s="63"/>
      <c r="Z702" s="211"/>
      <c r="AA702" s="211"/>
      <c r="AB702" s="63"/>
      <c r="AC702" s="211"/>
      <c r="AD702" s="211"/>
      <c r="AE702" s="211"/>
      <c r="AF702" s="63"/>
      <c r="AG702" s="211"/>
      <c r="AH702" s="211"/>
      <c r="AI702" s="63"/>
      <c r="AJ702" s="211"/>
      <c r="AK702" s="211"/>
      <c r="AL702" s="63"/>
      <c r="AM702" s="185"/>
      <c r="AN702" s="165"/>
      <c r="AO702" s="165"/>
      <c r="AP702" s="165"/>
      <c r="AQ702" s="165"/>
      <c r="AR702" s="165"/>
      <c r="AS702" s="165"/>
      <c r="AT702" s="165"/>
      <c r="AU702" s="165"/>
      <c r="AV702" s="165"/>
      <c r="AW702" s="165"/>
      <c r="AX702" s="157"/>
      <c r="AY702" s="30"/>
      <c r="AZ702" s="185"/>
      <c r="BA702" s="165"/>
      <c r="BB702" s="165"/>
      <c r="BC702" s="165"/>
      <c r="BD702" s="165"/>
      <c r="BE702" s="165"/>
      <c r="BF702" s="165"/>
      <c r="BG702" s="157"/>
      <c r="BH702" s="29"/>
    </row>
    <row r="703" spans="1:60" s="22" customFormat="1" ht="18.75" collapsed="1" x14ac:dyDescent="0.25">
      <c r="A703" s="244"/>
      <c r="B703" s="53" t="str">
        <f>B679</f>
        <v>Oath of Lore</v>
      </c>
      <c r="C703" s="240" t="s">
        <v>295</v>
      </c>
      <c r="D703" s="240"/>
      <c r="E703" s="240"/>
      <c r="F703" s="240"/>
      <c r="G703" s="54" t="str">
        <f>G679</f>
        <v>Half</v>
      </c>
      <c r="H703" s="54" t="str">
        <f>H679</f>
        <v>High</v>
      </c>
      <c r="I703" s="54" t="str">
        <f>I679</f>
        <v>Front Line</v>
      </c>
      <c r="J703" s="54" t="str">
        <f>J679</f>
        <v>Assassin, Bruiser, Controller, Debuffer, Dualist, Enhancer, Striker, Sustainer, Tank</v>
      </c>
      <c r="K703" s="54" t="str">
        <f>K679</f>
        <v>Brain, Dungeoneer, Face, Heart, Muscle, Navigator, Scout</v>
      </c>
      <c r="L703" s="235"/>
      <c r="M703" s="235"/>
      <c r="N703" s="235"/>
      <c r="O703" s="235"/>
      <c r="P703" s="235"/>
      <c r="Q703" s="235"/>
      <c r="R703" s="61"/>
      <c r="S703" s="235"/>
      <c r="T703" s="235"/>
      <c r="U703" s="235"/>
      <c r="V703" s="235"/>
      <c r="W703" s="235"/>
      <c r="X703" s="235"/>
      <c r="Y703" s="64"/>
      <c r="Z703" s="235"/>
      <c r="AA703" s="235"/>
      <c r="AB703" s="64"/>
      <c r="AC703" s="235"/>
      <c r="AD703" s="235"/>
      <c r="AE703" s="235"/>
      <c r="AF703" s="64"/>
      <c r="AG703" s="235"/>
      <c r="AH703" s="235"/>
      <c r="AI703" s="64"/>
      <c r="AJ703" s="235"/>
      <c r="AK703" s="235"/>
      <c r="AL703" s="64"/>
      <c r="AM703" s="29" t="s">
        <v>150</v>
      </c>
      <c r="AN703" s="30" t="s">
        <v>150</v>
      </c>
      <c r="AO703" s="30" t="s">
        <v>150</v>
      </c>
      <c r="AP703" s="30" t="s">
        <v>151</v>
      </c>
      <c r="AQ703" s="30" t="s">
        <v>150</v>
      </c>
      <c r="AR703" s="30" t="s">
        <v>150</v>
      </c>
      <c r="AS703" s="30" t="s">
        <v>151</v>
      </c>
      <c r="AT703" s="30" t="s">
        <v>151</v>
      </c>
      <c r="AU703" s="30" t="s">
        <v>150</v>
      </c>
      <c r="AV703" s="30" t="s">
        <v>150</v>
      </c>
      <c r="AW703" s="30" t="s">
        <v>151</v>
      </c>
      <c r="AX703" s="23" t="s">
        <v>151</v>
      </c>
      <c r="AY703" s="30"/>
      <c r="AZ703" s="29" t="s">
        <v>150</v>
      </c>
      <c r="BA703" s="30" t="s">
        <v>150</v>
      </c>
      <c r="BB703" s="30" t="s">
        <v>150</v>
      </c>
      <c r="BC703" s="30" t="s">
        <v>151</v>
      </c>
      <c r="BD703" s="30" t="s">
        <v>150</v>
      </c>
      <c r="BE703" s="30" t="s">
        <v>151</v>
      </c>
      <c r="BF703" s="30" t="s">
        <v>151</v>
      </c>
      <c r="BG703" s="23" t="s">
        <v>151</v>
      </c>
      <c r="BH703" s="25"/>
    </row>
    <row r="704" spans="1:60" s="22" customFormat="1" ht="60" customHeight="1" x14ac:dyDescent="0.25">
      <c r="A704" s="243" t="s">
        <v>100</v>
      </c>
      <c r="B704" s="212" t="s">
        <v>101</v>
      </c>
      <c r="C704" s="160" t="s">
        <v>102</v>
      </c>
      <c r="D704" s="160"/>
      <c r="E704" s="160"/>
      <c r="F704" s="160"/>
      <c r="G704" s="159" t="s">
        <v>28</v>
      </c>
      <c r="H704" s="163" t="s">
        <v>155</v>
      </c>
      <c r="I704" s="159" t="s">
        <v>202</v>
      </c>
      <c r="J704" s="159" t="s">
        <v>238</v>
      </c>
      <c r="K704" s="159" t="s">
        <v>215</v>
      </c>
      <c r="L704" s="211">
        <v>2</v>
      </c>
      <c r="M704" s="211">
        <v>3</v>
      </c>
      <c r="N704" s="211">
        <v>2</v>
      </c>
      <c r="O704" s="211">
        <v>1</v>
      </c>
      <c r="P704" s="211">
        <v>3</v>
      </c>
      <c r="Q704" s="211">
        <f>AVERAGE(L704:P704)</f>
        <v>2.2000000000000002</v>
      </c>
      <c r="R704" s="58"/>
      <c r="S704" s="211">
        <v>1</v>
      </c>
      <c r="T704" s="211">
        <v>3</v>
      </c>
      <c r="U704" s="211">
        <v>2</v>
      </c>
      <c r="V704" s="211">
        <v>5</v>
      </c>
      <c r="W704" s="211">
        <v>4</v>
      </c>
      <c r="X704" s="211">
        <v>3</v>
      </c>
      <c r="Y704" s="62"/>
      <c r="Z704" s="211">
        <v>4</v>
      </c>
      <c r="AA704" s="211">
        <v>3</v>
      </c>
      <c r="AB704" s="62"/>
      <c r="AC704" s="211">
        <v>2</v>
      </c>
      <c r="AD704" s="211">
        <v>5</v>
      </c>
      <c r="AE704" s="211">
        <v>1</v>
      </c>
      <c r="AF704" s="62"/>
      <c r="AG704" s="211">
        <v>5</v>
      </c>
      <c r="AH704" s="211">
        <v>1</v>
      </c>
      <c r="AI704" s="62"/>
      <c r="AJ704" s="211">
        <v>5</v>
      </c>
      <c r="AK704" s="211">
        <v>1</v>
      </c>
      <c r="AL704" s="62"/>
      <c r="AM704" s="185" t="s">
        <v>151</v>
      </c>
      <c r="AN704" s="165" t="s">
        <v>151</v>
      </c>
      <c r="AO704" s="165" t="s">
        <v>151</v>
      </c>
      <c r="AP704" s="165" t="s">
        <v>150</v>
      </c>
      <c r="AQ704" s="165" t="s">
        <v>150</v>
      </c>
      <c r="AR704" s="165" t="s">
        <v>150</v>
      </c>
      <c r="AS704" s="165" t="s">
        <v>151</v>
      </c>
      <c r="AT704" s="165" t="s">
        <v>151</v>
      </c>
      <c r="AU704" s="165" t="s">
        <v>151</v>
      </c>
      <c r="AV704" s="165" t="s">
        <v>150</v>
      </c>
      <c r="AW704" s="165" t="s">
        <v>151</v>
      </c>
      <c r="AX704" s="157" t="s">
        <v>151</v>
      </c>
      <c r="AY704" s="30"/>
      <c r="AZ704" s="185" t="s">
        <v>151</v>
      </c>
      <c r="BA704" s="165" t="s">
        <v>151</v>
      </c>
      <c r="BB704" s="165" t="s">
        <v>151</v>
      </c>
      <c r="BC704" s="165" t="s">
        <v>151</v>
      </c>
      <c r="BD704" s="165" t="s">
        <v>150</v>
      </c>
      <c r="BE704" s="165" t="s">
        <v>150</v>
      </c>
      <c r="BF704" s="165" t="s">
        <v>151</v>
      </c>
      <c r="BG704" s="157" t="s">
        <v>151</v>
      </c>
      <c r="BH704" s="25"/>
    </row>
    <row r="705" spans="1:60" s="22" customFormat="1" ht="18.75" hidden="1" customHeight="1" outlineLevel="1" thickTop="1" x14ac:dyDescent="0.25">
      <c r="A705" s="145"/>
      <c r="B705" s="213"/>
      <c r="C705" s="232" t="s">
        <v>261</v>
      </c>
      <c r="D705" s="233"/>
      <c r="E705" s="233"/>
      <c r="F705" s="234"/>
      <c r="G705" s="171"/>
      <c r="H705" s="154"/>
      <c r="I705" s="158"/>
      <c r="J705" s="158"/>
      <c r="K705" s="158"/>
      <c r="L705" s="211"/>
      <c r="M705" s="211"/>
      <c r="N705" s="211"/>
      <c r="O705" s="211"/>
      <c r="P705" s="211"/>
      <c r="Q705" s="211"/>
      <c r="R705" s="58"/>
      <c r="S705" s="211"/>
      <c r="T705" s="211"/>
      <c r="U705" s="211"/>
      <c r="V705" s="211"/>
      <c r="W705" s="211"/>
      <c r="X705" s="211"/>
      <c r="Y705" s="63"/>
      <c r="Z705" s="211"/>
      <c r="AA705" s="211"/>
      <c r="AB705" s="63"/>
      <c r="AC705" s="211"/>
      <c r="AD705" s="211"/>
      <c r="AE705" s="211"/>
      <c r="AF705" s="63"/>
      <c r="AG705" s="211"/>
      <c r="AH705" s="211"/>
      <c r="AI705" s="63"/>
      <c r="AJ705" s="211"/>
      <c r="AK705" s="211"/>
      <c r="AL705" s="63"/>
      <c r="AM705" s="185"/>
      <c r="AN705" s="165"/>
      <c r="AO705" s="165"/>
      <c r="AP705" s="165"/>
      <c r="AQ705" s="165"/>
      <c r="AR705" s="165"/>
      <c r="AS705" s="165"/>
      <c r="AT705" s="165"/>
      <c r="AU705" s="165"/>
      <c r="AV705" s="165"/>
      <c r="AW705" s="165"/>
      <c r="AX705" s="157"/>
      <c r="AY705" s="30"/>
      <c r="AZ705" s="185"/>
      <c r="BA705" s="165"/>
      <c r="BB705" s="165"/>
      <c r="BC705" s="165"/>
      <c r="BD705" s="165"/>
      <c r="BE705" s="165"/>
      <c r="BF705" s="165"/>
      <c r="BG705" s="157"/>
      <c r="BH705" s="25"/>
    </row>
    <row r="706" spans="1:60" s="22" customFormat="1" ht="18.75" hidden="1" customHeight="1" outlineLevel="1" x14ac:dyDescent="0.25">
      <c r="A706" s="145"/>
      <c r="B706" s="213"/>
      <c r="C706" s="227" t="s">
        <v>39</v>
      </c>
      <c r="D706" s="171"/>
      <c r="E706" s="228">
        <f>L704</f>
        <v>2</v>
      </c>
      <c r="F706" s="229"/>
      <c r="G706" s="171"/>
      <c r="H706" s="154"/>
      <c r="I706" s="158"/>
      <c r="J706" s="158"/>
      <c r="K706" s="158"/>
      <c r="L706" s="211"/>
      <c r="M706" s="211"/>
      <c r="N706" s="211"/>
      <c r="O706" s="211"/>
      <c r="P706" s="211"/>
      <c r="Q706" s="211"/>
      <c r="R706" s="58"/>
      <c r="S706" s="211"/>
      <c r="T706" s="211"/>
      <c r="U706" s="211"/>
      <c r="V706" s="211"/>
      <c r="W706" s="211"/>
      <c r="X706" s="211"/>
      <c r="Y706" s="63"/>
      <c r="Z706" s="211"/>
      <c r="AA706" s="211"/>
      <c r="AB706" s="63"/>
      <c r="AC706" s="211"/>
      <c r="AD706" s="211"/>
      <c r="AE706" s="211"/>
      <c r="AF706" s="63"/>
      <c r="AG706" s="211"/>
      <c r="AH706" s="211"/>
      <c r="AI706" s="63"/>
      <c r="AJ706" s="211"/>
      <c r="AK706" s="211"/>
      <c r="AL706" s="63"/>
      <c r="AM706" s="185"/>
      <c r="AN706" s="165"/>
      <c r="AO706" s="165"/>
      <c r="AP706" s="165"/>
      <c r="AQ706" s="165"/>
      <c r="AR706" s="165"/>
      <c r="AS706" s="165"/>
      <c r="AT706" s="165"/>
      <c r="AU706" s="165"/>
      <c r="AV706" s="165"/>
      <c r="AW706" s="165"/>
      <c r="AX706" s="157"/>
      <c r="AY706" s="30"/>
      <c r="AZ706" s="185"/>
      <c r="BA706" s="165"/>
      <c r="BB706" s="165"/>
      <c r="BC706" s="165"/>
      <c r="BD706" s="165"/>
      <c r="BE706" s="165"/>
      <c r="BF706" s="165"/>
      <c r="BG706" s="157"/>
      <c r="BH706" s="25"/>
    </row>
    <row r="707" spans="1:60" s="22" customFormat="1" ht="18.75" hidden="1" customHeight="1" outlineLevel="1" x14ac:dyDescent="0.25">
      <c r="A707" s="145"/>
      <c r="B707" s="213"/>
      <c r="C707" s="227" t="s">
        <v>41</v>
      </c>
      <c r="D707" s="171"/>
      <c r="E707" s="228">
        <f>M704</f>
        <v>3</v>
      </c>
      <c r="F707" s="229"/>
      <c r="G707" s="171"/>
      <c r="H707" s="154"/>
      <c r="I707" s="158"/>
      <c r="J707" s="158"/>
      <c r="K707" s="158"/>
      <c r="L707" s="211"/>
      <c r="M707" s="211"/>
      <c r="N707" s="211"/>
      <c r="O707" s="211"/>
      <c r="P707" s="211"/>
      <c r="Q707" s="211"/>
      <c r="R707" s="58"/>
      <c r="S707" s="211"/>
      <c r="T707" s="211"/>
      <c r="U707" s="211"/>
      <c r="V707" s="211"/>
      <c r="W707" s="211"/>
      <c r="X707" s="211"/>
      <c r="Y707" s="63"/>
      <c r="Z707" s="211"/>
      <c r="AA707" s="211"/>
      <c r="AB707" s="63"/>
      <c r="AC707" s="211"/>
      <c r="AD707" s="211"/>
      <c r="AE707" s="211"/>
      <c r="AF707" s="63"/>
      <c r="AG707" s="211"/>
      <c r="AH707" s="211"/>
      <c r="AI707" s="63"/>
      <c r="AJ707" s="211"/>
      <c r="AK707" s="211"/>
      <c r="AL707" s="63"/>
      <c r="AM707" s="185"/>
      <c r="AN707" s="165"/>
      <c r="AO707" s="165"/>
      <c r="AP707" s="165"/>
      <c r="AQ707" s="165"/>
      <c r="AR707" s="165"/>
      <c r="AS707" s="165"/>
      <c r="AT707" s="165"/>
      <c r="AU707" s="165"/>
      <c r="AV707" s="165"/>
      <c r="AW707" s="165"/>
      <c r="AX707" s="157"/>
      <c r="AY707" s="30"/>
      <c r="AZ707" s="185"/>
      <c r="BA707" s="165"/>
      <c r="BB707" s="165"/>
      <c r="BC707" s="165"/>
      <c r="BD707" s="165"/>
      <c r="BE707" s="165"/>
      <c r="BF707" s="165"/>
      <c r="BG707" s="157"/>
      <c r="BH707" s="25"/>
    </row>
    <row r="708" spans="1:60" s="22" customFormat="1" ht="18.75" hidden="1" customHeight="1" outlineLevel="1" x14ac:dyDescent="0.25">
      <c r="A708" s="145"/>
      <c r="B708" s="213"/>
      <c r="C708" s="227" t="s">
        <v>163</v>
      </c>
      <c r="D708" s="171"/>
      <c r="E708" s="228">
        <f>N704</f>
        <v>2</v>
      </c>
      <c r="F708" s="229"/>
      <c r="G708" s="171"/>
      <c r="H708" s="154"/>
      <c r="I708" s="158"/>
      <c r="J708" s="158"/>
      <c r="K708" s="158"/>
      <c r="L708" s="211"/>
      <c r="M708" s="211"/>
      <c r="N708" s="211"/>
      <c r="O708" s="211"/>
      <c r="P708" s="211"/>
      <c r="Q708" s="211"/>
      <c r="R708" s="58"/>
      <c r="S708" s="211"/>
      <c r="T708" s="211"/>
      <c r="U708" s="211"/>
      <c r="V708" s="211"/>
      <c r="W708" s="211"/>
      <c r="X708" s="211"/>
      <c r="Y708" s="63"/>
      <c r="Z708" s="211"/>
      <c r="AA708" s="211"/>
      <c r="AB708" s="63"/>
      <c r="AC708" s="211"/>
      <c r="AD708" s="211"/>
      <c r="AE708" s="211"/>
      <c r="AF708" s="63"/>
      <c r="AG708" s="211"/>
      <c r="AH708" s="211"/>
      <c r="AI708" s="63"/>
      <c r="AJ708" s="211"/>
      <c r="AK708" s="211"/>
      <c r="AL708" s="63"/>
      <c r="AM708" s="185"/>
      <c r="AN708" s="165"/>
      <c r="AO708" s="165"/>
      <c r="AP708" s="165"/>
      <c r="AQ708" s="165"/>
      <c r="AR708" s="165"/>
      <c r="AS708" s="165"/>
      <c r="AT708" s="165"/>
      <c r="AU708" s="165"/>
      <c r="AV708" s="165"/>
      <c r="AW708" s="165"/>
      <c r="AX708" s="157"/>
      <c r="AY708" s="30"/>
      <c r="AZ708" s="185"/>
      <c r="BA708" s="165"/>
      <c r="BB708" s="165"/>
      <c r="BC708" s="165"/>
      <c r="BD708" s="165"/>
      <c r="BE708" s="165"/>
      <c r="BF708" s="165"/>
      <c r="BG708" s="157"/>
      <c r="BH708" s="25"/>
    </row>
    <row r="709" spans="1:60" s="22" customFormat="1" ht="18.75" hidden="1" outlineLevel="1" x14ac:dyDescent="0.25">
      <c r="A709" s="145"/>
      <c r="B709" s="213"/>
      <c r="C709" s="227" t="s">
        <v>42</v>
      </c>
      <c r="D709" s="171"/>
      <c r="E709" s="228">
        <f>O704</f>
        <v>1</v>
      </c>
      <c r="F709" s="229"/>
      <c r="G709" s="171"/>
      <c r="H709" s="154"/>
      <c r="I709" s="158"/>
      <c r="J709" s="158"/>
      <c r="K709" s="158"/>
      <c r="L709" s="211"/>
      <c r="M709" s="211"/>
      <c r="N709" s="211"/>
      <c r="O709" s="211"/>
      <c r="P709" s="211"/>
      <c r="Q709" s="211"/>
      <c r="R709" s="58"/>
      <c r="S709" s="211"/>
      <c r="T709" s="211"/>
      <c r="U709" s="211"/>
      <c r="V709" s="211"/>
      <c r="W709" s="211"/>
      <c r="X709" s="211"/>
      <c r="Y709" s="63"/>
      <c r="Z709" s="211"/>
      <c r="AA709" s="211"/>
      <c r="AB709" s="63"/>
      <c r="AC709" s="211"/>
      <c r="AD709" s="211"/>
      <c r="AE709" s="211"/>
      <c r="AF709" s="63"/>
      <c r="AG709" s="211"/>
      <c r="AH709" s="211"/>
      <c r="AI709" s="63"/>
      <c r="AJ709" s="211"/>
      <c r="AK709" s="211"/>
      <c r="AL709" s="63"/>
      <c r="AM709" s="185"/>
      <c r="AN709" s="165"/>
      <c r="AO709" s="165"/>
      <c r="AP709" s="165"/>
      <c r="AQ709" s="165"/>
      <c r="AR709" s="165"/>
      <c r="AS709" s="165"/>
      <c r="AT709" s="165"/>
      <c r="AU709" s="165"/>
      <c r="AV709" s="165"/>
      <c r="AW709" s="165"/>
      <c r="AX709" s="157"/>
      <c r="AY709" s="30"/>
      <c r="AZ709" s="185"/>
      <c r="BA709" s="165"/>
      <c r="BB709" s="165"/>
      <c r="BC709" s="165"/>
      <c r="BD709" s="165"/>
      <c r="BE709" s="165"/>
      <c r="BF709" s="165"/>
      <c r="BG709" s="157"/>
      <c r="BH709" s="29"/>
    </row>
    <row r="710" spans="1:60" s="22" customFormat="1" ht="18.75" hidden="1" outlineLevel="1" x14ac:dyDescent="0.25">
      <c r="A710" s="145"/>
      <c r="B710" s="213"/>
      <c r="C710" s="227" t="s">
        <v>40</v>
      </c>
      <c r="D710" s="171"/>
      <c r="E710" s="228">
        <f>P704</f>
        <v>3</v>
      </c>
      <c r="F710" s="229"/>
      <c r="G710" s="171"/>
      <c r="H710" s="154"/>
      <c r="I710" s="158"/>
      <c r="J710" s="158"/>
      <c r="K710" s="158"/>
      <c r="L710" s="211"/>
      <c r="M710" s="211"/>
      <c r="N710" s="211"/>
      <c r="O710" s="211"/>
      <c r="P710" s="211"/>
      <c r="Q710" s="211"/>
      <c r="R710" s="58"/>
      <c r="S710" s="211"/>
      <c r="T710" s="211"/>
      <c r="U710" s="211"/>
      <c r="V710" s="211"/>
      <c r="W710" s="211"/>
      <c r="X710" s="211"/>
      <c r="Y710" s="63"/>
      <c r="Z710" s="211"/>
      <c r="AA710" s="211"/>
      <c r="AB710" s="63"/>
      <c r="AC710" s="211"/>
      <c r="AD710" s="211"/>
      <c r="AE710" s="211"/>
      <c r="AF710" s="63"/>
      <c r="AG710" s="211"/>
      <c r="AH710" s="211"/>
      <c r="AI710" s="63"/>
      <c r="AJ710" s="211"/>
      <c r="AK710" s="211"/>
      <c r="AL710" s="63"/>
      <c r="AM710" s="185" t="s">
        <v>151</v>
      </c>
      <c r="AN710" s="165" t="s">
        <v>151</v>
      </c>
      <c r="AO710" s="165" t="s">
        <v>151</v>
      </c>
      <c r="AP710" s="165" t="s">
        <v>151</v>
      </c>
      <c r="AQ710" s="165" t="s">
        <v>150</v>
      </c>
      <c r="AR710" s="165" t="s">
        <v>150</v>
      </c>
      <c r="AS710" s="165" t="s">
        <v>150</v>
      </c>
      <c r="AT710" s="165" t="s">
        <v>151</v>
      </c>
      <c r="AU710" s="165" t="s">
        <v>151</v>
      </c>
      <c r="AV710" s="165" t="s">
        <v>151</v>
      </c>
      <c r="AW710" s="165" t="s">
        <v>151</v>
      </c>
      <c r="AX710" s="157" t="s">
        <v>150</v>
      </c>
      <c r="AY710" s="24"/>
      <c r="AZ710" s="185" t="s">
        <v>151</v>
      </c>
      <c r="BA710" s="165" t="s">
        <v>151</v>
      </c>
      <c r="BB710" s="165" t="s">
        <v>151</v>
      </c>
      <c r="BC710" s="165" t="s">
        <v>151</v>
      </c>
      <c r="BD710" s="165" t="s">
        <v>150</v>
      </c>
      <c r="BE710" s="165" t="s">
        <v>151</v>
      </c>
      <c r="BF710" s="165" t="s">
        <v>151</v>
      </c>
      <c r="BG710" s="157" t="s">
        <v>151</v>
      </c>
      <c r="BH710" s="30"/>
    </row>
    <row r="711" spans="1:60" s="22" customFormat="1" ht="18.75" hidden="1" outlineLevel="1" x14ac:dyDescent="0.25">
      <c r="A711" s="145"/>
      <c r="B711" s="213"/>
      <c r="C711" s="230" t="s">
        <v>189</v>
      </c>
      <c r="D711" s="231"/>
      <c r="E711" s="228">
        <f>AVERAGE(E706:E710)</f>
        <v>2.2000000000000002</v>
      </c>
      <c r="F711" s="229"/>
      <c r="G711" s="171"/>
      <c r="H711" s="154"/>
      <c r="I711" s="158"/>
      <c r="J711" s="158"/>
      <c r="K711" s="158"/>
      <c r="L711" s="211"/>
      <c r="M711" s="211"/>
      <c r="N711" s="211"/>
      <c r="O711" s="211"/>
      <c r="P711" s="211"/>
      <c r="Q711" s="211"/>
      <c r="R711" s="58"/>
      <c r="S711" s="211"/>
      <c r="T711" s="211"/>
      <c r="U711" s="211"/>
      <c r="V711" s="211"/>
      <c r="W711" s="211"/>
      <c r="X711" s="211"/>
      <c r="Y711" s="63"/>
      <c r="Z711" s="211"/>
      <c r="AA711" s="211"/>
      <c r="AB711" s="63"/>
      <c r="AC711" s="211"/>
      <c r="AD711" s="211"/>
      <c r="AE711" s="211"/>
      <c r="AF711" s="63"/>
      <c r="AG711" s="211"/>
      <c r="AH711" s="211"/>
      <c r="AI711" s="63"/>
      <c r="AJ711" s="211"/>
      <c r="AK711" s="211"/>
      <c r="AL711" s="63"/>
      <c r="AM711" s="185"/>
      <c r="AN711" s="165"/>
      <c r="AO711" s="165"/>
      <c r="AP711" s="165"/>
      <c r="AQ711" s="165"/>
      <c r="AR711" s="165"/>
      <c r="AS711" s="165"/>
      <c r="AT711" s="165"/>
      <c r="AU711" s="165"/>
      <c r="AV711" s="165"/>
      <c r="AW711" s="165"/>
      <c r="AX711" s="157"/>
      <c r="AY711" s="24"/>
      <c r="AZ711" s="185"/>
      <c r="BA711" s="165"/>
      <c r="BB711" s="165"/>
      <c r="BC711" s="165"/>
      <c r="BD711" s="165"/>
      <c r="BE711" s="165"/>
      <c r="BF711" s="165"/>
      <c r="BG711" s="157"/>
      <c r="BH711" s="30"/>
    </row>
    <row r="712" spans="1:60" s="22" customFormat="1" ht="18.75" hidden="1" outlineLevel="1" x14ac:dyDescent="0.25">
      <c r="A712" s="145"/>
      <c r="B712" s="213"/>
      <c r="C712" s="223" t="s">
        <v>262</v>
      </c>
      <c r="D712" s="224"/>
      <c r="E712" s="224"/>
      <c r="F712" s="225"/>
      <c r="G712" s="171"/>
      <c r="H712" s="154"/>
      <c r="I712" s="158"/>
      <c r="J712" s="158"/>
      <c r="K712" s="158"/>
      <c r="L712" s="211"/>
      <c r="M712" s="211"/>
      <c r="N712" s="211"/>
      <c r="O712" s="211"/>
      <c r="P712" s="211"/>
      <c r="Q712" s="211"/>
      <c r="R712" s="60"/>
      <c r="S712" s="211"/>
      <c r="T712" s="211"/>
      <c r="U712" s="211"/>
      <c r="V712" s="211"/>
      <c r="W712" s="211"/>
      <c r="X712" s="211"/>
      <c r="Y712" s="63"/>
      <c r="Z712" s="211"/>
      <c r="AA712" s="211"/>
      <c r="AB712" s="63"/>
      <c r="AC712" s="211"/>
      <c r="AD712" s="211"/>
      <c r="AE712" s="211"/>
      <c r="AF712" s="63"/>
      <c r="AG712" s="211"/>
      <c r="AH712" s="211"/>
      <c r="AI712" s="63"/>
      <c r="AJ712" s="211"/>
      <c r="AK712" s="211"/>
      <c r="AL712" s="63"/>
      <c r="AM712" s="185"/>
      <c r="AN712" s="165"/>
      <c r="AO712" s="165"/>
      <c r="AP712" s="165"/>
      <c r="AQ712" s="165"/>
      <c r="AR712" s="165"/>
      <c r="AS712" s="165"/>
      <c r="AT712" s="165"/>
      <c r="AU712" s="165"/>
      <c r="AV712" s="165"/>
      <c r="AW712" s="165"/>
      <c r="AX712" s="157"/>
      <c r="AY712" s="24"/>
      <c r="AZ712" s="185"/>
      <c r="BA712" s="165"/>
      <c r="BB712" s="165"/>
      <c r="BC712" s="165"/>
      <c r="BD712" s="165"/>
      <c r="BE712" s="165"/>
      <c r="BF712" s="165"/>
      <c r="BG712" s="157"/>
      <c r="BH712" s="30"/>
    </row>
    <row r="713" spans="1:60" s="22" customFormat="1" ht="15" hidden="1" customHeight="1" outlineLevel="1" x14ac:dyDescent="0.25">
      <c r="A713" s="145"/>
      <c r="B713" s="213"/>
      <c r="C713" s="226" t="s">
        <v>176</v>
      </c>
      <c r="D713" s="171" t="s">
        <v>131</v>
      </c>
      <c r="E713" s="25" t="s">
        <v>130</v>
      </c>
      <c r="F713" s="55">
        <f>S704</f>
        <v>1</v>
      </c>
      <c r="G713" s="171"/>
      <c r="H713" s="154"/>
      <c r="I713" s="158"/>
      <c r="J713" s="158"/>
      <c r="K713" s="158"/>
      <c r="L713" s="211"/>
      <c r="M713" s="211"/>
      <c r="N713" s="211"/>
      <c r="O713" s="211"/>
      <c r="P713" s="211"/>
      <c r="Q713" s="211"/>
      <c r="R713" s="60"/>
      <c r="S713" s="211"/>
      <c r="T713" s="211"/>
      <c r="U713" s="211"/>
      <c r="V713" s="211"/>
      <c r="W713" s="211"/>
      <c r="X713" s="211"/>
      <c r="Y713" s="63"/>
      <c r="Z713" s="211"/>
      <c r="AA713" s="211"/>
      <c r="AB713" s="63"/>
      <c r="AC713" s="211"/>
      <c r="AD713" s="211"/>
      <c r="AE713" s="211"/>
      <c r="AF713" s="63"/>
      <c r="AG713" s="211"/>
      <c r="AH713" s="211"/>
      <c r="AI713" s="63"/>
      <c r="AJ713" s="211"/>
      <c r="AK713" s="211"/>
      <c r="AL713" s="63"/>
      <c r="AM713" s="185"/>
      <c r="AN713" s="165"/>
      <c r="AO713" s="165"/>
      <c r="AP713" s="165"/>
      <c r="AQ713" s="165"/>
      <c r="AR713" s="165"/>
      <c r="AS713" s="165"/>
      <c r="AT713" s="165"/>
      <c r="AU713" s="165"/>
      <c r="AV713" s="165"/>
      <c r="AW713" s="165"/>
      <c r="AX713" s="157"/>
      <c r="AY713" s="24"/>
      <c r="AZ713" s="185"/>
      <c r="BA713" s="165"/>
      <c r="BB713" s="165"/>
      <c r="BC713" s="165"/>
      <c r="BD713" s="165"/>
      <c r="BE713" s="165"/>
      <c r="BF713" s="165"/>
      <c r="BG713" s="157"/>
      <c r="BH713" s="30"/>
    </row>
    <row r="714" spans="1:60" s="22" customFormat="1" ht="15" hidden="1" customHeight="1" outlineLevel="1" x14ac:dyDescent="0.25">
      <c r="A714" s="145"/>
      <c r="B714" s="213"/>
      <c r="C714" s="226"/>
      <c r="D714" s="171"/>
      <c r="E714" s="25" t="s">
        <v>175</v>
      </c>
      <c r="F714" s="55">
        <f>T704</f>
        <v>3</v>
      </c>
      <c r="G714" s="171"/>
      <c r="H714" s="154"/>
      <c r="I714" s="158"/>
      <c r="J714" s="158"/>
      <c r="K714" s="158"/>
      <c r="L714" s="211"/>
      <c r="M714" s="211"/>
      <c r="N714" s="211"/>
      <c r="O714" s="211"/>
      <c r="P714" s="211"/>
      <c r="Q714" s="211"/>
      <c r="R714" s="60"/>
      <c r="S714" s="211"/>
      <c r="T714" s="211"/>
      <c r="U714" s="211"/>
      <c r="V714" s="211"/>
      <c r="W714" s="211"/>
      <c r="X714" s="211"/>
      <c r="Y714" s="63"/>
      <c r="Z714" s="211"/>
      <c r="AA714" s="211"/>
      <c r="AB714" s="63"/>
      <c r="AC714" s="211"/>
      <c r="AD714" s="211"/>
      <c r="AE714" s="211"/>
      <c r="AF714" s="63"/>
      <c r="AG714" s="211"/>
      <c r="AH714" s="211"/>
      <c r="AI714" s="63"/>
      <c r="AJ714" s="211"/>
      <c r="AK714" s="211"/>
      <c r="AL714" s="63"/>
      <c r="AM714" s="185"/>
      <c r="AN714" s="165"/>
      <c r="AO714" s="165"/>
      <c r="AP714" s="165"/>
      <c r="AQ714" s="165"/>
      <c r="AR714" s="165"/>
      <c r="AS714" s="165"/>
      <c r="AT714" s="165"/>
      <c r="AU714" s="165"/>
      <c r="AV714" s="165"/>
      <c r="AW714" s="165"/>
      <c r="AX714" s="157"/>
      <c r="AY714" s="24"/>
      <c r="AZ714" s="185"/>
      <c r="BA714" s="165"/>
      <c r="BB714" s="165"/>
      <c r="BC714" s="165"/>
      <c r="BD714" s="165"/>
      <c r="BE714" s="165"/>
      <c r="BF714" s="165"/>
      <c r="BG714" s="157"/>
      <c r="BH714" s="30"/>
    </row>
    <row r="715" spans="1:60" s="22" customFormat="1" ht="15" hidden="1" customHeight="1" outlineLevel="1" x14ac:dyDescent="0.25">
      <c r="A715" s="145"/>
      <c r="B715" s="213"/>
      <c r="C715" s="226"/>
      <c r="D715" s="171"/>
      <c r="E715" s="25" t="s">
        <v>134</v>
      </c>
      <c r="F715" s="55">
        <f>U704</f>
        <v>2</v>
      </c>
      <c r="G715" s="171"/>
      <c r="H715" s="154"/>
      <c r="I715" s="158"/>
      <c r="J715" s="158"/>
      <c r="K715" s="158"/>
      <c r="L715" s="211"/>
      <c r="M715" s="211"/>
      <c r="N715" s="211"/>
      <c r="O715" s="211"/>
      <c r="P715" s="211"/>
      <c r="Q715" s="211"/>
      <c r="R715" s="60"/>
      <c r="S715" s="211"/>
      <c r="T715" s="211"/>
      <c r="U715" s="211"/>
      <c r="V715" s="211"/>
      <c r="W715" s="211"/>
      <c r="X715" s="211"/>
      <c r="Y715" s="63"/>
      <c r="Z715" s="211"/>
      <c r="AA715" s="211"/>
      <c r="AB715" s="63"/>
      <c r="AC715" s="211"/>
      <c r="AD715" s="211"/>
      <c r="AE715" s="211"/>
      <c r="AF715" s="63"/>
      <c r="AG715" s="211"/>
      <c r="AH715" s="211"/>
      <c r="AI715" s="63"/>
      <c r="AJ715" s="211"/>
      <c r="AK715" s="211"/>
      <c r="AL715" s="63"/>
      <c r="AM715" s="185"/>
      <c r="AN715" s="165"/>
      <c r="AO715" s="165"/>
      <c r="AP715" s="165"/>
      <c r="AQ715" s="165"/>
      <c r="AR715" s="165"/>
      <c r="AS715" s="165"/>
      <c r="AT715" s="165"/>
      <c r="AU715" s="165"/>
      <c r="AV715" s="165"/>
      <c r="AW715" s="165"/>
      <c r="AX715" s="157"/>
      <c r="AY715" s="24"/>
      <c r="AZ715" s="185"/>
      <c r="BA715" s="165"/>
      <c r="BB715" s="165"/>
      <c r="BC715" s="165"/>
      <c r="BD715" s="165"/>
      <c r="BE715" s="165"/>
      <c r="BF715" s="165"/>
      <c r="BG715" s="157"/>
      <c r="BH715" s="30"/>
    </row>
    <row r="716" spans="1:60" s="22" customFormat="1" ht="15" hidden="1" customHeight="1" outlineLevel="1" x14ac:dyDescent="0.25">
      <c r="A716" s="145"/>
      <c r="B716" s="213"/>
      <c r="C716" s="226"/>
      <c r="D716" s="171" t="s">
        <v>135</v>
      </c>
      <c r="E716" s="25" t="s">
        <v>130</v>
      </c>
      <c r="F716" s="55">
        <f>V704</f>
        <v>5</v>
      </c>
      <c r="G716" s="171"/>
      <c r="H716" s="154"/>
      <c r="I716" s="158"/>
      <c r="J716" s="158"/>
      <c r="K716" s="158"/>
      <c r="L716" s="211"/>
      <c r="M716" s="211"/>
      <c r="N716" s="211"/>
      <c r="O716" s="211"/>
      <c r="P716" s="211"/>
      <c r="Q716" s="211"/>
      <c r="R716" s="60"/>
      <c r="S716" s="211"/>
      <c r="T716" s="211"/>
      <c r="U716" s="211"/>
      <c r="V716" s="211"/>
      <c r="W716" s="211"/>
      <c r="X716" s="211"/>
      <c r="Y716" s="63"/>
      <c r="Z716" s="211"/>
      <c r="AA716" s="211"/>
      <c r="AB716" s="63"/>
      <c r="AC716" s="211"/>
      <c r="AD716" s="211"/>
      <c r="AE716" s="211"/>
      <c r="AF716" s="63"/>
      <c r="AG716" s="211"/>
      <c r="AH716" s="211"/>
      <c r="AI716" s="63"/>
      <c r="AJ716" s="211"/>
      <c r="AK716" s="211"/>
      <c r="AL716" s="63"/>
      <c r="AM716" s="185" t="s">
        <v>151</v>
      </c>
      <c r="AN716" s="165" t="s">
        <v>151</v>
      </c>
      <c r="AO716" s="165" t="s">
        <v>151</v>
      </c>
      <c r="AP716" s="165" t="s">
        <v>150</v>
      </c>
      <c r="AQ716" s="165" t="s">
        <v>150</v>
      </c>
      <c r="AR716" s="165" t="s">
        <v>150</v>
      </c>
      <c r="AS716" s="165" t="s">
        <v>151</v>
      </c>
      <c r="AT716" s="165" t="s">
        <v>150</v>
      </c>
      <c r="AU716" s="165" t="s">
        <v>151</v>
      </c>
      <c r="AV716" s="165" t="s">
        <v>151</v>
      </c>
      <c r="AW716" s="165" t="s">
        <v>150</v>
      </c>
      <c r="AX716" s="157" t="s">
        <v>150</v>
      </c>
      <c r="AY716" s="24"/>
      <c r="AZ716" s="185" t="s">
        <v>151</v>
      </c>
      <c r="BA716" s="165" t="s">
        <v>151</v>
      </c>
      <c r="BB716" s="165" t="s">
        <v>151</v>
      </c>
      <c r="BC716" s="165" t="s">
        <v>151</v>
      </c>
      <c r="BD716" s="165" t="s">
        <v>150</v>
      </c>
      <c r="BE716" s="165" t="s">
        <v>151</v>
      </c>
      <c r="BF716" s="165" t="s">
        <v>151</v>
      </c>
      <c r="BG716" s="157" t="s">
        <v>151</v>
      </c>
      <c r="BH716" s="30"/>
    </row>
    <row r="717" spans="1:60" s="22" customFormat="1" ht="15" hidden="1" customHeight="1" outlineLevel="1" x14ac:dyDescent="0.25">
      <c r="A717" s="145"/>
      <c r="B717" s="213"/>
      <c r="C717" s="226"/>
      <c r="D717" s="171"/>
      <c r="E717" s="25" t="s">
        <v>175</v>
      </c>
      <c r="F717" s="55">
        <f>W704</f>
        <v>4</v>
      </c>
      <c r="G717" s="171"/>
      <c r="H717" s="154"/>
      <c r="I717" s="158"/>
      <c r="J717" s="158"/>
      <c r="K717" s="158"/>
      <c r="L717" s="211"/>
      <c r="M717" s="211"/>
      <c r="N717" s="211"/>
      <c r="O717" s="211"/>
      <c r="P717" s="211"/>
      <c r="Q717" s="211"/>
      <c r="R717" s="60"/>
      <c r="S717" s="211"/>
      <c r="T717" s="211"/>
      <c r="U717" s="211"/>
      <c r="V717" s="211"/>
      <c r="W717" s="211"/>
      <c r="X717" s="211"/>
      <c r="Y717" s="63"/>
      <c r="Z717" s="211"/>
      <c r="AA717" s="211"/>
      <c r="AB717" s="63"/>
      <c r="AC717" s="211"/>
      <c r="AD717" s="211"/>
      <c r="AE717" s="211"/>
      <c r="AF717" s="63"/>
      <c r="AG717" s="211"/>
      <c r="AH717" s="211"/>
      <c r="AI717" s="63"/>
      <c r="AJ717" s="211"/>
      <c r="AK717" s="211"/>
      <c r="AL717" s="63"/>
      <c r="AM717" s="185"/>
      <c r="AN717" s="165"/>
      <c r="AO717" s="165"/>
      <c r="AP717" s="165"/>
      <c r="AQ717" s="165"/>
      <c r="AR717" s="165"/>
      <c r="AS717" s="165"/>
      <c r="AT717" s="165"/>
      <c r="AU717" s="165"/>
      <c r="AV717" s="165"/>
      <c r="AW717" s="165"/>
      <c r="AX717" s="157"/>
      <c r="AY717" s="24"/>
      <c r="AZ717" s="185"/>
      <c r="BA717" s="165"/>
      <c r="BB717" s="165"/>
      <c r="BC717" s="165"/>
      <c r="BD717" s="165"/>
      <c r="BE717" s="165"/>
      <c r="BF717" s="165"/>
      <c r="BG717" s="157"/>
      <c r="BH717" s="30"/>
    </row>
    <row r="718" spans="1:60" s="22" customFormat="1" ht="15" hidden="1" customHeight="1" outlineLevel="1" x14ac:dyDescent="0.25">
      <c r="A718" s="145"/>
      <c r="B718" s="213"/>
      <c r="C718" s="226"/>
      <c r="D718" s="171"/>
      <c r="E718" s="25" t="s">
        <v>134</v>
      </c>
      <c r="F718" s="55">
        <f>X704</f>
        <v>3</v>
      </c>
      <c r="G718" s="171"/>
      <c r="H718" s="154"/>
      <c r="I718" s="158"/>
      <c r="J718" s="158"/>
      <c r="K718" s="158"/>
      <c r="L718" s="211"/>
      <c r="M718" s="211"/>
      <c r="N718" s="211"/>
      <c r="O718" s="211"/>
      <c r="P718" s="211"/>
      <c r="Q718" s="211"/>
      <c r="R718" s="60"/>
      <c r="S718" s="211"/>
      <c r="T718" s="211"/>
      <c r="U718" s="211"/>
      <c r="V718" s="211"/>
      <c r="W718" s="211"/>
      <c r="X718" s="211"/>
      <c r="Y718" s="63"/>
      <c r="Z718" s="211"/>
      <c r="AA718" s="211"/>
      <c r="AB718" s="63"/>
      <c r="AC718" s="211"/>
      <c r="AD718" s="211"/>
      <c r="AE718" s="211"/>
      <c r="AF718" s="63"/>
      <c r="AG718" s="211"/>
      <c r="AH718" s="211"/>
      <c r="AI718" s="63"/>
      <c r="AJ718" s="211"/>
      <c r="AK718" s="211"/>
      <c r="AL718" s="63"/>
      <c r="AM718" s="185"/>
      <c r="AN718" s="165"/>
      <c r="AO718" s="165"/>
      <c r="AP718" s="165"/>
      <c r="AQ718" s="165"/>
      <c r="AR718" s="165"/>
      <c r="AS718" s="165"/>
      <c r="AT718" s="165"/>
      <c r="AU718" s="165"/>
      <c r="AV718" s="165"/>
      <c r="AW718" s="165"/>
      <c r="AX718" s="157"/>
      <c r="AY718" s="24"/>
      <c r="AZ718" s="185"/>
      <c r="BA718" s="165"/>
      <c r="BB718" s="165"/>
      <c r="BC718" s="165"/>
      <c r="BD718" s="165"/>
      <c r="BE718" s="165"/>
      <c r="BF718" s="165"/>
      <c r="BG718" s="157"/>
      <c r="BH718" s="30"/>
    </row>
    <row r="719" spans="1:60" s="22" customFormat="1" ht="15" hidden="1" customHeight="1" outlineLevel="1" x14ac:dyDescent="0.25">
      <c r="A719" s="145"/>
      <c r="B719" s="213"/>
      <c r="C719" s="214" t="s">
        <v>177</v>
      </c>
      <c r="D719" s="204" t="s">
        <v>178</v>
      </c>
      <c r="E719" s="171"/>
      <c r="F719" s="55">
        <f>Z704</f>
        <v>4</v>
      </c>
      <c r="G719" s="171"/>
      <c r="H719" s="154"/>
      <c r="I719" s="158"/>
      <c r="J719" s="158"/>
      <c r="K719" s="158"/>
      <c r="L719" s="211"/>
      <c r="M719" s="211"/>
      <c r="N719" s="211"/>
      <c r="O719" s="211"/>
      <c r="P719" s="211"/>
      <c r="Q719" s="211"/>
      <c r="R719" s="60"/>
      <c r="S719" s="211"/>
      <c r="T719" s="211"/>
      <c r="U719" s="211"/>
      <c r="V719" s="211"/>
      <c r="W719" s="211"/>
      <c r="X719" s="211"/>
      <c r="Y719" s="63"/>
      <c r="Z719" s="211"/>
      <c r="AA719" s="211"/>
      <c r="AB719" s="63"/>
      <c r="AC719" s="211"/>
      <c r="AD719" s="211"/>
      <c r="AE719" s="211"/>
      <c r="AF719" s="63"/>
      <c r="AG719" s="211"/>
      <c r="AH719" s="211"/>
      <c r="AI719" s="63"/>
      <c r="AJ719" s="211"/>
      <c r="AK719" s="211"/>
      <c r="AL719" s="63"/>
      <c r="AM719" s="185"/>
      <c r="AN719" s="165"/>
      <c r="AO719" s="165"/>
      <c r="AP719" s="165"/>
      <c r="AQ719" s="165"/>
      <c r="AR719" s="165"/>
      <c r="AS719" s="165"/>
      <c r="AT719" s="165"/>
      <c r="AU719" s="165"/>
      <c r="AV719" s="165"/>
      <c r="AW719" s="165"/>
      <c r="AX719" s="157"/>
      <c r="AY719" s="24"/>
      <c r="AZ719" s="185"/>
      <c r="BA719" s="165"/>
      <c r="BB719" s="165"/>
      <c r="BC719" s="165"/>
      <c r="BD719" s="165"/>
      <c r="BE719" s="165"/>
      <c r="BF719" s="165"/>
      <c r="BG719" s="157"/>
      <c r="BH719" s="30"/>
    </row>
    <row r="720" spans="1:60" s="22" customFormat="1" ht="15" hidden="1" customHeight="1" outlineLevel="1" x14ac:dyDescent="0.25">
      <c r="A720" s="145"/>
      <c r="B720" s="213"/>
      <c r="C720" s="222"/>
      <c r="D720" s="204" t="s">
        <v>179</v>
      </c>
      <c r="E720" s="171"/>
      <c r="F720" s="55">
        <f>AA704</f>
        <v>3</v>
      </c>
      <c r="G720" s="171"/>
      <c r="H720" s="154"/>
      <c r="I720" s="158"/>
      <c r="J720" s="158"/>
      <c r="K720" s="158"/>
      <c r="L720" s="211"/>
      <c r="M720" s="211"/>
      <c r="N720" s="211"/>
      <c r="O720" s="211"/>
      <c r="P720" s="211"/>
      <c r="Q720" s="211"/>
      <c r="R720" s="60"/>
      <c r="S720" s="211"/>
      <c r="T720" s="211"/>
      <c r="U720" s="211"/>
      <c r="V720" s="211"/>
      <c r="W720" s="211"/>
      <c r="X720" s="211"/>
      <c r="Y720" s="63"/>
      <c r="Z720" s="211"/>
      <c r="AA720" s="211"/>
      <c r="AB720" s="63"/>
      <c r="AC720" s="211"/>
      <c r="AD720" s="211"/>
      <c r="AE720" s="211"/>
      <c r="AF720" s="63"/>
      <c r="AG720" s="211"/>
      <c r="AH720" s="211"/>
      <c r="AI720" s="63"/>
      <c r="AJ720" s="211"/>
      <c r="AK720" s="211"/>
      <c r="AL720" s="63"/>
      <c r="AM720" s="185"/>
      <c r="AN720" s="165"/>
      <c r="AO720" s="165"/>
      <c r="AP720" s="165"/>
      <c r="AQ720" s="165"/>
      <c r="AR720" s="165"/>
      <c r="AS720" s="165"/>
      <c r="AT720" s="165"/>
      <c r="AU720" s="165"/>
      <c r="AV720" s="165"/>
      <c r="AW720" s="165"/>
      <c r="AX720" s="157"/>
      <c r="AY720" s="24"/>
      <c r="AZ720" s="185"/>
      <c r="BA720" s="165"/>
      <c r="BB720" s="165"/>
      <c r="BC720" s="165"/>
      <c r="BD720" s="165"/>
      <c r="BE720" s="165"/>
      <c r="BF720" s="165"/>
      <c r="BG720" s="157"/>
      <c r="BH720" s="30"/>
    </row>
    <row r="721" spans="1:60" s="22" customFormat="1" ht="15" hidden="1" customHeight="1" outlineLevel="1" x14ac:dyDescent="0.25">
      <c r="A721" s="145"/>
      <c r="B721" s="213"/>
      <c r="C721" s="219" t="s">
        <v>180</v>
      </c>
      <c r="D721" s="204" t="s">
        <v>181</v>
      </c>
      <c r="E721" s="171"/>
      <c r="F721" s="55">
        <f>AC704</f>
        <v>2</v>
      </c>
      <c r="G721" s="171"/>
      <c r="H721" s="154"/>
      <c r="I721" s="158"/>
      <c r="J721" s="158"/>
      <c r="K721" s="158"/>
      <c r="L721" s="211"/>
      <c r="M721" s="211"/>
      <c r="N721" s="211"/>
      <c r="O721" s="211"/>
      <c r="P721" s="211"/>
      <c r="Q721" s="211"/>
      <c r="R721" s="60"/>
      <c r="S721" s="211"/>
      <c r="T721" s="211"/>
      <c r="U721" s="211"/>
      <c r="V721" s="211"/>
      <c r="W721" s="211"/>
      <c r="X721" s="211"/>
      <c r="Y721" s="63"/>
      <c r="Z721" s="211"/>
      <c r="AA721" s="211"/>
      <c r="AB721" s="63"/>
      <c r="AC721" s="211"/>
      <c r="AD721" s="211"/>
      <c r="AE721" s="211"/>
      <c r="AF721" s="63"/>
      <c r="AG721" s="211"/>
      <c r="AH721" s="211"/>
      <c r="AI721" s="63"/>
      <c r="AJ721" s="211"/>
      <c r="AK721" s="211"/>
      <c r="AL721" s="63"/>
      <c r="AM721" s="185"/>
      <c r="AN721" s="165"/>
      <c r="AO721" s="165"/>
      <c r="AP721" s="165"/>
      <c r="AQ721" s="165"/>
      <c r="AR721" s="165"/>
      <c r="AS721" s="165"/>
      <c r="AT721" s="165"/>
      <c r="AU721" s="165"/>
      <c r="AV721" s="165"/>
      <c r="AW721" s="165"/>
      <c r="AX721" s="157"/>
      <c r="AY721" s="30"/>
      <c r="AZ721" s="185"/>
      <c r="BA721" s="165"/>
      <c r="BB721" s="165"/>
      <c r="BC721" s="165"/>
      <c r="BD721" s="165"/>
      <c r="BE721" s="165"/>
      <c r="BF721" s="165"/>
      <c r="BG721" s="157"/>
      <c r="BH721" s="29"/>
    </row>
    <row r="722" spans="1:60" s="22" customFormat="1" ht="15" hidden="1" customHeight="1" outlineLevel="1" x14ac:dyDescent="0.25">
      <c r="A722" s="145"/>
      <c r="B722" s="213"/>
      <c r="C722" s="220"/>
      <c r="D722" s="204" t="s">
        <v>182</v>
      </c>
      <c r="E722" s="171"/>
      <c r="F722" s="55">
        <f>AD704</f>
        <v>5</v>
      </c>
      <c r="G722" s="171"/>
      <c r="H722" s="154"/>
      <c r="I722" s="158"/>
      <c r="J722" s="158"/>
      <c r="K722" s="158"/>
      <c r="L722" s="211"/>
      <c r="M722" s="211"/>
      <c r="N722" s="211"/>
      <c r="O722" s="211"/>
      <c r="P722" s="211"/>
      <c r="Q722" s="211"/>
      <c r="R722" s="60"/>
      <c r="S722" s="211"/>
      <c r="T722" s="211"/>
      <c r="U722" s="211"/>
      <c r="V722" s="211"/>
      <c r="W722" s="211"/>
      <c r="X722" s="211"/>
      <c r="Y722" s="63"/>
      <c r="Z722" s="211"/>
      <c r="AA722" s="211"/>
      <c r="AB722" s="63"/>
      <c r="AC722" s="211"/>
      <c r="AD722" s="211"/>
      <c r="AE722" s="211"/>
      <c r="AF722" s="63"/>
      <c r="AG722" s="211"/>
      <c r="AH722" s="211"/>
      <c r="AI722" s="63"/>
      <c r="AJ722" s="211"/>
      <c r="AK722" s="211"/>
      <c r="AL722" s="63"/>
      <c r="AM722" s="185" t="s">
        <v>150</v>
      </c>
      <c r="AN722" s="165" t="s">
        <v>150</v>
      </c>
      <c r="AO722" s="165" t="s">
        <v>150</v>
      </c>
      <c r="AP722" s="165" t="s">
        <v>150</v>
      </c>
      <c r="AQ722" s="165" t="s">
        <v>150</v>
      </c>
      <c r="AR722" s="165" t="s">
        <v>150</v>
      </c>
      <c r="AS722" s="165" t="s">
        <v>150</v>
      </c>
      <c r="AT722" s="165" t="s">
        <v>151</v>
      </c>
      <c r="AU722" s="165" t="s">
        <v>150</v>
      </c>
      <c r="AV722" s="165" t="s">
        <v>150</v>
      </c>
      <c r="AW722" s="165" t="s">
        <v>151</v>
      </c>
      <c r="AX722" s="157" t="s">
        <v>150</v>
      </c>
      <c r="AY722" s="30"/>
      <c r="AZ722" s="185" t="s">
        <v>151</v>
      </c>
      <c r="BA722" s="165" t="s">
        <v>151</v>
      </c>
      <c r="BB722" s="165" t="s">
        <v>151</v>
      </c>
      <c r="BC722" s="165" t="s">
        <v>151</v>
      </c>
      <c r="BD722" s="165" t="s">
        <v>150</v>
      </c>
      <c r="BE722" s="165" t="s">
        <v>151</v>
      </c>
      <c r="BF722" s="165" t="s">
        <v>150</v>
      </c>
      <c r="BG722" s="157" t="s">
        <v>150</v>
      </c>
      <c r="BH722" s="29"/>
    </row>
    <row r="723" spans="1:60" s="22" customFormat="1" ht="15" hidden="1" customHeight="1" outlineLevel="1" x14ac:dyDescent="0.25">
      <c r="A723" s="145"/>
      <c r="B723" s="213"/>
      <c r="C723" s="221"/>
      <c r="D723" s="204" t="s">
        <v>183</v>
      </c>
      <c r="E723" s="171"/>
      <c r="F723" s="55">
        <f>AE704</f>
        <v>1</v>
      </c>
      <c r="G723" s="171"/>
      <c r="H723" s="154"/>
      <c r="I723" s="158"/>
      <c r="J723" s="158"/>
      <c r="K723" s="158"/>
      <c r="L723" s="211"/>
      <c r="M723" s="211"/>
      <c r="N723" s="211"/>
      <c r="O723" s="211"/>
      <c r="P723" s="211"/>
      <c r="Q723" s="211"/>
      <c r="R723" s="60"/>
      <c r="S723" s="211"/>
      <c r="T723" s="211"/>
      <c r="U723" s="211"/>
      <c r="V723" s="211"/>
      <c r="W723" s="211"/>
      <c r="X723" s="211"/>
      <c r="Y723" s="63"/>
      <c r="Z723" s="211"/>
      <c r="AA723" s="211"/>
      <c r="AB723" s="63"/>
      <c r="AC723" s="211"/>
      <c r="AD723" s="211"/>
      <c r="AE723" s="211"/>
      <c r="AF723" s="63"/>
      <c r="AG723" s="211"/>
      <c r="AH723" s="211"/>
      <c r="AI723" s="63"/>
      <c r="AJ723" s="211"/>
      <c r="AK723" s="211"/>
      <c r="AL723" s="63"/>
      <c r="AM723" s="185"/>
      <c r="AN723" s="165"/>
      <c r="AO723" s="165"/>
      <c r="AP723" s="165"/>
      <c r="AQ723" s="165"/>
      <c r="AR723" s="165"/>
      <c r="AS723" s="165"/>
      <c r="AT723" s="165"/>
      <c r="AU723" s="165"/>
      <c r="AV723" s="165"/>
      <c r="AW723" s="165"/>
      <c r="AX723" s="157"/>
      <c r="AY723" s="30"/>
      <c r="AZ723" s="185"/>
      <c r="BA723" s="165"/>
      <c r="BB723" s="165"/>
      <c r="BC723" s="165"/>
      <c r="BD723" s="165"/>
      <c r="BE723" s="165"/>
      <c r="BF723" s="165"/>
      <c r="BG723" s="157"/>
      <c r="BH723" s="29"/>
    </row>
    <row r="724" spans="1:60" s="22" customFormat="1" ht="15" hidden="1" customHeight="1" outlineLevel="1" x14ac:dyDescent="0.25">
      <c r="A724" s="145"/>
      <c r="B724" s="213"/>
      <c r="C724" s="214" t="s">
        <v>184</v>
      </c>
      <c r="D724" s="204" t="s">
        <v>185</v>
      </c>
      <c r="E724" s="171"/>
      <c r="F724" s="55">
        <f>AG704</f>
        <v>5</v>
      </c>
      <c r="G724" s="171"/>
      <c r="H724" s="154"/>
      <c r="I724" s="158"/>
      <c r="J724" s="158"/>
      <c r="K724" s="158"/>
      <c r="L724" s="211"/>
      <c r="M724" s="211"/>
      <c r="N724" s="211"/>
      <c r="O724" s="211"/>
      <c r="P724" s="211"/>
      <c r="Q724" s="211"/>
      <c r="R724" s="60"/>
      <c r="S724" s="211"/>
      <c r="T724" s="211"/>
      <c r="U724" s="211"/>
      <c r="V724" s="211"/>
      <c r="W724" s="211"/>
      <c r="X724" s="211"/>
      <c r="Y724" s="63"/>
      <c r="Z724" s="211"/>
      <c r="AA724" s="211"/>
      <c r="AB724" s="63"/>
      <c r="AC724" s="211"/>
      <c r="AD724" s="211"/>
      <c r="AE724" s="211"/>
      <c r="AF724" s="63"/>
      <c r="AG724" s="211"/>
      <c r="AH724" s="211"/>
      <c r="AI724" s="63"/>
      <c r="AJ724" s="211"/>
      <c r="AK724" s="211"/>
      <c r="AL724" s="63"/>
      <c r="AM724" s="185"/>
      <c r="AN724" s="165"/>
      <c r="AO724" s="165"/>
      <c r="AP724" s="165"/>
      <c r="AQ724" s="165"/>
      <c r="AR724" s="165"/>
      <c r="AS724" s="165"/>
      <c r="AT724" s="165"/>
      <c r="AU724" s="165"/>
      <c r="AV724" s="165"/>
      <c r="AW724" s="165"/>
      <c r="AX724" s="157"/>
      <c r="AY724" s="30"/>
      <c r="AZ724" s="185"/>
      <c r="BA724" s="165"/>
      <c r="BB724" s="165"/>
      <c r="BC724" s="165"/>
      <c r="BD724" s="165"/>
      <c r="BE724" s="165"/>
      <c r="BF724" s="165"/>
      <c r="BG724" s="157"/>
      <c r="BH724" s="29"/>
    </row>
    <row r="725" spans="1:60" s="22" customFormat="1" ht="15" hidden="1" customHeight="1" outlineLevel="1" x14ac:dyDescent="0.25">
      <c r="A725" s="145"/>
      <c r="B725" s="213"/>
      <c r="C725" s="222"/>
      <c r="D725" s="204" t="s">
        <v>186</v>
      </c>
      <c r="E725" s="171"/>
      <c r="F725" s="55">
        <f>AH704</f>
        <v>1</v>
      </c>
      <c r="G725" s="171"/>
      <c r="H725" s="154"/>
      <c r="I725" s="158"/>
      <c r="J725" s="158"/>
      <c r="K725" s="158"/>
      <c r="L725" s="211"/>
      <c r="M725" s="211"/>
      <c r="N725" s="211"/>
      <c r="O725" s="211"/>
      <c r="P725" s="211"/>
      <c r="Q725" s="211"/>
      <c r="R725" s="60"/>
      <c r="S725" s="211"/>
      <c r="T725" s="211"/>
      <c r="U725" s="211"/>
      <c r="V725" s="211"/>
      <c r="W725" s="211"/>
      <c r="X725" s="211"/>
      <c r="Y725" s="63"/>
      <c r="Z725" s="211"/>
      <c r="AA725" s="211"/>
      <c r="AB725" s="63"/>
      <c r="AC725" s="211"/>
      <c r="AD725" s="211"/>
      <c r="AE725" s="211"/>
      <c r="AF725" s="63"/>
      <c r="AG725" s="211"/>
      <c r="AH725" s="211"/>
      <c r="AI725" s="63"/>
      <c r="AJ725" s="211"/>
      <c r="AK725" s="211"/>
      <c r="AL725" s="63"/>
      <c r="AM725" s="185"/>
      <c r="AN725" s="165"/>
      <c r="AO725" s="165"/>
      <c r="AP725" s="165"/>
      <c r="AQ725" s="165"/>
      <c r="AR725" s="165"/>
      <c r="AS725" s="165"/>
      <c r="AT725" s="165"/>
      <c r="AU725" s="165"/>
      <c r="AV725" s="165"/>
      <c r="AW725" s="165"/>
      <c r="AX725" s="157"/>
      <c r="AY725" s="30"/>
      <c r="AZ725" s="185"/>
      <c r="BA725" s="165"/>
      <c r="BB725" s="165"/>
      <c r="BC725" s="165"/>
      <c r="BD725" s="165"/>
      <c r="BE725" s="165"/>
      <c r="BF725" s="165"/>
      <c r="BG725" s="157"/>
      <c r="BH725" s="29"/>
    </row>
    <row r="726" spans="1:60" s="22" customFormat="1" ht="15" hidden="1" customHeight="1" outlineLevel="1" x14ac:dyDescent="0.25">
      <c r="A726" s="145"/>
      <c r="B726" s="213"/>
      <c r="C726" s="214" t="s">
        <v>138</v>
      </c>
      <c r="D726" s="204" t="s">
        <v>187</v>
      </c>
      <c r="E726" s="171"/>
      <c r="F726" s="55">
        <f>AJ704</f>
        <v>5</v>
      </c>
      <c r="G726" s="171"/>
      <c r="H726" s="154"/>
      <c r="I726" s="158"/>
      <c r="J726" s="158"/>
      <c r="K726" s="158"/>
      <c r="L726" s="211"/>
      <c r="M726" s="211"/>
      <c r="N726" s="211"/>
      <c r="O726" s="211"/>
      <c r="P726" s="211"/>
      <c r="Q726" s="211"/>
      <c r="R726" s="60"/>
      <c r="S726" s="211"/>
      <c r="T726" s="211"/>
      <c r="U726" s="211"/>
      <c r="V726" s="211"/>
      <c r="W726" s="211"/>
      <c r="X726" s="211"/>
      <c r="Y726" s="63"/>
      <c r="Z726" s="211"/>
      <c r="AA726" s="211"/>
      <c r="AB726" s="63"/>
      <c r="AC726" s="211"/>
      <c r="AD726" s="211"/>
      <c r="AE726" s="211"/>
      <c r="AF726" s="63"/>
      <c r="AG726" s="211"/>
      <c r="AH726" s="211"/>
      <c r="AI726" s="63"/>
      <c r="AJ726" s="211"/>
      <c r="AK726" s="211"/>
      <c r="AL726" s="63"/>
      <c r="AM726" s="185"/>
      <c r="AN726" s="165"/>
      <c r="AO726" s="165"/>
      <c r="AP726" s="165"/>
      <c r="AQ726" s="165"/>
      <c r="AR726" s="165"/>
      <c r="AS726" s="165"/>
      <c r="AT726" s="165"/>
      <c r="AU726" s="165"/>
      <c r="AV726" s="165"/>
      <c r="AW726" s="165"/>
      <c r="AX726" s="157"/>
      <c r="AY726" s="30"/>
      <c r="AZ726" s="185"/>
      <c r="BA726" s="165"/>
      <c r="BB726" s="165"/>
      <c r="BC726" s="165"/>
      <c r="BD726" s="165"/>
      <c r="BE726" s="165"/>
      <c r="BF726" s="165"/>
      <c r="BG726" s="157"/>
      <c r="BH726" s="29"/>
    </row>
    <row r="727" spans="1:60" s="22" customFormat="1" ht="15.75" hidden="1" customHeight="1" outlineLevel="1" thickBot="1" x14ac:dyDescent="0.3">
      <c r="A727" s="145"/>
      <c r="B727" s="239"/>
      <c r="C727" s="215"/>
      <c r="D727" s="216" t="s">
        <v>188</v>
      </c>
      <c r="E727" s="217"/>
      <c r="F727" s="56">
        <f>AK704</f>
        <v>1</v>
      </c>
      <c r="G727" s="187"/>
      <c r="H727" s="170"/>
      <c r="I727" s="164"/>
      <c r="J727" s="164"/>
      <c r="K727" s="164"/>
      <c r="L727" s="211"/>
      <c r="M727" s="211"/>
      <c r="N727" s="211"/>
      <c r="O727" s="211"/>
      <c r="P727" s="211"/>
      <c r="Q727" s="211"/>
      <c r="R727" s="60"/>
      <c r="S727" s="211"/>
      <c r="T727" s="211"/>
      <c r="U727" s="211"/>
      <c r="V727" s="211"/>
      <c r="W727" s="211"/>
      <c r="X727" s="211"/>
      <c r="Y727" s="63"/>
      <c r="Z727" s="211"/>
      <c r="AA727" s="211"/>
      <c r="AB727" s="63"/>
      <c r="AC727" s="211"/>
      <c r="AD727" s="211"/>
      <c r="AE727" s="211"/>
      <c r="AF727" s="63"/>
      <c r="AG727" s="211"/>
      <c r="AH727" s="211"/>
      <c r="AI727" s="63"/>
      <c r="AJ727" s="211"/>
      <c r="AK727" s="211"/>
      <c r="AL727" s="63"/>
      <c r="AM727" s="185"/>
      <c r="AN727" s="165"/>
      <c r="AO727" s="165"/>
      <c r="AP727" s="165"/>
      <c r="AQ727" s="165"/>
      <c r="AR727" s="165"/>
      <c r="AS727" s="165"/>
      <c r="AT727" s="165"/>
      <c r="AU727" s="165"/>
      <c r="AV727" s="165"/>
      <c r="AW727" s="165"/>
      <c r="AX727" s="157"/>
      <c r="AY727" s="30"/>
      <c r="AZ727" s="185"/>
      <c r="BA727" s="165"/>
      <c r="BB727" s="165"/>
      <c r="BC727" s="165"/>
      <c r="BD727" s="165"/>
      <c r="BE727" s="165"/>
      <c r="BF727" s="165"/>
      <c r="BG727" s="157"/>
      <c r="BH727" s="29"/>
    </row>
    <row r="728" spans="1:60" s="22" customFormat="1" ht="18.75" collapsed="1" x14ac:dyDescent="0.25">
      <c r="A728" s="244"/>
      <c r="B728" s="53" t="str">
        <f>B704</f>
        <v>Agent of Fate</v>
      </c>
      <c r="C728" s="240" t="s">
        <v>296</v>
      </c>
      <c r="D728" s="240"/>
      <c r="E728" s="240"/>
      <c r="F728" s="240"/>
      <c r="G728" s="54" t="str">
        <f>G704</f>
        <v>Half</v>
      </c>
      <c r="H728" s="54" t="str">
        <f>H704</f>
        <v>Low</v>
      </c>
      <c r="I728" s="54" t="str">
        <f>I704</f>
        <v>Mid Line, Back Line</v>
      </c>
      <c r="J728" s="54" t="str">
        <f>J704</f>
        <v>Assassin, Dualist, Skirmisher, Striker</v>
      </c>
      <c r="K728" s="54" t="str">
        <f>K704</f>
        <v>Dungeoneer, Heart, Navigator, Scout, Sneak</v>
      </c>
      <c r="L728" s="235"/>
      <c r="M728" s="235"/>
      <c r="N728" s="235"/>
      <c r="O728" s="235"/>
      <c r="P728" s="235"/>
      <c r="Q728" s="235"/>
      <c r="R728" s="61"/>
      <c r="S728" s="235"/>
      <c r="T728" s="235"/>
      <c r="U728" s="235"/>
      <c r="V728" s="235"/>
      <c r="W728" s="235"/>
      <c r="X728" s="235"/>
      <c r="Y728" s="64"/>
      <c r="Z728" s="235"/>
      <c r="AA728" s="235"/>
      <c r="AB728" s="64"/>
      <c r="AC728" s="235"/>
      <c r="AD728" s="235"/>
      <c r="AE728" s="235"/>
      <c r="AF728" s="64"/>
      <c r="AG728" s="235"/>
      <c r="AH728" s="235"/>
      <c r="AI728" s="64"/>
      <c r="AJ728" s="235"/>
      <c r="AK728" s="235"/>
      <c r="AL728" s="64"/>
      <c r="AM728" s="29" t="s">
        <v>150</v>
      </c>
      <c r="AN728" s="30" t="s">
        <v>150</v>
      </c>
      <c r="AO728" s="30" t="s">
        <v>150</v>
      </c>
      <c r="AP728" s="30" t="s">
        <v>151</v>
      </c>
      <c r="AQ728" s="30" t="s">
        <v>150</v>
      </c>
      <c r="AR728" s="30" t="s">
        <v>150</v>
      </c>
      <c r="AS728" s="30" t="s">
        <v>151</v>
      </c>
      <c r="AT728" s="30" t="s">
        <v>151</v>
      </c>
      <c r="AU728" s="30" t="s">
        <v>150</v>
      </c>
      <c r="AV728" s="30" t="s">
        <v>150</v>
      </c>
      <c r="AW728" s="30" t="s">
        <v>151</v>
      </c>
      <c r="AX728" s="23" t="s">
        <v>151</v>
      </c>
      <c r="AY728" s="30"/>
      <c r="AZ728" s="29" t="s">
        <v>150</v>
      </c>
      <c r="BA728" s="30" t="s">
        <v>150</v>
      </c>
      <c r="BB728" s="30" t="s">
        <v>150</v>
      </c>
      <c r="BC728" s="30" t="s">
        <v>151</v>
      </c>
      <c r="BD728" s="30" t="s">
        <v>150</v>
      </c>
      <c r="BE728" s="30" t="s">
        <v>151</v>
      </c>
      <c r="BF728" s="30" t="s">
        <v>151</v>
      </c>
      <c r="BG728" s="23" t="s">
        <v>151</v>
      </c>
      <c r="BH728" s="25"/>
    </row>
    <row r="729" spans="1:60" s="22" customFormat="1" ht="60" customHeight="1" x14ac:dyDescent="0.25">
      <c r="A729" s="243" t="s">
        <v>100</v>
      </c>
      <c r="B729" s="212" t="s">
        <v>104</v>
      </c>
      <c r="C729" s="160" t="s">
        <v>297</v>
      </c>
      <c r="D729" s="160"/>
      <c r="E729" s="160"/>
      <c r="F729" s="160"/>
      <c r="G729" s="159" t="s">
        <v>28</v>
      </c>
      <c r="H729" s="163" t="s">
        <v>155</v>
      </c>
      <c r="I729" s="159" t="s">
        <v>80</v>
      </c>
      <c r="J729" s="159" t="s">
        <v>240</v>
      </c>
      <c r="K729" s="159" t="s">
        <v>239</v>
      </c>
      <c r="L729" s="211">
        <v>2</v>
      </c>
      <c r="M729" s="211">
        <v>3</v>
      </c>
      <c r="N729" s="211">
        <v>4</v>
      </c>
      <c r="O729" s="211">
        <v>2</v>
      </c>
      <c r="P729" s="211">
        <v>3</v>
      </c>
      <c r="Q729" s="211">
        <f>AVERAGE(L729:P729)</f>
        <v>2.8</v>
      </c>
      <c r="R729" s="58"/>
      <c r="S729" s="211">
        <v>1</v>
      </c>
      <c r="T729" s="211">
        <v>3</v>
      </c>
      <c r="U729" s="211">
        <v>2</v>
      </c>
      <c r="V729" s="211">
        <v>5</v>
      </c>
      <c r="W729" s="211">
        <v>4</v>
      </c>
      <c r="X729" s="211">
        <v>3</v>
      </c>
      <c r="Y729" s="62"/>
      <c r="Z729" s="211">
        <v>4</v>
      </c>
      <c r="AA729" s="211">
        <v>3</v>
      </c>
      <c r="AB729" s="62"/>
      <c r="AC729" s="211">
        <v>2</v>
      </c>
      <c r="AD729" s="211">
        <v>5</v>
      </c>
      <c r="AE729" s="211">
        <v>1</v>
      </c>
      <c r="AF729" s="62"/>
      <c r="AG729" s="211">
        <v>5</v>
      </c>
      <c r="AH729" s="211">
        <v>1</v>
      </c>
      <c r="AI729" s="62"/>
      <c r="AJ729" s="211">
        <v>5</v>
      </c>
      <c r="AK729" s="211">
        <v>1</v>
      </c>
      <c r="AL729" s="62"/>
      <c r="AM729" s="185" t="s">
        <v>151</v>
      </c>
      <c r="AN729" s="165" t="s">
        <v>151</v>
      </c>
      <c r="AO729" s="165" t="s">
        <v>151</v>
      </c>
      <c r="AP729" s="165" t="s">
        <v>150</v>
      </c>
      <c r="AQ729" s="165" t="s">
        <v>150</v>
      </c>
      <c r="AR729" s="165" t="s">
        <v>150</v>
      </c>
      <c r="AS729" s="165" t="s">
        <v>151</v>
      </c>
      <c r="AT729" s="165" t="s">
        <v>151</v>
      </c>
      <c r="AU729" s="165" t="s">
        <v>151</v>
      </c>
      <c r="AV729" s="165" t="s">
        <v>150</v>
      </c>
      <c r="AW729" s="165" t="s">
        <v>151</v>
      </c>
      <c r="AX729" s="157" t="s">
        <v>151</v>
      </c>
      <c r="AY729" s="30"/>
      <c r="AZ729" s="185" t="s">
        <v>151</v>
      </c>
      <c r="BA729" s="165" t="s">
        <v>151</v>
      </c>
      <c r="BB729" s="165" t="s">
        <v>151</v>
      </c>
      <c r="BC729" s="165" t="s">
        <v>151</v>
      </c>
      <c r="BD729" s="165" t="s">
        <v>150</v>
      </c>
      <c r="BE729" s="165" t="s">
        <v>150</v>
      </c>
      <c r="BF729" s="165" t="s">
        <v>151</v>
      </c>
      <c r="BG729" s="157" t="s">
        <v>151</v>
      </c>
      <c r="BH729" s="25"/>
    </row>
    <row r="730" spans="1:60" s="22" customFormat="1" ht="18.75" hidden="1" customHeight="1" outlineLevel="1" thickTop="1" x14ac:dyDescent="0.25">
      <c r="A730" s="145"/>
      <c r="B730" s="213"/>
      <c r="C730" s="232" t="s">
        <v>261</v>
      </c>
      <c r="D730" s="233"/>
      <c r="E730" s="233"/>
      <c r="F730" s="234"/>
      <c r="G730" s="171"/>
      <c r="H730" s="154"/>
      <c r="I730" s="158"/>
      <c r="J730" s="158"/>
      <c r="K730" s="158"/>
      <c r="L730" s="211"/>
      <c r="M730" s="211"/>
      <c r="N730" s="211"/>
      <c r="O730" s="211"/>
      <c r="P730" s="211"/>
      <c r="Q730" s="211"/>
      <c r="R730" s="58"/>
      <c r="S730" s="211"/>
      <c r="T730" s="211"/>
      <c r="U730" s="211"/>
      <c r="V730" s="211"/>
      <c r="W730" s="211"/>
      <c r="X730" s="211"/>
      <c r="Y730" s="63"/>
      <c r="Z730" s="211"/>
      <c r="AA730" s="211"/>
      <c r="AB730" s="63"/>
      <c r="AC730" s="211"/>
      <c r="AD730" s="211"/>
      <c r="AE730" s="211"/>
      <c r="AF730" s="63"/>
      <c r="AG730" s="211"/>
      <c r="AH730" s="211"/>
      <c r="AI730" s="63"/>
      <c r="AJ730" s="211"/>
      <c r="AK730" s="211"/>
      <c r="AL730" s="63"/>
      <c r="AM730" s="185"/>
      <c r="AN730" s="165"/>
      <c r="AO730" s="165"/>
      <c r="AP730" s="165"/>
      <c r="AQ730" s="165"/>
      <c r="AR730" s="165"/>
      <c r="AS730" s="165"/>
      <c r="AT730" s="165"/>
      <c r="AU730" s="165"/>
      <c r="AV730" s="165"/>
      <c r="AW730" s="165"/>
      <c r="AX730" s="157"/>
      <c r="AY730" s="30"/>
      <c r="AZ730" s="185"/>
      <c r="BA730" s="165"/>
      <c r="BB730" s="165"/>
      <c r="BC730" s="165"/>
      <c r="BD730" s="165"/>
      <c r="BE730" s="165"/>
      <c r="BF730" s="165"/>
      <c r="BG730" s="157"/>
      <c r="BH730" s="25"/>
    </row>
    <row r="731" spans="1:60" s="22" customFormat="1" ht="18.75" hidden="1" customHeight="1" outlineLevel="1" x14ac:dyDescent="0.25">
      <c r="A731" s="145"/>
      <c r="B731" s="213"/>
      <c r="C731" s="227" t="s">
        <v>39</v>
      </c>
      <c r="D731" s="171"/>
      <c r="E731" s="228">
        <f>L729</f>
        <v>2</v>
      </c>
      <c r="F731" s="229"/>
      <c r="G731" s="171"/>
      <c r="H731" s="154"/>
      <c r="I731" s="158"/>
      <c r="J731" s="158"/>
      <c r="K731" s="158"/>
      <c r="L731" s="211"/>
      <c r="M731" s="211"/>
      <c r="N731" s="211"/>
      <c r="O731" s="211"/>
      <c r="P731" s="211"/>
      <c r="Q731" s="211"/>
      <c r="R731" s="58"/>
      <c r="S731" s="211"/>
      <c r="T731" s="211"/>
      <c r="U731" s="211"/>
      <c r="V731" s="211"/>
      <c r="W731" s="211"/>
      <c r="X731" s="211"/>
      <c r="Y731" s="63"/>
      <c r="Z731" s="211"/>
      <c r="AA731" s="211"/>
      <c r="AB731" s="63"/>
      <c r="AC731" s="211"/>
      <c r="AD731" s="211"/>
      <c r="AE731" s="211"/>
      <c r="AF731" s="63"/>
      <c r="AG731" s="211"/>
      <c r="AH731" s="211"/>
      <c r="AI731" s="63"/>
      <c r="AJ731" s="211"/>
      <c r="AK731" s="211"/>
      <c r="AL731" s="63"/>
      <c r="AM731" s="185"/>
      <c r="AN731" s="165"/>
      <c r="AO731" s="165"/>
      <c r="AP731" s="165"/>
      <c r="AQ731" s="165"/>
      <c r="AR731" s="165"/>
      <c r="AS731" s="165"/>
      <c r="AT731" s="165"/>
      <c r="AU731" s="165"/>
      <c r="AV731" s="165"/>
      <c r="AW731" s="165"/>
      <c r="AX731" s="157"/>
      <c r="AY731" s="30"/>
      <c r="AZ731" s="185"/>
      <c r="BA731" s="165"/>
      <c r="BB731" s="165"/>
      <c r="BC731" s="165"/>
      <c r="BD731" s="165"/>
      <c r="BE731" s="165"/>
      <c r="BF731" s="165"/>
      <c r="BG731" s="157"/>
      <c r="BH731" s="25"/>
    </row>
    <row r="732" spans="1:60" s="22" customFormat="1" ht="18.75" hidden="1" customHeight="1" outlineLevel="1" x14ac:dyDescent="0.25">
      <c r="A732" s="145"/>
      <c r="B732" s="213"/>
      <c r="C732" s="227" t="s">
        <v>41</v>
      </c>
      <c r="D732" s="171"/>
      <c r="E732" s="228">
        <f>M729</f>
        <v>3</v>
      </c>
      <c r="F732" s="229"/>
      <c r="G732" s="171"/>
      <c r="H732" s="154"/>
      <c r="I732" s="158"/>
      <c r="J732" s="158"/>
      <c r="K732" s="158"/>
      <c r="L732" s="211"/>
      <c r="M732" s="211"/>
      <c r="N732" s="211"/>
      <c r="O732" s="211"/>
      <c r="P732" s="211"/>
      <c r="Q732" s="211"/>
      <c r="R732" s="58"/>
      <c r="S732" s="211"/>
      <c r="T732" s="211"/>
      <c r="U732" s="211"/>
      <c r="V732" s="211"/>
      <c r="W732" s="211"/>
      <c r="X732" s="211"/>
      <c r="Y732" s="63"/>
      <c r="Z732" s="211"/>
      <c r="AA732" s="211"/>
      <c r="AB732" s="63"/>
      <c r="AC732" s="211"/>
      <c r="AD732" s="211"/>
      <c r="AE732" s="211"/>
      <c r="AF732" s="63"/>
      <c r="AG732" s="211"/>
      <c r="AH732" s="211"/>
      <c r="AI732" s="63"/>
      <c r="AJ732" s="211"/>
      <c r="AK732" s="211"/>
      <c r="AL732" s="63"/>
      <c r="AM732" s="185"/>
      <c r="AN732" s="165"/>
      <c r="AO732" s="165"/>
      <c r="AP732" s="165"/>
      <c r="AQ732" s="165"/>
      <c r="AR732" s="165"/>
      <c r="AS732" s="165"/>
      <c r="AT732" s="165"/>
      <c r="AU732" s="165"/>
      <c r="AV732" s="165"/>
      <c r="AW732" s="165"/>
      <c r="AX732" s="157"/>
      <c r="AY732" s="30"/>
      <c r="AZ732" s="185"/>
      <c r="BA732" s="165"/>
      <c r="BB732" s="165"/>
      <c r="BC732" s="165"/>
      <c r="BD732" s="165"/>
      <c r="BE732" s="165"/>
      <c r="BF732" s="165"/>
      <c r="BG732" s="157"/>
      <c r="BH732" s="25"/>
    </row>
    <row r="733" spans="1:60" s="22" customFormat="1" ht="18.75" hidden="1" customHeight="1" outlineLevel="1" x14ac:dyDescent="0.25">
      <c r="A733" s="145"/>
      <c r="B733" s="213"/>
      <c r="C733" s="227" t="s">
        <v>163</v>
      </c>
      <c r="D733" s="171"/>
      <c r="E733" s="228">
        <f>N729</f>
        <v>4</v>
      </c>
      <c r="F733" s="229"/>
      <c r="G733" s="171"/>
      <c r="H733" s="154"/>
      <c r="I733" s="158"/>
      <c r="J733" s="158"/>
      <c r="K733" s="158"/>
      <c r="L733" s="211"/>
      <c r="M733" s="211"/>
      <c r="N733" s="211"/>
      <c r="O733" s="211"/>
      <c r="P733" s="211"/>
      <c r="Q733" s="211"/>
      <c r="R733" s="58"/>
      <c r="S733" s="211"/>
      <c r="T733" s="211"/>
      <c r="U733" s="211"/>
      <c r="V733" s="211"/>
      <c r="W733" s="211"/>
      <c r="X733" s="211"/>
      <c r="Y733" s="63"/>
      <c r="Z733" s="211"/>
      <c r="AA733" s="211"/>
      <c r="AB733" s="63"/>
      <c r="AC733" s="211"/>
      <c r="AD733" s="211"/>
      <c r="AE733" s="211"/>
      <c r="AF733" s="63"/>
      <c r="AG733" s="211"/>
      <c r="AH733" s="211"/>
      <c r="AI733" s="63"/>
      <c r="AJ733" s="211"/>
      <c r="AK733" s="211"/>
      <c r="AL733" s="63"/>
      <c r="AM733" s="185"/>
      <c r="AN733" s="165"/>
      <c r="AO733" s="165"/>
      <c r="AP733" s="165"/>
      <c r="AQ733" s="165"/>
      <c r="AR733" s="165"/>
      <c r="AS733" s="165"/>
      <c r="AT733" s="165"/>
      <c r="AU733" s="165"/>
      <c r="AV733" s="165"/>
      <c r="AW733" s="165"/>
      <c r="AX733" s="157"/>
      <c r="AY733" s="30"/>
      <c r="AZ733" s="185"/>
      <c r="BA733" s="165"/>
      <c r="BB733" s="165"/>
      <c r="BC733" s="165"/>
      <c r="BD733" s="165"/>
      <c r="BE733" s="165"/>
      <c r="BF733" s="165"/>
      <c r="BG733" s="157"/>
      <c r="BH733" s="25"/>
    </row>
    <row r="734" spans="1:60" s="22" customFormat="1" ht="18.75" hidden="1" outlineLevel="1" x14ac:dyDescent="0.25">
      <c r="A734" s="145"/>
      <c r="B734" s="213"/>
      <c r="C734" s="227" t="s">
        <v>42</v>
      </c>
      <c r="D734" s="171"/>
      <c r="E734" s="228">
        <f>O729</f>
        <v>2</v>
      </c>
      <c r="F734" s="229"/>
      <c r="G734" s="171"/>
      <c r="H734" s="154"/>
      <c r="I734" s="158"/>
      <c r="J734" s="158"/>
      <c r="K734" s="158"/>
      <c r="L734" s="211"/>
      <c r="M734" s="211"/>
      <c r="N734" s="211"/>
      <c r="O734" s="211"/>
      <c r="P734" s="211"/>
      <c r="Q734" s="211"/>
      <c r="R734" s="58"/>
      <c r="S734" s="211"/>
      <c r="T734" s="211"/>
      <c r="U734" s="211"/>
      <c r="V734" s="211"/>
      <c r="W734" s="211"/>
      <c r="X734" s="211"/>
      <c r="Y734" s="63"/>
      <c r="Z734" s="211"/>
      <c r="AA734" s="211"/>
      <c r="AB734" s="63"/>
      <c r="AC734" s="211"/>
      <c r="AD734" s="211"/>
      <c r="AE734" s="211"/>
      <c r="AF734" s="63"/>
      <c r="AG734" s="211"/>
      <c r="AH734" s="211"/>
      <c r="AI734" s="63"/>
      <c r="AJ734" s="211"/>
      <c r="AK734" s="211"/>
      <c r="AL734" s="63"/>
      <c r="AM734" s="185"/>
      <c r="AN734" s="165"/>
      <c r="AO734" s="165"/>
      <c r="AP734" s="165"/>
      <c r="AQ734" s="165"/>
      <c r="AR734" s="165"/>
      <c r="AS734" s="165"/>
      <c r="AT734" s="165"/>
      <c r="AU734" s="165"/>
      <c r="AV734" s="165"/>
      <c r="AW734" s="165"/>
      <c r="AX734" s="157"/>
      <c r="AY734" s="30"/>
      <c r="AZ734" s="185"/>
      <c r="BA734" s="165"/>
      <c r="BB734" s="165"/>
      <c r="BC734" s="165"/>
      <c r="BD734" s="165"/>
      <c r="BE734" s="165"/>
      <c r="BF734" s="165"/>
      <c r="BG734" s="157"/>
      <c r="BH734" s="29"/>
    </row>
    <row r="735" spans="1:60" s="22" customFormat="1" ht="18.75" hidden="1" outlineLevel="1" x14ac:dyDescent="0.25">
      <c r="A735" s="145"/>
      <c r="B735" s="213"/>
      <c r="C735" s="227" t="s">
        <v>40</v>
      </c>
      <c r="D735" s="171"/>
      <c r="E735" s="228">
        <f>P729</f>
        <v>3</v>
      </c>
      <c r="F735" s="229"/>
      <c r="G735" s="171"/>
      <c r="H735" s="154"/>
      <c r="I735" s="158"/>
      <c r="J735" s="158"/>
      <c r="K735" s="158"/>
      <c r="L735" s="211"/>
      <c r="M735" s="211"/>
      <c r="N735" s="211"/>
      <c r="O735" s="211"/>
      <c r="P735" s="211"/>
      <c r="Q735" s="211"/>
      <c r="R735" s="58"/>
      <c r="S735" s="211"/>
      <c r="T735" s="211"/>
      <c r="U735" s="211"/>
      <c r="V735" s="211"/>
      <c r="W735" s="211"/>
      <c r="X735" s="211"/>
      <c r="Y735" s="63"/>
      <c r="Z735" s="211"/>
      <c r="AA735" s="211"/>
      <c r="AB735" s="63"/>
      <c r="AC735" s="211"/>
      <c r="AD735" s="211"/>
      <c r="AE735" s="211"/>
      <c r="AF735" s="63"/>
      <c r="AG735" s="211"/>
      <c r="AH735" s="211"/>
      <c r="AI735" s="63"/>
      <c r="AJ735" s="211"/>
      <c r="AK735" s="211"/>
      <c r="AL735" s="63"/>
      <c r="AM735" s="185" t="s">
        <v>151</v>
      </c>
      <c r="AN735" s="165" t="s">
        <v>151</v>
      </c>
      <c r="AO735" s="165" t="s">
        <v>151</v>
      </c>
      <c r="AP735" s="165" t="s">
        <v>151</v>
      </c>
      <c r="AQ735" s="165" t="s">
        <v>150</v>
      </c>
      <c r="AR735" s="165" t="s">
        <v>150</v>
      </c>
      <c r="AS735" s="165" t="s">
        <v>150</v>
      </c>
      <c r="AT735" s="165" t="s">
        <v>151</v>
      </c>
      <c r="AU735" s="165" t="s">
        <v>151</v>
      </c>
      <c r="AV735" s="165" t="s">
        <v>151</v>
      </c>
      <c r="AW735" s="165" t="s">
        <v>151</v>
      </c>
      <c r="AX735" s="157" t="s">
        <v>150</v>
      </c>
      <c r="AY735" s="24"/>
      <c r="AZ735" s="185" t="s">
        <v>151</v>
      </c>
      <c r="BA735" s="165" t="s">
        <v>151</v>
      </c>
      <c r="BB735" s="165" t="s">
        <v>151</v>
      </c>
      <c r="BC735" s="165" t="s">
        <v>151</v>
      </c>
      <c r="BD735" s="165" t="s">
        <v>150</v>
      </c>
      <c r="BE735" s="165" t="s">
        <v>151</v>
      </c>
      <c r="BF735" s="165" t="s">
        <v>151</v>
      </c>
      <c r="BG735" s="157" t="s">
        <v>151</v>
      </c>
      <c r="BH735" s="30"/>
    </row>
    <row r="736" spans="1:60" s="22" customFormat="1" ht="18.75" hidden="1" outlineLevel="1" x14ac:dyDescent="0.25">
      <c r="A736" s="145"/>
      <c r="B736" s="213"/>
      <c r="C736" s="230" t="s">
        <v>189</v>
      </c>
      <c r="D736" s="231"/>
      <c r="E736" s="228">
        <f>AVERAGE(E731:E735)</f>
        <v>2.8</v>
      </c>
      <c r="F736" s="229"/>
      <c r="G736" s="171"/>
      <c r="H736" s="154"/>
      <c r="I736" s="158"/>
      <c r="J736" s="158"/>
      <c r="K736" s="158"/>
      <c r="L736" s="211"/>
      <c r="M736" s="211"/>
      <c r="N736" s="211"/>
      <c r="O736" s="211"/>
      <c r="P736" s="211"/>
      <c r="Q736" s="211"/>
      <c r="R736" s="58"/>
      <c r="S736" s="211"/>
      <c r="T736" s="211"/>
      <c r="U736" s="211"/>
      <c r="V736" s="211"/>
      <c r="W736" s="211"/>
      <c r="X736" s="211"/>
      <c r="Y736" s="63"/>
      <c r="Z736" s="211"/>
      <c r="AA736" s="211"/>
      <c r="AB736" s="63"/>
      <c r="AC736" s="211"/>
      <c r="AD736" s="211"/>
      <c r="AE736" s="211"/>
      <c r="AF736" s="63"/>
      <c r="AG736" s="211"/>
      <c r="AH736" s="211"/>
      <c r="AI736" s="63"/>
      <c r="AJ736" s="211"/>
      <c r="AK736" s="211"/>
      <c r="AL736" s="63"/>
      <c r="AM736" s="185"/>
      <c r="AN736" s="165"/>
      <c r="AO736" s="165"/>
      <c r="AP736" s="165"/>
      <c r="AQ736" s="165"/>
      <c r="AR736" s="165"/>
      <c r="AS736" s="165"/>
      <c r="AT736" s="165"/>
      <c r="AU736" s="165"/>
      <c r="AV736" s="165"/>
      <c r="AW736" s="165"/>
      <c r="AX736" s="157"/>
      <c r="AY736" s="24"/>
      <c r="AZ736" s="185"/>
      <c r="BA736" s="165"/>
      <c r="BB736" s="165"/>
      <c r="BC736" s="165"/>
      <c r="BD736" s="165"/>
      <c r="BE736" s="165"/>
      <c r="BF736" s="165"/>
      <c r="BG736" s="157"/>
      <c r="BH736" s="30"/>
    </row>
    <row r="737" spans="1:60" s="22" customFormat="1" ht="18.75" hidden="1" outlineLevel="1" x14ac:dyDescent="0.25">
      <c r="A737" s="145"/>
      <c r="B737" s="213"/>
      <c r="C737" s="223" t="s">
        <v>262</v>
      </c>
      <c r="D737" s="224"/>
      <c r="E737" s="224"/>
      <c r="F737" s="225"/>
      <c r="G737" s="171"/>
      <c r="H737" s="154"/>
      <c r="I737" s="158"/>
      <c r="J737" s="158"/>
      <c r="K737" s="158"/>
      <c r="L737" s="211"/>
      <c r="M737" s="211"/>
      <c r="N737" s="211"/>
      <c r="O737" s="211"/>
      <c r="P737" s="211"/>
      <c r="Q737" s="211"/>
      <c r="R737" s="60"/>
      <c r="S737" s="211"/>
      <c r="T737" s="211"/>
      <c r="U737" s="211"/>
      <c r="V737" s="211"/>
      <c r="W737" s="211"/>
      <c r="X737" s="211"/>
      <c r="Y737" s="63"/>
      <c r="Z737" s="211"/>
      <c r="AA737" s="211"/>
      <c r="AB737" s="63"/>
      <c r="AC737" s="211"/>
      <c r="AD737" s="211"/>
      <c r="AE737" s="211"/>
      <c r="AF737" s="63"/>
      <c r="AG737" s="211"/>
      <c r="AH737" s="211"/>
      <c r="AI737" s="63"/>
      <c r="AJ737" s="211"/>
      <c r="AK737" s="211"/>
      <c r="AL737" s="63"/>
      <c r="AM737" s="185"/>
      <c r="AN737" s="165"/>
      <c r="AO737" s="165"/>
      <c r="AP737" s="165"/>
      <c r="AQ737" s="165"/>
      <c r="AR737" s="165"/>
      <c r="AS737" s="165"/>
      <c r="AT737" s="165"/>
      <c r="AU737" s="165"/>
      <c r="AV737" s="165"/>
      <c r="AW737" s="165"/>
      <c r="AX737" s="157"/>
      <c r="AY737" s="24"/>
      <c r="AZ737" s="185"/>
      <c r="BA737" s="165"/>
      <c r="BB737" s="165"/>
      <c r="BC737" s="165"/>
      <c r="BD737" s="165"/>
      <c r="BE737" s="165"/>
      <c r="BF737" s="165"/>
      <c r="BG737" s="157"/>
      <c r="BH737" s="30"/>
    </row>
    <row r="738" spans="1:60" s="22" customFormat="1" ht="15" hidden="1" customHeight="1" outlineLevel="1" x14ac:dyDescent="0.25">
      <c r="A738" s="145"/>
      <c r="B738" s="213"/>
      <c r="C738" s="226" t="s">
        <v>176</v>
      </c>
      <c r="D738" s="171" t="s">
        <v>131</v>
      </c>
      <c r="E738" s="25" t="s">
        <v>130</v>
      </c>
      <c r="F738" s="55">
        <f>S729</f>
        <v>1</v>
      </c>
      <c r="G738" s="171"/>
      <c r="H738" s="154"/>
      <c r="I738" s="158"/>
      <c r="J738" s="158"/>
      <c r="K738" s="158"/>
      <c r="L738" s="211"/>
      <c r="M738" s="211"/>
      <c r="N738" s="211"/>
      <c r="O738" s="211"/>
      <c r="P738" s="211"/>
      <c r="Q738" s="211"/>
      <c r="R738" s="60"/>
      <c r="S738" s="211"/>
      <c r="T738" s="211"/>
      <c r="U738" s="211"/>
      <c r="V738" s="211"/>
      <c r="W738" s="211"/>
      <c r="X738" s="211"/>
      <c r="Y738" s="63"/>
      <c r="Z738" s="211"/>
      <c r="AA738" s="211"/>
      <c r="AB738" s="63"/>
      <c r="AC738" s="211"/>
      <c r="AD738" s="211"/>
      <c r="AE738" s="211"/>
      <c r="AF738" s="63"/>
      <c r="AG738" s="211"/>
      <c r="AH738" s="211"/>
      <c r="AI738" s="63"/>
      <c r="AJ738" s="211"/>
      <c r="AK738" s="211"/>
      <c r="AL738" s="63"/>
      <c r="AM738" s="185"/>
      <c r="AN738" s="165"/>
      <c r="AO738" s="165"/>
      <c r="AP738" s="165"/>
      <c r="AQ738" s="165"/>
      <c r="AR738" s="165"/>
      <c r="AS738" s="165"/>
      <c r="AT738" s="165"/>
      <c r="AU738" s="165"/>
      <c r="AV738" s="165"/>
      <c r="AW738" s="165"/>
      <c r="AX738" s="157"/>
      <c r="AY738" s="24"/>
      <c r="AZ738" s="185"/>
      <c r="BA738" s="165"/>
      <c r="BB738" s="165"/>
      <c r="BC738" s="165"/>
      <c r="BD738" s="165"/>
      <c r="BE738" s="165"/>
      <c r="BF738" s="165"/>
      <c r="BG738" s="157"/>
      <c r="BH738" s="30"/>
    </row>
    <row r="739" spans="1:60" s="22" customFormat="1" ht="15" hidden="1" customHeight="1" outlineLevel="1" x14ac:dyDescent="0.25">
      <c r="A739" s="145"/>
      <c r="B739" s="213"/>
      <c r="C739" s="226"/>
      <c r="D739" s="171"/>
      <c r="E739" s="25" t="s">
        <v>175</v>
      </c>
      <c r="F739" s="55">
        <f>T729</f>
        <v>3</v>
      </c>
      <c r="G739" s="171"/>
      <c r="H739" s="154"/>
      <c r="I739" s="158"/>
      <c r="J739" s="158"/>
      <c r="K739" s="158"/>
      <c r="L739" s="211"/>
      <c r="M739" s="211"/>
      <c r="N739" s="211"/>
      <c r="O739" s="211"/>
      <c r="P739" s="211"/>
      <c r="Q739" s="211"/>
      <c r="R739" s="60"/>
      <c r="S739" s="211"/>
      <c r="T739" s="211"/>
      <c r="U739" s="211"/>
      <c r="V739" s="211"/>
      <c r="W739" s="211"/>
      <c r="X739" s="211"/>
      <c r="Y739" s="63"/>
      <c r="Z739" s="211"/>
      <c r="AA739" s="211"/>
      <c r="AB739" s="63"/>
      <c r="AC739" s="211"/>
      <c r="AD739" s="211"/>
      <c r="AE739" s="211"/>
      <c r="AF739" s="63"/>
      <c r="AG739" s="211"/>
      <c r="AH739" s="211"/>
      <c r="AI739" s="63"/>
      <c r="AJ739" s="211"/>
      <c r="AK739" s="211"/>
      <c r="AL739" s="63"/>
      <c r="AM739" s="185"/>
      <c r="AN739" s="165"/>
      <c r="AO739" s="165"/>
      <c r="AP739" s="165"/>
      <c r="AQ739" s="165"/>
      <c r="AR739" s="165"/>
      <c r="AS739" s="165"/>
      <c r="AT739" s="165"/>
      <c r="AU739" s="165"/>
      <c r="AV739" s="165"/>
      <c r="AW739" s="165"/>
      <c r="AX739" s="157"/>
      <c r="AY739" s="24"/>
      <c r="AZ739" s="185"/>
      <c r="BA739" s="165"/>
      <c r="BB739" s="165"/>
      <c r="BC739" s="165"/>
      <c r="BD739" s="165"/>
      <c r="BE739" s="165"/>
      <c r="BF739" s="165"/>
      <c r="BG739" s="157"/>
      <c r="BH739" s="30"/>
    </row>
    <row r="740" spans="1:60" s="22" customFormat="1" ht="15" hidden="1" customHeight="1" outlineLevel="1" x14ac:dyDescent="0.25">
      <c r="A740" s="145"/>
      <c r="B740" s="213"/>
      <c r="C740" s="226"/>
      <c r="D740" s="171"/>
      <c r="E740" s="25" t="s">
        <v>134</v>
      </c>
      <c r="F740" s="55">
        <f>U729</f>
        <v>2</v>
      </c>
      <c r="G740" s="171"/>
      <c r="H740" s="154"/>
      <c r="I740" s="158"/>
      <c r="J740" s="158"/>
      <c r="K740" s="158"/>
      <c r="L740" s="211"/>
      <c r="M740" s="211"/>
      <c r="N740" s="211"/>
      <c r="O740" s="211"/>
      <c r="P740" s="211"/>
      <c r="Q740" s="211"/>
      <c r="R740" s="60"/>
      <c r="S740" s="211"/>
      <c r="T740" s="211"/>
      <c r="U740" s="211"/>
      <c r="V740" s="211"/>
      <c r="W740" s="211"/>
      <c r="X740" s="211"/>
      <c r="Y740" s="63"/>
      <c r="Z740" s="211"/>
      <c r="AA740" s="211"/>
      <c r="AB740" s="63"/>
      <c r="AC740" s="211"/>
      <c r="AD740" s="211"/>
      <c r="AE740" s="211"/>
      <c r="AF740" s="63"/>
      <c r="AG740" s="211"/>
      <c r="AH740" s="211"/>
      <c r="AI740" s="63"/>
      <c r="AJ740" s="211"/>
      <c r="AK740" s="211"/>
      <c r="AL740" s="63"/>
      <c r="AM740" s="185"/>
      <c r="AN740" s="165"/>
      <c r="AO740" s="165"/>
      <c r="AP740" s="165"/>
      <c r="AQ740" s="165"/>
      <c r="AR740" s="165"/>
      <c r="AS740" s="165"/>
      <c r="AT740" s="165"/>
      <c r="AU740" s="165"/>
      <c r="AV740" s="165"/>
      <c r="AW740" s="165"/>
      <c r="AX740" s="157"/>
      <c r="AY740" s="24"/>
      <c r="AZ740" s="185"/>
      <c r="BA740" s="165"/>
      <c r="BB740" s="165"/>
      <c r="BC740" s="165"/>
      <c r="BD740" s="165"/>
      <c r="BE740" s="165"/>
      <c r="BF740" s="165"/>
      <c r="BG740" s="157"/>
      <c r="BH740" s="30"/>
    </row>
    <row r="741" spans="1:60" s="22" customFormat="1" ht="15" hidden="1" customHeight="1" outlineLevel="1" x14ac:dyDescent="0.25">
      <c r="A741" s="145"/>
      <c r="B741" s="213"/>
      <c r="C741" s="226"/>
      <c r="D741" s="171" t="s">
        <v>135</v>
      </c>
      <c r="E741" s="25" t="s">
        <v>130</v>
      </c>
      <c r="F741" s="55">
        <f>V729</f>
        <v>5</v>
      </c>
      <c r="G741" s="171"/>
      <c r="H741" s="154"/>
      <c r="I741" s="158"/>
      <c r="J741" s="158"/>
      <c r="K741" s="158"/>
      <c r="L741" s="211"/>
      <c r="M741" s="211"/>
      <c r="N741" s="211"/>
      <c r="O741" s="211"/>
      <c r="P741" s="211"/>
      <c r="Q741" s="211"/>
      <c r="R741" s="60"/>
      <c r="S741" s="211"/>
      <c r="T741" s="211"/>
      <c r="U741" s="211"/>
      <c r="V741" s="211"/>
      <c r="W741" s="211"/>
      <c r="X741" s="211"/>
      <c r="Y741" s="63"/>
      <c r="Z741" s="211"/>
      <c r="AA741" s="211"/>
      <c r="AB741" s="63"/>
      <c r="AC741" s="211"/>
      <c r="AD741" s="211"/>
      <c r="AE741" s="211"/>
      <c r="AF741" s="63"/>
      <c r="AG741" s="211"/>
      <c r="AH741" s="211"/>
      <c r="AI741" s="63"/>
      <c r="AJ741" s="211"/>
      <c r="AK741" s="211"/>
      <c r="AL741" s="63"/>
      <c r="AM741" s="185" t="s">
        <v>151</v>
      </c>
      <c r="AN741" s="165" t="s">
        <v>151</v>
      </c>
      <c r="AO741" s="165" t="s">
        <v>151</v>
      </c>
      <c r="AP741" s="165" t="s">
        <v>150</v>
      </c>
      <c r="AQ741" s="165" t="s">
        <v>150</v>
      </c>
      <c r="AR741" s="165" t="s">
        <v>150</v>
      </c>
      <c r="AS741" s="165" t="s">
        <v>151</v>
      </c>
      <c r="AT741" s="165" t="s">
        <v>150</v>
      </c>
      <c r="AU741" s="165" t="s">
        <v>151</v>
      </c>
      <c r="AV741" s="165" t="s">
        <v>151</v>
      </c>
      <c r="AW741" s="165" t="s">
        <v>150</v>
      </c>
      <c r="AX741" s="157" t="s">
        <v>150</v>
      </c>
      <c r="AY741" s="24"/>
      <c r="AZ741" s="185" t="s">
        <v>151</v>
      </c>
      <c r="BA741" s="165" t="s">
        <v>151</v>
      </c>
      <c r="BB741" s="165" t="s">
        <v>151</v>
      </c>
      <c r="BC741" s="165" t="s">
        <v>151</v>
      </c>
      <c r="BD741" s="165" t="s">
        <v>150</v>
      </c>
      <c r="BE741" s="165" t="s">
        <v>151</v>
      </c>
      <c r="BF741" s="165" t="s">
        <v>151</v>
      </c>
      <c r="BG741" s="157" t="s">
        <v>151</v>
      </c>
      <c r="BH741" s="30"/>
    </row>
    <row r="742" spans="1:60" s="22" customFormat="1" ht="15" hidden="1" customHeight="1" outlineLevel="1" x14ac:dyDescent="0.25">
      <c r="A742" s="145"/>
      <c r="B742" s="213"/>
      <c r="C742" s="226"/>
      <c r="D742" s="171"/>
      <c r="E742" s="25" t="s">
        <v>175</v>
      </c>
      <c r="F742" s="55">
        <f>W729</f>
        <v>4</v>
      </c>
      <c r="G742" s="171"/>
      <c r="H742" s="154"/>
      <c r="I742" s="158"/>
      <c r="J742" s="158"/>
      <c r="K742" s="158"/>
      <c r="L742" s="211"/>
      <c r="M742" s="211"/>
      <c r="N742" s="211"/>
      <c r="O742" s="211"/>
      <c r="P742" s="211"/>
      <c r="Q742" s="211"/>
      <c r="R742" s="60"/>
      <c r="S742" s="211"/>
      <c r="T742" s="211"/>
      <c r="U742" s="211"/>
      <c r="V742" s="211"/>
      <c r="W742" s="211"/>
      <c r="X742" s="211"/>
      <c r="Y742" s="63"/>
      <c r="Z742" s="211"/>
      <c r="AA742" s="211"/>
      <c r="AB742" s="63"/>
      <c r="AC742" s="211"/>
      <c r="AD742" s="211"/>
      <c r="AE742" s="211"/>
      <c r="AF742" s="63"/>
      <c r="AG742" s="211"/>
      <c r="AH742" s="211"/>
      <c r="AI742" s="63"/>
      <c r="AJ742" s="211"/>
      <c r="AK742" s="211"/>
      <c r="AL742" s="63"/>
      <c r="AM742" s="185"/>
      <c r="AN742" s="165"/>
      <c r="AO742" s="165"/>
      <c r="AP742" s="165"/>
      <c r="AQ742" s="165"/>
      <c r="AR742" s="165"/>
      <c r="AS742" s="165"/>
      <c r="AT742" s="165"/>
      <c r="AU742" s="165"/>
      <c r="AV742" s="165"/>
      <c r="AW742" s="165"/>
      <c r="AX742" s="157"/>
      <c r="AY742" s="24"/>
      <c r="AZ742" s="185"/>
      <c r="BA742" s="165"/>
      <c r="BB742" s="165"/>
      <c r="BC742" s="165"/>
      <c r="BD742" s="165"/>
      <c r="BE742" s="165"/>
      <c r="BF742" s="165"/>
      <c r="BG742" s="157"/>
      <c r="BH742" s="30"/>
    </row>
    <row r="743" spans="1:60" s="22" customFormat="1" ht="15" hidden="1" customHeight="1" outlineLevel="1" x14ac:dyDescent="0.25">
      <c r="A743" s="145"/>
      <c r="B743" s="213"/>
      <c r="C743" s="226"/>
      <c r="D743" s="171"/>
      <c r="E743" s="25" t="s">
        <v>134</v>
      </c>
      <c r="F743" s="55">
        <f>X729</f>
        <v>3</v>
      </c>
      <c r="G743" s="171"/>
      <c r="H743" s="154"/>
      <c r="I743" s="158"/>
      <c r="J743" s="158"/>
      <c r="K743" s="158"/>
      <c r="L743" s="211"/>
      <c r="M743" s="211"/>
      <c r="N743" s="211"/>
      <c r="O743" s="211"/>
      <c r="P743" s="211"/>
      <c r="Q743" s="211"/>
      <c r="R743" s="60"/>
      <c r="S743" s="211"/>
      <c r="T743" s="211"/>
      <c r="U743" s="211"/>
      <c r="V743" s="211"/>
      <c r="W743" s="211"/>
      <c r="X743" s="211"/>
      <c r="Y743" s="63"/>
      <c r="Z743" s="211"/>
      <c r="AA743" s="211"/>
      <c r="AB743" s="63"/>
      <c r="AC743" s="211"/>
      <c r="AD743" s="211"/>
      <c r="AE743" s="211"/>
      <c r="AF743" s="63"/>
      <c r="AG743" s="211"/>
      <c r="AH743" s="211"/>
      <c r="AI743" s="63"/>
      <c r="AJ743" s="211"/>
      <c r="AK743" s="211"/>
      <c r="AL743" s="63"/>
      <c r="AM743" s="185"/>
      <c r="AN743" s="165"/>
      <c r="AO743" s="165"/>
      <c r="AP743" s="165"/>
      <c r="AQ743" s="165"/>
      <c r="AR743" s="165"/>
      <c r="AS743" s="165"/>
      <c r="AT743" s="165"/>
      <c r="AU743" s="165"/>
      <c r="AV743" s="165"/>
      <c r="AW743" s="165"/>
      <c r="AX743" s="157"/>
      <c r="AY743" s="24"/>
      <c r="AZ743" s="185"/>
      <c r="BA743" s="165"/>
      <c r="BB743" s="165"/>
      <c r="BC743" s="165"/>
      <c r="BD743" s="165"/>
      <c r="BE743" s="165"/>
      <c r="BF743" s="165"/>
      <c r="BG743" s="157"/>
      <c r="BH743" s="30"/>
    </row>
    <row r="744" spans="1:60" s="22" customFormat="1" ht="15" hidden="1" customHeight="1" outlineLevel="1" x14ac:dyDescent="0.25">
      <c r="A744" s="145"/>
      <c r="B744" s="213"/>
      <c r="C744" s="214" t="s">
        <v>177</v>
      </c>
      <c r="D744" s="204" t="s">
        <v>178</v>
      </c>
      <c r="E744" s="171"/>
      <c r="F744" s="55">
        <f>Z729</f>
        <v>4</v>
      </c>
      <c r="G744" s="171"/>
      <c r="H744" s="154"/>
      <c r="I744" s="158"/>
      <c r="J744" s="158"/>
      <c r="K744" s="158"/>
      <c r="L744" s="211"/>
      <c r="M744" s="211"/>
      <c r="N744" s="211"/>
      <c r="O744" s="211"/>
      <c r="P744" s="211"/>
      <c r="Q744" s="211"/>
      <c r="R744" s="60"/>
      <c r="S744" s="211"/>
      <c r="T744" s="211"/>
      <c r="U744" s="211"/>
      <c r="V744" s="211"/>
      <c r="W744" s="211"/>
      <c r="X744" s="211"/>
      <c r="Y744" s="63"/>
      <c r="Z744" s="211"/>
      <c r="AA744" s="211"/>
      <c r="AB744" s="63"/>
      <c r="AC744" s="211"/>
      <c r="AD744" s="211"/>
      <c r="AE744" s="211"/>
      <c r="AF744" s="63"/>
      <c r="AG744" s="211"/>
      <c r="AH744" s="211"/>
      <c r="AI744" s="63"/>
      <c r="AJ744" s="211"/>
      <c r="AK744" s="211"/>
      <c r="AL744" s="63"/>
      <c r="AM744" s="185"/>
      <c r="AN744" s="165"/>
      <c r="AO744" s="165"/>
      <c r="AP744" s="165"/>
      <c r="AQ744" s="165"/>
      <c r="AR744" s="165"/>
      <c r="AS744" s="165"/>
      <c r="AT744" s="165"/>
      <c r="AU744" s="165"/>
      <c r="AV744" s="165"/>
      <c r="AW744" s="165"/>
      <c r="AX744" s="157"/>
      <c r="AY744" s="24"/>
      <c r="AZ744" s="185"/>
      <c r="BA744" s="165"/>
      <c r="BB744" s="165"/>
      <c r="BC744" s="165"/>
      <c r="BD744" s="165"/>
      <c r="BE744" s="165"/>
      <c r="BF744" s="165"/>
      <c r="BG744" s="157"/>
      <c r="BH744" s="30"/>
    </row>
    <row r="745" spans="1:60" s="22" customFormat="1" ht="15" hidden="1" customHeight="1" outlineLevel="1" x14ac:dyDescent="0.25">
      <c r="A745" s="145"/>
      <c r="B745" s="213"/>
      <c r="C745" s="222"/>
      <c r="D745" s="204" t="s">
        <v>179</v>
      </c>
      <c r="E745" s="171"/>
      <c r="F745" s="55">
        <f>AA729</f>
        <v>3</v>
      </c>
      <c r="G745" s="171"/>
      <c r="H745" s="154"/>
      <c r="I745" s="158"/>
      <c r="J745" s="158"/>
      <c r="K745" s="158"/>
      <c r="L745" s="211"/>
      <c r="M745" s="211"/>
      <c r="N745" s="211"/>
      <c r="O745" s="211"/>
      <c r="P745" s="211"/>
      <c r="Q745" s="211"/>
      <c r="R745" s="60"/>
      <c r="S745" s="211"/>
      <c r="T745" s="211"/>
      <c r="U745" s="211"/>
      <c r="V745" s="211"/>
      <c r="W745" s="211"/>
      <c r="X745" s="211"/>
      <c r="Y745" s="63"/>
      <c r="Z745" s="211"/>
      <c r="AA745" s="211"/>
      <c r="AB745" s="63"/>
      <c r="AC745" s="211"/>
      <c r="AD745" s="211"/>
      <c r="AE745" s="211"/>
      <c r="AF745" s="63"/>
      <c r="AG745" s="211"/>
      <c r="AH745" s="211"/>
      <c r="AI745" s="63"/>
      <c r="AJ745" s="211"/>
      <c r="AK745" s="211"/>
      <c r="AL745" s="63"/>
      <c r="AM745" s="185"/>
      <c r="AN745" s="165"/>
      <c r="AO745" s="165"/>
      <c r="AP745" s="165"/>
      <c r="AQ745" s="165"/>
      <c r="AR745" s="165"/>
      <c r="AS745" s="165"/>
      <c r="AT745" s="165"/>
      <c r="AU745" s="165"/>
      <c r="AV745" s="165"/>
      <c r="AW745" s="165"/>
      <c r="AX745" s="157"/>
      <c r="AY745" s="24"/>
      <c r="AZ745" s="185"/>
      <c r="BA745" s="165"/>
      <c r="BB745" s="165"/>
      <c r="BC745" s="165"/>
      <c r="BD745" s="165"/>
      <c r="BE745" s="165"/>
      <c r="BF745" s="165"/>
      <c r="BG745" s="157"/>
      <c r="BH745" s="30"/>
    </row>
    <row r="746" spans="1:60" s="22" customFormat="1" ht="15" hidden="1" customHeight="1" outlineLevel="1" x14ac:dyDescent="0.25">
      <c r="A746" s="145"/>
      <c r="B746" s="213"/>
      <c r="C746" s="219" t="s">
        <v>180</v>
      </c>
      <c r="D746" s="204" t="s">
        <v>181</v>
      </c>
      <c r="E746" s="171"/>
      <c r="F746" s="55">
        <f>AC729</f>
        <v>2</v>
      </c>
      <c r="G746" s="171"/>
      <c r="H746" s="154"/>
      <c r="I746" s="158"/>
      <c r="J746" s="158"/>
      <c r="K746" s="158"/>
      <c r="L746" s="211"/>
      <c r="M746" s="211"/>
      <c r="N746" s="211"/>
      <c r="O746" s="211"/>
      <c r="P746" s="211"/>
      <c r="Q746" s="211"/>
      <c r="R746" s="60"/>
      <c r="S746" s="211"/>
      <c r="T746" s="211"/>
      <c r="U746" s="211"/>
      <c r="V746" s="211"/>
      <c r="W746" s="211"/>
      <c r="X746" s="211"/>
      <c r="Y746" s="63"/>
      <c r="Z746" s="211"/>
      <c r="AA746" s="211"/>
      <c r="AB746" s="63"/>
      <c r="AC746" s="211"/>
      <c r="AD746" s="211"/>
      <c r="AE746" s="211"/>
      <c r="AF746" s="63"/>
      <c r="AG746" s="211"/>
      <c r="AH746" s="211"/>
      <c r="AI746" s="63"/>
      <c r="AJ746" s="211"/>
      <c r="AK746" s="211"/>
      <c r="AL746" s="63"/>
      <c r="AM746" s="185"/>
      <c r="AN746" s="165"/>
      <c r="AO746" s="165"/>
      <c r="AP746" s="165"/>
      <c r="AQ746" s="165"/>
      <c r="AR746" s="165"/>
      <c r="AS746" s="165"/>
      <c r="AT746" s="165"/>
      <c r="AU746" s="165"/>
      <c r="AV746" s="165"/>
      <c r="AW746" s="165"/>
      <c r="AX746" s="157"/>
      <c r="AY746" s="30"/>
      <c r="AZ746" s="185"/>
      <c r="BA746" s="165"/>
      <c r="BB746" s="165"/>
      <c r="BC746" s="165"/>
      <c r="BD746" s="165"/>
      <c r="BE746" s="165"/>
      <c r="BF746" s="165"/>
      <c r="BG746" s="157"/>
      <c r="BH746" s="29"/>
    </row>
    <row r="747" spans="1:60" s="22" customFormat="1" ht="15" hidden="1" customHeight="1" outlineLevel="1" x14ac:dyDescent="0.25">
      <c r="A747" s="145"/>
      <c r="B747" s="213"/>
      <c r="C747" s="220"/>
      <c r="D747" s="204" t="s">
        <v>182</v>
      </c>
      <c r="E747" s="171"/>
      <c r="F747" s="55">
        <f>AD729</f>
        <v>5</v>
      </c>
      <c r="G747" s="171"/>
      <c r="H747" s="154"/>
      <c r="I747" s="158"/>
      <c r="J747" s="158"/>
      <c r="K747" s="158"/>
      <c r="L747" s="211"/>
      <c r="M747" s="211"/>
      <c r="N747" s="211"/>
      <c r="O747" s="211"/>
      <c r="P747" s="211"/>
      <c r="Q747" s="211"/>
      <c r="R747" s="60"/>
      <c r="S747" s="211"/>
      <c r="T747" s="211"/>
      <c r="U747" s="211"/>
      <c r="V747" s="211"/>
      <c r="W747" s="211"/>
      <c r="X747" s="211"/>
      <c r="Y747" s="63"/>
      <c r="Z747" s="211"/>
      <c r="AA747" s="211"/>
      <c r="AB747" s="63"/>
      <c r="AC747" s="211"/>
      <c r="AD747" s="211"/>
      <c r="AE747" s="211"/>
      <c r="AF747" s="63"/>
      <c r="AG747" s="211"/>
      <c r="AH747" s="211"/>
      <c r="AI747" s="63"/>
      <c r="AJ747" s="211"/>
      <c r="AK747" s="211"/>
      <c r="AL747" s="63"/>
      <c r="AM747" s="185" t="s">
        <v>150</v>
      </c>
      <c r="AN747" s="165" t="s">
        <v>150</v>
      </c>
      <c r="AO747" s="165" t="s">
        <v>150</v>
      </c>
      <c r="AP747" s="165" t="s">
        <v>150</v>
      </c>
      <c r="AQ747" s="165" t="s">
        <v>150</v>
      </c>
      <c r="AR747" s="165" t="s">
        <v>150</v>
      </c>
      <c r="AS747" s="165" t="s">
        <v>150</v>
      </c>
      <c r="AT747" s="165" t="s">
        <v>151</v>
      </c>
      <c r="AU747" s="165" t="s">
        <v>150</v>
      </c>
      <c r="AV747" s="165" t="s">
        <v>150</v>
      </c>
      <c r="AW747" s="165" t="s">
        <v>151</v>
      </c>
      <c r="AX747" s="157" t="s">
        <v>150</v>
      </c>
      <c r="AY747" s="30"/>
      <c r="AZ747" s="185" t="s">
        <v>151</v>
      </c>
      <c r="BA747" s="165" t="s">
        <v>151</v>
      </c>
      <c r="BB747" s="165" t="s">
        <v>151</v>
      </c>
      <c r="BC747" s="165" t="s">
        <v>151</v>
      </c>
      <c r="BD747" s="165" t="s">
        <v>150</v>
      </c>
      <c r="BE747" s="165" t="s">
        <v>151</v>
      </c>
      <c r="BF747" s="165" t="s">
        <v>150</v>
      </c>
      <c r="BG747" s="157" t="s">
        <v>150</v>
      </c>
      <c r="BH747" s="29"/>
    </row>
    <row r="748" spans="1:60" s="22" customFormat="1" ht="15" hidden="1" customHeight="1" outlineLevel="1" x14ac:dyDescent="0.25">
      <c r="A748" s="145"/>
      <c r="B748" s="213"/>
      <c r="C748" s="221"/>
      <c r="D748" s="204" t="s">
        <v>183</v>
      </c>
      <c r="E748" s="171"/>
      <c r="F748" s="55">
        <f>AE729</f>
        <v>1</v>
      </c>
      <c r="G748" s="171"/>
      <c r="H748" s="154"/>
      <c r="I748" s="158"/>
      <c r="J748" s="158"/>
      <c r="K748" s="158"/>
      <c r="L748" s="211"/>
      <c r="M748" s="211"/>
      <c r="N748" s="211"/>
      <c r="O748" s="211"/>
      <c r="P748" s="211"/>
      <c r="Q748" s="211"/>
      <c r="R748" s="60"/>
      <c r="S748" s="211"/>
      <c r="T748" s="211"/>
      <c r="U748" s="211"/>
      <c r="V748" s="211"/>
      <c r="W748" s="211"/>
      <c r="X748" s="211"/>
      <c r="Y748" s="63"/>
      <c r="Z748" s="211"/>
      <c r="AA748" s="211"/>
      <c r="AB748" s="63"/>
      <c r="AC748" s="211"/>
      <c r="AD748" s="211"/>
      <c r="AE748" s="211"/>
      <c r="AF748" s="63"/>
      <c r="AG748" s="211"/>
      <c r="AH748" s="211"/>
      <c r="AI748" s="63"/>
      <c r="AJ748" s="211"/>
      <c r="AK748" s="211"/>
      <c r="AL748" s="63"/>
      <c r="AM748" s="185"/>
      <c r="AN748" s="165"/>
      <c r="AO748" s="165"/>
      <c r="AP748" s="165"/>
      <c r="AQ748" s="165"/>
      <c r="AR748" s="165"/>
      <c r="AS748" s="165"/>
      <c r="AT748" s="165"/>
      <c r="AU748" s="165"/>
      <c r="AV748" s="165"/>
      <c r="AW748" s="165"/>
      <c r="AX748" s="157"/>
      <c r="AY748" s="30"/>
      <c r="AZ748" s="185"/>
      <c r="BA748" s="165"/>
      <c r="BB748" s="165"/>
      <c r="BC748" s="165"/>
      <c r="BD748" s="165"/>
      <c r="BE748" s="165"/>
      <c r="BF748" s="165"/>
      <c r="BG748" s="157"/>
      <c r="BH748" s="29"/>
    </row>
    <row r="749" spans="1:60" s="22" customFormat="1" ht="15" hidden="1" customHeight="1" outlineLevel="1" x14ac:dyDescent="0.25">
      <c r="A749" s="145"/>
      <c r="B749" s="213"/>
      <c r="C749" s="214" t="s">
        <v>184</v>
      </c>
      <c r="D749" s="204" t="s">
        <v>185</v>
      </c>
      <c r="E749" s="171"/>
      <c r="F749" s="55">
        <f>AG729</f>
        <v>5</v>
      </c>
      <c r="G749" s="171"/>
      <c r="H749" s="154"/>
      <c r="I749" s="158"/>
      <c r="J749" s="158"/>
      <c r="K749" s="158"/>
      <c r="L749" s="211"/>
      <c r="M749" s="211"/>
      <c r="N749" s="211"/>
      <c r="O749" s="211"/>
      <c r="P749" s="211"/>
      <c r="Q749" s="211"/>
      <c r="R749" s="60"/>
      <c r="S749" s="211"/>
      <c r="T749" s="211"/>
      <c r="U749" s="211"/>
      <c r="V749" s="211"/>
      <c r="W749" s="211"/>
      <c r="X749" s="211"/>
      <c r="Y749" s="63"/>
      <c r="Z749" s="211"/>
      <c r="AA749" s="211"/>
      <c r="AB749" s="63"/>
      <c r="AC749" s="211"/>
      <c r="AD749" s="211"/>
      <c r="AE749" s="211"/>
      <c r="AF749" s="63"/>
      <c r="AG749" s="211"/>
      <c r="AH749" s="211"/>
      <c r="AI749" s="63"/>
      <c r="AJ749" s="211"/>
      <c r="AK749" s="211"/>
      <c r="AL749" s="63"/>
      <c r="AM749" s="185"/>
      <c r="AN749" s="165"/>
      <c r="AO749" s="165"/>
      <c r="AP749" s="165"/>
      <c r="AQ749" s="165"/>
      <c r="AR749" s="165"/>
      <c r="AS749" s="165"/>
      <c r="AT749" s="165"/>
      <c r="AU749" s="165"/>
      <c r="AV749" s="165"/>
      <c r="AW749" s="165"/>
      <c r="AX749" s="157"/>
      <c r="AY749" s="30"/>
      <c r="AZ749" s="185"/>
      <c r="BA749" s="165"/>
      <c r="BB749" s="165"/>
      <c r="BC749" s="165"/>
      <c r="BD749" s="165"/>
      <c r="BE749" s="165"/>
      <c r="BF749" s="165"/>
      <c r="BG749" s="157"/>
      <c r="BH749" s="29"/>
    </row>
    <row r="750" spans="1:60" s="22" customFormat="1" ht="15" hidden="1" customHeight="1" outlineLevel="1" x14ac:dyDescent="0.25">
      <c r="A750" s="145"/>
      <c r="B750" s="213"/>
      <c r="C750" s="222"/>
      <c r="D750" s="204" t="s">
        <v>186</v>
      </c>
      <c r="E750" s="171"/>
      <c r="F750" s="55">
        <f>AH729</f>
        <v>1</v>
      </c>
      <c r="G750" s="171"/>
      <c r="H750" s="154"/>
      <c r="I750" s="158"/>
      <c r="J750" s="158"/>
      <c r="K750" s="158"/>
      <c r="L750" s="211"/>
      <c r="M750" s="211"/>
      <c r="N750" s="211"/>
      <c r="O750" s="211"/>
      <c r="P750" s="211"/>
      <c r="Q750" s="211"/>
      <c r="R750" s="60"/>
      <c r="S750" s="211"/>
      <c r="T750" s="211"/>
      <c r="U750" s="211"/>
      <c r="V750" s="211"/>
      <c r="W750" s="211"/>
      <c r="X750" s="211"/>
      <c r="Y750" s="63"/>
      <c r="Z750" s="211"/>
      <c r="AA750" s="211"/>
      <c r="AB750" s="63"/>
      <c r="AC750" s="211"/>
      <c r="AD750" s="211"/>
      <c r="AE750" s="211"/>
      <c r="AF750" s="63"/>
      <c r="AG750" s="211"/>
      <c r="AH750" s="211"/>
      <c r="AI750" s="63"/>
      <c r="AJ750" s="211"/>
      <c r="AK750" s="211"/>
      <c r="AL750" s="63"/>
      <c r="AM750" s="185"/>
      <c r="AN750" s="165"/>
      <c r="AO750" s="165"/>
      <c r="AP750" s="165"/>
      <c r="AQ750" s="165"/>
      <c r="AR750" s="165"/>
      <c r="AS750" s="165"/>
      <c r="AT750" s="165"/>
      <c r="AU750" s="165"/>
      <c r="AV750" s="165"/>
      <c r="AW750" s="165"/>
      <c r="AX750" s="157"/>
      <c r="AY750" s="30"/>
      <c r="AZ750" s="185"/>
      <c r="BA750" s="165"/>
      <c r="BB750" s="165"/>
      <c r="BC750" s="165"/>
      <c r="BD750" s="165"/>
      <c r="BE750" s="165"/>
      <c r="BF750" s="165"/>
      <c r="BG750" s="157"/>
      <c r="BH750" s="29"/>
    </row>
    <row r="751" spans="1:60" s="22" customFormat="1" ht="15" hidden="1" customHeight="1" outlineLevel="1" x14ac:dyDescent="0.25">
      <c r="A751" s="145"/>
      <c r="B751" s="213"/>
      <c r="C751" s="214" t="s">
        <v>138</v>
      </c>
      <c r="D751" s="204" t="s">
        <v>187</v>
      </c>
      <c r="E751" s="171"/>
      <c r="F751" s="55">
        <f>AJ729</f>
        <v>5</v>
      </c>
      <c r="G751" s="171"/>
      <c r="H751" s="154"/>
      <c r="I751" s="158"/>
      <c r="J751" s="158"/>
      <c r="K751" s="158"/>
      <c r="L751" s="211"/>
      <c r="M751" s="211"/>
      <c r="N751" s="211"/>
      <c r="O751" s="211"/>
      <c r="P751" s="211"/>
      <c r="Q751" s="211"/>
      <c r="R751" s="60"/>
      <c r="S751" s="211"/>
      <c r="T751" s="211"/>
      <c r="U751" s="211"/>
      <c r="V751" s="211"/>
      <c r="W751" s="211"/>
      <c r="X751" s="211"/>
      <c r="Y751" s="63"/>
      <c r="Z751" s="211"/>
      <c r="AA751" s="211"/>
      <c r="AB751" s="63"/>
      <c r="AC751" s="211"/>
      <c r="AD751" s="211"/>
      <c r="AE751" s="211"/>
      <c r="AF751" s="63"/>
      <c r="AG751" s="211"/>
      <c r="AH751" s="211"/>
      <c r="AI751" s="63"/>
      <c r="AJ751" s="211"/>
      <c r="AK751" s="211"/>
      <c r="AL751" s="63"/>
      <c r="AM751" s="185"/>
      <c r="AN751" s="165"/>
      <c r="AO751" s="165"/>
      <c r="AP751" s="165"/>
      <c r="AQ751" s="165"/>
      <c r="AR751" s="165"/>
      <c r="AS751" s="165"/>
      <c r="AT751" s="165"/>
      <c r="AU751" s="165"/>
      <c r="AV751" s="165"/>
      <c r="AW751" s="165"/>
      <c r="AX751" s="157"/>
      <c r="AY751" s="30"/>
      <c r="AZ751" s="185"/>
      <c r="BA751" s="165"/>
      <c r="BB751" s="165"/>
      <c r="BC751" s="165"/>
      <c r="BD751" s="165"/>
      <c r="BE751" s="165"/>
      <c r="BF751" s="165"/>
      <c r="BG751" s="157"/>
      <c r="BH751" s="29"/>
    </row>
    <row r="752" spans="1:60" s="22" customFormat="1" ht="15.75" hidden="1" customHeight="1" outlineLevel="1" thickBot="1" x14ac:dyDescent="0.3">
      <c r="A752" s="145"/>
      <c r="B752" s="239"/>
      <c r="C752" s="215"/>
      <c r="D752" s="216" t="s">
        <v>188</v>
      </c>
      <c r="E752" s="217"/>
      <c r="F752" s="56">
        <f>AK729</f>
        <v>1</v>
      </c>
      <c r="G752" s="187"/>
      <c r="H752" s="170"/>
      <c r="I752" s="164"/>
      <c r="J752" s="164"/>
      <c r="K752" s="164"/>
      <c r="L752" s="211"/>
      <c r="M752" s="211"/>
      <c r="N752" s="211"/>
      <c r="O752" s="211"/>
      <c r="P752" s="211"/>
      <c r="Q752" s="211"/>
      <c r="R752" s="60"/>
      <c r="S752" s="211"/>
      <c r="T752" s="211"/>
      <c r="U752" s="211"/>
      <c r="V752" s="211"/>
      <c r="W752" s="211"/>
      <c r="X752" s="211"/>
      <c r="Y752" s="63"/>
      <c r="Z752" s="211"/>
      <c r="AA752" s="211"/>
      <c r="AB752" s="63"/>
      <c r="AC752" s="211"/>
      <c r="AD752" s="211"/>
      <c r="AE752" s="211"/>
      <c r="AF752" s="63"/>
      <c r="AG752" s="211"/>
      <c r="AH752" s="211"/>
      <c r="AI752" s="63"/>
      <c r="AJ752" s="211"/>
      <c r="AK752" s="211"/>
      <c r="AL752" s="63"/>
      <c r="AM752" s="185"/>
      <c r="AN752" s="165"/>
      <c r="AO752" s="165"/>
      <c r="AP752" s="165"/>
      <c r="AQ752" s="165"/>
      <c r="AR752" s="165"/>
      <c r="AS752" s="165"/>
      <c r="AT752" s="165"/>
      <c r="AU752" s="165"/>
      <c r="AV752" s="165"/>
      <c r="AW752" s="165"/>
      <c r="AX752" s="157"/>
      <c r="AY752" s="30"/>
      <c r="AZ752" s="185"/>
      <c r="BA752" s="165"/>
      <c r="BB752" s="165"/>
      <c r="BC752" s="165"/>
      <c r="BD752" s="165"/>
      <c r="BE752" s="165"/>
      <c r="BF752" s="165"/>
      <c r="BG752" s="157"/>
      <c r="BH752" s="29"/>
    </row>
    <row r="753" spans="1:60" s="22" customFormat="1" ht="18.75" collapsed="1" x14ac:dyDescent="0.25">
      <c r="A753" s="244"/>
      <c r="B753" s="53" t="str">
        <f>B729</f>
        <v>Sea Dog</v>
      </c>
      <c r="C753" s="240" t="s">
        <v>298</v>
      </c>
      <c r="D753" s="240"/>
      <c r="E753" s="240"/>
      <c r="F753" s="240"/>
      <c r="G753" s="54" t="str">
        <f>G729</f>
        <v>Half</v>
      </c>
      <c r="H753" s="54" t="str">
        <f>H729</f>
        <v>Low</v>
      </c>
      <c r="I753" s="54" t="str">
        <f>I729</f>
        <v>Mid Line</v>
      </c>
      <c r="J753" s="54" t="str">
        <f>J729</f>
        <v>Controller, Debuffer, Dualist, Skirmisher, Striker, Tank</v>
      </c>
      <c r="K753" s="54" t="str">
        <f>K729</f>
        <v>Dungeoneer, Heart, Muscle, Navigator</v>
      </c>
      <c r="L753" s="235"/>
      <c r="M753" s="235"/>
      <c r="N753" s="235"/>
      <c r="O753" s="235"/>
      <c r="P753" s="235"/>
      <c r="Q753" s="235"/>
      <c r="R753" s="61"/>
      <c r="S753" s="235"/>
      <c r="T753" s="235"/>
      <c r="U753" s="235"/>
      <c r="V753" s="235"/>
      <c r="W753" s="235"/>
      <c r="X753" s="235"/>
      <c r="Y753" s="64"/>
      <c r="Z753" s="235"/>
      <c r="AA753" s="235"/>
      <c r="AB753" s="64"/>
      <c r="AC753" s="235"/>
      <c r="AD753" s="235"/>
      <c r="AE753" s="235"/>
      <c r="AF753" s="64"/>
      <c r="AG753" s="235"/>
      <c r="AH753" s="235"/>
      <c r="AI753" s="64"/>
      <c r="AJ753" s="235"/>
      <c r="AK753" s="235"/>
      <c r="AL753" s="64"/>
      <c r="AM753" s="29" t="s">
        <v>150</v>
      </c>
      <c r="AN753" s="30" t="s">
        <v>150</v>
      </c>
      <c r="AO753" s="30" t="s">
        <v>150</v>
      </c>
      <c r="AP753" s="30" t="s">
        <v>151</v>
      </c>
      <c r="AQ753" s="30" t="s">
        <v>150</v>
      </c>
      <c r="AR753" s="30" t="s">
        <v>150</v>
      </c>
      <c r="AS753" s="30" t="s">
        <v>151</v>
      </c>
      <c r="AT753" s="30" t="s">
        <v>151</v>
      </c>
      <c r="AU753" s="30" t="s">
        <v>150</v>
      </c>
      <c r="AV753" s="30" t="s">
        <v>150</v>
      </c>
      <c r="AW753" s="30" t="s">
        <v>151</v>
      </c>
      <c r="AX753" s="23" t="s">
        <v>151</v>
      </c>
      <c r="AY753" s="30"/>
      <c r="AZ753" s="29" t="s">
        <v>150</v>
      </c>
      <c r="BA753" s="30" t="s">
        <v>150</v>
      </c>
      <c r="BB753" s="30" t="s">
        <v>150</v>
      </c>
      <c r="BC753" s="30" t="s">
        <v>151</v>
      </c>
      <c r="BD753" s="30" t="s">
        <v>150</v>
      </c>
      <c r="BE753" s="30" t="s">
        <v>151</v>
      </c>
      <c r="BF753" s="30" t="s">
        <v>151</v>
      </c>
      <c r="BG753" s="23" t="s">
        <v>151</v>
      </c>
      <c r="BH753" s="25"/>
    </row>
    <row r="754" spans="1:60" s="22" customFormat="1" ht="60" customHeight="1" x14ac:dyDescent="0.25">
      <c r="A754" s="243" t="s">
        <v>100</v>
      </c>
      <c r="B754" s="212" t="s">
        <v>103</v>
      </c>
      <c r="C754" s="160" t="s">
        <v>162</v>
      </c>
      <c r="D754" s="160"/>
      <c r="E754" s="160"/>
      <c r="F754" s="160"/>
      <c r="G754" s="159" t="s">
        <v>28</v>
      </c>
      <c r="H754" s="163" t="s">
        <v>155</v>
      </c>
      <c r="I754" s="159" t="s">
        <v>80</v>
      </c>
      <c r="J754" s="159" t="s">
        <v>241</v>
      </c>
      <c r="K754" s="159" t="s">
        <v>215</v>
      </c>
      <c r="L754" s="211">
        <v>2</v>
      </c>
      <c r="M754" s="211">
        <v>4</v>
      </c>
      <c r="N754" s="211">
        <v>3</v>
      </c>
      <c r="O754" s="211">
        <v>5</v>
      </c>
      <c r="P754" s="211">
        <v>3</v>
      </c>
      <c r="Q754" s="211">
        <f>AVERAGE(L754:P754)</f>
        <v>3.4</v>
      </c>
      <c r="R754" s="58"/>
      <c r="S754" s="211">
        <v>1</v>
      </c>
      <c r="T754" s="211">
        <v>3</v>
      </c>
      <c r="U754" s="211">
        <v>2</v>
      </c>
      <c r="V754" s="211">
        <v>5</v>
      </c>
      <c r="W754" s="211">
        <v>4</v>
      </c>
      <c r="X754" s="211">
        <v>3</v>
      </c>
      <c r="Y754" s="62"/>
      <c r="Z754" s="211">
        <v>4</v>
      </c>
      <c r="AA754" s="211">
        <v>3</v>
      </c>
      <c r="AB754" s="62"/>
      <c r="AC754" s="211">
        <v>2</v>
      </c>
      <c r="AD754" s="211">
        <v>5</v>
      </c>
      <c r="AE754" s="211">
        <v>1</v>
      </c>
      <c r="AF754" s="62"/>
      <c r="AG754" s="211">
        <v>5</v>
      </c>
      <c r="AH754" s="211">
        <v>1</v>
      </c>
      <c r="AI754" s="62"/>
      <c r="AJ754" s="211">
        <v>5</v>
      </c>
      <c r="AK754" s="211">
        <v>1</v>
      </c>
      <c r="AL754" s="62"/>
      <c r="AM754" s="185" t="s">
        <v>151</v>
      </c>
      <c r="AN754" s="165" t="s">
        <v>151</v>
      </c>
      <c r="AO754" s="165" t="s">
        <v>151</v>
      </c>
      <c r="AP754" s="165" t="s">
        <v>150</v>
      </c>
      <c r="AQ754" s="165" t="s">
        <v>150</v>
      </c>
      <c r="AR754" s="165" t="s">
        <v>150</v>
      </c>
      <c r="AS754" s="165" t="s">
        <v>151</v>
      </c>
      <c r="AT754" s="165" t="s">
        <v>151</v>
      </c>
      <c r="AU754" s="165" t="s">
        <v>151</v>
      </c>
      <c r="AV754" s="165" t="s">
        <v>150</v>
      </c>
      <c r="AW754" s="165" t="s">
        <v>151</v>
      </c>
      <c r="AX754" s="157" t="s">
        <v>151</v>
      </c>
      <c r="AY754" s="30"/>
      <c r="AZ754" s="185" t="s">
        <v>151</v>
      </c>
      <c r="BA754" s="165" t="s">
        <v>151</v>
      </c>
      <c r="BB754" s="165" t="s">
        <v>151</v>
      </c>
      <c r="BC754" s="165" t="s">
        <v>151</v>
      </c>
      <c r="BD754" s="165" t="s">
        <v>150</v>
      </c>
      <c r="BE754" s="165" t="s">
        <v>150</v>
      </c>
      <c r="BF754" s="165" t="s">
        <v>151</v>
      </c>
      <c r="BG754" s="157" t="s">
        <v>151</v>
      </c>
      <c r="BH754" s="25"/>
    </row>
    <row r="755" spans="1:60" s="22" customFormat="1" ht="18.75" hidden="1" customHeight="1" outlineLevel="1" thickTop="1" x14ac:dyDescent="0.25">
      <c r="A755" s="145"/>
      <c r="B755" s="213"/>
      <c r="C755" s="232" t="s">
        <v>261</v>
      </c>
      <c r="D755" s="233"/>
      <c r="E755" s="233"/>
      <c r="F755" s="234"/>
      <c r="G755" s="171"/>
      <c r="H755" s="154"/>
      <c r="I755" s="158"/>
      <c r="J755" s="158"/>
      <c r="K755" s="158"/>
      <c r="L755" s="211"/>
      <c r="M755" s="211"/>
      <c r="N755" s="211"/>
      <c r="O755" s="211"/>
      <c r="P755" s="211"/>
      <c r="Q755" s="211"/>
      <c r="R755" s="58"/>
      <c r="S755" s="211"/>
      <c r="T755" s="211"/>
      <c r="U755" s="211"/>
      <c r="V755" s="211"/>
      <c r="W755" s="211"/>
      <c r="X755" s="211"/>
      <c r="Y755" s="63"/>
      <c r="Z755" s="211"/>
      <c r="AA755" s="211"/>
      <c r="AB755" s="63"/>
      <c r="AC755" s="211"/>
      <c r="AD755" s="211"/>
      <c r="AE755" s="211"/>
      <c r="AF755" s="63"/>
      <c r="AG755" s="211"/>
      <c r="AH755" s="211"/>
      <c r="AI755" s="63"/>
      <c r="AJ755" s="211"/>
      <c r="AK755" s="211"/>
      <c r="AL755" s="63"/>
      <c r="AM755" s="185"/>
      <c r="AN755" s="165"/>
      <c r="AO755" s="165"/>
      <c r="AP755" s="165"/>
      <c r="AQ755" s="165"/>
      <c r="AR755" s="165"/>
      <c r="AS755" s="165"/>
      <c r="AT755" s="165"/>
      <c r="AU755" s="165"/>
      <c r="AV755" s="165"/>
      <c r="AW755" s="165"/>
      <c r="AX755" s="157"/>
      <c r="AY755" s="30"/>
      <c r="AZ755" s="185"/>
      <c r="BA755" s="165"/>
      <c r="BB755" s="165"/>
      <c r="BC755" s="165"/>
      <c r="BD755" s="165"/>
      <c r="BE755" s="165"/>
      <c r="BF755" s="165"/>
      <c r="BG755" s="157"/>
      <c r="BH755" s="25"/>
    </row>
    <row r="756" spans="1:60" s="22" customFormat="1" ht="18.75" hidden="1" customHeight="1" outlineLevel="1" x14ac:dyDescent="0.25">
      <c r="A756" s="145"/>
      <c r="B756" s="213"/>
      <c r="C756" s="227" t="s">
        <v>39</v>
      </c>
      <c r="D756" s="171"/>
      <c r="E756" s="228">
        <f>L754</f>
        <v>2</v>
      </c>
      <c r="F756" s="229"/>
      <c r="G756" s="171"/>
      <c r="H756" s="154"/>
      <c r="I756" s="158"/>
      <c r="J756" s="158"/>
      <c r="K756" s="158"/>
      <c r="L756" s="211"/>
      <c r="M756" s="211"/>
      <c r="N756" s="211"/>
      <c r="O756" s="211"/>
      <c r="P756" s="211"/>
      <c r="Q756" s="211"/>
      <c r="R756" s="58"/>
      <c r="S756" s="211"/>
      <c r="T756" s="211"/>
      <c r="U756" s="211"/>
      <c r="V756" s="211"/>
      <c r="W756" s="211"/>
      <c r="X756" s="211"/>
      <c r="Y756" s="63"/>
      <c r="Z756" s="211"/>
      <c r="AA756" s="211"/>
      <c r="AB756" s="63"/>
      <c r="AC756" s="211"/>
      <c r="AD756" s="211"/>
      <c r="AE756" s="211"/>
      <c r="AF756" s="63"/>
      <c r="AG756" s="211"/>
      <c r="AH756" s="211"/>
      <c r="AI756" s="63"/>
      <c r="AJ756" s="211"/>
      <c r="AK756" s="211"/>
      <c r="AL756" s="63"/>
      <c r="AM756" s="185"/>
      <c r="AN756" s="165"/>
      <c r="AO756" s="165"/>
      <c r="AP756" s="165"/>
      <c r="AQ756" s="165"/>
      <c r="AR756" s="165"/>
      <c r="AS756" s="165"/>
      <c r="AT756" s="165"/>
      <c r="AU756" s="165"/>
      <c r="AV756" s="165"/>
      <c r="AW756" s="165"/>
      <c r="AX756" s="157"/>
      <c r="AY756" s="30"/>
      <c r="AZ756" s="185"/>
      <c r="BA756" s="165"/>
      <c r="BB756" s="165"/>
      <c r="BC756" s="165"/>
      <c r="BD756" s="165"/>
      <c r="BE756" s="165"/>
      <c r="BF756" s="165"/>
      <c r="BG756" s="157"/>
      <c r="BH756" s="25"/>
    </row>
    <row r="757" spans="1:60" s="22" customFormat="1" ht="18.75" hidden="1" customHeight="1" outlineLevel="1" x14ac:dyDescent="0.25">
      <c r="A757" s="145"/>
      <c r="B757" s="213"/>
      <c r="C757" s="227" t="s">
        <v>41</v>
      </c>
      <c r="D757" s="171"/>
      <c r="E757" s="228">
        <f>M754</f>
        <v>4</v>
      </c>
      <c r="F757" s="229"/>
      <c r="G757" s="171"/>
      <c r="H757" s="154"/>
      <c r="I757" s="158"/>
      <c r="J757" s="158"/>
      <c r="K757" s="158"/>
      <c r="L757" s="211"/>
      <c r="M757" s="211"/>
      <c r="N757" s="211"/>
      <c r="O757" s="211"/>
      <c r="P757" s="211"/>
      <c r="Q757" s="211"/>
      <c r="R757" s="58"/>
      <c r="S757" s="211"/>
      <c r="T757" s="211"/>
      <c r="U757" s="211"/>
      <c r="V757" s="211"/>
      <c r="W757" s="211"/>
      <c r="X757" s="211"/>
      <c r="Y757" s="63"/>
      <c r="Z757" s="211"/>
      <c r="AA757" s="211"/>
      <c r="AB757" s="63"/>
      <c r="AC757" s="211"/>
      <c r="AD757" s="211"/>
      <c r="AE757" s="211"/>
      <c r="AF757" s="63"/>
      <c r="AG757" s="211"/>
      <c r="AH757" s="211"/>
      <c r="AI757" s="63"/>
      <c r="AJ757" s="211"/>
      <c r="AK757" s="211"/>
      <c r="AL757" s="63"/>
      <c r="AM757" s="185"/>
      <c r="AN757" s="165"/>
      <c r="AO757" s="165"/>
      <c r="AP757" s="165"/>
      <c r="AQ757" s="165"/>
      <c r="AR757" s="165"/>
      <c r="AS757" s="165"/>
      <c r="AT757" s="165"/>
      <c r="AU757" s="165"/>
      <c r="AV757" s="165"/>
      <c r="AW757" s="165"/>
      <c r="AX757" s="157"/>
      <c r="AY757" s="30"/>
      <c r="AZ757" s="185"/>
      <c r="BA757" s="165"/>
      <c r="BB757" s="165"/>
      <c r="BC757" s="165"/>
      <c r="BD757" s="165"/>
      <c r="BE757" s="165"/>
      <c r="BF757" s="165"/>
      <c r="BG757" s="157"/>
      <c r="BH757" s="25"/>
    </row>
    <row r="758" spans="1:60" s="22" customFormat="1" ht="18.75" hidden="1" customHeight="1" outlineLevel="1" x14ac:dyDescent="0.25">
      <c r="A758" s="145"/>
      <c r="B758" s="213"/>
      <c r="C758" s="227" t="s">
        <v>163</v>
      </c>
      <c r="D758" s="171"/>
      <c r="E758" s="228">
        <f>N754</f>
        <v>3</v>
      </c>
      <c r="F758" s="229"/>
      <c r="G758" s="171"/>
      <c r="H758" s="154"/>
      <c r="I758" s="158"/>
      <c r="J758" s="158"/>
      <c r="K758" s="158"/>
      <c r="L758" s="211"/>
      <c r="M758" s="211"/>
      <c r="N758" s="211"/>
      <c r="O758" s="211"/>
      <c r="P758" s="211"/>
      <c r="Q758" s="211"/>
      <c r="R758" s="58"/>
      <c r="S758" s="211"/>
      <c r="T758" s="211"/>
      <c r="U758" s="211"/>
      <c r="V758" s="211"/>
      <c r="W758" s="211"/>
      <c r="X758" s="211"/>
      <c r="Y758" s="63"/>
      <c r="Z758" s="211"/>
      <c r="AA758" s="211"/>
      <c r="AB758" s="63"/>
      <c r="AC758" s="211"/>
      <c r="AD758" s="211"/>
      <c r="AE758" s="211"/>
      <c r="AF758" s="63"/>
      <c r="AG758" s="211"/>
      <c r="AH758" s="211"/>
      <c r="AI758" s="63"/>
      <c r="AJ758" s="211"/>
      <c r="AK758" s="211"/>
      <c r="AL758" s="63"/>
      <c r="AM758" s="185"/>
      <c r="AN758" s="165"/>
      <c r="AO758" s="165"/>
      <c r="AP758" s="165"/>
      <c r="AQ758" s="165"/>
      <c r="AR758" s="165"/>
      <c r="AS758" s="165"/>
      <c r="AT758" s="165"/>
      <c r="AU758" s="165"/>
      <c r="AV758" s="165"/>
      <c r="AW758" s="165"/>
      <c r="AX758" s="157"/>
      <c r="AY758" s="30"/>
      <c r="AZ758" s="185"/>
      <c r="BA758" s="165"/>
      <c r="BB758" s="165"/>
      <c r="BC758" s="165"/>
      <c r="BD758" s="165"/>
      <c r="BE758" s="165"/>
      <c r="BF758" s="165"/>
      <c r="BG758" s="157"/>
      <c r="BH758" s="25"/>
    </row>
    <row r="759" spans="1:60" s="22" customFormat="1" ht="18.75" hidden="1" outlineLevel="1" x14ac:dyDescent="0.25">
      <c r="A759" s="145"/>
      <c r="B759" s="213"/>
      <c r="C759" s="227" t="s">
        <v>42</v>
      </c>
      <c r="D759" s="171"/>
      <c r="E759" s="228">
        <f>O754</f>
        <v>5</v>
      </c>
      <c r="F759" s="229"/>
      <c r="G759" s="171"/>
      <c r="H759" s="154"/>
      <c r="I759" s="158"/>
      <c r="J759" s="158"/>
      <c r="K759" s="158"/>
      <c r="L759" s="211"/>
      <c r="M759" s="211"/>
      <c r="N759" s="211"/>
      <c r="O759" s="211"/>
      <c r="P759" s="211"/>
      <c r="Q759" s="211"/>
      <c r="R759" s="58"/>
      <c r="S759" s="211"/>
      <c r="T759" s="211"/>
      <c r="U759" s="211"/>
      <c r="V759" s="211"/>
      <c r="W759" s="211"/>
      <c r="X759" s="211"/>
      <c r="Y759" s="63"/>
      <c r="Z759" s="211"/>
      <c r="AA759" s="211"/>
      <c r="AB759" s="63"/>
      <c r="AC759" s="211"/>
      <c r="AD759" s="211"/>
      <c r="AE759" s="211"/>
      <c r="AF759" s="63"/>
      <c r="AG759" s="211"/>
      <c r="AH759" s="211"/>
      <c r="AI759" s="63"/>
      <c r="AJ759" s="211"/>
      <c r="AK759" s="211"/>
      <c r="AL759" s="63"/>
      <c r="AM759" s="185"/>
      <c r="AN759" s="165"/>
      <c r="AO759" s="165"/>
      <c r="AP759" s="165"/>
      <c r="AQ759" s="165"/>
      <c r="AR759" s="165"/>
      <c r="AS759" s="165"/>
      <c r="AT759" s="165"/>
      <c r="AU759" s="165"/>
      <c r="AV759" s="165"/>
      <c r="AW759" s="165"/>
      <c r="AX759" s="157"/>
      <c r="AY759" s="30"/>
      <c r="AZ759" s="185"/>
      <c r="BA759" s="165"/>
      <c r="BB759" s="165"/>
      <c r="BC759" s="165"/>
      <c r="BD759" s="165"/>
      <c r="BE759" s="165"/>
      <c r="BF759" s="165"/>
      <c r="BG759" s="157"/>
      <c r="BH759" s="29"/>
    </row>
    <row r="760" spans="1:60" s="22" customFormat="1" ht="18.75" hidden="1" outlineLevel="1" x14ac:dyDescent="0.25">
      <c r="A760" s="145"/>
      <c r="B760" s="213"/>
      <c r="C760" s="227" t="s">
        <v>40</v>
      </c>
      <c r="D760" s="171"/>
      <c r="E760" s="228">
        <f>P754</f>
        <v>3</v>
      </c>
      <c r="F760" s="229"/>
      <c r="G760" s="171"/>
      <c r="H760" s="154"/>
      <c r="I760" s="158"/>
      <c r="J760" s="158"/>
      <c r="K760" s="158"/>
      <c r="L760" s="211"/>
      <c r="M760" s="211"/>
      <c r="N760" s="211"/>
      <c r="O760" s="211"/>
      <c r="P760" s="211"/>
      <c r="Q760" s="211"/>
      <c r="R760" s="58"/>
      <c r="S760" s="211"/>
      <c r="T760" s="211"/>
      <c r="U760" s="211"/>
      <c r="V760" s="211"/>
      <c r="W760" s="211"/>
      <c r="X760" s="211"/>
      <c r="Y760" s="63"/>
      <c r="Z760" s="211"/>
      <c r="AA760" s="211"/>
      <c r="AB760" s="63"/>
      <c r="AC760" s="211"/>
      <c r="AD760" s="211"/>
      <c r="AE760" s="211"/>
      <c r="AF760" s="63"/>
      <c r="AG760" s="211"/>
      <c r="AH760" s="211"/>
      <c r="AI760" s="63"/>
      <c r="AJ760" s="211"/>
      <c r="AK760" s="211"/>
      <c r="AL760" s="63"/>
      <c r="AM760" s="185" t="s">
        <v>151</v>
      </c>
      <c r="AN760" s="165" t="s">
        <v>151</v>
      </c>
      <c r="AO760" s="165" t="s">
        <v>151</v>
      </c>
      <c r="AP760" s="165" t="s">
        <v>151</v>
      </c>
      <c r="AQ760" s="165" t="s">
        <v>150</v>
      </c>
      <c r="AR760" s="165" t="s">
        <v>150</v>
      </c>
      <c r="AS760" s="165" t="s">
        <v>150</v>
      </c>
      <c r="AT760" s="165" t="s">
        <v>151</v>
      </c>
      <c r="AU760" s="165" t="s">
        <v>151</v>
      </c>
      <c r="AV760" s="165" t="s">
        <v>151</v>
      </c>
      <c r="AW760" s="165" t="s">
        <v>151</v>
      </c>
      <c r="AX760" s="157" t="s">
        <v>150</v>
      </c>
      <c r="AY760" s="24"/>
      <c r="AZ760" s="185" t="s">
        <v>151</v>
      </c>
      <c r="BA760" s="165" t="s">
        <v>151</v>
      </c>
      <c r="BB760" s="165" t="s">
        <v>151</v>
      </c>
      <c r="BC760" s="165" t="s">
        <v>151</v>
      </c>
      <c r="BD760" s="165" t="s">
        <v>150</v>
      </c>
      <c r="BE760" s="165" t="s">
        <v>151</v>
      </c>
      <c r="BF760" s="165" t="s">
        <v>151</v>
      </c>
      <c r="BG760" s="157" t="s">
        <v>151</v>
      </c>
      <c r="BH760" s="30"/>
    </row>
    <row r="761" spans="1:60" s="22" customFormat="1" ht="18.75" hidden="1" outlineLevel="1" x14ac:dyDescent="0.25">
      <c r="A761" s="145"/>
      <c r="B761" s="213"/>
      <c r="C761" s="230" t="s">
        <v>189</v>
      </c>
      <c r="D761" s="231"/>
      <c r="E761" s="228">
        <f>AVERAGE(E756:E760)</f>
        <v>3.4</v>
      </c>
      <c r="F761" s="229"/>
      <c r="G761" s="171"/>
      <c r="H761" s="154"/>
      <c r="I761" s="158"/>
      <c r="J761" s="158"/>
      <c r="K761" s="158"/>
      <c r="L761" s="211"/>
      <c r="M761" s="211"/>
      <c r="N761" s="211"/>
      <c r="O761" s="211"/>
      <c r="P761" s="211"/>
      <c r="Q761" s="211"/>
      <c r="R761" s="58"/>
      <c r="S761" s="211"/>
      <c r="T761" s="211"/>
      <c r="U761" s="211"/>
      <c r="V761" s="211"/>
      <c r="W761" s="211"/>
      <c r="X761" s="211"/>
      <c r="Y761" s="63"/>
      <c r="Z761" s="211"/>
      <c r="AA761" s="211"/>
      <c r="AB761" s="63"/>
      <c r="AC761" s="211"/>
      <c r="AD761" s="211"/>
      <c r="AE761" s="211"/>
      <c r="AF761" s="63"/>
      <c r="AG761" s="211"/>
      <c r="AH761" s="211"/>
      <c r="AI761" s="63"/>
      <c r="AJ761" s="211"/>
      <c r="AK761" s="211"/>
      <c r="AL761" s="63"/>
      <c r="AM761" s="185"/>
      <c r="AN761" s="165"/>
      <c r="AO761" s="165"/>
      <c r="AP761" s="165"/>
      <c r="AQ761" s="165"/>
      <c r="AR761" s="165"/>
      <c r="AS761" s="165"/>
      <c r="AT761" s="165"/>
      <c r="AU761" s="165"/>
      <c r="AV761" s="165"/>
      <c r="AW761" s="165"/>
      <c r="AX761" s="157"/>
      <c r="AY761" s="24"/>
      <c r="AZ761" s="185"/>
      <c r="BA761" s="165"/>
      <c r="BB761" s="165"/>
      <c r="BC761" s="165"/>
      <c r="BD761" s="165"/>
      <c r="BE761" s="165"/>
      <c r="BF761" s="165"/>
      <c r="BG761" s="157"/>
      <c r="BH761" s="30"/>
    </row>
    <row r="762" spans="1:60" s="22" customFormat="1" ht="18.75" hidden="1" outlineLevel="1" x14ac:dyDescent="0.25">
      <c r="A762" s="145"/>
      <c r="B762" s="213"/>
      <c r="C762" s="223" t="s">
        <v>262</v>
      </c>
      <c r="D762" s="224"/>
      <c r="E762" s="224"/>
      <c r="F762" s="225"/>
      <c r="G762" s="171"/>
      <c r="H762" s="154"/>
      <c r="I762" s="158"/>
      <c r="J762" s="158"/>
      <c r="K762" s="158"/>
      <c r="L762" s="211"/>
      <c r="M762" s="211"/>
      <c r="N762" s="211"/>
      <c r="O762" s="211"/>
      <c r="P762" s="211"/>
      <c r="Q762" s="211"/>
      <c r="R762" s="60"/>
      <c r="S762" s="211"/>
      <c r="T762" s="211"/>
      <c r="U762" s="211"/>
      <c r="V762" s="211"/>
      <c r="W762" s="211"/>
      <c r="X762" s="211"/>
      <c r="Y762" s="63"/>
      <c r="Z762" s="211"/>
      <c r="AA762" s="211"/>
      <c r="AB762" s="63"/>
      <c r="AC762" s="211"/>
      <c r="AD762" s="211"/>
      <c r="AE762" s="211"/>
      <c r="AF762" s="63"/>
      <c r="AG762" s="211"/>
      <c r="AH762" s="211"/>
      <c r="AI762" s="63"/>
      <c r="AJ762" s="211"/>
      <c r="AK762" s="211"/>
      <c r="AL762" s="63"/>
      <c r="AM762" s="185"/>
      <c r="AN762" s="165"/>
      <c r="AO762" s="165"/>
      <c r="AP762" s="165"/>
      <c r="AQ762" s="165"/>
      <c r="AR762" s="165"/>
      <c r="AS762" s="165"/>
      <c r="AT762" s="165"/>
      <c r="AU762" s="165"/>
      <c r="AV762" s="165"/>
      <c r="AW762" s="165"/>
      <c r="AX762" s="157"/>
      <c r="AY762" s="24"/>
      <c r="AZ762" s="185"/>
      <c r="BA762" s="165"/>
      <c r="BB762" s="165"/>
      <c r="BC762" s="165"/>
      <c r="BD762" s="165"/>
      <c r="BE762" s="165"/>
      <c r="BF762" s="165"/>
      <c r="BG762" s="157"/>
      <c r="BH762" s="30"/>
    </row>
    <row r="763" spans="1:60" s="22" customFormat="1" ht="15" hidden="1" customHeight="1" outlineLevel="1" x14ac:dyDescent="0.25">
      <c r="A763" s="145"/>
      <c r="B763" s="213"/>
      <c r="C763" s="226" t="s">
        <v>176</v>
      </c>
      <c r="D763" s="171" t="s">
        <v>131</v>
      </c>
      <c r="E763" s="25" t="s">
        <v>130</v>
      </c>
      <c r="F763" s="55">
        <f>S754</f>
        <v>1</v>
      </c>
      <c r="G763" s="171"/>
      <c r="H763" s="154"/>
      <c r="I763" s="158"/>
      <c r="J763" s="158"/>
      <c r="K763" s="158"/>
      <c r="L763" s="211"/>
      <c r="M763" s="211"/>
      <c r="N763" s="211"/>
      <c r="O763" s="211"/>
      <c r="P763" s="211"/>
      <c r="Q763" s="211"/>
      <c r="R763" s="60"/>
      <c r="S763" s="211"/>
      <c r="T763" s="211"/>
      <c r="U763" s="211"/>
      <c r="V763" s="211"/>
      <c r="W763" s="211"/>
      <c r="X763" s="211"/>
      <c r="Y763" s="63"/>
      <c r="Z763" s="211"/>
      <c r="AA763" s="211"/>
      <c r="AB763" s="63"/>
      <c r="AC763" s="211"/>
      <c r="AD763" s="211"/>
      <c r="AE763" s="211"/>
      <c r="AF763" s="63"/>
      <c r="AG763" s="211"/>
      <c r="AH763" s="211"/>
      <c r="AI763" s="63"/>
      <c r="AJ763" s="211"/>
      <c r="AK763" s="211"/>
      <c r="AL763" s="63"/>
      <c r="AM763" s="185"/>
      <c r="AN763" s="165"/>
      <c r="AO763" s="165"/>
      <c r="AP763" s="165"/>
      <c r="AQ763" s="165"/>
      <c r="AR763" s="165"/>
      <c r="AS763" s="165"/>
      <c r="AT763" s="165"/>
      <c r="AU763" s="165"/>
      <c r="AV763" s="165"/>
      <c r="AW763" s="165"/>
      <c r="AX763" s="157"/>
      <c r="AY763" s="24"/>
      <c r="AZ763" s="185"/>
      <c r="BA763" s="165"/>
      <c r="BB763" s="165"/>
      <c r="BC763" s="165"/>
      <c r="BD763" s="165"/>
      <c r="BE763" s="165"/>
      <c r="BF763" s="165"/>
      <c r="BG763" s="157"/>
      <c r="BH763" s="30"/>
    </row>
    <row r="764" spans="1:60" s="22" customFormat="1" ht="15" hidden="1" customHeight="1" outlineLevel="1" x14ac:dyDescent="0.25">
      <c r="A764" s="145"/>
      <c r="B764" s="213"/>
      <c r="C764" s="226"/>
      <c r="D764" s="171"/>
      <c r="E764" s="25" t="s">
        <v>175</v>
      </c>
      <c r="F764" s="55">
        <f>T754</f>
        <v>3</v>
      </c>
      <c r="G764" s="171"/>
      <c r="H764" s="154"/>
      <c r="I764" s="158"/>
      <c r="J764" s="158"/>
      <c r="K764" s="158"/>
      <c r="L764" s="211"/>
      <c r="M764" s="211"/>
      <c r="N764" s="211"/>
      <c r="O764" s="211"/>
      <c r="P764" s="211"/>
      <c r="Q764" s="211"/>
      <c r="R764" s="60"/>
      <c r="S764" s="211"/>
      <c r="T764" s="211"/>
      <c r="U764" s="211"/>
      <c r="V764" s="211"/>
      <c r="W764" s="211"/>
      <c r="X764" s="211"/>
      <c r="Y764" s="63"/>
      <c r="Z764" s="211"/>
      <c r="AA764" s="211"/>
      <c r="AB764" s="63"/>
      <c r="AC764" s="211"/>
      <c r="AD764" s="211"/>
      <c r="AE764" s="211"/>
      <c r="AF764" s="63"/>
      <c r="AG764" s="211"/>
      <c r="AH764" s="211"/>
      <c r="AI764" s="63"/>
      <c r="AJ764" s="211"/>
      <c r="AK764" s="211"/>
      <c r="AL764" s="63"/>
      <c r="AM764" s="185"/>
      <c r="AN764" s="165"/>
      <c r="AO764" s="165"/>
      <c r="AP764" s="165"/>
      <c r="AQ764" s="165"/>
      <c r="AR764" s="165"/>
      <c r="AS764" s="165"/>
      <c r="AT764" s="165"/>
      <c r="AU764" s="165"/>
      <c r="AV764" s="165"/>
      <c r="AW764" s="165"/>
      <c r="AX764" s="157"/>
      <c r="AY764" s="24"/>
      <c r="AZ764" s="185"/>
      <c r="BA764" s="165"/>
      <c r="BB764" s="165"/>
      <c r="BC764" s="165"/>
      <c r="BD764" s="165"/>
      <c r="BE764" s="165"/>
      <c r="BF764" s="165"/>
      <c r="BG764" s="157"/>
      <c r="BH764" s="30"/>
    </row>
    <row r="765" spans="1:60" s="22" customFormat="1" ht="15" hidden="1" customHeight="1" outlineLevel="1" x14ac:dyDescent="0.25">
      <c r="A765" s="145"/>
      <c r="B765" s="213"/>
      <c r="C765" s="226"/>
      <c r="D765" s="171"/>
      <c r="E765" s="25" t="s">
        <v>134</v>
      </c>
      <c r="F765" s="55">
        <f>U754</f>
        <v>2</v>
      </c>
      <c r="G765" s="171"/>
      <c r="H765" s="154"/>
      <c r="I765" s="158"/>
      <c r="J765" s="158"/>
      <c r="K765" s="158"/>
      <c r="L765" s="211"/>
      <c r="M765" s="211"/>
      <c r="N765" s="211"/>
      <c r="O765" s="211"/>
      <c r="P765" s="211"/>
      <c r="Q765" s="211"/>
      <c r="R765" s="60"/>
      <c r="S765" s="211"/>
      <c r="T765" s="211"/>
      <c r="U765" s="211"/>
      <c r="V765" s="211"/>
      <c r="W765" s="211"/>
      <c r="X765" s="211"/>
      <c r="Y765" s="63"/>
      <c r="Z765" s="211"/>
      <c r="AA765" s="211"/>
      <c r="AB765" s="63"/>
      <c r="AC765" s="211"/>
      <c r="AD765" s="211"/>
      <c r="AE765" s="211"/>
      <c r="AF765" s="63"/>
      <c r="AG765" s="211"/>
      <c r="AH765" s="211"/>
      <c r="AI765" s="63"/>
      <c r="AJ765" s="211"/>
      <c r="AK765" s="211"/>
      <c r="AL765" s="63"/>
      <c r="AM765" s="185"/>
      <c r="AN765" s="165"/>
      <c r="AO765" s="165"/>
      <c r="AP765" s="165"/>
      <c r="AQ765" s="165"/>
      <c r="AR765" s="165"/>
      <c r="AS765" s="165"/>
      <c r="AT765" s="165"/>
      <c r="AU765" s="165"/>
      <c r="AV765" s="165"/>
      <c r="AW765" s="165"/>
      <c r="AX765" s="157"/>
      <c r="AY765" s="24"/>
      <c r="AZ765" s="185"/>
      <c r="BA765" s="165"/>
      <c r="BB765" s="165"/>
      <c r="BC765" s="165"/>
      <c r="BD765" s="165"/>
      <c r="BE765" s="165"/>
      <c r="BF765" s="165"/>
      <c r="BG765" s="157"/>
      <c r="BH765" s="30"/>
    </row>
    <row r="766" spans="1:60" s="22" customFormat="1" ht="15" hidden="1" customHeight="1" outlineLevel="1" x14ac:dyDescent="0.25">
      <c r="A766" s="145"/>
      <c r="B766" s="213"/>
      <c r="C766" s="226"/>
      <c r="D766" s="171" t="s">
        <v>135</v>
      </c>
      <c r="E766" s="25" t="s">
        <v>130</v>
      </c>
      <c r="F766" s="55">
        <f>V754</f>
        <v>5</v>
      </c>
      <c r="G766" s="171"/>
      <c r="H766" s="154"/>
      <c r="I766" s="158"/>
      <c r="J766" s="158"/>
      <c r="K766" s="158"/>
      <c r="L766" s="211"/>
      <c r="M766" s="211"/>
      <c r="N766" s="211"/>
      <c r="O766" s="211"/>
      <c r="P766" s="211"/>
      <c r="Q766" s="211"/>
      <c r="R766" s="60"/>
      <c r="S766" s="211"/>
      <c r="T766" s="211"/>
      <c r="U766" s="211"/>
      <c r="V766" s="211"/>
      <c r="W766" s="211"/>
      <c r="X766" s="211"/>
      <c r="Y766" s="63"/>
      <c r="Z766" s="211"/>
      <c r="AA766" s="211"/>
      <c r="AB766" s="63"/>
      <c r="AC766" s="211"/>
      <c r="AD766" s="211"/>
      <c r="AE766" s="211"/>
      <c r="AF766" s="63"/>
      <c r="AG766" s="211"/>
      <c r="AH766" s="211"/>
      <c r="AI766" s="63"/>
      <c r="AJ766" s="211"/>
      <c r="AK766" s="211"/>
      <c r="AL766" s="63"/>
      <c r="AM766" s="185" t="s">
        <v>151</v>
      </c>
      <c r="AN766" s="165" t="s">
        <v>151</v>
      </c>
      <c r="AO766" s="165" t="s">
        <v>151</v>
      </c>
      <c r="AP766" s="165" t="s">
        <v>150</v>
      </c>
      <c r="AQ766" s="165" t="s">
        <v>150</v>
      </c>
      <c r="AR766" s="165" t="s">
        <v>150</v>
      </c>
      <c r="AS766" s="165" t="s">
        <v>151</v>
      </c>
      <c r="AT766" s="165" t="s">
        <v>150</v>
      </c>
      <c r="AU766" s="165" t="s">
        <v>151</v>
      </c>
      <c r="AV766" s="165" t="s">
        <v>151</v>
      </c>
      <c r="AW766" s="165" t="s">
        <v>150</v>
      </c>
      <c r="AX766" s="157" t="s">
        <v>150</v>
      </c>
      <c r="AY766" s="24"/>
      <c r="AZ766" s="185" t="s">
        <v>151</v>
      </c>
      <c r="BA766" s="165" t="s">
        <v>151</v>
      </c>
      <c r="BB766" s="165" t="s">
        <v>151</v>
      </c>
      <c r="BC766" s="165" t="s">
        <v>151</v>
      </c>
      <c r="BD766" s="165" t="s">
        <v>150</v>
      </c>
      <c r="BE766" s="165" t="s">
        <v>151</v>
      </c>
      <c r="BF766" s="165" t="s">
        <v>151</v>
      </c>
      <c r="BG766" s="157" t="s">
        <v>151</v>
      </c>
      <c r="BH766" s="30"/>
    </row>
    <row r="767" spans="1:60" s="22" customFormat="1" ht="15" hidden="1" customHeight="1" outlineLevel="1" x14ac:dyDescent="0.25">
      <c r="A767" s="145"/>
      <c r="B767" s="213"/>
      <c r="C767" s="226"/>
      <c r="D767" s="171"/>
      <c r="E767" s="25" t="s">
        <v>175</v>
      </c>
      <c r="F767" s="55">
        <f>W754</f>
        <v>4</v>
      </c>
      <c r="G767" s="171"/>
      <c r="H767" s="154"/>
      <c r="I767" s="158"/>
      <c r="J767" s="158"/>
      <c r="K767" s="158"/>
      <c r="L767" s="211"/>
      <c r="M767" s="211"/>
      <c r="N767" s="211"/>
      <c r="O767" s="211"/>
      <c r="P767" s="211"/>
      <c r="Q767" s="211"/>
      <c r="R767" s="60"/>
      <c r="S767" s="211"/>
      <c r="T767" s="211"/>
      <c r="U767" s="211"/>
      <c r="V767" s="211"/>
      <c r="W767" s="211"/>
      <c r="X767" s="211"/>
      <c r="Y767" s="63"/>
      <c r="Z767" s="211"/>
      <c r="AA767" s="211"/>
      <c r="AB767" s="63"/>
      <c r="AC767" s="211"/>
      <c r="AD767" s="211"/>
      <c r="AE767" s="211"/>
      <c r="AF767" s="63"/>
      <c r="AG767" s="211"/>
      <c r="AH767" s="211"/>
      <c r="AI767" s="63"/>
      <c r="AJ767" s="211"/>
      <c r="AK767" s="211"/>
      <c r="AL767" s="63"/>
      <c r="AM767" s="185"/>
      <c r="AN767" s="165"/>
      <c r="AO767" s="165"/>
      <c r="AP767" s="165"/>
      <c r="AQ767" s="165"/>
      <c r="AR767" s="165"/>
      <c r="AS767" s="165"/>
      <c r="AT767" s="165"/>
      <c r="AU767" s="165"/>
      <c r="AV767" s="165"/>
      <c r="AW767" s="165"/>
      <c r="AX767" s="157"/>
      <c r="AY767" s="24"/>
      <c r="AZ767" s="185"/>
      <c r="BA767" s="165"/>
      <c r="BB767" s="165"/>
      <c r="BC767" s="165"/>
      <c r="BD767" s="165"/>
      <c r="BE767" s="165"/>
      <c r="BF767" s="165"/>
      <c r="BG767" s="157"/>
      <c r="BH767" s="30"/>
    </row>
    <row r="768" spans="1:60" s="22" customFormat="1" ht="15" hidden="1" customHeight="1" outlineLevel="1" x14ac:dyDescent="0.25">
      <c r="A768" s="145"/>
      <c r="B768" s="213"/>
      <c r="C768" s="226"/>
      <c r="D768" s="171"/>
      <c r="E768" s="25" t="s">
        <v>134</v>
      </c>
      <c r="F768" s="55">
        <f>X754</f>
        <v>3</v>
      </c>
      <c r="G768" s="171"/>
      <c r="H768" s="154"/>
      <c r="I768" s="158"/>
      <c r="J768" s="158"/>
      <c r="K768" s="158"/>
      <c r="L768" s="211"/>
      <c r="M768" s="211"/>
      <c r="N768" s="211"/>
      <c r="O768" s="211"/>
      <c r="P768" s="211"/>
      <c r="Q768" s="211"/>
      <c r="R768" s="60"/>
      <c r="S768" s="211"/>
      <c r="T768" s="211"/>
      <c r="U768" s="211"/>
      <c r="V768" s="211"/>
      <c r="W768" s="211"/>
      <c r="X768" s="211"/>
      <c r="Y768" s="63"/>
      <c r="Z768" s="211"/>
      <c r="AA768" s="211"/>
      <c r="AB768" s="63"/>
      <c r="AC768" s="211"/>
      <c r="AD768" s="211"/>
      <c r="AE768" s="211"/>
      <c r="AF768" s="63"/>
      <c r="AG768" s="211"/>
      <c r="AH768" s="211"/>
      <c r="AI768" s="63"/>
      <c r="AJ768" s="211"/>
      <c r="AK768" s="211"/>
      <c r="AL768" s="63"/>
      <c r="AM768" s="185"/>
      <c r="AN768" s="165"/>
      <c r="AO768" s="165"/>
      <c r="AP768" s="165"/>
      <c r="AQ768" s="165"/>
      <c r="AR768" s="165"/>
      <c r="AS768" s="165"/>
      <c r="AT768" s="165"/>
      <c r="AU768" s="165"/>
      <c r="AV768" s="165"/>
      <c r="AW768" s="165"/>
      <c r="AX768" s="157"/>
      <c r="AY768" s="24"/>
      <c r="AZ768" s="185"/>
      <c r="BA768" s="165"/>
      <c r="BB768" s="165"/>
      <c r="BC768" s="165"/>
      <c r="BD768" s="165"/>
      <c r="BE768" s="165"/>
      <c r="BF768" s="165"/>
      <c r="BG768" s="157"/>
      <c r="BH768" s="30"/>
    </row>
    <row r="769" spans="1:60" s="22" customFormat="1" ht="15" hidden="1" customHeight="1" outlineLevel="1" x14ac:dyDescent="0.25">
      <c r="A769" s="145"/>
      <c r="B769" s="213"/>
      <c r="C769" s="214" t="s">
        <v>177</v>
      </c>
      <c r="D769" s="204" t="s">
        <v>178</v>
      </c>
      <c r="E769" s="171"/>
      <c r="F769" s="55">
        <f>Z754</f>
        <v>4</v>
      </c>
      <c r="G769" s="171"/>
      <c r="H769" s="154"/>
      <c r="I769" s="158"/>
      <c r="J769" s="158"/>
      <c r="K769" s="158"/>
      <c r="L769" s="211"/>
      <c r="M769" s="211"/>
      <c r="N769" s="211"/>
      <c r="O769" s="211"/>
      <c r="P769" s="211"/>
      <c r="Q769" s="211"/>
      <c r="R769" s="60"/>
      <c r="S769" s="211"/>
      <c r="T769" s="211"/>
      <c r="U769" s="211"/>
      <c r="V769" s="211"/>
      <c r="W769" s="211"/>
      <c r="X769" s="211"/>
      <c r="Y769" s="63"/>
      <c r="Z769" s="211"/>
      <c r="AA769" s="211"/>
      <c r="AB769" s="63"/>
      <c r="AC769" s="211"/>
      <c r="AD769" s="211"/>
      <c r="AE769" s="211"/>
      <c r="AF769" s="63"/>
      <c r="AG769" s="211"/>
      <c r="AH769" s="211"/>
      <c r="AI769" s="63"/>
      <c r="AJ769" s="211"/>
      <c r="AK769" s="211"/>
      <c r="AL769" s="63"/>
      <c r="AM769" s="185"/>
      <c r="AN769" s="165"/>
      <c r="AO769" s="165"/>
      <c r="AP769" s="165"/>
      <c r="AQ769" s="165"/>
      <c r="AR769" s="165"/>
      <c r="AS769" s="165"/>
      <c r="AT769" s="165"/>
      <c r="AU769" s="165"/>
      <c r="AV769" s="165"/>
      <c r="AW769" s="165"/>
      <c r="AX769" s="157"/>
      <c r="AY769" s="24"/>
      <c r="AZ769" s="185"/>
      <c r="BA769" s="165"/>
      <c r="BB769" s="165"/>
      <c r="BC769" s="165"/>
      <c r="BD769" s="165"/>
      <c r="BE769" s="165"/>
      <c r="BF769" s="165"/>
      <c r="BG769" s="157"/>
      <c r="BH769" s="30"/>
    </row>
    <row r="770" spans="1:60" s="22" customFormat="1" ht="15" hidden="1" customHeight="1" outlineLevel="1" x14ac:dyDescent="0.25">
      <c r="A770" s="145"/>
      <c r="B770" s="213"/>
      <c r="C770" s="222"/>
      <c r="D770" s="204" t="s">
        <v>179</v>
      </c>
      <c r="E770" s="171"/>
      <c r="F770" s="55">
        <f>AA754</f>
        <v>3</v>
      </c>
      <c r="G770" s="171"/>
      <c r="H770" s="154"/>
      <c r="I770" s="158"/>
      <c r="J770" s="158"/>
      <c r="K770" s="158"/>
      <c r="L770" s="211"/>
      <c r="M770" s="211"/>
      <c r="N770" s="211"/>
      <c r="O770" s="211"/>
      <c r="P770" s="211"/>
      <c r="Q770" s="211"/>
      <c r="R770" s="60"/>
      <c r="S770" s="211"/>
      <c r="T770" s="211"/>
      <c r="U770" s="211"/>
      <c r="V770" s="211"/>
      <c r="W770" s="211"/>
      <c r="X770" s="211"/>
      <c r="Y770" s="63"/>
      <c r="Z770" s="211"/>
      <c r="AA770" s="211"/>
      <c r="AB770" s="63"/>
      <c r="AC770" s="211"/>
      <c r="AD770" s="211"/>
      <c r="AE770" s="211"/>
      <c r="AF770" s="63"/>
      <c r="AG770" s="211"/>
      <c r="AH770" s="211"/>
      <c r="AI770" s="63"/>
      <c r="AJ770" s="211"/>
      <c r="AK770" s="211"/>
      <c r="AL770" s="63"/>
      <c r="AM770" s="185"/>
      <c r="AN770" s="165"/>
      <c r="AO770" s="165"/>
      <c r="AP770" s="165"/>
      <c r="AQ770" s="165"/>
      <c r="AR770" s="165"/>
      <c r="AS770" s="165"/>
      <c r="AT770" s="165"/>
      <c r="AU770" s="165"/>
      <c r="AV770" s="165"/>
      <c r="AW770" s="165"/>
      <c r="AX770" s="157"/>
      <c r="AY770" s="24"/>
      <c r="AZ770" s="185"/>
      <c r="BA770" s="165"/>
      <c r="BB770" s="165"/>
      <c r="BC770" s="165"/>
      <c r="BD770" s="165"/>
      <c r="BE770" s="165"/>
      <c r="BF770" s="165"/>
      <c r="BG770" s="157"/>
      <c r="BH770" s="30"/>
    </row>
    <row r="771" spans="1:60" s="22" customFormat="1" ht="15" hidden="1" customHeight="1" outlineLevel="1" x14ac:dyDescent="0.25">
      <c r="A771" s="145"/>
      <c r="B771" s="213"/>
      <c r="C771" s="219" t="s">
        <v>180</v>
      </c>
      <c r="D771" s="204" t="s">
        <v>181</v>
      </c>
      <c r="E771" s="171"/>
      <c r="F771" s="55">
        <f>AC754</f>
        <v>2</v>
      </c>
      <c r="G771" s="171"/>
      <c r="H771" s="154"/>
      <c r="I771" s="158"/>
      <c r="J771" s="158"/>
      <c r="K771" s="158"/>
      <c r="L771" s="211"/>
      <c r="M771" s="211"/>
      <c r="N771" s="211"/>
      <c r="O771" s="211"/>
      <c r="P771" s="211"/>
      <c r="Q771" s="211"/>
      <c r="R771" s="60"/>
      <c r="S771" s="211"/>
      <c r="T771" s="211"/>
      <c r="U771" s="211"/>
      <c r="V771" s="211"/>
      <c r="W771" s="211"/>
      <c r="X771" s="211"/>
      <c r="Y771" s="63"/>
      <c r="Z771" s="211"/>
      <c r="AA771" s="211"/>
      <c r="AB771" s="63"/>
      <c r="AC771" s="211"/>
      <c r="AD771" s="211"/>
      <c r="AE771" s="211"/>
      <c r="AF771" s="63"/>
      <c r="AG771" s="211"/>
      <c r="AH771" s="211"/>
      <c r="AI771" s="63"/>
      <c r="AJ771" s="211"/>
      <c r="AK771" s="211"/>
      <c r="AL771" s="63"/>
      <c r="AM771" s="185"/>
      <c r="AN771" s="165"/>
      <c r="AO771" s="165"/>
      <c r="AP771" s="165"/>
      <c r="AQ771" s="165"/>
      <c r="AR771" s="165"/>
      <c r="AS771" s="165"/>
      <c r="AT771" s="165"/>
      <c r="AU771" s="165"/>
      <c r="AV771" s="165"/>
      <c r="AW771" s="165"/>
      <c r="AX771" s="157"/>
      <c r="AY771" s="30"/>
      <c r="AZ771" s="185"/>
      <c r="BA771" s="165"/>
      <c r="BB771" s="165"/>
      <c r="BC771" s="165"/>
      <c r="BD771" s="165"/>
      <c r="BE771" s="165"/>
      <c r="BF771" s="165"/>
      <c r="BG771" s="157"/>
      <c r="BH771" s="29"/>
    </row>
    <row r="772" spans="1:60" s="22" customFormat="1" ht="15" hidden="1" customHeight="1" outlineLevel="1" x14ac:dyDescent="0.25">
      <c r="A772" s="145"/>
      <c r="B772" s="213"/>
      <c r="C772" s="220"/>
      <c r="D772" s="204" t="s">
        <v>182</v>
      </c>
      <c r="E772" s="171"/>
      <c r="F772" s="55">
        <f>AD754</f>
        <v>5</v>
      </c>
      <c r="G772" s="171"/>
      <c r="H772" s="154"/>
      <c r="I772" s="158"/>
      <c r="J772" s="158"/>
      <c r="K772" s="158"/>
      <c r="L772" s="211"/>
      <c r="M772" s="211"/>
      <c r="N772" s="211"/>
      <c r="O772" s="211"/>
      <c r="P772" s="211"/>
      <c r="Q772" s="211"/>
      <c r="R772" s="60"/>
      <c r="S772" s="211"/>
      <c r="T772" s="211"/>
      <c r="U772" s="211"/>
      <c r="V772" s="211"/>
      <c r="W772" s="211"/>
      <c r="X772" s="211"/>
      <c r="Y772" s="63"/>
      <c r="Z772" s="211"/>
      <c r="AA772" s="211"/>
      <c r="AB772" s="63"/>
      <c r="AC772" s="211"/>
      <c r="AD772" s="211"/>
      <c r="AE772" s="211"/>
      <c r="AF772" s="63"/>
      <c r="AG772" s="211"/>
      <c r="AH772" s="211"/>
      <c r="AI772" s="63"/>
      <c r="AJ772" s="211"/>
      <c r="AK772" s="211"/>
      <c r="AL772" s="63"/>
      <c r="AM772" s="185" t="s">
        <v>150</v>
      </c>
      <c r="AN772" s="165" t="s">
        <v>150</v>
      </c>
      <c r="AO772" s="165" t="s">
        <v>150</v>
      </c>
      <c r="AP772" s="165" t="s">
        <v>150</v>
      </c>
      <c r="AQ772" s="165" t="s">
        <v>150</v>
      </c>
      <c r="AR772" s="165" t="s">
        <v>150</v>
      </c>
      <c r="AS772" s="165" t="s">
        <v>150</v>
      </c>
      <c r="AT772" s="165" t="s">
        <v>151</v>
      </c>
      <c r="AU772" s="165" t="s">
        <v>150</v>
      </c>
      <c r="AV772" s="165" t="s">
        <v>150</v>
      </c>
      <c r="AW772" s="165" t="s">
        <v>151</v>
      </c>
      <c r="AX772" s="157" t="s">
        <v>150</v>
      </c>
      <c r="AY772" s="30"/>
      <c r="AZ772" s="185" t="s">
        <v>151</v>
      </c>
      <c r="BA772" s="165" t="s">
        <v>151</v>
      </c>
      <c r="BB772" s="165" t="s">
        <v>151</v>
      </c>
      <c r="BC772" s="165" t="s">
        <v>151</v>
      </c>
      <c r="BD772" s="165" t="s">
        <v>150</v>
      </c>
      <c r="BE772" s="165" t="s">
        <v>151</v>
      </c>
      <c r="BF772" s="165" t="s">
        <v>150</v>
      </c>
      <c r="BG772" s="157" t="s">
        <v>150</v>
      </c>
      <c r="BH772" s="29"/>
    </row>
    <row r="773" spans="1:60" s="22" customFormat="1" ht="15" hidden="1" customHeight="1" outlineLevel="1" x14ac:dyDescent="0.25">
      <c r="A773" s="145"/>
      <c r="B773" s="213"/>
      <c r="C773" s="221"/>
      <c r="D773" s="204" t="s">
        <v>183</v>
      </c>
      <c r="E773" s="171"/>
      <c r="F773" s="55">
        <f>AE754</f>
        <v>1</v>
      </c>
      <c r="G773" s="171"/>
      <c r="H773" s="154"/>
      <c r="I773" s="158"/>
      <c r="J773" s="158"/>
      <c r="K773" s="158"/>
      <c r="L773" s="211"/>
      <c r="M773" s="211"/>
      <c r="N773" s="211"/>
      <c r="O773" s="211"/>
      <c r="P773" s="211"/>
      <c r="Q773" s="211"/>
      <c r="R773" s="60"/>
      <c r="S773" s="211"/>
      <c r="T773" s="211"/>
      <c r="U773" s="211"/>
      <c r="V773" s="211"/>
      <c r="W773" s="211"/>
      <c r="X773" s="211"/>
      <c r="Y773" s="63"/>
      <c r="Z773" s="211"/>
      <c r="AA773" s="211"/>
      <c r="AB773" s="63"/>
      <c r="AC773" s="211"/>
      <c r="AD773" s="211"/>
      <c r="AE773" s="211"/>
      <c r="AF773" s="63"/>
      <c r="AG773" s="211"/>
      <c r="AH773" s="211"/>
      <c r="AI773" s="63"/>
      <c r="AJ773" s="211"/>
      <c r="AK773" s="211"/>
      <c r="AL773" s="63"/>
      <c r="AM773" s="185"/>
      <c r="AN773" s="165"/>
      <c r="AO773" s="165"/>
      <c r="AP773" s="165"/>
      <c r="AQ773" s="165"/>
      <c r="AR773" s="165"/>
      <c r="AS773" s="165"/>
      <c r="AT773" s="165"/>
      <c r="AU773" s="165"/>
      <c r="AV773" s="165"/>
      <c r="AW773" s="165"/>
      <c r="AX773" s="157"/>
      <c r="AY773" s="30"/>
      <c r="AZ773" s="185"/>
      <c r="BA773" s="165"/>
      <c r="BB773" s="165"/>
      <c r="BC773" s="165"/>
      <c r="BD773" s="165"/>
      <c r="BE773" s="165"/>
      <c r="BF773" s="165"/>
      <c r="BG773" s="157"/>
      <c r="BH773" s="29"/>
    </row>
    <row r="774" spans="1:60" s="22" customFormat="1" ht="15" hidden="1" customHeight="1" outlineLevel="1" x14ac:dyDescent="0.25">
      <c r="A774" s="145"/>
      <c r="B774" s="213"/>
      <c r="C774" s="214" t="s">
        <v>184</v>
      </c>
      <c r="D774" s="204" t="s">
        <v>185</v>
      </c>
      <c r="E774" s="171"/>
      <c r="F774" s="55">
        <f>AG754</f>
        <v>5</v>
      </c>
      <c r="G774" s="171"/>
      <c r="H774" s="154"/>
      <c r="I774" s="158"/>
      <c r="J774" s="158"/>
      <c r="K774" s="158"/>
      <c r="L774" s="211"/>
      <c r="M774" s="211"/>
      <c r="N774" s="211"/>
      <c r="O774" s="211"/>
      <c r="P774" s="211"/>
      <c r="Q774" s="211"/>
      <c r="R774" s="60"/>
      <c r="S774" s="211"/>
      <c r="T774" s="211"/>
      <c r="U774" s="211"/>
      <c r="V774" s="211"/>
      <c r="W774" s="211"/>
      <c r="X774" s="211"/>
      <c r="Y774" s="63"/>
      <c r="Z774" s="211"/>
      <c r="AA774" s="211"/>
      <c r="AB774" s="63"/>
      <c r="AC774" s="211"/>
      <c r="AD774" s="211"/>
      <c r="AE774" s="211"/>
      <c r="AF774" s="63"/>
      <c r="AG774" s="211"/>
      <c r="AH774" s="211"/>
      <c r="AI774" s="63"/>
      <c r="AJ774" s="211"/>
      <c r="AK774" s="211"/>
      <c r="AL774" s="63"/>
      <c r="AM774" s="185"/>
      <c r="AN774" s="165"/>
      <c r="AO774" s="165"/>
      <c r="AP774" s="165"/>
      <c r="AQ774" s="165"/>
      <c r="AR774" s="165"/>
      <c r="AS774" s="165"/>
      <c r="AT774" s="165"/>
      <c r="AU774" s="165"/>
      <c r="AV774" s="165"/>
      <c r="AW774" s="165"/>
      <c r="AX774" s="157"/>
      <c r="AY774" s="30"/>
      <c r="AZ774" s="185"/>
      <c r="BA774" s="165"/>
      <c r="BB774" s="165"/>
      <c r="BC774" s="165"/>
      <c r="BD774" s="165"/>
      <c r="BE774" s="165"/>
      <c r="BF774" s="165"/>
      <c r="BG774" s="157"/>
      <c r="BH774" s="29"/>
    </row>
    <row r="775" spans="1:60" s="22" customFormat="1" ht="15" hidden="1" customHeight="1" outlineLevel="1" x14ac:dyDescent="0.25">
      <c r="A775" s="145"/>
      <c r="B775" s="213"/>
      <c r="C775" s="222"/>
      <c r="D775" s="204" t="s">
        <v>186</v>
      </c>
      <c r="E775" s="171"/>
      <c r="F775" s="55">
        <f>AH754</f>
        <v>1</v>
      </c>
      <c r="G775" s="171"/>
      <c r="H775" s="154"/>
      <c r="I775" s="158"/>
      <c r="J775" s="158"/>
      <c r="K775" s="158"/>
      <c r="L775" s="211"/>
      <c r="M775" s="211"/>
      <c r="N775" s="211"/>
      <c r="O775" s="211"/>
      <c r="P775" s="211"/>
      <c r="Q775" s="211"/>
      <c r="R775" s="60"/>
      <c r="S775" s="211"/>
      <c r="T775" s="211"/>
      <c r="U775" s="211"/>
      <c r="V775" s="211"/>
      <c r="W775" s="211"/>
      <c r="X775" s="211"/>
      <c r="Y775" s="63"/>
      <c r="Z775" s="211"/>
      <c r="AA775" s="211"/>
      <c r="AB775" s="63"/>
      <c r="AC775" s="211"/>
      <c r="AD775" s="211"/>
      <c r="AE775" s="211"/>
      <c r="AF775" s="63"/>
      <c r="AG775" s="211"/>
      <c r="AH775" s="211"/>
      <c r="AI775" s="63"/>
      <c r="AJ775" s="211"/>
      <c r="AK775" s="211"/>
      <c r="AL775" s="63"/>
      <c r="AM775" s="185"/>
      <c r="AN775" s="165"/>
      <c r="AO775" s="165"/>
      <c r="AP775" s="165"/>
      <c r="AQ775" s="165"/>
      <c r="AR775" s="165"/>
      <c r="AS775" s="165"/>
      <c r="AT775" s="165"/>
      <c r="AU775" s="165"/>
      <c r="AV775" s="165"/>
      <c r="AW775" s="165"/>
      <c r="AX775" s="157"/>
      <c r="AY775" s="30"/>
      <c r="AZ775" s="185"/>
      <c r="BA775" s="165"/>
      <c r="BB775" s="165"/>
      <c r="BC775" s="165"/>
      <c r="BD775" s="165"/>
      <c r="BE775" s="165"/>
      <c r="BF775" s="165"/>
      <c r="BG775" s="157"/>
      <c r="BH775" s="29"/>
    </row>
    <row r="776" spans="1:60" s="22" customFormat="1" ht="15" hidden="1" customHeight="1" outlineLevel="1" x14ac:dyDescent="0.25">
      <c r="A776" s="145"/>
      <c r="B776" s="213"/>
      <c r="C776" s="214" t="s">
        <v>138</v>
      </c>
      <c r="D776" s="204" t="s">
        <v>187</v>
      </c>
      <c r="E776" s="171"/>
      <c r="F776" s="55">
        <f>AJ754</f>
        <v>5</v>
      </c>
      <c r="G776" s="171"/>
      <c r="H776" s="154"/>
      <c r="I776" s="158"/>
      <c r="J776" s="158"/>
      <c r="K776" s="158"/>
      <c r="L776" s="211"/>
      <c r="M776" s="211"/>
      <c r="N776" s="211"/>
      <c r="O776" s="211"/>
      <c r="P776" s="211"/>
      <c r="Q776" s="211"/>
      <c r="R776" s="60"/>
      <c r="S776" s="211"/>
      <c r="T776" s="211"/>
      <c r="U776" s="211"/>
      <c r="V776" s="211"/>
      <c r="W776" s="211"/>
      <c r="X776" s="211"/>
      <c r="Y776" s="63"/>
      <c r="Z776" s="211"/>
      <c r="AA776" s="211"/>
      <c r="AB776" s="63"/>
      <c r="AC776" s="211"/>
      <c r="AD776" s="211"/>
      <c r="AE776" s="211"/>
      <c r="AF776" s="63"/>
      <c r="AG776" s="211"/>
      <c r="AH776" s="211"/>
      <c r="AI776" s="63"/>
      <c r="AJ776" s="211"/>
      <c r="AK776" s="211"/>
      <c r="AL776" s="63"/>
      <c r="AM776" s="185"/>
      <c r="AN776" s="165"/>
      <c r="AO776" s="165"/>
      <c r="AP776" s="165"/>
      <c r="AQ776" s="165"/>
      <c r="AR776" s="165"/>
      <c r="AS776" s="165"/>
      <c r="AT776" s="165"/>
      <c r="AU776" s="165"/>
      <c r="AV776" s="165"/>
      <c r="AW776" s="165"/>
      <c r="AX776" s="157"/>
      <c r="AY776" s="30"/>
      <c r="AZ776" s="185"/>
      <c r="BA776" s="165"/>
      <c r="BB776" s="165"/>
      <c r="BC776" s="165"/>
      <c r="BD776" s="165"/>
      <c r="BE776" s="165"/>
      <c r="BF776" s="165"/>
      <c r="BG776" s="157"/>
      <c r="BH776" s="29"/>
    </row>
    <row r="777" spans="1:60" s="22" customFormat="1" ht="15.75" hidden="1" customHeight="1" outlineLevel="1" thickBot="1" x14ac:dyDescent="0.3">
      <c r="A777" s="145"/>
      <c r="B777" s="239"/>
      <c r="C777" s="215"/>
      <c r="D777" s="216" t="s">
        <v>188</v>
      </c>
      <c r="E777" s="217"/>
      <c r="F777" s="56">
        <f>AK754</f>
        <v>1</v>
      </c>
      <c r="G777" s="187"/>
      <c r="H777" s="170"/>
      <c r="I777" s="164"/>
      <c r="J777" s="164"/>
      <c r="K777" s="164"/>
      <c r="L777" s="211"/>
      <c r="M777" s="211"/>
      <c r="N777" s="211"/>
      <c r="O777" s="211"/>
      <c r="P777" s="211"/>
      <c r="Q777" s="211"/>
      <c r="R777" s="60"/>
      <c r="S777" s="211"/>
      <c r="T777" s="211"/>
      <c r="U777" s="211"/>
      <c r="V777" s="211"/>
      <c r="W777" s="211"/>
      <c r="X777" s="211"/>
      <c r="Y777" s="63"/>
      <c r="Z777" s="211"/>
      <c r="AA777" s="211"/>
      <c r="AB777" s="63"/>
      <c r="AC777" s="211"/>
      <c r="AD777" s="211"/>
      <c r="AE777" s="211"/>
      <c r="AF777" s="63"/>
      <c r="AG777" s="211"/>
      <c r="AH777" s="211"/>
      <c r="AI777" s="63"/>
      <c r="AJ777" s="211"/>
      <c r="AK777" s="211"/>
      <c r="AL777" s="63"/>
      <c r="AM777" s="185"/>
      <c r="AN777" s="165"/>
      <c r="AO777" s="165"/>
      <c r="AP777" s="165"/>
      <c r="AQ777" s="165"/>
      <c r="AR777" s="165"/>
      <c r="AS777" s="165"/>
      <c r="AT777" s="165"/>
      <c r="AU777" s="165"/>
      <c r="AV777" s="165"/>
      <c r="AW777" s="165"/>
      <c r="AX777" s="157"/>
      <c r="AY777" s="30"/>
      <c r="AZ777" s="185"/>
      <c r="BA777" s="165"/>
      <c r="BB777" s="165"/>
      <c r="BC777" s="165"/>
      <c r="BD777" s="165"/>
      <c r="BE777" s="165"/>
      <c r="BF777" s="165"/>
      <c r="BG777" s="157"/>
      <c r="BH777" s="29"/>
    </row>
    <row r="778" spans="1:60" s="22" customFormat="1" ht="18.75" collapsed="1" x14ac:dyDescent="0.25">
      <c r="A778" s="244"/>
      <c r="B778" s="53" t="str">
        <f>B754</f>
        <v>Mist Stalker</v>
      </c>
      <c r="C778" s="240" t="s">
        <v>299</v>
      </c>
      <c r="D778" s="240"/>
      <c r="E778" s="240"/>
      <c r="F778" s="240"/>
      <c r="G778" s="54" t="str">
        <f>G754</f>
        <v>Half</v>
      </c>
      <c r="H778" s="54" t="str">
        <f>H754</f>
        <v>Low</v>
      </c>
      <c r="I778" s="54" t="str">
        <f>I754</f>
        <v>Mid Line</v>
      </c>
      <c r="J778" s="54" t="str">
        <f>J754</f>
        <v>Controller, Debuffer, Dualist, Enhancer, Skirmisher, Striker</v>
      </c>
      <c r="K778" s="54" t="str">
        <f>K754</f>
        <v>Dungeoneer, Heart, Navigator, Scout, Sneak</v>
      </c>
      <c r="L778" s="235"/>
      <c r="M778" s="235"/>
      <c r="N778" s="235"/>
      <c r="O778" s="235"/>
      <c r="P778" s="235"/>
      <c r="Q778" s="235"/>
      <c r="R778" s="61"/>
      <c r="S778" s="235"/>
      <c r="T778" s="235"/>
      <c r="U778" s="235"/>
      <c r="V778" s="235"/>
      <c r="W778" s="235"/>
      <c r="X778" s="235"/>
      <c r="Y778" s="64"/>
      <c r="Z778" s="235"/>
      <c r="AA778" s="235"/>
      <c r="AB778" s="64"/>
      <c r="AC778" s="235"/>
      <c r="AD778" s="235"/>
      <c r="AE778" s="235"/>
      <c r="AF778" s="64"/>
      <c r="AG778" s="235"/>
      <c r="AH778" s="235"/>
      <c r="AI778" s="64"/>
      <c r="AJ778" s="235"/>
      <c r="AK778" s="235"/>
      <c r="AL778" s="64"/>
      <c r="AM778" s="29" t="s">
        <v>150</v>
      </c>
      <c r="AN778" s="30" t="s">
        <v>150</v>
      </c>
      <c r="AO778" s="30" t="s">
        <v>150</v>
      </c>
      <c r="AP778" s="30" t="s">
        <v>151</v>
      </c>
      <c r="AQ778" s="30" t="s">
        <v>150</v>
      </c>
      <c r="AR778" s="30" t="s">
        <v>150</v>
      </c>
      <c r="AS778" s="30" t="s">
        <v>151</v>
      </c>
      <c r="AT778" s="30" t="s">
        <v>151</v>
      </c>
      <c r="AU778" s="30" t="s">
        <v>150</v>
      </c>
      <c r="AV778" s="30" t="s">
        <v>150</v>
      </c>
      <c r="AW778" s="30" t="s">
        <v>151</v>
      </c>
      <c r="AX778" s="23" t="s">
        <v>151</v>
      </c>
      <c r="AY778" s="30"/>
      <c r="AZ778" s="29" t="s">
        <v>150</v>
      </c>
      <c r="BA778" s="30" t="s">
        <v>150</v>
      </c>
      <c r="BB778" s="30" t="s">
        <v>150</v>
      </c>
      <c r="BC778" s="30" t="s">
        <v>151</v>
      </c>
      <c r="BD778" s="30" t="s">
        <v>150</v>
      </c>
      <c r="BE778" s="30" t="s">
        <v>151</v>
      </c>
      <c r="BF778" s="30" t="s">
        <v>151</v>
      </c>
      <c r="BG778" s="23" t="s">
        <v>151</v>
      </c>
      <c r="BH778" s="25"/>
    </row>
    <row r="779" spans="1:60" s="22" customFormat="1" ht="60" customHeight="1" x14ac:dyDescent="0.25">
      <c r="A779" s="243" t="s">
        <v>106</v>
      </c>
      <c r="B779" s="212" t="s">
        <v>107</v>
      </c>
      <c r="C779" s="160" t="s">
        <v>109</v>
      </c>
      <c r="D779" s="160"/>
      <c r="E779" s="160"/>
      <c r="F779" s="160"/>
      <c r="G779" s="159" t="s">
        <v>29</v>
      </c>
      <c r="H779" s="163" t="s">
        <v>155</v>
      </c>
      <c r="I779" s="159" t="s">
        <v>81</v>
      </c>
      <c r="J779" s="159" t="s">
        <v>242</v>
      </c>
      <c r="K779" s="159" t="s">
        <v>244</v>
      </c>
      <c r="L779" s="211">
        <v>1</v>
      </c>
      <c r="M779" s="211">
        <v>5</v>
      </c>
      <c r="N779" s="211">
        <v>5</v>
      </c>
      <c r="O779" s="211">
        <v>3</v>
      </c>
      <c r="P779" s="211">
        <v>1</v>
      </c>
      <c r="Q779" s="211">
        <f>AVERAGE(L779:P779)</f>
        <v>3</v>
      </c>
      <c r="R779" s="58"/>
      <c r="S779" s="211">
        <v>1</v>
      </c>
      <c r="T779" s="211">
        <v>3</v>
      </c>
      <c r="U779" s="211">
        <v>2</v>
      </c>
      <c r="V779" s="211">
        <v>5</v>
      </c>
      <c r="W779" s="211">
        <v>4</v>
      </c>
      <c r="X779" s="211">
        <v>3</v>
      </c>
      <c r="Y779" s="62"/>
      <c r="Z779" s="211">
        <v>4</v>
      </c>
      <c r="AA779" s="211">
        <v>3</v>
      </c>
      <c r="AB779" s="62"/>
      <c r="AC779" s="211">
        <v>2</v>
      </c>
      <c r="AD779" s="211">
        <v>5</v>
      </c>
      <c r="AE779" s="211">
        <v>1</v>
      </c>
      <c r="AF779" s="62"/>
      <c r="AG779" s="211">
        <v>5</v>
      </c>
      <c r="AH779" s="211">
        <v>1</v>
      </c>
      <c r="AI779" s="62"/>
      <c r="AJ779" s="211">
        <v>5</v>
      </c>
      <c r="AK779" s="211">
        <v>1</v>
      </c>
      <c r="AL779" s="62"/>
      <c r="AM779" s="185" t="s">
        <v>151</v>
      </c>
      <c r="AN779" s="165" t="s">
        <v>151</v>
      </c>
      <c r="AO779" s="165" t="s">
        <v>151</v>
      </c>
      <c r="AP779" s="165" t="s">
        <v>150</v>
      </c>
      <c r="AQ779" s="165" t="s">
        <v>150</v>
      </c>
      <c r="AR779" s="165" t="s">
        <v>150</v>
      </c>
      <c r="AS779" s="165" t="s">
        <v>151</v>
      </c>
      <c r="AT779" s="165" t="s">
        <v>151</v>
      </c>
      <c r="AU779" s="165" t="s">
        <v>151</v>
      </c>
      <c r="AV779" s="165" t="s">
        <v>150</v>
      </c>
      <c r="AW779" s="165" t="s">
        <v>151</v>
      </c>
      <c r="AX779" s="157" t="s">
        <v>151</v>
      </c>
      <c r="AY779" s="30"/>
      <c r="AZ779" s="185" t="s">
        <v>151</v>
      </c>
      <c r="BA779" s="165" t="s">
        <v>151</v>
      </c>
      <c r="BB779" s="165" t="s">
        <v>151</v>
      </c>
      <c r="BC779" s="165" t="s">
        <v>151</v>
      </c>
      <c r="BD779" s="165" t="s">
        <v>150</v>
      </c>
      <c r="BE779" s="165" t="s">
        <v>150</v>
      </c>
      <c r="BF779" s="165" t="s">
        <v>151</v>
      </c>
      <c r="BG779" s="157" t="s">
        <v>151</v>
      </c>
      <c r="BH779" s="25"/>
    </row>
    <row r="780" spans="1:60" s="22" customFormat="1" ht="18.75" hidden="1" customHeight="1" outlineLevel="1" thickTop="1" x14ac:dyDescent="0.25">
      <c r="A780" s="145"/>
      <c r="B780" s="213"/>
      <c r="C780" s="232" t="s">
        <v>261</v>
      </c>
      <c r="D780" s="233"/>
      <c r="E780" s="233"/>
      <c r="F780" s="234"/>
      <c r="G780" s="171"/>
      <c r="H780" s="154"/>
      <c r="I780" s="158"/>
      <c r="J780" s="158"/>
      <c r="K780" s="158"/>
      <c r="L780" s="211"/>
      <c r="M780" s="211"/>
      <c r="N780" s="211"/>
      <c r="O780" s="211"/>
      <c r="P780" s="211"/>
      <c r="Q780" s="211"/>
      <c r="R780" s="58"/>
      <c r="S780" s="211"/>
      <c r="T780" s="211"/>
      <c r="U780" s="211"/>
      <c r="V780" s="211"/>
      <c r="W780" s="211"/>
      <c r="X780" s="211"/>
      <c r="Y780" s="63"/>
      <c r="Z780" s="211"/>
      <c r="AA780" s="211"/>
      <c r="AB780" s="63"/>
      <c r="AC780" s="211"/>
      <c r="AD780" s="211"/>
      <c r="AE780" s="211"/>
      <c r="AF780" s="63"/>
      <c r="AG780" s="211"/>
      <c r="AH780" s="211"/>
      <c r="AI780" s="63"/>
      <c r="AJ780" s="211"/>
      <c r="AK780" s="211"/>
      <c r="AL780" s="63"/>
      <c r="AM780" s="185"/>
      <c r="AN780" s="165"/>
      <c r="AO780" s="165"/>
      <c r="AP780" s="165"/>
      <c r="AQ780" s="165"/>
      <c r="AR780" s="165"/>
      <c r="AS780" s="165"/>
      <c r="AT780" s="165"/>
      <c r="AU780" s="165"/>
      <c r="AV780" s="165"/>
      <c r="AW780" s="165"/>
      <c r="AX780" s="157"/>
      <c r="AY780" s="30"/>
      <c r="AZ780" s="185"/>
      <c r="BA780" s="165"/>
      <c r="BB780" s="165"/>
      <c r="BC780" s="165"/>
      <c r="BD780" s="165"/>
      <c r="BE780" s="165"/>
      <c r="BF780" s="165"/>
      <c r="BG780" s="157"/>
      <c r="BH780" s="25"/>
    </row>
    <row r="781" spans="1:60" s="22" customFormat="1" ht="18.75" hidden="1" customHeight="1" outlineLevel="1" x14ac:dyDescent="0.25">
      <c r="A781" s="145"/>
      <c r="B781" s="213"/>
      <c r="C781" s="227" t="s">
        <v>39</v>
      </c>
      <c r="D781" s="171"/>
      <c r="E781" s="228">
        <f>L779</f>
        <v>1</v>
      </c>
      <c r="F781" s="229"/>
      <c r="G781" s="171"/>
      <c r="H781" s="154"/>
      <c r="I781" s="158"/>
      <c r="J781" s="158"/>
      <c r="K781" s="158"/>
      <c r="L781" s="211"/>
      <c r="M781" s="211"/>
      <c r="N781" s="211"/>
      <c r="O781" s="211"/>
      <c r="P781" s="211"/>
      <c r="Q781" s="211"/>
      <c r="R781" s="58"/>
      <c r="S781" s="211"/>
      <c r="T781" s="211"/>
      <c r="U781" s="211"/>
      <c r="V781" s="211"/>
      <c r="W781" s="211"/>
      <c r="X781" s="211"/>
      <c r="Y781" s="63"/>
      <c r="Z781" s="211"/>
      <c r="AA781" s="211"/>
      <c r="AB781" s="63"/>
      <c r="AC781" s="211"/>
      <c r="AD781" s="211"/>
      <c r="AE781" s="211"/>
      <c r="AF781" s="63"/>
      <c r="AG781" s="211"/>
      <c r="AH781" s="211"/>
      <c r="AI781" s="63"/>
      <c r="AJ781" s="211"/>
      <c r="AK781" s="211"/>
      <c r="AL781" s="63"/>
      <c r="AM781" s="185"/>
      <c r="AN781" s="165"/>
      <c r="AO781" s="165"/>
      <c r="AP781" s="165"/>
      <c r="AQ781" s="165"/>
      <c r="AR781" s="165"/>
      <c r="AS781" s="165"/>
      <c r="AT781" s="165"/>
      <c r="AU781" s="165"/>
      <c r="AV781" s="165"/>
      <c r="AW781" s="165"/>
      <c r="AX781" s="157"/>
      <c r="AY781" s="30"/>
      <c r="AZ781" s="185"/>
      <c r="BA781" s="165"/>
      <c r="BB781" s="165"/>
      <c r="BC781" s="165"/>
      <c r="BD781" s="165"/>
      <c r="BE781" s="165"/>
      <c r="BF781" s="165"/>
      <c r="BG781" s="157"/>
      <c r="BH781" s="25"/>
    </row>
    <row r="782" spans="1:60" s="22" customFormat="1" ht="18.75" hidden="1" customHeight="1" outlineLevel="1" x14ac:dyDescent="0.25">
      <c r="A782" s="145"/>
      <c r="B782" s="213"/>
      <c r="C782" s="227" t="s">
        <v>41</v>
      </c>
      <c r="D782" s="171"/>
      <c r="E782" s="228">
        <f>M779</f>
        <v>5</v>
      </c>
      <c r="F782" s="229"/>
      <c r="G782" s="171"/>
      <c r="H782" s="154"/>
      <c r="I782" s="158"/>
      <c r="J782" s="158"/>
      <c r="K782" s="158"/>
      <c r="L782" s="211"/>
      <c r="M782" s="211"/>
      <c r="N782" s="211"/>
      <c r="O782" s="211"/>
      <c r="P782" s="211"/>
      <c r="Q782" s="211"/>
      <c r="R782" s="58"/>
      <c r="S782" s="211"/>
      <c r="T782" s="211"/>
      <c r="U782" s="211"/>
      <c r="V782" s="211"/>
      <c r="W782" s="211"/>
      <c r="X782" s="211"/>
      <c r="Y782" s="63"/>
      <c r="Z782" s="211"/>
      <c r="AA782" s="211"/>
      <c r="AB782" s="63"/>
      <c r="AC782" s="211"/>
      <c r="AD782" s="211"/>
      <c r="AE782" s="211"/>
      <c r="AF782" s="63"/>
      <c r="AG782" s="211"/>
      <c r="AH782" s="211"/>
      <c r="AI782" s="63"/>
      <c r="AJ782" s="211"/>
      <c r="AK782" s="211"/>
      <c r="AL782" s="63"/>
      <c r="AM782" s="185"/>
      <c r="AN782" s="165"/>
      <c r="AO782" s="165"/>
      <c r="AP782" s="165"/>
      <c r="AQ782" s="165"/>
      <c r="AR782" s="165"/>
      <c r="AS782" s="165"/>
      <c r="AT782" s="165"/>
      <c r="AU782" s="165"/>
      <c r="AV782" s="165"/>
      <c r="AW782" s="165"/>
      <c r="AX782" s="157"/>
      <c r="AY782" s="30"/>
      <c r="AZ782" s="185"/>
      <c r="BA782" s="165"/>
      <c r="BB782" s="165"/>
      <c r="BC782" s="165"/>
      <c r="BD782" s="165"/>
      <c r="BE782" s="165"/>
      <c r="BF782" s="165"/>
      <c r="BG782" s="157"/>
      <c r="BH782" s="25"/>
    </row>
    <row r="783" spans="1:60" s="22" customFormat="1" ht="18.75" hidden="1" customHeight="1" outlineLevel="1" x14ac:dyDescent="0.25">
      <c r="A783" s="145"/>
      <c r="B783" s="213"/>
      <c r="C783" s="227" t="s">
        <v>163</v>
      </c>
      <c r="D783" s="171"/>
      <c r="E783" s="228">
        <f>N779</f>
        <v>5</v>
      </c>
      <c r="F783" s="229"/>
      <c r="G783" s="171"/>
      <c r="H783" s="154"/>
      <c r="I783" s="158"/>
      <c r="J783" s="158"/>
      <c r="K783" s="158"/>
      <c r="L783" s="211"/>
      <c r="M783" s="211"/>
      <c r="N783" s="211"/>
      <c r="O783" s="211"/>
      <c r="P783" s="211"/>
      <c r="Q783" s="211"/>
      <c r="R783" s="58"/>
      <c r="S783" s="211"/>
      <c r="T783" s="211"/>
      <c r="U783" s="211"/>
      <c r="V783" s="211"/>
      <c r="W783" s="211"/>
      <c r="X783" s="211"/>
      <c r="Y783" s="63"/>
      <c r="Z783" s="211"/>
      <c r="AA783" s="211"/>
      <c r="AB783" s="63"/>
      <c r="AC783" s="211"/>
      <c r="AD783" s="211"/>
      <c r="AE783" s="211"/>
      <c r="AF783" s="63"/>
      <c r="AG783" s="211"/>
      <c r="AH783" s="211"/>
      <c r="AI783" s="63"/>
      <c r="AJ783" s="211"/>
      <c r="AK783" s="211"/>
      <c r="AL783" s="63"/>
      <c r="AM783" s="185"/>
      <c r="AN783" s="165"/>
      <c r="AO783" s="165"/>
      <c r="AP783" s="165"/>
      <c r="AQ783" s="165"/>
      <c r="AR783" s="165"/>
      <c r="AS783" s="165"/>
      <c r="AT783" s="165"/>
      <c r="AU783" s="165"/>
      <c r="AV783" s="165"/>
      <c r="AW783" s="165"/>
      <c r="AX783" s="157"/>
      <c r="AY783" s="30"/>
      <c r="AZ783" s="185"/>
      <c r="BA783" s="165"/>
      <c r="BB783" s="165"/>
      <c r="BC783" s="165"/>
      <c r="BD783" s="165"/>
      <c r="BE783" s="165"/>
      <c r="BF783" s="165"/>
      <c r="BG783" s="157"/>
      <c r="BH783" s="25"/>
    </row>
    <row r="784" spans="1:60" s="22" customFormat="1" ht="18.75" hidden="1" outlineLevel="1" x14ac:dyDescent="0.25">
      <c r="A784" s="145"/>
      <c r="B784" s="213"/>
      <c r="C784" s="227" t="s">
        <v>42</v>
      </c>
      <c r="D784" s="171"/>
      <c r="E784" s="228">
        <f>O779</f>
        <v>3</v>
      </c>
      <c r="F784" s="229"/>
      <c r="G784" s="171"/>
      <c r="H784" s="154"/>
      <c r="I784" s="158"/>
      <c r="J784" s="158"/>
      <c r="K784" s="158"/>
      <c r="L784" s="211"/>
      <c r="M784" s="211"/>
      <c r="N784" s="211"/>
      <c r="O784" s="211"/>
      <c r="P784" s="211"/>
      <c r="Q784" s="211"/>
      <c r="R784" s="58"/>
      <c r="S784" s="211"/>
      <c r="T784" s="211"/>
      <c r="U784" s="211"/>
      <c r="V784" s="211"/>
      <c r="W784" s="211"/>
      <c r="X784" s="211"/>
      <c r="Y784" s="63"/>
      <c r="Z784" s="211"/>
      <c r="AA784" s="211"/>
      <c r="AB784" s="63"/>
      <c r="AC784" s="211"/>
      <c r="AD784" s="211"/>
      <c r="AE784" s="211"/>
      <c r="AF784" s="63"/>
      <c r="AG784" s="211"/>
      <c r="AH784" s="211"/>
      <c r="AI784" s="63"/>
      <c r="AJ784" s="211"/>
      <c r="AK784" s="211"/>
      <c r="AL784" s="63"/>
      <c r="AM784" s="185"/>
      <c r="AN784" s="165"/>
      <c r="AO784" s="165"/>
      <c r="AP784" s="165"/>
      <c r="AQ784" s="165"/>
      <c r="AR784" s="165"/>
      <c r="AS784" s="165"/>
      <c r="AT784" s="165"/>
      <c r="AU784" s="165"/>
      <c r="AV784" s="165"/>
      <c r="AW784" s="165"/>
      <c r="AX784" s="157"/>
      <c r="AY784" s="30"/>
      <c r="AZ784" s="185"/>
      <c r="BA784" s="165"/>
      <c r="BB784" s="165"/>
      <c r="BC784" s="165"/>
      <c r="BD784" s="165"/>
      <c r="BE784" s="165"/>
      <c r="BF784" s="165"/>
      <c r="BG784" s="157"/>
      <c r="BH784" s="29"/>
    </row>
    <row r="785" spans="1:60" s="22" customFormat="1" ht="18.75" hidden="1" outlineLevel="1" x14ac:dyDescent="0.25">
      <c r="A785" s="145"/>
      <c r="B785" s="213"/>
      <c r="C785" s="227" t="s">
        <v>40</v>
      </c>
      <c r="D785" s="171"/>
      <c r="E785" s="228">
        <f>P779</f>
        <v>1</v>
      </c>
      <c r="F785" s="229"/>
      <c r="G785" s="171"/>
      <c r="H785" s="154"/>
      <c r="I785" s="158"/>
      <c r="J785" s="158"/>
      <c r="K785" s="158"/>
      <c r="L785" s="211"/>
      <c r="M785" s="211"/>
      <c r="N785" s="211"/>
      <c r="O785" s="211"/>
      <c r="P785" s="211"/>
      <c r="Q785" s="211"/>
      <c r="R785" s="58"/>
      <c r="S785" s="211"/>
      <c r="T785" s="211"/>
      <c r="U785" s="211"/>
      <c r="V785" s="211"/>
      <c r="W785" s="211"/>
      <c r="X785" s="211"/>
      <c r="Y785" s="63"/>
      <c r="Z785" s="211"/>
      <c r="AA785" s="211"/>
      <c r="AB785" s="63"/>
      <c r="AC785" s="211"/>
      <c r="AD785" s="211"/>
      <c r="AE785" s="211"/>
      <c r="AF785" s="63"/>
      <c r="AG785" s="211"/>
      <c r="AH785" s="211"/>
      <c r="AI785" s="63"/>
      <c r="AJ785" s="211"/>
      <c r="AK785" s="211"/>
      <c r="AL785" s="63"/>
      <c r="AM785" s="185" t="s">
        <v>151</v>
      </c>
      <c r="AN785" s="165" t="s">
        <v>151</v>
      </c>
      <c r="AO785" s="165" t="s">
        <v>151</v>
      </c>
      <c r="AP785" s="165" t="s">
        <v>151</v>
      </c>
      <c r="AQ785" s="165" t="s">
        <v>150</v>
      </c>
      <c r="AR785" s="165" t="s">
        <v>150</v>
      </c>
      <c r="AS785" s="165" t="s">
        <v>150</v>
      </c>
      <c r="AT785" s="165" t="s">
        <v>151</v>
      </c>
      <c r="AU785" s="165" t="s">
        <v>151</v>
      </c>
      <c r="AV785" s="165" t="s">
        <v>151</v>
      </c>
      <c r="AW785" s="165" t="s">
        <v>151</v>
      </c>
      <c r="AX785" s="157" t="s">
        <v>150</v>
      </c>
      <c r="AY785" s="24"/>
      <c r="AZ785" s="185" t="s">
        <v>151</v>
      </c>
      <c r="BA785" s="165" t="s">
        <v>151</v>
      </c>
      <c r="BB785" s="165" t="s">
        <v>151</v>
      </c>
      <c r="BC785" s="165" t="s">
        <v>151</v>
      </c>
      <c r="BD785" s="165" t="s">
        <v>150</v>
      </c>
      <c r="BE785" s="165" t="s">
        <v>151</v>
      </c>
      <c r="BF785" s="165" t="s">
        <v>151</v>
      </c>
      <c r="BG785" s="157" t="s">
        <v>151</v>
      </c>
      <c r="BH785" s="30"/>
    </row>
    <row r="786" spans="1:60" s="22" customFormat="1" ht="18.75" hidden="1" outlineLevel="1" x14ac:dyDescent="0.25">
      <c r="A786" s="145"/>
      <c r="B786" s="213"/>
      <c r="C786" s="230" t="s">
        <v>189</v>
      </c>
      <c r="D786" s="231"/>
      <c r="E786" s="228">
        <f>AVERAGE(E781:E785)</f>
        <v>3</v>
      </c>
      <c r="F786" s="229"/>
      <c r="G786" s="171"/>
      <c r="H786" s="154"/>
      <c r="I786" s="158"/>
      <c r="J786" s="158"/>
      <c r="K786" s="158"/>
      <c r="L786" s="211"/>
      <c r="M786" s="211"/>
      <c r="N786" s="211"/>
      <c r="O786" s="211"/>
      <c r="P786" s="211"/>
      <c r="Q786" s="211"/>
      <c r="R786" s="58"/>
      <c r="S786" s="211"/>
      <c r="T786" s="211"/>
      <c r="U786" s="211"/>
      <c r="V786" s="211"/>
      <c r="W786" s="211"/>
      <c r="X786" s="211"/>
      <c r="Y786" s="63"/>
      <c r="Z786" s="211"/>
      <c r="AA786" s="211"/>
      <c r="AB786" s="63"/>
      <c r="AC786" s="211"/>
      <c r="AD786" s="211"/>
      <c r="AE786" s="211"/>
      <c r="AF786" s="63"/>
      <c r="AG786" s="211"/>
      <c r="AH786" s="211"/>
      <c r="AI786" s="63"/>
      <c r="AJ786" s="211"/>
      <c r="AK786" s="211"/>
      <c r="AL786" s="63"/>
      <c r="AM786" s="185"/>
      <c r="AN786" s="165"/>
      <c r="AO786" s="165"/>
      <c r="AP786" s="165"/>
      <c r="AQ786" s="165"/>
      <c r="AR786" s="165"/>
      <c r="AS786" s="165"/>
      <c r="AT786" s="165"/>
      <c r="AU786" s="165"/>
      <c r="AV786" s="165"/>
      <c r="AW786" s="165"/>
      <c r="AX786" s="157"/>
      <c r="AY786" s="24"/>
      <c r="AZ786" s="185"/>
      <c r="BA786" s="165"/>
      <c r="BB786" s="165"/>
      <c r="BC786" s="165"/>
      <c r="BD786" s="165"/>
      <c r="BE786" s="165"/>
      <c r="BF786" s="165"/>
      <c r="BG786" s="157"/>
      <c r="BH786" s="30"/>
    </row>
    <row r="787" spans="1:60" s="22" customFormat="1" ht="18.75" hidden="1" outlineLevel="1" x14ac:dyDescent="0.25">
      <c r="A787" s="145"/>
      <c r="B787" s="213"/>
      <c r="C787" s="223" t="s">
        <v>262</v>
      </c>
      <c r="D787" s="224"/>
      <c r="E787" s="224"/>
      <c r="F787" s="225"/>
      <c r="G787" s="171"/>
      <c r="H787" s="154"/>
      <c r="I787" s="158"/>
      <c r="J787" s="158"/>
      <c r="K787" s="158"/>
      <c r="L787" s="211"/>
      <c r="M787" s="211"/>
      <c r="N787" s="211"/>
      <c r="O787" s="211"/>
      <c r="P787" s="211"/>
      <c r="Q787" s="211"/>
      <c r="R787" s="60"/>
      <c r="S787" s="211"/>
      <c r="T787" s="211"/>
      <c r="U787" s="211"/>
      <c r="V787" s="211"/>
      <c r="W787" s="211"/>
      <c r="X787" s="211"/>
      <c r="Y787" s="63"/>
      <c r="Z787" s="211"/>
      <c r="AA787" s="211"/>
      <c r="AB787" s="63"/>
      <c r="AC787" s="211"/>
      <c r="AD787" s="211"/>
      <c r="AE787" s="211"/>
      <c r="AF787" s="63"/>
      <c r="AG787" s="211"/>
      <c r="AH787" s="211"/>
      <c r="AI787" s="63"/>
      <c r="AJ787" s="211"/>
      <c r="AK787" s="211"/>
      <c r="AL787" s="63"/>
      <c r="AM787" s="185"/>
      <c r="AN787" s="165"/>
      <c r="AO787" s="165"/>
      <c r="AP787" s="165"/>
      <c r="AQ787" s="165"/>
      <c r="AR787" s="165"/>
      <c r="AS787" s="165"/>
      <c r="AT787" s="165"/>
      <c r="AU787" s="165"/>
      <c r="AV787" s="165"/>
      <c r="AW787" s="165"/>
      <c r="AX787" s="157"/>
      <c r="AY787" s="24"/>
      <c r="AZ787" s="185"/>
      <c r="BA787" s="165"/>
      <c r="BB787" s="165"/>
      <c r="BC787" s="165"/>
      <c r="BD787" s="165"/>
      <c r="BE787" s="165"/>
      <c r="BF787" s="165"/>
      <c r="BG787" s="157"/>
      <c r="BH787" s="30"/>
    </row>
    <row r="788" spans="1:60" s="22" customFormat="1" ht="15" hidden="1" customHeight="1" outlineLevel="1" x14ac:dyDescent="0.25">
      <c r="A788" s="145"/>
      <c r="B788" s="213"/>
      <c r="C788" s="226" t="s">
        <v>176</v>
      </c>
      <c r="D788" s="171" t="s">
        <v>131</v>
      </c>
      <c r="E788" s="25" t="s">
        <v>130</v>
      </c>
      <c r="F788" s="55">
        <f>S779</f>
        <v>1</v>
      </c>
      <c r="G788" s="171"/>
      <c r="H788" s="154"/>
      <c r="I788" s="158"/>
      <c r="J788" s="158"/>
      <c r="K788" s="158"/>
      <c r="L788" s="211"/>
      <c r="M788" s="211"/>
      <c r="N788" s="211"/>
      <c r="O788" s="211"/>
      <c r="P788" s="211"/>
      <c r="Q788" s="211"/>
      <c r="R788" s="60"/>
      <c r="S788" s="211"/>
      <c r="T788" s="211"/>
      <c r="U788" s="211"/>
      <c r="V788" s="211"/>
      <c r="W788" s="211"/>
      <c r="X788" s="211"/>
      <c r="Y788" s="63"/>
      <c r="Z788" s="211"/>
      <c r="AA788" s="211"/>
      <c r="AB788" s="63"/>
      <c r="AC788" s="211"/>
      <c r="AD788" s="211"/>
      <c r="AE788" s="211"/>
      <c r="AF788" s="63"/>
      <c r="AG788" s="211"/>
      <c r="AH788" s="211"/>
      <c r="AI788" s="63"/>
      <c r="AJ788" s="211"/>
      <c r="AK788" s="211"/>
      <c r="AL788" s="63"/>
      <c r="AM788" s="185"/>
      <c r="AN788" s="165"/>
      <c r="AO788" s="165"/>
      <c r="AP788" s="165"/>
      <c r="AQ788" s="165"/>
      <c r="AR788" s="165"/>
      <c r="AS788" s="165"/>
      <c r="AT788" s="165"/>
      <c r="AU788" s="165"/>
      <c r="AV788" s="165"/>
      <c r="AW788" s="165"/>
      <c r="AX788" s="157"/>
      <c r="AY788" s="24"/>
      <c r="AZ788" s="185"/>
      <c r="BA788" s="165"/>
      <c r="BB788" s="165"/>
      <c r="BC788" s="165"/>
      <c r="BD788" s="165"/>
      <c r="BE788" s="165"/>
      <c r="BF788" s="165"/>
      <c r="BG788" s="157"/>
      <c r="BH788" s="30"/>
    </row>
    <row r="789" spans="1:60" s="22" customFormat="1" ht="15" hidden="1" customHeight="1" outlineLevel="1" x14ac:dyDescent="0.25">
      <c r="A789" s="145"/>
      <c r="B789" s="213"/>
      <c r="C789" s="226"/>
      <c r="D789" s="171"/>
      <c r="E789" s="25" t="s">
        <v>175</v>
      </c>
      <c r="F789" s="55">
        <f>T779</f>
        <v>3</v>
      </c>
      <c r="G789" s="171"/>
      <c r="H789" s="154"/>
      <c r="I789" s="158"/>
      <c r="J789" s="158"/>
      <c r="K789" s="158"/>
      <c r="L789" s="211"/>
      <c r="M789" s="211"/>
      <c r="N789" s="211"/>
      <c r="O789" s="211"/>
      <c r="P789" s="211"/>
      <c r="Q789" s="211"/>
      <c r="R789" s="60"/>
      <c r="S789" s="211"/>
      <c r="T789" s="211"/>
      <c r="U789" s="211"/>
      <c r="V789" s="211"/>
      <c r="W789" s="211"/>
      <c r="X789" s="211"/>
      <c r="Y789" s="63"/>
      <c r="Z789" s="211"/>
      <c r="AA789" s="211"/>
      <c r="AB789" s="63"/>
      <c r="AC789" s="211"/>
      <c r="AD789" s="211"/>
      <c r="AE789" s="211"/>
      <c r="AF789" s="63"/>
      <c r="AG789" s="211"/>
      <c r="AH789" s="211"/>
      <c r="AI789" s="63"/>
      <c r="AJ789" s="211"/>
      <c r="AK789" s="211"/>
      <c r="AL789" s="63"/>
      <c r="AM789" s="185"/>
      <c r="AN789" s="165"/>
      <c r="AO789" s="165"/>
      <c r="AP789" s="165"/>
      <c r="AQ789" s="165"/>
      <c r="AR789" s="165"/>
      <c r="AS789" s="165"/>
      <c r="AT789" s="165"/>
      <c r="AU789" s="165"/>
      <c r="AV789" s="165"/>
      <c r="AW789" s="165"/>
      <c r="AX789" s="157"/>
      <c r="AY789" s="24"/>
      <c r="AZ789" s="185"/>
      <c r="BA789" s="165"/>
      <c r="BB789" s="165"/>
      <c r="BC789" s="165"/>
      <c r="BD789" s="165"/>
      <c r="BE789" s="165"/>
      <c r="BF789" s="165"/>
      <c r="BG789" s="157"/>
      <c r="BH789" s="30"/>
    </row>
    <row r="790" spans="1:60" s="22" customFormat="1" ht="15" hidden="1" customHeight="1" outlineLevel="1" x14ac:dyDescent="0.25">
      <c r="A790" s="145"/>
      <c r="B790" s="213"/>
      <c r="C790" s="226"/>
      <c r="D790" s="171"/>
      <c r="E790" s="25" t="s">
        <v>134</v>
      </c>
      <c r="F790" s="55">
        <f>U779</f>
        <v>2</v>
      </c>
      <c r="G790" s="171"/>
      <c r="H790" s="154"/>
      <c r="I790" s="158"/>
      <c r="J790" s="158"/>
      <c r="K790" s="158"/>
      <c r="L790" s="211"/>
      <c r="M790" s="211"/>
      <c r="N790" s="211"/>
      <c r="O790" s="211"/>
      <c r="P790" s="211"/>
      <c r="Q790" s="211"/>
      <c r="R790" s="60"/>
      <c r="S790" s="211"/>
      <c r="T790" s="211"/>
      <c r="U790" s="211"/>
      <c r="V790" s="211"/>
      <c r="W790" s="211"/>
      <c r="X790" s="211"/>
      <c r="Y790" s="63"/>
      <c r="Z790" s="211"/>
      <c r="AA790" s="211"/>
      <c r="AB790" s="63"/>
      <c r="AC790" s="211"/>
      <c r="AD790" s="211"/>
      <c r="AE790" s="211"/>
      <c r="AF790" s="63"/>
      <c r="AG790" s="211"/>
      <c r="AH790" s="211"/>
      <c r="AI790" s="63"/>
      <c r="AJ790" s="211"/>
      <c r="AK790" s="211"/>
      <c r="AL790" s="63"/>
      <c r="AM790" s="185"/>
      <c r="AN790" s="165"/>
      <c r="AO790" s="165"/>
      <c r="AP790" s="165"/>
      <c r="AQ790" s="165"/>
      <c r="AR790" s="165"/>
      <c r="AS790" s="165"/>
      <c r="AT790" s="165"/>
      <c r="AU790" s="165"/>
      <c r="AV790" s="165"/>
      <c r="AW790" s="165"/>
      <c r="AX790" s="157"/>
      <c r="AY790" s="24"/>
      <c r="AZ790" s="185"/>
      <c r="BA790" s="165"/>
      <c r="BB790" s="165"/>
      <c r="BC790" s="165"/>
      <c r="BD790" s="165"/>
      <c r="BE790" s="165"/>
      <c r="BF790" s="165"/>
      <c r="BG790" s="157"/>
      <c r="BH790" s="30"/>
    </row>
    <row r="791" spans="1:60" s="22" customFormat="1" ht="15" hidden="1" customHeight="1" outlineLevel="1" x14ac:dyDescent="0.25">
      <c r="A791" s="145"/>
      <c r="B791" s="213"/>
      <c r="C791" s="226"/>
      <c r="D791" s="171" t="s">
        <v>135</v>
      </c>
      <c r="E791" s="25" t="s">
        <v>130</v>
      </c>
      <c r="F791" s="55">
        <f>V779</f>
        <v>5</v>
      </c>
      <c r="G791" s="171"/>
      <c r="H791" s="154"/>
      <c r="I791" s="158"/>
      <c r="J791" s="158"/>
      <c r="K791" s="158"/>
      <c r="L791" s="211"/>
      <c r="M791" s="211"/>
      <c r="N791" s="211"/>
      <c r="O791" s="211"/>
      <c r="P791" s="211"/>
      <c r="Q791" s="211"/>
      <c r="R791" s="60"/>
      <c r="S791" s="211"/>
      <c r="T791" s="211"/>
      <c r="U791" s="211"/>
      <c r="V791" s="211"/>
      <c r="W791" s="211"/>
      <c r="X791" s="211"/>
      <c r="Y791" s="63"/>
      <c r="Z791" s="211"/>
      <c r="AA791" s="211"/>
      <c r="AB791" s="63"/>
      <c r="AC791" s="211"/>
      <c r="AD791" s="211"/>
      <c r="AE791" s="211"/>
      <c r="AF791" s="63"/>
      <c r="AG791" s="211"/>
      <c r="AH791" s="211"/>
      <c r="AI791" s="63"/>
      <c r="AJ791" s="211"/>
      <c r="AK791" s="211"/>
      <c r="AL791" s="63"/>
      <c r="AM791" s="185" t="s">
        <v>151</v>
      </c>
      <c r="AN791" s="165" t="s">
        <v>151</v>
      </c>
      <c r="AO791" s="165" t="s">
        <v>151</v>
      </c>
      <c r="AP791" s="165" t="s">
        <v>150</v>
      </c>
      <c r="AQ791" s="165" t="s">
        <v>150</v>
      </c>
      <c r="AR791" s="165" t="s">
        <v>150</v>
      </c>
      <c r="AS791" s="165" t="s">
        <v>151</v>
      </c>
      <c r="AT791" s="165" t="s">
        <v>150</v>
      </c>
      <c r="AU791" s="165" t="s">
        <v>151</v>
      </c>
      <c r="AV791" s="165" t="s">
        <v>151</v>
      </c>
      <c r="AW791" s="165" t="s">
        <v>150</v>
      </c>
      <c r="AX791" s="157" t="s">
        <v>150</v>
      </c>
      <c r="AY791" s="24"/>
      <c r="AZ791" s="185" t="s">
        <v>151</v>
      </c>
      <c r="BA791" s="165" t="s">
        <v>151</v>
      </c>
      <c r="BB791" s="165" t="s">
        <v>151</v>
      </c>
      <c r="BC791" s="165" t="s">
        <v>151</v>
      </c>
      <c r="BD791" s="165" t="s">
        <v>150</v>
      </c>
      <c r="BE791" s="165" t="s">
        <v>151</v>
      </c>
      <c r="BF791" s="165" t="s">
        <v>151</v>
      </c>
      <c r="BG791" s="157" t="s">
        <v>151</v>
      </c>
      <c r="BH791" s="30"/>
    </row>
    <row r="792" spans="1:60" s="22" customFormat="1" ht="15" hidden="1" customHeight="1" outlineLevel="1" x14ac:dyDescent="0.25">
      <c r="A792" s="145"/>
      <c r="B792" s="213"/>
      <c r="C792" s="226"/>
      <c r="D792" s="171"/>
      <c r="E792" s="25" t="s">
        <v>175</v>
      </c>
      <c r="F792" s="55">
        <f>W779</f>
        <v>4</v>
      </c>
      <c r="G792" s="171"/>
      <c r="H792" s="154"/>
      <c r="I792" s="158"/>
      <c r="J792" s="158"/>
      <c r="K792" s="158"/>
      <c r="L792" s="211"/>
      <c r="M792" s="211"/>
      <c r="N792" s="211"/>
      <c r="O792" s="211"/>
      <c r="P792" s="211"/>
      <c r="Q792" s="211"/>
      <c r="R792" s="60"/>
      <c r="S792" s="211"/>
      <c r="T792" s="211"/>
      <c r="U792" s="211"/>
      <c r="V792" s="211"/>
      <c r="W792" s="211"/>
      <c r="X792" s="211"/>
      <c r="Y792" s="63"/>
      <c r="Z792" s="211"/>
      <c r="AA792" s="211"/>
      <c r="AB792" s="63"/>
      <c r="AC792" s="211"/>
      <c r="AD792" s="211"/>
      <c r="AE792" s="211"/>
      <c r="AF792" s="63"/>
      <c r="AG792" s="211"/>
      <c r="AH792" s="211"/>
      <c r="AI792" s="63"/>
      <c r="AJ792" s="211"/>
      <c r="AK792" s="211"/>
      <c r="AL792" s="63"/>
      <c r="AM792" s="185"/>
      <c r="AN792" s="165"/>
      <c r="AO792" s="165"/>
      <c r="AP792" s="165"/>
      <c r="AQ792" s="165"/>
      <c r="AR792" s="165"/>
      <c r="AS792" s="165"/>
      <c r="AT792" s="165"/>
      <c r="AU792" s="165"/>
      <c r="AV792" s="165"/>
      <c r="AW792" s="165"/>
      <c r="AX792" s="157"/>
      <c r="AY792" s="24"/>
      <c r="AZ792" s="185"/>
      <c r="BA792" s="165"/>
      <c r="BB792" s="165"/>
      <c r="BC792" s="165"/>
      <c r="BD792" s="165"/>
      <c r="BE792" s="165"/>
      <c r="BF792" s="165"/>
      <c r="BG792" s="157"/>
      <c r="BH792" s="30"/>
    </row>
    <row r="793" spans="1:60" s="22" customFormat="1" ht="15" hidden="1" customHeight="1" outlineLevel="1" x14ac:dyDescent="0.25">
      <c r="A793" s="145"/>
      <c r="B793" s="213"/>
      <c r="C793" s="226"/>
      <c r="D793" s="171"/>
      <c r="E793" s="25" t="s">
        <v>134</v>
      </c>
      <c r="F793" s="55">
        <f>X779</f>
        <v>3</v>
      </c>
      <c r="G793" s="171"/>
      <c r="H793" s="154"/>
      <c r="I793" s="158"/>
      <c r="J793" s="158"/>
      <c r="K793" s="158"/>
      <c r="L793" s="211"/>
      <c r="M793" s="211"/>
      <c r="N793" s="211"/>
      <c r="O793" s="211"/>
      <c r="P793" s="211"/>
      <c r="Q793" s="211"/>
      <c r="R793" s="60"/>
      <c r="S793" s="211"/>
      <c r="T793" s="211"/>
      <c r="U793" s="211"/>
      <c r="V793" s="211"/>
      <c r="W793" s="211"/>
      <c r="X793" s="211"/>
      <c r="Y793" s="63"/>
      <c r="Z793" s="211"/>
      <c r="AA793" s="211"/>
      <c r="AB793" s="63"/>
      <c r="AC793" s="211"/>
      <c r="AD793" s="211"/>
      <c r="AE793" s="211"/>
      <c r="AF793" s="63"/>
      <c r="AG793" s="211"/>
      <c r="AH793" s="211"/>
      <c r="AI793" s="63"/>
      <c r="AJ793" s="211"/>
      <c r="AK793" s="211"/>
      <c r="AL793" s="63"/>
      <c r="AM793" s="185"/>
      <c r="AN793" s="165"/>
      <c r="AO793" s="165"/>
      <c r="AP793" s="165"/>
      <c r="AQ793" s="165"/>
      <c r="AR793" s="165"/>
      <c r="AS793" s="165"/>
      <c r="AT793" s="165"/>
      <c r="AU793" s="165"/>
      <c r="AV793" s="165"/>
      <c r="AW793" s="165"/>
      <c r="AX793" s="157"/>
      <c r="AY793" s="24"/>
      <c r="AZ793" s="185"/>
      <c r="BA793" s="165"/>
      <c r="BB793" s="165"/>
      <c r="BC793" s="165"/>
      <c r="BD793" s="165"/>
      <c r="BE793" s="165"/>
      <c r="BF793" s="165"/>
      <c r="BG793" s="157"/>
      <c r="BH793" s="30"/>
    </row>
    <row r="794" spans="1:60" s="22" customFormat="1" ht="15" hidden="1" customHeight="1" outlineLevel="1" x14ac:dyDescent="0.25">
      <c r="A794" s="145"/>
      <c r="B794" s="213"/>
      <c r="C794" s="214" t="s">
        <v>177</v>
      </c>
      <c r="D794" s="204" t="s">
        <v>178</v>
      </c>
      <c r="E794" s="171"/>
      <c r="F794" s="55">
        <f>Z779</f>
        <v>4</v>
      </c>
      <c r="G794" s="171"/>
      <c r="H794" s="154"/>
      <c r="I794" s="158"/>
      <c r="J794" s="158"/>
      <c r="K794" s="158"/>
      <c r="L794" s="211"/>
      <c r="M794" s="211"/>
      <c r="N794" s="211"/>
      <c r="O794" s="211"/>
      <c r="P794" s="211"/>
      <c r="Q794" s="211"/>
      <c r="R794" s="60"/>
      <c r="S794" s="211"/>
      <c r="T794" s="211"/>
      <c r="U794" s="211"/>
      <c r="V794" s="211"/>
      <c r="W794" s="211"/>
      <c r="X794" s="211"/>
      <c r="Y794" s="63"/>
      <c r="Z794" s="211"/>
      <c r="AA794" s="211"/>
      <c r="AB794" s="63"/>
      <c r="AC794" s="211"/>
      <c r="AD794" s="211"/>
      <c r="AE794" s="211"/>
      <c r="AF794" s="63"/>
      <c r="AG794" s="211"/>
      <c r="AH794" s="211"/>
      <c r="AI794" s="63"/>
      <c r="AJ794" s="211"/>
      <c r="AK794" s="211"/>
      <c r="AL794" s="63"/>
      <c r="AM794" s="185"/>
      <c r="AN794" s="165"/>
      <c r="AO794" s="165"/>
      <c r="AP794" s="165"/>
      <c r="AQ794" s="165"/>
      <c r="AR794" s="165"/>
      <c r="AS794" s="165"/>
      <c r="AT794" s="165"/>
      <c r="AU794" s="165"/>
      <c r="AV794" s="165"/>
      <c r="AW794" s="165"/>
      <c r="AX794" s="157"/>
      <c r="AY794" s="24"/>
      <c r="AZ794" s="185"/>
      <c r="BA794" s="165"/>
      <c r="BB794" s="165"/>
      <c r="BC794" s="165"/>
      <c r="BD794" s="165"/>
      <c r="BE794" s="165"/>
      <c r="BF794" s="165"/>
      <c r="BG794" s="157"/>
      <c r="BH794" s="30"/>
    </row>
    <row r="795" spans="1:60" s="22" customFormat="1" ht="15" hidden="1" customHeight="1" outlineLevel="1" x14ac:dyDescent="0.25">
      <c r="A795" s="145"/>
      <c r="B795" s="213"/>
      <c r="C795" s="222"/>
      <c r="D795" s="204" t="s">
        <v>179</v>
      </c>
      <c r="E795" s="171"/>
      <c r="F795" s="55">
        <f>AA779</f>
        <v>3</v>
      </c>
      <c r="G795" s="171"/>
      <c r="H795" s="154"/>
      <c r="I795" s="158"/>
      <c r="J795" s="158"/>
      <c r="K795" s="158"/>
      <c r="L795" s="211"/>
      <c r="M795" s="211"/>
      <c r="N795" s="211"/>
      <c r="O795" s="211"/>
      <c r="P795" s="211"/>
      <c r="Q795" s="211"/>
      <c r="R795" s="60"/>
      <c r="S795" s="211"/>
      <c r="T795" s="211"/>
      <c r="U795" s="211"/>
      <c r="V795" s="211"/>
      <c r="W795" s="211"/>
      <c r="X795" s="211"/>
      <c r="Y795" s="63"/>
      <c r="Z795" s="211"/>
      <c r="AA795" s="211"/>
      <c r="AB795" s="63"/>
      <c r="AC795" s="211"/>
      <c r="AD795" s="211"/>
      <c r="AE795" s="211"/>
      <c r="AF795" s="63"/>
      <c r="AG795" s="211"/>
      <c r="AH795" s="211"/>
      <c r="AI795" s="63"/>
      <c r="AJ795" s="211"/>
      <c r="AK795" s="211"/>
      <c r="AL795" s="63"/>
      <c r="AM795" s="185"/>
      <c r="AN795" s="165"/>
      <c r="AO795" s="165"/>
      <c r="AP795" s="165"/>
      <c r="AQ795" s="165"/>
      <c r="AR795" s="165"/>
      <c r="AS795" s="165"/>
      <c r="AT795" s="165"/>
      <c r="AU795" s="165"/>
      <c r="AV795" s="165"/>
      <c r="AW795" s="165"/>
      <c r="AX795" s="157"/>
      <c r="AY795" s="24"/>
      <c r="AZ795" s="185"/>
      <c r="BA795" s="165"/>
      <c r="BB795" s="165"/>
      <c r="BC795" s="165"/>
      <c r="BD795" s="165"/>
      <c r="BE795" s="165"/>
      <c r="BF795" s="165"/>
      <c r="BG795" s="157"/>
      <c r="BH795" s="30"/>
    </row>
    <row r="796" spans="1:60" s="22" customFormat="1" ht="15" hidden="1" customHeight="1" outlineLevel="1" x14ac:dyDescent="0.25">
      <c r="A796" s="145"/>
      <c r="B796" s="213"/>
      <c r="C796" s="219" t="s">
        <v>180</v>
      </c>
      <c r="D796" s="204" t="s">
        <v>181</v>
      </c>
      <c r="E796" s="171"/>
      <c r="F796" s="55">
        <f>AC779</f>
        <v>2</v>
      </c>
      <c r="G796" s="171"/>
      <c r="H796" s="154"/>
      <c r="I796" s="158"/>
      <c r="J796" s="158"/>
      <c r="K796" s="158"/>
      <c r="L796" s="211"/>
      <c r="M796" s="211"/>
      <c r="N796" s="211"/>
      <c r="O796" s="211"/>
      <c r="P796" s="211"/>
      <c r="Q796" s="211"/>
      <c r="R796" s="60"/>
      <c r="S796" s="211"/>
      <c r="T796" s="211"/>
      <c r="U796" s="211"/>
      <c r="V796" s="211"/>
      <c r="W796" s="211"/>
      <c r="X796" s="211"/>
      <c r="Y796" s="63"/>
      <c r="Z796" s="211"/>
      <c r="AA796" s="211"/>
      <c r="AB796" s="63"/>
      <c r="AC796" s="211"/>
      <c r="AD796" s="211"/>
      <c r="AE796" s="211"/>
      <c r="AF796" s="63"/>
      <c r="AG796" s="211"/>
      <c r="AH796" s="211"/>
      <c r="AI796" s="63"/>
      <c r="AJ796" s="211"/>
      <c r="AK796" s="211"/>
      <c r="AL796" s="63"/>
      <c r="AM796" s="185"/>
      <c r="AN796" s="165"/>
      <c r="AO796" s="165"/>
      <c r="AP796" s="165"/>
      <c r="AQ796" s="165"/>
      <c r="AR796" s="165"/>
      <c r="AS796" s="165"/>
      <c r="AT796" s="165"/>
      <c r="AU796" s="165"/>
      <c r="AV796" s="165"/>
      <c r="AW796" s="165"/>
      <c r="AX796" s="157"/>
      <c r="AY796" s="30"/>
      <c r="AZ796" s="185"/>
      <c r="BA796" s="165"/>
      <c r="BB796" s="165"/>
      <c r="BC796" s="165"/>
      <c r="BD796" s="165"/>
      <c r="BE796" s="165"/>
      <c r="BF796" s="165"/>
      <c r="BG796" s="157"/>
      <c r="BH796" s="29"/>
    </row>
    <row r="797" spans="1:60" s="22" customFormat="1" ht="15" hidden="1" customHeight="1" outlineLevel="1" x14ac:dyDescent="0.25">
      <c r="A797" s="145"/>
      <c r="B797" s="213"/>
      <c r="C797" s="220"/>
      <c r="D797" s="204" t="s">
        <v>182</v>
      </c>
      <c r="E797" s="171"/>
      <c r="F797" s="55">
        <f>AD779</f>
        <v>5</v>
      </c>
      <c r="G797" s="171"/>
      <c r="H797" s="154"/>
      <c r="I797" s="158"/>
      <c r="J797" s="158"/>
      <c r="K797" s="158"/>
      <c r="L797" s="211"/>
      <c r="M797" s="211"/>
      <c r="N797" s="211"/>
      <c r="O797" s="211"/>
      <c r="P797" s="211"/>
      <c r="Q797" s="211"/>
      <c r="R797" s="60"/>
      <c r="S797" s="211"/>
      <c r="T797" s="211"/>
      <c r="U797" s="211"/>
      <c r="V797" s="211"/>
      <c r="W797" s="211"/>
      <c r="X797" s="211"/>
      <c r="Y797" s="63"/>
      <c r="Z797" s="211"/>
      <c r="AA797" s="211"/>
      <c r="AB797" s="63"/>
      <c r="AC797" s="211"/>
      <c r="AD797" s="211"/>
      <c r="AE797" s="211"/>
      <c r="AF797" s="63"/>
      <c r="AG797" s="211"/>
      <c r="AH797" s="211"/>
      <c r="AI797" s="63"/>
      <c r="AJ797" s="211"/>
      <c r="AK797" s="211"/>
      <c r="AL797" s="63"/>
      <c r="AM797" s="185" t="s">
        <v>150</v>
      </c>
      <c r="AN797" s="165" t="s">
        <v>150</v>
      </c>
      <c r="AO797" s="165" t="s">
        <v>150</v>
      </c>
      <c r="AP797" s="165" t="s">
        <v>150</v>
      </c>
      <c r="AQ797" s="165" t="s">
        <v>150</v>
      </c>
      <c r="AR797" s="165" t="s">
        <v>150</v>
      </c>
      <c r="AS797" s="165" t="s">
        <v>150</v>
      </c>
      <c r="AT797" s="165" t="s">
        <v>151</v>
      </c>
      <c r="AU797" s="165" t="s">
        <v>150</v>
      </c>
      <c r="AV797" s="165" t="s">
        <v>150</v>
      </c>
      <c r="AW797" s="165" t="s">
        <v>151</v>
      </c>
      <c r="AX797" s="157" t="s">
        <v>150</v>
      </c>
      <c r="AY797" s="30"/>
      <c r="AZ797" s="185" t="s">
        <v>151</v>
      </c>
      <c r="BA797" s="165" t="s">
        <v>151</v>
      </c>
      <c r="BB797" s="165" t="s">
        <v>151</v>
      </c>
      <c r="BC797" s="165" t="s">
        <v>151</v>
      </c>
      <c r="BD797" s="165" t="s">
        <v>150</v>
      </c>
      <c r="BE797" s="165" t="s">
        <v>151</v>
      </c>
      <c r="BF797" s="165" t="s">
        <v>150</v>
      </c>
      <c r="BG797" s="157" t="s">
        <v>150</v>
      </c>
      <c r="BH797" s="29"/>
    </row>
    <row r="798" spans="1:60" s="22" customFormat="1" ht="15" hidden="1" customHeight="1" outlineLevel="1" x14ac:dyDescent="0.25">
      <c r="A798" s="145"/>
      <c r="B798" s="213"/>
      <c r="C798" s="221"/>
      <c r="D798" s="204" t="s">
        <v>183</v>
      </c>
      <c r="E798" s="171"/>
      <c r="F798" s="55">
        <f>AE779</f>
        <v>1</v>
      </c>
      <c r="G798" s="171"/>
      <c r="H798" s="154"/>
      <c r="I798" s="158"/>
      <c r="J798" s="158"/>
      <c r="K798" s="158"/>
      <c r="L798" s="211"/>
      <c r="M798" s="211"/>
      <c r="N798" s="211"/>
      <c r="O798" s="211"/>
      <c r="P798" s="211"/>
      <c r="Q798" s="211"/>
      <c r="R798" s="60"/>
      <c r="S798" s="211"/>
      <c r="T798" s="211"/>
      <c r="U798" s="211"/>
      <c r="V798" s="211"/>
      <c r="W798" s="211"/>
      <c r="X798" s="211"/>
      <c r="Y798" s="63"/>
      <c r="Z798" s="211"/>
      <c r="AA798" s="211"/>
      <c r="AB798" s="63"/>
      <c r="AC798" s="211"/>
      <c r="AD798" s="211"/>
      <c r="AE798" s="211"/>
      <c r="AF798" s="63"/>
      <c r="AG798" s="211"/>
      <c r="AH798" s="211"/>
      <c r="AI798" s="63"/>
      <c r="AJ798" s="211"/>
      <c r="AK798" s="211"/>
      <c r="AL798" s="63"/>
      <c r="AM798" s="185"/>
      <c r="AN798" s="165"/>
      <c r="AO798" s="165"/>
      <c r="AP798" s="165"/>
      <c r="AQ798" s="165"/>
      <c r="AR798" s="165"/>
      <c r="AS798" s="165"/>
      <c r="AT798" s="165"/>
      <c r="AU798" s="165"/>
      <c r="AV798" s="165"/>
      <c r="AW798" s="165"/>
      <c r="AX798" s="157"/>
      <c r="AY798" s="30"/>
      <c r="AZ798" s="185"/>
      <c r="BA798" s="165"/>
      <c r="BB798" s="165"/>
      <c r="BC798" s="165"/>
      <c r="BD798" s="165"/>
      <c r="BE798" s="165"/>
      <c r="BF798" s="165"/>
      <c r="BG798" s="157"/>
      <c r="BH798" s="29"/>
    </row>
    <row r="799" spans="1:60" s="22" customFormat="1" ht="15" hidden="1" customHeight="1" outlineLevel="1" x14ac:dyDescent="0.25">
      <c r="A799" s="145"/>
      <c r="B799" s="213"/>
      <c r="C799" s="214" t="s">
        <v>184</v>
      </c>
      <c r="D799" s="204" t="s">
        <v>185</v>
      </c>
      <c r="E799" s="171"/>
      <c r="F799" s="55">
        <f>AG779</f>
        <v>5</v>
      </c>
      <c r="G799" s="171"/>
      <c r="H799" s="154"/>
      <c r="I799" s="158"/>
      <c r="J799" s="158"/>
      <c r="K799" s="158"/>
      <c r="L799" s="211"/>
      <c r="M799" s="211"/>
      <c r="N799" s="211"/>
      <c r="O799" s="211"/>
      <c r="P799" s="211"/>
      <c r="Q799" s="211"/>
      <c r="R799" s="60"/>
      <c r="S799" s="211"/>
      <c r="T799" s="211"/>
      <c r="U799" s="211"/>
      <c r="V799" s="211"/>
      <c r="W799" s="211"/>
      <c r="X799" s="211"/>
      <c r="Y799" s="63"/>
      <c r="Z799" s="211"/>
      <c r="AA799" s="211"/>
      <c r="AB799" s="63"/>
      <c r="AC799" s="211"/>
      <c r="AD799" s="211"/>
      <c r="AE799" s="211"/>
      <c r="AF799" s="63"/>
      <c r="AG799" s="211"/>
      <c r="AH799" s="211"/>
      <c r="AI799" s="63"/>
      <c r="AJ799" s="211"/>
      <c r="AK799" s="211"/>
      <c r="AL799" s="63"/>
      <c r="AM799" s="185"/>
      <c r="AN799" s="165"/>
      <c r="AO799" s="165"/>
      <c r="AP799" s="165"/>
      <c r="AQ799" s="165"/>
      <c r="AR799" s="165"/>
      <c r="AS799" s="165"/>
      <c r="AT799" s="165"/>
      <c r="AU799" s="165"/>
      <c r="AV799" s="165"/>
      <c r="AW799" s="165"/>
      <c r="AX799" s="157"/>
      <c r="AY799" s="30"/>
      <c r="AZ799" s="185"/>
      <c r="BA799" s="165"/>
      <c r="BB799" s="165"/>
      <c r="BC799" s="165"/>
      <c r="BD799" s="165"/>
      <c r="BE799" s="165"/>
      <c r="BF799" s="165"/>
      <c r="BG799" s="157"/>
      <c r="BH799" s="29"/>
    </row>
    <row r="800" spans="1:60" s="22" customFormat="1" ht="15" hidden="1" customHeight="1" outlineLevel="1" x14ac:dyDescent="0.25">
      <c r="A800" s="145"/>
      <c r="B800" s="213"/>
      <c r="C800" s="222"/>
      <c r="D800" s="204" t="s">
        <v>186</v>
      </c>
      <c r="E800" s="171"/>
      <c r="F800" s="55">
        <f>AH779</f>
        <v>1</v>
      </c>
      <c r="G800" s="171"/>
      <c r="H800" s="154"/>
      <c r="I800" s="158"/>
      <c r="J800" s="158"/>
      <c r="K800" s="158"/>
      <c r="L800" s="211"/>
      <c r="M800" s="211"/>
      <c r="N800" s="211"/>
      <c r="O800" s="211"/>
      <c r="P800" s="211"/>
      <c r="Q800" s="211"/>
      <c r="R800" s="60"/>
      <c r="S800" s="211"/>
      <c r="T800" s="211"/>
      <c r="U800" s="211"/>
      <c r="V800" s="211"/>
      <c r="W800" s="211"/>
      <c r="X800" s="211"/>
      <c r="Y800" s="63"/>
      <c r="Z800" s="211"/>
      <c r="AA800" s="211"/>
      <c r="AB800" s="63"/>
      <c r="AC800" s="211"/>
      <c r="AD800" s="211"/>
      <c r="AE800" s="211"/>
      <c r="AF800" s="63"/>
      <c r="AG800" s="211"/>
      <c r="AH800" s="211"/>
      <c r="AI800" s="63"/>
      <c r="AJ800" s="211"/>
      <c r="AK800" s="211"/>
      <c r="AL800" s="63"/>
      <c r="AM800" s="185"/>
      <c r="AN800" s="165"/>
      <c r="AO800" s="165"/>
      <c r="AP800" s="165"/>
      <c r="AQ800" s="165"/>
      <c r="AR800" s="165"/>
      <c r="AS800" s="165"/>
      <c r="AT800" s="165"/>
      <c r="AU800" s="165"/>
      <c r="AV800" s="165"/>
      <c r="AW800" s="165"/>
      <c r="AX800" s="157"/>
      <c r="AY800" s="30"/>
      <c r="AZ800" s="185"/>
      <c r="BA800" s="165"/>
      <c r="BB800" s="165"/>
      <c r="BC800" s="165"/>
      <c r="BD800" s="165"/>
      <c r="BE800" s="165"/>
      <c r="BF800" s="165"/>
      <c r="BG800" s="157"/>
      <c r="BH800" s="29"/>
    </row>
    <row r="801" spans="1:60" s="22" customFormat="1" ht="15" hidden="1" customHeight="1" outlineLevel="1" x14ac:dyDescent="0.25">
      <c r="A801" s="145"/>
      <c r="B801" s="213"/>
      <c r="C801" s="214" t="s">
        <v>138</v>
      </c>
      <c r="D801" s="204" t="s">
        <v>187</v>
      </c>
      <c r="E801" s="171"/>
      <c r="F801" s="55">
        <f>AJ779</f>
        <v>5</v>
      </c>
      <c r="G801" s="171"/>
      <c r="H801" s="154"/>
      <c r="I801" s="158"/>
      <c r="J801" s="158"/>
      <c r="K801" s="158"/>
      <c r="L801" s="211"/>
      <c r="M801" s="211"/>
      <c r="N801" s="211"/>
      <c r="O801" s="211"/>
      <c r="P801" s="211"/>
      <c r="Q801" s="211"/>
      <c r="R801" s="60"/>
      <c r="S801" s="211"/>
      <c r="T801" s="211"/>
      <c r="U801" s="211"/>
      <c r="V801" s="211"/>
      <c r="W801" s="211"/>
      <c r="X801" s="211"/>
      <c r="Y801" s="63"/>
      <c r="Z801" s="211"/>
      <c r="AA801" s="211"/>
      <c r="AB801" s="63"/>
      <c r="AC801" s="211"/>
      <c r="AD801" s="211"/>
      <c r="AE801" s="211"/>
      <c r="AF801" s="63"/>
      <c r="AG801" s="211"/>
      <c r="AH801" s="211"/>
      <c r="AI801" s="63"/>
      <c r="AJ801" s="211"/>
      <c r="AK801" s="211"/>
      <c r="AL801" s="63"/>
      <c r="AM801" s="185"/>
      <c r="AN801" s="165"/>
      <c r="AO801" s="165"/>
      <c r="AP801" s="165"/>
      <c r="AQ801" s="165"/>
      <c r="AR801" s="165"/>
      <c r="AS801" s="165"/>
      <c r="AT801" s="165"/>
      <c r="AU801" s="165"/>
      <c r="AV801" s="165"/>
      <c r="AW801" s="165"/>
      <c r="AX801" s="157"/>
      <c r="AY801" s="30"/>
      <c r="AZ801" s="185"/>
      <c r="BA801" s="165"/>
      <c r="BB801" s="165"/>
      <c r="BC801" s="165"/>
      <c r="BD801" s="165"/>
      <c r="BE801" s="165"/>
      <c r="BF801" s="165"/>
      <c r="BG801" s="157"/>
      <c r="BH801" s="29"/>
    </row>
    <row r="802" spans="1:60" s="22" customFormat="1" ht="15.75" hidden="1" customHeight="1" outlineLevel="1" thickBot="1" x14ac:dyDescent="0.3">
      <c r="A802" s="145"/>
      <c r="B802" s="239"/>
      <c r="C802" s="215"/>
      <c r="D802" s="216" t="s">
        <v>188</v>
      </c>
      <c r="E802" s="217"/>
      <c r="F802" s="56">
        <f>AK779</f>
        <v>1</v>
      </c>
      <c r="G802" s="187"/>
      <c r="H802" s="170"/>
      <c r="I802" s="164"/>
      <c r="J802" s="164"/>
      <c r="K802" s="164"/>
      <c r="L802" s="211"/>
      <c r="M802" s="211"/>
      <c r="N802" s="211"/>
      <c r="O802" s="211"/>
      <c r="P802" s="211"/>
      <c r="Q802" s="211"/>
      <c r="R802" s="60"/>
      <c r="S802" s="211"/>
      <c r="T802" s="211"/>
      <c r="U802" s="211"/>
      <c r="V802" s="211"/>
      <c r="W802" s="211"/>
      <c r="X802" s="211"/>
      <c r="Y802" s="63"/>
      <c r="Z802" s="211"/>
      <c r="AA802" s="211"/>
      <c r="AB802" s="63"/>
      <c r="AC802" s="211"/>
      <c r="AD802" s="211"/>
      <c r="AE802" s="211"/>
      <c r="AF802" s="63"/>
      <c r="AG802" s="211"/>
      <c r="AH802" s="211"/>
      <c r="AI802" s="63"/>
      <c r="AJ802" s="211"/>
      <c r="AK802" s="211"/>
      <c r="AL802" s="63"/>
      <c r="AM802" s="185"/>
      <c r="AN802" s="165"/>
      <c r="AO802" s="165"/>
      <c r="AP802" s="165"/>
      <c r="AQ802" s="165"/>
      <c r="AR802" s="165"/>
      <c r="AS802" s="165"/>
      <c r="AT802" s="165"/>
      <c r="AU802" s="165"/>
      <c r="AV802" s="165"/>
      <c r="AW802" s="165"/>
      <c r="AX802" s="157"/>
      <c r="AY802" s="30"/>
      <c r="AZ802" s="185"/>
      <c r="BA802" s="165"/>
      <c r="BB802" s="165"/>
      <c r="BC802" s="165"/>
      <c r="BD802" s="165"/>
      <c r="BE802" s="165"/>
      <c r="BF802" s="165"/>
      <c r="BG802" s="157"/>
      <c r="BH802" s="29"/>
    </row>
    <row r="803" spans="1:60" s="22" customFormat="1" ht="18.75" collapsed="1" x14ac:dyDescent="0.25">
      <c r="A803" s="244"/>
      <c r="B803" s="53" t="str">
        <f>B779</f>
        <v>Deadeye</v>
      </c>
      <c r="C803" s="240" t="s">
        <v>300</v>
      </c>
      <c r="D803" s="240"/>
      <c r="E803" s="240"/>
      <c r="F803" s="240"/>
      <c r="G803" s="54" t="str">
        <f>G779</f>
        <v>None</v>
      </c>
      <c r="H803" s="54" t="str">
        <f>H779</f>
        <v>Low</v>
      </c>
      <c r="I803" s="54" t="str">
        <f>I779</f>
        <v>Back Line</v>
      </c>
      <c r="J803" s="54" t="str">
        <f>J779</f>
        <v>Assassin, Controller, Debuffer, Dualist</v>
      </c>
      <c r="K803" s="54" t="str">
        <f>K779</f>
        <v>Brain, Dungeoneer, Face, Navigator, Scout, Sneak</v>
      </c>
      <c r="L803" s="235"/>
      <c r="M803" s="235"/>
      <c r="N803" s="235"/>
      <c r="O803" s="235"/>
      <c r="P803" s="235"/>
      <c r="Q803" s="235"/>
      <c r="R803" s="61"/>
      <c r="S803" s="235"/>
      <c r="T803" s="235"/>
      <c r="U803" s="235"/>
      <c r="V803" s="235"/>
      <c r="W803" s="235"/>
      <c r="X803" s="235"/>
      <c r="Y803" s="64"/>
      <c r="Z803" s="235"/>
      <c r="AA803" s="235"/>
      <c r="AB803" s="64"/>
      <c r="AC803" s="235"/>
      <c r="AD803" s="235"/>
      <c r="AE803" s="235"/>
      <c r="AF803" s="64"/>
      <c r="AG803" s="235"/>
      <c r="AH803" s="235"/>
      <c r="AI803" s="64"/>
      <c r="AJ803" s="235"/>
      <c r="AK803" s="235"/>
      <c r="AL803" s="64"/>
      <c r="AM803" s="29" t="s">
        <v>150</v>
      </c>
      <c r="AN803" s="30" t="s">
        <v>150</v>
      </c>
      <c r="AO803" s="30" t="s">
        <v>150</v>
      </c>
      <c r="AP803" s="30" t="s">
        <v>151</v>
      </c>
      <c r="AQ803" s="30" t="s">
        <v>150</v>
      </c>
      <c r="AR803" s="30" t="s">
        <v>150</v>
      </c>
      <c r="AS803" s="30" t="s">
        <v>151</v>
      </c>
      <c r="AT803" s="30" t="s">
        <v>151</v>
      </c>
      <c r="AU803" s="30" t="s">
        <v>150</v>
      </c>
      <c r="AV803" s="30" t="s">
        <v>150</v>
      </c>
      <c r="AW803" s="30" t="s">
        <v>151</v>
      </c>
      <c r="AX803" s="23" t="s">
        <v>151</v>
      </c>
      <c r="AY803" s="30"/>
      <c r="AZ803" s="29" t="s">
        <v>150</v>
      </c>
      <c r="BA803" s="30" t="s">
        <v>150</v>
      </c>
      <c r="BB803" s="30" t="s">
        <v>150</v>
      </c>
      <c r="BC803" s="30" t="s">
        <v>151</v>
      </c>
      <c r="BD803" s="30" t="s">
        <v>150</v>
      </c>
      <c r="BE803" s="30" t="s">
        <v>151</v>
      </c>
      <c r="BF803" s="30" t="s">
        <v>151</v>
      </c>
      <c r="BG803" s="23" t="s">
        <v>151</v>
      </c>
      <c r="BH803" s="25"/>
    </row>
    <row r="804" spans="1:60" s="22" customFormat="1" ht="60" customHeight="1" x14ac:dyDescent="0.25">
      <c r="A804" s="243" t="s">
        <v>106</v>
      </c>
      <c r="B804" s="212" t="s">
        <v>108</v>
      </c>
      <c r="C804" s="160" t="s">
        <v>110</v>
      </c>
      <c r="D804" s="160"/>
      <c r="E804" s="160"/>
      <c r="F804" s="160"/>
      <c r="G804" s="159" t="s">
        <v>30</v>
      </c>
      <c r="H804" s="163" t="s">
        <v>154</v>
      </c>
      <c r="I804" s="159" t="s">
        <v>80</v>
      </c>
      <c r="J804" s="159" t="s">
        <v>245</v>
      </c>
      <c r="K804" s="159" t="s">
        <v>243</v>
      </c>
      <c r="L804" s="211">
        <v>2</v>
      </c>
      <c r="M804" s="211">
        <v>5</v>
      </c>
      <c r="N804" s="211">
        <v>5</v>
      </c>
      <c r="O804" s="211">
        <v>2</v>
      </c>
      <c r="P804" s="211">
        <v>3</v>
      </c>
      <c r="Q804" s="211">
        <f>AVERAGE(L804:P804)</f>
        <v>3.4</v>
      </c>
      <c r="R804" s="58"/>
      <c r="S804" s="211">
        <v>1</v>
      </c>
      <c r="T804" s="211">
        <v>3</v>
      </c>
      <c r="U804" s="211">
        <v>2</v>
      </c>
      <c r="V804" s="211">
        <v>5</v>
      </c>
      <c r="W804" s="211">
        <v>4</v>
      </c>
      <c r="X804" s="211">
        <v>3</v>
      </c>
      <c r="Y804" s="62"/>
      <c r="Z804" s="211">
        <v>4</v>
      </c>
      <c r="AA804" s="211">
        <v>3</v>
      </c>
      <c r="AB804" s="62"/>
      <c r="AC804" s="211">
        <v>2</v>
      </c>
      <c r="AD804" s="211">
        <v>5</v>
      </c>
      <c r="AE804" s="211">
        <v>1</v>
      </c>
      <c r="AF804" s="62"/>
      <c r="AG804" s="211">
        <v>5</v>
      </c>
      <c r="AH804" s="211">
        <v>1</v>
      </c>
      <c r="AI804" s="62"/>
      <c r="AJ804" s="211">
        <v>5</v>
      </c>
      <c r="AK804" s="211">
        <v>1</v>
      </c>
      <c r="AL804" s="62"/>
      <c r="AM804" s="185" t="s">
        <v>151</v>
      </c>
      <c r="AN804" s="165" t="s">
        <v>151</v>
      </c>
      <c r="AO804" s="165" t="s">
        <v>151</v>
      </c>
      <c r="AP804" s="165" t="s">
        <v>150</v>
      </c>
      <c r="AQ804" s="165" t="s">
        <v>150</v>
      </c>
      <c r="AR804" s="165" t="s">
        <v>150</v>
      </c>
      <c r="AS804" s="165" t="s">
        <v>151</v>
      </c>
      <c r="AT804" s="165" t="s">
        <v>151</v>
      </c>
      <c r="AU804" s="165" t="s">
        <v>151</v>
      </c>
      <c r="AV804" s="165" t="s">
        <v>150</v>
      </c>
      <c r="AW804" s="165" t="s">
        <v>151</v>
      </c>
      <c r="AX804" s="157" t="s">
        <v>151</v>
      </c>
      <c r="AY804" s="30"/>
      <c r="AZ804" s="185" t="s">
        <v>151</v>
      </c>
      <c r="BA804" s="165" t="s">
        <v>151</v>
      </c>
      <c r="BB804" s="165" t="s">
        <v>151</v>
      </c>
      <c r="BC804" s="165" t="s">
        <v>151</v>
      </c>
      <c r="BD804" s="165" t="s">
        <v>150</v>
      </c>
      <c r="BE804" s="165" t="s">
        <v>150</v>
      </c>
      <c r="BF804" s="165" t="s">
        <v>151</v>
      </c>
      <c r="BG804" s="157" t="s">
        <v>151</v>
      </c>
      <c r="BH804" s="25"/>
    </row>
    <row r="805" spans="1:60" s="22" customFormat="1" ht="18.75" hidden="1" customHeight="1" outlineLevel="1" thickTop="1" x14ac:dyDescent="0.25">
      <c r="A805" s="145"/>
      <c r="B805" s="213"/>
      <c r="C805" s="232" t="s">
        <v>261</v>
      </c>
      <c r="D805" s="233"/>
      <c r="E805" s="233"/>
      <c r="F805" s="234"/>
      <c r="G805" s="171"/>
      <c r="H805" s="154"/>
      <c r="I805" s="158"/>
      <c r="J805" s="158"/>
      <c r="K805" s="158"/>
      <c r="L805" s="211"/>
      <c r="M805" s="211"/>
      <c r="N805" s="211"/>
      <c r="O805" s="211"/>
      <c r="P805" s="211"/>
      <c r="Q805" s="211"/>
      <c r="R805" s="58"/>
      <c r="S805" s="211"/>
      <c r="T805" s="211"/>
      <c r="U805" s="211"/>
      <c r="V805" s="211"/>
      <c r="W805" s="211"/>
      <c r="X805" s="211"/>
      <c r="Y805" s="63"/>
      <c r="Z805" s="211"/>
      <c r="AA805" s="211"/>
      <c r="AB805" s="63"/>
      <c r="AC805" s="211"/>
      <c r="AD805" s="211"/>
      <c r="AE805" s="211"/>
      <c r="AF805" s="63"/>
      <c r="AG805" s="211"/>
      <c r="AH805" s="211"/>
      <c r="AI805" s="63"/>
      <c r="AJ805" s="211"/>
      <c r="AK805" s="211"/>
      <c r="AL805" s="63"/>
      <c r="AM805" s="185"/>
      <c r="AN805" s="165"/>
      <c r="AO805" s="165"/>
      <c r="AP805" s="165"/>
      <c r="AQ805" s="165"/>
      <c r="AR805" s="165"/>
      <c r="AS805" s="165"/>
      <c r="AT805" s="165"/>
      <c r="AU805" s="165"/>
      <c r="AV805" s="165"/>
      <c r="AW805" s="165"/>
      <c r="AX805" s="157"/>
      <c r="AY805" s="30"/>
      <c r="AZ805" s="185"/>
      <c r="BA805" s="165"/>
      <c r="BB805" s="165"/>
      <c r="BC805" s="165"/>
      <c r="BD805" s="165"/>
      <c r="BE805" s="165"/>
      <c r="BF805" s="165"/>
      <c r="BG805" s="157"/>
      <c r="BH805" s="25"/>
    </row>
    <row r="806" spans="1:60" s="22" customFormat="1" ht="18.75" hidden="1" customHeight="1" outlineLevel="1" x14ac:dyDescent="0.25">
      <c r="A806" s="145"/>
      <c r="B806" s="213"/>
      <c r="C806" s="227" t="s">
        <v>39</v>
      </c>
      <c r="D806" s="171"/>
      <c r="E806" s="228">
        <f>L804</f>
        <v>2</v>
      </c>
      <c r="F806" s="229"/>
      <c r="G806" s="171"/>
      <c r="H806" s="154"/>
      <c r="I806" s="158"/>
      <c r="J806" s="158"/>
      <c r="K806" s="158"/>
      <c r="L806" s="211"/>
      <c r="M806" s="211"/>
      <c r="N806" s="211"/>
      <c r="O806" s="211"/>
      <c r="P806" s="211"/>
      <c r="Q806" s="211"/>
      <c r="R806" s="58"/>
      <c r="S806" s="211"/>
      <c r="T806" s="211"/>
      <c r="U806" s="211"/>
      <c r="V806" s="211"/>
      <c r="W806" s="211"/>
      <c r="X806" s="211"/>
      <c r="Y806" s="63"/>
      <c r="Z806" s="211"/>
      <c r="AA806" s="211"/>
      <c r="AB806" s="63"/>
      <c r="AC806" s="211"/>
      <c r="AD806" s="211"/>
      <c r="AE806" s="211"/>
      <c r="AF806" s="63"/>
      <c r="AG806" s="211"/>
      <c r="AH806" s="211"/>
      <c r="AI806" s="63"/>
      <c r="AJ806" s="211"/>
      <c r="AK806" s="211"/>
      <c r="AL806" s="63"/>
      <c r="AM806" s="185"/>
      <c r="AN806" s="165"/>
      <c r="AO806" s="165"/>
      <c r="AP806" s="165"/>
      <c r="AQ806" s="165"/>
      <c r="AR806" s="165"/>
      <c r="AS806" s="165"/>
      <c r="AT806" s="165"/>
      <c r="AU806" s="165"/>
      <c r="AV806" s="165"/>
      <c r="AW806" s="165"/>
      <c r="AX806" s="157"/>
      <c r="AY806" s="30"/>
      <c r="AZ806" s="185"/>
      <c r="BA806" s="165"/>
      <c r="BB806" s="165"/>
      <c r="BC806" s="165"/>
      <c r="BD806" s="165"/>
      <c r="BE806" s="165"/>
      <c r="BF806" s="165"/>
      <c r="BG806" s="157"/>
      <c r="BH806" s="25"/>
    </row>
    <row r="807" spans="1:60" s="22" customFormat="1" ht="18.75" hidden="1" customHeight="1" outlineLevel="1" x14ac:dyDescent="0.25">
      <c r="A807" s="145"/>
      <c r="B807" s="213"/>
      <c r="C807" s="227" t="s">
        <v>41</v>
      </c>
      <c r="D807" s="171"/>
      <c r="E807" s="228">
        <f>M804</f>
        <v>5</v>
      </c>
      <c r="F807" s="229"/>
      <c r="G807" s="171"/>
      <c r="H807" s="154"/>
      <c r="I807" s="158"/>
      <c r="J807" s="158"/>
      <c r="K807" s="158"/>
      <c r="L807" s="211"/>
      <c r="M807" s="211"/>
      <c r="N807" s="211"/>
      <c r="O807" s="211"/>
      <c r="P807" s="211"/>
      <c r="Q807" s="211"/>
      <c r="R807" s="58"/>
      <c r="S807" s="211"/>
      <c r="T807" s="211"/>
      <c r="U807" s="211"/>
      <c r="V807" s="211"/>
      <c r="W807" s="211"/>
      <c r="X807" s="211"/>
      <c r="Y807" s="63"/>
      <c r="Z807" s="211"/>
      <c r="AA807" s="211"/>
      <c r="AB807" s="63"/>
      <c r="AC807" s="211"/>
      <c r="AD807" s="211"/>
      <c r="AE807" s="211"/>
      <c r="AF807" s="63"/>
      <c r="AG807" s="211"/>
      <c r="AH807" s="211"/>
      <c r="AI807" s="63"/>
      <c r="AJ807" s="211"/>
      <c r="AK807" s="211"/>
      <c r="AL807" s="63"/>
      <c r="AM807" s="185"/>
      <c r="AN807" s="165"/>
      <c r="AO807" s="165"/>
      <c r="AP807" s="165"/>
      <c r="AQ807" s="165"/>
      <c r="AR807" s="165"/>
      <c r="AS807" s="165"/>
      <c r="AT807" s="165"/>
      <c r="AU807" s="165"/>
      <c r="AV807" s="165"/>
      <c r="AW807" s="165"/>
      <c r="AX807" s="157"/>
      <c r="AY807" s="30"/>
      <c r="AZ807" s="185"/>
      <c r="BA807" s="165"/>
      <c r="BB807" s="165"/>
      <c r="BC807" s="165"/>
      <c r="BD807" s="165"/>
      <c r="BE807" s="165"/>
      <c r="BF807" s="165"/>
      <c r="BG807" s="157"/>
      <c r="BH807" s="25"/>
    </row>
    <row r="808" spans="1:60" s="22" customFormat="1" ht="18.75" hidden="1" customHeight="1" outlineLevel="1" x14ac:dyDescent="0.25">
      <c r="A808" s="145"/>
      <c r="B808" s="213"/>
      <c r="C808" s="227" t="s">
        <v>163</v>
      </c>
      <c r="D808" s="171"/>
      <c r="E808" s="228">
        <f>N804</f>
        <v>5</v>
      </c>
      <c r="F808" s="229"/>
      <c r="G808" s="171"/>
      <c r="H808" s="154"/>
      <c r="I808" s="158"/>
      <c r="J808" s="158"/>
      <c r="K808" s="158"/>
      <c r="L808" s="211"/>
      <c r="M808" s="211"/>
      <c r="N808" s="211"/>
      <c r="O808" s="211"/>
      <c r="P808" s="211"/>
      <c r="Q808" s="211"/>
      <c r="R808" s="58"/>
      <c r="S808" s="211"/>
      <c r="T808" s="211"/>
      <c r="U808" s="211"/>
      <c r="V808" s="211"/>
      <c r="W808" s="211"/>
      <c r="X808" s="211"/>
      <c r="Y808" s="63"/>
      <c r="Z808" s="211"/>
      <c r="AA808" s="211"/>
      <c r="AB808" s="63"/>
      <c r="AC808" s="211"/>
      <c r="AD808" s="211"/>
      <c r="AE808" s="211"/>
      <c r="AF808" s="63"/>
      <c r="AG808" s="211"/>
      <c r="AH808" s="211"/>
      <c r="AI808" s="63"/>
      <c r="AJ808" s="211"/>
      <c r="AK808" s="211"/>
      <c r="AL808" s="63"/>
      <c r="AM808" s="185"/>
      <c r="AN808" s="165"/>
      <c r="AO808" s="165"/>
      <c r="AP808" s="165"/>
      <c r="AQ808" s="165"/>
      <c r="AR808" s="165"/>
      <c r="AS808" s="165"/>
      <c r="AT808" s="165"/>
      <c r="AU808" s="165"/>
      <c r="AV808" s="165"/>
      <c r="AW808" s="165"/>
      <c r="AX808" s="157"/>
      <c r="AY808" s="30"/>
      <c r="AZ808" s="185"/>
      <c r="BA808" s="165"/>
      <c r="BB808" s="165"/>
      <c r="BC808" s="165"/>
      <c r="BD808" s="165"/>
      <c r="BE808" s="165"/>
      <c r="BF808" s="165"/>
      <c r="BG808" s="157"/>
      <c r="BH808" s="25"/>
    </row>
    <row r="809" spans="1:60" s="22" customFormat="1" ht="18.75" hidden="1" outlineLevel="1" x14ac:dyDescent="0.25">
      <c r="A809" s="145"/>
      <c r="B809" s="213"/>
      <c r="C809" s="227" t="s">
        <v>42</v>
      </c>
      <c r="D809" s="171"/>
      <c r="E809" s="228">
        <f>O804</f>
        <v>2</v>
      </c>
      <c r="F809" s="229"/>
      <c r="G809" s="171"/>
      <c r="H809" s="154"/>
      <c r="I809" s="158"/>
      <c r="J809" s="158"/>
      <c r="K809" s="158"/>
      <c r="L809" s="211"/>
      <c r="M809" s="211"/>
      <c r="N809" s="211"/>
      <c r="O809" s="211"/>
      <c r="P809" s="211"/>
      <c r="Q809" s="211"/>
      <c r="R809" s="58"/>
      <c r="S809" s="211"/>
      <c r="T809" s="211"/>
      <c r="U809" s="211"/>
      <c r="V809" s="211"/>
      <c r="W809" s="211"/>
      <c r="X809" s="211"/>
      <c r="Y809" s="63"/>
      <c r="Z809" s="211"/>
      <c r="AA809" s="211"/>
      <c r="AB809" s="63"/>
      <c r="AC809" s="211"/>
      <c r="AD809" s="211"/>
      <c r="AE809" s="211"/>
      <c r="AF809" s="63"/>
      <c r="AG809" s="211"/>
      <c r="AH809" s="211"/>
      <c r="AI809" s="63"/>
      <c r="AJ809" s="211"/>
      <c r="AK809" s="211"/>
      <c r="AL809" s="63"/>
      <c r="AM809" s="185"/>
      <c r="AN809" s="165"/>
      <c r="AO809" s="165"/>
      <c r="AP809" s="165"/>
      <c r="AQ809" s="165"/>
      <c r="AR809" s="165"/>
      <c r="AS809" s="165"/>
      <c r="AT809" s="165"/>
      <c r="AU809" s="165"/>
      <c r="AV809" s="165"/>
      <c r="AW809" s="165"/>
      <c r="AX809" s="157"/>
      <c r="AY809" s="30"/>
      <c r="AZ809" s="185"/>
      <c r="BA809" s="165"/>
      <c r="BB809" s="165"/>
      <c r="BC809" s="165"/>
      <c r="BD809" s="165"/>
      <c r="BE809" s="165"/>
      <c r="BF809" s="165"/>
      <c r="BG809" s="157"/>
      <c r="BH809" s="29"/>
    </row>
    <row r="810" spans="1:60" s="22" customFormat="1" ht="18.75" hidden="1" outlineLevel="1" x14ac:dyDescent="0.25">
      <c r="A810" s="145"/>
      <c r="B810" s="213"/>
      <c r="C810" s="227" t="s">
        <v>40</v>
      </c>
      <c r="D810" s="171"/>
      <c r="E810" s="228">
        <f>P804</f>
        <v>3</v>
      </c>
      <c r="F810" s="229"/>
      <c r="G810" s="171"/>
      <c r="H810" s="154"/>
      <c r="I810" s="158"/>
      <c r="J810" s="158"/>
      <c r="K810" s="158"/>
      <c r="L810" s="211"/>
      <c r="M810" s="211"/>
      <c r="N810" s="211"/>
      <c r="O810" s="211"/>
      <c r="P810" s="211"/>
      <c r="Q810" s="211"/>
      <c r="R810" s="58"/>
      <c r="S810" s="211"/>
      <c r="T810" s="211"/>
      <c r="U810" s="211"/>
      <c r="V810" s="211"/>
      <c r="W810" s="211"/>
      <c r="X810" s="211"/>
      <c r="Y810" s="63"/>
      <c r="Z810" s="211"/>
      <c r="AA810" s="211"/>
      <c r="AB810" s="63"/>
      <c r="AC810" s="211"/>
      <c r="AD810" s="211"/>
      <c r="AE810" s="211"/>
      <c r="AF810" s="63"/>
      <c r="AG810" s="211"/>
      <c r="AH810" s="211"/>
      <c r="AI810" s="63"/>
      <c r="AJ810" s="211"/>
      <c r="AK810" s="211"/>
      <c r="AL810" s="63"/>
      <c r="AM810" s="185" t="s">
        <v>151</v>
      </c>
      <c r="AN810" s="165" t="s">
        <v>151</v>
      </c>
      <c r="AO810" s="165" t="s">
        <v>151</v>
      </c>
      <c r="AP810" s="165" t="s">
        <v>151</v>
      </c>
      <c r="AQ810" s="165" t="s">
        <v>150</v>
      </c>
      <c r="AR810" s="165" t="s">
        <v>150</v>
      </c>
      <c r="AS810" s="165" t="s">
        <v>150</v>
      </c>
      <c r="AT810" s="165" t="s">
        <v>151</v>
      </c>
      <c r="AU810" s="165" t="s">
        <v>151</v>
      </c>
      <c r="AV810" s="165" t="s">
        <v>151</v>
      </c>
      <c r="AW810" s="165" t="s">
        <v>151</v>
      </c>
      <c r="AX810" s="157" t="s">
        <v>150</v>
      </c>
      <c r="AY810" s="24"/>
      <c r="AZ810" s="185" t="s">
        <v>151</v>
      </c>
      <c r="BA810" s="165" t="s">
        <v>151</v>
      </c>
      <c r="BB810" s="165" t="s">
        <v>151</v>
      </c>
      <c r="BC810" s="165" t="s">
        <v>151</v>
      </c>
      <c r="BD810" s="165" t="s">
        <v>150</v>
      </c>
      <c r="BE810" s="165" t="s">
        <v>151</v>
      </c>
      <c r="BF810" s="165" t="s">
        <v>151</v>
      </c>
      <c r="BG810" s="157" t="s">
        <v>151</v>
      </c>
      <c r="BH810" s="30"/>
    </row>
    <row r="811" spans="1:60" s="22" customFormat="1" ht="18.75" hidden="1" outlineLevel="1" x14ac:dyDescent="0.25">
      <c r="A811" s="145"/>
      <c r="B811" s="213"/>
      <c r="C811" s="230" t="s">
        <v>189</v>
      </c>
      <c r="D811" s="231"/>
      <c r="E811" s="228">
        <f>AVERAGE(E806:E810)</f>
        <v>3.4</v>
      </c>
      <c r="F811" s="229"/>
      <c r="G811" s="171"/>
      <c r="H811" s="154"/>
      <c r="I811" s="158"/>
      <c r="J811" s="158"/>
      <c r="K811" s="158"/>
      <c r="L811" s="211"/>
      <c r="M811" s="211"/>
      <c r="N811" s="211"/>
      <c r="O811" s="211"/>
      <c r="P811" s="211"/>
      <c r="Q811" s="211"/>
      <c r="R811" s="58"/>
      <c r="S811" s="211"/>
      <c r="T811" s="211"/>
      <c r="U811" s="211"/>
      <c r="V811" s="211"/>
      <c r="W811" s="211"/>
      <c r="X811" s="211"/>
      <c r="Y811" s="63"/>
      <c r="Z811" s="211"/>
      <c r="AA811" s="211"/>
      <c r="AB811" s="63"/>
      <c r="AC811" s="211"/>
      <c r="AD811" s="211"/>
      <c r="AE811" s="211"/>
      <c r="AF811" s="63"/>
      <c r="AG811" s="211"/>
      <c r="AH811" s="211"/>
      <c r="AI811" s="63"/>
      <c r="AJ811" s="211"/>
      <c r="AK811" s="211"/>
      <c r="AL811" s="63"/>
      <c r="AM811" s="185"/>
      <c r="AN811" s="165"/>
      <c r="AO811" s="165"/>
      <c r="AP811" s="165"/>
      <c r="AQ811" s="165"/>
      <c r="AR811" s="165"/>
      <c r="AS811" s="165"/>
      <c r="AT811" s="165"/>
      <c r="AU811" s="165"/>
      <c r="AV811" s="165"/>
      <c r="AW811" s="165"/>
      <c r="AX811" s="157"/>
      <c r="AY811" s="24"/>
      <c r="AZ811" s="185"/>
      <c r="BA811" s="165"/>
      <c r="BB811" s="165"/>
      <c r="BC811" s="165"/>
      <c r="BD811" s="165"/>
      <c r="BE811" s="165"/>
      <c r="BF811" s="165"/>
      <c r="BG811" s="157"/>
      <c r="BH811" s="30"/>
    </row>
    <row r="812" spans="1:60" s="22" customFormat="1" ht="18.75" hidden="1" outlineLevel="1" x14ac:dyDescent="0.25">
      <c r="A812" s="145"/>
      <c r="B812" s="213"/>
      <c r="C812" s="223" t="s">
        <v>262</v>
      </c>
      <c r="D812" s="224"/>
      <c r="E812" s="224"/>
      <c r="F812" s="225"/>
      <c r="G812" s="171"/>
      <c r="H812" s="154"/>
      <c r="I812" s="158"/>
      <c r="J812" s="158"/>
      <c r="K812" s="158"/>
      <c r="L812" s="211"/>
      <c r="M812" s="211"/>
      <c r="N812" s="211"/>
      <c r="O812" s="211"/>
      <c r="P812" s="211"/>
      <c r="Q812" s="211"/>
      <c r="R812" s="60"/>
      <c r="S812" s="211"/>
      <c r="T812" s="211"/>
      <c r="U812" s="211"/>
      <c r="V812" s="211"/>
      <c r="W812" s="211"/>
      <c r="X812" s="211"/>
      <c r="Y812" s="63"/>
      <c r="Z812" s="211"/>
      <c r="AA812" s="211"/>
      <c r="AB812" s="63"/>
      <c r="AC812" s="211"/>
      <c r="AD812" s="211"/>
      <c r="AE812" s="211"/>
      <c r="AF812" s="63"/>
      <c r="AG812" s="211"/>
      <c r="AH812" s="211"/>
      <c r="AI812" s="63"/>
      <c r="AJ812" s="211"/>
      <c r="AK812" s="211"/>
      <c r="AL812" s="63"/>
      <c r="AM812" s="185"/>
      <c r="AN812" s="165"/>
      <c r="AO812" s="165"/>
      <c r="AP812" s="165"/>
      <c r="AQ812" s="165"/>
      <c r="AR812" s="165"/>
      <c r="AS812" s="165"/>
      <c r="AT812" s="165"/>
      <c r="AU812" s="165"/>
      <c r="AV812" s="165"/>
      <c r="AW812" s="165"/>
      <c r="AX812" s="157"/>
      <c r="AY812" s="24"/>
      <c r="AZ812" s="185"/>
      <c r="BA812" s="165"/>
      <c r="BB812" s="165"/>
      <c r="BC812" s="165"/>
      <c r="BD812" s="165"/>
      <c r="BE812" s="165"/>
      <c r="BF812" s="165"/>
      <c r="BG812" s="157"/>
      <c r="BH812" s="30"/>
    </row>
    <row r="813" spans="1:60" s="22" customFormat="1" ht="15" hidden="1" customHeight="1" outlineLevel="1" x14ac:dyDescent="0.25">
      <c r="A813" s="145"/>
      <c r="B813" s="213"/>
      <c r="C813" s="226" t="s">
        <v>176</v>
      </c>
      <c r="D813" s="171" t="s">
        <v>131</v>
      </c>
      <c r="E813" s="25" t="s">
        <v>130</v>
      </c>
      <c r="F813" s="55">
        <f>S804</f>
        <v>1</v>
      </c>
      <c r="G813" s="171"/>
      <c r="H813" s="154"/>
      <c r="I813" s="158"/>
      <c r="J813" s="158"/>
      <c r="K813" s="158"/>
      <c r="L813" s="211"/>
      <c r="M813" s="211"/>
      <c r="N813" s="211"/>
      <c r="O813" s="211"/>
      <c r="P813" s="211"/>
      <c r="Q813" s="211"/>
      <c r="R813" s="60"/>
      <c r="S813" s="211"/>
      <c r="T813" s="211"/>
      <c r="U813" s="211"/>
      <c r="V813" s="211"/>
      <c r="W813" s="211"/>
      <c r="X813" s="211"/>
      <c r="Y813" s="63"/>
      <c r="Z813" s="211"/>
      <c r="AA813" s="211"/>
      <c r="AB813" s="63"/>
      <c r="AC813" s="211"/>
      <c r="AD813" s="211"/>
      <c r="AE813" s="211"/>
      <c r="AF813" s="63"/>
      <c r="AG813" s="211"/>
      <c r="AH813" s="211"/>
      <c r="AI813" s="63"/>
      <c r="AJ813" s="211"/>
      <c r="AK813" s="211"/>
      <c r="AL813" s="63"/>
      <c r="AM813" s="185"/>
      <c r="AN813" s="165"/>
      <c r="AO813" s="165"/>
      <c r="AP813" s="165"/>
      <c r="AQ813" s="165"/>
      <c r="AR813" s="165"/>
      <c r="AS813" s="165"/>
      <c r="AT813" s="165"/>
      <c r="AU813" s="165"/>
      <c r="AV813" s="165"/>
      <c r="AW813" s="165"/>
      <c r="AX813" s="157"/>
      <c r="AY813" s="24"/>
      <c r="AZ813" s="185"/>
      <c r="BA813" s="165"/>
      <c r="BB813" s="165"/>
      <c r="BC813" s="165"/>
      <c r="BD813" s="165"/>
      <c r="BE813" s="165"/>
      <c r="BF813" s="165"/>
      <c r="BG813" s="157"/>
      <c r="BH813" s="30"/>
    </row>
    <row r="814" spans="1:60" s="22" customFormat="1" ht="15" hidden="1" customHeight="1" outlineLevel="1" x14ac:dyDescent="0.25">
      <c r="A814" s="145"/>
      <c r="B814" s="213"/>
      <c r="C814" s="226"/>
      <c r="D814" s="171"/>
      <c r="E814" s="25" t="s">
        <v>175</v>
      </c>
      <c r="F814" s="55">
        <f>T804</f>
        <v>3</v>
      </c>
      <c r="G814" s="171"/>
      <c r="H814" s="154"/>
      <c r="I814" s="158"/>
      <c r="J814" s="158"/>
      <c r="K814" s="158"/>
      <c r="L814" s="211"/>
      <c r="M814" s="211"/>
      <c r="N814" s="211"/>
      <c r="O814" s="211"/>
      <c r="P814" s="211"/>
      <c r="Q814" s="211"/>
      <c r="R814" s="60"/>
      <c r="S814" s="211"/>
      <c r="T814" s="211"/>
      <c r="U814" s="211"/>
      <c r="V814" s="211"/>
      <c r="W814" s="211"/>
      <c r="X814" s="211"/>
      <c r="Y814" s="63"/>
      <c r="Z814" s="211"/>
      <c r="AA814" s="211"/>
      <c r="AB814" s="63"/>
      <c r="AC814" s="211"/>
      <c r="AD814" s="211"/>
      <c r="AE814" s="211"/>
      <c r="AF814" s="63"/>
      <c r="AG814" s="211"/>
      <c r="AH814" s="211"/>
      <c r="AI814" s="63"/>
      <c r="AJ814" s="211"/>
      <c r="AK814" s="211"/>
      <c r="AL814" s="63"/>
      <c r="AM814" s="185"/>
      <c r="AN814" s="165"/>
      <c r="AO814" s="165"/>
      <c r="AP814" s="165"/>
      <c r="AQ814" s="165"/>
      <c r="AR814" s="165"/>
      <c r="AS814" s="165"/>
      <c r="AT814" s="165"/>
      <c r="AU814" s="165"/>
      <c r="AV814" s="165"/>
      <c r="AW814" s="165"/>
      <c r="AX814" s="157"/>
      <c r="AY814" s="24"/>
      <c r="AZ814" s="185"/>
      <c r="BA814" s="165"/>
      <c r="BB814" s="165"/>
      <c r="BC814" s="165"/>
      <c r="BD814" s="165"/>
      <c r="BE814" s="165"/>
      <c r="BF814" s="165"/>
      <c r="BG814" s="157"/>
      <c r="BH814" s="30"/>
    </row>
    <row r="815" spans="1:60" s="22" customFormat="1" ht="15" hidden="1" customHeight="1" outlineLevel="1" x14ac:dyDescent="0.25">
      <c r="A815" s="145"/>
      <c r="B815" s="213"/>
      <c r="C815" s="226"/>
      <c r="D815" s="171"/>
      <c r="E815" s="25" t="s">
        <v>134</v>
      </c>
      <c r="F815" s="55">
        <f>U804</f>
        <v>2</v>
      </c>
      <c r="G815" s="171"/>
      <c r="H815" s="154"/>
      <c r="I815" s="158"/>
      <c r="J815" s="158"/>
      <c r="K815" s="158"/>
      <c r="L815" s="211"/>
      <c r="M815" s="211"/>
      <c r="N815" s="211"/>
      <c r="O815" s="211"/>
      <c r="P815" s="211"/>
      <c r="Q815" s="211"/>
      <c r="R815" s="60"/>
      <c r="S815" s="211"/>
      <c r="T815" s="211"/>
      <c r="U815" s="211"/>
      <c r="V815" s="211"/>
      <c r="W815" s="211"/>
      <c r="X815" s="211"/>
      <c r="Y815" s="63"/>
      <c r="Z815" s="211"/>
      <c r="AA815" s="211"/>
      <c r="AB815" s="63"/>
      <c r="AC815" s="211"/>
      <c r="AD815" s="211"/>
      <c r="AE815" s="211"/>
      <c r="AF815" s="63"/>
      <c r="AG815" s="211"/>
      <c r="AH815" s="211"/>
      <c r="AI815" s="63"/>
      <c r="AJ815" s="211"/>
      <c r="AK815" s="211"/>
      <c r="AL815" s="63"/>
      <c r="AM815" s="185"/>
      <c r="AN815" s="165"/>
      <c r="AO815" s="165"/>
      <c r="AP815" s="165"/>
      <c r="AQ815" s="165"/>
      <c r="AR815" s="165"/>
      <c r="AS815" s="165"/>
      <c r="AT815" s="165"/>
      <c r="AU815" s="165"/>
      <c r="AV815" s="165"/>
      <c r="AW815" s="165"/>
      <c r="AX815" s="157"/>
      <c r="AY815" s="24"/>
      <c r="AZ815" s="185"/>
      <c r="BA815" s="165"/>
      <c r="BB815" s="165"/>
      <c r="BC815" s="165"/>
      <c r="BD815" s="165"/>
      <c r="BE815" s="165"/>
      <c r="BF815" s="165"/>
      <c r="BG815" s="157"/>
      <c r="BH815" s="30"/>
    </row>
    <row r="816" spans="1:60" s="22" customFormat="1" ht="15" hidden="1" customHeight="1" outlineLevel="1" x14ac:dyDescent="0.25">
      <c r="A816" s="145"/>
      <c r="B816" s="213"/>
      <c r="C816" s="226"/>
      <c r="D816" s="171" t="s">
        <v>135</v>
      </c>
      <c r="E816" s="25" t="s">
        <v>130</v>
      </c>
      <c r="F816" s="55">
        <f>V804</f>
        <v>5</v>
      </c>
      <c r="G816" s="171"/>
      <c r="H816" s="154"/>
      <c r="I816" s="158"/>
      <c r="J816" s="158"/>
      <c r="K816" s="158"/>
      <c r="L816" s="211"/>
      <c r="M816" s="211"/>
      <c r="N816" s="211"/>
      <c r="O816" s="211"/>
      <c r="P816" s="211"/>
      <c r="Q816" s="211"/>
      <c r="R816" s="60"/>
      <c r="S816" s="211"/>
      <c r="T816" s="211"/>
      <c r="U816" s="211"/>
      <c r="V816" s="211"/>
      <c r="W816" s="211"/>
      <c r="X816" s="211"/>
      <c r="Y816" s="63"/>
      <c r="Z816" s="211"/>
      <c r="AA816" s="211"/>
      <c r="AB816" s="63"/>
      <c r="AC816" s="211"/>
      <c r="AD816" s="211"/>
      <c r="AE816" s="211"/>
      <c r="AF816" s="63"/>
      <c r="AG816" s="211"/>
      <c r="AH816" s="211"/>
      <c r="AI816" s="63"/>
      <c r="AJ816" s="211"/>
      <c r="AK816" s="211"/>
      <c r="AL816" s="63"/>
      <c r="AM816" s="185" t="s">
        <v>151</v>
      </c>
      <c r="AN816" s="165" t="s">
        <v>151</v>
      </c>
      <c r="AO816" s="165" t="s">
        <v>151</v>
      </c>
      <c r="AP816" s="165" t="s">
        <v>150</v>
      </c>
      <c r="AQ816" s="165" t="s">
        <v>150</v>
      </c>
      <c r="AR816" s="165" t="s">
        <v>150</v>
      </c>
      <c r="AS816" s="165" t="s">
        <v>151</v>
      </c>
      <c r="AT816" s="165" t="s">
        <v>150</v>
      </c>
      <c r="AU816" s="165" t="s">
        <v>151</v>
      </c>
      <c r="AV816" s="165" t="s">
        <v>151</v>
      </c>
      <c r="AW816" s="165" t="s">
        <v>150</v>
      </c>
      <c r="AX816" s="157" t="s">
        <v>150</v>
      </c>
      <c r="AY816" s="24"/>
      <c r="AZ816" s="185" t="s">
        <v>151</v>
      </c>
      <c r="BA816" s="165" t="s">
        <v>151</v>
      </c>
      <c r="BB816" s="165" t="s">
        <v>151</v>
      </c>
      <c r="BC816" s="165" t="s">
        <v>151</v>
      </c>
      <c r="BD816" s="165" t="s">
        <v>150</v>
      </c>
      <c r="BE816" s="165" t="s">
        <v>151</v>
      </c>
      <c r="BF816" s="165" t="s">
        <v>151</v>
      </c>
      <c r="BG816" s="157" t="s">
        <v>151</v>
      </c>
      <c r="BH816" s="30"/>
    </row>
    <row r="817" spans="1:60" s="22" customFormat="1" ht="15" hidden="1" customHeight="1" outlineLevel="1" x14ac:dyDescent="0.25">
      <c r="A817" s="145"/>
      <c r="B817" s="213"/>
      <c r="C817" s="226"/>
      <c r="D817" s="171"/>
      <c r="E817" s="25" t="s">
        <v>175</v>
      </c>
      <c r="F817" s="55">
        <f>W804</f>
        <v>4</v>
      </c>
      <c r="G817" s="171"/>
      <c r="H817" s="154"/>
      <c r="I817" s="158"/>
      <c r="J817" s="158"/>
      <c r="K817" s="158"/>
      <c r="L817" s="211"/>
      <c r="M817" s="211"/>
      <c r="N817" s="211"/>
      <c r="O817" s="211"/>
      <c r="P817" s="211"/>
      <c r="Q817" s="211"/>
      <c r="R817" s="60"/>
      <c r="S817" s="211"/>
      <c r="T817" s="211"/>
      <c r="U817" s="211"/>
      <c r="V817" s="211"/>
      <c r="W817" s="211"/>
      <c r="X817" s="211"/>
      <c r="Y817" s="63"/>
      <c r="Z817" s="211"/>
      <c r="AA817" s="211"/>
      <c r="AB817" s="63"/>
      <c r="AC817" s="211"/>
      <c r="AD817" s="211"/>
      <c r="AE817" s="211"/>
      <c r="AF817" s="63"/>
      <c r="AG817" s="211"/>
      <c r="AH817" s="211"/>
      <c r="AI817" s="63"/>
      <c r="AJ817" s="211"/>
      <c r="AK817" s="211"/>
      <c r="AL817" s="63"/>
      <c r="AM817" s="185"/>
      <c r="AN817" s="165"/>
      <c r="AO817" s="165"/>
      <c r="AP817" s="165"/>
      <c r="AQ817" s="165"/>
      <c r="AR817" s="165"/>
      <c r="AS817" s="165"/>
      <c r="AT817" s="165"/>
      <c r="AU817" s="165"/>
      <c r="AV817" s="165"/>
      <c r="AW817" s="165"/>
      <c r="AX817" s="157"/>
      <c r="AY817" s="24"/>
      <c r="AZ817" s="185"/>
      <c r="BA817" s="165"/>
      <c r="BB817" s="165"/>
      <c r="BC817" s="165"/>
      <c r="BD817" s="165"/>
      <c r="BE817" s="165"/>
      <c r="BF817" s="165"/>
      <c r="BG817" s="157"/>
      <c r="BH817" s="30"/>
    </row>
    <row r="818" spans="1:60" s="22" customFormat="1" ht="15" hidden="1" customHeight="1" outlineLevel="1" x14ac:dyDescent="0.25">
      <c r="A818" s="145"/>
      <c r="B818" s="213"/>
      <c r="C818" s="226"/>
      <c r="D818" s="171"/>
      <c r="E818" s="25" t="s">
        <v>134</v>
      </c>
      <c r="F818" s="55">
        <f>X804</f>
        <v>3</v>
      </c>
      <c r="G818" s="171"/>
      <c r="H818" s="154"/>
      <c r="I818" s="158"/>
      <c r="J818" s="158"/>
      <c r="K818" s="158"/>
      <c r="L818" s="211"/>
      <c r="M818" s="211"/>
      <c r="N818" s="211"/>
      <c r="O818" s="211"/>
      <c r="P818" s="211"/>
      <c r="Q818" s="211"/>
      <c r="R818" s="60"/>
      <c r="S818" s="211"/>
      <c r="T818" s="211"/>
      <c r="U818" s="211"/>
      <c r="V818" s="211"/>
      <c r="W818" s="211"/>
      <c r="X818" s="211"/>
      <c r="Y818" s="63"/>
      <c r="Z818" s="211"/>
      <c r="AA818" s="211"/>
      <c r="AB818" s="63"/>
      <c r="AC818" s="211"/>
      <c r="AD818" s="211"/>
      <c r="AE818" s="211"/>
      <c r="AF818" s="63"/>
      <c r="AG818" s="211"/>
      <c r="AH818" s="211"/>
      <c r="AI818" s="63"/>
      <c r="AJ818" s="211"/>
      <c r="AK818" s="211"/>
      <c r="AL818" s="63"/>
      <c r="AM818" s="185"/>
      <c r="AN818" s="165"/>
      <c r="AO818" s="165"/>
      <c r="AP818" s="165"/>
      <c r="AQ818" s="165"/>
      <c r="AR818" s="165"/>
      <c r="AS818" s="165"/>
      <c r="AT818" s="165"/>
      <c r="AU818" s="165"/>
      <c r="AV818" s="165"/>
      <c r="AW818" s="165"/>
      <c r="AX818" s="157"/>
      <c r="AY818" s="24"/>
      <c r="AZ818" s="185"/>
      <c r="BA818" s="165"/>
      <c r="BB818" s="165"/>
      <c r="BC818" s="165"/>
      <c r="BD818" s="165"/>
      <c r="BE818" s="165"/>
      <c r="BF818" s="165"/>
      <c r="BG818" s="157"/>
      <c r="BH818" s="30"/>
    </row>
    <row r="819" spans="1:60" s="22" customFormat="1" ht="15" hidden="1" customHeight="1" outlineLevel="1" x14ac:dyDescent="0.25">
      <c r="A819" s="145"/>
      <c r="B819" s="213"/>
      <c r="C819" s="214" t="s">
        <v>177</v>
      </c>
      <c r="D819" s="204" t="s">
        <v>178</v>
      </c>
      <c r="E819" s="171"/>
      <c r="F819" s="55">
        <f>Z804</f>
        <v>4</v>
      </c>
      <c r="G819" s="171"/>
      <c r="H819" s="154"/>
      <c r="I819" s="158"/>
      <c r="J819" s="158"/>
      <c r="K819" s="158"/>
      <c r="L819" s="211"/>
      <c r="M819" s="211"/>
      <c r="N819" s="211"/>
      <c r="O819" s="211"/>
      <c r="P819" s="211"/>
      <c r="Q819" s="211"/>
      <c r="R819" s="60"/>
      <c r="S819" s="211"/>
      <c r="T819" s="211"/>
      <c r="U819" s="211"/>
      <c r="V819" s="211"/>
      <c r="W819" s="211"/>
      <c r="X819" s="211"/>
      <c r="Y819" s="63"/>
      <c r="Z819" s="211"/>
      <c r="AA819" s="211"/>
      <c r="AB819" s="63"/>
      <c r="AC819" s="211"/>
      <c r="AD819" s="211"/>
      <c r="AE819" s="211"/>
      <c r="AF819" s="63"/>
      <c r="AG819" s="211"/>
      <c r="AH819" s="211"/>
      <c r="AI819" s="63"/>
      <c r="AJ819" s="211"/>
      <c r="AK819" s="211"/>
      <c r="AL819" s="63"/>
      <c r="AM819" s="185"/>
      <c r="AN819" s="165"/>
      <c r="AO819" s="165"/>
      <c r="AP819" s="165"/>
      <c r="AQ819" s="165"/>
      <c r="AR819" s="165"/>
      <c r="AS819" s="165"/>
      <c r="AT819" s="165"/>
      <c r="AU819" s="165"/>
      <c r="AV819" s="165"/>
      <c r="AW819" s="165"/>
      <c r="AX819" s="157"/>
      <c r="AY819" s="24"/>
      <c r="AZ819" s="185"/>
      <c r="BA819" s="165"/>
      <c r="BB819" s="165"/>
      <c r="BC819" s="165"/>
      <c r="BD819" s="165"/>
      <c r="BE819" s="165"/>
      <c r="BF819" s="165"/>
      <c r="BG819" s="157"/>
      <c r="BH819" s="30"/>
    </row>
    <row r="820" spans="1:60" s="22" customFormat="1" ht="15" hidden="1" customHeight="1" outlineLevel="1" x14ac:dyDescent="0.25">
      <c r="A820" s="145"/>
      <c r="B820" s="213"/>
      <c r="C820" s="222"/>
      <c r="D820" s="204" t="s">
        <v>179</v>
      </c>
      <c r="E820" s="171"/>
      <c r="F820" s="55">
        <f>AA804</f>
        <v>3</v>
      </c>
      <c r="G820" s="171"/>
      <c r="H820" s="154"/>
      <c r="I820" s="158"/>
      <c r="J820" s="158"/>
      <c r="K820" s="158"/>
      <c r="L820" s="211"/>
      <c r="M820" s="211"/>
      <c r="N820" s="211"/>
      <c r="O820" s="211"/>
      <c r="P820" s="211"/>
      <c r="Q820" s="211"/>
      <c r="R820" s="60"/>
      <c r="S820" s="211"/>
      <c r="T820" s="211"/>
      <c r="U820" s="211"/>
      <c r="V820" s="211"/>
      <c r="W820" s="211"/>
      <c r="X820" s="211"/>
      <c r="Y820" s="63"/>
      <c r="Z820" s="211"/>
      <c r="AA820" s="211"/>
      <c r="AB820" s="63"/>
      <c r="AC820" s="211"/>
      <c r="AD820" s="211"/>
      <c r="AE820" s="211"/>
      <c r="AF820" s="63"/>
      <c r="AG820" s="211"/>
      <c r="AH820" s="211"/>
      <c r="AI820" s="63"/>
      <c r="AJ820" s="211"/>
      <c r="AK820" s="211"/>
      <c r="AL820" s="63"/>
      <c r="AM820" s="185"/>
      <c r="AN820" s="165"/>
      <c r="AO820" s="165"/>
      <c r="AP820" s="165"/>
      <c r="AQ820" s="165"/>
      <c r="AR820" s="165"/>
      <c r="AS820" s="165"/>
      <c r="AT820" s="165"/>
      <c r="AU820" s="165"/>
      <c r="AV820" s="165"/>
      <c r="AW820" s="165"/>
      <c r="AX820" s="157"/>
      <c r="AY820" s="24"/>
      <c r="AZ820" s="185"/>
      <c r="BA820" s="165"/>
      <c r="BB820" s="165"/>
      <c r="BC820" s="165"/>
      <c r="BD820" s="165"/>
      <c r="BE820" s="165"/>
      <c r="BF820" s="165"/>
      <c r="BG820" s="157"/>
      <c r="BH820" s="30"/>
    </row>
    <row r="821" spans="1:60" s="22" customFormat="1" ht="15" hidden="1" customHeight="1" outlineLevel="1" x14ac:dyDescent="0.25">
      <c r="A821" s="145"/>
      <c r="B821" s="213"/>
      <c r="C821" s="219" t="s">
        <v>180</v>
      </c>
      <c r="D821" s="204" t="s">
        <v>181</v>
      </c>
      <c r="E821" s="171"/>
      <c r="F821" s="55">
        <f>AC804</f>
        <v>2</v>
      </c>
      <c r="G821" s="171"/>
      <c r="H821" s="154"/>
      <c r="I821" s="158"/>
      <c r="J821" s="158"/>
      <c r="K821" s="158"/>
      <c r="L821" s="211"/>
      <c r="M821" s="211"/>
      <c r="N821" s="211"/>
      <c r="O821" s="211"/>
      <c r="P821" s="211"/>
      <c r="Q821" s="211"/>
      <c r="R821" s="60"/>
      <c r="S821" s="211"/>
      <c r="T821" s="211"/>
      <c r="U821" s="211"/>
      <c r="V821" s="211"/>
      <c r="W821" s="211"/>
      <c r="X821" s="211"/>
      <c r="Y821" s="63"/>
      <c r="Z821" s="211"/>
      <c r="AA821" s="211"/>
      <c r="AB821" s="63"/>
      <c r="AC821" s="211"/>
      <c r="AD821" s="211"/>
      <c r="AE821" s="211"/>
      <c r="AF821" s="63"/>
      <c r="AG821" s="211"/>
      <c r="AH821" s="211"/>
      <c r="AI821" s="63"/>
      <c r="AJ821" s="211"/>
      <c r="AK821" s="211"/>
      <c r="AL821" s="63"/>
      <c r="AM821" s="185"/>
      <c r="AN821" s="165"/>
      <c r="AO821" s="165"/>
      <c r="AP821" s="165"/>
      <c r="AQ821" s="165"/>
      <c r="AR821" s="165"/>
      <c r="AS821" s="165"/>
      <c r="AT821" s="165"/>
      <c r="AU821" s="165"/>
      <c r="AV821" s="165"/>
      <c r="AW821" s="165"/>
      <c r="AX821" s="157"/>
      <c r="AY821" s="30"/>
      <c r="AZ821" s="185"/>
      <c r="BA821" s="165"/>
      <c r="BB821" s="165"/>
      <c r="BC821" s="165"/>
      <c r="BD821" s="165"/>
      <c r="BE821" s="165"/>
      <c r="BF821" s="165"/>
      <c r="BG821" s="157"/>
      <c r="BH821" s="29"/>
    </row>
    <row r="822" spans="1:60" s="22" customFormat="1" ht="15" hidden="1" customHeight="1" outlineLevel="1" x14ac:dyDescent="0.25">
      <c r="A822" s="145"/>
      <c r="B822" s="213"/>
      <c r="C822" s="220"/>
      <c r="D822" s="204" t="s">
        <v>182</v>
      </c>
      <c r="E822" s="171"/>
      <c r="F822" s="55">
        <f>AD804</f>
        <v>5</v>
      </c>
      <c r="G822" s="171"/>
      <c r="H822" s="154"/>
      <c r="I822" s="158"/>
      <c r="J822" s="158"/>
      <c r="K822" s="158"/>
      <c r="L822" s="211"/>
      <c r="M822" s="211"/>
      <c r="N822" s="211"/>
      <c r="O822" s="211"/>
      <c r="P822" s="211"/>
      <c r="Q822" s="211"/>
      <c r="R822" s="60"/>
      <c r="S822" s="211"/>
      <c r="T822" s="211"/>
      <c r="U822" s="211"/>
      <c r="V822" s="211"/>
      <c r="W822" s="211"/>
      <c r="X822" s="211"/>
      <c r="Y822" s="63"/>
      <c r="Z822" s="211"/>
      <c r="AA822" s="211"/>
      <c r="AB822" s="63"/>
      <c r="AC822" s="211"/>
      <c r="AD822" s="211"/>
      <c r="AE822" s="211"/>
      <c r="AF822" s="63"/>
      <c r="AG822" s="211"/>
      <c r="AH822" s="211"/>
      <c r="AI822" s="63"/>
      <c r="AJ822" s="211"/>
      <c r="AK822" s="211"/>
      <c r="AL822" s="63"/>
      <c r="AM822" s="185" t="s">
        <v>150</v>
      </c>
      <c r="AN822" s="165" t="s">
        <v>150</v>
      </c>
      <c r="AO822" s="165" t="s">
        <v>150</v>
      </c>
      <c r="AP822" s="165" t="s">
        <v>150</v>
      </c>
      <c r="AQ822" s="165" t="s">
        <v>150</v>
      </c>
      <c r="AR822" s="165" t="s">
        <v>150</v>
      </c>
      <c r="AS822" s="165" t="s">
        <v>150</v>
      </c>
      <c r="AT822" s="165" t="s">
        <v>151</v>
      </c>
      <c r="AU822" s="165" t="s">
        <v>150</v>
      </c>
      <c r="AV822" s="165" t="s">
        <v>150</v>
      </c>
      <c r="AW822" s="165" t="s">
        <v>151</v>
      </c>
      <c r="AX822" s="157" t="s">
        <v>150</v>
      </c>
      <c r="AY822" s="30"/>
      <c r="AZ822" s="185" t="s">
        <v>151</v>
      </c>
      <c r="BA822" s="165" t="s">
        <v>151</v>
      </c>
      <c r="BB822" s="165" t="s">
        <v>151</v>
      </c>
      <c r="BC822" s="165" t="s">
        <v>151</v>
      </c>
      <c r="BD822" s="165" t="s">
        <v>150</v>
      </c>
      <c r="BE822" s="165" t="s">
        <v>151</v>
      </c>
      <c r="BF822" s="165" t="s">
        <v>150</v>
      </c>
      <c r="BG822" s="157" t="s">
        <v>150</v>
      </c>
      <c r="BH822" s="29"/>
    </row>
    <row r="823" spans="1:60" s="22" customFormat="1" ht="15" hidden="1" customHeight="1" outlineLevel="1" x14ac:dyDescent="0.25">
      <c r="A823" s="145"/>
      <c r="B823" s="213"/>
      <c r="C823" s="221"/>
      <c r="D823" s="204" t="s">
        <v>183</v>
      </c>
      <c r="E823" s="171"/>
      <c r="F823" s="55">
        <f>AE804</f>
        <v>1</v>
      </c>
      <c r="G823" s="171"/>
      <c r="H823" s="154"/>
      <c r="I823" s="158"/>
      <c r="J823" s="158"/>
      <c r="K823" s="158"/>
      <c r="L823" s="211"/>
      <c r="M823" s="211"/>
      <c r="N823" s="211"/>
      <c r="O823" s="211"/>
      <c r="P823" s="211"/>
      <c r="Q823" s="211"/>
      <c r="R823" s="60"/>
      <c r="S823" s="211"/>
      <c r="T823" s="211"/>
      <c r="U823" s="211"/>
      <c r="V823" s="211"/>
      <c r="W823" s="211"/>
      <c r="X823" s="211"/>
      <c r="Y823" s="63"/>
      <c r="Z823" s="211"/>
      <c r="AA823" s="211"/>
      <c r="AB823" s="63"/>
      <c r="AC823" s="211"/>
      <c r="AD823" s="211"/>
      <c r="AE823" s="211"/>
      <c r="AF823" s="63"/>
      <c r="AG823" s="211"/>
      <c r="AH823" s="211"/>
      <c r="AI823" s="63"/>
      <c r="AJ823" s="211"/>
      <c r="AK823" s="211"/>
      <c r="AL823" s="63"/>
      <c r="AM823" s="185"/>
      <c r="AN823" s="165"/>
      <c r="AO823" s="165"/>
      <c r="AP823" s="165"/>
      <c r="AQ823" s="165"/>
      <c r="AR823" s="165"/>
      <c r="AS823" s="165"/>
      <c r="AT823" s="165"/>
      <c r="AU823" s="165"/>
      <c r="AV823" s="165"/>
      <c r="AW823" s="165"/>
      <c r="AX823" s="157"/>
      <c r="AY823" s="30"/>
      <c r="AZ823" s="185"/>
      <c r="BA823" s="165"/>
      <c r="BB823" s="165"/>
      <c r="BC823" s="165"/>
      <c r="BD823" s="165"/>
      <c r="BE823" s="165"/>
      <c r="BF823" s="165"/>
      <c r="BG823" s="157"/>
      <c r="BH823" s="29"/>
    </row>
    <row r="824" spans="1:60" s="22" customFormat="1" ht="15" hidden="1" customHeight="1" outlineLevel="1" x14ac:dyDescent="0.25">
      <c r="A824" s="145"/>
      <c r="B824" s="213"/>
      <c r="C824" s="214" t="s">
        <v>184</v>
      </c>
      <c r="D824" s="204" t="s">
        <v>185</v>
      </c>
      <c r="E824" s="171"/>
      <c r="F824" s="55">
        <f>AG804</f>
        <v>5</v>
      </c>
      <c r="G824" s="171"/>
      <c r="H824" s="154"/>
      <c r="I824" s="158"/>
      <c r="J824" s="158"/>
      <c r="K824" s="158"/>
      <c r="L824" s="211"/>
      <c r="M824" s="211"/>
      <c r="N824" s="211"/>
      <c r="O824" s="211"/>
      <c r="P824" s="211"/>
      <c r="Q824" s="211"/>
      <c r="R824" s="60"/>
      <c r="S824" s="211"/>
      <c r="T824" s="211"/>
      <c r="U824" s="211"/>
      <c r="V824" s="211"/>
      <c r="W824" s="211"/>
      <c r="X824" s="211"/>
      <c r="Y824" s="63"/>
      <c r="Z824" s="211"/>
      <c r="AA824" s="211"/>
      <c r="AB824" s="63"/>
      <c r="AC824" s="211"/>
      <c r="AD824" s="211"/>
      <c r="AE824" s="211"/>
      <c r="AF824" s="63"/>
      <c r="AG824" s="211"/>
      <c r="AH824" s="211"/>
      <c r="AI824" s="63"/>
      <c r="AJ824" s="211"/>
      <c r="AK824" s="211"/>
      <c r="AL824" s="63"/>
      <c r="AM824" s="185"/>
      <c r="AN824" s="165"/>
      <c r="AO824" s="165"/>
      <c r="AP824" s="165"/>
      <c r="AQ824" s="165"/>
      <c r="AR824" s="165"/>
      <c r="AS824" s="165"/>
      <c r="AT824" s="165"/>
      <c r="AU824" s="165"/>
      <c r="AV824" s="165"/>
      <c r="AW824" s="165"/>
      <c r="AX824" s="157"/>
      <c r="AY824" s="30"/>
      <c r="AZ824" s="185"/>
      <c r="BA824" s="165"/>
      <c r="BB824" s="165"/>
      <c r="BC824" s="165"/>
      <c r="BD824" s="165"/>
      <c r="BE824" s="165"/>
      <c r="BF824" s="165"/>
      <c r="BG824" s="157"/>
      <c r="BH824" s="29"/>
    </row>
    <row r="825" spans="1:60" s="22" customFormat="1" ht="15" hidden="1" customHeight="1" outlineLevel="1" x14ac:dyDescent="0.25">
      <c r="A825" s="145"/>
      <c r="B825" s="213"/>
      <c r="C825" s="222"/>
      <c r="D825" s="204" t="s">
        <v>186</v>
      </c>
      <c r="E825" s="171"/>
      <c r="F825" s="55">
        <f>AH804</f>
        <v>1</v>
      </c>
      <c r="G825" s="171"/>
      <c r="H825" s="154"/>
      <c r="I825" s="158"/>
      <c r="J825" s="158"/>
      <c r="K825" s="158"/>
      <c r="L825" s="211"/>
      <c r="M825" s="211"/>
      <c r="N825" s="211"/>
      <c r="O825" s="211"/>
      <c r="P825" s="211"/>
      <c r="Q825" s="211"/>
      <c r="R825" s="60"/>
      <c r="S825" s="211"/>
      <c r="T825" s="211"/>
      <c r="U825" s="211"/>
      <c r="V825" s="211"/>
      <c r="W825" s="211"/>
      <c r="X825" s="211"/>
      <c r="Y825" s="63"/>
      <c r="Z825" s="211"/>
      <c r="AA825" s="211"/>
      <c r="AB825" s="63"/>
      <c r="AC825" s="211"/>
      <c r="AD825" s="211"/>
      <c r="AE825" s="211"/>
      <c r="AF825" s="63"/>
      <c r="AG825" s="211"/>
      <c r="AH825" s="211"/>
      <c r="AI825" s="63"/>
      <c r="AJ825" s="211"/>
      <c r="AK825" s="211"/>
      <c r="AL825" s="63"/>
      <c r="AM825" s="185"/>
      <c r="AN825" s="165"/>
      <c r="AO825" s="165"/>
      <c r="AP825" s="165"/>
      <c r="AQ825" s="165"/>
      <c r="AR825" s="165"/>
      <c r="AS825" s="165"/>
      <c r="AT825" s="165"/>
      <c r="AU825" s="165"/>
      <c r="AV825" s="165"/>
      <c r="AW825" s="165"/>
      <c r="AX825" s="157"/>
      <c r="AY825" s="30"/>
      <c r="AZ825" s="185"/>
      <c r="BA825" s="165"/>
      <c r="BB825" s="165"/>
      <c r="BC825" s="165"/>
      <c r="BD825" s="165"/>
      <c r="BE825" s="165"/>
      <c r="BF825" s="165"/>
      <c r="BG825" s="157"/>
      <c r="BH825" s="29"/>
    </row>
    <row r="826" spans="1:60" s="22" customFormat="1" ht="15" hidden="1" customHeight="1" outlineLevel="1" x14ac:dyDescent="0.25">
      <c r="A826" s="145"/>
      <c r="B826" s="213"/>
      <c r="C826" s="214" t="s">
        <v>138</v>
      </c>
      <c r="D826" s="204" t="s">
        <v>187</v>
      </c>
      <c r="E826" s="171"/>
      <c r="F826" s="55">
        <f>AJ804</f>
        <v>5</v>
      </c>
      <c r="G826" s="171"/>
      <c r="H826" s="154"/>
      <c r="I826" s="158"/>
      <c r="J826" s="158"/>
      <c r="K826" s="158"/>
      <c r="L826" s="211"/>
      <c r="M826" s="211"/>
      <c r="N826" s="211"/>
      <c r="O826" s="211"/>
      <c r="P826" s="211"/>
      <c r="Q826" s="211"/>
      <c r="R826" s="60"/>
      <c r="S826" s="211"/>
      <c r="T826" s="211"/>
      <c r="U826" s="211"/>
      <c r="V826" s="211"/>
      <c r="W826" s="211"/>
      <c r="X826" s="211"/>
      <c r="Y826" s="63"/>
      <c r="Z826" s="211"/>
      <c r="AA826" s="211"/>
      <c r="AB826" s="63"/>
      <c r="AC826" s="211"/>
      <c r="AD826" s="211"/>
      <c r="AE826" s="211"/>
      <c r="AF826" s="63"/>
      <c r="AG826" s="211"/>
      <c r="AH826" s="211"/>
      <c r="AI826" s="63"/>
      <c r="AJ826" s="211"/>
      <c r="AK826" s="211"/>
      <c r="AL826" s="63"/>
      <c r="AM826" s="185"/>
      <c r="AN826" s="165"/>
      <c r="AO826" s="165"/>
      <c r="AP826" s="165"/>
      <c r="AQ826" s="165"/>
      <c r="AR826" s="165"/>
      <c r="AS826" s="165"/>
      <c r="AT826" s="165"/>
      <c r="AU826" s="165"/>
      <c r="AV826" s="165"/>
      <c r="AW826" s="165"/>
      <c r="AX826" s="157"/>
      <c r="AY826" s="30"/>
      <c r="AZ826" s="185"/>
      <c r="BA826" s="165"/>
      <c r="BB826" s="165"/>
      <c r="BC826" s="165"/>
      <c r="BD826" s="165"/>
      <c r="BE826" s="165"/>
      <c r="BF826" s="165"/>
      <c r="BG826" s="157"/>
      <c r="BH826" s="29"/>
    </row>
    <row r="827" spans="1:60" s="22" customFormat="1" ht="15.75" hidden="1" customHeight="1" outlineLevel="1" thickBot="1" x14ac:dyDescent="0.3">
      <c r="A827" s="145"/>
      <c r="B827" s="239"/>
      <c r="C827" s="215"/>
      <c r="D827" s="216" t="s">
        <v>188</v>
      </c>
      <c r="E827" s="217"/>
      <c r="F827" s="56">
        <f>AK804</f>
        <v>1</v>
      </c>
      <c r="G827" s="187"/>
      <c r="H827" s="170"/>
      <c r="I827" s="164"/>
      <c r="J827" s="164"/>
      <c r="K827" s="164"/>
      <c r="L827" s="211"/>
      <c r="M827" s="211"/>
      <c r="N827" s="211"/>
      <c r="O827" s="211"/>
      <c r="P827" s="211"/>
      <c r="Q827" s="211"/>
      <c r="R827" s="60"/>
      <c r="S827" s="211"/>
      <c r="T827" s="211"/>
      <c r="U827" s="211"/>
      <c r="V827" s="211"/>
      <c r="W827" s="211"/>
      <c r="X827" s="211"/>
      <c r="Y827" s="63"/>
      <c r="Z827" s="211"/>
      <c r="AA827" s="211"/>
      <c r="AB827" s="63"/>
      <c r="AC827" s="211"/>
      <c r="AD827" s="211"/>
      <c r="AE827" s="211"/>
      <c r="AF827" s="63"/>
      <c r="AG827" s="211"/>
      <c r="AH827" s="211"/>
      <c r="AI827" s="63"/>
      <c r="AJ827" s="211"/>
      <c r="AK827" s="211"/>
      <c r="AL827" s="63"/>
      <c r="AM827" s="185"/>
      <c r="AN827" s="165"/>
      <c r="AO827" s="165"/>
      <c r="AP827" s="165"/>
      <c r="AQ827" s="165"/>
      <c r="AR827" s="165"/>
      <c r="AS827" s="165"/>
      <c r="AT827" s="165"/>
      <c r="AU827" s="165"/>
      <c r="AV827" s="165"/>
      <c r="AW827" s="165"/>
      <c r="AX827" s="157"/>
      <c r="AY827" s="30"/>
      <c r="AZ827" s="185"/>
      <c r="BA827" s="165"/>
      <c r="BB827" s="165"/>
      <c r="BC827" s="165"/>
      <c r="BD827" s="165"/>
      <c r="BE827" s="165"/>
      <c r="BF827" s="165"/>
      <c r="BG827" s="157"/>
      <c r="BH827" s="29"/>
    </row>
    <row r="828" spans="1:60" s="22" customFormat="1" ht="18.75" collapsed="1" x14ac:dyDescent="0.25">
      <c r="A828" s="244"/>
      <c r="B828" s="53" t="str">
        <f>B804</f>
        <v>Spellthief</v>
      </c>
      <c r="C828" s="240" t="s">
        <v>301</v>
      </c>
      <c r="D828" s="240"/>
      <c r="E828" s="240"/>
      <c r="F828" s="240"/>
      <c r="G828" s="54" t="str">
        <f>G804</f>
        <v>Third</v>
      </c>
      <c r="H828" s="54" t="str">
        <f>H804</f>
        <v>Medium</v>
      </c>
      <c r="I828" s="54" t="str">
        <f>I804</f>
        <v>Mid Line</v>
      </c>
      <c r="J828" s="54" t="str">
        <f>J804</f>
        <v>Battlemage, Debufffer, Dualist, Enhancer, Skirmisher</v>
      </c>
      <c r="K828" s="54" t="str">
        <f>K804</f>
        <v>Brain, Dungeoneer, Face, Scout, Sneak</v>
      </c>
      <c r="L828" s="235"/>
      <c r="M828" s="235"/>
      <c r="N828" s="235"/>
      <c r="O828" s="235"/>
      <c r="P828" s="235"/>
      <c r="Q828" s="235"/>
      <c r="R828" s="61"/>
      <c r="S828" s="235"/>
      <c r="T828" s="235"/>
      <c r="U828" s="235"/>
      <c r="V828" s="235"/>
      <c r="W828" s="235"/>
      <c r="X828" s="235"/>
      <c r="Y828" s="64"/>
      <c r="Z828" s="235"/>
      <c r="AA828" s="235"/>
      <c r="AB828" s="64"/>
      <c r="AC828" s="235"/>
      <c r="AD828" s="235"/>
      <c r="AE828" s="235"/>
      <c r="AF828" s="64"/>
      <c r="AG828" s="235"/>
      <c r="AH828" s="235"/>
      <c r="AI828" s="64"/>
      <c r="AJ828" s="235"/>
      <c r="AK828" s="235"/>
      <c r="AL828" s="64"/>
      <c r="AM828" s="29" t="s">
        <v>150</v>
      </c>
      <c r="AN828" s="30" t="s">
        <v>150</v>
      </c>
      <c r="AO828" s="30" t="s">
        <v>150</v>
      </c>
      <c r="AP828" s="30" t="s">
        <v>151</v>
      </c>
      <c r="AQ828" s="30" t="s">
        <v>150</v>
      </c>
      <c r="AR828" s="30" t="s">
        <v>150</v>
      </c>
      <c r="AS828" s="30" t="s">
        <v>151</v>
      </c>
      <c r="AT828" s="30" t="s">
        <v>151</v>
      </c>
      <c r="AU828" s="30" t="s">
        <v>150</v>
      </c>
      <c r="AV828" s="30" t="s">
        <v>150</v>
      </c>
      <c r="AW828" s="30" t="s">
        <v>151</v>
      </c>
      <c r="AX828" s="23" t="s">
        <v>151</v>
      </c>
      <c r="AY828" s="30"/>
      <c r="AZ828" s="29" t="s">
        <v>150</v>
      </c>
      <c r="BA828" s="30" t="s">
        <v>150</v>
      </c>
      <c r="BB828" s="30" t="s">
        <v>150</v>
      </c>
      <c r="BC828" s="30" t="s">
        <v>151</v>
      </c>
      <c r="BD828" s="30" t="s">
        <v>150</v>
      </c>
      <c r="BE828" s="30" t="s">
        <v>151</v>
      </c>
      <c r="BF828" s="30" t="s">
        <v>151</v>
      </c>
      <c r="BG828" s="23" t="s">
        <v>151</v>
      </c>
      <c r="BH828" s="25"/>
    </row>
    <row r="829" spans="1:60" s="22" customFormat="1" ht="60" customHeight="1" x14ac:dyDescent="0.25">
      <c r="A829" s="243" t="s">
        <v>111</v>
      </c>
      <c r="B829" s="212" t="s">
        <v>112</v>
      </c>
      <c r="C829" s="160" t="s">
        <v>113</v>
      </c>
      <c r="D829" s="160"/>
      <c r="E829" s="160"/>
      <c r="F829" s="160"/>
      <c r="G829" s="159" t="s">
        <v>35</v>
      </c>
      <c r="H829" s="163" t="s">
        <v>156</v>
      </c>
      <c r="I829" s="159" t="s">
        <v>81</v>
      </c>
      <c r="J829" s="159" t="s">
        <v>246</v>
      </c>
      <c r="K829" s="159" t="s">
        <v>14</v>
      </c>
      <c r="L829" s="211">
        <v>3</v>
      </c>
      <c r="M829" s="211">
        <v>5</v>
      </c>
      <c r="N829" s="211">
        <v>5</v>
      </c>
      <c r="O829" s="211">
        <v>1</v>
      </c>
      <c r="P829" s="211">
        <v>5</v>
      </c>
      <c r="Q829" s="211">
        <f>AVERAGE(L829:P829)</f>
        <v>3.8</v>
      </c>
      <c r="R829" s="58"/>
      <c r="S829" s="211">
        <v>1</v>
      </c>
      <c r="T829" s="211">
        <v>3</v>
      </c>
      <c r="U829" s="211">
        <v>2</v>
      </c>
      <c r="V829" s="211">
        <v>5</v>
      </c>
      <c r="W829" s="211">
        <v>4</v>
      </c>
      <c r="X829" s="211">
        <v>3</v>
      </c>
      <c r="Y829" s="62"/>
      <c r="Z829" s="211">
        <v>4</v>
      </c>
      <c r="AA829" s="211">
        <v>3</v>
      </c>
      <c r="AB829" s="62"/>
      <c r="AC829" s="211">
        <v>2</v>
      </c>
      <c r="AD829" s="211">
        <v>5</v>
      </c>
      <c r="AE829" s="211">
        <v>1</v>
      </c>
      <c r="AF829" s="62"/>
      <c r="AG829" s="211">
        <v>5</v>
      </c>
      <c r="AH829" s="211">
        <v>1</v>
      </c>
      <c r="AI829" s="62"/>
      <c r="AJ829" s="211">
        <v>5</v>
      </c>
      <c r="AK829" s="211">
        <v>1</v>
      </c>
      <c r="AL829" s="62"/>
      <c r="AM829" s="185" t="s">
        <v>151</v>
      </c>
      <c r="AN829" s="165" t="s">
        <v>151</v>
      </c>
      <c r="AO829" s="165" t="s">
        <v>151</v>
      </c>
      <c r="AP829" s="165" t="s">
        <v>150</v>
      </c>
      <c r="AQ829" s="165" t="s">
        <v>150</v>
      </c>
      <c r="AR829" s="165" t="s">
        <v>150</v>
      </c>
      <c r="AS829" s="165" t="s">
        <v>151</v>
      </c>
      <c r="AT829" s="165" t="s">
        <v>151</v>
      </c>
      <c r="AU829" s="165" t="s">
        <v>151</v>
      </c>
      <c r="AV829" s="165" t="s">
        <v>150</v>
      </c>
      <c r="AW829" s="165" t="s">
        <v>151</v>
      </c>
      <c r="AX829" s="157" t="s">
        <v>151</v>
      </c>
      <c r="AY829" s="30"/>
      <c r="AZ829" s="185" t="s">
        <v>151</v>
      </c>
      <c r="BA829" s="165" t="s">
        <v>151</v>
      </c>
      <c r="BB829" s="165" t="s">
        <v>151</v>
      </c>
      <c r="BC829" s="165" t="s">
        <v>151</v>
      </c>
      <c r="BD829" s="165" t="s">
        <v>150</v>
      </c>
      <c r="BE829" s="165" t="s">
        <v>150</v>
      </c>
      <c r="BF829" s="165" t="s">
        <v>151</v>
      </c>
      <c r="BG829" s="157" t="s">
        <v>151</v>
      </c>
      <c r="BH829" s="25"/>
    </row>
    <row r="830" spans="1:60" s="22" customFormat="1" ht="18.75" hidden="1" customHeight="1" outlineLevel="1" thickTop="1" x14ac:dyDescent="0.25">
      <c r="A830" s="145"/>
      <c r="B830" s="213"/>
      <c r="C830" s="232" t="s">
        <v>261</v>
      </c>
      <c r="D830" s="233"/>
      <c r="E830" s="233"/>
      <c r="F830" s="234"/>
      <c r="G830" s="171"/>
      <c r="H830" s="154"/>
      <c r="I830" s="158"/>
      <c r="J830" s="158"/>
      <c r="K830" s="158"/>
      <c r="L830" s="211"/>
      <c r="M830" s="211"/>
      <c r="N830" s="211"/>
      <c r="O830" s="211"/>
      <c r="P830" s="211"/>
      <c r="Q830" s="211"/>
      <c r="R830" s="58"/>
      <c r="S830" s="211"/>
      <c r="T830" s="211"/>
      <c r="U830" s="211"/>
      <c r="V830" s="211"/>
      <c r="W830" s="211"/>
      <c r="X830" s="211"/>
      <c r="Y830" s="63"/>
      <c r="Z830" s="211"/>
      <c r="AA830" s="211"/>
      <c r="AB830" s="63"/>
      <c r="AC830" s="211"/>
      <c r="AD830" s="211"/>
      <c r="AE830" s="211"/>
      <c r="AF830" s="63"/>
      <c r="AG830" s="211"/>
      <c r="AH830" s="211"/>
      <c r="AI830" s="63"/>
      <c r="AJ830" s="211"/>
      <c r="AK830" s="211"/>
      <c r="AL830" s="63"/>
      <c r="AM830" s="185"/>
      <c r="AN830" s="165"/>
      <c r="AO830" s="165"/>
      <c r="AP830" s="165"/>
      <c r="AQ830" s="165"/>
      <c r="AR830" s="165"/>
      <c r="AS830" s="165"/>
      <c r="AT830" s="165"/>
      <c r="AU830" s="165"/>
      <c r="AV830" s="165"/>
      <c r="AW830" s="165"/>
      <c r="AX830" s="157"/>
      <c r="AY830" s="30"/>
      <c r="AZ830" s="185"/>
      <c r="BA830" s="165"/>
      <c r="BB830" s="165"/>
      <c r="BC830" s="165"/>
      <c r="BD830" s="165"/>
      <c r="BE830" s="165"/>
      <c r="BF830" s="165"/>
      <c r="BG830" s="157"/>
      <c r="BH830" s="25"/>
    </row>
    <row r="831" spans="1:60" s="22" customFormat="1" ht="18.75" hidden="1" customHeight="1" outlineLevel="1" x14ac:dyDescent="0.25">
      <c r="A831" s="145"/>
      <c r="B831" s="213"/>
      <c r="C831" s="227" t="s">
        <v>39</v>
      </c>
      <c r="D831" s="171"/>
      <c r="E831" s="228">
        <f>L829</f>
        <v>3</v>
      </c>
      <c r="F831" s="229"/>
      <c r="G831" s="171"/>
      <c r="H831" s="154"/>
      <c r="I831" s="158"/>
      <c r="J831" s="158"/>
      <c r="K831" s="158"/>
      <c r="L831" s="211"/>
      <c r="M831" s="211"/>
      <c r="N831" s="211"/>
      <c r="O831" s="211"/>
      <c r="P831" s="211"/>
      <c r="Q831" s="211"/>
      <c r="R831" s="58"/>
      <c r="S831" s="211"/>
      <c r="T831" s="211"/>
      <c r="U831" s="211"/>
      <c r="V831" s="211"/>
      <c r="W831" s="211"/>
      <c r="X831" s="211"/>
      <c r="Y831" s="63"/>
      <c r="Z831" s="211"/>
      <c r="AA831" s="211"/>
      <c r="AB831" s="63"/>
      <c r="AC831" s="211"/>
      <c r="AD831" s="211"/>
      <c r="AE831" s="211"/>
      <c r="AF831" s="63"/>
      <c r="AG831" s="211"/>
      <c r="AH831" s="211"/>
      <c r="AI831" s="63"/>
      <c r="AJ831" s="211"/>
      <c r="AK831" s="211"/>
      <c r="AL831" s="63"/>
      <c r="AM831" s="185"/>
      <c r="AN831" s="165"/>
      <c r="AO831" s="165"/>
      <c r="AP831" s="165"/>
      <c r="AQ831" s="165"/>
      <c r="AR831" s="165"/>
      <c r="AS831" s="165"/>
      <c r="AT831" s="165"/>
      <c r="AU831" s="165"/>
      <c r="AV831" s="165"/>
      <c r="AW831" s="165"/>
      <c r="AX831" s="157"/>
      <c r="AY831" s="30"/>
      <c r="AZ831" s="185"/>
      <c r="BA831" s="165"/>
      <c r="BB831" s="165"/>
      <c r="BC831" s="165"/>
      <c r="BD831" s="165"/>
      <c r="BE831" s="165"/>
      <c r="BF831" s="165"/>
      <c r="BG831" s="157"/>
      <c r="BH831" s="25"/>
    </row>
    <row r="832" spans="1:60" s="22" customFormat="1" ht="18.75" hidden="1" customHeight="1" outlineLevel="1" x14ac:dyDescent="0.25">
      <c r="A832" s="145"/>
      <c r="B832" s="213"/>
      <c r="C832" s="227" t="s">
        <v>41</v>
      </c>
      <c r="D832" s="171"/>
      <c r="E832" s="228">
        <f>M829</f>
        <v>5</v>
      </c>
      <c r="F832" s="229"/>
      <c r="G832" s="171"/>
      <c r="H832" s="154"/>
      <c r="I832" s="158"/>
      <c r="J832" s="158"/>
      <c r="K832" s="158"/>
      <c r="L832" s="211"/>
      <c r="M832" s="211"/>
      <c r="N832" s="211"/>
      <c r="O832" s="211"/>
      <c r="P832" s="211"/>
      <c r="Q832" s="211"/>
      <c r="R832" s="58"/>
      <c r="S832" s="211"/>
      <c r="T832" s="211"/>
      <c r="U832" s="211"/>
      <c r="V832" s="211"/>
      <c r="W832" s="211"/>
      <c r="X832" s="211"/>
      <c r="Y832" s="63"/>
      <c r="Z832" s="211"/>
      <c r="AA832" s="211"/>
      <c r="AB832" s="63"/>
      <c r="AC832" s="211"/>
      <c r="AD832" s="211"/>
      <c r="AE832" s="211"/>
      <c r="AF832" s="63"/>
      <c r="AG832" s="211"/>
      <c r="AH832" s="211"/>
      <c r="AI832" s="63"/>
      <c r="AJ832" s="211"/>
      <c r="AK832" s="211"/>
      <c r="AL832" s="63"/>
      <c r="AM832" s="185"/>
      <c r="AN832" s="165"/>
      <c r="AO832" s="165"/>
      <c r="AP832" s="165"/>
      <c r="AQ832" s="165"/>
      <c r="AR832" s="165"/>
      <c r="AS832" s="165"/>
      <c r="AT832" s="165"/>
      <c r="AU832" s="165"/>
      <c r="AV832" s="165"/>
      <c r="AW832" s="165"/>
      <c r="AX832" s="157"/>
      <c r="AY832" s="30"/>
      <c r="AZ832" s="185"/>
      <c r="BA832" s="165"/>
      <c r="BB832" s="165"/>
      <c r="BC832" s="165"/>
      <c r="BD832" s="165"/>
      <c r="BE832" s="165"/>
      <c r="BF832" s="165"/>
      <c r="BG832" s="157"/>
      <c r="BH832" s="25"/>
    </row>
    <row r="833" spans="1:60" s="22" customFormat="1" ht="18.75" hidden="1" customHeight="1" outlineLevel="1" x14ac:dyDescent="0.25">
      <c r="A833" s="145"/>
      <c r="B833" s="213"/>
      <c r="C833" s="227" t="s">
        <v>163</v>
      </c>
      <c r="D833" s="171"/>
      <c r="E833" s="228">
        <f>N829</f>
        <v>5</v>
      </c>
      <c r="F833" s="229"/>
      <c r="G833" s="171"/>
      <c r="H833" s="154"/>
      <c r="I833" s="158"/>
      <c r="J833" s="158"/>
      <c r="K833" s="158"/>
      <c r="L833" s="211"/>
      <c r="M833" s="211"/>
      <c r="N833" s="211"/>
      <c r="O833" s="211"/>
      <c r="P833" s="211"/>
      <c r="Q833" s="211"/>
      <c r="R833" s="58"/>
      <c r="S833" s="211"/>
      <c r="T833" s="211"/>
      <c r="U833" s="211"/>
      <c r="V833" s="211"/>
      <c r="W833" s="211"/>
      <c r="X833" s="211"/>
      <c r="Y833" s="63"/>
      <c r="Z833" s="211"/>
      <c r="AA833" s="211"/>
      <c r="AB833" s="63"/>
      <c r="AC833" s="211"/>
      <c r="AD833" s="211"/>
      <c r="AE833" s="211"/>
      <c r="AF833" s="63"/>
      <c r="AG833" s="211"/>
      <c r="AH833" s="211"/>
      <c r="AI833" s="63"/>
      <c r="AJ833" s="211"/>
      <c r="AK833" s="211"/>
      <c r="AL833" s="63"/>
      <c r="AM833" s="185"/>
      <c r="AN833" s="165"/>
      <c r="AO833" s="165"/>
      <c r="AP833" s="165"/>
      <c r="AQ833" s="165"/>
      <c r="AR833" s="165"/>
      <c r="AS833" s="165"/>
      <c r="AT833" s="165"/>
      <c r="AU833" s="165"/>
      <c r="AV833" s="165"/>
      <c r="AW833" s="165"/>
      <c r="AX833" s="157"/>
      <c r="AY833" s="30"/>
      <c r="AZ833" s="185"/>
      <c r="BA833" s="165"/>
      <c r="BB833" s="165"/>
      <c r="BC833" s="165"/>
      <c r="BD833" s="165"/>
      <c r="BE833" s="165"/>
      <c r="BF833" s="165"/>
      <c r="BG833" s="157"/>
      <c r="BH833" s="25"/>
    </row>
    <row r="834" spans="1:60" s="22" customFormat="1" ht="18.75" hidden="1" outlineLevel="1" x14ac:dyDescent="0.25">
      <c r="A834" s="145"/>
      <c r="B834" s="213"/>
      <c r="C834" s="227" t="s">
        <v>42</v>
      </c>
      <c r="D834" s="171"/>
      <c r="E834" s="228">
        <f>O829</f>
        <v>1</v>
      </c>
      <c r="F834" s="229"/>
      <c r="G834" s="171"/>
      <c r="H834" s="154"/>
      <c r="I834" s="158"/>
      <c r="J834" s="158"/>
      <c r="K834" s="158"/>
      <c r="L834" s="211"/>
      <c r="M834" s="211"/>
      <c r="N834" s="211"/>
      <c r="O834" s="211"/>
      <c r="P834" s="211"/>
      <c r="Q834" s="211"/>
      <c r="R834" s="58"/>
      <c r="S834" s="211"/>
      <c r="T834" s="211"/>
      <c r="U834" s="211"/>
      <c r="V834" s="211"/>
      <c r="W834" s="211"/>
      <c r="X834" s="211"/>
      <c r="Y834" s="63"/>
      <c r="Z834" s="211"/>
      <c r="AA834" s="211"/>
      <c r="AB834" s="63"/>
      <c r="AC834" s="211"/>
      <c r="AD834" s="211"/>
      <c r="AE834" s="211"/>
      <c r="AF834" s="63"/>
      <c r="AG834" s="211"/>
      <c r="AH834" s="211"/>
      <c r="AI834" s="63"/>
      <c r="AJ834" s="211"/>
      <c r="AK834" s="211"/>
      <c r="AL834" s="63"/>
      <c r="AM834" s="185"/>
      <c r="AN834" s="165"/>
      <c r="AO834" s="165"/>
      <c r="AP834" s="165"/>
      <c r="AQ834" s="165"/>
      <c r="AR834" s="165"/>
      <c r="AS834" s="165"/>
      <c r="AT834" s="165"/>
      <c r="AU834" s="165"/>
      <c r="AV834" s="165"/>
      <c r="AW834" s="165"/>
      <c r="AX834" s="157"/>
      <c r="AY834" s="30"/>
      <c r="AZ834" s="185"/>
      <c r="BA834" s="165"/>
      <c r="BB834" s="165"/>
      <c r="BC834" s="165"/>
      <c r="BD834" s="165"/>
      <c r="BE834" s="165"/>
      <c r="BF834" s="165"/>
      <c r="BG834" s="157"/>
      <c r="BH834" s="29"/>
    </row>
    <row r="835" spans="1:60" s="22" customFormat="1" ht="18.75" hidden="1" outlineLevel="1" x14ac:dyDescent="0.25">
      <c r="A835" s="145"/>
      <c r="B835" s="213"/>
      <c r="C835" s="227" t="s">
        <v>40</v>
      </c>
      <c r="D835" s="171"/>
      <c r="E835" s="228">
        <f>P829</f>
        <v>5</v>
      </c>
      <c r="F835" s="229"/>
      <c r="G835" s="171"/>
      <c r="H835" s="154"/>
      <c r="I835" s="158"/>
      <c r="J835" s="158"/>
      <c r="K835" s="158"/>
      <c r="L835" s="211"/>
      <c r="M835" s="211"/>
      <c r="N835" s="211"/>
      <c r="O835" s="211"/>
      <c r="P835" s="211"/>
      <c r="Q835" s="211"/>
      <c r="R835" s="58"/>
      <c r="S835" s="211"/>
      <c r="T835" s="211"/>
      <c r="U835" s="211"/>
      <c r="V835" s="211"/>
      <c r="W835" s="211"/>
      <c r="X835" s="211"/>
      <c r="Y835" s="63"/>
      <c r="Z835" s="211"/>
      <c r="AA835" s="211"/>
      <c r="AB835" s="63"/>
      <c r="AC835" s="211"/>
      <c r="AD835" s="211"/>
      <c r="AE835" s="211"/>
      <c r="AF835" s="63"/>
      <c r="AG835" s="211"/>
      <c r="AH835" s="211"/>
      <c r="AI835" s="63"/>
      <c r="AJ835" s="211"/>
      <c r="AK835" s="211"/>
      <c r="AL835" s="63"/>
      <c r="AM835" s="185" t="s">
        <v>151</v>
      </c>
      <c r="AN835" s="165" t="s">
        <v>151</v>
      </c>
      <c r="AO835" s="165" t="s">
        <v>151</v>
      </c>
      <c r="AP835" s="165" t="s">
        <v>151</v>
      </c>
      <c r="AQ835" s="165" t="s">
        <v>150</v>
      </c>
      <c r="AR835" s="165" t="s">
        <v>150</v>
      </c>
      <c r="AS835" s="165" t="s">
        <v>150</v>
      </c>
      <c r="AT835" s="165" t="s">
        <v>151</v>
      </c>
      <c r="AU835" s="165" t="s">
        <v>151</v>
      </c>
      <c r="AV835" s="165" t="s">
        <v>151</v>
      </c>
      <c r="AW835" s="165" t="s">
        <v>151</v>
      </c>
      <c r="AX835" s="157" t="s">
        <v>150</v>
      </c>
      <c r="AY835" s="24"/>
      <c r="AZ835" s="185" t="s">
        <v>151</v>
      </c>
      <c r="BA835" s="165" t="s">
        <v>151</v>
      </c>
      <c r="BB835" s="165" t="s">
        <v>151</v>
      </c>
      <c r="BC835" s="165" t="s">
        <v>151</v>
      </c>
      <c r="BD835" s="165" t="s">
        <v>150</v>
      </c>
      <c r="BE835" s="165" t="s">
        <v>151</v>
      </c>
      <c r="BF835" s="165" t="s">
        <v>151</v>
      </c>
      <c r="BG835" s="157" t="s">
        <v>151</v>
      </c>
      <c r="BH835" s="30"/>
    </row>
    <row r="836" spans="1:60" s="22" customFormat="1" ht="18.75" hidden="1" outlineLevel="1" x14ac:dyDescent="0.25">
      <c r="A836" s="145"/>
      <c r="B836" s="213"/>
      <c r="C836" s="230" t="s">
        <v>189</v>
      </c>
      <c r="D836" s="231"/>
      <c r="E836" s="228">
        <f>AVERAGE(E831:E835)</f>
        <v>3.8</v>
      </c>
      <c r="F836" s="229"/>
      <c r="G836" s="171"/>
      <c r="H836" s="154"/>
      <c r="I836" s="158"/>
      <c r="J836" s="158"/>
      <c r="K836" s="158"/>
      <c r="L836" s="211"/>
      <c r="M836" s="211"/>
      <c r="N836" s="211"/>
      <c r="O836" s="211"/>
      <c r="P836" s="211"/>
      <c r="Q836" s="211"/>
      <c r="R836" s="58"/>
      <c r="S836" s="211"/>
      <c r="T836" s="211"/>
      <c r="U836" s="211"/>
      <c r="V836" s="211"/>
      <c r="W836" s="211"/>
      <c r="X836" s="211"/>
      <c r="Y836" s="63"/>
      <c r="Z836" s="211"/>
      <c r="AA836" s="211"/>
      <c r="AB836" s="63"/>
      <c r="AC836" s="211"/>
      <c r="AD836" s="211"/>
      <c r="AE836" s="211"/>
      <c r="AF836" s="63"/>
      <c r="AG836" s="211"/>
      <c r="AH836" s="211"/>
      <c r="AI836" s="63"/>
      <c r="AJ836" s="211"/>
      <c r="AK836" s="211"/>
      <c r="AL836" s="63"/>
      <c r="AM836" s="185"/>
      <c r="AN836" s="165"/>
      <c r="AO836" s="165"/>
      <c r="AP836" s="165"/>
      <c r="AQ836" s="165"/>
      <c r="AR836" s="165"/>
      <c r="AS836" s="165"/>
      <c r="AT836" s="165"/>
      <c r="AU836" s="165"/>
      <c r="AV836" s="165"/>
      <c r="AW836" s="165"/>
      <c r="AX836" s="157"/>
      <c r="AY836" s="24"/>
      <c r="AZ836" s="185"/>
      <c r="BA836" s="165"/>
      <c r="BB836" s="165"/>
      <c r="BC836" s="165"/>
      <c r="BD836" s="165"/>
      <c r="BE836" s="165"/>
      <c r="BF836" s="165"/>
      <c r="BG836" s="157"/>
      <c r="BH836" s="30"/>
    </row>
    <row r="837" spans="1:60" s="22" customFormat="1" ht="18.75" hidden="1" outlineLevel="1" x14ac:dyDescent="0.25">
      <c r="A837" s="145"/>
      <c r="B837" s="213"/>
      <c r="C837" s="223" t="s">
        <v>262</v>
      </c>
      <c r="D837" s="224"/>
      <c r="E837" s="224"/>
      <c r="F837" s="225"/>
      <c r="G837" s="171"/>
      <c r="H837" s="154"/>
      <c r="I837" s="158"/>
      <c r="J837" s="158"/>
      <c r="K837" s="158"/>
      <c r="L837" s="211"/>
      <c r="M837" s="211"/>
      <c r="N837" s="211"/>
      <c r="O837" s="211"/>
      <c r="P837" s="211"/>
      <c r="Q837" s="211"/>
      <c r="R837" s="60"/>
      <c r="S837" s="211"/>
      <c r="T837" s="211"/>
      <c r="U837" s="211"/>
      <c r="V837" s="211"/>
      <c r="W837" s="211"/>
      <c r="X837" s="211"/>
      <c r="Y837" s="63"/>
      <c r="Z837" s="211"/>
      <c r="AA837" s="211"/>
      <c r="AB837" s="63"/>
      <c r="AC837" s="211"/>
      <c r="AD837" s="211"/>
      <c r="AE837" s="211"/>
      <c r="AF837" s="63"/>
      <c r="AG837" s="211"/>
      <c r="AH837" s="211"/>
      <c r="AI837" s="63"/>
      <c r="AJ837" s="211"/>
      <c r="AK837" s="211"/>
      <c r="AL837" s="63"/>
      <c r="AM837" s="185"/>
      <c r="AN837" s="165"/>
      <c r="AO837" s="165"/>
      <c r="AP837" s="165"/>
      <c r="AQ837" s="165"/>
      <c r="AR837" s="165"/>
      <c r="AS837" s="165"/>
      <c r="AT837" s="165"/>
      <c r="AU837" s="165"/>
      <c r="AV837" s="165"/>
      <c r="AW837" s="165"/>
      <c r="AX837" s="157"/>
      <c r="AY837" s="24"/>
      <c r="AZ837" s="185"/>
      <c r="BA837" s="165"/>
      <c r="BB837" s="165"/>
      <c r="BC837" s="165"/>
      <c r="BD837" s="165"/>
      <c r="BE837" s="165"/>
      <c r="BF837" s="165"/>
      <c r="BG837" s="157"/>
      <c r="BH837" s="30"/>
    </row>
    <row r="838" spans="1:60" s="22" customFormat="1" ht="15" hidden="1" customHeight="1" outlineLevel="1" x14ac:dyDescent="0.25">
      <c r="A838" s="145"/>
      <c r="B838" s="213"/>
      <c r="C838" s="226" t="s">
        <v>176</v>
      </c>
      <c r="D838" s="171" t="s">
        <v>131</v>
      </c>
      <c r="E838" s="25" t="s">
        <v>130</v>
      </c>
      <c r="F838" s="55">
        <f>S829</f>
        <v>1</v>
      </c>
      <c r="G838" s="171"/>
      <c r="H838" s="154"/>
      <c r="I838" s="158"/>
      <c r="J838" s="158"/>
      <c r="K838" s="158"/>
      <c r="L838" s="211"/>
      <c r="M838" s="211"/>
      <c r="N838" s="211"/>
      <c r="O838" s="211"/>
      <c r="P838" s="211"/>
      <c r="Q838" s="211"/>
      <c r="R838" s="60"/>
      <c r="S838" s="211"/>
      <c r="T838" s="211"/>
      <c r="U838" s="211"/>
      <c r="V838" s="211"/>
      <c r="W838" s="211"/>
      <c r="X838" s="211"/>
      <c r="Y838" s="63"/>
      <c r="Z838" s="211"/>
      <c r="AA838" s="211"/>
      <c r="AB838" s="63"/>
      <c r="AC838" s="211"/>
      <c r="AD838" s="211"/>
      <c r="AE838" s="211"/>
      <c r="AF838" s="63"/>
      <c r="AG838" s="211"/>
      <c r="AH838" s="211"/>
      <c r="AI838" s="63"/>
      <c r="AJ838" s="211"/>
      <c r="AK838" s="211"/>
      <c r="AL838" s="63"/>
      <c r="AM838" s="185"/>
      <c r="AN838" s="165"/>
      <c r="AO838" s="165"/>
      <c r="AP838" s="165"/>
      <c r="AQ838" s="165"/>
      <c r="AR838" s="165"/>
      <c r="AS838" s="165"/>
      <c r="AT838" s="165"/>
      <c r="AU838" s="165"/>
      <c r="AV838" s="165"/>
      <c r="AW838" s="165"/>
      <c r="AX838" s="157"/>
      <c r="AY838" s="24"/>
      <c r="AZ838" s="185"/>
      <c r="BA838" s="165"/>
      <c r="BB838" s="165"/>
      <c r="BC838" s="165"/>
      <c r="BD838" s="165"/>
      <c r="BE838" s="165"/>
      <c r="BF838" s="165"/>
      <c r="BG838" s="157"/>
      <c r="BH838" s="30"/>
    </row>
    <row r="839" spans="1:60" s="22" customFormat="1" ht="15" hidden="1" customHeight="1" outlineLevel="1" x14ac:dyDescent="0.25">
      <c r="A839" s="145"/>
      <c r="B839" s="213"/>
      <c r="C839" s="226"/>
      <c r="D839" s="171"/>
      <c r="E839" s="25" t="s">
        <v>175</v>
      </c>
      <c r="F839" s="55">
        <f>T829</f>
        <v>3</v>
      </c>
      <c r="G839" s="171"/>
      <c r="H839" s="154"/>
      <c r="I839" s="158"/>
      <c r="J839" s="158"/>
      <c r="K839" s="158"/>
      <c r="L839" s="211"/>
      <c r="M839" s="211"/>
      <c r="N839" s="211"/>
      <c r="O839" s="211"/>
      <c r="P839" s="211"/>
      <c r="Q839" s="211"/>
      <c r="R839" s="60"/>
      <c r="S839" s="211"/>
      <c r="T839" s="211"/>
      <c r="U839" s="211"/>
      <c r="V839" s="211"/>
      <c r="W839" s="211"/>
      <c r="X839" s="211"/>
      <c r="Y839" s="63"/>
      <c r="Z839" s="211"/>
      <c r="AA839" s="211"/>
      <c r="AB839" s="63"/>
      <c r="AC839" s="211"/>
      <c r="AD839" s="211"/>
      <c r="AE839" s="211"/>
      <c r="AF839" s="63"/>
      <c r="AG839" s="211"/>
      <c r="AH839" s="211"/>
      <c r="AI839" s="63"/>
      <c r="AJ839" s="211"/>
      <c r="AK839" s="211"/>
      <c r="AL839" s="63"/>
      <c r="AM839" s="185"/>
      <c r="AN839" s="165"/>
      <c r="AO839" s="165"/>
      <c r="AP839" s="165"/>
      <c r="AQ839" s="165"/>
      <c r="AR839" s="165"/>
      <c r="AS839" s="165"/>
      <c r="AT839" s="165"/>
      <c r="AU839" s="165"/>
      <c r="AV839" s="165"/>
      <c r="AW839" s="165"/>
      <c r="AX839" s="157"/>
      <c r="AY839" s="24"/>
      <c r="AZ839" s="185"/>
      <c r="BA839" s="165"/>
      <c r="BB839" s="165"/>
      <c r="BC839" s="165"/>
      <c r="BD839" s="165"/>
      <c r="BE839" s="165"/>
      <c r="BF839" s="165"/>
      <c r="BG839" s="157"/>
      <c r="BH839" s="30"/>
    </row>
    <row r="840" spans="1:60" s="22" customFormat="1" ht="15" hidden="1" customHeight="1" outlineLevel="1" x14ac:dyDescent="0.25">
      <c r="A840" s="145"/>
      <c r="B840" s="213"/>
      <c r="C840" s="226"/>
      <c r="D840" s="171"/>
      <c r="E840" s="25" t="s">
        <v>134</v>
      </c>
      <c r="F840" s="55">
        <f>U829</f>
        <v>2</v>
      </c>
      <c r="G840" s="171"/>
      <c r="H840" s="154"/>
      <c r="I840" s="158"/>
      <c r="J840" s="158"/>
      <c r="K840" s="158"/>
      <c r="L840" s="211"/>
      <c r="M840" s="211"/>
      <c r="N840" s="211"/>
      <c r="O840" s="211"/>
      <c r="P840" s="211"/>
      <c r="Q840" s="211"/>
      <c r="R840" s="60"/>
      <c r="S840" s="211"/>
      <c r="T840" s="211"/>
      <c r="U840" s="211"/>
      <c r="V840" s="211"/>
      <c r="W840" s="211"/>
      <c r="X840" s="211"/>
      <c r="Y840" s="63"/>
      <c r="Z840" s="211"/>
      <c r="AA840" s="211"/>
      <c r="AB840" s="63"/>
      <c r="AC840" s="211"/>
      <c r="AD840" s="211"/>
      <c r="AE840" s="211"/>
      <c r="AF840" s="63"/>
      <c r="AG840" s="211"/>
      <c r="AH840" s="211"/>
      <c r="AI840" s="63"/>
      <c r="AJ840" s="211"/>
      <c r="AK840" s="211"/>
      <c r="AL840" s="63"/>
      <c r="AM840" s="185"/>
      <c r="AN840" s="165"/>
      <c r="AO840" s="165"/>
      <c r="AP840" s="165"/>
      <c r="AQ840" s="165"/>
      <c r="AR840" s="165"/>
      <c r="AS840" s="165"/>
      <c r="AT840" s="165"/>
      <c r="AU840" s="165"/>
      <c r="AV840" s="165"/>
      <c r="AW840" s="165"/>
      <c r="AX840" s="157"/>
      <c r="AY840" s="24"/>
      <c r="AZ840" s="185"/>
      <c r="BA840" s="165"/>
      <c r="BB840" s="165"/>
      <c r="BC840" s="165"/>
      <c r="BD840" s="165"/>
      <c r="BE840" s="165"/>
      <c r="BF840" s="165"/>
      <c r="BG840" s="157"/>
      <c r="BH840" s="30"/>
    </row>
    <row r="841" spans="1:60" s="22" customFormat="1" ht="15" hidden="1" customHeight="1" outlineLevel="1" x14ac:dyDescent="0.25">
      <c r="A841" s="145"/>
      <c r="B841" s="213"/>
      <c r="C841" s="226"/>
      <c r="D841" s="171" t="s">
        <v>135</v>
      </c>
      <c r="E841" s="25" t="s">
        <v>130</v>
      </c>
      <c r="F841" s="55">
        <f>V829</f>
        <v>5</v>
      </c>
      <c r="G841" s="171"/>
      <c r="H841" s="154"/>
      <c r="I841" s="158"/>
      <c r="J841" s="158"/>
      <c r="K841" s="158"/>
      <c r="L841" s="211"/>
      <c r="M841" s="211"/>
      <c r="N841" s="211"/>
      <c r="O841" s="211"/>
      <c r="P841" s="211"/>
      <c r="Q841" s="211"/>
      <c r="R841" s="60"/>
      <c r="S841" s="211"/>
      <c r="T841" s="211"/>
      <c r="U841" s="211"/>
      <c r="V841" s="211"/>
      <c r="W841" s="211"/>
      <c r="X841" s="211"/>
      <c r="Y841" s="63"/>
      <c r="Z841" s="211"/>
      <c r="AA841" s="211"/>
      <c r="AB841" s="63"/>
      <c r="AC841" s="211"/>
      <c r="AD841" s="211"/>
      <c r="AE841" s="211"/>
      <c r="AF841" s="63"/>
      <c r="AG841" s="211"/>
      <c r="AH841" s="211"/>
      <c r="AI841" s="63"/>
      <c r="AJ841" s="211"/>
      <c r="AK841" s="211"/>
      <c r="AL841" s="63"/>
      <c r="AM841" s="185" t="s">
        <v>151</v>
      </c>
      <c r="AN841" s="165" t="s">
        <v>151</v>
      </c>
      <c r="AO841" s="165" t="s">
        <v>151</v>
      </c>
      <c r="AP841" s="165" t="s">
        <v>150</v>
      </c>
      <c r="AQ841" s="165" t="s">
        <v>150</v>
      </c>
      <c r="AR841" s="165" t="s">
        <v>150</v>
      </c>
      <c r="AS841" s="165" t="s">
        <v>151</v>
      </c>
      <c r="AT841" s="165" t="s">
        <v>150</v>
      </c>
      <c r="AU841" s="165" t="s">
        <v>151</v>
      </c>
      <c r="AV841" s="165" t="s">
        <v>151</v>
      </c>
      <c r="AW841" s="165" t="s">
        <v>150</v>
      </c>
      <c r="AX841" s="157" t="s">
        <v>150</v>
      </c>
      <c r="AY841" s="24"/>
      <c r="AZ841" s="185" t="s">
        <v>151</v>
      </c>
      <c r="BA841" s="165" t="s">
        <v>151</v>
      </c>
      <c r="BB841" s="165" t="s">
        <v>151</v>
      </c>
      <c r="BC841" s="165" t="s">
        <v>151</v>
      </c>
      <c r="BD841" s="165" t="s">
        <v>150</v>
      </c>
      <c r="BE841" s="165" t="s">
        <v>151</v>
      </c>
      <c r="BF841" s="165" t="s">
        <v>151</v>
      </c>
      <c r="BG841" s="157" t="s">
        <v>151</v>
      </c>
      <c r="BH841" s="30"/>
    </row>
    <row r="842" spans="1:60" s="22" customFormat="1" ht="15" hidden="1" customHeight="1" outlineLevel="1" x14ac:dyDescent="0.25">
      <c r="A842" s="145"/>
      <c r="B842" s="213"/>
      <c r="C842" s="226"/>
      <c r="D842" s="171"/>
      <c r="E842" s="25" t="s">
        <v>175</v>
      </c>
      <c r="F842" s="55">
        <f>W829</f>
        <v>4</v>
      </c>
      <c r="G842" s="171"/>
      <c r="H842" s="154"/>
      <c r="I842" s="158"/>
      <c r="J842" s="158"/>
      <c r="K842" s="158"/>
      <c r="L842" s="211"/>
      <c r="M842" s="211"/>
      <c r="N842" s="211"/>
      <c r="O842" s="211"/>
      <c r="P842" s="211"/>
      <c r="Q842" s="211"/>
      <c r="R842" s="60"/>
      <c r="S842" s="211"/>
      <c r="T842" s="211"/>
      <c r="U842" s="211"/>
      <c r="V842" s="211"/>
      <c r="W842" s="211"/>
      <c r="X842" s="211"/>
      <c r="Y842" s="63"/>
      <c r="Z842" s="211"/>
      <c r="AA842" s="211"/>
      <c r="AB842" s="63"/>
      <c r="AC842" s="211"/>
      <c r="AD842" s="211"/>
      <c r="AE842" s="211"/>
      <c r="AF842" s="63"/>
      <c r="AG842" s="211"/>
      <c r="AH842" s="211"/>
      <c r="AI842" s="63"/>
      <c r="AJ842" s="211"/>
      <c r="AK842" s="211"/>
      <c r="AL842" s="63"/>
      <c r="AM842" s="185"/>
      <c r="AN842" s="165"/>
      <c r="AO842" s="165"/>
      <c r="AP842" s="165"/>
      <c r="AQ842" s="165"/>
      <c r="AR842" s="165"/>
      <c r="AS842" s="165"/>
      <c r="AT842" s="165"/>
      <c r="AU842" s="165"/>
      <c r="AV842" s="165"/>
      <c r="AW842" s="165"/>
      <c r="AX842" s="157"/>
      <c r="AY842" s="24"/>
      <c r="AZ842" s="185"/>
      <c r="BA842" s="165"/>
      <c r="BB842" s="165"/>
      <c r="BC842" s="165"/>
      <c r="BD842" s="165"/>
      <c r="BE842" s="165"/>
      <c r="BF842" s="165"/>
      <c r="BG842" s="157"/>
      <c r="BH842" s="30"/>
    </row>
    <row r="843" spans="1:60" s="22" customFormat="1" ht="15" hidden="1" customHeight="1" outlineLevel="1" x14ac:dyDescent="0.25">
      <c r="A843" s="145"/>
      <c r="B843" s="213"/>
      <c r="C843" s="226"/>
      <c r="D843" s="171"/>
      <c r="E843" s="25" t="s">
        <v>134</v>
      </c>
      <c r="F843" s="55">
        <f>X829</f>
        <v>3</v>
      </c>
      <c r="G843" s="171"/>
      <c r="H843" s="154"/>
      <c r="I843" s="158"/>
      <c r="J843" s="158"/>
      <c r="K843" s="158"/>
      <c r="L843" s="211"/>
      <c r="M843" s="211"/>
      <c r="N843" s="211"/>
      <c r="O843" s="211"/>
      <c r="P843" s="211"/>
      <c r="Q843" s="211"/>
      <c r="R843" s="60"/>
      <c r="S843" s="211"/>
      <c r="T843" s="211"/>
      <c r="U843" s="211"/>
      <c r="V843" s="211"/>
      <c r="W843" s="211"/>
      <c r="X843" s="211"/>
      <c r="Y843" s="63"/>
      <c r="Z843" s="211"/>
      <c r="AA843" s="211"/>
      <c r="AB843" s="63"/>
      <c r="AC843" s="211"/>
      <c r="AD843" s="211"/>
      <c r="AE843" s="211"/>
      <c r="AF843" s="63"/>
      <c r="AG843" s="211"/>
      <c r="AH843" s="211"/>
      <c r="AI843" s="63"/>
      <c r="AJ843" s="211"/>
      <c r="AK843" s="211"/>
      <c r="AL843" s="63"/>
      <c r="AM843" s="185"/>
      <c r="AN843" s="165"/>
      <c r="AO843" s="165"/>
      <c r="AP843" s="165"/>
      <c r="AQ843" s="165"/>
      <c r="AR843" s="165"/>
      <c r="AS843" s="165"/>
      <c r="AT843" s="165"/>
      <c r="AU843" s="165"/>
      <c r="AV843" s="165"/>
      <c r="AW843" s="165"/>
      <c r="AX843" s="157"/>
      <c r="AY843" s="24"/>
      <c r="AZ843" s="185"/>
      <c r="BA843" s="165"/>
      <c r="BB843" s="165"/>
      <c r="BC843" s="165"/>
      <c r="BD843" s="165"/>
      <c r="BE843" s="165"/>
      <c r="BF843" s="165"/>
      <c r="BG843" s="157"/>
      <c r="BH843" s="30"/>
    </row>
    <row r="844" spans="1:60" s="22" customFormat="1" ht="15" hidden="1" customHeight="1" outlineLevel="1" x14ac:dyDescent="0.25">
      <c r="A844" s="145"/>
      <c r="B844" s="213"/>
      <c r="C844" s="214" t="s">
        <v>177</v>
      </c>
      <c r="D844" s="204" t="s">
        <v>178</v>
      </c>
      <c r="E844" s="171"/>
      <c r="F844" s="55">
        <f>Z829</f>
        <v>4</v>
      </c>
      <c r="G844" s="171"/>
      <c r="H844" s="154"/>
      <c r="I844" s="158"/>
      <c r="J844" s="158"/>
      <c r="K844" s="158"/>
      <c r="L844" s="211"/>
      <c r="M844" s="211"/>
      <c r="N844" s="211"/>
      <c r="O844" s="211"/>
      <c r="P844" s="211"/>
      <c r="Q844" s="211"/>
      <c r="R844" s="60"/>
      <c r="S844" s="211"/>
      <c r="T844" s="211"/>
      <c r="U844" s="211"/>
      <c r="V844" s="211"/>
      <c r="W844" s="211"/>
      <c r="X844" s="211"/>
      <c r="Y844" s="63"/>
      <c r="Z844" s="211"/>
      <c r="AA844" s="211"/>
      <c r="AB844" s="63"/>
      <c r="AC844" s="211"/>
      <c r="AD844" s="211"/>
      <c r="AE844" s="211"/>
      <c r="AF844" s="63"/>
      <c r="AG844" s="211"/>
      <c r="AH844" s="211"/>
      <c r="AI844" s="63"/>
      <c r="AJ844" s="211"/>
      <c r="AK844" s="211"/>
      <c r="AL844" s="63"/>
      <c r="AM844" s="185"/>
      <c r="AN844" s="165"/>
      <c r="AO844" s="165"/>
      <c r="AP844" s="165"/>
      <c r="AQ844" s="165"/>
      <c r="AR844" s="165"/>
      <c r="AS844" s="165"/>
      <c r="AT844" s="165"/>
      <c r="AU844" s="165"/>
      <c r="AV844" s="165"/>
      <c r="AW844" s="165"/>
      <c r="AX844" s="157"/>
      <c r="AY844" s="24"/>
      <c r="AZ844" s="185"/>
      <c r="BA844" s="165"/>
      <c r="BB844" s="165"/>
      <c r="BC844" s="165"/>
      <c r="BD844" s="165"/>
      <c r="BE844" s="165"/>
      <c r="BF844" s="165"/>
      <c r="BG844" s="157"/>
      <c r="BH844" s="30"/>
    </row>
    <row r="845" spans="1:60" s="22" customFormat="1" ht="15" hidden="1" customHeight="1" outlineLevel="1" x14ac:dyDescent="0.25">
      <c r="A845" s="145"/>
      <c r="B845" s="213"/>
      <c r="C845" s="222"/>
      <c r="D845" s="204" t="s">
        <v>179</v>
      </c>
      <c r="E845" s="171"/>
      <c r="F845" s="55">
        <f>AA829</f>
        <v>3</v>
      </c>
      <c r="G845" s="171"/>
      <c r="H845" s="154"/>
      <c r="I845" s="158"/>
      <c r="J845" s="158"/>
      <c r="K845" s="158"/>
      <c r="L845" s="211"/>
      <c r="M845" s="211"/>
      <c r="N845" s="211"/>
      <c r="O845" s="211"/>
      <c r="P845" s="211"/>
      <c r="Q845" s="211"/>
      <c r="R845" s="60"/>
      <c r="S845" s="211"/>
      <c r="T845" s="211"/>
      <c r="U845" s="211"/>
      <c r="V845" s="211"/>
      <c r="W845" s="211"/>
      <c r="X845" s="211"/>
      <c r="Y845" s="63"/>
      <c r="Z845" s="211"/>
      <c r="AA845" s="211"/>
      <c r="AB845" s="63"/>
      <c r="AC845" s="211"/>
      <c r="AD845" s="211"/>
      <c r="AE845" s="211"/>
      <c r="AF845" s="63"/>
      <c r="AG845" s="211"/>
      <c r="AH845" s="211"/>
      <c r="AI845" s="63"/>
      <c r="AJ845" s="211"/>
      <c r="AK845" s="211"/>
      <c r="AL845" s="63"/>
      <c r="AM845" s="185"/>
      <c r="AN845" s="165"/>
      <c r="AO845" s="165"/>
      <c r="AP845" s="165"/>
      <c r="AQ845" s="165"/>
      <c r="AR845" s="165"/>
      <c r="AS845" s="165"/>
      <c r="AT845" s="165"/>
      <c r="AU845" s="165"/>
      <c r="AV845" s="165"/>
      <c r="AW845" s="165"/>
      <c r="AX845" s="157"/>
      <c r="AY845" s="24"/>
      <c r="AZ845" s="185"/>
      <c r="BA845" s="165"/>
      <c r="BB845" s="165"/>
      <c r="BC845" s="165"/>
      <c r="BD845" s="165"/>
      <c r="BE845" s="165"/>
      <c r="BF845" s="165"/>
      <c r="BG845" s="157"/>
      <c r="BH845" s="30"/>
    </row>
    <row r="846" spans="1:60" s="22" customFormat="1" ht="15" hidden="1" customHeight="1" outlineLevel="1" x14ac:dyDescent="0.25">
      <c r="A846" s="145"/>
      <c r="B846" s="213"/>
      <c r="C846" s="219" t="s">
        <v>180</v>
      </c>
      <c r="D846" s="204" t="s">
        <v>181</v>
      </c>
      <c r="E846" s="171"/>
      <c r="F846" s="55">
        <f>AC829</f>
        <v>2</v>
      </c>
      <c r="G846" s="171"/>
      <c r="H846" s="154"/>
      <c r="I846" s="158"/>
      <c r="J846" s="158"/>
      <c r="K846" s="158"/>
      <c r="L846" s="211"/>
      <c r="M846" s="211"/>
      <c r="N846" s="211"/>
      <c r="O846" s="211"/>
      <c r="P846" s="211"/>
      <c r="Q846" s="211"/>
      <c r="R846" s="60"/>
      <c r="S846" s="211"/>
      <c r="T846" s="211"/>
      <c r="U846" s="211"/>
      <c r="V846" s="211"/>
      <c r="W846" s="211"/>
      <c r="X846" s="211"/>
      <c r="Y846" s="63"/>
      <c r="Z846" s="211"/>
      <c r="AA846" s="211"/>
      <c r="AB846" s="63"/>
      <c r="AC846" s="211"/>
      <c r="AD846" s="211"/>
      <c r="AE846" s="211"/>
      <c r="AF846" s="63"/>
      <c r="AG846" s="211"/>
      <c r="AH846" s="211"/>
      <c r="AI846" s="63"/>
      <c r="AJ846" s="211"/>
      <c r="AK846" s="211"/>
      <c r="AL846" s="63"/>
      <c r="AM846" s="185"/>
      <c r="AN846" s="165"/>
      <c r="AO846" s="165"/>
      <c r="AP846" s="165"/>
      <c r="AQ846" s="165"/>
      <c r="AR846" s="165"/>
      <c r="AS846" s="165"/>
      <c r="AT846" s="165"/>
      <c r="AU846" s="165"/>
      <c r="AV846" s="165"/>
      <c r="AW846" s="165"/>
      <c r="AX846" s="157"/>
      <c r="AY846" s="30"/>
      <c r="AZ846" s="185"/>
      <c r="BA846" s="165"/>
      <c r="BB846" s="165"/>
      <c r="BC846" s="165"/>
      <c r="BD846" s="165"/>
      <c r="BE846" s="165"/>
      <c r="BF846" s="165"/>
      <c r="BG846" s="157"/>
      <c r="BH846" s="29"/>
    </row>
    <row r="847" spans="1:60" s="22" customFormat="1" ht="15" hidden="1" customHeight="1" outlineLevel="1" x14ac:dyDescent="0.25">
      <c r="A847" s="145"/>
      <c r="B847" s="213"/>
      <c r="C847" s="220"/>
      <c r="D847" s="204" t="s">
        <v>182</v>
      </c>
      <c r="E847" s="171"/>
      <c r="F847" s="55">
        <f>AD829</f>
        <v>5</v>
      </c>
      <c r="G847" s="171"/>
      <c r="H847" s="154"/>
      <c r="I847" s="158"/>
      <c r="J847" s="158"/>
      <c r="K847" s="158"/>
      <c r="L847" s="211"/>
      <c r="M847" s="211"/>
      <c r="N847" s="211"/>
      <c r="O847" s="211"/>
      <c r="P847" s="211"/>
      <c r="Q847" s="211"/>
      <c r="R847" s="60"/>
      <c r="S847" s="211"/>
      <c r="T847" s="211"/>
      <c r="U847" s="211"/>
      <c r="V847" s="211"/>
      <c r="W847" s="211"/>
      <c r="X847" s="211"/>
      <c r="Y847" s="63"/>
      <c r="Z847" s="211"/>
      <c r="AA847" s="211"/>
      <c r="AB847" s="63"/>
      <c r="AC847" s="211"/>
      <c r="AD847" s="211"/>
      <c r="AE847" s="211"/>
      <c r="AF847" s="63"/>
      <c r="AG847" s="211"/>
      <c r="AH847" s="211"/>
      <c r="AI847" s="63"/>
      <c r="AJ847" s="211"/>
      <c r="AK847" s="211"/>
      <c r="AL847" s="63"/>
      <c r="AM847" s="185" t="s">
        <v>150</v>
      </c>
      <c r="AN847" s="165" t="s">
        <v>150</v>
      </c>
      <c r="AO847" s="165" t="s">
        <v>150</v>
      </c>
      <c r="AP847" s="165" t="s">
        <v>150</v>
      </c>
      <c r="AQ847" s="165" t="s">
        <v>150</v>
      </c>
      <c r="AR847" s="165" t="s">
        <v>150</v>
      </c>
      <c r="AS847" s="165" t="s">
        <v>150</v>
      </c>
      <c r="AT847" s="165" t="s">
        <v>151</v>
      </c>
      <c r="AU847" s="165" t="s">
        <v>150</v>
      </c>
      <c r="AV847" s="165" t="s">
        <v>150</v>
      </c>
      <c r="AW847" s="165" t="s">
        <v>151</v>
      </c>
      <c r="AX847" s="157" t="s">
        <v>150</v>
      </c>
      <c r="AY847" s="30"/>
      <c r="AZ847" s="185" t="s">
        <v>151</v>
      </c>
      <c r="BA847" s="165" t="s">
        <v>151</v>
      </c>
      <c r="BB847" s="165" t="s">
        <v>151</v>
      </c>
      <c r="BC847" s="165" t="s">
        <v>151</v>
      </c>
      <c r="BD847" s="165" t="s">
        <v>150</v>
      </c>
      <c r="BE847" s="165" t="s">
        <v>151</v>
      </c>
      <c r="BF847" s="165" t="s">
        <v>150</v>
      </c>
      <c r="BG847" s="157" t="s">
        <v>150</v>
      </c>
      <c r="BH847" s="29"/>
    </row>
    <row r="848" spans="1:60" s="22" customFormat="1" ht="15" hidden="1" customHeight="1" outlineLevel="1" x14ac:dyDescent="0.25">
      <c r="A848" s="145"/>
      <c r="B848" s="213"/>
      <c r="C848" s="221"/>
      <c r="D848" s="204" t="s">
        <v>183</v>
      </c>
      <c r="E848" s="171"/>
      <c r="F848" s="55">
        <f>AE829</f>
        <v>1</v>
      </c>
      <c r="G848" s="171"/>
      <c r="H848" s="154"/>
      <c r="I848" s="158"/>
      <c r="J848" s="158"/>
      <c r="K848" s="158"/>
      <c r="L848" s="211"/>
      <c r="M848" s="211"/>
      <c r="N848" s="211"/>
      <c r="O848" s="211"/>
      <c r="P848" s="211"/>
      <c r="Q848" s="211"/>
      <c r="R848" s="60"/>
      <c r="S848" s="211"/>
      <c r="T848" s="211"/>
      <c r="U848" s="211"/>
      <c r="V848" s="211"/>
      <c r="W848" s="211"/>
      <c r="X848" s="211"/>
      <c r="Y848" s="63"/>
      <c r="Z848" s="211"/>
      <c r="AA848" s="211"/>
      <c r="AB848" s="63"/>
      <c r="AC848" s="211"/>
      <c r="AD848" s="211"/>
      <c r="AE848" s="211"/>
      <c r="AF848" s="63"/>
      <c r="AG848" s="211"/>
      <c r="AH848" s="211"/>
      <c r="AI848" s="63"/>
      <c r="AJ848" s="211"/>
      <c r="AK848" s="211"/>
      <c r="AL848" s="63"/>
      <c r="AM848" s="185"/>
      <c r="AN848" s="165"/>
      <c r="AO848" s="165"/>
      <c r="AP848" s="165"/>
      <c r="AQ848" s="165"/>
      <c r="AR848" s="165"/>
      <c r="AS848" s="165"/>
      <c r="AT848" s="165"/>
      <c r="AU848" s="165"/>
      <c r="AV848" s="165"/>
      <c r="AW848" s="165"/>
      <c r="AX848" s="157"/>
      <c r="AY848" s="30"/>
      <c r="AZ848" s="185"/>
      <c r="BA848" s="165"/>
      <c r="BB848" s="165"/>
      <c r="BC848" s="165"/>
      <c r="BD848" s="165"/>
      <c r="BE848" s="165"/>
      <c r="BF848" s="165"/>
      <c r="BG848" s="157"/>
      <c r="BH848" s="29"/>
    </row>
    <row r="849" spans="1:60" s="22" customFormat="1" ht="15" hidden="1" customHeight="1" outlineLevel="1" x14ac:dyDescent="0.25">
      <c r="A849" s="145"/>
      <c r="B849" s="213"/>
      <c r="C849" s="214" t="s">
        <v>184</v>
      </c>
      <c r="D849" s="204" t="s">
        <v>185</v>
      </c>
      <c r="E849" s="171"/>
      <c r="F849" s="55">
        <f>AG829</f>
        <v>5</v>
      </c>
      <c r="G849" s="171"/>
      <c r="H849" s="154"/>
      <c r="I849" s="158"/>
      <c r="J849" s="158"/>
      <c r="K849" s="158"/>
      <c r="L849" s="211"/>
      <c r="M849" s="211"/>
      <c r="N849" s="211"/>
      <c r="O849" s="211"/>
      <c r="P849" s="211"/>
      <c r="Q849" s="211"/>
      <c r="R849" s="60"/>
      <c r="S849" s="211"/>
      <c r="T849" s="211"/>
      <c r="U849" s="211"/>
      <c r="V849" s="211"/>
      <c r="W849" s="211"/>
      <c r="X849" s="211"/>
      <c r="Y849" s="63"/>
      <c r="Z849" s="211"/>
      <c r="AA849" s="211"/>
      <c r="AB849" s="63"/>
      <c r="AC849" s="211"/>
      <c r="AD849" s="211"/>
      <c r="AE849" s="211"/>
      <c r="AF849" s="63"/>
      <c r="AG849" s="211"/>
      <c r="AH849" s="211"/>
      <c r="AI849" s="63"/>
      <c r="AJ849" s="211"/>
      <c r="AK849" s="211"/>
      <c r="AL849" s="63"/>
      <c r="AM849" s="185"/>
      <c r="AN849" s="165"/>
      <c r="AO849" s="165"/>
      <c r="AP849" s="165"/>
      <c r="AQ849" s="165"/>
      <c r="AR849" s="165"/>
      <c r="AS849" s="165"/>
      <c r="AT849" s="165"/>
      <c r="AU849" s="165"/>
      <c r="AV849" s="165"/>
      <c r="AW849" s="165"/>
      <c r="AX849" s="157"/>
      <c r="AY849" s="30"/>
      <c r="AZ849" s="185"/>
      <c r="BA849" s="165"/>
      <c r="BB849" s="165"/>
      <c r="BC849" s="165"/>
      <c r="BD849" s="165"/>
      <c r="BE849" s="165"/>
      <c r="BF849" s="165"/>
      <c r="BG849" s="157"/>
      <c r="BH849" s="29"/>
    </row>
    <row r="850" spans="1:60" s="22" customFormat="1" ht="15" hidden="1" customHeight="1" outlineLevel="1" x14ac:dyDescent="0.25">
      <c r="A850" s="145"/>
      <c r="B850" s="213"/>
      <c r="C850" s="222"/>
      <c r="D850" s="204" t="s">
        <v>186</v>
      </c>
      <c r="E850" s="171"/>
      <c r="F850" s="55">
        <f>AH829</f>
        <v>1</v>
      </c>
      <c r="G850" s="171"/>
      <c r="H850" s="154"/>
      <c r="I850" s="158"/>
      <c r="J850" s="158"/>
      <c r="K850" s="158"/>
      <c r="L850" s="211"/>
      <c r="M850" s="211"/>
      <c r="N850" s="211"/>
      <c r="O850" s="211"/>
      <c r="P850" s="211"/>
      <c r="Q850" s="211"/>
      <c r="R850" s="60"/>
      <c r="S850" s="211"/>
      <c r="T850" s="211"/>
      <c r="U850" s="211"/>
      <c r="V850" s="211"/>
      <c r="W850" s="211"/>
      <c r="X850" s="211"/>
      <c r="Y850" s="63"/>
      <c r="Z850" s="211"/>
      <c r="AA850" s="211"/>
      <c r="AB850" s="63"/>
      <c r="AC850" s="211"/>
      <c r="AD850" s="211"/>
      <c r="AE850" s="211"/>
      <c r="AF850" s="63"/>
      <c r="AG850" s="211"/>
      <c r="AH850" s="211"/>
      <c r="AI850" s="63"/>
      <c r="AJ850" s="211"/>
      <c r="AK850" s="211"/>
      <c r="AL850" s="63"/>
      <c r="AM850" s="185"/>
      <c r="AN850" s="165"/>
      <c r="AO850" s="165"/>
      <c r="AP850" s="165"/>
      <c r="AQ850" s="165"/>
      <c r="AR850" s="165"/>
      <c r="AS850" s="165"/>
      <c r="AT850" s="165"/>
      <c r="AU850" s="165"/>
      <c r="AV850" s="165"/>
      <c r="AW850" s="165"/>
      <c r="AX850" s="157"/>
      <c r="AY850" s="30"/>
      <c r="AZ850" s="185"/>
      <c r="BA850" s="165"/>
      <c r="BB850" s="165"/>
      <c r="BC850" s="165"/>
      <c r="BD850" s="165"/>
      <c r="BE850" s="165"/>
      <c r="BF850" s="165"/>
      <c r="BG850" s="157"/>
      <c r="BH850" s="29"/>
    </row>
    <row r="851" spans="1:60" s="22" customFormat="1" ht="15" hidden="1" customHeight="1" outlineLevel="1" x14ac:dyDescent="0.25">
      <c r="A851" s="145"/>
      <c r="B851" s="213"/>
      <c r="C851" s="214" t="s">
        <v>138</v>
      </c>
      <c r="D851" s="204" t="s">
        <v>187</v>
      </c>
      <c r="E851" s="171"/>
      <c r="F851" s="55">
        <f>AJ829</f>
        <v>5</v>
      </c>
      <c r="G851" s="171"/>
      <c r="H851" s="154"/>
      <c r="I851" s="158"/>
      <c r="J851" s="158"/>
      <c r="K851" s="158"/>
      <c r="L851" s="211"/>
      <c r="M851" s="211"/>
      <c r="N851" s="211"/>
      <c r="O851" s="211"/>
      <c r="P851" s="211"/>
      <c r="Q851" s="211"/>
      <c r="R851" s="60"/>
      <c r="S851" s="211"/>
      <c r="T851" s="211"/>
      <c r="U851" s="211"/>
      <c r="V851" s="211"/>
      <c r="W851" s="211"/>
      <c r="X851" s="211"/>
      <c r="Y851" s="63"/>
      <c r="Z851" s="211"/>
      <c r="AA851" s="211"/>
      <c r="AB851" s="63"/>
      <c r="AC851" s="211"/>
      <c r="AD851" s="211"/>
      <c r="AE851" s="211"/>
      <c r="AF851" s="63"/>
      <c r="AG851" s="211"/>
      <c r="AH851" s="211"/>
      <c r="AI851" s="63"/>
      <c r="AJ851" s="211"/>
      <c r="AK851" s="211"/>
      <c r="AL851" s="63"/>
      <c r="AM851" s="185"/>
      <c r="AN851" s="165"/>
      <c r="AO851" s="165"/>
      <c r="AP851" s="165"/>
      <c r="AQ851" s="165"/>
      <c r="AR851" s="165"/>
      <c r="AS851" s="165"/>
      <c r="AT851" s="165"/>
      <c r="AU851" s="165"/>
      <c r="AV851" s="165"/>
      <c r="AW851" s="165"/>
      <c r="AX851" s="157"/>
      <c r="AY851" s="30"/>
      <c r="AZ851" s="185"/>
      <c r="BA851" s="165"/>
      <c r="BB851" s="165"/>
      <c r="BC851" s="165"/>
      <c r="BD851" s="165"/>
      <c r="BE851" s="165"/>
      <c r="BF851" s="165"/>
      <c r="BG851" s="157"/>
      <c r="BH851" s="29"/>
    </row>
    <row r="852" spans="1:60" s="22" customFormat="1" ht="15.75" hidden="1" customHeight="1" outlineLevel="1" thickBot="1" x14ac:dyDescent="0.3">
      <c r="A852" s="145"/>
      <c r="B852" s="239"/>
      <c r="C852" s="215"/>
      <c r="D852" s="216" t="s">
        <v>188</v>
      </c>
      <c r="E852" s="217"/>
      <c r="F852" s="56">
        <f>AK829</f>
        <v>1</v>
      </c>
      <c r="G852" s="187"/>
      <c r="H852" s="170"/>
      <c r="I852" s="164"/>
      <c r="J852" s="164"/>
      <c r="K852" s="164"/>
      <c r="L852" s="211"/>
      <c r="M852" s="211"/>
      <c r="N852" s="211"/>
      <c r="O852" s="211"/>
      <c r="P852" s="211"/>
      <c r="Q852" s="211"/>
      <c r="R852" s="60"/>
      <c r="S852" s="211"/>
      <c r="T852" s="211"/>
      <c r="U852" s="211"/>
      <c r="V852" s="211"/>
      <c r="W852" s="211"/>
      <c r="X852" s="211"/>
      <c r="Y852" s="63"/>
      <c r="Z852" s="211"/>
      <c r="AA852" s="211"/>
      <c r="AB852" s="63"/>
      <c r="AC852" s="211"/>
      <c r="AD852" s="211"/>
      <c r="AE852" s="211"/>
      <c r="AF852" s="63"/>
      <c r="AG852" s="211"/>
      <c r="AH852" s="211"/>
      <c r="AI852" s="63"/>
      <c r="AJ852" s="211"/>
      <c r="AK852" s="211"/>
      <c r="AL852" s="63"/>
      <c r="AM852" s="185"/>
      <c r="AN852" s="165"/>
      <c r="AO852" s="165"/>
      <c r="AP852" s="165"/>
      <c r="AQ852" s="165"/>
      <c r="AR852" s="165"/>
      <c r="AS852" s="165"/>
      <c r="AT852" s="165"/>
      <c r="AU852" s="165"/>
      <c r="AV852" s="165"/>
      <c r="AW852" s="165"/>
      <c r="AX852" s="157"/>
      <c r="AY852" s="30"/>
      <c r="AZ852" s="185"/>
      <c r="BA852" s="165"/>
      <c r="BB852" s="165"/>
      <c r="BC852" s="165"/>
      <c r="BD852" s="165"/>
      <c r="BE852" s="165"/>
      <c r="BF852" s="165"/>
      <c r="BG852" s="157"/>
      <c r="BH852" s="29"/>
    </row>
    <row r="853" spans="1:60" s="22" customFormat="1" ht="18.75" collapsed="1" x14ac:dyDescent="0.25">
      <c r="A853" s="244"/>
      <c r="B853" s="53" t="str">
        <f>B829</f>
        <v>Elemental Conflux</v>
      </c>
      <c r="C853" s="240" t="s">
        <v>302</v>
      </c>
      <c r="D853" s="240"/>
      <c r="E853" s="240"/>
      <c r="F853" s="240"/>
      <c r="G853" s="54" t="str">
        <f>G829</f>
        <v>Full</v>
      </c>
      <c r="H853" s="54" t="str">
        <f>H829</f>
        <v>High</v>
      </c>
      <c r="I853" s="54" t="str">
        <f>I829</f>
        <v>Back Line</v>
      </c>
      <c r="J853" s="54" t="str">
        <f>J829</f>
        <v>Blaster, Controller, Debuffer</v>
      </c>
      <c r="K853" s="54" t="str">
        <f>K829</f>
        <v>Face</v>
      </c>
      <c r="L853" s="235"/>
      <c r="M853" s="235"/>
      <c r="N853" s="235"/>
      <c r="O853" s="235"/>
      <c r="P853" s="235"/>
      <c r="Q853" s="235"/>
      <c r="R853" s="61"/>
      <c r="S853" s="235"/>
      <c r="T853" s="235"/>
      <c r="U853" s="235"/>
      <c r="V853" s="235"/>
      <c r="W853" s="235"/>
      <c r="X853" s="235"/>
      <c r="Y853" s="64"/>
      <c r="Z853" s="235"/>
      <c r="AA853" s="235"/>
      <c r="AB853" s="64"/>
      <c r="AC853" s="235"/>
      <c r="AD853" s="235"/>
      <c r="AE853" s="235"/>
      <c r="AF853" s="64"/>
      <c r="AG853" s="235"/>
      <c r="AH853" s="235"/>
      <c r="AI853" s="64"/>
      <c r="AJ853" s="235"/>
      <c r="AK853" s="235"/>
      <c r="AL853" s="64"/>
      <c r="AM853" s="29" t="s">
        <v>150</v>
      </c>
      <c r="AN853" s="30" t="s">
        <v>150</v>
      </c>
      <c r="AO853" s="30" t="s">
        <v>150</v>
      </c>
      <c r="AP853" s="30" t="s">
        <v>151</v>
      </c>
      <c r="AQ853" s="30" t="s">
        <v>150</v>
      </c>
      <c r="AR853" s="30" t="s">
        <v>150</v>
      </c>
      <c r="AS853" s="30" t="s">
        <v>151</v>
      </c>
      <c r="AT853" s="30" t="s">
        <v>151</v>
      </c>
      <c r="AU853" s="30" t="s">
        <v>150</v>
      </c>
      <c r="AV853" s="30" t="s">
        <v>150</v>
      </c>
      <c r="AW853" s="30" t="s">
        <v>151</v>
      </c>
      <c r="AX853" s="23" t="s">
        <v>151</v>
      </c>
      <c r="AY853" s="30"/>
      <c r="AZ853" s="29" t="s">
        <v>150</v>
      </c>
      <c r="BA853" s="30" t="s">
        <v>150</v>
      </c>
      <c r="BB853" s="30" t="s">
        <v>150</v>
      </c>
      <c r="BC853" s="30" t="s">
        <v>151</v>
      </c>
      <c r="BD853" s="30" t="s">
        <v>150</v>
      </c>
      <c r="BE853" s="30" t="s">
        <v>151</v>
      </c>
      <c r="BF853" s="30" t="s">
        <v>151</v>
      </c>
      <c r="BG853" s="23" t="s">
        <v>151</v>
      </c>
      <c r="BH853" s="25"/>
    </row>
    <row r="854" spans="1:60" s="22" customFormat="1" ht="60" customHeight="1" x14ac:dyDescent="0.25">
      <c r="A854" s="243" t="s">
        <v>111</v>
      </c>
      <c r="B854" s="212" t="s">
        <v>114</v>
      </c>
      <c r="C854" s="160" t="s">
        <v>115</v>
      </c>
      <c r="D854" s="160"/>
      <c r="E854" s="160"/>
      <c r="F854" s="160"/>
      <c r="G854" s="159" t="s">
        <v>35</v>
      </c>
      <c r="H854" s="163" t="s">
        <v>156</v>
      </c>
      <c r="I854" s="159" t="s">
        <v>81</v>
      </c>
      <c r="J854" s="159" t="s">
        <v>247</v>
      </c>
      <c r="K854" s="159" t="s">
        <v>14</v>
      </c>
      <c r="L854" s="211">
        <v>3</v>
      </c>
      <c r="M854" s="211">
        <v>5</v>
      </c>
      <c r="N854" s="211">
        <v>5</v>
      </c>
      <c r="O854" s="211">
        <v>1</v>
      </c>
      <c r="P854" s="211">
        <v>4</v>
      </c>
      <c r="Q854" s="211">
        <f>AVERAGE(L854:P854)</f>
        <v>3.6</v>
      </c>
      <c r="R854" s="58"/>
      <c r="S854" s="211">
        <v>1</v>
      </c>
      <c r="T854" s="211">
        <v>3</v>
      </c>
      <c r="U854" s="211">
        <v>2</v>
      </c>
      <c r="V854" s="211">
        <v>5</v>
      </c>
      <c r="W854" s="211">
        <v>4</v>
      </c>
      <c r="X854" s="211">
        <v>3</v>
      </c>
      <c r="Y854" s="62"/>
      <c r="Z854" s="211">
        <v>4</v>
      </c>
      <c r="AA854" s="211">
        <v>3</v>
      </c>
      <c r="AB854" s="62"/>
      <c r="AC854" s="211">
        <v>2</v>
      </c>
      <c r="AD854" s="211">
        <v>5</v>
      </c>
      <c r="AE854" s="211">
        <v>1</v>
      </c>
      <c r="AF854" s="62"/>
      <c r="AG854" s="211">
        <v>5</v>
      </c>
      <c r="AH854" s="211">
        <v>1</v>
      </c>
      <c r="AI854" s="62"/>
      <c r="AJ854" s="211">
        <v>5</v>
      </c>
      <c r="AK854" s="211">
        <v>1</v>
      </c>
      <c r="AL854" s="62"/>
      <c r="AM854" s="185" t="s">
        <v>151</v>
      </c>
      <c r="AN854" s="165" t="s">
        <v>151</v>
      </c>
      <c r="AO854" s="165" t="s">
        <v>151</v>
      </c>
      <c r="AP854" s="165" t="s">
        <v>150</v>
      </c>
      <c r="AQ854" s="165" t="s">
        <v>150</v>
      </c>
      <c r="AR854" s="165" t="s">
        <v>150</v>
      </c>
      <c r="AS854" s="165" t="s">
        <v>151</v>
      </c>
      <c r="AT854" s="165" t="s">
        <v>151</v>
      </c>
      <c r="AU854" s="165" t="s">
        <v>151</v>
      </c>
      <c r="AV854" s="165" t="s">
        <v>150</v>
      </c>
      <c r="AW854" s="165" t="s">
        <v>151</v>
      </c>
      <c r="AX854" s="157" t="s">
        <v>151</v>
      </c>
      <c r="AY854" s="30"/>
      <c r="AZ854" s="185" t="s">
        <v>151</v>
      </c>
      <c r="BA854" s="165" t="s">
        <v>151</v>
      </c>
      <c r="BB854" s="165" t="s">
        <v>151</v>
      </c>
      <c r="BC854" s="165" t="s">
        <v>151</v>
      </c>
      <c r="BD854" s="165" t="s">
        <v>150</v>
      </c>
      <c r="BE854" s="165" t="s">
        <v>150</v>
      </c>
      <c r="BF854" s="165" t="s">
        <v>151</v>
      </c>
      <c r="BG854" s="157" t="s">
        <v>151</v>
      </c>
      <c r="BH854" s="25"/>
    </row>
    <row r="855" spans="1:60" s="22" customFormat="1" ht="18.75" hidden="1" customHeight="1" outlineLevel="1" thickTop="1" x14ac:dyDescent="0.25">
      <c r="A855" s="145"/>
      <c r="B855" s="213"/>
      <c r="C855" s="232" t="s">
        <v>261</v>
      </c>
      <c r="D855" s="233"/>
      <c r="E855" s="233"/>
      <c r="F855" s="234"/>
      <c r="G855" s="171"/>
      <c r="H855" s="154"/>
      <c r="I855" s="158"/>
      <c r="J855" s="158"/>
      <c r="K855" s="158"/>
      <c r="L855" s="211"/>
      <c r="M855" s="211"/>
      <c r="N855" s="211"/>
      <c r="O855" s="211"/>
      <c r="P855" s="211"/>
      <c r="Q855" s="211"/>
      <c r="R855" s="58"/>
      <c r="S855" s="211"/>
      <c r="T855" s="211"/>
      <c r="U855" s="211"/>
      <c r="V855" s="211"/>
      <c r="W855" s="211"/>
      <c r="X855" s="211"/>
      <c r="Y855" s="63"/>
      <c r="Z855" s="211"/>
      <c r="AA855" s="211"/>
      <c r="AB855" s="63"/>
      <c r="AC855" s="211"/>
      <c r="AD855" s="211"/>
      <c r="AE855" s="211"/>
      <c r="AF855" s="63"/>
      <c r="AG855" s="211"/>
      <c r="AH855" s="211"/>
      <c r="AI855" s="63"/>
      <c r="AJ855" s="211"/>
      <c r="AK855" s="211"/>
      <c r="AL855" s="63"/>
      <c r="AM855" s="185"/>
      <c r="AN855" s="165"/>
      <c r="AO855" s="165"/>
      <c r="AP855" s="165"/>
      <c r="AQ855" s="165"/>
      <c r="AR855" s="165"/>
      <c r="AS855" s="165"/>
      <c r="AT855" s="165"/>
      <c r="AU855" s="165"/>
      <c r="AV855" s="165"/>
      <c r="AW855" s="165"/>
      <c r="AX855" s="157"/>
      <c r="AY855" s="30"/>
      <c r="AZ855" s="185"/>
      <c r="BA855" s="165"/>
      <c r="BB855" s="165"/>
      <c r="BC855" s="165"/>
      <c r="BD855" s="165"/>
      <c r="BE855" s="165"/>
      <c r="BF855" s="165"/>
      <c r="BG855" s="157"/>
      <c r="BH855" s="25"/>
    </row>
    <row r="856" spans="1:60" s="22" customFormat="1" ht="18.75" hidden="1" customHeight="1" outlineLevel="1" x14ac:dyDescent="0.25">
      <c r="A856" s="145"/>
      <c r="B856" s="213"/>
      <c r="C856" s="227" t="s">
        <v>39</v>
      </c>
      <c r="D856" s="171"/>
      <c r="E856" s="228">
        <f>L854</f>
        <v>3</v>
      </c>
      <c r="F856" s="229"/>
      <c r="G856" s="171"/>
      <c r="H856" s="154"/>
      <c r="I856" s="158"/>
      <c r="J856" s="158"/>
      <c r="K856" s="158"/>
      <c r="L856" s="211"/>
      <c r="M856" s="211"/>
      <c r="N856" s="211"/>
      <c r="O856" s="211"/>
      <c r="P856" s="211"/>
      <c r="Q856" s="211"/>
      <c r="R856" s="58"/>
      <c r="S856" s="211"/>
      <c r="T856" s="211"/>
      <c r="U856" s="211"/>
      <c r="V856" s="211"/>
      <c r="W856" s="211"/>
      <c r="X856" s="211"/>
      <c r="Y856" s="63"/>
      <c r="Z856" s="211"/>
      <c r="AA856" s="211"/>
      <c r="AB856" s="63"/>
      <c r="AC856" s="211"/>
      <c r="AD856" s="211"/>
      <c r="AE856" s="211"/>
      <c r="AF856" s="63"/>
      <c r="AG856" s="211"/>
      <c r="AH856" s="211"/>
      <c r="AI856" s="63"/>
      <c r="AJ856" s="211"/>
      <c r="AK856" s="211"/>
      <c r="AL856" s="63"/>
      <c r="AM856" s="185"/>
      <c r="AN856" s="165"/>
      <c r="AO856" s="165"/>
      <c r="AP856" s="165"/>
      <c r="AQ856" s="165"/>
      <c r="AR856" s="165"/>
      <c r="AS856" s="165"/>
      <c r="AT856" s="165"/>
      <c r="AU856" s="165"/>
      <c r="AV856" s="165"/>
      <c r="AW856" s="165"/>
      <c r="AX856" s="157"/>
      <c r="AY856" s="30"/>
      <c r="AZ856" s="185"/>
      <c r="BA856" s="165"/>
      <c r="BB856" s="165"/>
      <c r="BC856" s="165"/>
      <c r="BD856" s="165"/>
      <c r="BE856" s="165"/>
      <c r="BF856" s="165"/>
      <c r="BG856" s="157"/>
      <c r="BH856" s="25"/>
    </row>
    <row r="857" spans="1:60" s="22" customFormat="1" ht="18.75" hidden="1" customHeight="1" outlineLevel="1" x14ac:dyDescent="0.25">
      <c r="A857" s="145"/>
      <c r="B857" s="213"/>
      <c r="C857" s="227" t="s">
        <v>41</v>
      </c>
      <c r="D857" s="171"/>
      <c r="E857" s="228">
        <f>M854</f>
        <v>5</v>
      </c>
      <c r="F857" s="229"/>
      <c r="G857" s="171"/>
      <c r="H857" s="154"/>
      <c r="I857" s="158"/>
      <c r="J857" s="158"/>
      <c r="K857" s="158"/>
      <c r="L857" s="211"/>
      <c r="M857" s="211"/>
      <c r="N857" s="211"/>
      <c r="O857" s="211"/>
      <c r="P857" s="211"/>
      <c r="Q857" s="211"/>
      <c r="R857" s="58"/>
      <c r="S857" s="211"/>
      <c r="T857" s="211"/>
      <c r="U857" s="211"/>
      <c r="V857" s="211"/>
      <c r="W857" s="211"/>
      <c r="X857" s="211"/>
      <c r="Y857" s="63"/>
      <c r="Z857" s="211"/>
      <c r="AA857" s="211"/>
      <c r="AB857" s="63"/>
      <c r="AC857" s="211"/>
      <c r="AD857" s="211"/>
      <c r="AE857" s="211"/>
      <c r="AF857" s="63"/>
      <c r="AG857" s="211"/>
      <c r="AH857" s="211"/>
      <c r="AI857" s="63"/>
      <c r="AJ857" s="211"/>
      <c r="AK857" s="211"/>
      <c r="AL857" s="63"/>
      <c r="AM857" s="185"/>
      <c r="AN857" s="165"/>
      <c r="AO857" s="165"/>
      <c r="AP857" s="165"/>
      <c r="AQ857" s="165"/>
      <c r="AR857" s="165"/>
      <c r="AS857" s="165"/>
      <c r="AT857" s="165"/>
      <c r="AU857" s="165"/>
      <c r="AV857" s="165"/>
      <c r="AW857" s="165"/>
      <c r="AX857" s="157"/>
      <c r="AY857" s="30"/>
      <c r="AZ857" s="185"/>
      <c r="BA857" s="165"/>
      <c r="BB857" s="165"/>
      <c r="BC857" s="165"/>
      <c r="BD857" s="165"/>
      <c r="BE857" s="165"/>
      <c r="BF857" s="165"/>
      <c r="BG857" s="157"/>
      <c r="BH857" s="25"/>
    </row>
    <row r="858" spans="1:60" s="22" customFormat="1" ht="18.75" hidden="1" customHeight="1" outlineLevel="1" x14ac:dyDescent="0.25">
      <c r="A858" s="145"/>
      <c r="B858" s="213"/>
      <c r="C858" s="227" t="s">
        <v>163</v>
      </c>
      <c r="D858" s="171"/>
      <c r="E858" s="228">
        <f>N854</f>
        <v>5</v>
      </c>
      <c r="F858" s="229"/>
      <c r="G858" s="171"/>
      <c r="H858" s="154"/>
      <c r="I858" s="158"/>
      <c r="J858" s="158"/>
      <c r="K858" s="158"/>
      <c r="L858" s="211"/>
      <c r="M858" s="211"/>
      <c r="N858" s="211"/>
      <c r="O858" s="211"/>
      <c r="P858" s="211"/>
      <c r="Q858" s="211"/>
      <c r="R858" s="58"/>
      <c r="S858" s="211"/>
      <c r="T858" s="211"/>
      <c r="U858" s="211"/>
      <c r="V858" s="211"/>
      <c r="W858" s="211"/>
      <c r="X858" s="211"/>
      <c r="Y858" s="63"/>
      <c r="Z858" s="211"/>
      <c r="AA858" s="211"/>
      <c r="AB858" s="63"/>
      <c r="AC858" s="211"/>
      <c r="AD858" s="211"/>
      <c r="AE858" s="211"/>
      <c r="AF858" s="63"/>
      <c r="AG858" s="211"/>
      <c r="AH858" s="211"/>
      <c r="AI858" s="63"/>
      <c r="AJ858" s="211"/>
      <c r="AK858" s="211"/>
      <c r="AL858" s="63"/>
      <c r="AM858" s="185"/>
      <c r="AN858" s="165"/>
      <c r="AO858" s="165"/>
      <c r="AP858" s="165"/>
      <c r="AQ858" s="165"/>
      <c r="AR858" s="165"/>
      <c r="AS858" s="165"/>
      <c r="AT858" s="165"/>
      <c r="AU858" s="165"/>
      <c r="AV858" s="165"/>
      <c r="AW858" s="165"/>
      <c r="AX858" s="157"/>
      <c r="AY858" s="30"/>
      <c r="AZ858" s="185"/>
      <c r="BA858" s="165"/>
      <c r="BB858" s="165"/>
      <c r="BC858" s="165"/>
      <c r="BD858" s="165"/>
      <c r="BE858" s="165"/>
      <c r="BF858" s="165"/>
      <c r="BG858" s="157"/>
      <c r="BH858" s="25"/>
    </row>
    <row r="859" spans="1:60" s="22" customFormat="1" ht="18.75" hidden="1" outlineLevel="1" x14ac:dyDescent="0.25">
      <c r="A859" s="145"/>
      <c r="B859" s="213"/>
      <c r="C859" s="227" t="s">
        <v>42</v>
      </c>
      <c r="D859" s="171"/>
      <c r="E859" s="228">
        <f>O854</f>
        <v>1</v>
      </c>
      <c r="F859" s="229"/>
      <c r="G859" s="171"/>
      <c r="H859" s="154"/>
      <c r="I859" s="158"/>
      <c r="J859" s="158"/>
      <c r="K859" s="158"/>
      <c r="L859" s="211"/>
      <c r="M859" s="211"/>
      <c r="N859" s="211"/>
      <c r="O859" s="211"/>
      <c r="P859" s="211"/>
      <c r="Q859" s="211"/>
      <c r="R859" s="58"/>
      <c r="S859" s="211"/>
      <c r="T859" s="211"/>
      <c r="U859" s="211"/>
      <c r="V859" s="211"/>
      <c r="W859" s="211"/>
      <c r="X859" s="211"/>
      <c r="Y859" s="63"/>
      <c r="Z859" s="211"/>
      <c r="AA859" s="211"/>
      <c r="AB859" s="63"/>
      <c r="AC859" s="211"/>
      <c r="AD859" s="211"/>
      <c r="AE859" s="211"/>
      <c r="AF859" s="63"/>
      <c r="AG859" s="211"/>
      <c r="AH859" s="211"/>
      <c r="AI859" s="63"/>
      <c r="AJ859" s="211"/>
      <c r="AK859" s="211"/>
      <c r="AL859" s="63"/>
      <c r="AM859" s="185"/>
      <c r="AN859" s="165"/>
      <c r="AO859" s="165"/>
      <c r="AP859" s="165"/>
      <c r="AQ859" s="165"/>
      <c r="AR859" s="165"/>
      <c r="AS859" s="165"/>
      <c r="AT859" s="165"/>
      <c r="AU859" s="165"/>
      <c r="AV859" s="165"/>
      <c r="AW859" s="165"/>
      <c r="AX859" s="157"/>
      <c r="AY859" s="30"/>
      <c r="AZ859" s="185"/>
      <c r="BA859" s="165"/>
      <c r="BB859" s="165"/>
      <c r="BC859" s="165"/>
      <c r="BD859" s="165"/>
      <c r="BE859" s="165"/>
      <c r="BF859" s="165"/>
      <c r="BG859" s="157"/>
      <c r="BH859" s="29"/>
    </row>
    <row r="860" spans="1:60" s="22" customFormat="1" ht="18.75" hidden="1" outlineLevel="1" x14ac:dyDescent="0.25">
      <c r="A860" s="145"/>
      <c r="B860" s="213"/>
      <c r="C860" s="227" t="s">
        <v>40</v>
      </c>
      <c r="D860" s="171"/>
      <c r="E860" s="228">
        <f>P854</f>
        <v>4</v>
      </c>
      <c r="F860" s="229"/>
      <c r="G860" s="171"/>
      <c r="H860" s="154"/>
      <c r="I860" s="158"/>
      <c r="J860" s="158"/>
      <c r="K860" s="158"/>
      <c r="L860" s="211"/>
      <c r="M860" s="211"/>
      <c r="N860" s="211"/>
      <c r="O860" s="211"/>
      <c r="P860" s="211"/>
      <c r="Q860" s="211"/>
      <c r="R860" s="58"/>
      <c r="S860" s="211"/>
      <c r="T860" s="211"/>
      <c r="U860" s="211"/>
      <c r="V860" s="211"/>
      <c r="W860" s="211"/>
      <c r="X860" s="211"/>
      <c r="Y860" s="63"/>
      <c r="Z860" s="211"/>
      <c r="AA860" s="211"/>
      <c r="AB860" s="63"/>
      <c r="AC860" s="211"/>
      <c r="AD860" s="211"/>
      <c r="AE860" s="211"/>
      <c r="AF860" s="63"/>
      <c r="AG860" s="211"/>
      <c r="AH860" s="211"/>
      <c r="AI860" s="63"/>
      <c r="AJ860" s="211"/>
      <c r="AK860" s="211"/>
      <c r="AL860" s="63"/>
      <c r="AM860" s="185" t="s">
        <v>151</v>
      </c>
      <c r="AN860" s="165" t="s">
        <v>151</v>
      </c>
      <c r="AO860" s="165" t="s">
        <v>151</v>
      </c>
      <c r="AP860" s="165" t="s">
        <v>151</v>
      </c>
      <c r="AQ860" s="165" t="s">
        <v>150</v>
      </c>
      <c r="AR860" s="165" t="s">
        <v>150</v>
      </c>
      <c r="AS860" s="165" t="s">
        <v>150</v>
      </c>
      <c r="AT860" s="165" t="s">
        <v>151</v>
      </c>
      <c r="AU860" s="165" t="s">
        <v>151</v>
      </c>
      <c r="AV860" s="165" t="s">
        <v>151</v>
      </c>
      <c r="AW860" s="165" t="s">
        <v>151</v>
      </c>
      <c r="AX860" s="157" t="s">
        <v>150</v>
      </c>
      <c r="AY860" s="24"/>
      <c r="AZ860" s="185" t="s">
        <v>151</v>
      </c>
      <c r="BA860" s="165" t="s">
        <v>151</v>
      </c>
      <c r="BB860" s="165" t="s">
        <v>151</v>
      </c>
      <c r="BC860" s="165" t="s">
        <v>151</v>
      </c>
      <c r="BD860" s="165" t="s">
        <v>150</v>
      </c>
      <c r="BE860" s="165" t="s">
        <v>151</v>
      </c>
      <c r="BF860" s="165" t="s">
        <v>151</v>
      </c>
      <c r="BG860" s="157" t="s">
        <v>151</v>
      </c>
      <c r="BH860" s="30"/>
    </row>
    <row r="861" spans="1:60" s="22" customFormat="1" ht="18.75" hidden="1" outlineLevel="1" x14ac:dyDescent="0.25">
      <c r="A861" s="145"/>
      <c r="B861" s="213"/>
      <c r="C861" s="230" t="s">
        <v>189</v>
      </c>
      <c r="D861" s="231"/>
      <c r="E861" s="228">
        <f>AVERAGE(E856:E860)</f>
        <v>3.6</v>
      </c>
      <c r="F861" s="229"/>
      <c r="G861" s="171"/>
      <c r="H861" s="154"/>
      <c r="I861" s="158"/>
      <c r="J861" s="158"/>
      <c r="K861" s="158"/>
      <c r="L861" s="211"/>
      <c r="M861" s="211"/>
      <c r="N861" s="211"/>
      <c r="O861" s="211"/>
      <c r="P861" s="211"/>
      <c r="Q861" s="211"/>
      <c r="R861" s="58"/>
      <c r="S861" s="211"/>
      <c r="T861" s="211"/>
      <c r="U861" s="211"/>
      <c r="V861" s="211"/>
      <c r="W861" s="211"/>
      <c r="X861" s="211"/>
      <c r="Y861" s="63"/>
      <c r="Z861" s="211"/>
      <c r="AA861" s="211"/>
      <c r="AB861" s="63"/>
      <c r="AC861" s="211"/>
      <c r="AD861" s="211"/>
      <c r="AE861" s="211"/>
      <c r="AF861" s="63"/>
      <c r="AG861" s="211"/>
      <c r="AH861" s="211"/>
      <c r="AI861" s="63"/>
      <c r="AJ861" s="211"/>
      <c r="AK861" s="211"/>
      <c r="AL861" s="63"/>
      <c r="AM861" s="185"/>
      <c r="AN861" s="165"/>
      <c r="AO861" s="165"/>
      <c r="AP861" s="165"/>
      <c r="AQ861" s="165"/>
      <c r="AR861" s="165"/>
      <c r="AS861" s="165"/>
      <c r="AT861" s="165"/>
      <c r="AU861" s="165"/>
      <c r="AV861" s="165"/>
      <c r="AW861" s="165"/>
      <c r="AX861" s="157"/>
      <c r="AY861" s="24"/>
      <c r="AZ861" s="185"/>
      <c r="BA861" s="165"/>
      <c r="BB861" s="165"/>
      <c r="BC861" s="165"/>
      <c r="BD861" s="165"/>
      <c r="BE861" s="165"/>
      <c r="BF861" s="165"/>
      <c r="BG861" s="157"/>
      <c r="BH861" s="30"/>
    </row>
    <row r="862" spans="1:60" s="22" customFormat="1" ht="18.75" hidden="1" outlineLevel="1" x14ac:dyDescent="0.25">
      <c r="A862" s="145"/>
      <c r="B862" s="213"/>
      <c r="C862" s="223" t="s">
        <v>262</v>
      </c>
      <c r="D862" s="224"/>
      <c r="E862" s="224"/>
      <c r="F862" s="225"/>
      <c r="G862" s="171"/>
      <c r="H862" s="154"/>
      <c r="I862" s="158"/>
      <c r="J862" s="158"/>
      <c r="K862" s="158"/>
      <c r="L862" s="211"/>
      <c r="M862" s="211"/>
      <c r="N862" s="211"/>
      <c r="O862" s="211"/>
      <c r="P862" s="211"/>
      <c r="Q862" s="211"/>
      <c r="R862" s="60"/>
      <c r="S862" s="211"/>
      <c r="T862" s="211"/>
      <c r="U862" s="211"/>
      <c r="V862" s="211"/>
      <c r="W862" s="211"/>
      <c r="X862" s="211"/>
      <c r="Y862" s="63"/>
      <c r="Z862" s="211"/>
      <c r="AA862" s="211"/>
      <c r="AB862" s="63"/>
      <c r="AC862" s="211"/>
      <c r="AD862" s="211"/>
      <c r="AE862" s="211"/>
      <c r="AF862" s="63"/>
      <c r="AG862" s="211"/>
      <c r="AH862" s="211"/>
      <c r="AI862" s="63"/>
      <c r="AJ862" s="211"/>
      <c r="AK862" s="211"/>
      <c r="AL862" s="63"/>
      <c r="AM862" s="185"/>
      <c r="AN862" s="165"/>
      <c r="AO862" s="165"/>
      <c r="AP862" s="165"/>
      <c r="AQ862" s="165"/>
      <c r="AR862" s="165"/>
      <c r="AS862" s="165"/>
      <c r="AT862" s="165"/>
      <c r="AU862" s="165"/>
      <c r="AV862" s="165"/>
      <c r="AW862" s="165"/>
      <c r="AX862" s="157"/>
      <c r="AY862" s="24"/>
      <c r="AZ862" s="185"/>
      <c r="BA862" s="165"/>
      <c r="BB862" s="165"/>
      <c r="BC862" s="165"/>
      <c r="BD862" s="165"/>
      <c r="BE862" s="165"/>
      <c r="BF862" s="165"/>
      <c r="BG862" s="157"/>
      <c r="BH862" s="30"/>
    </row>
    <row r="863" spans="1:60" s="22" customFormat="1" ht="15" hidden="1" customHeight="1" outlineLevel="1" x14ac:dyDescent="0.25">
      <c r="A863" s="145"/>
      <c r="B863" s="213"/>
      <c r="C863" s="226" t="s">
        <v>176</v>
      </c>
      <c r="D863" s="171" t="s">
        <v>131</v>
      </c>
      <c r="E863" s="25" t="s">
        <v>130</v>
      </c>
      <c r="F863" s="55">
        <f>S854</f>
        <v>1</v>
      </c>
      <c r="G863" s="171"/>
      <c r="H863" s="154"/>
      <c r="I863" s="158"/>
      <c r="J863" s="158"/>
      <c r="K863" s="158"/>
      <c r="L863" s="211"/>
      <c r="M863" s="211"/>
      <c r="N863" s="211"/>
      <c r="O863" s="211"/>
      <c r="P863" s="211"/>
      <c r="Q863" s="211"/>
      <c r="R863" s="60"/>
      <c r="S863" s="211"/>
      <c r="T863" s="211"/>
      <c r="U863" s="211"/>
      <c r="V863" s="211"/>
      <c r="W863" s="211"/>
      <c r="X863" s="211"/>
      <c r="Y863" s="63"/>
      <c r="Z863" s="211"/>
      <c r="AA863" s="211"/>
      <c r="AB863" s="63"/>
      <c r="AC863" s="211"/>
      <c r="AD863" s="211"/>
      <c r="AE863" s="211"/>
      <c r="AF863" s="63"/>
      <c r="AG863" s="211"/>
      <c r="AH863" s="211"/>
      <c r="AI863" s="63"/>
      <c r="AJ863" s="211"/>
      <c r="AK863" s="211"/>
      <c r="AL863" s="63"/>
      <c r="AM863" s="185"/>
      <c r="AN863" s="165"/>
      <c r="AO863" s="165"/>
      <c r="AP863" s="165"/>
      <c r="AQ863" s="165"/>
      <c r="AR863" s="165"/>
      <c r="AS863" s="165"/>
      <c r="AT863" s="165"/>
      <c r="AU863" s="165"/>
      <c r="AV863" s="165"/>
      <c r="AW863" s="165"/>
      <c r="AX863" s="157"/>
      <c r="AY863" s="24"/>
      <c r="AZ863" s="185"/>
      <c r="BA863" s="165"/>
      <c r="BB863" s="165"/>
      <c r="BC863" s="165"/>
      <c r="BD863" s="165"/>
      <c r="BE863" s="165"/>
      <c r="BF863" s="165"/>
      <c r="BG863" s="157"/>
      <c r="BH863" s="30"/>
    </row>
    <row r="864" spans="1:60" s="22" customFormat="1" ht="15" hidden="1" customHeight="1" outlineLevel="1" x14ac:dyDescent="0.25">
      <c r="A864" s="145"/>
      <c r="B864" s="213"/>
      <c r="C864" s="226"/>
      <c r="D864" s="171"/>
      <c r="E864" s="25" t="s">
        <v>175</v>
      </c>
      <c r="F864" s="55">
        <f>T854</f>
        <v>3</v>
      </c>
      <c r="G864" s="171"/>
      <c r="H864" s="154"/>
      <c r="I864" s="158"/>
      <c r="J864" s="158"/>
      <c r="K864" s="158"/>
      <c r="L864" s="211"/>
      <c r="M864" s="211"/>
      <c r="N864" s="211"/>
      <c r="O864" s="211"/>
      <c r="P864" s="211"/>
      <c r="Q864" s="211"/>
      <c r="R864" s="60"/>
      <c r="S864" s="211"/>
      <c r="T864" s="211"/>
      <c r="U864" s="211"/>
      <c r="V864" s="211"/>
      <c r="W864" s="211"/>
      <c r="X864" s="211"/>
      <c r="Y864" s="63"/>
      <c r="Z864" s="211"/>
      <c r="AA864" s="211"/>
      <c r="AB864" s="63"/>
      <c r="AC864" s="211"/>
      <c r="AD864" s="211"/>
      <c r="AE864" s="211"/>
      <c r="AF864" s="63"/>
      <c r="AG864" s="211"/>
      <c r="AH864" s="211"/>
      <c r="AI864" s="63"/>
      <c r="AJ864" s="211"/>
      <c r="AK864" s="211"/>
      <c r="AL864" s="63"/>
      <c r="AM864" s="185"/>
      <c r="AN864" s="165"/>
      <c r="AO864" s="165"/>
      <c r="AP864" s="165"/>
      <c r="AQ864" s="165"/>
      <c r="AR864" s="165"/>
      <c r="AS864" s="165"/>
      <c r="AT864" s="165"/>
      <c r="AU864" s="165"/>
      <c r="AV864" s="165"/>
      <c r="AW864" s="165"/>
      <c r="AX864" s="157"/>
      <c r="AY864" s="24"/>
      <c r="AZ864" s="185"/>
      <c r="BA864" s="165"/>
      <c r="BB864" s="165"/>
      <c r="BC864" s="165"/>
      <c r="BD864" s="165"/>
      <c r="BE864" s="165"/>
      <c r="BF864" s="165"/>
      <c r="BG864" s="157"/>
      <c r="BH864" s="30"/>
    </row>
    <row r="865" spans="1:60" s="22" customFormat="1" ht="15" hidden="1" customHeight="1" outlineLevel="1" x14ac:dyDescent="0.25">
      <c r="A865" s="145"/>
      <c r="B865" s="213"/>
      <c r="C865" s="226"/>
      <c r="D865" s="171"/>
      <c r="E865" s="25" t="s">
        <v>134</v>
      </c>
      <c r="F865" s="55">
        <f>U854</f>
        <v>2</v>
      </c>
      <c r="G865" s="171"/>
      <c r="H865" s="154"/>
      <c r="I865" s="158"/>
      <c r="J865" s="158"/>
      <c r="K865" s="158"/>
      <c r="L865" s="211"/>
      <c r="M865" s="211"/>
      <c r="N865" s="211"/>
      <c r="O865" s="211"/>
      <c r="P865" s="211"/>
      <c r="Q865" s="211"/>
      <c r="R865" s="60"/>
      <c r="S865" s="211"/>
      <c r="T865" s="211"/>
      <c r="U865" s="211"/>
      <c r="V865" s="211"/>
      <c r="W865" s="211"/>
      <c r="X865" s="211"/>
      <c r="Y865" s="63"/>
      <c r="Z865" s="211"/>
      <c r="AA865" s="211"/>
      <c r="AB865" s="63"/>
      <c r="AC865" s="211"/>
      <c r="AD865" s="211"/>
      <c r="AE865" s="211"/>
      <c r="AF865" s="63"/>
      <c r="AG865" s="211"/>
      <c r="AH865" s="211"/>
      <c r="AI865" s="63"/>
      <c r="AJ865" s="211"/>
      <c r="AK865" s="211"/>
      <c r="AL865" s="63"/>
      <c r="AM865" s="185"/>
      <c r="AN865" s="165"/>
      <c r="AO865" s="165"/>
      <c r="AP865" s="165"/>
      <c r="AQ865" s="165"/>
      <c r="AR865" s="165"/>
      <c r="AS865" s="165"/>
      <c r="AT865" s="165"/>
      <c r="AU865" s="165"/>
      <c r="AV865" s="165"/>
      <c r="AW865" s="165"/>
      <c r="AX865" s="157"/>
      <c r="AY865" s="24"/>
      <c r="AZ865" s="185"/>
      <c r="BA865" s="165"/>
      <c r="BB865" s="165"/>
      <c r="BC865" s="165"/>
      <c r="BD865" s="165"/>
      <c r="BE865" s="165"/>
      <c r="BF865" s="165"/>
      <c r="BG865" s="157"/>
      <c r="BH865" s="30"/>
    </row>
    <row r="866" spans="1:60" s="22" customFormat="1" ht="15" hidden="1" customHeight="1" outlineLevel="1" x14ac:dyDescent="0.25">
      <c r="A866" s="145"/>
      <c r="B866" s="213"/>
      <c r="C866" s="226"/>
      <c r="D866" s="171" t="s">
        <v>135</v>
      </c>
      <c r="E866" s="25" t="s">
        <v>130</v>
      </c>
      <c r="F866" s="55">
        <f>V854</f>
        <v>5</v>
      </c>
      <c r="G866" s="171"/>
      <c r="H866" s="154"/>
      <c r="I866" s="158"/>
      <c r="J866" s="158"/>
      <c r="K866" s="158"/>
      <c r="L866" s="211"/>
      <c r="M866" s="211"/>
      <c r="N866" s="211"/>
      <c r="O866" s="211"/>
      <c r="P866" s="211"/>
      <c r="Q866" s="211"/>
      <c r="R866" s="60"/>
      <c r="S866" s="211"/>
      <c r="T866" s="211"/>
      <c r="U866" s="211"/>
      <c r="V866" s="211"/>
      <c r="W866" s="211"/>
      <c r="X866" s="211"/>
      <c r="Y866" s="63"/>
      <c r="Z866" s="211"/>
      <c r="AA866" s="211"/>
      <c r="AB866" s="63"/>
      <c r="AC866" s="211"/>
      <c r="AD866" s="211"/>
      <c r="AE866" s="211"/>
      <c r="AF866" s="63"/>
      <c r="AG866" s="211"/>
      <c r="AH866" s="211"/>
      <c r="AI866" s="63"/>
      <c r="AJ866" s="211"/>
      <c r="AK866" s="211"/>
      <c r="AL866" s="63"/>
      <c r="AM866" s="185" t="s">
        <v>151</v>
      </c>
      <c r="AN866" s="165" t="s">
        <v>151</v>
      </c>
      <c r="AO866" s="165" t="s">
        <v>151</v>
      </c>
      <c r="AP866" s="165" t="s">
        <v>150</v>
      </c>
      <c r="AQ866" s="165" t="s">
        <v>150</v>
      </c>
      <c r="AR866" s="165" t="s">
        <v>150</v>
      </c>
      <c r="AS866" s="165" t="s">
        <v>151</v>
      </c>
      <c r="AT866" s="165" t="s">
        <v>150</v>
      </c>
      <c r="AU866" s="165" t="s">
        <v>151</v>
      </c>
      <c r="AV866" s="165" t="s">
        <v>151</v>
      </c>
      <c r="AW866" s="165" t="s">
        <v>150</v>
      </c>
      <c r="AX866" s="157" t="s">
        <v>150</v>
      </c>
      <c r="AY866" s="24"/>
      <c r="AZ866" s="185" t="s">
        <v>151</v>
      </c>
      <c r="BA866" s="165" t="s">
        <v>151</v>
      </c>
      <c r="BB866" s="165" t="s">
        <v>151</v>
      </c>
      <c r="BC866" s="165" t="s">
        <v>151</v>
      </c>
      <c r="BD866" s="165" t="s">
        <v>150</v>
      </c>
      <c r="BE866" s="165" t="s">
        <v>151</v>
      </c>
      <c r="BF866" s="165" t="s">
        <v>151</v>
      </c>
      <c r="BG866" s="157" t="s">
        <v>151</v>
      </c>
      <c r="BH866" s="30"/>
    </row>
    <row r="867" spans="1:60" s="22" customFormat="1" ht="15" hidden="1" customHeight="1" outlineLevel="1" x14ac:dyDescent="0.25">
      <c r="A867" s="145"/>
      <c r="B867" s="213"/>
      <c r="C867" s="226"/>
      <c r="D867" s="171"/>
      <c r="E867" s="25" t="s">
        <v>175</v>
      </c>
      <c r="F867" s="55">
        <f>W854</f>
        <v>4</v>
      </c>
      <c r="G867" s="171"/>
      <c r="H867" s="154"/>
      <c r="I867" s="158"/>
      <c r="J867" s="158"/>
      <c r="K867" s="158"/>
      <c r="L867" s="211"/>
      <c r="M867" s="211"/>
      <c r="N867" s="211"/>
      <c r="O867" s="211"/>
      <c r="P867" s="211"/>
      <c r="Q867" s="211"/>
      <c r="R867" s="60"/>
      <c r="S867" s="211"/>
      <c r="T867" s="211"/>
      <c r="U867" s="211"/>
      <c r="V867" s="211"/>
      <c r="W867" s="211"/>
      <c r="X867" s="211"/>
      <c r="Y867" s="63"/>
      <c r="Z867" s="211"/>
      <c r="AA867" s="211"/>
      <c r="AB867" s="63"/>
      <c r="AC867" s="211"/>
      <c r="AD867" s="211"/>
      <c r="AE867" s="211"/>
      <c r="AF867" s="63"/>
      <c r="AG867" s="211"/>
      <c r="AH867" s="211"/>
      <c r="AI867" s="63"/>
      <c r="AJ867" s="211"/>
      <c r="AK867" s="211"/>
      <c r="AL867" s="63"/>
      <c r="AM867" s="185"/>
      <c r="AN867" s="165"/>
      <c r="AO867" s="165"/>
      <c r="AP867" s="165"/>
      <c r="AQ867" s="165"/>
      <c r="AR867" s="165"/>
      <c r="AS867" s="165"/>
      <c r="AT867" s="165"/>
      <c r="AU867" s="165"/>
      <c r="AV867" s="165"/>
      <c r="AW867" s="165"/>
      <c r="AX867" s="157"/>
      <c r="AY867" s="24"/>
      <c r="AZ867" s="185"/>
      <c r="BA867" s="165"/>
      <c r="BB867" s="165"/>
      <c r="BC867" s="165"/>
      <c r="BD867" s="165"/>
      <c r="BE867" s="165"/>
      <c r="BF867" s="165"/>
      <c r="BG867" s="157"/>
      <c r="BH867" s="30"/>
    </row>
    <row r="868" spans="1:60" s="22" customFormat="1" ht="15" hidden="1" customHeight="1" outlineLevel="1" x14ac:dyDescent="0.25">
      <c r="A868" s="145"/>
      <c r="B868" s="213"/>
      <c r="C868" s="226"/>
      <c r="D868" s="171"/>
      <c r="E868" s="25" t="s">
        <v>134</v>
      </c>
      <c r="F868" s="55">
        <f>X854</f>
        <v>3</v>
      </c>
      <c r="G868" s="171"/>
      <c r="H868" s="154"/>
      <c r="I868" s="158"/>
      <c r="J868" s="158"/>
      <c r="K868" s="158"/>
      <c r="L868" s="211"/>
      <c r="M868" s="211"/>
      <c r="N868" s="211"/>
      <c r="O868" s="211"/>
      <c r="P868" s="211"/>
      <c r="Q868" s="211"/>
      <c r="R868" s="60"/>
      <c r="S868" s="211"/>
      <c r="T868" s="211"/>
      <c r="U868" s="211"/>
      <c r="V868" s="211"/>
      <c r="W868" s="211"/>
      <c r="X868" s="211"/>
      <c r="Y868" s="63"/>
      <c r="Z868" s="211"/>
      <c r="AA868" s="211"/>
      <c r="AB868" s="63"/>
      <c r="AC868" s="211"/>
      <c r="AD868" s="211"/>
      <c r="AE868" s="211"/>
      <c r="AF868" s="63"/>
      <c r="AG868" s="211"/>
      <c r="AH868" s="211"/>
      <c r="AI868" s="63"/>
      <c r="AJ868" s="211"/>
      <c r="AK868" s="211"/>
      <c r="AL868" s="63"/>
      <c r="AM868" s="185"/>
      <c r="AN868" s="165"/>
      <c r="AO868" s="165"/>
      <c r="AP868" s="165"/>
      <c r="AQ868" s="165"/>
      <c r="AR868" s="165"/>
      <c r="AS868" s="165"/>
      <c r="AT868" s="165"/>
      <c r="AU868" s="165"/>
      <c r="AV868" s="165"/>
      <c r="AW868" s="165"/>
      <c r="AX868" s="157"/>
      <c r="AY868" s="24"/>
      <c r="AZ868" s="185"/>
      <c r="BA868" s="165"/>
      <c r="BB868" s="165"/>
      <c r="BC868" s="165"/>
      <c r="BD868" s="165"/>
      <c r="BE868" s="165"/>
      <c r="BF868" s="165"/>
      <c r="BG868" s="157"/>
      <c r="BH868" s="30"/>
    </row>
    <row r="869" spans="1:60" s="22" customFormat="1" ht="15" hidden="1" customHeight="1" outlineLevel="1" x14ac:dyDescent="0.25">
      <c r="A869" s="145"/>
      <c r="B869" s="213"/>
      <c r="C869" s="214" t="s">
        <v>177</v>
      </c>
      <c r="D869" s="204" t="s">
        <v>178</v>
      </c>
      <c r="E869" s="171"/>
      <c r="F869" s="55">
        <f>Z854</f>
        <v>4</v>
      </c>
      <c r="G869" s="171"/>
      <c r="H869" s="154"/>
      <c r="I869" s="158"/>
      <c r="J869" s="158"/>
      <c r="K869" s="158"/>
      <c r="L869" s="211"/>
      <c r="M869" s="211"/>
      <c r="N869" s="211"/>
      <c r="O869" s="211"/>
      <c r="P869" s="211"/>
      <c r="Q869" s="211"/>
      <c r="R869" s="60"/>
      <c r="S869" s="211"/>
      <c r="T869" s="211"/>
      <c r="U869" s="211"/>
      <c r="V869" s="211"/>
      <c r="W869" s="211"/>
      <c r="X869" s="211"/>
      <c r="Y869" s="63"/>
      <c r="Z869" s="211"/>
      <c r="AA869" s="211"/>
      <c r="AB869" s="63"/>
      <c r="AC869" s="211"/>
      <c r="AD869" s="211"/>
      <c r="AE869" s="211"/>
      <c r="AF869" s="63"/>
      <c r="AG869" s="211"/>
      <c r="AH869" s="211"/>
      <c r="AI869" s="63"/>
      <c r="AJ869" s="211"/>
      <c r="AK869" s="211"/>
      <c r="AL869" s="63"/>
      <c r="AM869" s="185"/>
      <c r="AN869" s="165"/>
      <c r="AO869" s="165"/>
      <c r="AP869" s="165"/>
      <c r="AQ869" s="165"/>
      <c r="AR869" s="165"/>
      <c r="AS869" s="165"/>
      <c r="AT869" s="165"/>
      <c r="AU869" s="165"/>
      <c r="AV869" s="165"/>
      <c r="AW869" s="165"/>
      <c r="AX869" s="157"/>
      <c r="AY869" s="24"/>
      <c r="AZ869" s="185"/>
      <c r="BA869" s="165"/>
      <c r="BB869" s="165"/>
      <c r="BC869" s="165"/>
      <c r="BD869" s="165"/>
      <c r="BE869" s="165"/>
      <c r="BF869" s="165"/>
      <c r="BG869" s="157"/>
      <c r="BH869" s="30"/>
    </row>
    <row r="870" spans="1:60" s="22" customFormat="1" ht="15" hidden="1" customHeight="1" outlineLevel="1" x14ac:dyDescent="0.25">
      <c r="A870" s="145"/>
      <c r="B870" s="213"/>
      <c r="C870" s="222"/>
      <c r="D870" s="204" t="s">
        <v>179</v>
      </c>
      <c r="E870" s="171"/>
      <c r="F870" s="55">
        <f>AA854</f>
        <v>3</v>
      </c>
      <c r="G870" s="171"/>
      <c r="H870" s="154"/>
      <c r="I870" s="158"/>
      <c r="J870" s="158"/>
      <c r="K870" s="158"/>
      <c r="L870" s="211"/>
      <c r="M870" s="211"/>
      <c r="N870" s="211"/>
      <c r="O870" s="211"/>
      <c r="P870" s="211"/>
      <c r="Q870" s="211"/>
      <c r="R870" s="60"/>
      <c r="S870" s="211"/>
      <c r="T870" s="211"/>
      <c r="U870" s="211"/>
      <c r="V870" s="211"/>
      <c r="W870" s="211"/>
      <c r="X870" s="211"/>
      <c r="Y870" s="63"/>
      <c r="Z870" s="211"/>
      <c r="AA870" s="211"/>
      <c r="AB870" s="63"/>
      <c r="AC870" s="211"/>
      <c r="AD870" s="211"/>
      <c r="AE870" s="211"/>
      <c r="AF870" s="63"/>
      <c r="AG870" s="211"/>
      <c r="AH870" s="211"/>
      <c r="AI870" s="63"/>
      <c r="AJ870" s="211"/>
      <c r="AK870" s="211"/>
      <c r="AL870" s="63"/>
      <c r="AM870" s="185"/>
      <c r="AN870" s="165"/>
      <c r="AO870" s="165"/>
      <c r="AP870" s="165"/>
      <c r="AQ870" s="165"/>
      <c r="AR870" s="165"/>
      <c r="AS870" s="165"/>
      <c r="AT870" s="165"/>
      <c r="AU870" s="165"/>
      <c r="AV870" s="165"/>
      <c r="AW870" s="165"/>
      <c r="AX870" s="157"/>
      <c r="AY870" s="24"/>
      <c r="AZ870" s="185"/>
      <c r="BA870" s="165"/>
      <c r="BB870" s="165"/>
      <c r="BC870" s="165"/>
      <c r="BD870" s="165"/>
      <c r="BE870" s="165"/>
      <c r="BF870" s="165"/>
      <c r="BG870" s="157"/>
      <c r="BH870" s="30"/>
    </row>
    <row r="871" spans="1:60" s="22" customFormat="1" ht="15" hidden="1" customHeight="1" outlineLevel="1" x14ac:dyDescent="0.25">
      <c r="A871" s="145"/>
      <c r="B871" s="213"/>
      <c r="C871" s="219" t="s">
        <v>180</v>
      </c>
      <c r="D871" s="204" t="s">
        <v>181</v>
      </c>
      <c r="E871" s="171"/>
      <c r="F871" s="55">
        <f>AC854</f>
        <v>2</v>
      </c>
      <c r="G871" s="171"/>
      <c r="H871" s="154"/>
      <c r="I871" s="158"/>
      <c r="J871" s="158"/>
      <c r="K871" s="158"/>
      <c r="L871" s="211"/>
      <c r="M871" s="211"/>
      <c r="N871" s="211"/>
      <c r="O871" s="211"/>
      <c r="P871" s="211"/>
      <c r="Q871" s="211"/>
      <c r="R871" s="60"/>
      <c r="S871" s="211"/>
      <c r="T871" s="211"/>
      <c r="U871" s="211"/>
      <c r="V871" s="211"/>
      <c r="W871" s="211"/>
      <c r="X871" s="211"/>
      <c r="Y871" s="63"/>
      <c r="Z871" s="211"/>
      <c r="AA871" s="211"/>
      <c r="AB871" s="63"/>
      <c r="AC871" s="211"/>
      <c r="AD871" s="211"/>
      <c r="AE871" s="211"/>
      <c r="AF871" s="63"/>
      <c r="AG871" s="211"/>
      <c r="AH871" s="211"/>
      <c r="AI871" s="63"/>
      <c r="AJ871" s="211"/>
      <c r="AK871" s="211"/>
      <c r="AL871" s="63"/>
      <c r="AM871" s="185"/>
      <c r="AN871" s="165"/>
      <c r="AO871" s="165"/>
      <c r="AP871" s="165"/>
      <c r="AQ871" s="165"/>
      <c r="AR871" s="165"/>
      <c r="AS871" s="165"/>
      <c r="AT871" s="165"/>
      <c r="AU871" s="165"/>
      <c r="AV871" s="165"/>
      <c r="AW871" s="165"/>
      <c r="AX871" s="157"/>
      <c r="AY871" s="30"/>
      <c r="AZ871" s="185"/>
      <c r="BA871" s="165"/>
      <c r="BB871" s="165"/>
      <c r="BC871" s="165"/>
      <c r="BD871" s="165"/>
      <c r="BE871" s="165"/>
      <c r="BF871" s="165"/>
      <c r="BG871" s="157"/>
      <c r="BH871" s="29"/>
    </row>
    <row r="872" spans="1:60" s="22" customFormat="1" ht="15" hidden="1" customHeight="1" outlineLevel="1" x14ac:dyDescent="0.25">
      <c r="A872" s="145"/>
      <c r="B872" s="213"/>
      <c r="C872" s="220"/>
      <c r="D872" s="204" t="s">
        <v>182</v>
      </c>
      <c r="E872" s="171"/>
      <c r="F872" s="55">
        <f>AD854</f>
        <v>5</v>
      </c>
      <c r="G872" s="171"/>
      <c r="H872" s="154"/>
      <c r="I872" s="158"/>
      <c r="J872" s="158"/>
      <c r="K872" s="158"/>
      <c r="L872" s="211"/>
      <c r="M872" s="211"/>
      <c r="N872" s="211"/>
      <c r="O872" s="211"/>
      <c r="P872" s="211"/>
      <c r="Q872" s="211"/>
      <c r="R872" s="60"/>
      <c r="S872" s="211"/>
      <c r="T872" s="211"/>
      <c r="U872" s="211"/>
      <c r="V872" s="211"/>
      <c r="W872" s="211"/>
      <c r="X872" s="211"/>
      <c r="Y872" s="63"/>
      <c r="Z872" s="211"/>
      <c r="AA872" s="211"/>
      <c r="AB872" s="63"/>
      <c r="AC872" s="211"/>
      <c r="AD872" s="211"/>
      <c r="AE872" s="211"/>
      <c r="AF872" s="63"/>
      <c r="AG872" s="211"/>
      <c r="AH872" s="211"/>
      <c r="AI872" s="63"/>
      <c r="AJ872" s="211"/>
      <c r="AK872" s="211"/>
      <c r="AL872" s="63"/>
      <c r="AM872" s="185" t="s">
        <v>150</v>
      </c>
      <c r="AN872" s="165" t="s">
        <v>150</v>
      </c>
      <c r="AO872" s="165" t="s">
        <v>150</v>
      </c>
      <c r="AP872" s="165" t="s">
        <v>150</v>
      </c>
      <c r="AQ872" s="165" t="s">
        <v>150</v>
      </c>
      <c r="AR872" s="165" t="s">
        <v>150</v>
      </c>
      <c r="AS872" s="165" t="s">
        <v>150</v>
      </c>
      <c r="AT872" s="165" t="s">
        <v>151</v>
      </c>
      <c r="AU872" s="165" t="s">
        <v>150</v>
      </c>
      <c r="AV872" s="165" t="s">
        <v>150</v>
      </c>
      <c r="AW872" s="165" t="s">
        <v>151</v>
      </c>
      <c r="AX872" s="157" t="s">
        <v>150</v>
      </c>
      <c r="AY872" s="30"/>
      <c r="AZ872" s="185" t="s">
        <v>151</v>
      </c>
      <c r="BA872" s="165" t="s">
        <v>151</v>
      </c>
      <c r="BB872" s="165" t="s">
        <v>151</v>
      </c>
      <c r="BC872" s="165" t="s">
        <v>151</v>
      </c>
      <c r="BD872" s="165" t="s">
        <v>150</v>
      </c>
      <c r="BE872" s="165" t="s">
        <v>151</v>
      </c>
      <c r="BF872" s="165" t="s">
        <v>150</v>
      </c>
      <c r="BG872" s="157" t="s">
        <v>150</v>
      </c>
      <c r="BH872" s="29"/>
    </row>
    <row r="873" spans="1:60" s="22" customFormat="1" ht="15" hidden="1" customHeight="1" outlineLevel="1" x14ac:dyDescent="0.25">
      <c r="A873" s="145"/>
      <c r="B873" s="213"/>
      <c r="C873" s="221"/>
      <c r="D873" s="204" t="s">
        <v>183</v>
      </c>
      <c r="E873" s="171"/>
      <c r="F873" s="55">
        <f>AE854</f>
        <v>1</v>
      </c>
      <c r="G873" s="171"/>
      <c r="H873" s="154"/>
      <c r="I873" s="158"/>
      <c r="J873" s="158"/>
      <c r="K873" s="158"/>
      <c r="L873" s="211"/>
      <c r="M873" s="211"/>
      <c r="N873" s="211"/>
      <c r="O873" s="211"/>
      <c r="P873" s="211"/>
      <c r="Q873" s="211"/>
      <c r="R873" s="60"/>
      <c r="S873" s="211"/>
      <c r="T873" s="211"/>
      <c r="U873" s="211"/>
      <c r="V873" s="211"/>
      <c r="W873" s="211"/>
      <c r="X873" s="211"/>
      <c r="Y873" s="63"/>
      <c r="Z873" s="211"/>
      <c r="AA873" s="211"/>
      <c r="AB873" s="63"/>
      <c r="AC873" s="211"/>
      <c r="AD873" s="211"/>
      <c r="AE873" s="211"/>
      <c r="AF873" s="63"/>
      <c r="AG873" s="211"/>
      <c r="AH873" s="211"/>
      <c r="AI873" s="63"/>
      <c r="AJ873" s="211"/>
      <c r="AK873" s="211"/>
      <c r="AL873" s="63"/>
      <c r="AM873" s="185"/>
      <c r="AN873" s="165"/>
      <c r="AO873" s="165"/>
      <c r="AP873" s="165"/>
      <c r="AQ873" s="165"/>
      <c r="AR873" s="165"/>
      <c r="AS873" s="165"/>
      <c r="AT873" s="165"/>
      <c r="AU873" s="165"/>
      <c r="AV873" s="165"/>
      <c r="AW873" s="165"/>
      <c r="AX873" s="157"/>
      <c r="AY873" s="30"/>
      <c r="AZ873" s="185"/>
      <c r="BA873" s="165"/>
      <c r="BB873" s="165"/>
      <c r="BC873" s="165"/>
      <c r="BD873" s="165"/>
      <c r="BE873" s="165"/>
      <c r="BF873" s="165"/>
      <c r="BG873" s="157"/>
      <c r="BH873" s="29"/>
    </row>
    <row r="874" spans="1:60" s="22" customFormat="1" ht="15" hidden="1" customHeight="1" outlineLevel="1" x14ac:dyDescent="0.25">
      <c r="A874" s="145"/>
      <c r="B874" s="213"/>
      <c r="C874" s="214" t="s">
        <v>184</v>
      </c>
      <c r="D874" s="204" t="s">
        <v>185</v>
      </c>
      <c r="E874" s="171"/>
      <c r="F874" s="55">
        <f>AG854</f>
        <v>5</v>
      </c>
      <c r="G874" s="171"/>
      <c r="H874" s="154"/>
      <c r="I874" s="158"/>
      <c r="J874" s="158"/>
      <c r="K874" s="158"/>
      <c r="L874" s="211"/>
      <c r="M874" s="211"/>
      <c r="N874" s="211"/>
      <c r="O874" s="211"/>
      <c r="P874" s="211"/>
      <c r="Q874" s="211"/>
      <c r="R874" s="60"/>
      <c r="S874" s="211"/>
      <c r="T874" s="211"/>
      <c r="U874" s="211"/>
      <c r="V874" s="211"/>
      <c r="W874" s="211"/>
      <c r="X874" s="211"/>
      <c r="Y874" s="63"/>
      <c r="Z874" s="211"/>
      <c r="AA874" s="211"/>
      <c r="AB874" s="63"/>
      <c r="AC874" s="211"/>
      <c r="AD874" s="211"/>
      <c r="AE874" s="211"/>
      <c r="AF874" s="63"/>
      <c r="AG874" s="211"/>
      <c r="AH874" s="211"/>
      <c r="AI874" s="63"/>
      <c r="AJ874" s="211"/>
      <c r="AK874" s="211"/>
      <c r="AL874" s="63"/>
      <c r="AM874" s="185"/>
      <c r="AN874" s="165"/>
      <c r="AO874" s="165"/>
      <c r="AP874" s="165"/>
      <c r="AQ874" s="165"/>
      <c r="AR874" s="165"/>
      <c r="AS874" s="165"/>
      <c r="AT874" s="165"/>
      <c r="AU874" s="165"/>
      <c r="AV874" s="165"/>
      <c r="AW874" s="165"/>
      <c r="AX874" s="157"/>
      <c r="AY874" s="30"/>
      <c r="AZ874" s="185"/>
      <c r="BA874" s="165"/>
      <c r="BB874" s="165"/>
      <c r="BC874" s="165"/>
      <c r="BD874" s="165"/>
      <c r="BE874" s="165"/>
      <c r="BF874" s="165"/>
      <c r="BG874" s="157"/>
      <c r="BH874" s="29"/>
    </row>
    <row r="875" spans="1:60" s="22" customFormat="1" ht="15" hidden="1" customHeight="1" outlineLevel="1" x14ac:dyDescent="0.25">
      <c r="A875" s="145"/>
      <c r="B875" s="213"/>
      <c r="C875" s="222"/>
      <c r="D875" s="204" t="s">
        <v>186</v>
      </c>
      <c r="E875" s="171"/>
      <c r="F875" s="55">
        <f>AH854</f>
        <v>1</v>
      </c>
      <c r="G875" s="171"/>
      <c r="H875" s="154"/>
      <c r="I875" s="158"/>
      <c r="J875" s="158"/>
      <c r="K875" s="158"/>
      <c r="L875" s="211"/>
      <c r="M875" s="211"/>
      <c r="N875" s="211"/>
      <c r="O875" s="211"/>
      <c r="P875" s="211"/>
      <c r="Q875" s="211"/>
      <c r="R875" s="60"/>
      <c r="S875" s="211"/>
      <c r="T875" s="211"/>
      <c r="U875" s="211"/>
      <c r="V875" s="211"/>
      <c r="W875" s="211"/>
      <c r="X875" s="211"/>
      <c r="Y875" s="63"/>
      <c r="Z875" s="211"/>
      <c r="AA875" s="211"/>
      <c r="AB875" s="63"/>
      <c r="AC875" s="211"/>
      <c r="AD875" s="211"/>
      <c r="AE875" s="211"/>
      <c r="AF875" s="63"/>
      <c r="AG875" s="211"/>
      <c r="AH875" s="211"/>
      <c r="AI875" s="63"/>
      <c r="AJ875" s="211"/>
      <c r="AK875" s="211"/>
      <c r="AL875" s="63"/>
      <c r="AM875" s="185"/>
      <c r="AN875" s="165"/>
      <c r="AO875" s="165"/>
      <c r="AP875" s="165"/>
      <c r="AQ875" s="165"/>
      <c r="AR875" s="165"/>
      <c r="AS875" s="165"/>
      <c r="AT875" s="165"/>
      <c r="AU875" s="165"/>
      <c r="AV875" s="165"/>
      <c r="AW875" s="165"/>
      <c r="AX875" s="157"/>
      <c r="AY875" s="30"/>
      <c r="AZ875" s="185"/>
      <c r="BA875" s="165"/>
      <c r="BB875" s="165"/>
      <c r="BC875" s="165"/>
      <c r="BD875" s="165"/>
      <c r="BE875" s="165"/>
      <c r="BF875" s="165"/>
      <c r="BG875" s="157"/>
      <c r="BH875" s="29"/>
    </row>
    <row r="876" spans="1:60" s="22" customFormat="1" ht="15" hidden="1" customHeight="1" outlineLevel="1" x14ac:dyDescent="0.25">
      <c r="A876" s="145"/>
      <c r="B876" s="213"/>
      <c r="C876" s="214" t="s">
        <v>138</v>
      </c>
      <c r="D876" s="204" t="s">
        <v>187</v>
      </c>
      <c r="E876" s="171"/>
      <c r="F876" s="55">
        <f>AJ854</f>
        <v>5</v>
      </c>
      <c r="G876" s="171"/>
      <c r="H876" s="154"/>
      <c r="I876" s="158"/>
      <c r="J876" s="158"/>
      <c r="K876" s="158"/>
      <c r="L876" s="211"/>
      <c r="M876" s="211"/>
      <c r="N876" s="211"/>
      <c r="O876" s="211"/>
      <c r="P876" s="211"/>
      <c r="Q876" s="211"/>
      <c r="R876" s="60"/>
      <c r="S876" s="211"/>
      <c r="T876" s="211"/>
      <c r="U876" s="211"/>
      <c r="V876" s="211"/>
      <c r="W876" s="211"/>
      <c r="X876" s="211"/>
      <c r="Y876" s="63"/>
      <c r="Z876" s="211"/>
      <c r="AA876" s="211"/>
      <c r="AB876" s="63"/>
      <c r="AC876" s="211"/>
      <c r="AD876" s="211"/>
      <c r="AE876" s="211"/>
      <c r="AF876" s="63"/>
      <c r="AG876" s="211"/>
      <c r="AH876" s="211"/>
      <c r="AI876" s="63"/>
      <c r="AJ876" s="211"/>
      <c r="AK876" s="211"/>
      <c r="AL876" s="63"/>
      <c r="AM876" s="185"/>
      <c r="AN876" s="165"/>
      <c r="AO876" s="165"/>
      <c r="AP876" s="165"/>
      <c r="AQ876" s="165"/>
      <c r="AR876" s="165"/>
      <c r="AS876" s="165"/>
      <c r="AT876" s="165"/>
      <c r="AU876" s="165"/>
      <c r="AV876" s="165"/>
      <c r="AW876" s="165"/>
      <c r="AX876" s="157"/>
      <c r="AY876" s="30"/>
      <c r="AZ876" s="185"/>
      <c r="BA876" s="165"/>
      <c r="BB876" s="165"/>
      <c r="BC876" s="165"/>
      <c r="BD876" s="165"/>
      <c r="BE876" s="165"/>
      <c r="BF876" s="165"/>
      <c r="BG876" s="157"/>
      <c r="BH876" s="29"/>
    </row>
    <row r="877" spans="1:60" s="22" customFormat="1" ht="15.75" hidden="1" customHeight="1" outlineLevel="1" thickBot="1" x14ac:dyDescent="0.3">
      <c r="A877" s="145"/>
      <c r="B877" s="239"/>
      <c r="C877" s="215"/>
      <c r="D877" s="216" t="s">
        <v>188</v>
      </c>
      <c r="E877" s="217"/>
      <c r="F877" s="56">
        <f>AK854</f>
        <v>1</v>
      </c>
      <c r="G877" s="187"/>
      <c r="H877" s="170"/>
      <c r="I877" s="164"/>
      <c r="J877" s="164"/>
      <c r="K877" s="164"/>
      <c r="L877" s="211"/>
      <c r="M877" s="211"/>
      <c r="N877" s="211"/>
      <c r="O877" s="211"/>
      <c r="P877" s="211"/>
      <c r="Q877" s="211"/>
      <c r="R877" s="60"/>
      <c r="S877" s="211"/>
      <c r="T877" s="211"/>
      <c r="U877" s="211"/>
      <c r="V877" s="211"/>
      <c r="W877" s="211"/>
      <c r="X877" s="211"/>
      <c r="Y877" s="63"/>
      <c r="Z877" s="211"/>
      <c r="AA877" s="211"/>
      <c r="AB877" s="63"/>
      <c r="AC877" s="211"/>
      <c r="AD877" s="211"/>
      <c r="AE877" s="211"/>
      <c r="AF877" s="63"/>
      <c r="AG877" s="211"/>
      <c r="AH877" s="211"/>
      <c r="AI877" s="63"/>
      <c r="AJ877" s="211"/>
      <c r="AK877" s="211"/>
      <c r="AL877" s="63"/>
      <c r="AM877" s="185"/>
      <c r="AN877" s="165"/>
      <c r="AO877" s="165"/>
      <c r="AP877" s="165"/>
      <c r="AQ877" s="165"/>
      <c r="AR877" s="165"/>
      <c r="AS877" s="165"/>
      <c r="AT877" s="165"/>
      <c r="AU877" s="165"/>
      <c r="AV877" s="165"/>
      <c r="AW877" s="165"/>
      <c r="AX877" s="157"/>
      <c r="AY877" s="30"/>
      <c r="AZ877" s="185"/>
      <c r="BA877" s="165"/>
      <c r="BB877" s="165"/>
      <c r="BC877" s="165"/>
      <c r="BD877" s="165"/>
      <c r="BE877" s="165"/>
      <c r="BF877" s="165"/>
      <c r="BG877" s="157"/>
      <c r="BH877" s="29"/>
    </row>
    <row r="878" spans="1:60" s="22" customFormat="1" ht="18.75" collapsed="1" x14ac:dyDescent="0.25">
      <c r="A878" s="244"/>
      <c r="B878" s="53" t="str">
        <f>B854</f>
        <v>Wild Magic (Alternative)</v>
      </c>
      <c r="C878" s="240" t="s">
        <v>303</v>
      </c>
      <c r="D878" s="240"/>
      <c r="E878" s="240"/>
      <c r="F878" s="240"/>
      <c r="G878" s="54" t="str">
        <f>G854</f>
        <v>Full</v>
      </c>
      <c r="H878" s="54" t="str">
        <f>H854</f>
        <v>High</v>
      </c>
      <c r="I878" s="54" t="str">
        <f>I854</f>
        <v>Back Line</v>
      </c>
      <c r="J878" s="54" t="str">
        <f>J854</f>
        <v>Assassin, Blaster, Controller, Debuffer, Enhancer</v>
      </c>
      <c r="K878" s="54" t="str">
        <f>K854</f>
        <v>Face</v>
      </c>
      <c r="L878" s="235"/>
      <c r="M878" s="235"/>
      <c r="N878" s="235"/>
      <c r="O878" s="235"/>
      <c r="P878" s="235"/>
      <c r="Q878" s="235"/>
      <c r="R878" s="61"/>
      <c r="S878" s="235"/>
      <c r="T878" s="235"/>
      <c r="U878" s="235"/>
      <c r="V878" s="235"/>
      <c r="W878" s="235"/>
      <c r="X878" s="235"/>
      <c r="Y878" s="64"/>
      <c r="Z878" s="235"/>
      <c r="AA878" s="235"/>
      <c r="AB878" s="64"/>
      <c r="AC878" s="235"/>
      <c r="AD878" s="235"/>
      <c r="AE878" s="235"/>
      <c r="AF878" s="64"/>
      <c r="AG878" s="235"/>
      <c r="AH878" s="235"/>
      <c r="AI878" s="64"/>
      <c r="AJ878" s="235"/>
      <c r="AK878" s="235"/>
      <c r="AL878" s="64"/>
      <c r="AM878" s="29" t="s">
        <v>150</v>
      </c>
      <c r="AN878" s="30" t="s">
        <v>150</v>
      </c>
      <c r="AO878" s="30" t="s">
        <v>150</v>
      </c>
      <c r="AP878" s="30" t="s">
        <v>151</v>
      </c>
      <c r="AQ878" s="30" t="s">
        <v>150</v>
      </c>
      <c r="AR878" s="30" t="s">
        <v>150</v>
      </c>
      <c r="AS878" s="30" t="s">
        <v>151</v>
      </c>
      <c r="AT878" s="30" t="s">
        <v>151</v>
      </c>
      <c r="AU878" s="30" t="s">
        <v>150</v>
      </c>
      <c r="AV878" s="30" t="s">
        <v>150</v>
      </c>
      <c r="AW878" s="30" t="s">
        <v>151</v>
      </c>
      <c r="AX878" s="23" t="s">
        <v>151</v>
      </c>
      <c r="AY878" s="30"/>
      <c r="AZ878" s="29" t="s">
        <v>150</v>
      </c>
      <c r="BA878" s="30" t="s">
        <v>150</v>
      </c>
      <c r="BB878" s="30" t="s">
        <v>150</v>
      </c>
      <c r="BC878" s="30" t="s">
        <v>151</v>
      </c>
      <c r="BD878" s="30" t="s">
        <v>150</v>
      </c>
      <c r="BE878" s="30" t="s">
        <v>151</v>
      </c>
      <c r="BF878" s="30" t="s">
        <v>151</v>
      </c>
      <c r="BG878" s="23" t="s">
        <v>151</v>
      </c>
      <c r="BH878" s="25"/>
    </row>
    <row r="879" spans="1:60" s="22" customFormat="1" ht="60" customHeight="1" thickBot="1" x14ac:dyDescent="0.3">
      <c r="A879" s="243" t="s">
        <v>116</v>
      </c>
      <c r="B879" s="212" t="s">
        <v>118</v>
      </c>
      <c r="C879" s="241" t="s">
        <v>122</v>
      </c>
      <c r="D879" s="241"/>
      <c r="E879" s="241"/>
      <c r="F879" s="242"/>
      <c r="G879" s="159" t="s">
        <v>35</v>
      </c>
      <c r="H879" s="163" t="s">
        <v>156</v>
      </c>
      <c r="I879" s="159" t="s">
        <v>219</v>
      </c>
      <c r="J879" s="159" t="s">
        <v>248</v>
      </c>
      <c r="K879" s="159" t="s">
        <v>309</v>
      </c>
      <c r="L879" s="211">
        <v>4</v>
      </c>
      <c r="M879" s="211">
        <v>3</v>
      </c>
      <c r="N879" s="211">
        <v>3</v>
      </c>
      <c r="O879" s="211">
        <v>2</v>
      </c>
      <c r="P879" s="211">
        <v>3</v>
      </c>
      <c r="Q879" s="211">
        <f>AVERAGE(L879:P879)</f>
        <v>3</v>
      </c>
      <c r="R879" s="58"/>
      <c r="S879" s="211">
        <v>1</v>
      </c>
      <c r="T879" s="211">
        <v>3</v>
      </c>
      <c r="U879" s="211">
        <v>2</v>
      </c>
      <c r="V879" s="211">
        <v>5</v>
      </c>
      <c r="W879" s="211">
        <v>4</v>
      </c>
      <c r="X879" s="211">
        <v>3</v>
      </c>
      <c r="Y879" s="62"/>
      <c r="Z879" s="211">
        <v>4</v>
      </c>
      <c r="AA879" s="211">
        <v>3</v>
      </c>
      <c r="AB879" s="62"/>
      <c r="AC879" s="211">
        <v>2</v>
      </c>
      <c r="AD879" s="211">
        <v>5</v>
      </c>
      <c r="AE879" s="211">
        <v>1</v>
      </c>
      <c r="AF879" s="62"/>
      <c r="AG879" s="211">
        <v>5</v>
      </c>
      <c r="AH879" s="211">
        <v>1</v>
      </c>
      <c r="AI879" s="62"/>
      <c r="AJ879" s="211">
        <v>5</v>
      </c>
      <c r="AK879" s="211">
        <v>1</v>
      </c>
      <c r="AL879" s="62"/>
      <c r="AM879" s="185" t="s">
        <v>151</v>
      </c>
      <c r="AN879" s="165" t="s">
        <v>151</v>
      </c>
      <c r="AO879" s="165" t="s">
        <v>151</v>
      </c>
      <c r="AP879" s="165" t="s">
        <v>150</v>
      </c>
      <c r="AQ879" s="165" t="s">
        <v>150</v>
      </c>
      <c r="AR879" s="165" t="s">
        <v>150</v>
      </c>
      <c r="AS879" s="165" t="s">
        <v>151</v>
      </c>
      <c r="AT879" s="165" t="s">
        <v>151</v>
      </c>
      <c r="AU879" s="165" t="s">
        <v>151</v>
      </c>
      <c r="AV879" s="165" t="s">
        <v>150</v>
      </c>
      <c r="AW879" s="165" t="s">
        <v>151</v>
      </c>
      <c r="AX879" s="157" t="s">
        <v>151</v>
      </c>
      <c r="AY879" s="30"/>
      <c r="AZ879" s="185" t="s">
        <v>151</v>
      </c>
      <c r="BA879" s="165" t="s">
        <v>151</v>
      </c>
      <c r="BB879" s="165" t="s">
        <v>151</v>
      </c>
      <c r="BC879" s="165" t="s">
        <v>151</v>
      </c>
      <c r="BD879" s="165" t="s">
        <v>150</v>
      </c>
      <c r="BE879" s="165" t="s">
        <v>150</v>
      </c>
      <c r="BF879" s="165" t="s">
        <v>151</v>
      </c>
      <c r="BG879" s="157" t="s">
        <v>151</v>
      </c>
      <c r="BH879" s="25"/>
    </row>
    <row r="880" spans="1:60" s="22" customFormat="1" ht="18.75" hidden="1" customHeight="1" outlineLevel="1" thickTop="1" x14ac:dyDescent="0.25">
      <c r="A880" s="145"/>
      <c r="B880" s="213"/>
      <c r="C880" s="232" t="s">
        <v>261</v>
      </c>
      <c r="D880" s="233"/>
      <c r="E880" s="233"/>
      <c r="F880" s="234"/>
      <c r="G880" s="171"/>
      <c r="H880" s="154"/>
      <c r="I880" s="158"/>
      <c r="J880" s="158"/>
      <c r="K880" s="158"/>
      <c r="L880" s="211"/>
      <c r="M880" s="211"/>
      <c r="N880" s="211"/>
      <c r="O880" s="211"/>
      <c r="P880" s="211"/>
      <c r="Q880" s="211"/>
      <c r="R880" s="58"/>
      <c r="S880" s="211"/>
      <c r="T880" s="211"/>
      <c r="U880" s="211"/>
      <c r="V880" s="211"/>
      <c r="W880" s="211"/>
      <c r="X880" s="211"/>
      <c r="Y880" s="63"/>
      <c r="Z880" s="211"/>
      <c r="AA880" s="211"/>
      <c r="AB880" s="63"/>
      <c r="AC880" s="211"/>
      <c r="AD880" s="211"/>
      <c r="AE880" s="211"/>
      <c r="AF880" s="63"/>
      <c r="AG880" s="211"/>
      <c r="AH880" s="211"/>
      <c r="AI880" s="63"/>
      <c r="AJ880" s="211"/>
      <c r="AK880" s="211"/>
      <c r="AL880" s="63"/>
      <c r="AM880" s="185"/>
      <c r="AN880" s="165"/>
      <c r="AO880" s="165"/>
      <c r="AP880" s="165"/>
      <c r="AQ880" s="165"/>
      <c r="AR880" s="165"/>
      <c r="AS880" s="165"/>
      <c r="AT880" s="165"/>
      <c r="AU880" s="165"/>
      <c r="AV880" s="165"/>
      <c r="AW880" s="165"/>
      <c r="AX880" s="157"/>
      <c r="AY880" s="30"/>
      <c r="AZ880" s="185"/>
      <c r="BA880" s="165"/>
      <c r="BB880" s="165"/>
      <c r="BC880" s="165"/>
      <c r="BD880" s="165"/>
      <c r="BE880" s="165"/>
      <c r="BF880" s="165"/>
      <c r="BG880" s="157"/>
      <c r="BH880" s="25"/>
    </row>
    <row r="881" spans="1:60" s="22" customFormat="1" ht="18.75" hidden="1" customHeight="1" outlineLevel="1" x14ac:dyDescent="0.25">
      <c r="A881" s="145"/>
      <c r="B881" s="213"/>
      <c r="C881" s="227" t="s">
        <v>39</v>
      </c>
      <c r="D881" s="171"/>
      <c r="E881" s="228">
        <f>L879</f>
        <v>4</v>
      </c>
      <c r="F881" s="229"/>
      <c r="G881" s="171"/>
      <c r="H881" s="154"/>
      <c r="I881" s="158"/>
      <c r="J881" s="158"/>
      <c r="K881" s="158"/>
      <c r="L881" s="211"/>
      <c r="M881" s="211"/>
      <c r="N881" s="211"/>
      <c r="O881" s="211"/>
      <c r="P881" s="211"/>
      <c r="Q881" s="211"/>
      <c r="R881" s="58"/>
      <c r="S881" s="211"/>
      <c r="T881" s="211"/>
      <c r="U881" s="211"/>
      <c r="V881" s="211"/>
      <c r="W881" s="211"/>
      <c r="X881" s="211"/>
      <c r="Y881" s="63"/>
      <c r="Z881" s="211"/>
      <c r="AA881" s="211"/>
      <c r="AB881" s="63"/>
      <c r="AC881" s="211"/>
      <c r="AD881" s="211"/>
      <c r="AE881" s="211"/>
      <c r="AF881" s="63"/>
      <c r="AG881" s="211"/>
      <c r="AH881" s="211"/>
      <c r="AI881" s="63"/>
      <c r="AJ881" s="211"/>
      <c r="AK881" s="211"/>
      <c r="AL881" s="63"/>
      <c r="AM881" s="185"/>
      <c r="AN881" s="165"/>
      <c r="AO881" s="165"/>
      <c r="AP881" s="165"/>
      <c r="AQ881" s="165"/>
      <c r="AR881" s="165"/>
      <c r="AS881" s="165"/>
      <c r="AT881" s="165"/>
      <c r="AU881" s="165"/>
      <c r="AV881" s="165"/>
      <c r="AW881" s="165"/>
      <c r="AX881" s="157"/>
      <c r="AY881" s="30"/>
      <c r="AZ881" s="185"/>
      <c r="BA881" s="165"/>
      <c r="BB881" s="165"/>
      <c r="BC881" s="165"/>
      <c r="BD881" s="165"/>
      <c r="BE881" s="165"/>
      <c r="BF881" s="165"/>
      <c r="BG881" s="157"/>
      <c r="BH881" s="25"/>
    </row>
    <row r="882" spans="1:60" s="22" customFormat="1" ht="18.75" hidden="1" customHeight="1" outlineLevel="1" x14ac:dyDescent="0.25">
      <c r="A882" s="145"/>
      <c r="B882" s="213"/>
      <c r="C882" s="227" t="s">
        <v>41</v>
      </c>
      <c r="D882" s="171"/>
      <c r="E882" s="228">
        <f>M879</f>
        <v>3</v>
      </c>
      <c r="F882" s="229"/>
      <c r="G882" s="171"/>
      <c r="H882" s="154"/>
      <c r="I882" s="158"/>
      <c r="J882" s="158"/>
      <c r="K882" s="158"/>
      <c r="L882" s="211"/>
      <c r="M882" s="211"/>
      <c r="N882" s="211"/>
      <c r="O882" s="211"/>
      <c r="P882" s="211"/>
      <c r="Q882" s="211"/>
      <c r="R882" s="58"/>
      <c r="S882" s="211"/>
      <c r="T882" s="211"/>
      <c r="U882" s="211"/>
      <c r="V882" s="211"/>
      <c r="W882" s="211"/>
      <c r="X882" s="211"/>
      <c r="Y882" s="63"/>
      <c r="Z882" s="211"/>
      <c r="AA882" s="211"/>
      <c r="AB882" s="63"/>
      <c r="AC882" s="211"/>
      <c r="AD882" s="211"/>
      <c r="AE882" s="211"/>
      <c r="AF882" s="63"/>
      <c r="AG882" s="211"/>
      <c r="AH882" s="211"/>
      <c r="AI882" s="63"/>
      <c r="AJ882" s="211"/>
      <c r="AK882" s="211"/>
      <c r="AL882" s="63"/>
      <c r="AM882" s="185"/>
      <c r="AN882" s="165"/>
      <c r="AO882" s="165"/>
      <c r="AP882" s="165"/>
      <c r="AQ882" s="165"/>
      <c r="AR882" s="165"/>
      <c r="AS882" s="165"/>
      <c r="AT882" s="165"/>
      <c r="AU882" s="165"/>
      <c r="AV882" s="165"/>
      <c r="AW882" s="165"/>
      <c r="AX882" s="157"/>
      <c r="AY882" s="30"/>
      <c r="AZ882" s="185"/>
      <c r="BA882" s="165"/>
      <c r="BB882" s="165"/>
      <c r="BC882" s="165"/>
      <c r="BD882" s="165"/>
      <c r="BE882" s="165"/>
      <c r="BF882" s="165"/>
      <c r="BG882" s="157"/>
      <c r="BH882" s="25"/>
    </row>
    <row r="883" spans="1:60" s="22" customFormat="1" ht="18.75" hidden="1" customHeight="1" outlineLevel="1" x14ac:dyDescent="0.25">
      <c r="A883" s="145"/>
      <c r="B883" s="213"/>
      <c r="C883" s="227" t="s">
        <v>163</v>
      </c>
      <c r="D883" s="171"/>
      <c r="E883" s="228">
        <f>N879</f>
        <v>3</v>
      </c>
      <c r="F883" s="229"/>
      <c r="G883" s="171"/>
      <c r="H883" s="154"/>
      <c r="I883" s="158"/>
      <c r="J883" s="158"/>
      <c r="K883" s="158"/>
      <c r="L883" s="211"/>
      <c r="M883" s="211"/>
      <c r="N883" s="211"/>
      <c r="O883" s="211"/>
      <c r="P883" s="211"/>
      <c r="Q883" s="211"/>
      <c r="R883" s="58"/>
      <c r="S883" s="211"/>
      <c r="T883" s="211"/>
      <c r="U883" s="211"/>
      <c r="V883" s="211"/>
      <c r="W883" s="211"/>
      <c r="X883" s="211"/>
      <c r="Y883" s="63"/>
      <c r="Z883" s="211"/>
      <c r="AA883" s="211"/>
      <c r="AB883" s="63"/>
      <c r="AC883" s="211"/>
      <c r="AD883" s="211"/>
      <c r="AE883" s="211"/>
      <c r="AF883" s="63"/>
      <c r="AG883" s="211"/>
      <c r="AH883" s="211"/>
      <c r="AI883" s="63"/>
      <c r="AJ883" s="211"/>
      <c r="AK883" s="211"/>
      <c r="AL883" s="63"/>
      <c r="AM883" s="185"/>
      <c r="AN883" s="165"/>
      <c r="AO883" s="165"/>
      <c r="AP883" s="165"/>
      <c r="AQ883" s="165"/>
      <c r="AR883" s="165"/>
      <c r="AS883" s="165"/>
      <c r="AT883" s="165"/>
      <c r="AU883" s="165"/>
      <c r="AV883" s="165"/>
      <c r="AW883" s="165"/>
      <c r="AX883" s="157"/>
      <c r="AY883" s="30"/>
      <c r="AZ883" s="185"/>
      <c r="BA883" s="165"/>
      <c r="BB883" s="165"/>
      <c r="BC883" s="165"/>
      <c r="BD883" s="165"/>
      <c r="BE883" s="165"/>
      <c r="BF883" s="165"/>
      <c r="BG883" s="157"/>
      <c r="BH883" s="25"/>
    </row>
    <row r="884" spans="1:60" s="22" customFormat="1" ht="18.75" hidden="1" customHeight="1" outlineLevel="1" x14ac:dyDescent="0.25">
      <c r="A884" s="145"/>
      <c r="B884" s="213"/>
      <c r="C884" s="227" t="s">
        <v>42</v>
      </c>
      <c r="D884" s="171"/>
      <c r="E884" s="228">
        <f>O879</f>
        <v>2</v>
      </c>
      <c r="F884" s="229"/>
      <c r="G884" s="171"/>
      <c r="H884" s="154"/>
      <c r="I884" s="158"/>
      <c r="J884" s="158"/>
      <c r="K884" s="158"/>
      <c r="L884" s="211"/>
      <c r="M884" s="211"/>
      <c r="N884" s="211"/>
      <c r="O884" s="211"/>
      <c r="P884" s="211"/>
      <c r="Q884" s="211"/>
      <c r="R884" s="58"/>
      <c r="S884" s="211"/>
      <c r="T884" s="211"/>
      <c r="U884" s="211"/>
      <c r="V884" s="211"/>
      <c r="W884" s="211"/>
      <c r="X884" s="211"/>
      <c r="Y884" s="63"/>
      <c r="Z884" s="211"/>
      <c r="AA884" s="211"/>
      <c r="AB884" s="63"/>
      <c r="AC884" s="211"/>
      <c r="AD884" s="211"/>
      <c r="AE884" s="211"/>
      <c r="AF884" s="63"/>
      <c r="AG884" s="211"/>
      <c r="AH884" s="211"/>
      <c r="AI884" s="63"/>
      <c r="AJ884" s="211"/>
      <c r="AK884" s="211"/>
      <c r="AL884" s="63"/>
      <c r="AM884" s="185"/>
      <c r="AN884" s="165"/>
      <c r="AO884" s="165"/>
      <c r="AP884" s="165"/>
      <c r="AQ884" s="165"/>
      <c r="AR884" s="165"/>
      <c r="AS884" s="165"/>
      <c r="AT884" s="165"/>
      <c r="AU884" s="165"/>
      <c r="AV884" s="165"/>
      <c r="AW884" s="165"/>
      <c r="AX884" s="157"/>
      <c r="AY884" s="30"/>
      <c r="AZ884" s="185"/>
      <c r="BA884" s="165"/>
      <c r="BB884" s="165"/>
      <c r="BC884" s="165"/>
      <c r="BD884" s="165"/>
      <c r="BE884" s="165"/>
      <c r="BF884" s="165"/>
      <c r="BG884" s="157"/>
      <c r="BH884" s="29"/>
    </row>
    <row r="885" spans="1:60" s="22" customFormat="1" ht="18.75" hidden="1" outlineLevel="1" x14ac:dyDescent="0.25">
      <c r="A885" s="145"/>
      <c r="B885" s="213"/>
      <c r="C885" s="227" t="s">
        <v>40</v>
      </c>
      <c r="D885" s="171"/>
      <c r="E885" s="228">
        <f>P879</f>
        <v>3</v>
      </c>
      <c r="F885" s="229"/>
      <c r="G885" s="171"/>
      <c r="H885" s="154"/>
      <c r="I885" s="158"/>
      <c r="J885" s="158"/>
      <c r="K885" s="158"/>
      <c r="L885" s="211"/>
      <c r="M885" s="211"/>
      <c r="N885" s="211"/>
      <c r="O885" s="211"/>
      <c r="P885" s="211"/>
      <c r="Q885" s="211"/>
      <c r="R885" s="58"/>
      <c r="S885" s="211"/>
      <c r="T885" s="211"/>
      <c r="U885" s="211"/>
      <c r="V885" s="211"/>
      <c r="W885" s="211"/>
      <c r="X885" s="211"/>
      <c r="Y885" s="63"/>
      <c r="Z885" s="211"/>
      <c r="AA885" s="211"/>
      <c r="AB885" s="63"/>
      <c r="AC885" s="211"/>
      <c r="AD885" s="211"/>
      <c r="AE885" s="211"/>
      <c r="AF885" s="63"/>
      <c r="AG885" s="211"/>
      <c r="AH885" s="211"/>
      <c r="AI885" s="63"/>
      <c r="AJ885" s="211"/>
      <c r="AK885" s="211"/>
      <c r="AL885" s="63"/>
      <c r="AM885" s="185" t="s">
        <v>151</v>
      </c>
      <c r="AN885" s="165" t="s">
        <v>151</v>
      </c>
      <c r="AO885" s="165" t="s">
        <v>151</v>
      </c>
      <c r="AP885" s="165" t="s">
        <v>151</v>
      </c>
      <c r="AQ885" s="165" t="s">
        <v>150</v>
      </c>
      <c r="AR885" s="165" t="s">
        <v>150</v>
      </c>
      <c r="AS885" s="165" t="s">
        <v>150</v>
      </c>
      <c r="AT885" s="165" t="s">
        <v>151</v>
      </c>
      <c r="AU885" s="165" t="s">
        <v>151</v>
      </c>
      <c r="AV885" s="165" t="s">
        <v>151</v>
      </c>
      <c r="AW885" s="165" t="s">
        <v>151</v>
      </c>
      <c r="AX885" s="157" t="s">
        <v>150</v>
      </c>
      <c r="AY885" s="24"/>
      <c r="AZ885" s="185" t="s">
        <v>151</v>
      </c>
      <c r="BA885" s="165" t="s">
        <v>151</v>
      </c>
      <c r="BB885" s="165" t="s">
        <v>151</v>
      </c>
      <c r="BC885" s="165" t="s">
        <v>151</v>
      </c>
      <c r="BD885" s="165" t="s">
        <v>150</v>
      </c>
      <c r="BE885" s="165" t="s">
        <v>151</v>
      </c>
      <c r="BF885" s="165" t="s">
        <v>151</v>
      </c>
      <c r="BG885" s="157" t="s">
        <v>151</v>
      </c>
      <c r="BH885" s="30"/>
    </row>
    <row r="886" spans="1:60" s="22" customFormat="1" ht="18.75" hidden="1" outlineLevel="1" x14ac:dyDescent="0.25">
      <c r="A886" s="145"/>
      <c r="B886" s="213"/>
      <c r="C886" s="230" t="s">
        <v>189</v>
      </c>
      <c r="D886" s="231"/>
      <c r="E886" s="228">
        <f>AVERAGE(E881:E885)</f>
        <v>3</v>
      </c>
      <c r="F886" s="229"/>
      <c r="G886" s="171"/>
      <c r="H886" s="154"/>
      <c r="I886" s="158"/>
      <c r="J886" s="158"/>
      <c r="K886" s="158"/>
      <c r="L886" s="211"/>
      <c r="M886" s="211"/>
      <c r="N886" s="211"/>
      <c r="O886" s="211"/>
      <c r="P886" s="211"/>
      <c r="Q886" s="211"/>
      <c r="R886" s="58"/>
      <c r="S886" s="211"/>
      <c r="T886" s="211"/>
      <c r="U886" s="211"/>
      <c r="V886" s="211"/>
      <c r="W886" s="211"/>
      <c r="X886" s="211"/>
      <c r="Y886" s="63"/>
      <c r="Z886" s="211"/>
      <c r="AA886" s="211"/>
      <c r="AB886" s="63"/>
      <c r="AC886" s="211"/>
      <c r="AD886" s="211"/>
      <c r="AE886" s="211"/>
      <c r="AF886" s="63"/>
      <c r="AG886" s="211"/>
      <c r="AH886" s="211"/>
      <c r="AI886" s="63"/>
      <c r="AJ886" s="211"/>
      <c r="AK886" s="211"/>
      <c r="AL886" s="63"/>
      <c r="AM886" s="185"/>
      <c r="AN886" s="165"/>
      <c r="AO886" s="165"/>
      <c r="AP886" s="165"/>
      <c r="AQ886" s="165"/>
      <c r="AR886" s="165"/>
      <c r="AS886" s="165"/>
      <c r="AT886" s="165"/>
      <c r="AU886" s="165"/>
      <c r="AV886" s="165"/>
      <c r="AW886" s="165"/>
      <c r="AX886" s="157"/>
      <c r="AY886" s="24"/>
      <c r="AZ886" s="185"/>
      <c r="BA886" s="165"/>
      <c r="BB886" s="165"/>
      <c r="BC886" s="165"/>
      <c r="BD886" s="165"/>
      <c r="BE886" s="165"/>
      <c r="BF886" s="165"/>
      <c r="BG886" s="157"/>
      <c r="BH886" s="30"/>
    </row>
    <row r="887" spans="1:60" s="22" customFormat="1" ht="18.75" hidden="1" outlineLevel="1" x14ac:dyDescent="0.25">
      <c r="A887" s="145"/>
      <c r="B887" s="213"/>
      <c r="C887" s="223" t="s">
        <v>262</v>
      </c>
      <c r="D887" s="224"/>
      <c r="E887" s="224"/>
      <c r="F887" s="225"/>
      <c r="G887" s="171"/>
      <c r="H887" s="154"/>
      <c r="I887" s="158"/>
      <c r="J887" s="158"/>
      <c r="K887" s="158"/>
      <c r="L887" s="211"/>
      <c r="M887" s="211"/>
      <c r="N887" s="211"/>
      <c r="O887" s="211"/>
      <c r="P887" s="211"/>
      <c r="Q887" s="211"/>
      <c r="R887" s="60"/>
      <c r="S887" s="211"/>
      <c r="T887" s="211"/>
      <c r="U887" s="211"/>
      <c r="V887" s="211"/>
      <c r="W887" s="211"/>
      <c r="X887" s="211"/>
      <c r="Y887" s="63"/>
      <c r="Z887" s="211"/>
      <c r="AA887" s="211"/>
      <c r="AB887" s="63"/>
      <c r="AC887" s="211"/>
      <c r="AD887" s="211"/>
      <c r="AE887" s="211"/>
      <c r="AF887" s="63"/>
      <c r="AG887" s="211"/>
      <c r="AH887" s="211"/>
      <c r="AI887" s="63"/>
      <c r="AJ887" s="211"/>
      <c r="AK887" s="211"/>
      <c r="AL887" s="63"/>
      <c r="AM887" s="185"/>
      <c r="AN887" s="165"/>
      <c r="AO887" s="165"/>
      <c r="AP887" s="165"/>
      <c r="AQ887" s="165"/>
      <c r="AR887" s="165"/>
      <c r="AS887" s="165"/>
      <c r="AT887" s="165"/>
      <c r="AU887" s="165"/>
      <c r="AV887" s="165"/>
      <c r="AW887" s="165"/>
      <c r="AX887" s="157"/>
      <c r="AY887" s="24"/>
      <c r="AZ887" s="185"/>
      <c r="BA887" s="165"/>
      <c r="BB887" s="165"/>
      <c r="BC887" s="165"/>
      <c r="BD887" s="165"/>
      <c r="BE887" s="165"/>
      <c r="BF887" s="165"/>
      <c r="BG887" s="157"/>
      <c r="BH887" s="30"/>
    </row>
    <row r="888" spans="1:60" s="22" customFormat="1" ht="15" hidden="1" customHeight="1" outlineLevel="1" x14ac:dyDescent="0.25">
      <c r="A888" s="145"/>
      <c r="B888" s="213"/>
      <c r="C888" s="226" t="s">
        <v>176</v>
      </c>
      <c r="D888" s="171" t="s">
        <v>131</v>
      </c>
      <c r="E888" s="25" t="s">
        <v>130</v>
      </c>
      <c r="F888" s="55">
        <f>S879</f>
        <v>1</v>
      </c>
      <c r="G888" s="171"/>
      <c r="H888" s="154"/>
      <c r="I888" s="158"/>
      <c r="J888" s="158"/>
      <c r="K888" s="158"/>
      <c r="L888" s="211"/>
      <c r="M888" s="211"/>
      <c r="N888" s="211"/>
      <c r="O888" s="211"/>
      <c r="P888" s="211"/>
      <c r="Q888" s="211"/>
      <c r="R888" s="60"/>
      <c r="S888" s="211"/>
      <c r="T888" s="211"/>
      <c r="U888" s="211"/>
      <c r="V888" s="211"/>
      <c r="W888" s="211"/>
      <c r="X888" s="211"/>
      <c r="Y888" s="63"/>
      <c r="Z888" s="211"/>
      <c r="AA888" s="211"/>
      <c r="AB888" s="63"/>
      <c r="AC888" s="211"/>
      <c r="AD888" s="211"/>
      <c r="AE888" s="211"/>
      <c r="AF888" s="63"/>
      <c r="AG888" s="211"/>
      <c r="AH888" s="211"/>
      <c r="AI888" s="63"/>
      <c r="AJ888" s="211"/>
      <c r="AK888" s="211"/>
      <c r="AL888" s="63"/>
      <c r="AM888" s="185"/>
      <c r="AN888" s="165"/>
      <c r="AO888" s="165"/>
      <c r="AP888" s="165"/>
      <c r="AQ888" s="165"/>
      <c r="AR888" s="165"/>
      <c r="AS888" s="165"/>
      <c r="AT888" s="165"/>
      <c r="AU888" s="165"/>
      <c r="AV888" s="165"/>
      <c r="AW888" s="165"/>
      <c r="AX888" s="157"/>
      <c r="AY888" s="24"/>
      <c r="AZ888" s="185"/>
      <c r="BA888" s="165"/>
      <c r="BB888" s="165"/>
      <c r="BC888" s="165"/>
      <c r="BD888" s="165"/>
      <c r="BE888" s="165"/>
      <c r="BF888" s="165"/>
      <c r="BG888" s="157"/>
      <c r="BH888" s="30"/>
    </row>
    <row r="889" spans="1:60" s="22" customFormat="1" ht="15" hidden="1" customHeight="1" outlineLevel="1" x14ac:dyDescent="0.25">
      <c r="A889" s="145"/>
      <c r="B889" s="213"/>
      <c r="C889" s="226"/>
      <c r="D889" s="171"/>
      <c r="E889" s="25" t="s">
        <v>175</v>
      </c>
      <c r="F889" s="55">
        <f>T879</f>
        <v>3</v>
      </c>
      <c r="G889" s="171"/>
      <c r="H889" s="154"/>
      <c r="I889" s="158"/>
      <c r="J889" s="158"/>
      <c r="K889" s="158"/>
      <c r="L889" s="211"/>
      <c r="M889" s="211"/>
      <c r="N889" s="211"/>
      <c r="O889" s="211"/>
      <c r="P889" s="211"/>
      <c r="Q889" s="211"/>
      <c r="R889" s="60"/>
      <c r="S889" s="211"/>
      <c r="T889" s="211"/>
      <c r="U889" s="211"/>
      <c r="V889" s="211"/>
      <c r="W889" s="211"/>
      <c r="X889" s="211"/>
      <c r="Y889" s="63"/>
      <c r="Z889" s="211"/>
      <c r="AA889" s="211"/>
      <c r="AB889" s="63"/>
      <c r="AC889" s="211"/>
      <c r="AD889" s="211"/>
      <c r="AE889" s="211"/>
      <c r="AF889" s="63"/>
      <c r="AG889" s="211"/>
      <c r="AH889" s="211"/>
      <c r="AI889" s="63"/>
      <c r="AJ889" s="211"/>
      <c r="AK889" s="211"/>
      <c r="AL889" s="63"/>
      <c r="AM889" s="185"/>
      <c r="AN889" s="165"/>
      <c r="AO889" s="165"/>
      <c r="AP889" s="165"/>
      <c r="AQ889" s="165"/>
      <c r="AR889" s="165"/>
      <c r="AS889" s="165"/>
      <c r="AT889" s="165"/>
      <c r="AU889" s="165"/>
      <c r="AV889" s="165"/>
      <c r="AW889" s="165"/>
      <c r="AX889" s="157"/>
      <c r="AY889" s="24"/>
      <c r="AZ889" s="185"/>
      <c r="BA889" s="165"/>
      <c r="BB889" s="165"/>
      <c r="BC889" s="165"/>
      <c r="BD889" s="165"/>
      <c r="BE889" s="165"/>
      <c r="BF889" s="165"/>
      <c r="BG889" s="157"/>
      <c r="BH889" s="30"/>
    </row>
    <row r="890" spans="1:60" s="22" customFormat="1" ht="15" hidden="1" customHeight="1" outlineLevel="1" x14ac:dyDescent="0.25">
      <c r="A890" s="145"/>
      <c r="B890" s="213"/>
      <c r="C890" s="226"/>
      <c r="D890" s="171"/>
      <c r="E890" s="25" t="s">
        <v>134</v>
      </c>
      <c r="F890" s="55">
        <f>U879</f>
        <v>2</v>
      </c>
      <c r="G890" s="171"/>
      <c r="H890" s="154"/>
      <c r="I890" s="158"/>
      <c r="J890" s="158"/>
      <c r="K890" s="158"/>
      <c r="L890" s="211"/>
      <c r="M890" s="211"/>
      <c r="N890" s="211"/>
      <c r="O890" s="211"/>
      <c r="P890" s="211"/>
      <c r="Q890" s="211"/>
      <c r="R890" s="60"/>
      <c r="S890" s="211"/>
      <c r="T890" s="211"/>
      <c r="U890" s="211"/>
      <c r="V890" s="211"/>
      <c r="W890" s="211"/>
      <c r="X890" s="211"/>
      <c r="Y890" s="63"/>
      <c r="Z890" s="211"/>
      <c r="AA890" s="211"/>
      <c r="AB890" s="63"/>
      <c r="AC890" s="211"/>
      <c r="AD890" s="211"/>
      <c r="AE890" s="211"/>
      <c r="AF890" s="63"/>
      <c r="AG890" s="211"/>
      <c r="AH890" s="211"/>
      <c r="AI890" s="63"/>
      <c r="AJ890" s="211"/>
      <c r="AK890" s="211"/>
      <c r="AL890" s="63"/>
      <c r="AM890" s="185"/>
      <c r="AN890" s="165"/>
      <c r="AO890" s="165"/>
      <c r="AP890" s="165"/>
      <c r="AQ890" s="165"/>
      <c r="AR890" s="165"/>
      <c r="AS890" s="165"/>
      <c r="AT890" s="165"/>
      <c r="AU890" s="165"/>
      <c r="AV890" s="165"/>
      <c r="AW890" s="165"/>
      <c r="AX890" s="157"/>
      <c r="AY890" s="24"/>
      <c r="AZ890" s="185"/>
      <c r="BA890" s="165"/>
      <c r="BB890" s="165"/>
      <c r="BC890" s="165"/>
      <c r="BD890" s="165"/>
      <c r="BE890" s="165"/>
      <c r="BF890" s="165"/>
      <c r="BG890" s="157"/>
      <c r="BH890" s="30"/>
    </row>
    <row r="891" spans="1:60" s="22" customFormat="1" ht="15" hidden="1" customHeight="1" outlineLevel="1" x14ac:dyDescent="0.25">
      <c r="A891" s="145"/>
      <c r="B891" s="213"/>
      <c r="C891" s="226"/>
      <c r="D891" s="171" t="s">
        <v>135</v>
      </c>
      <c r="E891" s="25" t="s">
        <v>130</v>
      </c>
      <c r="F891" s="55">
        <f>V879</f>
        <v>5</v>
      </c>
      <c r="G891" s="171"/>
      <c r="H891" s="154"/>
      <c r="I891" s="158"/>
      <c r="J891" s="158"/>
      <c r="K891" s="158"/>
      <c r="L891" s="211"/>
      <c r="M891" s="211"/>
      <c r="N891" s="211"/>
      <c r="O891" s="211"/>
      <c r="P891" s="211"/>
      <c r="Q891" s="211"/>
      <c r="R891" s="60"/>
      <c r="S891" s="211"/>
      <c r="T891" s="211"/>
      <c r="U891" s="211"/>
      <c r="V891" s="211"/>
      <c r="W891" s="211"/>
      <c r="X891" s="211"/>
      <c r="Y891" s="63"/>
      <c r="Z891" s="211"/>
      <c r="AA891" s="211"/>
      <c r="AB891" s="63"/>
      <c r="AC891" s="211"/>
      <c r="AD891" s="211"/>
      <c r="AE891" s="211"/>
      <c r="AF891" s="63"/>
      <c r="AG891" s="211"/>
      <c r="AH891" s="211"/>
      <c r="AI891" s="63"/>
      <c r="AJ891" s="211"/>
      <c r="AK891" s="211"/>
      <c r="AL891" s="63"/>
      <c r="AM891" s="185" t="s">
        <v>151</v>
      </c>
      <c r="AN891" s="165" t="s">
        <v>151</v>
      </c>
      <c r="AO891" s="165" t="s">
        <v>151</v>
      </c>
      <c r="AP891" s="165" t="s">
        <v>150</v>
      </c>
      <c r="AQ891" s="165" t="s">
        <v>150</v>
      </c>
      <c r="AR891" s="165" t="s">
        <v>150</v>
      </c>
      <c r="AS891" s="165" t="s">
        <v>151</v>
      </c>
      <c r="AT891" s="165" t="s">
        <v>150</v>
      </c>
      <c r="AU891" s="165" t="s">
        <v>151</v>
      </c>
      <c r="AV891" s="165" t="s">
        <v>151</v>
      </c>
      <c r="AW891" s="165" t="s">
        <v>150</v>
      </c>
      <c r="AX891" s="157" t="s">
        <v>150</v>
      </c>
      <c r="AY891" s="24"/>
      <c r="AZ891" s="185" t="s">
        <v>151</v>
      </c>
      <c r="BA891" s="165" t="s">
        <v>151</v>
      </c>
      <c r="BB891" s="165" t="s">
        <v>151</v>
      </c>
      <c r="BC891" s="165" t="s">
        <v>151</v>
      </c>
      <c r="BD891" s="165" t="s">
        <v>150</v>
      </c>
      <c r="BE891" s="165" t="s">
        <v>151</v>
      </c>
      <c r="BF891" s="165" t="s">
        <v>151</v>
      </c>
      <c r="BG891" s="157" t="s">
        <v>151</v>
      </c>
      <c r="BH891" s="30"/>
    </row>
    <row r="892" spans="1:60" s="22" customFormat="1" ht="15" hidden="1" customHeight="1" outlineLevel="1" x14ac:dyDescent="0.25">
      <c r="A892" s="145"/>
      <c r="B892" s="213"/>
      <c r="C892" s="226"/>
      <c r="D892" s="171"/>
      <c r="E892" s="25" t="s">
        <v>175</v>
      </c>
      <c r="F892" s="55">
        <f>W879</f>
        <v>4</v>
      </c>
      <c r="G892" s="171"/>
      <c r="H892" s="154"/>
      <c r="I892" s="158"/>
      <c r="J892" s="158"/>
      <c r="K892" s="158"/>
      <c r="L892" s="211"/>
      <c r="M892" s="211"/>
      <c r="N892" s="211"/>
      <c r="O892" s="211"/>
      <c r="P892" s="211"/>
      <c r="Q892" s="211"/>
      <c r="R892" s="60"/>
      <c r="S892" s="211"/>
      <c r="T892" s="211"/>
      <c r="U892" s="211"/>
      <c r="V892" s="211"/>
      <c r="W892" s="211"/>
      <c r="X892" s="211"/>
      <c r="Y892" s="63"/>
      <c r="Z892" s="211"/>
      <c r="AA892" s="211"/>
      <c r="AB892" s="63"/>
      <c r="AC892" s="211"/>
      <c r="AD892" s="211"/>
      <c r="AE892" s="211"/>
      <c r="AF892" s="63"/>
      <c r="AG892" s="211"/>
      <c r="AH892" s="211"/>
      <c r="AI892" s="63"/>
      <c r="AJ892" s="211"/>
      <c r="AK892" s="211"/>
      <c r="AL892" s="63"/>
      <c r="AM892" s="185"/>
      <c r="AN892" s="165"/>
      <c r="AO892" s="165"/>
      <c r="AP892" s="165"/>
      <c r="AQ892" s="165"/>
      <c r="AR892" s="165"/>
      <c r="AS892" s="165"/>
      <c r="AT892" s="165"/>
      <c r="AU892" s="165"/>
      <c r="AV892" s="165"/>
      <c r="AW892" s="165"/>
      <c r="AX892" s="157"/>
      <c r="AY892" s="24"/>
      <c r="AZ892" s="185"/>
      <c r="BA892" s="165"/>
      <c r="BB892" s="165"/>
      <c r="BC892" s="165"/>
      <c r="BD892" s="165"/>
      <c r="BE892" s="165"/>
      <c r="BF892" s="165"/>
      <c r="BG892" s="157"/>
      <c r="BH892" s="30"/>
    </row>
    <row r="893" spans="1:60" s="22" customFormat="1" ht="15" hidden="1" customHeight="1" outlineLevel="1" x14ac:dyDescent="0.25">
      <c r="A893" s="145"/>
      <c r="B893" s="213"/>
      <c r="C893" s="226"/>
      <c r="D893" s="171"/>
      <c r="E893" s="25" t="s">
        <v>134</v>
      </c>
      <c r="F893" s="55">
        <f>X879</f>
        <v>3</v>
      </c>
      <c r="G893" s="171"/>
      <c r="H893" s="154"/>
      <c r="I893" s="158"/>
      <c r="J893" s="158"/>
      <c r="K893" s="158"/>
      <c r="L893" s="211"/>
      <c r="M893" s="211"/>
      <c r="N893" s="211"/>
      <c r="O893" s="211"/>
      <c r="P893" s="211"/>
      <c r="Q893" s="211"/>
      <c r="R893" s="60"/>
      <c r="S893" s="211"/>
      <c r="T893" s="211"/>
      <c r="U893" s="211"/>
      <c r="V893" s="211"/>
      <c r="W893" s="211"/>
      <c r="X893" s="211"/>
      <c r="Y893" s="63"/>
      <c r="Z893" s="211"/>
      <c r="AA893" s="211"/>
      <c r="AB893" s="63"/>
      <c r="AC893" s="211"/>
      <c r="AD893" s="211"/>
      <c r="AE893" s="211"/>
      <c r="AF893" s="63"/>
      <c r="AG893" s="211"/>
      <c r="AH893" s="211"/>
      <c r="AI893" s="63"/>
      <c r="AJ893" s="211"/>
      <c r="AK893" s="211"/>
      <c r="AL893" s="63"/>
      <c r="AM893" s="185"/>
      <c r="AN893" s="165"/>
      <c r="AO893" s="165"/>
      <c r="AP893" s="165"/>
      <c r="AQ893" s="165"/>
      <c r="AR893" s="165"/>
      <c r="AS893" s="165"/>
      <c r="AT893" s="165"/>
      <c r="AU893" s="165"/>
      <c r="AV893" s="165"/>
      <c r="AW893" s="165"/>
      <c r="AX893" s="157"/>
      <c r="AY893" s="24"/>
      <c r="AZ893" s="185"/>
      <c r="BA893" s="165"/>
      <c r="BB893" s="165"/>
      <c r="BC893" s="165"/>
      <c r="BD893" s="165"/>
      <c r="BE893" s="165"/>
      <c r="BF893" s="165"/>
      <c r="BG893" s="157"/>
      <c r="BH893" s="30"/>
    </row>
    <row r="894" spans="1:60" s="22" customFormat="1" ht="15" hidden="1" customHeight="1" outlineLevel="1" x14ac:dyDescent="0.25">
      <c r="A894" s="145"/>
      <c r="B894" s="213"/>
      <c r="C894" s="214" t="s">
        <v>177</v>
      </c>
      <c r="D894" s="204" t="s">
        <v>178</v>
      </c>
      <c r="E894" s="171"/>
      <c r="F894" s="55">
        <f>Z879</f>
        <v>4</v>
      </c>
      <c r="G894" s="171"/>
      <c r="H894" s="154"/>
      <c r="I894" s="158"/>
      <c r="J894" s="158"/>
      <c r="K894" s="158"/>
      <c r="L894" s="211"/>
      <c r="M894" s="211"/>
      <c r="N894" s="211"/>
      <c r="O894" s="211"/>
      <c r="P894" s="211"/>
      <c r="Q894" s="211"/>
      <c r="R894" s="60"/>
      <c r="S894" s="211"/>
      <c r="T894" s="211"/>
      <c r="U894" s="211"/>
      <c r="V894" s="211"/>
      <c r="W894" s="211"/>
      <c r="X894" s="211"/>
      <c r="Y894" s="63"/>
      <c r="Z894" s="211"/>
      <c r="AA894" s="211"/>
      <c r="AB894" s="63"/>
      <c r="AC894" s="211"/>
      <c r="AD894" s="211"/>
      <c r="AE894" s="211"/>
      <c r="AF894" s="63"/>
      <c r="AG894" s="211"/>
      <c r="AH894" s="211"/>
      <c r="AI894" s="63"/>
      <c r="AJ894" s="211"/>
      <c r="AK894" s="211"/>
      <c r="AL894" s="63"/>
      <c r="AM894" s="185"/>
      <c r="AN894" s="165"/>
      <c r="AO894" s="165"/>
      <c r="AP894" s="165"/>
      <c r="AQ894" s="165"/>
      <c r="AR894" s="165"/>
      <c r="AS894" s="165"/>
      <c r="AT894" s="165"/>
      <c r="AU894" s="165"/>
      <c r="AV894" s="165"/>
      <c r="AW894" s="165"/>
      <c r="AX894" s="157"/>
      <c r="AY894" s="24"/>
      <c r="AZ894" s="185"/>
      <c r="BA894" s="165"/>
      <c r="BB894" s="165"/>
      <c r="BC894" s="165"/>
      <c r="BD894" s="165"/>
      <c r="BE894" s="165"/>
      <c r="BF894" s="165"/>
      <c r="BG894" s="157"/>
      <c r="BH894" s="30"/>
    </row>
    <row r="895" spans="1:60" s="22" customFormat="1" ht="15" hidden="1" customHeight="1" outlineLevel="1" x14ac:dyDescent="0.25">
      <c r="A895" s="145"/>
      <c r="B895" s="213"/>
      <c r="C895" s="222"/>
      <c r="D895" s="204" t="s">
        <v>179</v>
      </c>
      <c r="E895" s="171"/>
      <c r="F895" s="55">
        <f>AA879</f>
        <v>3</v>
      </c>
      <c r="G895" s="171"/>
      <c r="H895" s="154"/>
      <c r="I895" s="158"/>
      <c r="J895" s="158"/>
      <c r="K895" s="158"/>
      <c r="L895" s="211"/>
      <c r="M895" s="211"/>
      <c r="N895" s="211"/>
      <c r="O895" s="211"/>
      <c r="P895" s="211"/>
      <c r="Q895" s="211"/>
      <c r="R895" s="60"/>
      <c r="S895" s="211"/>
      <c r="T895" s="211"/>
      <c r="U895" s="211"/>
      <c r="V895" s="211"/>
      <c r="W895" s="211"/>
      <c r="X895" s="211"/>
      <c r="Y895" s="63"/>
      <c r="Z895" s="211"/>
      <c r="AA895" s="211"/>
      <c r="AB895" s="63"/>
      <c r="AC895" s="211"/>
      <c r="AD895" s="211"/>
      <c r="AE895" s="211"/>
      <c r="AF895" s="63"/>
      <c r="AG895" s="211"/>
      <c r="AH895" s="211"/>
      <c r="AI895" s="63"/>
      <c r="AJ895" s="211"/>
      <c r="AK895" s="211"/>
      <c r="AL895" s="63"/>
      <c r="AM895" s="185"/>
      <c r="AN895" s="165"/>
      <c r="AO895" s="165"/>
      <c r="AP895" s="165"/>
      <c r="AQ895" s="165"/>
      <c r="AR895" s="165"/>
      <c r="AS895" s="165"/>
      <c r="AT895" s="165"/>
      <c r="AU895" s="165"/>
      <c r="AV895" s="165"/>
      <c r="AW895" s="165"/>
      <c r="AX895" s="157"/>
      <c r="AY895" s="24"/>
      <c r="AZ895" s="185"/>
      <c r="BA895" s="165"/>
      <c r="BB895" s="165"/>
      <c r="BC895" s="165"/>
      <c r="BD895" s="165"/>
      <c r="BE895" s="165"/>
      <c r="BF895" s="165"/>
      <c r="BG895" s="157"/>
      <c r="BH895" s="30"/>
    </row>
    <row r="896" spans="1:60" s="22" customFormat="1" ht="15" hidden="1" customHeight="1" outlineLevel="1" x14ac:dyDescent="0.25">
      <c r="A896" s="145"/>
      <c r="B896" s="213"/>
      <c r="C896" s="219" t="s">
        <v>180</v>
      </c>
      <c r="D896" s="204" t="s">
        <v>181</v>
      </c>
      <c r="E896" s="171"/>
      <c r="F896" s="55">
        <f>AC879</f>
        <v>2</v>
      </c>
      <c r="G896" s="171"/>
      <c r="H896" s="154"/>
      <c r="I896" s="158"/>
      <c r="J896" s="158"/>
      <c r="K896" s="158"/>
      <c r="L896" s="211"/>
      <c r="M896" s="211"/>
      <c r="N896" s="211"/>
      <c r="O896" s="211"/>
      <c r="P896" s="211"/>
      <c r="Q896" s="211"/>
      <c r="R896" s="60"/>
      <c r="S896" s="211"/>
      <c r="T896" s="211"/>
      <c r="U896" s="211"/>
      <c r="V896" s="211"/>
      <c r="W896" s="211"/>
      <c r="X896" s="211"/>
      <c r="Y896" s="63"/>
      <c r="Z896" s="211"/>
      <c r="AA896" s="211"/>
      <c r="AB896" s="63"/>
      <c r="AC896" s="211"/>
      <c r="AD896" s="211"/>
      <c r="AE896" s="211"/>
      <c r="AF896" s="63"/>
      <c r="AG896" s="211"/>
      <c r="AH896" s="211"/>
      <c r="AI896" s="63"/>
      <c r="AJ896" s="211"/>
      <c r="AK896" s="211"/>
      <c r="AL896" s="63"/>
      <c r="AM896" s="185"/>
      <c r="AN896" s="165"/>
      <c r="AO896" s="165"/>
      <c r="AP896" s="165"/>
      <c r="AQ896" s="165"/>
      <c r="AR896" s="165"/>
      <c r="AS896" s="165"/>
      <c r="AT896" s="165"/>
      <c r="AU896" s="165"/>
      <c r="AV896" s="165"/>
      <c r="AW896" s="165"/>
      <c r="AX896" s="157"/>
      <c r="AY896" s="30"/>
      <c r="AZ896" s="185"/>
      <c r="BA896" s="165"/>
      <c r="BB896" s="165"/>
      <c r="BC896" s="165"/>
      <c r="BD896" s="165"/>
      <c r="BE896" s="165"/>
      <c r="BF896" s="165"/>
      <c r="BG896" s="157"/>
      <c r="BH896" s="29"/>
    </row>
    <row r="897" spans="1:60" s="22" customFormat="1" ht="15" hidden="1" customHeight="1" outlineLevel="1" x14ac:dyDescent="0.25">
      <c r="A897" s="145"/>
      <c r="B897" s="213"/>
      <c r="C897" s="220"/>
      <c r="D897" s="204" t="s">
        <v>182</v>
      </c>
      <c r="E897" s="171"/>
      <c r="F897" s="55">
        <f>AD879</f>
        <v>5</v>
      </c>
      <c r="G897" s="171"/>
      <c r="H897" s="154"/>
      <c r="I897" s="158"/>
      <c r="J897" s="158"/>
      <c r="K897" s="158"/>
      <c r="L897" s="211"/>
      <c r="M897" s="211"/>
      <c r="N897" s="211"/>
      <c r="O897" s="211"/>
      <c r="P897" s="211"/>
      <c r="Q897" s="211"/>
      <c r="R897" s="60"/>
      <c r="S897" s="211"/>
      <c r="T897" s="211"/>
      <c r="U897" s="211"/>
      <c r="V897" s="211"/>
      <c r="W897" s="211"/>
      <c r="X897" s="211"/>
      <c r="Y897" s="63"/>
      <c r="Z897" s="211"/>
      <c r="AA897" s="211"/>
      <c r="AB897" s="63"/>
      <c r="AC897" s="211"/>
      <c r="AD897" s="211"/>
      <c r="AE897" s="211"/>
      <c r="AF897" s="63"/>
      <c r="AG897" s="211"/>
      <c r="AH897" s="211"/>
      <c r="AI897" s="63"/>
      <c r="AJ897" s="211"/>
      <c r="AK897" s="211"/>
      <c r="AL897" s="63"/>
      <c r="AM897" s="185" t="s">
        <v>150</v>
      </c>
      <c r="AN897" s="165" t="s">
        <v>150</v>
      </c>
      <c r="AO897" s="165" t="s">
        <v>150</v>
      </c>
      <c r="AP897" s="165" t="s">
        <v>150</v>
      </c>
      <c r="AQ897" s="165" t="s">
        <v>150</v>
      </c>
      <c r="AR897" s="165" t="s">
        <v>150</v>
      </c>
      <c r="AS897" s="165" t="s">
        <v>150</v>
      </c>
      <c r="AT897" s="165" t="s">
        <v>151</v>
      </c>
      <c r="AU897" s="165" t="s">
        <v>150</v>
      </c>
      <c r="AV897" s="165" t="s">
        <v>150</v>
      </c>
      <c r="AW897" s="165" t="s">
        <v>151</v>
      </c>
      <c r="AX897" s="157" t="s">
        <v>150</v>
      </c>
      <c r="AY897" s="30"/>
      <c r="AZ897" s="185" t="s">
        <v>151</v>
      </c>
      <c r="BA897" s="165" t="s">
        <v>151</v>
      </c>
      <c r="BB897" s="165" t="s">
        <v>151</v>
      </c>
      <c r="BC897" s="165" t="s">
        <v>151</v>
      </c>
      <c r="BD897" s="165" t="s">
        <v>150</v>
      </c>
      <c r="BE897" s="165" t="s">
        <v>151</v>
      </c>
      <c r="BF897" s="165" t="s">
        <v>150</v>
      </c>
      <c r="BG897" s="157" t="s">
        <v>150</v>
      </c>
      <c r="BH897" s="29"/>
    </row>
    <row r="898" spans="1:60" s="22" customFormat="1" ht="15" hidden="1" customHeight="1" outlineLevel="1" x14ac:dyDescent="0.25">
      <c r="A898" s="145"/>
      <c r="B898" s="213"/>
      <c r="C898" s="221"/>
      <c r="D898" s="204" t="s">
        <v>183</v>
      </c>
      <c r="E898" s="171"/>
      <c r="F898" s="55">
        <f>AE879</f>
        <v>1</v>
      </c>
      <c r="G898" s="171"/>
      <c r="H898" s="154"/>
      <c r="I898" s="158"/>
      <c r="J898" s="158"/>
      <c r="K898" s="158"/>
      <c r="L898" s="211"/>
      <c r="M898" s="211"/>
      <c r="N898" s="211"/>
      <c r="O898" s="211"/>
      <c r="P898" s="211"/>
      <c r="Q898" s="211"/>
      <c r="R898" s="60"/>
      <c r="S898" s="211"/>
      <c r="T898" s="211"/>
      <c r="U898" s="211"/>
      <c r="V898" s="211"/>
      <c r="W898" s="211"/>
      <c r="X898" s="211"/>
      <c r="Y898" s="63"/>
      <c r="Z898" s="211"/>
      <c r="AA898" s="211"/>
      <c r="AB898" s="63"/>
      <c r="AC898" s="211"/>
      <c r="AD898" s="211"/>
      <c r="AE898" s="211"/>
      <c r="AF898" s="63"/>
      <c r="AG898" s="211"/>
      <c r="AH898" s="211"/>
      <c r="AI898" s="63"/>
      <c r="AJ898" s="211"/>
      <c r="AK898" s="211"/>
      <c r="AL898" s="63"/>
      <c r="AM898" s="185"/>
      <c r="AN898" s="165"/>
      <c r="AO898" s="165"/>
      <c r="AP898" s="165"/>
      <c r="AQ898" s="165"/>
      <c r="AR898" s="165"/>
      <c r="AS898" s="165"/>
      <c r="AT898" s="165"/>
      <c r="AU898" s="165"/>
      <c r="AV898" s="165"/>
      <c r="AW898" s="165"/>
      <c r="AX898" s="157"/>
      <c r="AY898" s="30"/>
      <c r="AZ898" s="185"/>
      <c r="BA898" s="165"/>
      <c r="BB898" s="165"/>
      <c r="BC898" s="165"/>
      <c r="BD898" s="165"/>
      <c r="BE898" s="165"/>
      <c r="BF898" s="165"/>
      <c r="BG898" s="157"/>
      <c r="BH898" s="29"/>
    </row>
    <row r="899" spans="1:60" s="22" customFormat="1" ht="15" hidden="1" customHeight="1" outlineLevel="1" x14ac:dyDescent="0.25">
      <c r="A899" s="145"/>
      <c r="B899" s="213"/>
      <c r="C899" s="214" t="s">
        <v>184</v>
      </c>
      <c r="D899" s="204" t="s">
        <v>185</v>
      </c>
      <c r="E899" s="171"/>
      <c r="F899" s="55">
        <f>AG879</f>
        <v>5</v>
      </c>
      <c r="G899" s="171"/>
      <c r="H899" s="154"/>
      <c r="I899" s="158"/>
      <c r="J899" s="158"/>
      <c r="K899" s="158"/>
      <c r="L899" s="211"/>
      <c r="M899" s="211"/>
      <c r="N899" s="211"/>
      <c r="O899" s="211"/>
      <c r="P899" s="211"/>
      <c r="Q899" s="211"/>
      <c r="R899" s="60"/>
      <c r="S899" s="211"/>
      <c r="T899" s="211"/>
      <c r="U899" s="211"/>
      <c r="V899" s="211"/>
      <c r="W899" s="211"/>
      <c r="X899" s="211"/>
      <c r="Y899" s="63"/>
      <c r="Z899" s="211"/>
      <c r="AA899" s="211"/>
      <c r="AB899" s="63"/>
      <c r="AC899" s="211"/>
      <c r="AD899" s="211"/>
      <c r="AE899" s="211"/>
      <c r="AF899" s="63"/>
      <c r="AG899" s="211"/>
      <c r="AH899" s="211"/>
      <c r="AI899" s="63"/>
      <c r="AJ899" s="211"/>
      <c r="AK899" s="211"/>
      <c r="AL899" s="63"/>
      <c r="AM899" s="185"/>
      <c r="AN899" s="165"/>
      <c r="AO899" s="165"/>
      <c r="AP899" s="165"/>
      <c r="AQ899" s="165"/>
      <c r="AR899" s="165"/>
      <c r="AS899" s="165"/>
      <c r="AT899" s="165"/>
      <c r="AU899" s="165"/>
      <c r="AV899" s="165"/>
      <c r="AW899" s="165"/>
      <c r="AX899" s="157"/>
      <c r="AY899" s="30"/>
      <c r="AZ899" s="185"/>
      <c r="BA899" s="165"/>
      <c r="BB899" s="165"/>
      <c r="BC899" s="165"/>
      <c r="BD899" s="165"/>
      <c r="BE899" s="165"/>
      <c r="BF899" s="165"/>
      <c r="BG899" s="157"/>
      <c r="BH899" s="29"/>
    </row>
    <row r="900" spans="1:60" s="22" customFormat="1" ht="15" hidden="1" customHeight="1" outlineLevel="1" x14ac:dyDescent="0.25">
      <c r="A900" s="145"/>
      <c r="B900" s="213"/>
      <c r="C900" s="222"/>
      <c r="D900" s="204" t="s">
        <v>186</v>
      </c>
      <c r="E900" s="171"/>
      <c r="F900" s="55">
        <f>AH879</f>
        <v>1</v>
      </c>
      <c r="G900" s="171"/>
      <c r="H900" s="154"/>
      <c r="I900" s="158"/>
      <c r="J900" s="158"/>
      <c r="K900" s="158"/>
      <c r="L900" s="211"/>
      <c r="M900" s="211"/>
      <c r="N900" s="211"/>
      <c r="O900" s="211"/>
      <c r="P900" s="211"/>
      <c r="Q900" s="211"/>
      <c r="R900" s="60"/>
      <c r="S900" s="211"/>
      <c r="T900" s="211"/>
      <c r="U900" s="211"/>
      <c r="V900" s="211"/>
      <c r="W900" s="211"/>
      <c r="X900" s="211"/>
      <c r="Y900" s="63"/>
      <c r="Z900" s="211"/>
      <c r="AA900" s="211"/>
      <c r="AB900" s="63"/>
      <c r="AC900" s="211"/>
      <c r="AD900" s="211"/>
      <c r="AE900" s="211"/>
      <c r="AF900" s="63"/>
      <c r="AG900" s="211"/>
      <c r="AH900" s="211"/>
      <c r="AI900" s="63"/>
      <c r="AJ900" s="211"/>
      <c r="AK900" s="211"/>
      <c r="AL900" s="63"/>
      <c r="AM900" s="185"/>
      <c r="AN900" s="165"/>
      <c r="AO900" s="165"/>
      <c r="AP900" s="165"/>
      <c r="AQ900" s="165"/>
      <c r="AR900" s="165"/>
      <c r="AS900" s="165"/>
      <c r="AT900" s="165"/>
      <c r="AU900" s="165"/>
      <c r="AV900" s="165"/>
      <c r="AW900" s="165"/>
      <c r="AX900" s="157"/>
      <c r="AY900" s="30"/>
      <c r="AZ900" s="185"/>
      <c r="BA900" s="165"/>
      <c r="BB900" s="165"/>
      <c r="BC900" s="165"/>
      <c r="BD900" s="165"/>
      <c r="BE900" s="165"/>
      <c r="BF900" s="165"/>
      <c r="BG900" s="157"/>
      <c r="BH900" s="29"/>
    </row>
    <row r="901" spans="1:60" s="22" customFormat="1" ht="15" hidden="1" customHeight="1" outlineLevel="1" x14ac:dyDescent="0.25">
      <c r="A901" s="145"/>
      <c r="B901" s="213"/>
      <c r="C901" s="214" t="s">
        <v>138</v>
      </c>
      <c r="D901" s="204" t="s">
        <v>187</v>
      </c>
      <c r="E901" s="171"/>
      <c r="F901" s="55">
        <f>AJ879</f>
        <v>5</v>
      </c>
      <c r="G901" s="171"/>
      <c r="H901" s="154"/>
      <c r="I901" s="158"/>
      <c r="J901" s="158"/>
      <c r="K901" s="158"/>
      <c r="L901" s="211"/>
      <c r="M901" s="211"/>
      <c r="N901" s="211"/>
      <c r="O901" s="211"/>
      <c r="P901" s="211"/>
      <c r="Q901" s="211"/>
      <c r="R901" s="60"/>
      <c r="S901" s="211"/>
      <c r="T901" s="211"/>
      <c r="U901" s="211"/>
      <c r="V901" s="211"/>
      <c r="W901" s="211"/>
      <c r="X901" s="211"/>
      <c r="Y901" s="63"/>
      <c r="Z901" s="211"/>
      <c r="AA901" s="211"/>
      <c r="AB901" s="63"/>
      <c r="AC901" s="211"/>
      <c r="AD901" s="211"/>
      <c r="AE901" s="211"/>
      <c r="AF901" s="63"/>
      <c r="AG901" s="211"/>
      <c r="AH901" s="211"/>
      <c r="AI901" s="63"/>
      <c r="AJ901" s="211"/>
      <c r="AK901" s="211"/>
      <c r="AL901" s="63"/>
      <c r="AM901" s="185"/>
      <c r="AN901" s="165"/>
      <c r="AO901" s="165"/>
      <c r="AP901" s="165"/>
      <c r="AQ901" s="165"/>
      <c r="AR901" s="165"/>
      <c r="AS901" s="165"/>
      <c r="AT901" s="165"/>
      <c r="AU901" s="165"/>
      <c r="AV901" s="165"/>
      <c r="AW901" s="165"/>
      <c r="AX901" s="157"/>
      <c r="AY901" s="30"/>
      <c r="AZ901" s="185"/>
      <c r="BA901" s="165"/>
      <c r="BB901" s="165"/>
      <c r="BC901" s="165"/>
      <c r="BD901" s="165"/>
      <c r="BE901" s="165"/>
      <c r="BF901" s="165"/>
      <c r="BG901" s="157"/>
      <c r="BH901" s="29"/>
    </row>
    <row r="902" spans="1:60" s="22" customFormat="1" ht="15.75" hidden="1" customHeight="1" outlineLevel="1" thickBot="1" x14ac:dyDescent="0.3">
      <c r="A902" s="145"/>
      <c r="B902" s="239"/>
      <c r="C902" s="215"/>
      <c r="D902" s="216" t="s">
        <v>188</v>
      </c>
      <c r="E902" s="217"/>
      <c r="F902" s="56">
        <f>AK879</f>
        <v>1</v>
      </c>
      <c r="G902" s="187"/>
      <c r="H902" s="170"/>
      <c r="I902" s="164"/>
      <c r="J902" s="164"/>
      <c r="K902" s="164"/>
      <c r="L902" s="211"/>
      <c r="M902" s="211"/>
      <c r="N902" s="211"/>
      <c r="O902" s="211"/>
      <c r="P902" s="211"/>
      <c r="Q902" s="211"/>
      <c r="R902" s="60"/>
      <c r="S902" s="211"/>
      <c r="T902" s="211"/>
      <c r="U902" s="211"/>
      <c r="V902" s="211"/>
      <c r="W902" s="211"/>
      <c r="X902" s="211"/>
      <c r="Y902" s="63"/>
      <c r="Z902" s="211"/>
      <c r="AA902" s="211"/>
      <c r="AB902" s="63"/>
      <c r="AC902" s="211"/>
      <c r="AD902" s="211"/>
      <c r="AE902" s="211"/>
      <c r="AF902" s="63"/>
      <c r="AG902" s="211"/>
      <c r="AH902" s="211"/>
      <c r="AI902" s="63"/>
      <c r="AJ902" s="211"/>
      <c r="AK902" s="211"/>
      <c r="AL902" s="63"/>
      <c r="AM902" s="185"/>
      <c r="AN902" s="165"/>
      <c r="AO902" s="165"/>
      <c r="AP902" s="165"/>
      <c r="AQ902" s="165"/>
      <c r="AR902" s="165"/>
      <c r="AS902" s="165"/>
      <c r="AT902" s="165"/>
      <c r="AU902" s="165"/>
      <c r="AV902" s="165"/>
      <c r="AW902" s="165"/>
      <c r="AX902" s="157"/>
      <c r="AY902" s="30"/>
      <c r="AZ902" s="185"/>
      <c r="BA902" s="165"/>
      <c r="BB902" s="165"/>
      <c r="BC902" s="165"/>
      <c r="BD902" s="165"/>
      <c r="BE902" s="165"/>
      <c r="BF902" s="165"/>
      <c r="BG902" s="157"/>
      <c r="BH902" s="29"/>
    </row>
    <row r="903" spans="1:60" s="22" customFormat="1" ht="19.5" collapsed="1" thickTop="1" x14ac:dyDescent="0.25">
      <c r="A903" s="244"/>
      <c r="B903" s="53" t="str">
        <f>B879</f>
        <v>Otherworldly Patron - The Influencer</v>
      </c>
      <c r="C903" s="240" t="s">
        <v>304</v>
      </c>
      <c r="D903" s="240"/>
      <c r="E903" s="240"/>
      <c r="F903" s="240"/>
      <c r="G903" s="54" t="str">
        <f>G879</f>
        <v>Full</v>
      </c>
      <c r="H903" s="54" t="str">
        <f>H879</f>
        <v>High</v>
      </c>
      <c r="I903" s="54" t="str">
        <f>I879</f>
        <v>Front Line, Mid Line</v>
      </c>
      <c r="J903" s="54" t="str">
        <f>J879</f>
        <v>Battlemage, Controller, Debuffer, Enhancer, Striker, Tank</v>
      </c>
      <c r="K903" s="54" t="str">
        <f>K879</f>
        <v xml:space="preserve">Brain, Face, Muscle, Scout </v>
      </c>
      <c r="L903" s="235"/>
      <c r="M903" s="235"/>
      <c r="N903" s="235"/>
      <c r="O903" s="235"/>
      <c r="P903" s="235"/>
      <c r="Q903" s="235"/>
      <c r="R903" s="61"/>
      <c r="S903" s="235"/>
      <c r="T903" s="235"/>
      <c r="U903" s="235"/>
      <c r="V903" s="235"/>
      <c r="W903" s="235"/>
      <c r="X903" s="235"/>
      <c r="Y903" s="64"/>
      <c r="Z903" s="235"/>
      <c r="AA903" s="235"/>
      <c r="AB903" s="64"/>
      <c r="AC903" s="235"/>
      <c r="AD903" s="235"/>
      <c r="AE903" s="235"/>
      <c r="AF903" s="64"/>
      <c r="AG903" s="235"/>
      <c r="AH903" s="235"/>
      <c r="AI903" s="64"/>
      <c r="AJ903" s="235"/>
      <c r="AK903" s="235"/>
      <c r="AL903" s="64"/>
      <c r="AM903" s="29" t="s">
        <v>150</v>
      </c>
      <c r="AN903" s="30" t="s">
        <v>150</v>
      </c>
      <c r="AO903" s="30" t="s">
        <v>150</v>
      </c>
      <c r="AP903" s="30" t="s">
        <v>151</v>
      </c>
      <c r="AQ903" s="30" t="s">
        <v>150</v>
      </c>
      <c r="AR903" s="30" t="s">
        <v>150</v>
      </c>
      <c r="AS903" s="30" t="s">
        <v>151</v>
      </c>
      <c r="AT903" s="30" t="s">
        <v>151</v>
      </c>
      <c r="AU903" s="30" t="s">
        <v>150</v>
      </c>
      <c r="AV903" s="30" t="s">
        <v>150</v>
      </c>
      <c r="AW903" s="30" t="s">
        <v>151</v>
      </c>
      <c r="AX903" s="23" t="s">
        <v>151</v>
      </c>
      <c r="AY903" s="30"/>
      <c r="AZ903" s="29" t="s">
        <v>150</v>
      </c>
      <c r="BA903" s="30" t="s">
        <v>150</v>
      </c>
      <c r="BB903" s="30" t="s">
        <v>150</v>
      </c>
      <c r="BC903" s="30" t="s">
        <v>151</v>
      </c>
      <c r="BD903" s="30" t="s">
        <v>150</v>
      </c>
      <c r="BE903" s="30" t="s">
        <v>151</v>
      </c>
      <c r="BF903" s="30" t="s">
        <v>151</v>
      </c>
      <c r="BG903" s="23" t="s">
        <v>151</v>
      </c>
      <c r="BH903" s="25"/>
    </row>
    <row r="904" spans="1:60" s="22" customFormat="1" ht="60" customHeight="1" x14ac:dyDescent="0.25">
      <c r="A904" s="243" t="s">
        <v>116</v>
      </c>
      <c r="B904" s="212" t="s">
        <v>119</v>
      </c>
      <c r="C904" s="160" t="s">
        <v>120</v>
      </c>
      <c r="D904" s="160"/>
      <c r="E904" s="160"/>
      <c r="F904" s="160"/>
      <c r="G904" s="159" t="s">
        <v>35</v>
      </c>
      <c r="H904" s="163" t="s">
        <v>156</v>
      </c>
      <c r="I904" s="159" t="s">
        <v>219</v>
      </c>
      <c r="J904" s="159" t="s">
        <v>252</v>
      </c>
      <c r="K904" s="159" t="s">
        <v>251</v>
      </c>
      <c r="L904" s="211">
        <v>4</v>
      </c>
      <c r="M904" s="211">
        <v>5</v>
      </c>
      <c r="N904" s="211">
        <v>5</v>
      </c>
      <c r="O904" s="211">
        <v>4</v>
      </c>
      <c r="P904" s="211">
        <v>5</v>
      </c>
      <c r="Q904" s="211">
        <f>AVERAGE(L904:P904)</f>
        <v>4.5999999999999996</v>
      </c>
      <c r="R904" s="58"/>
      <c r="S904" s="211">
        <v>1</v>
      </c>
      <c r="T904" s="211">
        <v>3</v>
      </c>
      <c r="U904" s="211">
        <v>2</v>
      </c>
      <c r="V904" s="211">
        <v>5</v>
      </c>
      <c r="W904" s="211">
        <v>4</v>
      </c>
      <c r="X904" s="211">
        <v>3</v>
      </c>
      <c r="Y904" s="62"/>
      <c r="Z904" s="211">
        <v>4</v>
      </c>
      <c r="AA904" s="211">
        <v>3</v>
      </c>
      <c r="AB904" s="62"/>
      <c r="AC904" s="211">
        <v>2</v>
      </c>
      <c r="AD904" s="211">
        <v>5</v>
      </c>
      <c r="AE904" s="211">
        <v>1</v>
      </c>
      <c r="AF904" s="62"/>
      <c r="AG904" s="211">
        <v>5</v>
      </c>
      <c r="AH904" s="211">
        <v>1</v>
      </c>
      <c r="AI904" s="62"/>
      <c r="AJ904" s="211">
        <v>5</v>
      </c>
      <c r="AK904" s="211">
        <v>1</v>
      </c>
      <c r="AL904" s="62"/>
      <c r="AM904" s="185" t="s">
        <v>151</v>
      </c>
      <c r="AN904" s="165" t="s">
        <v>151</v>
      </c>
      <c r="AO904" s="165" t="s">
        <v>151</v>
      </c>
      <c r="AP904" s="165" t="s">
        <v>150</v>
      </c>
      <c r="AQ904" s="165" t="s">
        <v>150</v>
      </c>
      <c r="AR904" s="165" t="s">
        <v>150</v>
      </c>
      <c r="AS904" s="165" t="s">
        <v>151</v>
      </c>
      <c r="AT904" s="165" t="s">
        <v>151</v>
      </c>
      <c r="AU904" s="165" t="s">
        <v>151</v>
      </c>
      <c r="AV904" s="165" t="s">
        <v>150</v>
      </c>
      <c r="AW904" s="165" t="s">
        <v>151</v>
      </c>
      <c r="AX904" s="157" t="s">
        <v>151</v>
      </c>
      <c r="AY904" s="30"/>
      <c r="AZ904" s="185" t="s">
        <v>151</v>
      </c>
      <c r="BA904" s="165" t="s">
        <v>151</v>
      </c>
      <c r="BB904" s="165" t="s">
        <v>151</v>
      </c>
      <c r="BC904" s="165" t="s">
        <v>151</v>
      </c>
      <c r="BD904" s="165" t="s">
        <v>150</v>
      </c>
      <c r="BE904" s="165" t="s">
        <v>150</v>
      </c>
      <c r="BF904" s="165" t="s">
        <v>151</v>
      </c>
      <c r="BG904" s="157" t="s">
        <v>151</v>
      </c>
      <c r="BH904" s="25"/>
    </row>
    <row r="905" spans="1:60" s="22" customFormat="1" ht="18.75" hidden="1" customHeight="1" outlineLevel="1" thickTop="1" x14ac:dyDescent="0.25">
      <c r="A905" s="145"/>
      <c r="B905" s="213"/>
      <c r="C905" s="232" t="s">
        <v>261</v>
      </c>
      <c r="D905" s="233"/>
      <c r="E905" s="233"/>
      <c r="F905" s="234"/>
      <c r="G905" s="171"/>
      <c r="H905" s="154"/>
      <c r="I905" s="158"/>
      <c r="J905" s="158"/>
      <c r="K905" s="158"/>
      <c r="L905" s="211"/>
      <c r="M905" s="211"/>
      <c r="N905" s="211"/>
      <c r="O905" s="211"/>
      <c r="P905" s="211"/>
      <c r="Q905" s="211"/>
      <c r="R905" s="58"/>
      <c r="S905" s="211"/>
      <c r="T905" s="211"/>
      <c r="U905" s="211"/>
      <c r="V905" s="211"/>
      <c r="W905" s="211"/>
      <c r="X905" s="211"/>
      <c r="Y905" s="63"/>
      <c r="Z905" s="211"/>
      <c r="AA905" s="211"/>
      <c r="AB905" s="63"/>
      <c r="AC905" s="211"/>
      <c r="AD905" s="211"/>
      <c r="AE905" s="211"/>
      <c r="AF905" s="63"/>
      <c r="AG905" s="211"/>
      <c r="AH905" s="211"/>
      <c r="AI905" s="63"/>
      <c r="AJ905" s="211"/>
      <c r="AK905" s="211"/>
      <c r="AL905" s="63"/>
      <c r="AM905" s="185"/>
      <c r="AN905" s="165"/>
      <c r="AO905" s="165"/>
      <c r="AP905" s="165"/>
      <c r="AQ905" s="165"/>
      <c r="AR905" s="165"/>
      <c r="AS905" s="165"/>
      <c r="AT905" s="165"/>
      <c r="AU905" s="165"/>
      <c r="AV905" s="165"/>
      <c r="AW905" s="165"/>
      <c r="AX905" s="157"/>
      <c r="AY905" s="30"/>
      <c r="AZ905" s="185"/>
      <c r="BA905" s="165"/>
      <c r="BB905" s="165"/>
      <c r="BC905" s="165"/>
      <c r="BD905" s="165"/>
      <c r="BE905" s="165"/>
      <c r="BF905" s="165"/>
      <c r="BG905" s="157"/>
      <c r="BH905" s="25"/>
    </row>
    <row r="906" spans="1:60" s="22" customFormat="1" ht="18.75" hidden="1" customHeight="1" outlineLevel="1" x14ac:dyDescent="0.25">
      <c r="A906" s="145"/>
      <c r="B906" s="213"/>
      <c r="C906" s="227" t="s">
        <v>39</v>
      </c>
      <c r="D906" s="171"/>
      <c r="E906" s="228">
        <f>L904</f>
        <v>4</v>
      </c>
      <c r="F906" s="229"/>
      <c r="G906" s="171"/>
      <c r="H906" s="154"/>
      <c r="I906" s="158"/>
      <c r="J906" s="158"/>
      <c r="K906" s="158"/>
      <c r="L906" s="211"/>
      <c r="M906" s="211"/>
      <c r="N906" s="211"/>
      <c r="O906" s="211"/>
      <c r="P906" s="211"/>
      <c r="Q906" s="211"/>
      <c r="R906" s="58"/>
      <c r="S906" s="211"/>
      <c r="T906" s="211"/>
      <c r="U906" s="211"/>
      <c r="V906" s="211"/>
      <c r="W906" s="211"/>
      <c r="X906" s="211"/>
      <c r="Y906" s="63"/>
      <c r="Z906" s="211"/>
      <c r="AA906" s="211"/>
      <c r="AB906" s="63"/>
      <c r="AC906" s="211"/>
      <c r="AD906" s="211"/>
      <c r="AE906" s="211"/>
      <c r="AF906" s="63"/>
      <c r="AG906" s="211"/>
      <c r="AH906" s="211"/>
      <c r="AI906" s="63"/>
      <c r="AJ906" s="211"/>
      <c r="AK906" s="211"/>
      <c r="AL906" s="63"/>
      <c r="AM906" s="185"/>
      <c r="AN906" s="165"/>
      <c r="AO906" s="165"/>
      <c r="AP906" s="165"/>
      <c r="AQ906" s="165"/>
      <c r="AR906" s="165"/>
      <c r="AS906" s="165"/>
      <c r="AT906" s="165"/>
      <c r="AU906" s="165"/>
      <c r="AV906" s="165"/>
      <c r="AW906" s="165"/>
      <c r="AX906" s="157"/>
      <c r="AY906" s="30"/>
      <c r="AZ906" s="185"/>
      <c r="BA906" s="165"/>
      <c r="BB906" s="165"/>
      <c r="BC906" s="165"/>
      <c r="BD906" s="165"/>
      <c r="BE906" s="165"/>
      <c r="BF906" s="165"/>
      <c r="BG906" s="157"/>
      <c r="BH906" s="25"/>
    </row>
    <row r="907" spans="1:60" s="22" customFormat="1" ht="18.75" hidden="1" customHeight="1" outlineLevel="1" x14ac:dyDescent="0.25">
      <c r="A907" s="145"/>
      <c r="B907" s="213"/>
      <c r="C907" s="227" t="s">
        <v>41</v>
      </c>
      <c r="D907" s="171"/>
      <c r="E907" s="228">
        <f>M904</f>
        <v>5</v>
      </c>
      <c r="F907" s="229"/>
      <c r="G907" s="171"/>
      <c r="H907" s="154"/>
      <c r="I907" s="158"/>
      <c r="J907" s="158"/>
      <c r="K907" s="158"/>
      <c r="L907" s="211"/>
      <c r="M907" s="211"/>
      <c r="N907" s="211"/>
      <c r="O907" s="211"/>
      <c r="P907" s="211"/>
      <c r="Q907" s="211"/>
      <c r="R907" s="58"/>
      <c r="S907" s="211"/>
      <c r="T907" s="211"/>
      <c r="U907" s="211"/>
      <c r="V907" s="211"/>
      <c r="W907" s="211"/>
      <c r="X907" s="211"/>
      <c r="Y907" s="63"/>
      <c r="Z907" s="211"/>
      <c r="AA907" s="211"/>
      <c r="AB907" s="63"/>
      <c r="AC907" s="211"/>
      <c r="AD907" s="211"/>
      <c r="AE907" s="211"/>
      <c r="AF907" s="63"/>
      <c r="AG907" s="211"/>
      <c r="AH907" s="211"/>
      <c r="AI907" s="63"/>
      <c r="AJ907" s="211"/>
      <c r="AK907" s="211"/>
      <c r="AL907" s="63"/>
      <c r="AM907" s="185"/>
      <c r="AN907" s="165"/>
      <c r="AO907" s="165"/>
      <c r="AP907" s="165"/>
      <c r="AQ907" s="165"/>
      <c r="AR907" s="165"/>
      <c r="AS907" s="165"/>
      <c r="AT907" s="165"/>
      <c r="AU907" s="165"/>
      <c r="AV907" s="165"/>
      <c r="AW907" s="165"/>
      <c r="AX907" s="157"/>
      <c r="AY907" s="30"/>
      <c r="AZ907" s="185"/>
      <c r="BA907" s="165"/>
      <c r="BB907" s="165"/>
      <c r="BC907" s="165"/>
      <c r="BD907" s="165"/>
      <c r="BE907" s="165"/>
      <c r="BF907" s="165"/>
      <c r="BG907" s="157"/>
      <c r="BH907" s="25"/>
    </row>
    <row r="908" spans="1:60" s="22" customFormat="1" ht="18.75" hidden="1" customHeight="1" outlineLevel="1" x14ac:dyDescent="0.25">
      <c r="A908" s="145"/>
      <c r="B908" s="213"/>
      <c r="C908" s="227" t="s">
        <v>163</v>
      </c>
      <c r="D908" s="171"/>
      <c r="E908" s="228">
        <f>N904</f>
        <v>5</v>
      </c>
      <c r="F908" s="229"/>
      <c r="G908" s="171"/>
      <c r="H908" s="154"/>
      <c r="I908" s="158"/>
      <c r="J908" s="158"/>
      <c r="K908" s="158"/>
      <c r="L908" s="211"/>
      <c r="M908" s="211"/>
      <c r="N908" s="211"/>
      <c r="O908" s="211"/>
      <c r="P908" s="211"/>
      <c r="Q908" s="211"/>
      <c r="R908" s="58"/>
      <c r="S908" s="211"/>
      <c r="T908" s="211"/>
      <c r="U908" s="211"/>
      <c r="V908" s="211"/>
      <c r="W908" s="211"/>
      <c r="X908" s="211"/>
      <c r="Y908" s="63"/>
      <c r="Z908" s="211"/>
      <c r="AA908" s="211"/>
      <c r="AB908" s="63"/>
      <c r="AC908" s="211"/>
      <c r="AD908" s="211"/>
      <c r="AE908" s="211"/>
      <c r="AF908" s="63"/>
      <c r="AG908" s="211"/>
      <c r="AH908" s="211"/>
      <c r="AI908" s="63"/>
      <c r="AJ908" s="211"/>
      <c r="AK908" s="211"/>
      <c r="AL908" s="63"/>
      <c r="AM908" s="185"/>
      <c r="AN908" s="165"/>
      <c r="AO908" s="165"/>
      <c r="AP908" s="165"/>
      <c r="AQ908" s="165"/>
      <c r="AR908" s="165"/>
      <c r="AS908" s="165"/>
      <c r="AT908" s="165"/>
      <c r="AU908" s="165"/>
      <c r="AV908" s="165"/>
      <c r="AW908" s="165"/>
      <c r="AX908" s="157"/>
      <c r="AY908" s="30"/>
      <c r="AZ908" s="185"/>
      <c r="BA908" s="165"/>
      <c r="BB908" s="165"/>
      <c r="BC908" s="165"/>
      <c r="BD908" s="165"/>
      <c r="BE908" s="165"/>
      <c r="BF908" s="165"/>
      <c r="BG908" s="157"/>
      <c r="BH908" s="25"/>
    </row>
    <row r="909" spans="1:60" s="22" customFormat="1" ht="18.75" hidden="1" outlineLevel="1" x14ac:dyDescent="0.25">
      <c r="A909" s="145"/>
      <c r="B909" s="213"/>
      <c r="C909" s="227" t="s">
        <v>42</v>
      </c>
      <c r="D909" s="171"/>
      <c r="E909" s="228">
        <f>O904</f>
        <v>4</v>
      </c>
      <c r="F909" s="229"/>
      <c r="G909" s="171"/>
      <c r="H909" s="154"/>
      <c r="I909" s="158"/>
      <c r="J909" s="158"/>
      <c r="K909" s="158"/>
      <c r="L909" s="211"/>
      <c r="M909" s="211"/>
      <c r="N909" s="211"/>
      <c r="O909" s="211"/>
      <c r="P909" s="211"/>
      <c r="Q909" s="211"/>
      <c r="R909" s="58"/>
      <c r="S909" s="211"/>
      <c r="T909" s="211"/>
      <c r="U909" s="211"/>
      <c r="V909" s="211"/>
      <c r="W909" s="211"/>
      <c r="X909" s="211"/>
      <c r="Y909" s="63"/>
      <c r="Z909" s="211"/>
      <c r="AA909" s="211"/>
      <c r="AB909" s="63"/>
      <c r="AC909" s="211"/>
      <c r="AD909" s="211"/>
      <c r="AE909" s="211"/>
      <c r="AF909" s="63"/>
      <c r="AG909" s="211"/>
      <c r="AH909" s="211"/>
      <c r="AI909" s="63"/>
      <c r="AJ909" s="211"/>
      <c r="AK909" s="211"/>
      <c r="AL909" s="63"/>
      <c r="AM909" s="185"/>
      <c r="AN909" s="165"/>
      <c r="AO909" s="165"/>
      <c r="AP909" s="165"/>
      <c r="AQ909" s="165"/>
      <c r="AR909" s="165"/>
      <c r="AS909" s="165"/>
      <c r="AT909" s="165"/>
      <c r="AU909" s="165"/>
      <c r="AV909" s="165"/>
      <c r="AW909" s="165"/>
      <c r="AX909" s="157"/>
      <c r="AY909" s="30"/>
      <c r="AZ909" s="185"/>
      <c r="BA909" s="165"/>
      <c r="BB909" s="165"/>
      <c r="BC909" s="165"/>
      <c r="BD909" s="165"/>
      <c r="BE909" s="165"/>
      <c r="BF909" s="165"/>
      <c r="BG909" s="157"/>
      <c r="BH909" s="29"/>
    </row>
    <row r="910" spans="1:60" s="22" customFormat="1" ht="18.75" hidden="1" outlineLevel="1" x14ac:dyDescent="0.25">
      <c r="A910" s="145"/>
      <c r="B910" s="213"/>
      <c r="C910" s="227" t="s">
        <v>40</v>
      </c>
      <c r="D910" s="171"/>
      <c r="E910" s="228">
        <f>P904</f>
        <v>5</v>
      </c>
      <c r="F910" s="229"/>
      <c r="G910" s="171"/>
      <c r="H910" s="154"/>
      <c r="I910" s="158"/>
      <c r="J910" s="158"/>
      <c r="K910" s="158"/>
      <c r="L910" s="211"/>
      <c r="M910" s="211"/>
      <c r="N910" s="211"/>
      <c r="O910" s="211"/>
      <c r="P910" s="211"/>
      <c r="Q910" s="211"/>
      <c r="R910" s="58"/>
      <c r="S910" s="211"/>
      <c r="T910" s="211"/>
      <c r="U910" s="211"/>
      <c r="V910" s="211"/>
      <c r="W910" s="211"/>
      <c r="X910" s="211"/>
      <c r="Y910" s="63"/>
      <c r="Z910" s="211"/>
      <c r="AA910" s="211"/>
      <c r="AB910" s="63"/>
      <c r="AC910" s="211"/>
      <c r="AD910" s="211"/>
      <c r="AE910" s="211"/>
      <c r="AF910" s="63"/>
      <c r="AG910" s="211"/>
      <c r="AH910" s="211"/>
      <c r="AI910" s="63"/>
      <c r="AJ910" s="211"/>
      <c r="AK910" s="211"/>
      <c r="AL910" s="63"/>
      <c r="AM910" s="185" t="s">
        <v>151</v>
      </c>
      <c r="AN910" s="165" t="s">
        <v>151</v>
      </c>
      <c r="AO910" s="165" t="s">
        <v>151</v>
      </c>
      <c r="AP910" s="165" t="s">
        <v>151</v>
      </c>
      <c r="AQ910" s="165" t="s">
        <v>150</v>
      </c>
      <c r="AR910" s="165" t="s">
        <v>150</v>
      </c>
      <c r="AS910" s="165" t="s">
        <v>150</v>
      </c>
      <c r="AT910" s="165" t="s">
        <v>151</v>
      </c>
      <c r="AU910" s="165" t="s">
        <v>151</v>
      </c>
      <c r="AV910" s="165" t="s">
        <v>151</v>
      </c>
      <c r="AW910" s="165" t="s">
        <v>151</v>
      </c>
      <c r="AX910" s="157" t="s">
        <v>150</v>
      </c>
      <c r="AY910" s="24"/>
      <c r="AZ910" s="185" t="s">
        <v>151</v>
      </c>
      <c r="BA910" s="165" t="s">
        <v>151</v>
      </c>
      <c r="BB910" s="165" t="s">
        <v>151</v>
      </c>
      <c r="BC910" s="165" t="s">
        <v>151</v>
      </c>
      <c r="BD910" s="165" t="s">
        <v>150</v>
      </c>
      <c r="BE910" s="165" t="s">
        <v>151</v>
      </c>
      <c r="BF910" s="165" t="s">
        <v>151</v>
      </c>
      <c r="BG910" s="157" t="s">
        <v>151</v>
      </c>
      <c r="BH910" s="30"/>
    </row>
    <row r="911" spans="1:60" s="22" customFormat="1" ht="18.75" hidden="1" outlineLevel="1" x14ac:dyDescent="0.25">
      <c r="A911" s="145"/>
      <c r="B911" s="213"/>
      <c r="C911" s="230" t="s">
        <v>189</v>
      </c>
      <c r="D911" s="231"/>
      <c r="E911" s="228">
        <f>AVERAGE(E906:E910)</f>
        <v>4.5999999999999996</v>
      </c>
      <c r="F911" s="229"/>
      <c r="G911" s="171"/>
      <c r="H911" s="154"/>
      <c r="I911" s="158"/>
      <c r="J911" s="158"/>
      <c r="K911" s="158"/>
      <c r="L911" s="211"/>
      <c r="M911" s="211"/>
      <c r="N911" s="211"/>
      <c r="O911" s="211"/>
      <c r="P911" s="211"/>
      <c r="Q911" s="211"/>
      <c r="R911" s="58"/>
      <c r="S911" s="211"/>
      <c r="T911" s="211"/>
      <c r="U911" s="211"/>
      <c r="V911" s="211"/>
      <c r="W911" s="211"/>
      <c r="X911" s="211"/>
      <c r="Y911" s="63"/>
      <c r="Z911" s="211"/>
      <c r="AA911" s="211"/>
      <c r="AB911" s="63"/>
      <c r="AC911" s="211"/>
      <c r="AD911" s="211"/>
      <c r="AE911" s="211"/>
      <c r="AF911" s="63"/>
      <c r="AG911" s="211"/>
      <c r="AH911" s="211"/>
      <c r="AI911" s="63"/>
      <c r="AJ911" s="211"/>
      <c r="AK911" s="211"/>
      <c r="AL911" s="63"/>
      <c r="AM911" s="185"/>
      <c r="AN911" s="165"/>
      <c r="AO911" s="165"/>
      <c r="AP911" s="165"/>
      <c r="AQ911" s="165"/>
      <c r="AR911" s="165"/>
      <c r="AS911" s="165"/>
      <c r="AT911" s="165"/>
      <c r="AU911" s="165"/>
      <c r="AV911" s="165"/>
      <c r="AW911" s="165"/>
      <c r="AX911" s="157"/>
      <c r="AY911" s="24"/>
      <c r="AZ911" s="185"/>
      <c r="BA911" s="165"/>
      <c r="BB911" s="165"/>
      <c r="BC911" s="165"/>
      <c r="BD911" s="165"/>
      <c r="BE911" s="165"/>
      <c r="BF911" s="165"/>
      <c r="BG911" s="157"/>
      <c r="BH911" s="30"/>
    </row>
    <row r="912" spans="1:60" s="22" customFormat="1" ht="18.75" hidden="1" outlineLevel="1" x14ac:dyDescent="0.25">
      <c r="A912" s="145"/>
      <c r="B912" s="213"/>
      <c r="C912" s="223" t="s">
        <v>262</v>
      </c>
      <c r="D912" s="224"/>
      <c r="E912" s="224"/>
      <c r="F912" s="225"/>
      <c r="G912" s="171"/>
      <c r="H912" s="154"/>
      <c r="I912" s="158"/>
      <c r="J912" s="158"/>
      <c r="K912" s="158"/>
      <c r="L912" s="211"/>
      <c r="M912" s="211"/>
      <c r="N912" s="211"/>
      <c r="O912" s="211"/>
      <c r="P912" s="211"/>
      <c r="Q912" s="211"/>
      <c r="R912" s="60"/>
      <c r="S912" s="211"/>
      <c r="T912" s="211"/>
      <c r="U912" s="211"/>
      <c r="V912" s="211"/>
      <c r="W912" s="211"/>
      <c r="X912" s="211"/>
      <c r="Y912" s="63"/>
      <c r="Z912" s="211"/>
      <c r="AA912" s="211"/>
      <c r="AB912" s="63"/>
      <c r="AC912" s="211"/>
      <c r="AD912" s="211"/>
      <c r="AE912" s="211"/>
      <c r="AF912" s="63"/>
      <c r="AG912" s="211"/>
      <c r="AH912" s="211"/>
      <c r="AI912" s="63"/>
      <c r="AJ912" s="211"/>
      <c r="AK912" s="211"/>
      <c r="AL912" s="63"/>
      <c r="AM912" s="185"/>
      <c r="AN912" s="165"/>
      <c r="AO912" s="165"/>
      <c r="AP912" s="165"/>
      <c r="AQ912" s="165"/>
      <c r="AR912" s="165"/>
      <c r="AS912" s="165"/>
      <c r="AT912" s="165"/>
      <c r="AU912" s="165"/>
      <c r="AV912" s="165"/>
      <c r="AW912" s="165"/>
      <c r="AX912" s="157"/>
      <c r="AY912" s="24"/>
      <c r="AZ912" s="185"/>
      <c r="BA912" s="165"/>
      <c r="BB912" s="165"/>
      <c r="BC912" s="165"/>
      <c r="BD912" s="165"/>
      <c r="BE912" s="165"/>
      <c r="BF912" s="165"/>
      <c r="BG912" s="157"/>
      <c r="BH912" s="30"/>
    </row>
    <row r="913" spans="1:60" s="22" customFormat="1" ht="15" hidden="1" customHeight="1" outlineLevel="1" x14ac:dyDescent="0.25">
      <c r="A913" s="145"/>
      <c r="B913" s="213"/>
      <c r="C913" s="226" t="s">
        <v>176</v>
      </c>
      <c r="D913" s="171" t="s">
        <v>131</v>
      </c>
      <c r="E913" s="25" t="s">
        <v>130</v>
      </c>
      <c r="F913" s="55">
        <f>S904</f>
        <v>1</v>
      </c>
      <c r="G913" s="171"/>
      <c r="H913" s="154"/>
      <c r="I913" s="158"/>
      <c r="J913" s="158"/>
      <c r="K913" s="158"/>
      <c r="L913" s="211"/>
      <c r="M913" s="211"/>
      <c r="N913" s="211"/>
      <c r="O913" s="211"/>
      <c r="P913" s="211"/>
      <c r="Q913" s="211"/>
      <c r="R913" s="60"/>
      <c r="S913" s="211"/>
      <c r="T913" s="211"/>
      <c r="U913" s="211"/>
      <c r="V913" s="211"/>
      <c r="W913" s="211"/>
      <c r="X913" s="211"/>
      <c r="Y913" s="63"/>
      <c r="Z913" s="211"/>
      <c r="AA913" s="211"/>
      <c r="AB913" s="63"/>
      <c r="AC913" s="211"/>
      <c r="AD913" s="211"/>
      <c r="AE913" s="211"/>
      <c r="AF913" s="63"/>
      <c r="AG913" s="211"/>
      <c r="AH913" s="211"/>
      <c r="AI913" s="63"/>
      <c r="AJ913" s="211"/>
      <c r="AK913" s="211"/>
      <c r="AL913" s="63"/>
      <c r="AM913" s="185"/>
      <c r="AN913" s="165"/>
      <c r="AO913" s="165"/>
      <c r="AP913" s="165"/>
      <c r="AQ913" s="165"/>
      <c r="AR913" s="165"/>
      <c r="AS913" s="165"/>
      <c r="AT913" s="165"/>
      <c r="AU913" s="165"/>
      <c r="AV913" s="165"/>
      <c r="AW913" s="165"/>
      <c r="AX913" s="157"/>
      <c r="AY913" s="24"/>
      <c r="AZ913" s="185"/>
      <c r="BA913" s="165"/>
      <c r="BB913" s="165"/>
      <c r="BC913" s="165"/>
      <c r="BD913" s="165"/>
      <c r="BE913" s="165"/>
      <c r="BF913" s="165"/>
      <c r="BG913" s="157"/>
      <c r="BH913" s="30"/>
    </row>
    <row r="914" spans="1:60" s="22" customFormat="1" ht="15" hidden="1" customHeight="1" outlineLevel="1" x14ac:dyDescent="0.25">
      <c r="A914" s="145"/>
      <c r="B914" s="213"/>
      <c r="C914" s="226"/>
      <c r="D914" s="171"/>
      <c r="E914" s="25" t="s">
        <v>175</v>
      </c>
      <c r="F914" s="55">
        <f>T904</f>
        <v>3</v>
      </c>
      <c r="G914" s="171"/>
      <c r="H914" s="154"/>
      <c r="I914" s="158"/>
      <c r="J914" s="158"/>
      <c r="K914" s="158"/>
      <c r="L914" s="211"/>
      <c r="M914" s="211"/>
      <c r="N914" s="211"/>
      <c r="O914" s="211"/>
      <c r="P914" s="211"/>
      <c r="Q914" s="211"/>
      <c r="R914" s="60"/>
      <c r="S914" s="211"/>
      <c r="T914" s="211"/>
      <c r="U914" s="211"/>
      <c r="V914" s="211"/>
      <c r="W914" s="211"/>
      <c r="X914" s="211"/>
      <c r="Y914" s="63"/>
      <c r="Z914" s="211"/>
      <c r="AA914" s="211"/>
      <c r="AB914" s="63"/>
      <c r="AC914" s="211"/>
      <c r="AD914" s="211"/>
      <c r="AE914" s="211"/>
      <c r="AF914" s="63"/>
      <c r="AG914" s="211"/>
      <c r="AH914" s="211"/>
      <c r="AI914" s="63"/>
      <c r="AJ914" s="211"/>
      <c r="AK914" s="211"/>
      <c r="AL914" s="63"/>
      <c r="AM914" s="185"/>
      <c r="AN914" s="165"/>
      <c r="AO914" s="165"/>
      <c r="AP914" s="165"/>
      <c r="AQ914" s="165"/>
      <c r="AR914" s="165"/>
      <c r="AS914" s="165"/>
      <c r="AT914" s="165"/>
      <c r="AU914" s="165"/>
      <c r="AV914" s="165"/>
      <c r="AW914" s="165"/>
      <c r="AX914" s="157"/>
      <c r="AY914" s="24"/>
      <c r="AZ914" s="185"/>
      <c r="BA914" s="165"/>
      <c r="BB914" s="165"/>
      <c r="BC914" s="165"/>
      <c r="BD914" s="165"/>
      <c r="BE914" s="165"/>
      <c r="BF914" s="165"/>
      <c r="BG914" s="157"/>
      <c r="BH914" s="30"/>
    </row>
    <row r="915" spans="1:60" s="22" customFormat="1" ht="15" hidden="1" customHeight="1" outlineLevel="1" x14ac:dyDescent="0.25">
      <c r="A915" s="145"/>
      <c r="B915" s="213"/>
      <c r="C915" s="226"/>
      <c r="D915" s="171"/>
      <c r="E915" s="25" t="s">
        <v>134</v>
      </c>
      <c r="F915" s="55">
        <f>U904</f>
        <v>2</v>
      </c>
      <c r="G915" s="171"/>
      <c r="H915" s="154"/>
      <c r="I915" s="158"/>
      <c r="J915" s="158"/>
      <c r="K915" s="158"/>
      <c r="L915" s="211"/>
      <c r="M915" s="211"/>
      <c r="N915" s="211"/>
      <c r="O915" s="211"/>
      <c r="P915" s="211"/>
      <c r="Q915" s="211"/>
      <c r="R915" s="60"/>
      <c r="S915" s="211"/>
      <c r="T915" s="211"/>
      <c r="U915" s="211"/>
      <c r="V915" s="211"/>
      <c r="W915" s="211"/>
      <c r="X915" s="211"/>
      <c r="Y915" s="63"/>
      <c r="Z915" s="211"/>
      <c r="AA915" s="211"/>
      <c r="AB915" s="63"/>
      <c r="AC915" s="211"/>
      <c r="AD915" s="211"/>
      <c r="AE915" s="211"/>
      <c r="AF915" s="63"/>
      <c r="AG915" s="211"/>
      <c r="AH915" s="211"/>
      <c r="AI915" s="63"/>
      <c r="AJ915" s="211"/>
      <c r="AK915" s="211"/>
      <c r="AL915" s="63"/>
      <c r="AM915" s="185"/>
      <c r="AN915" s="165"/>
      <c r="AO915" s="165"/>
      <c r="AP915" s="165"/>
      <c r="AQ915" s="165"/>
      <c r="AR915" s="165"/>
      <c r="AS915" s="165"/>
      <c r="AT915" s="165"/>
      <c r="AU915" s="165"/>
      <c r="AV915" s="165"/>
      <c r="AW915" s="165"/>
      <c r="AX915" s="157"/>
      <c r="AY915" s="24"/>
      <c r="AZ915" s="185"/>
      <c r="BA915" s="165"/>
      <c r="BB915" s="165"/>
      <c r="BC915" s="165"/>
      <c r="BD915" s="165"/>
      <c r="BE915" s="165"/>
      <c r="BF915" s="165"/>
      <c r="BG915" s="157"/>
      <c r="BH915" s="30"/>
    </row>
    <row r="916" spans="1:60" s="22" customFormat="1" ht="15" hidden="1" customHeight="1" outlineLevel="1" x14ac:dyDescent="0.25">
      <c r="A916" s="145"/>
      <c r="B916" s="213"/>
      <c r="C916" s="226"/>
      <c r="D916" s="171" t="s">
        <v>135</v>
      </c>
      <c r="E916" s="25" t="s">
        <v>130</v>
      </c>
      <c r="F916" s="55">
        <f>V904</f>
        <v>5</v>
      </c>
      <c r="G916" s="171"/>
      <c r="H916" s="154"/>
      <c r="I916" s="158"/>
      <c r="J916" s="158"/>
      <c r="K916" s="158"/>
      <c r="L916" s="211"/>
      <c r="M916" s="211"/>
      <c r="N916" s="211"/>
      <c r="O916" s="211"/>
      <c r="P916" s="211"/>
      <c r="Q916" s="211"/>
      <c r="R916" s="60"/>
      <c r="S916" s="211"/>
      <c r="T916" s="211"/>
      <c r="U916" s="211"/>
      <c r="V916" s="211"/>
      <c r="W916" s="211"/>
      <c r="X916" s="211"/>
      <c r="Y916" s="63"/>
      <c r="Z916" s="211"/>
      <c r="AA916" s="211"/>
      <c r="AB916" s="63"/>
      <c r="AC916" s="211"/>
      <c r="AD916" s="211"/>
      <c r="AE916" s="211"/>
      <c r="AF916" s="63"/>
      <c r="AG916" s="211"/>
      <c r="AH916" s="211"/>
      <c r="AI916" s="63"/>
      <c r="AJ916" s="211"/>
      <c r="AK916" s="211"/>
      <c r="AL916" s="63"/>
      <c r="AM916" s="185" t="s">
        <v>151</v>
      </c>
      <c r="AN916" s="165" t="s">
        <v>151</v>
      </c>
      <c r="AO916" s="165" t="s">
        <v>151</v>
      </c>
      <c r="AP916" s="165" t="s">
        <v>150</v>
      </c>
      <c r="AQ916" s="165" t="s">
        <v>150</v>
      </c>
      <c r="AR916" s="165" t="s">
        <v>150</v>
      </c>
      <c r="AS916" s="165" t="s">
        <v>151</v>
      </c>
      <c r="AT916" s="165" t="s">
        <v>150</v>
      </c>
      <c r="AU916" s="165" t="s">
        <v>151</v>
      </c>
      <c r="AV916" s="165" t="s">
        <v>151</v>
      </c>
      <c r="AW916" s="165" t="s">
        <v>150</v>
      </c>
      <c r="AX916" s="157" t="s">
        <v>150</v>
      </c>
      <c r="AY916" s="24"/>
      <c r="AZ916" s="185" t="s">
        <v>151</v>
      </c>
      <c r="BA916" s="165" t="s">
        <v>151</v>
      </c>
      <c r="BB916" s="165" t="s">
        <v>151</v>
      </c>
      <c r="BC916" s="165" t="s">
        <v>151</v>
      </c>
      <c r="BD916" s="165" t="s">
        <v>150</v>
      </c>
      <c r="BE916" s="165" t="s">
        <v>151</v>
      </c>
      <c r="BF916" s="165" t="s">
        <v>151</v>
      </c>
      <c r="BG916" s="157" t="s">
        <v>151</v>
      </c>
      <c r="BH916" s="30"/>
    </row>
    <row r="917" spans="1:60" s="22" customFormat="1" ht="15" hidden="1" customHeight="1" outlineLevel="1" x14ac:dyDescent="0.25">
      <c r="A917" s="145"/>
      <c r="B917" s="213"/>
      <c r="C917" s="226"/>
      <c r="D917" s="171"/>
      <c r="E917" s="25" t="s">
        <v>175</v>
      </c>
      <c r="F917" s="55">
        <f>W904</f>
        <v>4</v>
      </c>
      <c r="G917" s="171"/>
      <c r="H917" s="154"/>
      <c r="I917" s="158"/>
      <c r="J917" s="158"/>
      <c r="K917" s="158"/>
      <c r="L917" s="211"/>
      <c r="M917" s="211"/>
      <c r="N917" s="211"/>
      <c r="O917" s="211"/>
      <c r="P917" s="211"/>
      <c r="Q917" s="211"/>
      <c r="R917" s="60"/>
      <c r="S917" s="211"/>
      <c r="T917" s="211"/>
      <c r="U917" s="211"/>
      <c r="V917" s="211"/>
      <c r="W917" s="211"/>
      <c r="X917" s="211"/>
      <c r="Y917" s="63"/>
      <c r="Z917" s="211"/>
      <c r="AA917" s="211"/>
      <c r="AB917" s="63"/>
      <c r="AC917" s="211"/>
      <c r="AD917" s="211"/>
      <c r="AE917" s="211"/>
      <c r="AF917" s="63"/>
      <c r="AG917" s="211"/>
      <c r="AH917" s="211"/>
      <c r="AI917" s="63"/>
      <c r="AJ917" s="211"/>
      <c r="AK917" s="211"/>
      <c r="AL917" s="63"/>
      <c r="AM917" s="185"/>
      <c r="AN917" s="165"/>
      <c r="AO917" s="165"/>
      <c r="AP917" s="165"/>
      <c r="AQ917" s="165"/>
      <c r="AR917" s="165"/>
      <c r="AS917" s="165"/>
      <c r="AT917" s="165"/>
      <c r="AU917" s="165"/>
      <c r="AV917" s="165"/>
      <c r="AW917" s="165"/>
      <c r="AX917" s="157"/>
      <c r="AY917" s="24"/>
      <c r="AZ917" s="185"/>
      <c r="BA917" s="165"/>
      <c r="BB917" s="165"/>
      <c r="BC917" s="165"/>
      <c r="BD917" s="165"/>
      <c r="BE917" s="165"/>
      <c r="BF917" s="165"/>
      <c r="BG917" s="157"/>
      <c r="BH917" s="30"/>
    </row>
    <row r="918" spans="1:60" s="22" customFormat="1" ht="15" hidden="1" customHeight="1" outlineLevel="1" x14ac:dyDescent="0.25">
      <c r="A918" s="145"/>
      <c r="B918" s="213"/>
      <c r="C918" s="226"/>
      <c r="D918" s="171"/>
      <c r="E918" s="25" t="s">
        <v>134</v>
      </c>
      <c r="F918" s="55">
        <f>X904</f>
        <v>3</v>
      </c>
      <c r="G918" s="171"/>
      <c r="H918" s="154"/>
      <c r="I918" s="158"/>
      <c r="J918" s="158"/>
      <c r="K918" s="158"/>
      <c r="L918" s="211"/>
      <c r="M918" s="211"/>
      <c r="N918" s="211"/>
      <c r="O918" s="211"/>
      <c r="P918" s="211"/>
      <c r="Q918" s="211"/>
      <c r="R918" s="60"/>
      <c r="S918" s="211"/>
      <c r="T918" s="211"/>
      <c r="U918" s="211"/>
      <c r="V918" s="211"/>
      <c r="W918" s="211"/>
      <c r="X918" s="211"/>
      <c r="Y918" s="63"/>
      <c r="Z918" s="211"/>
      <c r="AA918" s="211"/>
      <c r="AB918" s="63"/>
      <c r="AC918" s="211"/>
      <c r="AD918" s="211"/>
      <c r="AE918" s="211"/>
      <c r="AF918" s="63"/>
      <c r="AG918" s="211"/>
      <c r="AH918" s="211"/>
      <c r="AI918" s="63"/>
      <c r="AJ918" s="211"/>
      <c r="AK918" s="211"/>
      <c r="AL918" s="63"/>
      <c r="AM918" s="185"/>
      <c r="AN918" s="165"/>
      <c r="AO918" s="165"/>
      <c r="AP918" s="165"/>
      <c r="AQ918" s="165"/>
      <c r="AR918" s="165"/>
      <c r="AS918" s="165"/>
      <c r="AT918" s="165"/>
      <c r="AU918" s="165"/>
      <c r="AV918" s="165"/>
      <c r="AW918" s="165"/>
      <c r="AX918" s="157"/>
      <c r="AY918" s="24"/>
      <c r="AZ918" s="185"/>
      <c r="BA918" s="165"/>
      <c r="BB918" s="165"/>
      <c r="BC918" s="165"/>
      <c r="BD918" s="165"/>
      <c r="BE918" s="165"/>
      <c r="BF918" s="165"/>
      <c r="BG918" s="157"/>
      <c r="BH918" s="30"/>
    </row>
    <row r="919" spans="1:60" s="22" customFormat="1" ht="15" hidden="1" customHeight="1" outlineLevel="1" x14ac:dyDescent="0.25">
      <c r="A919" s="145"/>
      <c r="B919" s="213"/>
      <c r="C919" s="214" t="s">
        <v>177</v>
      </c>
      <c r="D919" s="204" t="s">
        <v>178</v>
      </c>
      <c r="E919" s="171"/>
      <c r="F919" s="55">
        <f>Z904</f>
        <v>4</v>
      </c>
      <c r="G919" s="171"/>
      <c r="H919" s="154"/>
      <c r="I919" s="158"/>
      <c r="J919" s="158"/>
      <c r="K919" s="158"/>
      <c r="L919" s="211"/>
      <c r="M919" s="211"/>
      <c r="N919" s="211"/>
      <c r="O919" s="211"/>
      <c r="P919" s="211"/>
      <c r="Q919" s="211"/>
      <c r="R919" s="60"/>
      <c r="S919" s="211"/>
      <c r="T919" s="211"/>
      <c r="U919" s="211"/>
      <c r="V919" s="211"/>
      <c r="W919" s="211"/>
      <c r="X919" s="211"/>
      <c r="Y919" s="63"/>
      <c r="Z919" s="211"/>
      <c r="AA919" s="211"/>
      <c r="AB919" s="63"/>
      <c r="AC919" s="211"/>
      <c r="AD919" s="211"/>
      <c r="AE919" s="211"/>
      <c r="AF919" s="63"/>
      <c r="AG919" s="211"/>
      <c r="AH919" s="211"/>
      <c r="AI919" s="63"/>
      <c r="AJ919" s="211"/>
      <c r="AK919" s="211"/>
      <c r="AL919" s="63"/>
      <c r="AM919" s="185"/>
      <c r="AN919" s="165"/>
      <c r="AO919" s="165"/>
      <c r="AP919" s="165"/>
      <c r="AQ919" s="165"/>
      <c r="AR919" s="165"/>
      <c r="AS919" s="165"/>
      <c r="AT919" s="165"/>
      <c r="AU919" s="165"/>
      <c r="AV919" s="165"/>
      <c r="AW919" s="165"/>
      <c r="AX919" s="157"/>
      <c r="AY919" s="24"/>
      <c r="AZ919" s="185"/>
      <c r="BA919" s="165"/>
      <c r="BB919" s="165"/>
      <c r="BC919" s="165"/>
      <c r="BD919" s="165"/>
      <c r="BE919" s="165"/>
      <c r="BF919" s="165"/>
      <c r="BG919" s="157"/>
      <c r="BH919" s="30"/>
    </row>
    <row r="920" spans="1:60" s="22" customFormat="1" ht="15" hidden="1" customHeight="1" outlineLevel="1" x14ac:dyDescent="0.25">
      <c r="A920" s="145"/>
      <c r="B920" s="213"/>
      <c r="C920" s="222"/>
      <c r="D920" s="204" t="s">
        <v>179</v>
      </c>
      <c r="E920" s="171"/>
      <c r="F920" s="55">
        <f>AA904</f>
        <v>3</v>
      </c>
      <c r="G920" s="171"/>
      <c r="H920" s="154"/>
      <c r="I920" s="158"/>
      <c r="J920" s="158"/>
      <c r="K920" s="158"/>
      <c r="L920" s="211"/>
      <c r="M920" s="211"/>
      <c r="N920" s="211"/>
      <c r="O920" s="211"/>
      <c r="P920" s="211"/>
      <c r="Q920" s="211"/>
      <c r="R920" s="60"/>
      <c r="S920" s="211"/>
      <c r="T920" s="211"/>
      <c r="U920" s="211"/>
      <c r="V920" s="211"/>
      <c r="W920" s="211"/>
      <c r="X920" s="211"/>
      <c r="Y920" s="63"/>
      <c r="Z920" s="211"/>
      <c r="AA920" s="211"/>
      <c r="AB920" s="63"/>
      <c r="AC920" s="211"/>
      <c r="AD920" s="211"/>
      <c r="AE920" s="211"/>
      <c r="AF920" s="63"/>
      <c r="AG920" s="211"/>
      <c r="AH920" s="211"/>
      <c r="AI920" s="63"/>
      <c r="AJ920" s="211"/>
      <c r="AK920" s="211"/>
      <c r="AL920" s="63"/>
      <c r="AM920" s="185"/>
      <c r="AN920" s="165"/>
      <c r="AO920" s="165"/>
      <c r="AP920" s="165"/>
      <c r="AQ920" s="165"/>
      <c r="AR920" s="165"/>
      <c r="AS920" s="165"/>
      <c r="AT920" s="165"/>
      <c r="AU920" s="165"/>
      <c r="AV920" s="165"/>
      <c r="AW920" s="165"/>
      <c r="AX920" s="157"/>
      <c r="AY920" s="24"/>
      <c r="AZ920" s="185"/>
      <c r="BA920" s="165"/>
      <c r="BB920" s="165"/>
      <c r="BC920" s="165"/>
      <c r="BD920" s="165"/>
      <c r="BE920" s="165"/>
      <c r="BF920" s="165"/>
      <c r="BG920" s="157"/>
      <c r="BH920" s="30"/>
    </row>
    <row r="921" spans="1:60" s="22" customFormat="1" ht="15" hidden="1" customHeight="1" outlineLevel="1" x14ac:dyDescent="0.25">
      <c r="A921" s="145"/>
      <c r="B921" s="213"/>
      <c r="C921" s="219" t="s">
        <v>180</v>
      </c>
      <c r="D921" s="204" t="s">
        <v>181</v>
      </c>
      <c r="E921" s="171"/>
      <c r="F921" s="55">
        <f>AC904</f>
        <v>2</v>
      </c>
      <c r="G921" s="171"/>
      <c r="H921" s="154"/>
      <c r="I921" s="158"/>
      <c r="J921" s="158"/>
      <c r="K921" s="158"/>
      <c r="L921" s="211"/>
      <c r="M921" s="211"/>
      <c r="N921" s="211"/>
      <c r="O921" s="211"/>
      <c r="P921" s="211"/>
      <c r="Q921" s="211"/>
      <c r="R921" s="60"/>
      <c r="S921" s="211"/>
      <c r="T921" s="211"/>
      <c r="U921" s="211"/>
      <c r="V921" s="211"/>
      <c r="W921" s="211"/>
      <c r="X921" s="211"/>
      <c r="Y921" s="63"/>
      <c r="Z921" s="211"/>
      <c r="AA921" s="211"/>
      <c r="AB921" s="63"/>
      <c r="AC921" s="211"/>
      <c r="AD921" s="211"/>
      <c r="AE921" s="211"/>
      <c r="AF921" s="63"/>
      <c r="AG921" s="211"/>
      <c r="AH921" s="211"/>
      <c r="AI921" s="63"/>
      <c r="AJ921" s="211"/>
      <c r="AK921" s="211"/>
      <c r="AL921" s="63"/>
      <c r="AM921" s="185"/>
      <c r="AN921" s="165"/>
      <c r="AO921" s="165"/>
      <c r="AP921" s="165"/>
      <c r="AQ921" s="165"/>
      <c r="AR921" s="165"/>
      <c r="AS921" s="165"/>
      <c r="AT921" s="165"/>
      <c r="AU921" s="165"/>
      <c r="AV921" s="165"/>
      <c r="AW921" s="165"/>
      <c r="AX921" s="157"/>
      <c r="AY921" s="30"/>
      <c r="AZ921" s="185"/>
      <c r="BA921" s="165"/>
      <c r="BB921" s="165"/>
      <c r="BC921" s="165"/>
      <c r="BD921" s="165"/>
      <c r="BE921" s="165"/>
      <c r="BF921" s="165"/>
      <c r="BG921" s="157"/>
      <c r="BH921" s="29"/>
    </row>
    <row r="922" spans="1:60" s="22" customFormat="1" ht="15" hidden="1" customHeight="1" outlineLevel="1" x14ac:dyDescent="0.25">
      <c r="A922" s="145"/>
      <c r="B922" s="213"/>
      <c r="C922" s="220"/>
      <c r="D922" s="204" t="s">
        <v>182</v>
      </c>
      <c r="E922" s="171"/>
      <c r="F922" s="55">
        <f>AD904</f>
        <v>5</v>
      </c>
      <c r="G922" s="171"/>
      <c r="H922" s="154"/>
      <c r="I922" s="158"/>
      <c r="J922" s="158"/>
      <c r="K922" s="158"/>
      <c r="L922" s="211"/>
      <c r="M922" s="211"/>
      <c r="N922" s="211"/>
      <c r="O922" s="211"/>
      <c r="P922" s="211"/>
      <c r="Q922" s="211"/>
      <c r="R922" s="60"/>
      <c r="S922" s="211"/>
      <c r="T922" s="211"/>
      <c r="U922" s="211"/>
      <c r="V922" s="211"/>
      <c r="W922" s="211"/>
      <c r="X922" s="211"/>
      <c r="Y922" s="63"/>
      <c r="Z922" s="211"/>
      <c r="AA922" s="211"/>
      <c r="AB922" s="63"/>
      <c r="AC922" s="211"/>
      <c r="AD922" s="211"/>
      <c r="AE922" s="211"/>
      <c r="AF922" s="63"/>
      <c r="AG922" s="211"/>
      <c r="AH922" s="211"/>
      <c r="AI922" s="63"/>
      <c r="AJ922" s="211"/>
      <c r="AK922" s="211"/>
      <c r="AL922" s="63"/>
      <c r="AM922" s="185" t="s">
        <v>150</v>
      </c>
      <c r="AN922" s="165" t="s">
        <v>150</v>
      </c>
      <c r="AO922" s="165" t="s">
        <v>150</v>
      </c>
      <c r="AP922" s="165" t="s">
        <v>150</v>
      </c>
      <c r="AQ922" s="165" t="s">
        <v>150</v>
      </c>
      <c r="AR922" s="165" t="s">
        <v>150</v>
      </c>
      <c r="AS922" s="165" t="s">
        <v>150</v>
      </c>
      <c r="AT922" s="165" t="s">
        <v>151</v>
      </c>
      <c r="AU922" s="165" t="s">
        <v>150</v>
      </c>
      <c r="AV922" s="165" t="s">
        <v>150</v>
      </c>
      <c r="AW922" s="165" t="s">
        <v>151</v>
      </c>
      <c r="AX922" s="157" t="s">
        <v>150</v>
      </c>
      <c r="AY922" s="30"/>
      <c r="AZ922" s="185" t="s">
        <v>151</v>
      </c>
      <c r="BA922" s="165" t="s">
        <v>151</v>
      </c>
      <c r="BB922" s="165" t="s">
        <v>151</v>
      </c>
      <c r="BC922" s="165" t="s">
        <v>151</v>
      </c>
      <c r="BD922" s="165" t="s">
        <v>150</v>
      </c>
      <c r="BE922" s="165" t="s">
        <v>151</v>
      </c>
      <c r="BF922" s="165" t="s">
        <v>150</v>
      </c>
      <c r="BG922" s="157" t="s">
        <v>150</v>
      </c>
      <c r="BH922" s="29"/>
    </row>
    <row r="923" spans="1:60" s="22" customFormat="1" ht="15" hidden="1" customHeight="1" outlineLevel="1" x14ac:dyDescent="0.25">
      <c r="A923" s="145"/>
      <c r="B923" s="213"/>
      <c r="C923" s="221"/>
      <c r="D923" s="204" t="s">
        <v>183</v>
      </c>
      <c r="E923" s="171"/>
      <c r="F923" s="55">
        <f>AE904</f>
        <v>1</v>
      </c>
      <c r="G923" s="171"/>
      <c r="H923" s="154"/>
      <c r="I923" s="158"/>
      <c r="J923" s="158"/>
      <c r="K923" s="158"/>
      <c r="L923" s="211"/>
      <c r="M923" s="211"/>
      <c r="N923" s="211"/>
      <c r="O923" s="211"/>
      <c r="P923" s="211"/>
      <c r="Q923" s="211"/>
      <c r="R923" s="60"/>
      <c r="S923" s="211"/>
      <c r="T923" s="211"/>
      <c r="U923" s="211"/>
      <c r="V923" s="211"/>
      <c r="W923" s="211"/>
      <c r="X923" s="211"/>
      <c r="Y923" s="63"/>
      <c r="Z923" s="211"/>
      <c r="AA923" s="211"/>
      <c r="AB923" s="63"/>
      <c r="AC923" s="211"/>
      <c r="AD923" s="211"/>
      <c r="AE923" s="211"/>
      <c r="AF923" s="63"/>
      <c r="AG923" s="211"/>
      <c r="AH923" s="211"/>
      <c r="AI923" s="63"/>
      <c r="AJ923" s="211"/>
      <c r="AK923" s="211"/>
      <c r="AL923" s="63"/>
      <c r="AM923" s="185"/>
      <c r="AN923" s="165"/>
      <c r="AO923" s="165"/>
      <c r="AP923" s="165"/>
      <c r="AQ923" s="165"/>
      <c r="AR923" s="165"/>
      <c r="AS923" s="165"/>
      <c r="AT923" s="165"/>
      <c r="AU923" s="165"/>
      <c r="AV923" s="165"/>
      <c r="AW923" s="165"/>
      <c r="AX923" s="157"/>
      <c r="AY923" s="30"/>
      <c r="AZ923" s="185"/>
      <c r="BA923" s="165"/>
      <c r="BB923" s="165"/>
      <c r="BC923" s="165"/>
      <c r="BD923" s="165"/>
      <c r="BE923" s="165"/>
      <c r="BF923" s="165"/>
      <c r="BG923" s="157"/>
      <c r="BH923" s="29"/>
    </row>
    <row r="924" spans="1:60" s="22" customFormat="1" ht="15" hidden="1" customHeight="1" outlineLevel="1" x14ac:dyDescent="0.25">
      <c r="A924" s="145"/>
      <c r="B924" s="213"/>
      <c r="C924" s="214" t="s">
        <v>184</v>
      </c>
      <c r="D924" s="204" t="s">
        <v>185</v>
      </c>
      <c r="E924" s="171"/>
      <c r="F924" s="55">
        <f>AG904</f>
        <v>5</v>
      </c>
      <c r="G924" s="171"/>
      <c r="H924" s="154"/>
      <c r="I924" s="158"/>
      <c r="J924" s="158"/>
      <c r="K924" s="158"/>
      <c r="L924" s="211"/>
      <c r="M924" s="211"/>
      <c r="N924" s="211"/>
      <c r="O924" s="211"/>
      <c r="P924" s="211"/>
      <c r="Q924" s="211"/>
      <c r="R924" s="60"/>
      <c r="S924" s="211"/>
      <c r="T924" s="211"/>
      <c r="U924" s="211"/>
      <c r="V924" s="211"/>
      <c r="W924" s="211"/>
      <c r="X924" s="211"/>
      <c r="Y924" s="63"/>
      <c r="Z924" s="211"/>
      <c r="AA924" s="211"/>
      <c r="AB924" s="63"/>
      <c r="AC924" s="211"/>
      <c r="AD924" s="211"/>
      <c r="AE924" s="211"/>
      <c r="AF924" s="63"/>
      <c r="AG924" s="211"/>
      <c r="AH924" s="211"/>
      <c r="AI924" s="63"/>
      <c r="AJ924" s="211"/>
      <c r="AK924" s="211"/>
      <c r="AL924" s="63"/>
      <c r="AM924" s="185"/>
      <c r="AN924" s="165"/>
      <c r="AO924" s="165"/>
      <c r="AP924" s="165"/>
      <c r="AQ924" s="165"/>
      <c r="AR924" s="165"/>
      <c r="AS924" s="165"/>
      <c r="AT924" s="165"/>
      <c r="AU924" s="165"/>
      <c r="AV924" s="165"/>
      <c r="AW924" s="165"/>
      <c r="AX924" s="157"/>
      <c r="AY924" s="30"/>
      <c r="AZ924" s="185"/>
      <c r="BA924" s="165"/>
      <c r="BB924" s="165"/>
      <c r="BC924" s="165"/>
      <c r="BD924" s="165"/>
      <c r="BE924" s="165"/>
      <c r="BF924" s="165"/>
      <c r="BG924" s="157"/>
      <c r="BH924" s="29"/>
    </row>
    <row r="925" spans="1:60" s="22" customFormat="1" ht="15" hidden="1" customHeight="1" outlineLevel="1" x14ac:dyDescent="0.25">
      <c r="A925" s="145"/>
      <c r="B925" s="213"/>
      <c r="C925" s="222"/>
      <c r="D925" s="204" t="s">
        <v>186</v>
      </c>
      <c r="E925" s="171"/>
      <c r="F925" s="55">
        <f>AH904</f>
        <v>1</v>
      </c>
      <c r="G925" s="171"/>
      <c r="H925" s="154"/>
      <c r="I925" s="158"/>
      <c r="J925" s="158"/>
      <c r="K925" s="158"/>
      <c r="L925" s="211"/>
      <c r="M925" s="211"/>
      <c r="N925" s="211"/>
      <c r="O925" s="211"/>
      <c r="P925" s="211"/>
      <c r="Q925" s="211"/>
      <c r="R925" s="60"/>
      <c r="S925" s="211"/>
      <c r="T925" s="211"/>
      <c r="U925" s="211"/>
      <c r="V925" s="211"/>
      <c r="W925" s="211"/>
      <c r="X925" s="211"/>
      <c r="Y925" s="63"/>
      <c r="Z925" s="211"/>
      <c r="AA925" s="211"/>
      <c r="AB925" s="63"/>
      <c r="AC925" s="211"/>
      <c r="AD925" s="211"/>
      <c r="AE925" s="211"/>
      <c r="AF925" s="63"/>
      <c r="AG925" s="211"/>
      <c r="AH925" s="211"/>
      <c r="AI925" s="63"/>
      <c r="AJ925" s="211"/>
      <c r="AK925" s="211"/>
      <c r="AL925" s="63"/>
      <c r="AM925" s="185"/>
      <c r="AN925" s="165"/>
      <c r="AO925" s="165"/>
      <c r="AP925" s="165"/>
      <c r="AQ925" s="165"/>
      <c r="AR925" s="165"/>
      <c r="AS925" s="165"/>
      <c r="AT925" s="165"/>
      <c r="AU925" s="165"/>
      <c r="AV925" s="165"/>
      <c r="AW925" s="165"/>
      <c r="AX925" s="157"/>
      <c r="AY925" s="30"/>
      <c r="AZ925" s="185"/>
      <c r="BA925" s="165"/>
      <c r="BB925" s="165"/>
      <c r="BC925" s="165"/>
      <c r="BD925" s="165"/>
      <c r="BE925" s="165"/>
      <c r="BF925" s="165"/>
      <c r="BG925" s="157"/>
      <c r="BH925" s="29"/>
    </row>
    <row r="926" spans="1:60" s="22" customFormat="1" ht="15" hidden="1" customHeight="1" outlineLevel="1" x14ac:dyDescent="0.25">
      <c r="A926" s="145"/>
      <c r="B926" s="213"/>
      <c r="C926" s="214" t="s">
        <v>138</v>
      </c>
      <c r="D926" s="204" t="s">
        <v>187</v>
      </c>
      <c r="E926" s="171"/>
      <c r="F926" s="55">
        <f>AJ904</f>
        <v>5</v>
      </c>
      <c r="G926" s="171"/>
      <c r="H926" s="154"/>
      <c r="I926" s="158"/>
      <c r="J926" s="158"/>
      <c r="K926" s="158"/>
      <c r="L926" s="211"/>
      <c r="M926" s="211"/>
      <c r="N926" s="211"/>
      <c r="O926" s="211"/>
      <c r="P926" s="211"/>
      <c r="Q926" s="211"/>
      <c r="R926" s="60"/>
      <c r="S926" s="211"/>
      <c r="T926" s="211"/>
      <c r="U926" s="211"/>
      <c r="V926" s="211"/>
      <c r="W926" s="211"/>
      <c r="X926" s="211"/>
      <c r="Y926" s="63"/>
      <c r="Z926" s="211"/>
      <c r="AA926" s="211"/>
      <c r="AB926" s="63"/>
      <c r="AC926" s="211"/>
      <c r="AD926" s="211"/>
      <c r="AE926" s="211"/>
      <c r="AF926" s="63"/>
      <c r="AG926" s="211"/>
      <c r="AH926" s="211"/>
      <c r="AI926" s="63"/>
      <c r="AJ926" s="211"/>
      <c r="AK926" s="211"/>
      <c r="AL926" s="63"/>
      <c r="AM926" s="185"/>
      <c r="AN926" s="165"/>
      <c r="AO926" s="165"/>
      <c r="AP926" s="165"/>
      <c r="AQ926" s="165"/>
      <c r="AR926" s="165"/>
      <c r="AS926" s="165"/>
      <c r="AT926" s="165"/>
      <c r="AU926" s="165"/>
      <c r="AV926" s="165"/>
      <c r="AW926" s="165"/>
      <c r="AX926" s="157"/>
      <c r="AY926" s="30"/>
      <c r="AZ926" s="185"/>
      <c r="BA926" s="165"/>
      <c r="BB926" s="165"/>
      <c r="BC926" s="165"/>
      <c r="BD926" s="165"/>
      <c r="BE926" s="165"/>
      <c r="BF926" s="165"/>
      <c r="BG926" s="157"/>
      <c r="BH926" s="29"/>
    </row>
    <row r="927" spans="1:60" s="22" customFormat="1" ht="15.75" hidden="1" customHeight="1" outlineLevel="1" thickBot="1" x14ac:dyDescent="0.3">
      <c r="A927" s="145"/>
      <c r="B927" s="239"/>
      <c r="C927" s="215"/>
      <c r="D927" s="216" t="s">
        <v>188</v>
      </c>
      <c r="E927" s="217"/>
      <c r="F927" s="56">
        <f>AK904</f>
        <v>1</v>
      </c>
      <c r="G927" s="187"/>
      <c r="H927" s="170"/>
      <c r="I927" s="164"/>
      <c r="J927" s="164"/>
      <c r="K927" s="164"/>
      <c r="L927" s="211"/>
      <c r="M927" s="211"/>
      <c r="N927" s="211"/>
      <c r="O927" s="211"/>
      <c r="P927" s="211"/>
      <c r="Q927" s="211"/>
      <c r="R927" s="60"/>
      <c r="S927" s="211"/>
      <c r="T927" s="211"/>
      <c r="U927" s="211"/>
      <c r="V927" s="211"/>
      <c r="W927" s="211"/>
      <c r="X927" s="211"/>
      <c r="Y927" s="63"/>
      <c r="Z927" s="211"/>
      <c r="AA927" s="211"/>
      <c r="AB927" s="63"/>
      <c r="AC927" s="211"/>
      <c r="AD927" s="211"/>
      <c r="AE927" s="211"/>
      <c r="AF927" s="63"/>
      <c r="AG927" s="211"/>
      <c r="AH927" s="211"/>
      <c r="AI927" s="63"/>
      <c r="AJ927" s="211"/>
      <c r="AK927" s="211"/>
      <c r="AL927" s="63"/>
      <c r="AM927" s="185"/>
      <c r="AN927" s="165"/>
      <c r="AO927" s="165"/>
      <c r="AP927" s="165"/>
      <c r="AQ927" s="165"/>
      <c r="AR927" s="165"/>
      <c r="AS927" s="165"/>
      <c r="AT927" s="165"/>
      <c r="AU927" s="165"/>
      <c r="AV927" s="165"/>
      <c r="AW927" s="165"/>
      <c r="AX927" s="157"/>
      <c r="AY927" s="30"/>
      <c r="AZ927" s="185"/>
      <c r="BA927" s="165"/>
      <c r="BB927" s="165"/>
      <c r="BC927" s="165"/>
      <c r="BD927" s="165"/>
      <c r="BE927" s="165"/>
      <c r="BF927" s="165"/>
      <c r="BG927" s="157"/>
      <c r="BH927" s="29"/>
    </row>
    <row r="928" spans="1:60" s="22" customFormat="1" ht="18.75" collapsed="1" x14ac:dyDescent="0.25">
      <c r="A928" s="244"/>
      <c r="B928" s="53" t="str">
        <f>B904</f>
        <v>Otherworlderly Patron - The Cauldron</v>
      </c>
      <c r="C928" s="240" t="s">
        <v>306</v>
      </c>
      <c r="D928" s="240"/>
      <c r="E928" s="240"/>
      <c r="F928" s="240"/>
      <c r="G928" s="54" t="str">
        <f>G904</f>
        <v>Full</v>
      </c>
      <c r="H928" s="54" t="str">
        <f>H904</f>
        <v>High</v>
      </c>
      <c r="I928" s="54" t="str">
        <f>I904</f>
        <v>Front Line, Mid Line</v>
      </c>
      <c r="J928" s="54" t="str">
        <f>J904</f>
        <v>Battlemage, Blaster, Bruiser, Controller, Debuffer, Enhancer, Striker, Sustainer</v>
      </c>
      <c r="K928" s="54" t="str">
        <f>K904</f>
        <v>Brain, Face, Heart, Scout</v>
      </c>
      <c r="L928" s="235"/>
      <c r="M928" s="235"/>
      <c r="N928" s="235"/>
      <c r="O928" s="235"/>
      <c r="P928" s="235"/>
      <c r="Q928" s="235"/>
      <c r="R928" s="61"/>
      <c r="S928" s="235"/>
      <c r="T928" s="235"/>
      <c r="U928" s="235"/>
      <c r="V928" s="235"/>
      <c r="W928" s="235"/>
      <c r="X928" s="235"/>
      <c r="Y928" s="64"/>
      <c r="Z928" s="235"/>
      <c r="AA928" s="235"/>
      <c r="AB928" s="64"/>
      <c r="AC928" s="235"/>
      <c r="AD928" s="235"/>
      <c r="AE928" s="235"/>
      <c r="AF928" s="64"/>
      <c r="AG928" s="235"/>
      <c r="AH928" s="235"/>
      <c r="AI928" s="64"/>
      <c r="AJ928" s="235"/>
      <c r="AK928" s="235"/>
      <c r="AL928" s="64"/>
      <c r="AM928" s="29" t="s">
        <v>150</v>
      </c>
      <c r="AN928" s="30" t="s">
        <v>150</v>
      </c>
      <c r="AO928" s="30" t="s">
        <v>150</v>
      </c>
      <c r="AP928" s="30" t="s">
        <v>151</v>
      </c>
      <c r="AQ928" s="30" t="s">
        <v>150</v>
      </c>
      <c r="AR928" s="30" t="s">
        <v>150</v>
      </c>
      <c r="AS928" s="30" t="s">
        <v>151</v>
      </c>
      <c r="AT928" s="30" t="s">
        <v>151</v>
      </c>
      <c r="AU928" s="30" t="s">
        <v>150</v>
      </c>
      <c r="AV928" s="30" t="s">
        <v>150</v>
      </c>
      <c r="AW928" s="30" t="s">
        <v>151</v>
      </c>
      <c r="AX928" s="23" t="s">
        <v>151</v>
      </c>
      <c r="AY928" s="30"/>
      <c r="AZ928" s="29" t="s">
        <v>150</v>
      </c>
      <c r="BA928" s="30" t="s">
        <v>150</v>
      </c>
      <c r="BB928" s="30" t="s">
        <v>150</v>
      </c>
      <c r="BC928" s="30" t="s">
        <v>151</v>
      </c>
      <c r="BD928" s="30" t="s">
        <v>150</v>
      </c>
      <c r="BE928" s="30" t="s">
        <v>151</v>
      </c>
      <c r="BF928" s="30" t="s">
        <v>151</v>
      </c>
      <c r="BG928" s="23" t="s">
        <v>151</v>
      </c>
      <c r="BH928" s="25"/>
    </row>
    <row r="929" spans="1:60" s="22" customFormat="1" ht="60" customHeight="1" x14ac:dyDescent="0.25">
      <c r="A929" s="243" t="s">
        <v>116</v>
      </c>
      <c r="B929" s="212" t="s">
        <v>117</v>
      </c>
      <c r="C929" s="160" t="s">
        <v>121</v>
      </c>
      <c r="D929" s="160"/>
      <c r="E929" s="160"/>
      <c r="F929" s="160"/>
      <c r="G929" s="159" t="s">
        <v>35</v>
      </c>
      <c r="H929" s="163" t="s">
        <v>156</v>
      </c>
      <c r="I929" s="159" t="s">
        <v>80</v>
      </c>
      <c r="J929" s="163" t="s">
        <v>250</v>
      </c>
      <c r="K929" s="159" t="s">
        <v>310</v>
      </c>
      <c r="L929" s="211">
        <v>4</v>
      </c>
      <c r="M929" s="211">
        <v>3</v>
      </c>
      <c r="N929" s="211">
        <v>3</v>
      </c>
      <c r="O929" s="211">
        <v>3</v>
      </c>
      <c r="P929" s="211">
        <v>3</v>
      </c>
      <c r="Q929" s="211">
        <f>AVERAGE(L929:P929)</f>
        <v>3.2</v>
      </c>
      <c r="R929" s="58"/>
      <c r="S929" s="211">
        <v>1</v>
      </c>
      <c r="T929" s="211">
        <v>3</v>
      </c>
      <c r="U929" s="211">
        <v>2</v>
      </c>
      <c r="V929" s="211">
        <v>5</v>
      </c>
      <c r="W929" s="211">
        <v>4</v>
      </c>
      <c r="X929" s="211">
        <v>3</v>
      </c>
      <c r="Y929" s="62"/>
      <c r="Z929" s="211">
        <v>4</v>
      </c>
      <c r="AA929" s="211">
        <v>3</v>
      </c>
      <c r="AB929" s="62"/>
      <c r="AC929" s="211">
        <v>2</v>
      </c>
      <c r="AD929" s="211">
        <v>5</v>
      </c>
      <c r="AE929" s="211">
        <v>1</v>
      </c>
      <c r="AF929" s="62"/>
      <c r="AG929" s="211">
        <v>5</v>
      </c>
      <c r="AH929" s="211">
        <v>1</v>
      </c>
      <c r="AI929" s="62"/>
      <c r="AJ929" s="211">
        <v>5</v>
      </c>
      <c r="AK929" s="211">
        <v>1</v>
      </c>
      <c r="AL929" s="62"/>
      <c r="AM929" s="185" t="s">
        <v>151</v>
      </c>
      <c r="AN929" s="165" t="s">
        <v>151</v>
      </c>
      <c r="AO929" s="165" t="s">
        <v>151</v>
      </c>
      <c r="AP929" s="165" t="s">
        <v>150</v>
      </c>
      <c r="AQ929" s="165" t="s">
        <v>150</v>
      </c>
      <c r="AR929" s="165" t="s">
        <v>150</v>
      </c>
      <c r="AS929" s="165" t="s">
        <v>151</v>
      </c>
      <c r="AT929" s="165" t="s">
        <v>151</v>
      </c>
      <c r="AU929" s="165" t="s">
        <v>151</v>
      </c>
      <c r="AV929" s="165" t="s">
        <v>150</v>
      </c>
      <c r="AW929" s="165" t="s">
        <v>151</v>
      </c>
      <c r="AX929" s="157" t="s">
        <v>151</v>
      </c>
      <c r="AY929" s="30"/>
      <c r="AZ929" s="185" t="s">
        <v>151</v>
      </c>
      <c r="BA929" s="165" t="s">
        <v>151</v>
      </c>
      <c r="BB929" s="165" t="s">
        <v>151</v>
      </c>
      <c r="BC929" s="165" t="s">
        <v>151</v>
      </c>
      <c r="BD929" s="165" t="s">
        <v>150</v>
      </c>
      <c r="BE929" s="165" t="s">
        <v>150</v>
      </c>
      <c r="BF929" s="165" t="s">
        <v>151</v>
      </c>
      <c r="BG929" s="157" t="s">
        <v>151</v>
      </c>
      <c r="BH929" s="25"/>
    </row>
    <row r="930" spans="1:60" s="22" customFormat="1" ht="18.75" hidden="1" customHeight="1" outlineLevel="1" thickTop="1" x14ac:dyDescent="0.25">
      <c r="A930" s="145"/>
      <c r="B930" s="213"/>
      <c r="C930" s="232" t="s">
        <v>261</v>
      </c>
      <c r="D930" s="233"/>
      <c r="E930" s="233"/>
      <c r="F930" s="234"/>
      <c r="G930" s="171"/>
      <c r="H930" s="154"/>
      <c r="I930" s="158"/>
      <c r="J930" s="154"/>
      <c r="K930" s="158"/>
      <c r="L930" s="211"/>
      <c r="M930" s="211"/>
      <c r="N930" s="211"/>
      <c r="O930" s="211"/>
      <c r="P930" s="211"/>
      <c r="Q930" s="211"/>
      <c r="R930" s="58"/>
      <c r="S930" s="211"/>
      <c r="T930" s="211"/>
      <c r="U930" s="211"/>
      <c r="V930" s="211"/>
      <c r="W930" s="211"/>
      <c r="X930" s="211"/>
      <c r="Y930" s="63"/>
      <c r="Z930" s="211"/>
      <c r="AA930" s="211"/>
      <c r="AB930" s="63"/>
      <c r="AC930" s="211"/>
      <c r="AD930" s="211"/>
      <c r="AE930" s="211"/>
      <c r="AF930" s="63"/>
      <c r="AG930" s="211"/>
      <c r="AH930" s="211"/>
      <c r="AI930" s="63"/>
      <c r="AJ930" s="211"/>
      <c r="AK930" s="211"/>
      <c r="AL930" s="63"/>
      <c r="AM930" s="185"/>
      <c r="AN930" s="165"/>
      <c r="AO930" s="165"/>
      <c r="AP930" s="165"/>
      <c r="AQ930" s="165"/>
      <c r="AR930" s="165"/>
      <c r="AS930" s="165"/>
      <c r="AT930" s="165"/>
      <c r="AU930" s="165"/>
      <c r="AV930" s="165"/>
      <c r="AW930" s="165"/>
      <c r="AX930" s="157"/>
      <c r="AY930" s="30"/>
      <c r="AZ930" s="185"/>
      <c r="BA930" s="165"/>
      <c r="BB930" s="165"/>
      <c r="BC930" s="165"/>
      <c r="BD930" s="165"/>
      <c r="BE930" s="165"/>
      <c r="BF930" s="165"/>
      <c r="BG930" s="157"/>
      <c r="BH930" s="25"/>
    </row>
    <row r="931" spans="1:60" s="22" customFormat="1" ht="18.75" hidden="1" customHeight="1" outlineLevel="1" x14ac:dyDescent="0.25">
      <c r="A931" s="145"/>
      <c r="B931" s="213"/>
      <c r="C931" s="227" t="s">
        <v>39</v>
      </c>
      <c r="D931" s="171"/>
      <c r="E931" s="228">
        <f>L929</f>
        <v>4</v>
      </c>
      <c r="F931" s="229"/>
      <c r="G931" s="171"/>
      <c r="H931" s="154"/>
      <c r="I931" s="158"/>
      <c r="J931" s="154"/>
      <c r="K931" s="158"/>
      <c r="L931" s="211"/>
      <c r="M931" s="211"/>
      <c r="N931" s="211"/>
      <c r="O931" s="211"/>
      <c r="P931" s="211"/>
      <c r="Q931" s="211"/>
      <c r="R931" s="58"/>
      <c r="S931" s="211"/>
      <c r="T931" s="211"/>
      <c r="U931" s="211"/>
      <c r="V931" s="211"/>
      <c r="W931" s="211"/>
      <c r="X931" s="211"/>
      <c r="Y931" s="63"/>
      <c r="Z931" s="211"/>
      <c r="AA931" s="211"/>
      <c r="AB931" s="63"/>
      <c r="AC931" s="211"/>
      <c r="AD931" s="211"/>
      <c r="AE931" s="211"/>
      <c r="AF931" s="63"/>
      <c r="AG931" s="211"/>
      <c r="AH931" s="211"/>
      <c r="AI931" s="63"/>
      <c r="AJ931" s="211"/>
      <c r="AK931" s="211"/>
      <c r="AL931" s="63"/>
      <c r="AM931" s="185"/>
      <c r="AN931" s="165"/>
      <c r="AO931" s="165"/>
      <c r="AP931" s="165"/>
      <c r="AQ931" s="165"/>
      <c r="AR931" s="165"/>
      <c r="AS931" s="165"/>
      <c r="AT931" s="165"/>
      <c r="AU931" s="165"/>
      <c r="AV931" s="165"/>
      <c r="AW931" s="165"/>
      <c r="AX931" s="157"/>
      <c r="AY931" s="30"/>
      <c r="AZ931" s="185"/>
      <c r="BA931" s="165"/>
      <c r="BB931" s="165"/>
      <c r="BC931" s="165"/>
      <c r="BD931" s="165"/>
      <c r="BE931" s="165"/>
      <c r="BF931" s="165"/>
      <c r="BG931" s="157"/>
      <c r="BH931" s="25"/>
    </row>
    <row r="932" spans="1:60" s="22" customFormat="1" ht="18.75" hidden="1" customHeight="1" outlineLevel="1" x14ac:dyDescent="0.25">
      <c r="A932" s="145"/>
      <c r="B932" s="213"/>
      <c r="C932" s="227" t="s">
        <v>41</v>
      </c>
      <c r="D932" s="171"/>
      <c r="E932" s="228">
        <f>M929</f>
        <v>3</v>
      </c>
      <c r="F932" s="229"/>
      <c r="G932" s="171"/>
      <c r="H932" s="154"/>
      <c r="I932" s="158"/>
      <c r="J932" s="154"/>
      <c r="K932" s="158"/>
      <c r="L932" s="211"/>
      <c r="M932" s="211"/>
      <c r="N932" s="211"/>
      <c r="O932" s="211"/>
      <c r="P932" s="211"/>
      <c r="Q932" s="211"/>
      <c r="R932" s="58"/>
      <c r="S932" s="211"/>
      <c r="T932" s="211"/>
      <c r="U932" s="211"/>
      <c r="V932" s="211"/>
      <c r="W932" s="211"/>
      <c r="X932" s="211"/>
      <c r="Y932" s="63"/>
      <c r="Z932" s="211"/>
      <c r="AA932" s="211"/>
      <c r="AB932" s="63"/>
      <c r="AC932" s="211"/>
      <c r="AD932" s="211"/>
      <c r="AE932" s="211"/>
      <c r="AF932" s="63"/>
      <c r="AG932" s="211"/>
      <c r="AH932" s="211"/>
      <c r="AI932" s="63"/>
      <c r="AJ932" s="211"/>
      <c r="AK932" s="211"/>
      <c r="AL932" s="63"/>
      <c r="AM932" s="185"/>
      <c r="AN932" s="165"/>
      <c r="AO932" s="165"/>
      <c r="AP932" s="165"/>
      <c r="AQ932" s="165"/>
      <c r="AR932" s="165"/>
      <c r="AS932" s="165"/>
      <c r="AT932" s="165"/>
      <c r="AU932" s="165"/>
      <c r="AV932" s="165"/>
      <c r="AW932" s="165"/>
      <c r="AX932" s="157"/>
      <c r="AY932" s="30"/>
      <c r="AZ932" s="185"/>
      <c r="BA932" s="165"/>
      <c r="BB932" s="165"/>
      <c r="BC932" s="165"/>
      <c r="BD932" s="165"/>
      <c r="BE932" s="165"/>
      <c r="BF932" s="165"/>
      <c r="BG932" s="157"/>
      <c r="BH932" s="25"/>
    </row>
    <row r="933" spans="1:60" s="22" customFormat="1" ht="18.75" hidden="1" customHeight="1" outlineLevel="1" x14ac:dyDescent="0.25">
      <c r="A933" s="145"/>
      <c r="B933" s="213"/>
      <c r="C933" s="227" t="s">
        <v>163</v>
      </c>
      <c r="D933" s="171"/>
      <c r="E933" s="228">
        <f>N929</f>
        <v>3</v>
      </c>
      <c r="F933" s="229"/>
      <c r="G933" s="171"/>
      <c r="H933" s="154"/>
      <c r="I933" s="158"/>
      <c r="J933" s="154"/>
      <c r="K933" s="158"/>
      <c r="L933" s="211"/>
      <c r="M933" s="211"/>
      <c r="N933" s="211"/>
      <c r="O933" s="211"/>
      <c r="P933" s="211"/>
      <c r="Q933" s="211"/>
      <c r="R933" s="58"/>
      <c r="S933" s="211"/>
      <c r="T933" s="211"/>
      <c r="U933" s="211"/>
      <c r="V933" s="211"/>
      <c r="W933" s="211"/>
      <c r="X933" s="211"/>
      <c r="Y933" s="63"/>
      <c r="Z933" s="211"/>
      <c r="AA933" s="211"/>
      <c r="AB933" s="63"/>
      <c r="AC933" s="211"/>
      <c r="AD933" s="211"/>
      <c r="AE933" s="211"/>
      <c r="AF933" s="63"/>
      <c r="AG933" s="211"/>
      <c r="AH933" s="211"/>
      <c r="AI933" s="63"/>
      <c r="AJ933" s="211"/>
      <c r="AK933" s="211"/>
      <c r="AL933" s="63"/>
      <c r="AM933" s="185"/>
      <c r="AN933" s="165"/>
      <c r="AO933" s="165"/>
      <c r="AP933" s="165"/>
      <c r="AQ933" s="165"/>
      <c r="AR933" s="165"/>
      <c r="AS933" s="165"/>
      <c r="AT933" s="165"/>
      <c r="AU933" s="165"/>
      <c r="AV933" s="165"/>
      <c r="AW933" s="165"/>
      <c r="AX933" s="157"/>
      <c r="AY933" s="30"/>
      <c r="AZ933" s="185"/>
      <c r="BA933" s="165"/>
      <c r="BB933" s="165"/>
      <c r="BC933" s="165"/>
      <c r="BD933" s="165"/>
      <c r="BE933" s="165"/>
      <c r="BF933" s="165"/>
      <c r="BG933" s="157"/>
      <c r="BH933" s="25"/>
    </row>
    <row r="934" spans="1:60" s="22" customFormat="1" ht="18.75" hidden="1" outlineLevel="1" x14ac:dyDescent="0.25">
      <c r="A934" s="145"/>
      <c r="B934" s="213"/>
      <c r="C934" s="227" t="s">
        <v>42</v>
      </c>
      <c r="D934" s="171"/>
      <c r="E934" s="228">
        <f>O929</f>
        <v>3</v>
      </c>
      <c r="F934" s="229"/>
      <c r="G934" s="171"/>
      <c r="H934" s="154"/>
      <c r="I934" s="158"/>
      <c r="J934" s="154"/>
      <c r="K934" s="158"/>
      <c r="L934" s="211"/>
      <c r="M934" s="211"/>
      <c r="N934" s="211"/>
      <c r="O934" s="211"/>
      <c r="P934" s="211"/>
      <c r="Q934" s="211"/>
      <c r="R934" s="58"/>
      <c r="S934" s="211"/>
      <c r="T934" s="211"/>
      <c r="U934" s="211"/>
      <c r="V934" s="211"/>
      <c r="W934" s="211"/>
      <c r="X934" s="211"/>
      <c r="Y934" s="63"/>
      <c r="Z934" s="211"/>
      <c r="AA934" s="211"/>
      <c r="AB934" s="63"/>
      <c r="AC934" s="211"/>
      <c r="AD934" s="211"/>
      <c r="AE934" s="211"/>
      <c r="AF934" s="63"/>
      <c r="AG934" s="211"/>
      <c r="AH934" s="211"/>
      <c r="AI934" s="63"/>
      <c r="AJ934" s="211"/>
      <c r="AK934" s="211"/>
      <c r="AL934" s="63"/>
      <c r="AM934" s="185"/>
      <c r="AN934" s="165"/>
      <c r="AO934" s="165"/>
      <c r="AP934" s="165"/>
      <c r="AQ934" s="165"/>
      <c r="AR934" s="165"/>
      <c r="AS934" s="165"/>
      <c r="AT934" s="165"/>
      <c r="AU934" s="165"/>
      <c r="AV934" s="165"/>
      <c r="AW934" s="165"/>
      <c r="AX934" s="157"/>
      <c r="AY934" s="30"/>
      <c r="AZ934" s="185"/>
      <c r="BA934" s="165"/>
      <c r="BB934" s="165"/>
      <c r="BC934" s="165"/>
      <c r="BD934" s="165"/>
      <c r="BE934" s="165"/>
      <c r="BF934" s="165"/>
      <c r="BG934" s="157"/>
      <c r="BH934" s="29"/>
    </row>
    <row r="935" spans="1:60" s="22" customFormat="1" ht="18.75" hidden="1" customHeight="1" outlineLevel="1" x14ac:dyDescent="0.25">
      <c r="A935" s="145"/>
      <c r="B935" s="213"/>
      <c r="C935" s="227" t="s">
        <v>40</v>
      </c>
      <c r="D935" s="171"/>
      <c r="E935" s="228">
        <f>P929</f>
        <v>3</v>
      </c>
      <c r="F935" s="229"/>
      <c r="G935" s="171"/>
      <c r="H935" s="154"/>
      <c r="I935" s="158"/>
      <c r="J935" s="154"/>
      <c r="K935" s="158"/>
      <c r="L935" s="211"/>
      <c r="M935" s="211"/>
      <c r="N935" s="211"/>
      <c r="O935" s="211"/>
      <c r="P935" s="211"/>
      <c r="Q935" s="211"/>
      <c r="R935" s="58"/>
      <c r="S935" s="211"/>
      <c r="T935" s="211"/>
      <c r="U935" s="211"/>
      <c r="V935" s="211"/>
      <c r="W935" s="211"/>
      <c r="X935" s="211"/>
      <c r="Y935" s="63"/>
      <c r="Z935" s="211"/>
      <c r="AA935" s="211"/>
      <c r="AB935" s="63"/>
      <c r="AC935" s="211"/>
      <c r="AD935" s="211"/>
      <c r="AE935" s="211"/>
      <c r="AF935" s="63"/>
      <c r="AG935" s="211"/>
      <c r="AH935" s="211"/>
      <c r="AI935" s="63"/>
      <c r="AJ935" s="211"/>
      <c r="AK935" s="211"/>
      <c r="AL935" s="63"/>
      <c r="AM935" s="185" t="s">
        <v>151</v>
      </c>
      <c r="AN935" s="165" t="s">
        <v>151</v>
      </c>
      <c r="AO935" s="165" t="s">
        <v>151</v>
      </c>
      <c r="AP935" s="165" t="s">
        <v>151</v>
      </c>
      <c r="AQ935" s="165" t="s">
        <v>150</v>
      </c>
      <c r="AR935" s="165" t="s">
        <v>150</v>
      </c>
      <c r="AS935" s="165" t="s">
        <v>150</v>
      </c>
      <c r="AT935" s="165" t="s">
        <v>151</v>
      </c>
      <c r="AU935" s="165" t="s">
        <v>151</v>
      </c>
      <c r="AV935" s="165" t="s">
        <v>151</v>
      </c>
      <c r="AW935" s="165" t="s">
        <v>151</v>
      </c>
      <c r="AX935" s="157" t="s">
        <v>150</v>
      </c>
      <c r="AY935" s="24"/>
      <c r="AZ935" s="185" t="s">
        <v>151</v>
      </c>
      <c r="BA935" s="165" t="s">
        <v>151</v>
      </c>
      <c r="BB935" s="165" t="s">
        <v>151</v>
      </c>
      <c r="BC935" s="165" t="s">
        <v>151</v>
      </c>
      <c r="BD935" s="165" t="s">
        <v>150</v>
      </c>
      <c r="BE935" s="165" t="s">
        <v>151</v>
      </c>
      <c r="BF935" s="165" t="s">
        <v>151</v>
      </c>
      <c r="BG935" s="157" t="s">
        <v>151</v>
      </c>
      <c r="BH935" s="30"/>
    </row>
    <row r="936" spans="1:60" s="22" customFormat="1" ht="18.75" hidden="1" outlineLevel="1" x14ac:dyDescent="0.25">
      <c r="A936" s="145"/>
      <c r="B936" s="213"/>
      <c r="C936" s="230" t="s">
        <v>189</v>
      </c>
      <c r="D936" s="231"/>
      <c r="E936" s="228">
        <f>AVERAGE(E931:E935)</f>
        <v>3.2</v>
      </c>
      <c r="F936" s="229"/>
      <c r="G936" s="171"/>
      <c r="H936" s="154"/>
      <c r="I936" s="158"/>
      <c r="J936" s="154"/>
      <c r="K936" s="158"/>
      <c r="L936" s="211"/>
      <c r="M936" s="211"/>
      <c r="N936" s="211"/>
      <c r="O936" s="211"/>
      <c r="P936" s="211"/>
      <c r="Q936" s="211"/>
      <c r="R936" s="58"/>
      <c r="S936" s="211"/>
      <c r="T936" s="211"/>
      <c r="U936" s="211"/>
      <c r="V936" s="211"/>
      <c r="W936" s="211"/>
      <c r="X936" s="211"/>
      <c r="Y936" s="63"/>
      <c r="Z936" s="211"/>
      <c r="AA936" s="211"/>
      <c r="AB936" s="63"/>
      <c r="AC936" s="211"/>
      <c r="AD936" s="211"/>
      <c r="AE936" s="211"/>
      <c r="AF936" s="63"/>
      <c r="AG936" s="211"/>
      <c r="AH936" s="211"/>
      <c r="AI936" s="63"/>
      <c r="AJ936" s="211"/>
      <c r="AK936" s="211"/>
      <c r="AL936" s="63"/>
      <c r="AM936" s="185"/>
      <c r="AN936" s="165"/>
      <c r="AO936" s="165"/>
      <c r="AP936" s="165"/>
      <c r="AQ936" s="165"/>
      <c r="AR936" s="165"/>
      <c r="AS936" s="165"/>
      <c r="AT936" s="165"/>
      <c r="AU936" s="165"/>
      <c r="AV936" s="165"/>
      <c r="AW936" s="165"/>
      <c r="AX936" s="157"/>
      <c r="AY936" s="24"/>
      <c r="AZ936" s="185"/>
      <c r="BA936" s="165"/>
      <c r="BB936" s="165"/>
      <c r="BC936" s="165"/>
      <c r="BD936" s="165"/>
      <c r="BE936" s="165"/>
      <c r="BF936" s="165"/>
      <c r="BG936" s="157"/>
      <c r="BH936" s="30"/>
    </row>
    <row r="937" spans="1:60" s="22" customFormat="1" ht="18.75" hidden="1" outlineLevel="1" x14ac:dyDescent="0.25">
      <c r="A937" s="145"/>
      <c r="B937" s="213"/>
      <c r="C937" s="223" t="s">
        <v>262</v>
      </c>
      <c r="D937" s="224"/>
      <c r="E937" s="224"/>
      <c r="F937" s="225"/>
      <c r="G937" s="171"/>
      <c r="H937" s="154"/>
      <c r="I937" s="158"/>
      <c r="J937" s="154"/>
      <c r="K937" s="158"/>
      <c r="L937" s="211"/>
      <c r="M937" s="211"/>
      <c r="N937" s="211"/>
      <c r="O937" s="211"/>
      <c r="P937" s="211"/>
      <c r="Q937" s="211"/>
      <c r="R937" s="60"/>
      <c r="S937" s="211"/>
      <c r="T937" s="211"/>
      <c r="U937" s="211"/>
      <c r="V937" s="211"/>
      <c r="W937" s="211"/>
      <c r="X937" s="211"/>
      <c r="Y937" s="63"/>
      <c r="Z937" s="211"/>
      <c r="AA937" s="211"/>
      <c r="AB937" s="63"/>
      <c r="AC937" s="211"/>
      <c r="AD937" s="211"/>
      <c r="AE937" s="211"/>
      <c r="AF937" s="63"/>
      <c r="AG937" s="211"/>
      <c r="AH937" s="211"/>
      <c r="AI937" s="63"/>
      <c r="AJ937" s="211"/>
      <c r="AK937" s="211"/>
      <c r="AL937" s="63"/>
      <c r="AM937" s="185"/>
      <c r="AN937" s="165"/>
      <c r="AO937" s="165"/>
      <c r="AP937" s="165"/>
      <c r="AQ937" s="165"/>
      <c r="AR937" s="165"/>
      <c r="AS937" s="165"/>
      <c r="AT937" s="165"/>
      <c r="AU937" s="165"/>
      <c r="AV937" s="165"/>
      <c r="AW937" s="165"/>
      <c r="AX937" s="157"/>
      <c r="AY937" s="24"/>
      <c r="AZ937" s="185"/>
      <c r="BA937" s="165"/>
      <c r="BB937" s="165"/>
      <c r="BC937" s="165"/>
      <c r="BD937" s="165"/>
      <c r="BE937" s="165"/>
      <c r="BF937" s="165"/>
      <c r="BG937" s="157"/>
      <c r="BH937" s="30"/>
    </row>
    <row r="938" spans="1:60" s="22" customFormat="1" ht="15" hidden="1" customHeight="1" outlineLevel="1" x14ac:dyDescent="0.25">
      <c r="A938" s="145"/>
      <c r="B938" s="213"/>
      <c r="C938" s="226" t="s">
        <v>176</v>
      </c>
      <c r="D938" s="171" t="s">
        <v>131</v>
      </c>
      <c r="E938" s="25" t="s">
        <v>130</v>
      </c>
      <c r="F938" s="55">
        <f>S929</f>
        <v>1</v>
      </c>
      <c r="G938" s="171"/>
      <c r="H938" s="154"/>
      <c r="I938" s="158"/>
      <c r="J938" s="154"/>
      <c r="K938" s="158"/>
      <c r="L938" s="211"/>
      <c r="M938" s="211"/>
      <c r="N938" s="211"/>
      <c r="O938" s="211"/>
      <c r="P938" s="211"/>
      <c r="Q938" s="211"/>
      <c r="R938" s="60"/>
      <c r="S938" s="211"/>
      <c r="T938" s="211"/>
      <c r="U938" s="211"/>
      <c r="V938" s="211"/>
      <c r="W938" s="211"/>
      <c r="X938" s="211"/>
      <c r="Y938" s="63"/>
      <c r="Z938" s="211"/>
      <c r="AA938" s="211"/>
      <c r="AB938" s="63"/>
      <c r="AC938" s="211"/>
      <c r="AD938" s="211"/>
      <c r="AE938" s="211"/>
      <c r="AF938" s="63"/>
      <c r="AG938" s="211"/>
      <c r="AH938" s="211"/>
      <c r="AI938" s="63"/>
      <c r="AJ938" s="211"/>
      <c r="AK938" s="211"/>
      <c r="AL938" s="63"/>
      <c r="AM938" s="185"/>
      <c r="AN938" s="165"/>
      <c r="AO938" s="165"/>
      <c r="AP938" s="165"/>
      <c r="AQ938" s="165"/>
      <c r="AR938" s="165"/>
      <c r="AS938" s="165"/>
      <c r="AT938" s="165"/>
      <c r="AU938" s="165"/>
      <c r="AV938" s="165"/>
      <c r="AW938" s="165"/>
      <c r="AX938" s="157"/>
      <c r="AY938" s="24"/>
      <c r="AZ938" s="185"/>
      <c r="BA938" s="165"/>
      <c r="BB938" s="165"/>
      <c r="BC938" s="165"/>
      <c r="BD938" s="165"/>
      <c r="BE938" s="165"/>
      <c r="BF938" s="165"/>
      <c r="BG938" s="157"/>
      <c r="BH938" s="30"/>
    </row>
    <row r="939" spans="1:60" s="22" customFormat="1" ht="15" hidden="1" customHeight="1" outlineLevel="1" x14ac:dyDescent="0.25">
      <c r="A939" s="145"/>
      <c r="B939" s="213"/>
      <c r="C939" s="226"/>
      <c r="D939" s="171"/>
      <c r="E939" s="25" t="s">
        <v>175</v>
      </c>
      <c r="F939" s="55">
        <f>T929</f>
        <v>3</v>
      </c>
      <c r="G939" s="171"/>
      <c r="H939" s="154"/>
      <c r="I939" s="158"/>
      <c r="J939" s="154"/>
      <c r="K939" s="158"/>
      <c r="L939" s="211"/>
      <c r="M939" s="211"/>
      <c r="N939" s="211"/>
      <c r="O939" s="211"/>
      <c r="P939" s="211"/>
      <c r="Q939" s="211"/>
      <c r="R939" s="60"/>
      <c r="S939" s="211"/>
      <c r="T939" s="211"/>
      <c r="U939" s="211"/>
      <c r="V939" s="211"/>
      <c r="W939" s="211"/>
      <c r="X939" s="211"/>
      <c r="Y939" s="63"/>
      <c r="Z939" s="211"/>
      <c r="AA939" s="211"/>
      <c r="AB939" s="63"/>
      <c r="AC939" s="211"/>
      <c r="AD939" s="211"/>
      <c r="AE939" s="211"/>
      <c r="AF939" s="63"/>
      <c r="AG939" s="211"/>
      <c r="AH939" s="211"/>
      <c r="AI939" s="63"/>
      <c r="AJ939" s="211"/>
      <c r="AK939" s="211"/>
      <c r="AL939" s="63"/>
      <c r="AM939" s="185"/>
      <c r="AN939" s="165"/>
      <c r="AO939" s="165"/>
      <c r="AP939" s="165"/>
      <c r="AQ939" s="165"/>
      <c r="AR939" s="165"/>
      <c r="AS939" s="165"/>
      <c r="AT939" s="165"/>
      <c r="AU939" s="165"/>
      <c r="AV939" s="165"/>
      <c r="AW939" s="165"/>
      <c r="AX939" s="157"/>
      <c r="AY939" s="24"/>
      <c r="AZ939" s="185"/>
      <c r="BA939" s="165"/>
      <c r="BB939" s="165"/>
      <c r="BC939" s="165"/>
      <c r="BD939" s="165"/>
      <c r="BE939" s="165"/>
      <c r="BF939" s="165"/>
      <c r="BG939" s="157"/>
      <c r="BH939" s="30"/>
    </row>
    <row r="940" spans="1:60" s="22" customFormat="1" ht="15" hidden="1" customHeight="1" outlineLevel="1" x14ac:dyDescent="0.25">
      <c r="A940" s="145"/>
      <c r="B940" s="213"/>
      <c r="C940" s="226"/>
      <c r="D940" s="171"/>
      <c r="E940" s="25" t="s">
        <v>134</v>
      </c>
      <c r="F940" s="55">
        <f>U929</f>
        <v>2</v>
      </c>
      <c r="G940" s="171"/>
      <c r="H940" s="154"/>
      <c r="I940" s="158"/>
      <c r="J940" s="154"/>
      <c r="K940" s="158"/>
      <c r="L940" s="211"/>
      <c r="M940" s="211"/>
      <c r="N940" s="211"/>
      <c r="O940" s="211"/>
      <c r="P940" s="211"/>
      <c r="Q940" s="211"/>
      <c r="R940" s="60"/>
      <c r="S940" s="211"/>
      <c r="T940" s="211"/>
      <c r="U940" s="211"/>
      <c r="V940" s="211"/>
      <c r="W940" s="211"/>
      <c r="X940" s="211"/>
      <c r="Y940" s="63"/>
      <c r="Z940" s="211"/>
      <c r="AA940" s="211"/>
      <c r="AB940" s="63"/>
      <c r="AC940" s="211"/>
      <c r="AD940" s="211"/>
      <c r="AE940" s="211"/>
      <c r="AF940" s="63"/>
      <c r="AG940" s="211"/>
      <c r="AH940" s="211"/>
      <c r="AI940" s="63"/>
      <c r="AJ940" s="211"/>
      <c r="AK940" s="211"/>
      <c r="AL940" s="63"/>
      <c r="AM940" s="185"/>
      <c r="AN940" s="165"/>
      <c r="AO940" s="165"/>
      <c r="AP940" s="165"/>
      <c r="AQ940" s="165"/>
      <c r="AR940" s="165"/>
      <c r="AS940" s="165"/>
      <c r="AT940" s="165"/>
      <c r="AU940" s="165"/>
      <c r="AV940" s="165"/>
      <c r="AW940" s="165"/>
      <c r="AX940" s="157"/>
      <c r="AY940" s="24"/>
      <c r="AZ940" s="185"/>
      <c r="BA940" s="165"/>
      <c r="BB940" s="165"/>
      <c r="BC940" s="165"/>
      <c r="BD940" s="165"/>
      <c r="BE940" s="165"/>
      <c r="BF940" s="165"/>
      <c r="BG940" s="157"/>
      <c r="BH940" s="30"/>
    </row>
    <row r="941" spans="1:60" s="22" customFormat="1" ht="15" hidden="1" customHeight="1" outlineLevel="1" x14ac:dyDescent="0.25">
      <c r="A941" s="145"/>
      <c r="B941" s="213"/>
      <c r="C941" s="226"/>
      <c r="D941" s="171" t="s">
        <v>135</v>
      </c>
      <c r="E941" s="25" t="s">
        <v>130</v>
      </c>
      <c r="F941" s="55">
        <f>V929</f>
        <v>5</v>
      </c>
      <c r="G941" s="171"/>
      <c r="H941" s="154"/>
      <c r="I941" s="158"/>
      <c r="J941" s="154"/>
      <c r="K941" s="158"/>
      <c r="L941" s="211"/>
      <c r="M941" s="211"/>
      <c r="N941" s="211"/>
      <c r="O941" s="211"/>
      <c r="P941" s="211"/>
      <c r="Q941" s="211"/>
      <c r="R941" s="60"/>
      <c r="S941" s="211"/>
      <c r="T941" s="211"/>
      <c r="U941" s="211"/>
      <c r="V941" s="211"/>
      <c r="W941" s="211"/>
      <c r="X941" s="211"/>
      <c r="Y941" s="63"/>
      <c r="Z941" s="211"/>
      <c r="AA941" s="211"/>
      <c r="AB941" s="63"/>
      <c r="AC941" s="211"/>
      <c r="AD941" s="211"/>
      <c r="AE941" s="211"/>
      <c r="AF941" s="63"/>
      <c r="AG941" s="211"/>
      <c r="AH941" s="211"/>
      <c r="AI941" s="63"/>
      <c r="AJ941" s="211"/>
      <c r="AK941" s="211"/>
      <c r="AL941" s="63"/>
      <c r="AM941" s="185" t="s">
        <v>151</v>
      </c>
      <c r="AN941" s="165" t="s">
        <v>151</v>
      </c>
      <c r="AO941" s="165" t="s">
        <v>151</v>
      </c>
      <c r="AP941" s="165" t="s">
        <v>150</v>
      </c>
      <c r="AQ941" s="165" t="s">
        <v>150</v>
      </c>
      <c r="AR941" s="165" t="s">
        <v>150</v>
      </c>
      <c r="AS941" s="165" t="s">
        <v>151</v>
      </c>
      <c r="AT941" s="165" t="s">
        <v>150</v>
      </c>
      <c r="AU941" s="165" t="s">
        <v>151</v>
      </c>
      <c r="AV941" s="165" t="s">
        <v>151</v>
      </c>
      <c r="AW941" s="165" t="s">
        <v>150</v>
      </c>
      <c r="AX941" s="157" t="s">
        <v>150</v>
      </c>
      <c r="AY941" s="24"/>
      <c r="AZ941" s="185" t="s">
        <v>151</v>
      </c>
      <c r="BA941" s="165" t="s">
        <v>151</v>
      </c>
      <c r="BB941" s="165" t="s">
        <v>151</v>
      </c>
      <c r="BC941" s="165" t="s">
        <v>151</v>
      </c>
      <c r="BD941" s="165" t="s">
        <v>150</v>
      </c>
      <c r="BE941" s="165" t="s">
        <v>151</v>
      </c>
      <c r="BF941" s="165" t="s">
        <v>151</v>
      </c>
      <c r="BG941" s="157" t="s">
        <v>151</v>
      </c>
      <c r="BH941" s="30"/>
    </row>
    <row r="942" spans="1:60" s="22" customFormat="1" ht="15" hidden="1" customHeight="1" outlineLevel="1" x14ac:dyDescent="0.25">
      <c r="A942" s="145"/>
      <c r="B942" s="213"/>
      <c r="C942" s="226"/>
      <c r="D942" s="171"/>
      <c r="E942" s="25" t="s">
        <v>175</v>
      </c>
      <c r="F942" s="55">
        <f>W929</f>
        <v>4</v>
      </c>
      <c r="G942" s="171"/>
      <c r="H942" s="154"/>
      <c r="I942" s="158"/>
      <c r="J942" s="154"/>
      <c r="K942" s="158"/>
      <c r="L942" s="211"/>
      <c r="M942" s="211"/>
      <c r="N942" s="211"/>
      <c r="O942" s="211"/>
      <c r="P942" s="211"/>
      <c r="Q942" s="211"/>
      <c r="R942" s="60"/>
      <c r="S942" s="211"/>
      <c r="T942" s="211"/>
      <c r="U942" s="211"/>
      <c r="V942" s="211"/>
      <c r="W942" s="211"/>
      <c r="X942" s="211"/>
      <c r="Y942" s="63"/>
      <c r="Z942" s="211"/>
      <c r="AA942" s="211"/>
      <c r="AB942" s="63"/>
      <c r="AC942" s="211"/>
      <c r="AD942" s="211"/>
      <c r="AE942" s="211"/>
      <c r="AF942" s="63"/>
      <c r="AG942" s="211"/>
      <c r="AH942" s="211"/>
      <c r="AI942" s="63"/>
      <c r="AJ942" s="211"/>
      <c r="AK942" s="211"/>
      <c r="AL942" s="63"/>
      <c r="AM942" s="185"/>
      <c r="AN942" s="165"/>
      <c r="AO942" s="165"/>
      <c r="AP942" s="165"/>
      <c r="AQ942" s="165"/>
      <c r="AR942" s="165"/>
      <c r="AS942" s="165"/>
      <c r="AT942" s="165"/>
      <c r="AU942" s="165"/>
      <c r="AV942" s="165"/>
      <c r="AW942" s="165"/>
      <c r="AX942" s="157"/>
      <c r="AY942" s="24"/>
      <c r="AZ942" s="185"/>
      <c r="BA942" s="165"/>
      <c r="BB942" s="165"/>
      <c r="BC942" s="165"/>
      <c r="BD942" s="165"/>
      <c r="BE942" s="165"/>
      <c r="BF942" s="165"/>
      <c r="BG942" s="157"/>
      <c r="BH942" s="30"/>
    </row>
    <row r="943" spans="1:60" s="22" customFormat="1" ht="15" hidden="1" customHeight="1" outlineLevel="1" x14ac:dyDescent="0.25">
      <c r="A943" s="145"/>
      <c r="B943" s="213"/>
      <c r="C943" s="226"/>
      <c r="D943" s="171"/>
      <c r="E943" s="25" t="s">
        <v>134</v>
      </c>
      <c r="F943" s="55">
        <f>X929</f>
        <v>3</v>
      </c>
      <c r="G943" s="171"/>
      <c r="H943" s="154"/>
      <c r="I943" s="158"/>
      <c r="J943" s="154"/>
      <c r="K943" s="158"/>
      <c r="L943" s="211"/>
      <c r="M943" s="211"/>
      <c r="N943" s="211"/>
      <c r="O943" s="211"/>
      <c r="P943" s="211"/>
      <c r="Q943" s="211"/>
      <c r="R943" s="60"/>
      <c r="S943" s="211"/>
      <c r="T943" s="211"/>
      <c r="U943" s="211"/>
      <c r="V943" s="211"/>
      <c r="W943" s="211"/>
      <c r="X943" s="211"/>
      <c r="Y943" s="63"/>
      <c r="Z943" s="211"/>
      <c r="AA943" s="211"/>
      <c r="AB943" s="63"/>
      <c r="AC943" s="211"/>
      <c r="AD943" s="211"/>
      <c r="AE943" s="211"/>
      <c r="AF943" s="63"/>
      <c r="AG943" s="211"/>
      <c r="AH943" s="211"/>
      <c r="AI943" s="63"/>
      <c r="AJ943" s="211"/>
      <c r="AK943" s="211"/>
      <c r="AL943" s="63"/>
      <c r="AM943" s="185"/>
      <c r="AN943" s="165"/>
      <c r="AO943" s="165"/>
      <c r="AP943" s="165"/>
      <c r="AQ943" s="165"/>
      <c r="AR943" s="165"/>
      <c r="AS943" s="165"/>
      <c r="AT943" s="165"/>
      <c r="AU943" s="165"/>
      <c r="AV943" s="165"/>
      <c r="AW943" s="165"/>
      <c r="AX943" s="157"/>
      <c r="AY943" s="24"/>
      <c r="AZ943" s="185"/>
      <c r="BA943" s="165"/>
      <c r="BB943" s="165"/>
      <c r="BC943" s="165"/>
      <c r="BD943" s="165"/>
      <c r="BE943" s="165"/>
      <c r="BF943" s="165"/>
      <c r="BG943" s="157"/>
      <c r="BH943" s="30"/>
    </row>
    <row r="944" spans="1:60" s="22" customFormat="1" ht="15" hidden="1" customHeight="1" outlineLevel="1" x14ac:dyDescent="0.25">
      <c r="A944" s="145"/>
      <c r="B944" s="213"/>
      <c r="C944" s="214" t="s">
        <v>177</v>
      </c>
      <c r="D944" s="204" t="s">
        <v>178</v>
      </c>
      <c r="E944" s="171"/>
      <c r="F944" s="55">
        <f>Z929</f>
        <v>4</v>
      </c>
      <c r="G944" s="171"/>
      <c r="H944" s="154"/>
      <c r="I944" s="158"/>
      <c r="J944" s="154"/>
      <c r="K944" s="158"/>
      <c r="L944" s="211"/>
      <c r="M944" s="211"/>
      <c r="N944" s="211"/>
      <c r="O944" s="211"/>
      <c r="P944" s="211"/>
      <c r="Q944" s="211"/>
      <c r="R944" s="60"/>
      <c r="S944" s="211"/>
      <c r="T944" s="211"/>
      <c r="U944" s="211"/>
      <c r="V944" s="211"/>
      <c r="W944" s="211"/>
      <c r="X944" s="211"/>
      <c r="Y944" s="63"/>
      <c r="Z944" s="211"/>
      <c r="AA944" s="211"/>
      <c r="AB944" s="63"/>
      <c r="AC944" s="211"/>
      <c r="AD944" s="211"/>
      <c r="AE944" s="211"/>
      <c r="AF944" s="63"/>
      <c r="AG944" s="211"/>
      <c r="AH944" s="211"/>
      <c r="AI944" s="63"/>
      <c r="AJ944" s="211"/>
      <c r="AK944" s="211"/>
      <c r="AL944" s="63"/>
      <c r="AM944" s="185"/>
      <c r="AN944" s="165"/>
      <c r="AO944" s="165"/>
      <c r="AP944" s="165"/>
      <c r="AQ944" s="165"/>
      <c r="AR944" s="165"/>
      <c r="AS944" s="165"/>
      <c r="AT944" s="165"/>
      <c r="AU944" s="165"/>
      <c r="AV944" s="165"/>
      <c r="AW944" s="165"/>
      <c r="AX944" s="157"/>
      <c r="AY944" s="24"/>
      <c r="AZ944" s="185"/>
      <c r="BA944" s="165"/>
      <c r="BB944" s="165"/>
      <c r="BC944" s="165"/>
      <c r="BD944" s="165"/>
      <c r="BE944" s="165"/>
      <c r="BF944" s="165"/>
      <c r="BG944" s="157"/>
      <c r="BH944" s="30"/>
    </row>
    <row r="945" spans="1:60" s="22" customFormat="1" ht="15" hidden="1" customHeight="1" outlineLevel="1" x14ac:dyDescent="0.25">
      <c r="A945" s="145"/>
      <c r="B945" s="213"/>
      <c r="C945" s="222"/>
      <c r="D945" s="204" t="s">
        <v>179</v>
      </c>
      <c r="E945" s="171"/>
      <c r="F945" s="55">
        <f>AA929</f>
        <v>3</v>
      </c>
      <c r="G945" s="171"/>
      <c r="H945" s="154"/>
      <c r="I945" s="158"/>
      <c r="J945" s="154"/>
      <c r="K945" s="158"/>
      <c r="L945" s="211"/>
      <c r="M945" s="211"/>
      <c r="N945" s="211"/>
      <c r="O945" s="211"/>
      <c r="P945" s="211"/>
      <c r="Q945" s="211"/>
      <c r="R945" s="60"/>
      <c r="S945" s="211"/>
      <c r="T945" s="211"/>
      <c r="U945" s="211"/>
      <c r="V945" s="211"/>
      <c r="W945" s="211"/>
      <c r="X945" s="211"/>
      <c r="Y945" s="63"/>
      <c r="Z945" s="211"/>
      <c r="AA945" s="211"/>
      <c r="AB945" s="63"/>
      <c r="AC945" s="211"/>
      <c r="AD945" s="211"/>
      <c r="AE945" s="211"/>
      <c r="AF945" s="63"/>
      <c r="AG945" s="211"/>
      <c r="AH945" s="211"/>
      <c r="AI945" s="63"/>
      <c r="AJ945" s="211"/>
      <c r="AK945" s="211"/>
      <c r="AL945" s="63"/>
      <c r="AM945" s="185"/>
      <c r="AN945" s="165"/>
      <c r="AO945" s="165"/>
      <c r="AP945" s="165"/>
      <c r="AQ945" s="165"/>
      <c r="AR945" s="165"/>
      <c r="AS945" s="165"/>
      <c r="AT945" s="165"/>
      <c r="AU945" s="165"/>
      <c r="AV945" s="165"/>
      <c r="AW945" s="165"/>
      <c r="AX945" s="157"/>
      <c r="AY945" s="24"/>
      <c r="AZ945" s="185"/>
      <c r="BA945" s="165"/>
      <c r="BB945" s="165"/>
      <c r="BC945" s="165"/>
      <c r="BD945" s="165"/>
      <c r="BE945" s="165"/>
      <c r="BF945" s="165"/>
      <c r="BG945" s="157"/>
      <c r="BH945" s="30"/>
    </row>
    <row r="946" spans="1:60" s="22" customFormat="1" ht="15" hidden="1" customHeight="1" outlineLevel="1" x14ac:dyDescent="0.25">
      <c r="A946" s="145"/>
      <c r="B946" s="213"/>
      <c r="C946" s="219" t="s">
        <v>180</v>
      </c>
      <c r="D946" s="204" t="s">
        <v>181</v>
      </c>
      <c r="E946" s="171"/>
      <c r="F946" s="55">
        <f>AC929</f>
        <v>2</v>
      </c>
      <c r="G946" s="171"/>
      <c r="H946" s="154"/>
      <c r="I946" s="158"/>
      <c r="J946" s="154"/>
      <c r="K946" s="158"/>
      <c r="L946" s="211"/>
      <c r="M946" s="211"/>
      <c r="N946" s="211"/>
      <c r="O946" s="211"/>
      <c r="P946" s="211"/>
      <c r="Q946" s="211"/>
      <c r="R946" s="60"/>
      <c r="S946" s="211"/>
      <c r="T946" s="211"/>
      <c r="U946" s="211"/>
      <c r="V946" s="211"/>
      <c r="W946" s="211"/>
      <c r="X946" s="211"/>
      <c r="Y946" s="63"/>
      <c r="Z946" s="211"/>
      <c r="AA946" s="211"/>
      <c r="AB946" s="63"/>
      <c r="AC946" s="211"/>
      <c r="AD946" s="211"/>
      <c r="AE946" s="211"/>
      <c r="AF946" s="63"/>
      <c r="AG946" s="211"/>
      <c r="AH946" s="211"/>
      <c r="AI946" s="63"/>
      <c r="AJ946" s="211"/>
      <c r="AK946" s="211"/>
      <c r="AL946" s="63"/>
      <c r="AM946" s="185"/>
      <c r="AN946" s="165"/>
      <c r="AO946" s="165"/>
      <c r="AP946" s="165"/>
      <c r="AQ946" s="165"/>
      <c r="AR946" s="165"/>
      <c r="AS946" s="165"/>
      <c r="AT946" s="165"/>
      <c r="AU946" s="165"/>
      <c r="AV946" s="165"/>
      <c r="AW946" s="165"/>
      <c r="AX946" s="157"/>
      <c r="AY946" s="30"/>
      <c r="AZ946" s="185"/>
      <c r="BA946" s="165"/>
      <c r="BB946" s="165"/>
      <c r="BC946" s="165"/>
      <c r="BD946" s="165"/>
      <c r="BE946" s="165"/>
      <c r="BF946" s="165"/>
      <c r="BG946" s="157"/>
      <c r="BH946" s="29"/>
    </row>
    <row r="947" spans="1:60" s="22" customFormat="1" ht="15" hidden="1" customHeight="1" outlineLevel="1" x14ac:dyDescent="0.25">
      <c r="A947" s="145"/>
      <c r="B947" s="213"/>
      <c r="C947" s="220"/>
      <c r="D947" s="204" t="s">
        <v>182</v>
      </c>
      <c r="E947" s="171"/>
      <c r="F947" s="55">
        <f>AD929</f>
        <v>5</v>
      </c>
      <c r="G947" s="171"/>
      <c r="H947" s="154"/>
      <c r="I947" s="158"/>
      <c r="J947" s="154"/>
      <c r="K947" s="158"/>
      <c r="L947" s="211"/>
      <c r="M947" s="211"/>
      <c r="N947" s="211"/>
      <c r="O947" s="211"/>
      <c r="P947" s="211"/>
      <c r="Q947" s="211"/>
      <c r="R947" s="60"/>
      <c r="S947" s="211"/>
      <c r="T947" s="211"/>
      <c r="U947" s="211"/>
      <c r="V947" s="211"/>
      <c r="W947" s="211"/>
      <c r="X947" s="211"/>
      <c r="Y947" s="63"/>
      <c r="Z947" s="211"/>
      <c r="AA947" s="211"/>
      <c r="AB947" s="63"/>
      <c r="AC947" s="211"/>
      <c r="AD947" s="211"/>
      <c r="AE947" s="211"/>
      <c r="AF947" s="63"/>
      <c r="AG947" s="211"/>
      <c r="AH947" s="211"/>
      <c r="AI947" s="63"/>
      <c r="AJ947" s="211"/>
      <c r="AK947" s="211"/>
      <c r="AL947" s="63"/>
      <c r="AM947" s="185" t="s">
        <v>150</v>
      </c>
      <c r="AN947" s="165" t="s">
        <v>150</v>
      </c>
      <c r="AO947" s="165" t="s">
        <v>150</v>
      </c>
      <c r="AP947" s="165" t="s">
        <v>150</v>
      </c>
      <c r="AQ947" s="165" t="s">
        <v>150</v>
      </c>
      <c r="AR947" s="165" t="s">
        <v>150</v>
      </c>
      <c r="AS947" s="165" t="s">
        <v>150</v>
      </c>
      <c r="AT947" s="165" t="s">
        <v>151</v>
      </c>
      <c r="AU947" s="165" t="s">
        <v>150</v>
      </c>
      <c r="AV947" s="165" t="s">
        <v>150</v>
      </c>
      <c r="AW947" s="165" t="s">
        <v>151</v>
      </c>
      <c r="AX947" s="157" t="s">
        <v>150</v>
      </c>
      <c r="AY947" s="30"/>
      <c r="AZ947" s="185" t="s">
        <v>151</v>
      </c>
      <c r="BA947" s="165" t="s">
        <v>151</v>
      </c>
      <c r="BB947" s="165" t="s">
        <v>151</v>
      </c>
      <c r="BC947" s="165" t="s">
        <v>151</v>
      </c>
      <c r="BD947" s="165" t="s">
        <v>150</v>
      </c>
      <c r="BE947" s="165" t="s">
        <v>151</v>
      </c>
      <c r="BF947" s="165" t="s">
        <v>150</v>
      </c>
      <c r="BG947" s="157" t="s">
        <v>150</v>
      </c>
      <c r="BH947" s="29"/>
    </row>
    <row r="948" spans="1:60" s="22" customFormat="1" ht="15" hidden="1" customHeight="1" outlineLevel="1" x14ac:dyDescent="0.25">
      <c r="A948" s="145"/>
      <c r="B948" s="213"/>
      <c r="C948" s="221"/>
      <c r="D948" s="204" t="s">
        <v>183</v>
      </c>
      <c r="E948" s="171"/>
      <c r="F948" s="55">
        <f>AE929</f>
        <v>1</v>
      </c>
      <c r="G948" s="171"/>
      <c r="H948" s="154"/>
      <c r="I948" s="158"/>
      <c r="J948" s="154"/>
      <c r="K948" s="158"/>
      <c r="L948" s="211"/>
      <c r="M948" s="211"/>
      <c r="N948" s="211"/>
      <c r="O948" s="211"/>
      <c r="P948" s="211"/>
      <c r="Q948" s="211"/>
      <c r="R948" s="60"/>
      <c r="S948" s="211"/>
      <c r="T948" s="211"/>
      <c r="U948" s="211"/>
      <c r="V948" s="211"/>
      <c r="W948" s="211"/>
      <c r="X948" s="211"/>
      <c r="Y948" s="63"/>
      <c r="Z948" s="211"/>
      <c r="AA948" s="211"/>
      <c r="AB948" s="63"/>
      <c r="AC948" s="211"/>
      <c r="AD948" s="211"/>
      <c r="AE948" s="211"/>
      <c r="AF948" s="63"/>
      <c r="AG948" s="211"/>
      <c r="AH948" s="211"/>
      <c r="AI948" s="63"/>
      <c r="AJ948" s="211"/>
      <c r="AK948" s="211"/>
      <c r="AL948" s="63"/>
      <c r="AM948" s="185"/>
      <c r="AN948" s="165"/>
      <c r="AO948" s="165"/>
      <c r="AP948" s="165"/>
      <c r="AQ948" s="165"/>
      <c r="AR948" s="165"/>
      <c r="AS948" s="165"/>
      <c r="AT948" s="165"/>
      <c r="AU948" s="165"/>
      <c r="AV948" s="165"/>
      <c r="AW948" s="165"/>
      <c r="AX948" s="157"/>
      <c r="AY948" s="30"/>
      <c r="AZ948" s="185"/>
      <c r="BA948" s="165"/>
      <c r="BB948" s="165"/>
      <c r="BC948" s="165"/>
      <c r="BD948" s="165"/>
      <c r="BE948" s="165"/>
      <c r="BF948" s="165"/>
      <c r="BG948" s="157"/>
      <c r="BH948" s="29"/>
    </row>
    <row r="949" spans="1:60" s="22" customFormat="1" ht="15" hidden="1" customHeight="1" outlineLevel="1" x14ac:dyDescent="0.25">
      <c r="A949" s="145"/>
      <c r="B949" s="213"/>
      <c r="C949" s="214" t="s">
        <v>184</v>
      </c>
      <c r="D949" s="204" t="s">
        <v>185</v>
      </c>
      <c r="E949" s="171"/>
      <c r="F949" s="55">
        <f>AG929</f>
        <v>5</v>
      </c>
      <c r="G949" s="171"/>
      <c r="H949" s="154"/>
      <c r="I949" s="158"/>
      <c r="J949" s="154"/>
      <c r="K949" s="158"/>
      <c r="L949" s="211"/>
      <c r="M949" s="211"/>
      <c r="N949" s="211"/>
      <c r="O949" s="211"/>
      <c r="P949" s="211"/>
      <c r="Q949" s="211"/>
      <c r="R949" s="60"/>
      <c r="S949" s="211"/>
      <c r="T949" s="211"/>
      <c r="U949" s="211"/>
      <c r="V949" s="211"/>
      <c r="W949" s="211"/>
      <c r="X949" s="211"/>
      <c r="Y949" s="63"/>
      <c r="Z949" s="211"/>
      <c r="AA949" s="211"/>
      <c r="AB949" s="63"/>
      <c r="AC949" s="211"/>
      <c r="AD949" s="211"/>
      <c r="AE949" s="211"/>
      <c r="AF949" s="63"/>
      <c r="AG949" s="211"/>
      <c r="AH949" s="211"/>
      <c r="AI949" s="63"/>
      <c r="AJ949" s="211"/>
      <c r="AK949" s="211"/>
      <c r="AL949" s="63"/>
      <c r="AM949" s="185"/>
      <c r="AN949" s="165"/>
      <c r="AO949" s="165"/>
      <c r="AP949" s="165"/>
      <c r="AQ949" s="165"/>
      <c r="AR949" s="165"/>
      <c r="AS949" s="165"/>
      <c r="AT949" s="165"/>
      <c r="AU949" s="165"/>
      <c r="AV949" s="165"/>
      <c r="AW949" s="165"/>
      <c r="AX949" s="157"/>
      <c r="AY949" s="30"/>
      <c r="AZ949" s="185"/>
      <c r="BA949" s="165"/>
      <c r="BB949" s="165"/>
      <c r="BC949" s="165"/>
      <c r="BD949" s="165"/>
      <c r="BE949" s="165"/>
      <c r="BF949" s="165"/>
      <c r="BG949" s="157"/>
      <c r="BH949" s="29"/>
    </row>
    <row r="950" spans="1:60" s="22" customFormat="1" ht="15" hidden="1" customHeight="1" outlineLevel="1" x14ac:dyDescent="0.25">
      <c r="A950" s="145"/>
      <c r="B950" s="213"/>
      <c r="C950" s="222"/>
      <c r="D950" s="204" t="s">
        <v>186</v>
      </c>
      <c r="E950" s="171"/>
      <c r="F950" s="55">
        <f>AH929</f>
        <v>1</v>
      </c>
      <c r="G950" s="171"/>
      <c r="H950" s="154"/>
      <c r="I950" s="158"/>
      <c r="J950" s="154"/>
      <c r="K950" s="158"/>
      <c r="L950" s="211"/>
      <c r="M950" s="211"/>
      <c r="N950" s="211"/>
      <c r="O950" s="211"/>
      <c r="P950" s="211"/>
      <c r="Q950" s="211"/>
      <c r="R950" s="60"/>
      <c r="S950" s="211"/>
      <c r="T950" s="211"/>
      <c r="U950" s="211"/>
      <c r="V950" s="211"/>
      <c r="W950" s="211"/>
      <c r="X950" s="211"/>
      <c r="Y950" s="63"/>
      <c r="Z950" s="211"/>
      <c r="AA950" s="211"/>
      <c r="AB950" s="63"/>
      <c r="AC950" s="211"/>
      <c r="AD950" s="211"/>
      <c r="AE950" s="211"/>
      <c r="AF950" s="63"/>
      <c r="AG950" s="211"/>
      <c r="AH950" s="211"/>
      <c r="AI950" s="63"/>
      <c r="AJ950" s="211"/>
      <c r="AK950" s="211"/>
      <c r="AL950" s="63"/>
      <c r="AM950" s="185"/>
      <c r="AN950" s="165"/>
      <c r="AO950" s="165"/>
      <c r="AP950" s="165"/>
      <c r="AQ950" s="165"/>
      <c r="AR950" s="165"/>
      <c r="AS950" s="165"/>
      <c r="AT950" s="165"/>
      <c r="AU950" s="165"/>
      <c r="AV950" s="165"/>
      <c r="AW950" s="165"/>
      <c r="AX950" s="157"/>
      <c r="AY950" s="30"/>
      <c r="AZ950" s="185"/>
      <c r="BA950" s="165"/>
      <c r="BB950" s="165"/>
      <c r="BC950" s="165"/>
      <c r="BD950" s="165"/>
      <c r="BE950" s="165"/>
      <c r="BF950" s="165"/>
      <c r="BG950" s="157"/>
      <c r="BH950" s="29"/>
    </row>
    <row r="951" spans="1:60" s="22" customFormat="1" ht="15" hidden="1" customHeight="1" outlineLevel="1" x14ac:dyDescent="0.25">
      <c r="A951" s="145"/>
      <c r="B951" s="213"/>
      <c r="C951" s="214" t="s">
        <v>138</v>
      </c>
      <c r="D951" s="204" t="s">
        <v>187</v>
      </c>
      <c r="E951" s="171"/>
      <c r="F951" s="55">
        <f>AJ929</f>
        <v>5</v>
      </c>
      <c r="G951" s="171"/>
      <c r="H951" s="154"/>
      <c r="I951" s="158"/>
      <c r="J951" s="154"/>
      <c r="K951" s="158"/>
      <c r="L951" s="211"/>
      <c r="M951" s="211"/>
      <c r="N951" s="211"/>
      <c r="O951" s="211"/>
      <c r="P951" s="211"/>
      <c r="Q951" s="211"/>
      <c r="R951" s="60"/>
      <c r="S951" s="211"/>
      <c r="T951" s="211"/>
      <c r="U951" s="211"/>
      <c r="V951" s="211"/>
      <c r="W951" s="211"/>
      <c r="X951" s="211"/>
      <c r="Y951" s="63"/>
      <c r="Z951" s="211"/>
      <c r="AA951" s="211"/>
      <c r="AB951" s="63"/>
      <c r="AC951" s="211"/>
      <c r="AD951" s="211"/>
      <c r="AE951" s="211"/>
      <c r="AF951" s="63"/>
      <c r="AG951" s="211"/>
      <c r="AH951" s="211"/>
      <c r="AI951" s="63"/>
      <c r="AJ951" s="211"/>
      <c r="AK951" s="211"/>
      <c r="AL951" s="63"/>
      <c r="AM951" s="185"/>
      <c r="AN951" s="165"/>
      <c r="AO951" s="165"/>
      <c r="AP951" s="165"/>
      <c r="AQ951" s="165"/>
      <c r="AR951" s="165"/>
      <c r="AS951" s="165"/>
      <c r="AT951" s="165"/>
      <c r="AU951" s="165"/>
      <c r="AV951" s="165"/>
      <c r="AW951" s="165"/>
      <c r="AX951" s="157"/>
      <c r="AY951" s="30"/>
      <c r="AZ951" s="185"/>
      <c r="BA951" s="165"/>
      <c r="BB951" s="165"/>
      <c r="BC951" s="165"/>
      <c r="BD951" s="165"/>
      <c r="BE951" s="165"/>
      <c r="BF951" s="165"/>
      <c r="BG951" s="157"/>
      <c r="BH951" s="29"/>
    </row>
    <row r="952" spans="1:60" s="22" customFormat="1" ht="15.75" hidden="1" customHeight="1" outlineLevel="1" thickBot="1" x14ac:dyDescent="0.3">
      <c r="A952" s="145"/>
      <c r="B952" s="239"/>
      <c r="C952" s="215"/>
      <c r="D952" s="216" t="s">
        <v>188</v>
      </c>
      <c r="E952" s="217"/>
      <c r="F952" s="56">
        <f>AK929</f>
        <v>1</v>
      </c>
      <c r="G952" s="187"/>
      <c r="H952" s="170"/>
      <c r="I952" s="164"/>
      <c r="J952" s="170"/>
      <c r="K952" s="164"/>
      <c r="L952" s="211"/>
      <c r="M952" s="211"/>
      <c r="N952" s="211"/>
      <c r="O952" s="211"/>
      <c r="P952" s="211"/>
      <c r="Q952" s="211"/>
      <c r="R952" s="60"/>
      <c r="S952" s="211"/>
      <c r="T952" s="211"/>
      <c r="U952" s="211"/>
      <c r="V952" s="211"/>
      <c r="W952" s="211"/>
      <c r="X952" s="211"/>
      <c r="Y952" s="63"/>
      <c r="Z952" s="211"/>
      <c r="AA952" s="211"/>
      <c r="AB952" s="63"/>
      <c r="AC952" s="211"/>
      <c r="AD952" s="211"/>
      <c r="AE952" s="211"/>
      <c r="AF952" s="63"/>
      <c r="AG952" s="211"/>
      <c r="AH952" s="211"/>
      <c r="AI952" s="63"/>
      <c r="AJ952" s="211"/>
      <c r="AK952" s="211"/>
      <c r="AL952" s="63"/>
      <c r="AM952" s="185"/>
      <c r="AN952" s="165"/>
      <c r="AO952" s="165"/>
      <c r="AP952" s="165"/>
      <c r="AQ952" s="165"/>
      <c r="AR952" s="165"/>
      <c r="AS952" s="165"/>
      <c r="AT952" s="165"/>
      <c r="AU952" s="165"/>
      <c r="AV952" s="165"/>
      <c r="AW952" s="165"/>
      <c r="AX952" s="157"/>
      <c r="AY952" s="30"/>
      <c r="AZ952" s="185"/>
      <c r="BA952" s="165"/>
      <c r="BB952" s="165"/>
      <c r="BC952" s="165"/>
      <c r="BD952" s="165"/>
      <c r="BE952" s="165"/>
      <c r="BF952" s="165"/>
      <c r="BG952" s="157"/>
      <c r="BH952" s="29"/>
    </row>
    <row r="953" spans="1:60" s="22" customFormat="1" ht="18.75" collapsed="1" x14ac:dyDescent="0.25">
      <c r="A953" s="244"/>
      <c r="B953" s="53" t="str">
        <f>B929</f>
        <v>Otherworldly Patron - The Council</v>
      </c>
      <c r="C953" s="240" t="s">
        <v>305</v>
      </c>
      <c r="D953" s="240"/>
      <c r="E953" s="240"/>
      <c r="F953" s="240"/>
      <c r="G953" s="54" t="str">
        <f>G929</f>
        <v>Full</v>
      </c>
      <c r="H953" s="54" t="str">
        <f>H929</f>
        <v>High</v>
      </c>
      <c r="I953" s="54" t="str">
        <f>I929</f>
        <v>Mid Line</v>
      </c>
      <c r="J953" s="54" t="str">
        <f>J929</f>
        <v>Debuffer, Enhancer, Striker, Sustainer</v>
      </c>
      <c r="K953" s="54" t="str">
        <f>K929</f>
        <v>Brain, Face, Scout</v>
      </c>
      <c r="L953" s="235"/>
      <c r="M953" s="235"/>
      <c r="N953" s="235"/>
      <c r="O953" s="235"/>
      <c r="P953" s="235"/>
      <c r="Q953" s="235"/>
      <c r="R953" s="61"/>
      <c r="S953" s="235"/>
      <c r="T953" s="235"/>
      <c r="U953" s="235"/>
      <c r="V953" s="235"/>
      <c r="W953" s="235"/>
      <c r="X953" s="235"/>
      <c r="Y953" s="64"/>
      <c r="Z953" s="235"/>
      <c r="AA953" s="235"/>
      <c r="AB953" s="64"/>
      <c r="AC953" s="235"/>
      <c r="AD953" s="235"/>
      <c r="AE953" s="235"/>
      <c r="AF953" s="64"/>
      <c r="AG953" s="235"/>
      <c r="AH953" s="235"/>
      <c r="AI953" s="64"/>
      <c r="AJ953" s="235"/>
      <c r="AK953" s="235"/>
      <c r="AL953" s="64"/>
      <c r="AM953" s="29" t="s">
        <v>150</v>
      </c>
      <c r="AN953" s="30" t="s">
        <v>150</v>
      </c>
      <c r="AO953" s="30" t="s">
        <v>150</v>
      </c>
      <c r="AP953" s="30" t="s">
        <v>151</v>
      </c>
      <c r="AQ953" s="30" t="s">
        <v>150</v>
      </c>
      <c r="AR953" s="30" t="s">
        <v>150</v>
      </c>
      <c r="AS953" s="30" t="s">
        <v>151</v>
      </c>
      <c r="AT953" s="30" t="s">
        <v>151</v>
      </c>
      <c r="AU953" s="30" t="s">
        <v>150</v>
      </c>
      <c r="AV953" s="30" t="s">
        <v>150</v>
      </c>
      <c r="AW953" s="30" t="s">
        <v>151</v>
      </c>
      <c r="AX953" s="23" t="s">
        <v>151</v>
      </c>
      <c r="AY953" s="30"/>
      <c r="AZ953" s="29" t="s">
        <v>150</v>
      </c>
      <c r="BA953" s="30" t="s">
        <v>150</v>
      </c>
      <c r="BB953" s="30" t="s">
        <v>150</v>
      </c>
      <c r="BC953" s="30" t="s">
        <v>151</v>
      </c>
      <c r="BD953" s="30" t="s">
        <v>150</v>
      </c>
      <c r="BE953" s="30" t="s">
        <v>151</v>
      </c>
      <c r="BF953" s="30" t="s">
        <v>151</v>
      </c>
      <c r="BG953" s="23" t="s">
        <v>151</v>
      </c>
      <c r="BH953" s="25"/>
    </row>
    <row r="954" spans="1:60" s="22" customFormat="1" ht="60" customHeight="1" x14ac:dyDescent="0.25">
      <c r="A954" s="243" t="s">
        <v>123</v>
      </c>
      <c r="B954" s="212" t="s">
        <v>124</v>
      </c>
      <c r="C954" s="160" t="s">
        <v>126</v>
      </c>
      <c r="D954" s="160"/>
      <c r="E954" s="160"/>
      <c r="F954" s="160"/>
      <c r="G954" s="159" t="s">
        <v>35</v>
      </c>
      <c r="H954" s="163" t="s">
        <v>156</v>
      </c>
      <c r="I954" s="159" t="s">
        <v>81</v>
      </c>
      <c r="J954" s="159" t="s">
        <v>247</v>
      </c>
      <c r="K954" s="159" t="s">
        <v>253</v>
      </c>
      <c r="L954" s="211">
        <v>5</v>
      </c>
      <c r="M954" s="211">
        <v>5</v>
      </c>
      <c r="N954" s="211">
        <v>5</v>
      </c>
      <c r="O954" s="211">
        <v>2</v>
      </c>
      <c r="P954" s="211">
        <v>4</v>
      </c>
      <c r="Q954" s="211">
        <f>AVERAGE(L954:P954)</f>
        <v>4.2</v>
      </c>
      <c r="R954" s="58"/>
      <c r="S954" s="211">
        <v>1</v>
      </c>
      <c r="T954" s="211">
        <v>3</v>
      </c>
      <c r="U954" s="211">
        <v>2</v>
      </c>
      <c r="V954" s="211">
        <v>5</v>
      </c>
      <c r="W954" s="211">
        <v>4</v>
      </c>
      <c r="X954" s="211">
        <v>3</v>
      </c>
      <c r="Y954" s="62"/>
      <c r="Z954" s="211">
        <v>4</v>
      </c>
      <c r="AA954" s="211">
        <v>3</v>
      </c>
      <c r="AB954" s="62"/>
      <c r="AC954" s="211">
        <v>2</v>
      </c>
      <c r="AD954" s="211">
        <v>5</v>
      </c>
      <c r="AE954" s="211">
        <v>1</v>
      </c>
      <c r="AF954" s="62"/>
      <c r="AG954" s="211">
        <v>5</v>
      </c>
      <c r="AH954" s="211">
        <v>1</v>
      </c>
      <c r="AI954" s="62"/>
      <c r="AJ954" s="211">
        <v>5</v>
      </c>
      <c r="AK954" s="211">
        <v>1</v>
      </c>
      <c r="AL954" s="62"/>
      <c r="AM954" s="185" t="s">
        <v>151</v>
      </c>
      <c r="AN954" s="165" t="s">
        <v>151</v>
      </c>
      <c r="AO954" s="165" t="s">
        <v>151</v>
      </c>
      <c r="AP954" s="165" t="s">
        <v>150</v>
      </c>
      <c r="AQ954" s="165" t="s">
        <v>150</v>
      </c>
      <c r="AR954" s="165" t="s">
        <v>150</v>
      </c>
      <c r="AS954" s="165" t="s">
        <v>151</v>
      </c>
      <c r="AT954" s="165" t="s">
        <v>151</v>
      </c>
      <c r="AU954" s="165" t="s">
        <v>151</v>
      </c>
      <c r="AV954" s="165" t="s">
        <v>150</v>
      </c>
      <c r="AW954" s="165" t="s">
        <v>151</v>
      </c>
      <c r="AX954" s="157" t="s">
        <v>151</v>
      </c>
      <c r="AY954" s="30"/>
      <c r="AZ954" s="185" t="s">
        <v>151</v>
      </c>
      <c r="BA954" s="165" t="s">
        <v>151</v>
      </c>
      <c r="BB954" s="165" t="s">
        <v>151</v>
      </c>
      <c r="BC954" s="165" t="s">
        <v>151</v>
      </c>
      <c r="BD954" s="165" t="s">
        <v>150</v>
      </c>
      <c r="BE954" s="165" t="s">
        <v>150</v>
      </c>
      <c r="BF954" s="165" t="s">
        <v>151</v>
      </c>
      <c r="BG954" s="157" t="s">
        <v>151</v>
      </c>
      <c r="BH954" s="25"/>
    </row>
    <row r="955" spans="1:60" s="22" customFormat="1" ht="18.75" hidden="1" customHeight="1" outlineLevel="1" thickTop="1" x14ac:dyDescent="0.25">
      <c r="A955" s="145"/>
      <c r="B955" s="213"/>
      <c r="C955" s="232" t="s">
        <v>261</v>
      </c>
      <c r="D955" s="233"/>
      <c r="E955" s="233"/>
      <c r="F955" s="234"/>
      <c r="G955" s="171"/>
      <c r="H955" s="154"/>
      <c r="I955" s="158"/>
      <c r="J955" s="158"/>
      <c r="K955" s="158"/>
      <c r="L955" s="211"/>
      <c r="M955" s="211"/>
      <c r="N955" s="211"/>
      <c r="O955" s="211"/>
      <c r="P955" s="211"/>
      <c r="Q955" s="211"/>
      <c r="R955" s="58"/>
      <c r="S955" s="211"/>
      <c r="T955" s="211"/>
      <c r="U955" s="211"/>
      <c r="V955" s="211"/>
      <c r="W955" s="211"/>
      <c r="X955" s="211"/>
      <c r="Y955" s="63"/>
      <c r="Z955" s="211"/>
      <c r="AA955" s="211"/>
      <c r="AB955" s="63"/>
      <c r="AC955" s="211"/>
      <c r="AD955" s="211"/>
      <c r="AE955" s="211"/>
      <c r="AF955" s="63"/>
      <c r="AG955" s="211"/>
      <c r="AH955" s="211"/>
      <c r="AI955" s="63"/>
      <c r="AJ955" s="211"/>
      <c r="AK955" s="211"/>
      <c r="AL955" s="63"/>
      <c r="AM955" s="185"/>
      <c r="AN955" s="165"/>
      <c r="AO955" s="165"/>
      <c r="AP955" s="165"/>
      <c r="AQ955" s="165"/>
      <c r="AR955" s="165"/>
      <c r="AS955" s="165"/>
      <c r="AT955" s="165"/>
      <c r="AU955" s="165"/>
      <c r="AV955" s="165"/>
      <c r="AW955" s="165"/>
      <c r="AX955" s="157"/>
      <c r="AY955" s="30"/>
      <c r="AZ955" s="185"/>
      <c r="BA955" s="165"/>
      <c r="BB955" s="165"/>
      <c r="BC955" s="165"/>
      <c r="BD955" s="165"/>
      <c r="BE955" s="165"/>
      <c r="BF955" s="165"/>
      <c r="BG955" s="157"/>
      <c r="BH955" s="25"/>
    </row>
    <row r="956" spans="1:60" s="22" customFormat="1" ht="18.75" hidden="1" customHeight="1" outlineLevel="1" x14ac:dyDescent="0.25">
      <c r="A956" s="145"/>
      <c r="B956" s="213"/>
      <c r="C956" s="227" t="s">
        <v>39</v>
      </c>
      <c r="D956" s="171"/>
      <c r="E956" s="228">
        <f>L954</f>
        <v>5</v>
      </c>
      <c r="F956" s="229"/>
      <c r="G956" s="171"/>
      <c r="H956" s="154"/>
      <c r="I956" s="158"/>
      <c r="J956" s="158"/>
      <c r="K956" s="158"/>
      <c r="L956" s="211"/>
      <c r="M956" s="211"/>
      <c r="N956" s="211"/>
      <c r="O956" s="211"/>
      <c r="P956" s="211"/>
      <c r="Q956" s="211"/>
      <c r="R956" s="58"/>
      <c r="S956" s="211"/>
      <c r="T956" s="211"/>
      <c r="U956" s="211"/>
      <c r="V956" s="211"/>
      <c r="W956" s="211"/>
      <c r="X956" s="211"/>
      <c r="Y956" s="63"/>
      <c r="Z956" s="211"/>
      <c r="AA956" s="211"/>
      <c r="AB956" s="63"/>
      <c r="AC956" s="211"/>
      <c r="AD956" s="211"/>
      <c r="AE956" s="211"/>
      <c r="AF956" s="63"/>
      <c r="AG956" s="211"/>
      <c r="AH956" s="211"/>
      <c r="AI956" s="63"/>
      <c r="AJ956" s="211"/>
      <c r="AK956" s="211"/>
      <c r="AL956" s="63"/>
      <c r="AM956" s="185"/>
      <c r="AN956" s="165"/>
      <c r="AO956" s="165"/>
      <c r="AP956" s="165"/>
      <c r="AQ956" s="165"/>
      <c r="AR956" s="165"/>
      <c r="AS956" s="165"/>
      <c r="AT956" s="165"/>
      <c r="AU956" s="165"/>
      <c r="AV956" s="165"/>
      <c r="AW956" s="165"/>
      <c r="AX956" s="157"/>
      <c r="AY956" s="30"/>
      <c r="AZ956" s="185"/>
      <c r="BA956" s="165"/>
      <c r="BB956" s="165"/>
      <c r="BC956" s="165"/>
      <c r="BD956" s="165"/>
      <c r="BE956" s="165"/>
      <c r="BF956" s="165"/>
      <c r="BG956" s="157"/>
      <c r="BH956" s="25"/>
    </row>
    <row r="957" spans="1:60" s="22" customFormat="1" ht="18.75" hidden="1" customHeight="1" outlineLevel="1" x14ac:dyDescent="0.25">
      <c r="A957" s="145"/>
      <c r="B957" s="213"/>
      <c r="C957" s="227" t="s">
        <v>41</v>
      </c>
      <c r="D957" s="171"/>
      <c r="E957" s="228">
        <f>M954</f>
        <v>5</v>
      </c>
      <c r="F957" s="229"/>
      <c r="G957" s="171"/>
      <c r="H957" s="154"/>
      <c r="I957" s="158"/>
      <c r="J957" s="158"/>
      <c r="K957" s="158"/>
      <c r="L957" s="211"/>
      <c r="M957" s="211"/>
      <c r="N957" s="211"/>
      <c r="O957" s="211"/>
      <c r="P957" s="211"/>
      <c r="Q957" s="211"/>
      <c r="R957" s="58"/>
      <c r="S957" s="211"/>
      <c r="T957" s="211"/>
      <c r="U957" s="211"/>
      <c r="V957" s="211"/>
      <c r="W957" s="211"/>
      <c r="X957" s="211"/>
      <c r="Y957" s="63"/>
      <c r="Z957" s="211"/>
      <c r="AA957" s="211"/>
      <c r="AB957" s="63"/>
      <c r="AC957" s="211"/>
      <c r="AD957" s="211"/>
      <c r="AE957" s="211"/>
      <c r="AF957" s="63"/>
      <c r="AG957" s="211"/>
      <c r="AH957" s="211"/>
      <c r="AI957" s="63"/>
      <c r="AJ957" s="211"/>
      <c r="AK957" s="211"/>
      <c r="AL957" s="63"/>
      <c r="AM957" s="185"/>
      <c r="AN957" s="165"/>
      <c r="AO957" s="165"/>
      <c r="AP957" s="165"/>
      <c r="AQ957" s="165"/>
      <c r="AR957" s="165"/>
      <c r="AS957" s="165"/>
      <c r="AT957" s="165"/>
      <c r="AU957" s="165"/>
      <c r="AV957" s="165"/>
      <c r="AW957" s="165"/>
      <c r="AX957" s="157"/>
      <c r="AY957" s="30"/>
      <c r="AZ957" s="185"/>
      <c r="BA957" s="165"/>
      <c r="BB957" s="165"/>
      <c r="BC957" s="165"/>
      <c r="BD957" s="165"/>
      <c r="BE957" s="165"/>
      <c r="BF957" s="165"/>
      <c r="BG957" s="157"/>
      <c r="BH957" s="25"/>
    </row>
    <row r="958" spans="1:60" s="22" customFormat="1" ht="18.75" hidden="1" customHeight="1" outlineLevel="1" x14ac:dyDescent="0.25">
      <c r="A958" s="145"/>
      <c r="B958" s="213"/>
      <c r="C958" s="227" t="s">
        <v>163</v>
      </c>
      <c r="D958" s="171"/>
      <c r="E958" s="228">
        <f>N954</f>
        <v>5</v>
      </c>
      <c r="F958" s="229"/>
      <c r="G958" s="171"/>
      <c r="H958" s="154"/>
      <c r="I958" s="158"/>
      <c r="J958" s="158"/>
      <c r="K958" s="158"/>
      <c r="L958" s="211"/>
      <c r="M958" s="211"/>
      <c r="N958" s="211"/>
      <c r="O958" s="211"/>
      <c r="P958" s="211"/>
      <c r="Q958" s="211"/>
      <c r="R958" s="58"/>
      <c r="S958" s="211"/>
      <c r="T958" s="211"/>
      <c r="U958" s="211"/>
      <c r="V958" s="211"/>
      <c r="W958" s="211"/>
      <c r="X958" s="211"/>
      <c r="Y958" s="63"/>
      <c r="Z958" s="211"/>
      <c r="AA958" s="211"/>
      <c r="AB958" s="63"/>
      <c r="AC958" s="211"/>
      <c r="AD958" s="211"/>
      <c r="AE958" s="211"/>
      <c r="AF958" s="63"/>
      <c r="AG958" s="211"/>
      <c r="AH958" s="211"/>
      <c r="AI958" s="63"/>
      <c r="AJ958" s="211"/>
      <c r="AK958" s="211"/>
      <c r="AL958" s="63"/>
      <c r="AM958" s="185"/>
      <c r="AN958" s="165"/>
      <c r="AO958" s="165"/>
      <c r="AP958" s="165"/>
      <c r="AQ958" s="165"/>
      <c r="AR958" s="165"/>
      <c r="AS958" s="165"/>
      <c r="AT958" s="165"/>
      <c r="AU958" s="165"/>
      <c r="AV958" s="165"/>
      <c r="AW958" s="165"/>
      <c r="AX958" s="157"/>
      <c r="AY958" s="30"/>
      <c r="AZ958" s="185"/>
      <c r="BA958" s="165"/>
      <c r="BB958" s="165"/>
      <c r="BC958" s="165"/>
      <c r="BD958" s="165"/>
      <c r="BE958" s="165"/>
      <c r="BF958" s="165"/>
      <c r="BG958" s="157"/>
      <c r="BH958" s="25"/>
    </row>
    <row r="959" spans="1:60" s="22" customFormat="1" ht="18.75" hidden="1" outlineLevel="1" x14ac:dyDescent="0.25">
      <c r="A959" s="145"/>
      <c r="B959" s="213"/>
      <c r="C959" s="227" t="s">
        <v>42</v>
      </c>
      <c r="D959" s="171"/>
      <c r="E959" s="228">
        <f>O954</f>
        <v>2</v>
      </c>
      <c r="F959" s="229"/>
      <c r="G959" s="171"/>
      <c r="H959" s="154"/>
      <c r="I959" s="158"/>
      <c r="J959" s="158"/>
      <c r="K959" s="158"/>
      <c r="L959" s="211"/>
      <c r="M959" s="211"/>
      <c r="N959" s="211"/>
      <c r="O959" s="211"/>
      <c r="P959" s="211"/>
      <c r="Q959" s="211"/>
      <c r="R959" s="58"/>
      <c r="S959" s="211"/>
      <c r="T959" s="211"/>
      <c r="U959" s="211"/>
      <c r="V959" s="211"/>
      <c r="W959" s="211"/>
      <c r="X959" s="211"/>
      <c r="Y959" s="63"/>
      <c r="Z959" s="211"/>
      <c r="AA959" s="211"/>
      <c r="AB959" s="63"/>
      <c r="AC959" s="211"/>
      <c r="AD959" s="211"/>
      <c r="AE959" s="211"/>
      <c r="AF959" s="63"/>
      <c r="AG959" s="211"/>
      <c r="AH959" s="211"/>
      <c r="AI959" s="63"/>
      <c r="AJ959" s="211"/>
      <c r="AK959" s="211"/>
      <c r="AL959" s="63"/>
      <c r="AM959" s="185"/>
      <c r="AN959" s="165"/>
      <c r="AO959" s="165"/>
      <c r="AP959" s="165"/>
      <c r="AQ959" s="165"/>
      <c r="AR959" s="165"/>
      <c r="AS959" s="165"/>
      <c r="AT959" s="165"/>
      <c r="AU959" s="165"/>
      <c r="AV959" s="165"/>
      <c r="AW959" s="165"/>
      <c r="AX959" s="157"/>
      <c r="AY959" s="30"/>
      <c r="AZ959" s="185"/>
      <c r="BA959" s="165"/>
      <c r="BB959" s="165"/>
      <c r="BC959" s="165"/>
      <c r="BD959" s="165"/>
      <c r="BE959" s="165"/>
      <c r="BF959" s="165"/>
      <c r="BG959" s="157"/>
      <c r="BH959" s="29"/>
    </row>
    <row r="960" spans="1:60" s="22" customFormat="1" ht="18.75" hidden="1" outlineLevel="1" x14ac:dyDescent="0.25">
      <c r="A960" s="145"/>
      <c r="B960" s="213"/>
      <c r="C960" s="227" t="s">
        <v>40</v>
      </c>
      <c r="D960" s="171"/>
      <c r="E960" s="228">
        <f>P954</f>
        <v>4</v>
      </c>
      <c r="F960" s="229"/>
      <c r="G960" s="171"/>
      <c r="H960" s="154"/>
      <c r="I960" s="158"/>
      <c r="J960" s="158"/>
      <c r="K960" s="158"/>
      <c r="L960" s="211"/>
      <c r="M960" s="211"/>
      <c r="N960" s="211"/>
      <c r="O960" s="211"/>
      <c r="P960" s="211"/>
      <c r="Q960" s="211"/>
      <c r="R960" s="58"/>
      <c r="S960" s="211"/>
      <c r="T960" s="211"/>
      <c r="U960" s="211"/>
      <c r="V960" s="211"/>
      <c r="W960" s="211"/>
      <c r="X960" s="211"/>
      <c r="Y960" s="63"/>
      <c r="Z960" s="211"/>
      <c r="AA960" s="211"/>
      <c r="AB960" s="63"/>
      <c r="AC960" s="211"/>
      <c r="AD960" s="211"/>
      <c r="AE960" s="211"/>
      <c r="AF960" s="63"/>
      <c r="AG960" s="211"/>
      <c r="AH960" s="211"/>
      <c r="AI960" s="63"/>
      <c r="AJ960" s="211"/>
      <c r="AK960" s="211"/>
      <c r="AL960" s="63"/>
      <c r="AM960" s="185" t="s">
        <v>151</v>
      </c>
      <c r="AN960" s="165" t="s">
        <v>151</v>
      </c>
      <c r="AO960" s="165" t="s">
        <v>151</v>
      </c>
      <c r="AP960" s="165" t="s">
        <v>151</v>
      </c>
      <c r="AQ960" s="165" t="s">
        <v>150</v>
      </c>
      <c r="AR960" s="165" t="s">
        <v>150</v>
      </c>
      <c r="AS960" s="165" t="s">
        <v>150</v>
      </c>
      <c r="AT960" s="165" t="s">
        <v>151</v>
      </c>
      <c r="AU960" s="165" t="s">
        <v>151</v>
      </c>
      <c r="AV960" s="165" t="s">
        <v>151</v>
      </c>
      <c r="AW960" s="165" t="s">
        <v>151</v>
      </c>
      <c r="AX960" s="157" t="s">
        <v>150</v>
      </c>
      <c r="AY960" s="24"/>
      <c r="AZ960" s="185" t="s">
        <v>151</v>
      </c>
      <c r="BA960" s="165" t="s">
        <v>151</v>
      </c>
      <c r="BB960" s="165" t="s">
        <v>151</v>
      </c>
      <c r="BC960" s="165" t="s">
        <v>151</v>
      </c>
      <c r="BD960" s="165" t="s">
        <v>150</v>
      </c>
      <c r="BE960" s="165" t="s">
        <v>151</v>
      </c>
      <c r="BF960" s="165" t="s">
        <v>151</v>
      </c>
      <c r="BG960" s="157" t="s">
        <v>151</v>
      </c>
      <c r="BH960" s="30"/>
    </row>
    <row r="961" spans="1:60" s="22" customFormat="1" ht="18.75" hidden="1" outlineLevel="1" x14ac:dyDescent="0.25">
      <c r="A961" s="145"/>
      <c r="B961" s="213"/>
      <c r="C961" s="230" t="s">
        <v>189</v>
      </c>
      <c r="D961" s="231"/>
      <c r="E961" s="228">
        <f>AVERAGE(E956:E960)</f>
        <v>4.2</v>
      </c>
      <c r="F961" s="229"/>
      <c r="G961" s="171"/>
      <c r="H961" s="154"/>
      <c r="I961" s="158"/>
      <c r="J961" s="158"/>
      <c r="K961" s="158"/>
      <c r="L961" s="211"/>
      <c r="M961" s="211"/>
      <c r="N961" s="211"/>
      <c r="O961" s="211"/>
      <c r="P961" s="211"/>
      <c r="Q961" s="211"/>
      <c r="R961" s="58"/>
      <c r="S961" s="211"/>
      <c r="T961" s="211"/>
      <c r="U961" s="211"/>
      <c r="V961" s="211"/>
      <c r="W961" s="211"/>
      <c r="X961" s="211"/>
      <c r="Y961" s="63"/>
      <c r="Z961" s="211"/>
      <c r="AA961" s="211"/>
      <c r="AB961" s="63"/>
      <c r="AC961" s="211"/>
      <c r="AD961" s="211"/>
      <c r="AE961" s="211"/>
      <c r="AF961" s="63"/>
      <c r="AG961" s="211"/>
      <c r="AH961" s="211"/>
      <c r="AI961" s="63"/>
      <c r="AJ961" s="211"/>
      <c r="AK961" s="211"/>
      <c r="AL961" s="63"/>
      <c r="AM961" s="185"/>
      <c r="AN961" s="165"/>
      <c r="AO961" s="165"/>
      <c r="AP961" s="165"/>
      <c r="AQ961" s="165"/>
      <c r="AR961" s="165"/>
      <c r="AS961" s="165"/>
      <c r="AT961" s="165"/>
      <c r="AU961" s="165"/>
      <c r="AV961" s="165"/>
      <c r="AW961" s="165"/>
      <c r="AX961" s="157"/>
      <c r="AY961" s="24"/>
      <c r="AZ961" s="185"/>
      <c r="BA961" s="165"/>
      <c r="BB961" s="165"/>
      <c r="BC961" s="165"/>
      <c r="BD961" s="165"/>
      <c r="BE961" s="165"/>
      <c r="BF961" s="165"/>
      <c r="BG961" s="157"/>
      <c r="BH961" s="30"/>
    </row>
    <row r="962" spans="1:60" s="22" customFormat="1" ht="18.75" hidden="1" outlineLevel="1" x14ac:dyDescent="0.25">
      <c r="A962" s="145"/>
      <c r="B962" s="213"/>
      <c r="C962" s="223" t="s">
        <v>262</v>
      </c>
      <c r="D962" s="224"/>
      <c r="E962" s="224"/>
      <c r="F962" s="225"/>
      <c r="G962" s="171"/>
      <c r="H962" s="154"/>
      <c r="I962" s="158"/>
      <c r="J962" s="158"/>
      <c r="K962" s="158"/>
      <c r="L962" s="211"/>
      <c r="M962" s="211"/>
      <c r="N962" s="211"/>
      <c r="O962" s="211"/>
      <c r="P962" s="211"/>
      <c r="Q962" s="211"/>
      <c r="R962" s="60"/>
      <c r="S962" s="211"/>
      <c r="T962" s="211"/>
      <c r="U962" s="211"/>
      <c r="V962" s="211"/>
      <c r="W962" s="211"/>
      <c r="X962" s="211"/>
      <c r="Y962" s="63"/>
      <c r="Z962" s="211"/>
      <c r="AA962" s="211"/>
      <c r="AB962" s="63"/>
      <c r="AC962" s="211"/>
      <c r="AD962" s="211"/>
      <c r="AE962" s="211"/>
      <c r="AF962" s="63"/>
      <c r="AG962" s="211"/>
      <c r="AH962" s="211"/>
      <c r="AI962" s="63"/>
      <c r="AJ962" s="211"/>
      <c r="AK962" s="211"/>
      <c r="AL962" s="63"/>
      <c r="AM962" s="185"/>
      <c r="AN962" s="165"/>
      <c r="AO962" s="165"/>
      <c r="AP962" s="165"/>
      <c r="AQ962" s="165"/>
      <c r="AR962" s="165"/>
      <c r="AS962" s="165"/>
      <c r="AT962" s="165"/>
      <c r="AU962" s="165"/>
      <c r="AV962" s="165"/>
      <c r="AW962" s="165"/>
      <c r="AX962" s="157"/>
      <c r="AY962" s="24"/>
      <c r="AZ962" s="185"/>
      <c r="BA962" s="165"/>
      <c r="BB962" s="165"/>
      <c r="BC962" s="165"/>
      <c r="BD962" s="165"/>
      <c r="BE962" s="165"/>
      <c r="BF962" s="165"/>
      <c r="BG962" s="157"/>
      <c r="BH962" s="30"/>
    </row>
    <row r="963" spans="1:60" s="22" customFormat="1" ht="15" hidden="1" customHeight="1" outlineLevel="1" x14ac:dyDescent="0.25">
      <c r="A963" s="145"/>
      <c r="B963" s="213"/>
      <c r="C963" s="226" t="s">
        <v>176</v>
      </c>
      <c r="D963" s="171" t="s">
        <v>131</v>
      </c>
      <c r="E963" s="25" t="s">
        <v>130</v>
      </c>
      <c r="F963" s="55">
        <f>S954</f>
        <v>1</v>
      </c>
      <c r="G963" s="171"/>
      <c r="H963" s="154"/>
      <c r="I963" s="158"/>
      <c r="J963" s="158"/>
      <c r="K963" s="158"/>
      <c r="L963" s="211"/>
      <c r="M963" s="211"/>
      <c r="N963" s="211"/>
      <c r="O963" s="211"/>
      <c r="P963" s="211"/>
      <c r="Q963" s="211"/>
      <c r="R963" s="60"/>
      <c r="S963" s="211"/>
      <c r="T963" s="211"/>
      <c r="U963" s="211"/>
      <c r="V963" s="211"/>
      <c r="W963" s="211"/>
      <c r="X963" s="211"/>
      <c r="Y963" s="63"/>
      <c r="Z963" s="211"/>
      <c r="AA963" s="211"/>
      <c r="AB963" s="63"/>
      <c r="AC963" s="211"/>
      <c r="AD963" s="211"/>
      <c r="AE963" s="211"/>
      <c r="AF963" s="63"/>
      <c r="AG963" s="211"/>
      <c r="AH963" s="211"/>
      <c r="AI963" s="63"/>
      <c r="AJ963" s="211"/>
      <c r="AK963" s="211"/>
      <c r="AL963" s="63"/>
      <c r="AM963" s="185"/>
      <c r="AN963" s="165"/>
      <c r="AO963" s="165"/>
      <c r="AP963" s="165"/>
      <c r="AQ963" s="165"/>
      <c r="AR963" s="165"/>
      <c r="AS963" s="165"/>
      <c r="AT963" s="165"/>
      <c r="AU963" s="165"/>
      <c r="AV963" s="165"/>
      <c r="AW963" s="165"/>
      <c r="AX963" s="157"/>
      <c r="AY963" s="24"/>
      <c r="AZ963" s="185"/>
      <c r="BA963" s="165"/>
      <c r="BB963" s="165"/>
      <c r="BC963" s="165"/>
      <c r="BD963" s="165"/>
      <c r="BE963" s="165"/>
      <c r="BF963" s="165"/>
      <c r="BG963" s="157"/>
      <c r="BH963" s="30"/>
    </row>
    <row r="964" spans="1:60" s="22" customFormat="1" ht="15" hidden="1" customHeight="1" outlineLevel="1" x14ac:dyDescent="0.25">
      <c r="A964" s="145"/>
      <c r="B964" s="213"/>
      <c r="C964" s="226"/>
      <c r="D964" s="171"/>
      <c r="E964" s="25" t="s">
        <v>175</v>
      </c>
      <c r="F964" s="55">
        <f>T954</f>
        <v>3</v>
      </c>
      <c r="G964" s="171"/>
      <c r="H964" s="154"/>
      <c r="I964" s="158"/>
      <c r="J964" s="158"/>
      <c r="K964" s="158"/>
      <c r="L964" s="211"/>
      <c r="M964" s="211"/>
      <c r="N964" s="211"/>
      <c r="O964" s="211"/>
      <c r="P964" s="211"/>
      <c r="Q964" s="211"/>
      <c r="R964" s="60"/>
      <c r="S964" s="211"/>
      <c r="T964" s="211"/>
      <c r="U964" s="211"/>
      <c r="V964" s="211"/>
      <c r="W964" s="211"/>
      <c r="X964" s="211"/>
      <c r="Y964" s="63"/>
      <c r="Z964" s="211"/>
      <c r="AA964" s="211"/>
      <c r="AB964" s="63"/>
      <c r="AC964" s="211"/>
      <c r="AD964" s="211"/>
      <c r="AE964" s="211"/>
      <c r="AF964" s="63"/>
      <c r="AG964" s="211"/>
      <c r="AH964" s="211"/>
      <c r="AI964" s="63"/>
      <c r="AJ964" s="211"/>
      <c r="AK964" s="211"/>
      <c r="AL964" s="63"/>
      <c r="AM964" s="185"/>
      <c r="AN964" s="165"/>
      <c r="AO964" s="165"/>
      <c r="AP964" s="165"/>
      <c r="AQ964" s="165"/>
      <c r="AR964" s="165"/>
      <c r="AS964" s="165"/>
      <c r="AT964" s="165"/>
      <c r="AU964" s="165"/>
      <c r="AV964" s="165"/>
      <c r="AW964" s="165"/>
      <c r="AX964" s="157"/>
      <c r="AY964" s="24"/>
      <c r="AZ964" s="185"/>
      <c r="BA964" s="165"/>
      <c r="BB964" s="165"/>
      <c r="BC964" s="165"/>
      <c r="BD964" s="165"/>
      <c r="BE964" s="165"/>
      <c r="BF964" s="165"/>
      <c r="BG964" s="157"/>
      <c r="BH964" s="30"/>
    </row>
    <row r="965" spans="1:60" s="22" customFormat="1" ht="15" hidden="1" customHeight="1" outlineLevel="1" x14ac:dyDescent="0.25">
      <c r="A965" s="145"/>
      <c r="B965" s="213"/>
      <c r="C965" s="226"/>
      <c r="D965" s="171"/>
      <c r="E965" s="25" t="s">
        <v>134</v>
      </c>
      <c r="F965" s="55">
        <f>U954</f>
        <v>2</v>
      </c>
      <c r="G965" s="171"/>
      <c r="H965" s="154"/>
      <c r="I965" s="158"/>
      <c r="J965" s="158"/>
      <c r="K965" s="158"/>
      <c r="L965" s="211"/>
      <c r="M965" s="211"/>
      <c r="N965" s="211"/>
      <c r="O965" s="211"/>
      <c r="P965" s="211"/>
      <c r="Q965" s="211"/>
      <c r="R965" s="60"/>
      <c r="S965" s="211"/>
      <c r="T965" s="211"/>
      <c r="U965" s="211"/>
      <c r="V965" s="211"/>
      <c r="W965" s="211"/>
      <c r="X965" s="211"/>
      <c r="Y965" s="63"/>
      <c r="Z965" s="211"/>
      <c r="AA965" s="211"/>
      <c r="AB965" s="63"/>
      <c r="AC965" s="211"/>
      <c r="AD965" s="211"/>
      <c r="AE965" s="211"/>
      <c r="AF965" s="63"/>
      <c r="AG965" s="211"/>
      <c r="AH965" s="211"/>
      <c r="AI965" s="63"/>
      <c r="AJ965" s="211"/>
      <c r="AK965" s="211"/>
      <c r="AL965" s="63"/>
      <c r="AM965" s="185"/>
      <c r="AN965" s="165"/>
      <c r="AO965" s="165"/>
      <c r="AP965" s="165"/>
      <c r="AQ965" s="165"/>
      <c r="AR965" s="165"/>
      <c r="AS965" s="165"/>
      <c r="AT965" s="165"/>
      <c r="AU965" s="165"/>
      <c r="AV965" s="165"/>
      <c r="AW965" s="165"/>
      <c r="AX965" s="157"/>
      <c r="AY965" s="24"/>
      <c r="AZ965" s="185"/>
      <c r="BA965" s="165"/>
      <c r="BB965" s="165"/>
      <c r="BC965" s="165"/>
      <c r="BD965" s="165"/>
      <c r="BE965" s="165"/>
      <c r="BF965" s="165"/>
      <c r="BG965" s="157"/>
      <c r="BH965" s="30"/>
    </row>
    <row r="966" spans="1:60" s="22" customFormat="1" ht="15" hidden="1" customHeight="1" outlineLevel="1" x14ac:dyDescent="0.25">
      <c r="A966" s="145"/>
      <c r="B966" s="213"/>
      <c r="C966" s="226"/>
      <c r="D966" s="171" t="s">
        <v>135</v>
      </c>
      <c r="E966" s="25" t="s">
        <v>130</v>
      </c>
      <c r="F966" s="55">
        <f>V954</f>
        <v>5</v>
      </c>
      <c r="G966" s="171"/>
      <c r="H966" s="154"/>
      <c r="I966" s="158"/>
      <c r="J966" s="158"/>
      <c r="K966" s="158"/>
      <c r="L966" s="211"/>
      <c r="M966" s="211"/>
      <c r="N966" s="211"/>
      <c r="O966" s="211"/>
      <c r="P966" s="211"/>
      <c r="Q966" s="211"/>
      <c r="R966" s="60"/>
      <c r="S966" s="211"/>
      <c r="T966" s="211"/>
      <c r="U966" s="211"/>
      <c r="V966" s="211"/>
      <c r="W966" s="211"/>
      <c r="X966" s="211"/>
      <c r="Y966" s="63"/>
      <c r="Z966" s="211"/>
      <c r="AA966" s="211"/>
      <c r="AB966" s="63"/>
      <c r="AC966" s="211"/>
      <c r="AD966" s="211"/>
      <c r="AE966" s="211"/>
      <c r="AF966" s="63"/>
      <c r="AG966" s="211"/>
      <c r="AH966" s="211"/>
      <c r="AI966" s="63"/>
      <c r="AJ966" s="211"/>
      <c r="AK966" s="211"/>
      <c r="AL966" s="63"/>
      <c r="AM966" s="185" t="s">
        <v>151</v>
      </c>
      <c r="AN966" s="165" t="s">
        <v>151</v>
      </c>
      <c r="AO966" s="165" t="s">
        <v>151</v>
      </c>
      <c r="AP966" s="165" t="s">
        <v>150</v>
      </c>
      <c r="AQ966" s="165" t="s">
        <v>150</v>
      </c>
      <c r="AR966" s="165" t="s">
        <v>150</v>
      </c>
      <c r="AS966" s="165" t="s">
        <v>151</v>
      </c>
      <c r="AT966" s="165" t="s">
        <v>150</v>
      </c>
      <c r="AU966" s="165" t="s">
        <v>151</v>
      </c>
      <c r="AV966" s="165" t="s">
        <v>151</v>
      </c>
      <c r="AW966" s="165" t="s">
        <v>150</v>
      </c>
      <c r="AX966" s="157" t="s">
        <v>150</v>
      </c>
      <c r="AY966" s="24"/>
      <c r="AZ966" s="185" t="s">
        <v>151</v>
      </c>
      <c r="BA966" s="165" t="s">
        <v>151</v>
      </c>
      <c r="BB966" s="165" t="s">
        <v>151</v>
      </c>
      <c r="BC966" s="165" t="s">
        <v>151</v>
      </c>
      <c r="BD966" s="165" t="s">
        <v>150</v>
      </c>
      <c r="BE966" s="165" t="s">
        <v>151</v>
      </c>
      <c r="BF966" s="165" t="s">
        <v>151</v>
      </c>
      <c r="BG966" s="157" t="s">
        <v>151</v>
      </c>
      <c r="BH966" s="30"/>
    </row>
    <row r="967" spans="1:60" s="22" customFormat="1" ht="15" hidden="1" customHeight="1" outlineLevel="1" x14ac:dyDescent="0.25">
      <c r="A967" s="145"/>
      <c r="B967" s="213"/>
      <c r="C967" s="226"/>
      <c r="D967" s="171"/>
      <c r="E967" s="25" t="s">
        <v>175</v>
      </c>
      <c r="F967" s="55">
        <f>W954</f>
        <v>4</v>
      </c>
      <c r="G967" s="171"/>
      <c r="H967" s="154"/>
      <c r="I967" s="158"/>
      <c r="J967" s="158"/>
      <c r="K967" s="158"/>
      <c r="L967" s="211"/>
      <c r="M967" s="211"/>
      <c r="N967" s="211"/>
      <c r="O967" s="211"/>
      <c r="P967" s="211"/>
      <c r="Q967" s="211"/>
      <c r="R967" s="60"/>
      <c r="S967" s="211"/>
      <c r="T967" s="211"/>
      <c r="U967" s="211"/>
      <c r="V967" s="211"/>
      <c r="W967" s="211"/>
      <c r="X967" s="211"/>
      <c r="Y967" s="63"/>
      <c r="Z967" s="211"/>
      <c r="AA967" s="211"/>
      <c r="AB967" s="63"/>
      <c r="AC967" s="211"/>
      <c r="AD967" s="211"/>
      <c r="AE967" s="211"/>
      <c r="AF967" s="63"/>
      <c r="AG967" s="211"/>
      <c r="AH967" s="211"/>
      <c r="AI967" s="63"/>
      <c r="AJ967" s="211"/>
      <c r="AK967" s="211"/>
      <c r="AL967" s="63"/>
      <c r="AM967" s="185"/>
      <c r="AN967" s="165"/>
      <c r="AO967" s="165"/>
      <c r="AP967" s="165"/>
      <c r="AQ967" s="165"/>
      <c r="AR967" s="165"/>
      <c r="AS967" s="165"/>
      <c r="AT967" s="165"/>
      <c r="AU967" s="165"/>
      <c r="AV967" s="165"/>
      <c r="AW967" s="165"/>
      <c r="AX967" s="157"/>
      <c r="AY967" s="24"/>
      <c r="AZ967" s="185"/>
      <c r="BA967" s="165"/>
      <c r="BB967" s="165"/>
      <c r="BC967" s="165"/>
      <c r="BD967" s="165"/>
      <c r="BE967" s="165"/>
      <c r="BF967" s="165"/>
      <c r="BG967" s="157"/>
      <c r="BH967" s="30"/>
    </row>
    <row r="968" spans="1:60" s="22" customFormat="1" ht="15" hidden="1" customHeight="1" outlineLevel="1" x14ac:dyDescent="0.25">
      <c r="A968" s="145"/>
      <c r="B968" s="213"/>
      <c r="C968" s="226"/>
      <c r="D968" s="171"/>
      <c r="E968" s="25" t="s">
        <v>134</v>
      </c>
      <c r="F968" s="55">
        <f>X954</f>
        <v>3</v>
      </c>
      <c r="G968" s="171"/>
      <c r="H968" s="154"/>
      <c r="I968" s="158"/>
      <c r="J968" s="158"/>
      <c r="K968" s="158"/>
      <c r="L968" s="211"/>
      <c r="M968" s="211"/>
      <c r="N968" s="211"/>
      <c r="O968" s="211"/>
      <c r="P968" s="211"/>
      <c r="Q968" s="211"/>
      <c r="R968" s="60"/>
      <c r="S968" s="211"/>
      <c r="T968" s="211"/>
      <c r="U968" s="211"/>
      <c r="V968" s="211"/>
      <c r="W968" s="211"/>
      <c r="X968" s="211"/>
      <c r="Y968" s="63"/>
      <c r="Z968" s="211"/>
      <c r="AA968" s="211"/>
      <c r="AB968" s="63"/>
      <c r="AC968" s="211"/>
      <c r="AD968" s="211"/>
      <c r="AE968" s="211"/>
      <c r="AF968" s="63"/>
      <c r="AG968" s="211"/>
      <c r="AH968" s="211"/>
      <c r="AI968" s="63"/>
      <c r="AJ968" s="211"/>
      <c r="AK968" s="211"/>
      <c r="AL968" s="63"/>
      <c r="AM968" s="185"/>
      <c r="AN968" s="165"/>
      <c r="AO968" s="165"/>
      <c r="AP968" s="165"/>
      <c r="AQ968" s="165"/>
      <c r="AR968" s="165"/>
      <c r="AS968" s="165"/>
      <c r="AT968" s="165"/>
      <c r="AU968" s="165"/>
      <c r="AV968" s="165"/>
      <c r="AW968" s="165"/>
      <c r="AX968" s="157"/>
      <c r="AY968" s="24"/>
      <c r="AZ968" s="185"/>
      <c r="BA968" s="165"/>
      <c r="BB968" s="165"/>
      <c r="BC968" s="165"/>
      <c r="BD968" s="165"/>
      <c r="BE968" s="165"/>
      <c r="BF968" s="165"/>
      <c r="BG968" s="157"/>
      <c r="BH968" s="30"/>
    </row>
    <row r="969" spans="1:60" s="22" customFormat="1" ht="15" hidden="1" customHeight="1" outlineLevel="1" x14ac:dyDescent="0.25">
      <c r="A969" s="145"/>
      <c r="B969" s="213"/>
      <c r="C969" s="214" t="s">
        <v>177</v>
      </c>
      <c r="D969" s="204" t="s">
        <v>178</v>
      </c>
      <c r="E969" s="171"/>
      <c r="F969" s="55">
        <f>Z954</f>
        <v>4</v>
      </c>
      <c r="G969" s="171"/>
      <c r="H969" s="154"/>
      <c r="I969" s="158"/>
      <c r="J969" s="158"/>
      <c r="K969" s="158"/>
      <c r="L969" s="211"/>
      <c r="M969" s="211"/>
      <c r="N969" s="211"/>
      <c r="O969" s="211"/>
      <c r="P969" s="211"/>
      <c r="Q969" s="211"/>
      <c r="R969" s="60"/>
      <c r="S969" s="211"/>
      <c r="T969" s="211"/>
      <c r="U969" s="211"/>
      <c r="V969" s="211"/>
      <c r="W969" s="211"/>
      <c r="X969" s="211"/>
      <c r="Y969" s="63"/>
      <c r="Z969" s="211"/>
      <c r="AA969" s="211"/>
      <c r="AB969" s="63"/>
      <c r="AC969" s="211"/>
      <c r="AD969" s="211"/>
      <c r="AE969" s="211"/>
      <c r="AF969" s="63"/>
      <c r="AG969" s="211"/>
      <c r="AH969" s="211"/>
      <c r="AI969" s="63"/>
      <c r="AJ969" s="211"/>
      <c r="AK969" s="211"/>
      <c r="AL969" s="63"/>
      <c r="AM969" s="185"/>
      <c r="AN969" s="165"/>
      <c r="AO969" s="165"/>
      <c r="AP969" s="165"/>
      <c r="AQ969" s="165"/>
      <c r="AR969" s="165"/>
      <c r="AS969" s="165"/>
      <c r="AT969" s="165"/>
      <c r="AU969" s="165"/>
      <c r="AV969" s="165"/>
      <c r="AW969" s="165"/>
      <c r="AX969" s="157"/>
      <c r="AY969" s="24"/>
      <c r="AZ969" s="185"/>
      <c r="BA969" s="165"/>
      <c r="BB969" s="165"/>
      <c r="BC969" s="165"/>
      <c r="BD969" s="165"/>
      <c r="BE969" s="165"/>
      <c r="BF969" s="165"/>
      <c r="BG969" s="157"/>
      <c r="BH969" s="30"/>
    </row>
    <row r="970" spans="1:60" s="22" customFormat="1" ht="15" hidden="1" customHeight="1" outlineLevel="1" x14ac:dyDescent="0.25">
      <c r="A970" s="145"/>
      <c r="B970" s="213"/>
      <c r="C970" s="222"/>
      <c r="D970" s="204" t="s">
        <v>179</v>
      </c>
      <c r="E970" s="171"/>
      <c r="F970" s="55">
        <f>AA954</f>
        <v>3</v>
      </c>
      <c r="G970" s="171"/>
      <c r="H970" s="154"/>
      <c r="I970" s="158"/>
      <c r="J970" s="158"/>
      <c r="K970" s="158"/>
      <c r="L970" s="211"/>
      <c r="M970" s="211"/>
      <c r="N970" s="211"/>
      <c r="O970" s="211"/>
      <c r="P970" s="211"/>
      <c r="Q970" s="211"/>
      <c r="R970" s="60"/>
      <c r="S970" s="211"/>
      <c r="T970" s="211"/>
      <c r="U970" s="211"/>
      <c r="V970" s="211"/>
      <c r="W970" s="211"/>
      <c r="X970" s="211"/>
      <c r="Y970" s="63"/>
      <c r="Z970" s="211"/>
      <c r="AA970" s="211"/>
      <c r="AB970" s="63"/>
      <c r="AC970" s="211"/>
      <c r="AD970" s="211"/>
      <c r="AE970" s="211"/>
      <c r="AF970" s="63"/>
      <c r="AG970" s="211"/>
      <c r="AH970" s="211"/>
      <c r="AI970" s="63"/>
      <c r="AJ970" s="211"/>
      <c r="AK970" s="211"/>
      <c r="AL970" s="63"/>
      <c r="AM970" s="185"/>
      <c r="AN970" s="165"/>
      <c r="AO970" s="165"/>
      <c r="AP970" s="165"/>
      <c r="AQ970" s="165"/>
      <c r="AR970" s="165"/>
      <c r="AS970" s="165"/>
      <c r="AT970" s="165"/>
      <c r="AU970" s="165"/>
      <c r="AV970" s="165"/>
      <c r="AW970" s="165"/>
      <c r="AX970" s="157"/>
      <c r="AY970" s="24"/>
      <c r="AZ970" s="185"/>
      <c r="BA970" s="165"/>
      <c r="BB970" s="165"/>
      <c r="BC970" s="165"/>
      <c r="BD970" s="165"/>
      <c r="BE970" s="165"/>
      <c r="BF970" s="165"/>
      <c r="BG970" s="157"/>
      <c r="BH970" s="30"/>
    </row>
    <row r="971" spans="1:60" s="22" customFormat="1" ht="15" hidden="1" customHeight="1" outlineLevel="1" x14ac:dyDescent="0.25">
      <c r="A971" s="145"/>
      <c r="B971" s="213"/>
      <c r="C971" s="219" t="s">
        <v>180</v>
      </c>
      <c r="D971" s="204" t="s">
        <v>181</v>
      </c>
      <c r="E971" s="171"/>
      <c r="F971" s="55">
        <f>AC954</f>
        <v>2</v>
      </c>
      <c r="G971" s="171"/>
      <c r="H971" s="154"/>
      <c r="I971" s="158"/>
      <c r="J971" s="158"/>
      <c r="K971" s="158"/>
      <c r="L971" s="211"/>
      <c r="M971" s="211"/>
      <c r="N971" s="211"/>
      <c r="O971" s="211"/>
      <c r="P971" s="211"/>
      <c r="Q971" s="211"/>
      <c r="R971" s="60"/>
      <c r="S971" s="211"/>
      <c r="T971" s="211"/>
      <c r="U971" s="211"/>
      <c r="V971" s="211"/>
      <c r="W971" s="211"/>
      <c r="X971" s="211"/>
      <c r="Y971" s="63"/>
      <c r="Z971" s="211"/>
      <c r="AA971" s="211"/>
      <c r="AB971" s="63"/>
      <c r="AC971" s="211"/>
      <c r="AD971" s="211"/>
      <c r="AE971" s="211"/>
      <c r="AF971" s="63"/>
      <c r="AG971" s="211"/>
      <c r="AH971" s="211"/>
      <c r="AI971" s="63"/>
      <c r="AJ971" s="211"/>
      <c r="AK971" s="211"/>
      <c r="AL971" s="63"/>
      <c r="AM971" s="185"/>
      <c r="AN971" s="165"/>
      <c r="AO971" s="165"/>
      <c r="AP971" s="165"/>
      <c r="AQ971" s="165"/>
      <c r="AR971" s="165"/>
      <c r="AS971" s="165"/>
      <c r="AT971" s="165"/>
      <c r="AU971" s="165"/>
      <c r="AV971" s="165"/>
      <c r="AW971" s="165"/>
      <c r="AX971" s="157"/>
      <c r="AY971" s="30"/>
      <c r="AZ971" s="185"/>
      <c r="BA971" s="165"/>
      <c r="BB971" s="165"/>
      <c r="BC971" s="165"/>
      <c r="BD971" s="165"/>
      <c r="BE971" s="165"/>
      <c r="BF971" s="165"/>
      <c r="BG971" s="157"/>
      <c r="BH971" s="29"/>
    </row>
    <row r="972" spans="1:60" s="22" customFormat="1" ht="15" hidden="1" customHeight="1" outlineLevel="1" x14ac:dyDescent="0.25">
      <c r="A972" s="145"/>
      <c r="B972" s="213"/>
      <c r="C972" s="220"/>
      <c r="D972" s="204" t="s">
        <v>182</v>
      </c>
      <c r="E972" s="171"/>
      <c r="F972" s="55">
        <f>AD954</f>
        <v>5</v>
      </c>
      <c r="G972" s="171"/>
      <c r="H972" s="154"/>
      <c r="I972" s="158"/>
      <c r="J972" s="158"/>
      <c r="K972" s="158"/>
      <c r="L972" s="211"/>
      <c r="M972" s="211"/>
      <c r="N972" s="211"/>
      <c r="O972" s="211"/>
      <c r="P972" s="211"/>
      <c r="Q972" s="211"/>
      <c r="R972" s="60"/>
      <c r="S972" s="211"/>
      <c r="T972" s="211"/>
      <c r="U972" s="211"/>
      <c r="V972" s="211"/>
      <c r="W972" s="211"/>
      <c r="X972" s="211"/>
      <c r="Y972" s="63"/>
      <c r="Z972" s="211"/>
      <c r="AA972" s="211"/>
      <c r="AB972" s="63"/>
      <c r="AC972" s="211"/>
      <c r="AD972" s="211"/>
      <c r="AE972" s="211"/>
      <c r="AF972" s="63"/>
      <c r="AG972" s="211"/>
      <c r="AH972" s="211"/>
      <c r="AI972" s="63"/>
      <c r="AJ972" s="211"/>
      <c r="AK972" s="211"/>
      <c r="AL972" s="63"/>
      <c r="AM972" s="185" t="s">
        <v>150</v>
      </c>
      <c r="AN972" s="165" t="s">
        <v>150</v>
      </c>
      <c r="AO972" s="165" t="s">
        <v>150</v>
      </c>
      <c r="AP972" s="165" t="s">
        <v>150</v>
      </c>
      <c r="AQ972" s="165" t="s">
        <v>150</v>
      </c>
      <c r="AR972" s="165" t="s">
        <v>150</v>
      </c>
      <c r="AS972" s="165" t="s">
        <v>150</v>
      </c>
      <c r="AT972" s="165" t="s">
        <v>151</v>
      </c>
      <c r="AU972" s="165" t="s">
        <v>150</v>
      </c>
      <c r="AV972" s="165" t="s">
        <v>150</v>
      </c>
      <c r="AW972" s="165" t="s">
        <v>151</v>
      </c>
      <c r="AX972" s="157" t="s">
        <v>150</v>
      </c>
      <c r="AY972" s="30"/>
      <c r="AZ972" s="185" t="s">
        <v>151</v>
      </c>
      <c r="BA972" s="165" t="s">
        <v>151</v>
      </c>
      <c r="BB972" s="165" t="s">
        <v>151</v>
      </c>
      <c r="BC972" s="165" t="s">
        <v>151</v>
      </c>
      <c r="BD972" s="165" t="s">
        <v>150</v>
      </c>
      <c r="BE972" s="165" t="s">
        <v>151</v>
      </c>
      <c r="BF972" s="165" t="s">
        <v>150</v>
      </c>
      <c r="BG972" s="157" t="s">
        <v>150</v>
      </c>
      <c r="BH972" s="29"/>
    </row>
    <row r="973" spans="1:60" s="22" customFormat="1" ht="15" hidden="1" customHeight="1" outlineLevel="1" x14ac:dyDescent="0.25">
      <c r="A973" s="145"/>
      <c r="B973" s="213"/>
      <c r="C973" s="221"/>
      <c r="D973" s="204" t="s">
        <v>183</v>
      </c>
      <c r="E973" s="171"/>
      <c r="F973" s="55">
        <f>AE954</f>
        <v>1</v>
      </c>
      <c r="G973" s="171"/>
      <c r="H973" s="154"/>
      <c r="I973" s="158"/>
      <c r="J973" s="158"/>
      <c r="K973" s="158"/>
      <c r="L973" s="211"/>
      <c r="M973" s="211"/>
      <c r="N973" s="211"/>
      <c r="O973" s="211"/>
      <c r="P973" s="211"/>
      <c r="Q973" s="211"/>
      <c r="R973" s="60"/>
      <c r="S973" s="211"/>
      <c r="T973" s="211"/>
      <c r="U973" s="211"/>
      <c r="V973" s="211"/>
      <c r="W973" s="211"/>
      <c r="X973" s="211"/>
      <c r="Y973" s="63"/>
      <c r="Z973" s="211"/>
      <c r="AA973" s="211"/>
      <c r="AB973" s="63"/>
      <c r="AC973" s="211"/>
      <c r="AD973" s="211"/>
      <c r="AE973" s="211"/>
      <c r="AF973" s="63"/>
      <c r="AG973" s="211"/>
      <c r="AH973" s="211"/>
      <c r="AI973" s="63"/>
      <c r="AJ973" s="211"/>
      <c r="AK973" s="211"/>
      <c r="AL973" s="63"/>
      <c r="AM973" s="185"/>
      <c r="AN973" s="165"/>
      <c r="AO973" s="165"/>
      <c r="AP973" s="165"/>
      <c r="AQ973" s="165"/>
      <c r="AR973" s="165"/>
      <c r="AS973" s="165"/>
      <c r="AT973" s="165"/>
      <c r="AU973" s="165"/>
      <c r="AV973" s="165"/>
      <c r="AW973" s="165"/>
      <c r="AX973" s="157"/>
      <c r="AY973" s="30"/>
      <c r="AZ973" s="185"/>
      <c r="BA973" s="165"/>
      <c r="BB973" s="165"/>
      <c r="BC973" s="165"/>
      <c r="BD973" s="165"/>
      <c r="BE973" s="165"/>
      <c r="BF973" s="165"/>
      <c r="BG973" s="157"/>
      <c r="BH973" s="29"/>
    </row>
    <row r="974" spans="1:60" s="22" customFormat="1" ht="15" hidden="1" customHeight="1" outlineLevel="1" x14ac:dyDescent="0.25">
      <c r="A974" s="145"/>
      <c r="B974" s="213"/>
      <c r="C974" s="214" t="s">
        <v>184</v>
      </c>
      <c r="D974" s="204" t="s">
        <v>185</v>
      </c>
      <c r="E974" s="171"/>
      <c r="F974" s="55">
        <f>AG954</f>
        <v>5</v>
      </c>
      <c r="G974" s="171"/>
      <c r="H974" s="154"/>
      <c r="I974" s="158"/>
      <c r="J974" s="158"/>
      <c r="K974" s="158"/>
      <c r="L974" s="211"/>
      <c r="M974" s="211"/>
      <c r="N974" s="211"/>
      <c r="O974" s="211"/>
      <c r="P974" s="211"/>
      <c r="Q974" s="211"/>
      <c r="R974" s="60"/>
      <c r="S974" s="211"/>
      <c r="T974" s="211"/>
      <c r="U974" s="211"/>
      <c r="V974" s="211"/>
      <c r="W974" s="211"/>
      <c r="X974" s="211"/>
      <c r="Y974" s="63"/>
      <c r="Z974" s="211"/>
      <c r="AA974" s="211"/>
      <c r="AB974" s="63"/>
      <c r="AC974" s="211"/>
      <c r="AD974" s="211"/>
      <c r="AE974" s="211"/>
      <c r="AF974" s="63"/>
      <c r="AG974" s="211"/>
      <c r="AH974" s="211"/>
      <c r="AI974" s="63"/>
      <c r="AJ974" s="211"/>
      <c r="AK974" s="211"/>
      <c r="AL974" s="63"/>
      <c r="AM974" s="185"/>
      <c r="AN974" s="165"/>
      <c r="AO974" s="165"/>
      <c r="AP974" s="165"/>
      <c r="AQ974" s="165"/>
      <c r="AR974" s="165"/>
      <c r="AS974" s="165"/>
      <c r="AT974" s="165"/>
      <c r="AU974" s="165"/>
      <c r="AV974" s="165"/>
      <c r="AW974" s="165"/>
      <c r="AX974" s="157"/>
      <c r="AY974" s="30"/>
      <c r="AZ974" s="185"/>
      <c r="BA974" s="165"/>
      <c r="BB974" s="165"/>
      <c r="BC974" s="165"/>
      <c r="BD974" s="165"/>
      <c r="BE974" s="165"/>
      <c r="BF974" s="165"/>
      <c r="BG974" s="157"/>
      <c r="BH974" s="29"/>
    </row>
    <row r="975" spans="1:60" s="22" customFormat="1" ht="15" hidden="1" customHeight="1" outlineLevel="1" x14ac:dyDescent="0.25">
      <c r="A975" s="145"/>
      <c r="B975" s="213"/>
      <c r="C975" s="222"/>
      <c r="D975" s="204" t="s">
        <v>186</v>
      </c>
      <c r="E975" s="171"/>
      <c r="F975" s="55">
        <f>AH954</f>
        <v>1</v>
      </c>
      <c r="G975" s="171"/>
      <c r="H975" s="154"/>
      <c r="I975" s="158"/>
      <c r="J975" s="158"/>
      <c r="K975" s="158"/>
      <c r="L975" s="211"/>
      <c r="M975" s="211"/>
      <c r="N975" s="211"/>
      <c r="O975" s="211"/>
      <c r="P975" s="211"/>
      <c r="Q975" s="211"/>
      <c r="R975" s="60"/>
      <c r="S975" s="211"/>
      <c r="T975" s="211"/>
      <c r="U975" s="211"/>
      <c r="V975" s="211"/>
      <c r="W975" s="211"/>
      <c r="X975" s="211"/>
      <c r="Y975" s="63"/>
      <c r="Z975" s="211"/>
      <c r="AA975" s="211"/>
      <c r="AB975" s="63"/>
      <c r="AC975" s="211"/>
      <c r="AD975" s="211"/>
      <c r="AE975" s="211"/>
      <c r="AF975" s="63"/>
      <c r="AG975" s="211"/>
      <c r="AH975" s="211"/>
      <c r="AI975" s="63"/>
      <c r="AJ975" s="211"/>
      <c r="AK975" s="211"/>
      <c r="AL975" s="63"/>
      <c r="AM975" s="185"/>
      <c r="AN975" s="165"/>
      <c r="AO975" s="165"/>
      <c r="AP975" s="165"/>
      <c r="AQ975" s="165"/>
      <c r="AR975" s="165"/>
      <c r="AS975" s="165"/>
      <c r="AT975" s="165"/>
      <c r="AU975" s="165"/>
      <c r="AV975" s="165"/>
      <c r="AW975" s="165"/>
      <c r="AX975" s="157"/>
      <c r="AY975" s="30"/>
      <c r="AZ975" s="185"/>
      <c r="BA975" s="165"/>
      <c r="BB975" s="165"/>
      <c r="BC975" s="165"/>
      <c r="BD975" s="165"/>
      <c r="BE975" s="165"/>
      <c r="BF975" s="165"/>
      <c r="BG975" s="157"/>
      <c r="BH975" s="29"/>
    </row>
    <row r="976" spans="1:60" s="22" customFormat="1" ht="15" hidden="1" customHeight="1" outlineLevel="1" x14ac:dyDescent="0.25">
      <c r="A976" s="145"/>
      <c r="B976" s="213"/>
      <c r="C976" s="214" t="s">
        <v>138</v>
      </c>
      <c r="D976" s="204" t="s">
        <v>187</v>
      </c>
      <c r="E976" s="171"/>
      <c r="F976" s="55">
        <f>AJ954</f>
        <v>5</v>
      </c>
      <c r="G976" s="171"/>
      <c r="H976" s="154"/>
      <c r="I976" s="158"/>
      <c r="J976" s="158"/>
      <c r="K976" s="158"/>
      <c r="L976" s="211"/>
      <c r="M976" s="211"/>
      <c r="N976" s="211"/>
      <c r="O976" s="211"/>
      <c r="P976" s="211"/>
      <c r="Q976" s="211"/>
      <c r="R976" s="60"/>
      <c r="S976" s="211"/>
      <c r="T976" s="211"/>
      <c r="U976" s="211"/>
      <c r="V976" s="211"/>
      <c r="W976" s="211"/>
      <c r="X976" s="211"/>
      <c r="Y976" s="63"/>
      <c r="Z976" s="211"/>
      <c r="AA976" s="211"/>
      <c r="AB976" s="63"/>
      <c r="AC976" s="211"/>
      <c r="AD976" s="211"/>
      <c r="AE976" s="211"/>
      <c r="AF976" s="63"/>
      <c r="AG976" s="211"/>
      <c r="AH976" s="211"/>
      <c r="AI976" s="63"/>
      <c r="AJ976" s="211"/>
      <c r="AK976" s="211"/>
      <c r="AL976" s="63"/>
      <c r="AM976" s="185"/>
      <c r="AN976" s="165"/>
      <c r="AO976" s="165"/>
      <c r="AP976" s="165"/>
      <c r="AQ976" s="165"/>
      <c r="AR976" s="165"/>
      <c r="AS976" s="165"/>
      <c r="AT976" s="165"/>
      <c r="AU976" s="165"/>
      <c r="AV976" s="165"/>
      <c r="AW976" s="165"/>
      <c r="AX976" s="157"/>
      <c r="AY976" s="30"/>
      <c r="AZ976" s="185"/>
      <c r="BA976" s="165"/>
      <c r="BB976" s="165"/>
      <c r="BC976" s="165"/>
      <c r="BD976" s="165"/>
      <c r="BE976" s="165"/>
      <c r="BF976" s="165"/>
      <c r="BG976" s="157"/>
      <c r="BH976" s="29"/>
    </row>
    <row r="977" spans="1:60" s="22" customFormat="1" ht="15.75" hidden="1" customHeight="1" outlineLevel="1" thickBot="1" x14ac:dyDescent="0.3">
      <c r="A977" s="145"/>
      <c r="B977" s="239"/>
      <c r="C977" s="215"/>
      <c r="D977" s="216" t="s">
        <v>188</v>
      </c>
      <c r="E977" s="217"/>
      <c r="F977" s="56">
        <f>AK954</f>
        <v>1</v>
      </c>
      <c r="G977" s="187"/>
      <c r="H977" s="170"/>
      <c r="I977" s="164"/>
      <c r="J977" s="164"/>
      <c r="K977" s="164"/>
      <c r="L977" s="211"/>
      <c r="M977" s="211"/>
      <c r="N977" s="211"/>
      <c r="O977" s="211"/>
      <c r="P977" s="211"/>
      <c r="Q977" s="211"/>
      <c r="R977" s="60"/>
      <c r="S977" s="211"/>
      <c r="T977" s="211"/>
      <c r="U977" s="211"/>
      <c r="V977" s="211"/>
      <c r="W977" s="211"/>
      <c r="X977" s="211"/>
      <c r="Y977" s="63"/>
      <c r="Z977" s="211"/>
      <c r="AA977" s="211"/>
      <c r="AB977" s="63"/>
      <c r="AC977" s="211"/>
      <c r="AD977" s="211"/>
      <c r="AE977" s="211"/>
      <c r="AF977" s="63"/>
      <c r="AG977" s="211"/>
      <c r="AH977" s="211"/>
      <c r="AI977" s="63"/>
      <c r="AJ977" s="211"/>
      <c r="AK977" s="211"/>
      <c r="AL977" s="63"/>
      <c r="AM977" s="185"/>
      <c r="AN977" s="165"/>
      <c r="AO977" s="165"/>
      <c r="AP977" s="165"/>
      <c r="AQ977" s="165"/>
      <c r="AR977" s="165"/>
      <c r="AS977" s="165"/>
      <c r="AT977" s="165"/>
      <c r="AU977" s="165"/>
      <c r="AV977" s="165"/>
      <c r="AW977" s="165"/>
      <c r="AX977" s="157"/>
      <c r="AY977" s="30"/>
      <c r="AZ977" s="185"/>
      <c r="BA977" s="165"/>
      <c r="BB977" s="165"/>
      <c r="BC977" s="165"/>
      <c r="BD977" s="165"/>
      <c r="BE977" s="165"/>
      <c r="BF977" s="165"/>
      <c r="BG977" s="157"/>
      <c r="BH977" s="29"/>
    </row>
    <row r="978" spans="1:60" s="22" customFormat="1" ht="18.75" collapsed="1" x14ac:dyDescent="0.25">
      <c r="A978" s="244"/>
      <c r="B978" s="53" t="str">
        <f>B954</f>
        <v>School of Invention (Alternate)</v>
      </c>
      <c r="C978" s="240" t="s">
        <v>307</v>
      </c>
      <c r="D978" s="240"/>
      <c r="E978" s="240"/>
      <c r="F978" s="240"/>
      <c r="G978" s="54" t="str">
        <f>G954</f>
        <v>Full</v>
      </c>
      <c r="H978" s="54" t="str">
        <f>H954</f>
        <v>High</v>
      </c>
      <c r="I978" s="54" t="str">
        <f>I954</f>
        <v>Back Line</v>
      </c>
      <c r="J978" s="54" t="str">
        <f>J954</f>
        <v>Assassin, Blaster, Controller, Debuffer, Enhancer</v>
      </c>
      <c r="K978" s="54" t="str">
        <f>K954</f>
        <v>Brain, Scout</v>
      </c>
      <c r="L978" s="235"/>
      <c r="M978" s="235"/>
      <c r="N978" s="235"/>
      <c r="O978" s="235"/>
      <c r="P978" s="235"/>
      <c r="Q978" s="235"/>
      <c r="R978" s="61"/>
      <c r="S978" s="235"/>
      <c r="T978" s="235"/>
      <c r="U978" s="235"/>
      <c r="V978" s="235"/>
      <c r="W978" s="235"/>
      <c r="X978" s="235"/>
      <c r="Y978" s="64"/>
      <c r="Z978" s="235"/>
      <c r="AA978" s="235"/>
      <c r="AB978" s="64"/>
      <c r="AC978" s="235"/>
      <c r="AD978" s="235"/>
      <c r="AE978" s="235"/>
      <c r="AF978" s="64"/>
      <c r="AG978" s="235"/>
      <c r="AH978" s="235"/>
      <c r="AI978" s="64"/>
      <c r="AJ978" s="235"/>
      <c r="AK978" s="235"/>
      <c r="AL978" s="64"/>
      <c r="AM978" s="29" t="s">
        <v>150</v>
      </c>
      <c r="AN978" s="30" t="s">
        <v>150</v>
      </c>
      <c r="AO978" s="30" t="s">
        <v>150</v>
      </c>
      <c r="AP978" s="30" t="s">
        <v>151</v>
      </c>
      <c r="AQ978" s="30" t="s">
        <v>150</v>
      </c>
      <c r="AR978" s="30" t="s">
        <v>150</v>
      </c>
      <c r="AS978" s="30" t="s">
        <v>151</v>
      </c>
      <c r="AT978" s="30" t="s">
        <v>151</v>
      </c>
      <c r="AU978" s="30" t="s">
        <v>150</v>
      </c>
      <c r="AV978" s="30" t="s">
        <v>150</v>
      </c>
      <c r="AW978" s="30" t="s">
        <v>151</v>
      </c>
      <c r="AX978" s="23" t="s">
        <v>151</v>
      </c>
      <c r="AY978" s="30"/>
      <c r="AZ978" s="29" t="s">
        <v>150</v>
      </c>
      <c r="BA978" s="30" t="s">
        <v>150</v>
      </c>
      <c r="BB978" s="30" t="s">
        <v>150</v>
      </c>
      <c r="BC978" s="30" t="s">
        <v>151</v>
      </c>
      <c r="BD978" s="30" t="s">
        <v>150</v>
      </c>
      <c r="BE978" s="30" t="s">
        <v>151</v>
      </c>
      <c r="BF978" s="30" t="s">
        <v>151</v>
      </c>
      <c r="BG978" s="23" t="s">
        <v>151</v>
      </c>
      <c r="BH978" s="25"/>
    </row>
    <row r="979" spans="1:60" s="22" customFormat="1" ht="60" customHeight="1" x14ac:dyDescent="0.25">
      <c r="A979" s="243" t="s">
        <v>123</v>
      </c>
      <c r="B979" s="212" t="s">
        <v>125</v>
      </c>
      <c r="C979" s="160" t="s">
        <v>127</v>
      </c>
      <c r="D979" s="160"/>
      <c r="E979" s="160"/>
      <c r="F979" s="160"/>
      <c r="G979" s="159" t="s">
        <v>35</v>
      </c>
      <c r="H979" s="163" t="s">
        <v>156</v>
      </c>
      <c r="I979" s="159" t="s">
        <v>81</v>
      </c>
      <c r="J979" s="159" t="s">
        <v>254</v>
      </c>
      <c r="K979" s="159" t="s">
        <v>253</v>
      </c>
      <c r="L979" s="211">
        <v>5</v>
      </c>
      <c r="M979" s="211">
        <v>5</v>
      </c>
      <c r="N979" s="211">
        <v>5</v>
      </c>
      <c r="O979" s="211">
        <v>2</v>
      </c>
      <c r="P979" s="211">
        <v>5</v>
      </c>
      <c r="Q979" s="211">
        <f>AVERAGE(L979:P979)</f>
        <v>4.4000000000000004</v>
      </c>
      <c r="R979" s="58"/>
      <c r="S979" s="211">
        <v>1</v>
      </c>
      <c r="T979" s="211">
        <v>3</v>
      </c>
      <c r="U979" s="211">
        <v>2</v>
      </c>
      <c r="V979" s="211">
        <v>5</v>
      </c>
      <c r="W979" s="211">
        <v>4</v>
      </c>
      <c r="X979" s="211">
        <v>3</v>
      </c>
      <c r="Y979" s="62"/>
      <c r="Z979" s="211">
        <v>4</v>
      </c>
      <c r="AA979" s="211">
        <v>3</v>
      </c>
      <c r="AB979" s="62"/>
      <c r="AC979" s="211">
        <v>2</v>
      </c>
      <c r="AD979" s="211">
        <v>5</v>
      </c>
      <c r="AE979" s="211">
        <v>1</v>
      </c>
      <c r="AF979" s="62"/>
      <c r="AG979" s="211">
        <v>5</v>
      </c>
      <c r="AH979" s="211">
        <v>1</v>
      </c>
      <c r="AI979" s="62"/>
      <c r="AJ979" s="211">
        <v>5</v>
      </c>
      <c r="AK979" s="211">
        <v>1</v>
      </c>
      <c r="AL979" s="62"/>
      <c r="AM979" s="185" t="s">
        <v>151</v>
      </c>
      <c r="AN979" s="165" t="s">
        <v>151</v>
      </c>
      <c r="AO979" s="165" t="s">
        <v>151</v>
      </c>
      <c r="AP979" s="165" t="s">
        <v>150</v>
      </c>
      <c r="AQ979" s="165" t="s">
        <v>150</v>
      </c>
      <c r="AR979" s="165" t="s">
        <v>150</v>
      </c>
      <c r="AS979" s="165" t="s">
        <v>151</v>
      </c>
      <c r="AT979" s="165" t="s">
        <v>151</v>
      </c>
      <c r="AU979" s="165" t="s">
        <v>151</v>
      </c>
      <c r="AV979" s="165" t="s">
        <v>150</v>
      </c>
      <c r="AW979" s="165" t="s">
        <v>151</v>
      </c>
      <c r="AX979" s="157" t="s">
        <v>151</v>
      </c>
      <c r="AY979" s="30"/>
      <c r="AZ979" s="185" t="s">
        <v>151</v>
      </c>
      <c r="BA979" s="165" t="s">
        <v>151</v>
      </c>
      <c r="BB979" s="165" t="s">
        <v>151</v>
      </c>
      <c r="BC979" s="165" t="s">
        <v>151</v>
      </c>
      <c r="BD979" s="165" t="s">
        <v>150</v>
      </c>
      <c r="BE979" s="165" t="s">
        <v>150</v>
      </c>
      <c r="BF979" s="165" t="s">
        <v>151</v>
      </c>
      <c r="BG979" s="157" t="s">
        <v>151</v>
      </c>
      <c r="BH979" s="25"/>
    </row>
    <row r="980" spans="1:60" s="22" customFormat="1" ht="18.75" hidden="1" customHeight="1" outlineLevel="1" thickTop="1" x14ac:dyDescent="0.25">
      <c r="A980" s="145"/>
      <c r="B980" s="213"/>
      <c r="C980" s="232" t="s">
        <v>261</v>
      </c>
      <c r="D980" s="233"/>
      <c r="E980" s="233"/>
      <c r="F980" s="234"/>
      <c r="G980" s="171"/>
      <c r="H980" s="154"/>
      <c r="I980" s="158"/>
      <c r="J980" s="158"/>
      <c r="K980" s="158"/>
      <c r="L980" s="211"/>
      <c r="M980" s="211"/>
      <c r="N980" s="211"/>
      <c r="O980" s="211"/>
      <c r="P980" s="211"/>
      <c r="Q980" s="211"/>
      <c r="R980" s="58"/>
      <c r="S980" s="211"/>
      <c r="T980" s="211"/>
      <c r="U980" s="211"/>
      <c r="V980" s="211"/>
      <c r="W980" s="211"/>
      <c r="X980" s="211"/>
      <c r="Y980" s="63"/>
      <c r="Z980" s="211"/>
      <c r="AA980" s="211"/>
      <c r="AB980" s="63"/>
      <c r="AC980" s="211"/>
      <c r="AD980" s="211"/>
      <c r="AE980" s="211"/>
      <c r="AF980" s="63"/>
      <c r="AG980" s="211"/>
      <c r="AH980" s="211"/>
      <c r="AI980" s="63"/>
      <c r="AJ980" s="211"/>
      <c r="AK980" s="211"/>
      <c r="AL980" s="63"/>
      <c r="AM980" s="185"/>
      <c r="AN980" s="165"/>
      <c r="AO980" s="165"/>
      <c r="AP980" s="165"/>
      <c r="AQ980" s="165"/>
      <c r="AR980" s="165"/>
      <c r="AS980" s="165"/>
      <c r="AT980" s="165"/>
      <c r="AU980" s="165"/>
      <c r="AV980" s="165"/>
      <c r="AW980" s="165"/>
      <c r="AX980" s="157"/>
      <c r="AY980" s="30"/>
      <c r="AZ980" s="185"/>
      <c r="BA980" s="165"/>
      <c r="BB980" s="165"/>
      <c r="BC980" s="165"/>
      <c r="BD980" s="165"/>
      <c r="BE980" s="165"/>
      <c r="BF980" s="165"/>
      <c r="BG980" s="157"/>
      <c r="BH980" s="25"/>
    </row>
    <row r="981" spans="1:60" s="22" customFormat="1" ht="18.75" hidden="1" customHeight="1" outlineLevel="1" x14ac:dyDescent="0.25">
      <c r="A981" s="145"/>
      <c r="B981" s="213"/>
      <c r="C981" s="227" t="s">
        <v>39</v>
      </c>
      <c r="D981" s="171"/>
      <c r="E981" s="228">
        <f>L979</f>
        <v>5</v>
      </c>
      <c r="F981" s="229"/>
      <c r="G981" s="171"/>
      <c r="H981" s="154"/>
      <c r="I981" s="158"/>
      <c r="J981" s="158"/>
      <c r="K981" s="158"/>
      <c r="L981" s="211"/>
      <c r="M981" s="211"/>
      <c r="N981" s="211"/>
      <c r="O981" s="211"/>
      <c r="P981" s="211"/>
      <c r="Q981" s="211"/>
      <c r="R981" s="58"/>
      <c r="S981" s="211"/>
      <c r="T981" s="211"/>
      <c r="U981" s="211"/>
      <c r="V981" s="211"/>
      <c r="W981" s="211"/>
      <c r="X981" s="211"/>
      <c r="Y981" s="63"/>
      <c r="Z981" s="211"/>
      <c r="AA981" s="211"/>
      <c r="AB981" s="63"/>
      <c r="AC981" s="211"/>
      <c r="AD981" s="211"/>
      <c r="AE981" s="211"/>
      <c r="AF981" s="63"/>
      <c r="AG981" s="211"/>
      <c r="AH981" s="211"/>
      <c r="AI981" s="63"/>
      <c r="AJ981" s="211"/>
      <c r="AK981" s="211"/>
      <c r="AL981" s="63"/>
      <c r="AM981" s="185"/>
      <c r="AN981" s="165"/>
      <c r="AO981" s="165"/>
      <c r="AP981" s="165"/>
      <c r="AQ981" s="165"/>
      <c r="AR981" s="165"/>
      <c r="AS981" s="165"/>
      <c r="AT981" s="165"/>
      <c r="AU981" s="165"/>
      <c r="AV981" s="165"/>
      <c r="AW981" s="165"/>
      <c r="AX981" s="157"/>
      <c r="AY981" s="30"/>
      <c r="AZ981" s="185"/>
      <c r="BA981" s="165"/>
      <c r="BB981" s="165"/>
      <c r="BC981" s="165"/>
      <c r="BD981" s="165"/>
      <c r="BE981" s="165"/>
      <c r="BF981" s="165"/>
      <c r="BG981" s="157"/>
      <c r="BH981" s="25"/>
    </row>
    <row r="982" spans="1:60" s="22" customFormat="1" ht="18.75" hidden="1" customHeight="1" outlineLevel="1" x14ac:dyDescent="0.25">
      <c r="A982" s="145"/>
      <c r="B982" s="213"/>
      <c r="C982" s="227" t="s">
        <v>41</v>
      </c>
      <c r="D982" s="171"/>
      <c r="E982" s="228">
        <f>M979</f>
        <v>5</v>
      </c>
      <c r="F982" s="229"/>
      <c r="G982" s="171"/>
      <c r="H982" s="154"/>
      <c r="I982" s="158"/>
      <c r="J982" s="158"/>
      <c r="K982" s="158"/>
      <c r="L982" s="211"/>
      <c r="M982" s="211"/>
      <c r="N982" s="211"/>
      <c r="O982" s="211"/>
      <c r="P982" s="211"/>
      <c r="Q982" s="211"/>
      <c r="R982" s="58"/>
      <c r="S982" s="211"/>
      <c r="T982" s="211"/>
      <c r="U982" s="211"/>
      <c r="V982" s="211"/>
      <c r="W982" s="211"/>
      <c r="X982" s="211"/>
      <c r="Y982" s="63"/>
      <c r="Z982" s="211"/>
      <c r="AA982" s="211"/>
      <c r="AB982" s="63"/>
      <c r="AC982" s="211"/>
      <c r="AD982" s="211"/>
      <c r="AE982" s="211"/>
      <c r="AF982" s="63"/>
      <c r="AG982" s="211"/>
      <c r="AH982" s="211"/>
      <c r="AI982" s="63"/>
      <c r="AJ982" s="211"/>
      <c r="AK982" s="211"/>
      <c r="AL982" s="63"/>
      <c r="AM982" s="185"/>
      <c r="AN982" s="165"/>
      <c r="AO982" s="165"/>
      <c r="AP982" s="165"/>
      <c r="AQ982" s="165"/>
      <c r="AR982" s="165"/>
      <c r="AS982" s="165"/>
      <c r="AT982" s="165"/>
      <c r="AU982" s="165"/>
      <c r="AV982" s="165"/>
      <c r="AW982" s="165"/>
      <c r="AX982" s="157"/>
      <c r="AY982" s="30"/>
      <c r="AZ982" s="185"/>
      <c r="BA982" s="165"/>
      <c r="BB982" s="165"/>
      <c r="BC982" s="165"/>
      <c r="BD982" s="165"/>
      <c r="BE982" s="165"/>
      <c r="BF982" s="165"/>
      <c r="BG982" s="157"/>
      <c r="BH982" s="25"/>
    </row>
    <row r="983" spans="1:60" s="22" customFormat="1" ht="18.75" hidden="1" customHeight="1" outlineLevel="1" x14ac:dyDescent="0.25">
      <c r="A983" s="145"/>
      <c r="B983" s="213"/>
      <c r="C983" s="227" t="s">
        <v>163</v>
      </c>
      <c r="D983" s="171"/>
      <c r="E983" s="228">
        <f>N979</f>
        <v>5</v>
      </c>
      <c r="F983" s="229"/>
      <c r="G983" s="171"/>
      <c r="H983" s="154"/>
      <c r="I983" s="158"/>
      <c r="J983" s="158"/>
      <c r="K983" s="158"/>
      <c r="L983" s="211"/>
      <c r="M983" s="211"/>
      <c r="N983" s="211"/>
      <c r="O983" s="211"/>
      <c r="P983" s="211"/>
      <c r="Q983" s="211"/>
      <c r="R983" s="58"/>
      <c r="S983" s="211"/>
      <c r="T983" s="211"/>
      <c r="U983" s="211"/>
      <c r="V983" s="211"/>
      <c r="W983" s="211"/>
      <c r="X983" s="211"/>
      <c r="Y983" s="63"/>
      <c r="Z983" s="211"/>
      <c r="AA983" s="211"/>
      <c r="AB983" s="63"/>
      <c r="AC983" s="211"/>
      <c r="AD983" s="211"/>
      <c r="AE983" s="211"/>
      <c r="AF983" s="63"/>
      <c r="AG983" s="211"/>
      <c r="AH983" s="211"/>
      <c r="AI983" s="63"/>
      <c r="AJ983" s="211"/>
      <c r="AK983" s="211"/>
      <c r="AL983" s="63"/>
      <c r="AM983" s="185"/>
      <c r="AN983" s="165"/>
      <c r="AO983" s="165"/>
      <c r="AP983" s="165"/>
      <c r="AQ983" s="165"/>
      <c r="AR983" s="165"/>
      <c r="AS983" s="165"/>
      <c r="AT983" s="165"/>
      <c r="AU983" s="165"/>
      <c r="AV983" s="165"/>
      <c r="AW983" s="165"/>
      <c r="AX983" s="157"/>
      <c r="AY983" s="30"/>
      <c r="AZ983" s="185"/>
      <c r="BA983" s="165"/>
      <c r="BB983" s="165"/>
      <c r="BC983" s="165"/>
      <c r="BD983" s="165"/>
      <c r="BE983" s="165"/>
      <c r="BF983" s="165"/>
      <c r="BG983" s="157"/>
      <c r="BH983" s="25"/>
    </row>
    <row r="984" spans="1:60" s="22" customFormat="1" ht="18.75" hidden="1" outlineLevel="1" x14ac:dyDescent="0.25">
      <c r="A984" s="145"/>
      <c r="B984" s="213"/>
      <c r="C984" s="227" t="s">
        <v>42</v>
      </c>
      <c r="D984" s="171"/>
      <c r="E984" s="228">
        <f>O979</f>
        <v>2</v>
      </c>
      <c r="F984" s="229"/>
      <c r="G984" s="171"/>
      <c r="H984" s="154"/>
      <c r="I984" s="158"/>
      <c r="J984" s="158"/>
      <c r="K984" s="158"/>
      <c r="L984" s="211"/>
      <c r="M984" s="211"/>
      <c r="N984" s="211"/>
      <c r="O984" s="211"/>
      <c r="P984" s="211"/>
      <c r="Q984" s="211"/>
      <c r="R984" s="58"/>
      <c r="S984" s="211"/>
      <c r="T984" s="211"/>
      <c r="U984" s="211"/>
      <c r="V984" s="211"/>
      <c r="W984" s="211"/>
      <c r="X984" s="211"/>
      <c r="Y984" s="63"/>
      <c r="Z984" s="211"/>
      <c r="AA984" s="211"/>
      <c r="AB984" s="63"/>
      <c r="AC984" s="211"/>
      <c r="AD984" s="211"/>
      <c r="AE984" s="211"/>
      <c r="AF984" s="63"/>
      <c r="AG984" s="211"/>
      <c r="AH984" s="211"/>
      <c r="AI984" s="63"/>
      <c r="AJ984" s="211"/>
      <c r="AK984" s="211"/>
      <c r="AL984" s="63"/>
      <c r="AM984" s="185"/>
      <c r="AN984" s="165"/>
      <c r="AO984" s="165"/>
      <c r="AP984" s="165"/>
      <c r="AQ984" s="165"/>
      <c r="AR984" s="165"/>
      <c r="AS984" s="165"/>
      <c r="AT984" s="165"/>
      <c r="AU984" s="165"/>
      <c r="AV984" s="165"/>
      <c r="AW984" s="165"/>
      <c r="AX984" s="157"/>
      <c r="AY984" s="30"/>
      <c r="AZ984" s="185"/>
      <c r="BA984" s="165"/>
      <c r="BB984" s="165"/>
      <c r="BC984" s="165"/>
      <c r="BD984" s="165"/>
      <c r="BE984" s="165"/>
      <c r="BF984" s="165"/>
      <c r="BG984" s="157"/>
      <c r="BH984" s="29"/>
    </row>
    <row r="985" spans="1:60" s="22" customFormat="1" ht="18.75" hidden="1" outlineLevel="1" x14ac:dyDescent="0.25">
      <c r="A985" s="145"/>
      <c r="B985" s="213"/>
      <c r="C985" s="227" t="s">
        <v>40</v>
      </c>
      <c r="D985" s="171"/>
      <c r="E985" s="228">
        <f>P979</f>
        <v>5</v>
      </c>
      <c r="F985" s="229"/>
      <c r="G985" s="171"/>
      <c r="H985" s="154"/>
      <c r="I985" s="158"/>
      <c r="J985" s="158"/>
      <c r="K985" s="158"/>
      <c r="L985" s="211"/>
      <c r="M985" s="211"/>
      <c r="N985" s="211"/>
      <c r="O985" s="211"/>
      <c r="P985" s="211"/>
      <c r="Q985" s="211"/>
      <c r="R985" s="58"/>
      <c r="S985" s="211"/>
      <c r="T985" s="211"/>
      <c r="U985" s="211"/>
      <c r="V985" s="211"/>
      <c r="W985" s="211"/>
      <c r="X985" s="211"/>
      <c r="Y985" s="63"/>
      <c r="Z985" s="211"/>
      <c r="AA985" s="211"/>
      <c r="AB985" s="63"/>
      <c r="AC985" s="211"/>
      <c r="AD985" s="211"/>
      <c r="AE985" s="211"/>
      <c r="AF985" s="63"/>
      <c r="AG985" s="211"/>
      <c r="AH985" s="211"/>
      <c r="AI985" s="63"/>
      <c r="AJ985" s="211"/>
      <c r="AK985" s="211"/>
      <c r="AL985" s="63"/>
      <c r="AM985" s="185" t="s">
        <v>151</v>
      </c>
      <c r="AN985" s="165" t="s">
        <v>151</v>
      </c>
      <c r="AO985" s="165" t="s">
        <v>151</v>
      </c>
      <c r="AP985" s="165" t="s">
        <v>151</v>
      </c>
      <c r="AQ985" s="165" t="s">
        <v>150</v>
      </c>
      <c r="AR985" s="165" t="s">
        <v>150</v>
      </c>
      <c r="AS985" s="165" t="s">
        <v>150</v>
      </c>
      <c r="AT985" s="165" t="s">
        <v>151</v>
      </c>
      <c r="AU985" s="165" t="s">
        <v>151</v>
      </c>
      <c r="AV985" s="165" t="s">
        <v>151</v>
      </c>
      <c r="AW985" s="165" t="s">
        <v>151</v>
      </c>
      <c r="AX985" s="157" t="s">
        <v>150</v>
      </c>
      <c r="AY985" s="24"/>
      <c r="AZ985" s="185" t="s">
        <v>151</v>
      </c>
      <c r="BA985" s="165" t="s">
        <v>151</v>
      </c>
      <c r="BB985" s="165" t="s">
        <v>151</v>
      </c>
      <c r="BC985" s="165" t="s">
        <v>151</v>
      </c>
      <c r="BD985" s="165" t="s">
        <v>150</v>
      </c>
      <c r="BE985" s="165" t="s">
        <v>151</v>
      </c>
      <c r="BF985" s="165" t="s">
        <v>151</v>
      </c>
      <c r="BG985" s="157" t="s">
        <v>151</v>
      </c>
      <c r="BH985" s="30"/>
    </row>
    <row r="986" spans="1:60" s="22" customFormat="1" ht="18.75" hidden="1" outlineLevel="1" x14ac:dyDescent="0.25">
      <c r="A986" s="145"/>
      <c r="B986" s="213"/>
      <c r="C986" s="230" t="s">
        <v>189</v>
      </c>
      <c r="D986" s="231"/>
      <c r="E986" s="228">
        <f>AVERAGE(E981:E985)</f>
        <v>4.4000000000000004</v>
      </c>
      <c r="F986" s="229"/>
      <c r="G986" s="171"/>
      <c r="H986" s="154"/>
      <c r="I986" s="158"/>
      <c r="J986" s="158"/>
      <c r="K986" s="158"/>
      <c r="L986" s="211"/>
      <c r="M986" s="211"/>
      <c r="N986" s="211"/>
      <c r="O986" s="211"/>
      <c r="P986" s="211"/>
      <c r="Q986" s="211"/>
      <c r="R986" s="58"/>
      <c r="S986" s="211"/>
      <c r="T986" s="211"/>
      <c r="U986" s="211"/>
      <c r="V986" s="211"/>
      <c r="W986" s="211"/>
      <c r="X986" s="211"/>
      <c r="Y986" s="63"/>
      <c r="Z986" s="211"/>
      <c r="AA986" s="211"/>
      <c r="AB986" s="63"/>
      <c r="AC986" s="211"/>
      <c r="AD986" s="211"/>
      <c r="AE986" s="211"/>
      <c r="AF986" s="63"/>
      <c r="AG986" s="211"/>
      <c r="AH986" s="211"/>
      <c r="AI986" s="63"/>
      <c r="AJ986" s="211"/>
      <c r="AK986" s="211"/>
      <c r="AL986" s="63"/>
      <c r="AM986" s="185"/>
      <c r="AN986" s="165"/>
      <c r="AO986" s="165"/>
      <c r="AP986" s="165"/>
      <c r="AQ986" s="165"/>
      <c r="AR986" s="165"/>
      <c r="AS986" s="165"/>
      <c r="AT986" s="165"/>
      <c r="AU986" s="165"/>
      <c r="AV986" s="165"/>
      <c r="AW986" s="165"/>
      <c r="AX986" s="157"/>
      <c r="AY986" s="24"/>
      <c r="AZ986" s="185"/>
      <c r="BA986" s="165"/>
      <c r="BB986" s="165"/>
      <c r="BC986" s="165"/>
      <c r="BD986" s="165"/>
      <c r="BE986" s="165"/>
      <c r="BF986" s="165"/>
      <c r="BG986" s="157"/>
      <c r="BH986" s="30"/>
    </row>
    <row r="987" spans="1:60" s="22" customFormat="1" ht="18.75" hidden="1" outlineLevel="1" x14ac:dyDescent="0.25">
      <c r="A987" s="145"/>
      <c r="B987" s="213"/>
      <c r="C987" s="223" t="s">
        <v>262</v>
      </c>
      <c r="D987" s="224"/>
      <c r="E987" s="224"/>
      <c r="F987" s="225"/>
      <c r="G987" s="171"/>
      <c r="H987" s="154"/>
      <c r="I987" s="158"/>
      <c r="J987" s="158"/>
      <c r="K987" s="158"/>
      <c r="L987" s="211"/>
      <c r="M987" s="211"/>
      <c r="N987" s="211"/>
      <c r="O987" s="211"/>
      <c r="P987" s="211"/>
      <c r="Q987" s="211"/>
      <c r="R987" s="60"/>
      <c r="S987" s="211"/>
      <c r="T987" s="211"/>
      <c r="U987" s="211"/>
      <c r="V987" s="211"/>
      <c r="W987" s="211"/>
      <c r="X987" s="211"/>
      <c r="Y987" s="63"/>
      <c r="Z987" s="211"/>
      <c r="AA987" s="211"/>
      <c r="AB987" s="63"/>
      <c r="AC987" s="211"/>
      <c r="AD987" s="211"/>
      <c r="AE987" s="211"/>
      <c r="AF987" s="63"/>
      <c r="AG987" s="211"/>
      <c r="AH987" s="211"/>
      <c r="AI987" s="63"/>
      <c r="AJ987" s="211"/>
      <c r="AK987" s="211"/>
      <c r="AL987" s="63"/>
      <c r="AM987" s="185"/>
      <c r="AN987" s="165"/>
      <c r="AO987" s="165"/>
      <c r="AP987" s="165"/>
      <c r="AQ987" s="165"/>
      <c r="AR987" s="165"/>
      <c r="AS987" s="165"/>
      <c r="AT987" s="165"/>
      <c r="AU987" s="165"/>
      <c r="AV987" s="165"/>
      <c r="AW987" s="165"/>
      <c r="AX987" s="157"/>
      <c r="AY987" s="24"/>
      <c r="AZ987" s="185"/>
      <c r="BA987" s="165"/>
      <c r="BB987" s="165"/>
      <c r="BC987" s="165"/>
      <c r="BD987" s="165"/>
      <c r="BE987" s="165"/>
      <c r="BF987" s="165"/>
      <c r="BG987" s="157"/>
      <c r="BH987" s="30"/>
    </row>
    <row r="988" spans="1:60" s="22" customFormat="1" ht="15" hidden="1" customHeight="1" outlineLevel="1" x14ac:dyDescent="0.25">
      <c r="A988" s="145"/>
      <c r="B988" s="213"/>
      <c r="C988" s="226" t="s">
        <v>176</v>
      </c>
      <c r="D988" s="171" t="s">
        <v>131</v>
      </c>
      <c r="E988" s="25" t="s">
        <v>130</v>
      </c>
      <c r="F988" s="55">
        <f>S979</f>
        <v>1</v>
      </c>
      <c r="G988" s="171"/>
      <c r="H988" s="154"/>
      <c r="I988" s="158"/>
      <c r="J988" s="158"/>
      <c r="K988" s="158"/>
      <c r="L988" s="211"/>
      <c r="M988" s="211"/>
      <c r="N988" s="211"/>
      <c r="O988" s="211"/>
      <c r="P988" s="211"/>
      <c r="Q988" s="211"/>
      <c r="R988" s="60"/>
      <c r="S988" s="211"/>
      <c r="T988" s="211"/>
      <c r="U988" s="211"/>
      <c r="V988" s="211"/>
      <c r="W988" s="211"/>
      <c r="X988" s="211"/>
      <c r="Y988" s="63"/>
      <c r="Z988" s="211"/>
      <c r="AA988" s="211"/>
      <c r="AB988" s="63"/>
      <c r="AC988" s="211"/>
      <c r="AD988" s="211"/>
      <c r="AE988" s="211"/>
      <c r="AF988" s="63"/>
      <c r="AG988" s="211"/>
      <c r="AH988" s="211"/>
      <c r="AI988" s="63"/>
      <c r="AJ988" s="211"/>
      <c r="AK988" s="211"/>
      <c r="AL988" s="63"/>
      <c r="AM988" s="185"/>
      <c r="AN988" s="165"/>
      <c r="AO988" s="165"/>
      <c r="AP988" s="165"/>
      <c r="AQ988" s="165"/>
      <c r="AR988" s="165"/>
      <c r="AS988" s="165"/>
      <c r="AT988" s="165"/>
      <c r="AU988" s="165"/>
      <c r="AV988" s="165"/>
      <c r="AW988" s="165"/>
      <c r="AX988" s="157"/>
      <c r="AY988" s="24"/>
      <c r="AZ988" s="185"/>
      <c r="BA988" s="165"/>
      <c r="BB988" s="165"/>
      <c r="BC988" s="165"/>
      <c r="BD988" s="165"/>
      <c r="BE988" s="165"/>
      <c r="BF988" s="165"/>
      <c r="BG988" s="157"/>
      <c r="BH988" s="30"/>
    </row>
    <row r="989" spans="1:60" s="22" customFormat="1" ht="15" hidden="1" customHeight="1" outlineLevel="1" x14ac:dyDescent="0.25">
      <c r="A989" s="145"/>
      <c r="B989" s="213"/>
      <c r="C989" s="226"/>
      <c r="D989" s="171"/>
      <c r="E989" s="25" t="s">
        <v>175</v>
      </c>
      <c r="F989" s="55">
        <f>T979</f>
        <v>3</v>
      </c>
      <c r="G989" s="171"/>
      <c r="H989" s="154"/>
      <c r="I989" s="158"/>
      <c r="J989" s="158"/>
      <c r="K989" s="158"/>
      <c r="L989" s="211"/>
      <c r="M989" s="211"/>
      <c r="N989" s="211"/>
      <c r="O989" s="211"/>
      <c r="P989" s="211"/>
      <c r="Q989" s="211"/>
      <c r="R989" s="60"/>
      <c r="S989" s="211"/>
      <c r="T989" s="211"/>
      <c r="U989" s="211"/>
      <c r="V989" s="211"/>
      <c r="W989" s="211"/>
      <c r="X989" s="211"/>
      <c r="Y989" s="63"/>
      <c r="Z989" s="211"/>
      <c r="AA989" s="211"/>
      <c r="AB989" s="63"/>
      <c r="AC989" s="211"/>
      <c r="AD989" s="211"/>
      <c r="AE989" s="211"/>
      <c r="AF989" s="63"/>
      <c r="AG989" s="211"/>
      <c r="AH989" s="211"/>
      <c r="AI989" s="63"/>
      <c r="AJ989" s="211"/>
      <c r="AK989" s="211"/>
      <c r="AL989" s="63"/>
      <c r="AM989" s="185"/>
      <c r="AN989" s="165"/>
      <c r="AO989" s="165"/>
      <c r="AP989" s="165"/>
      <c r="AQ989" s="165"/>
      <c r="AR989" s="165"/>
      <c r="AS989" s="165"/>
      <c r="AT989" s="165"/>
      <c r="AU989" s="165"/>
      <c r="AV989" s="165"/>
      <c r="AW989" s="165"/>
      <c r="AX989" s="157"/>
      <c r="AY989" s="24"/>
      <c r="AZ989" s="185"/>
      <c r="BA989" s="165"/>
      <c r="BB989" s="165"/>
      <c r="BC989" s="165"/>
      <c r="BD989" s="165"/>
      <c r="BE989" s="165"/>
      <c r="BF989" s="165"/>
      <c r="BG989" s="157"/>
      <c r="BH989" s="30"/>
    </row>
    <row r="990" spans="1:60" s="22" customFormat="1" ht="15" hidden="1" customHeight="1" outlineLevel="1" x14ac:dyDescent="0.25">
      <c r="A990" s="145"/>
      <c r="B990" s="213"/>
      <c r="C990" s="226"/>
      <c r="D990" s="171"/>
      <c r="E990" s="25" t="s">
        <v>134</v>
      </c>
      <c r="F990" s="55">
        <f>U979</f>
        <v>2</v>
      </c>
      <c r="G990" s="171"/>
      <c r="H990" s="154"/>
      <c r="I990" s="158"/>
      <c r="J990" s="158"/>
      <c r="K990" s="158"/>
      <c r="L990" s="211"/>
      <c r="M990" s="211"/>
      <c r="N990" s="211"/>
      <c r="O990" s="211"/>
      <c r="P990" s="211"/>
      <c r="Q990" s="211"/>
      <c r="R990" s="60"/>
      <c r="S990" s="211"/>
      <c r="T990" s="211"/>
      <c r="U990" s="211"/>
      <c r="V990" s="211"/>
      <c r="W990" s="211"/>
      <c r="X990" s="211"/>
      <c r="Y990" s="63"/>
      <c r="Z990" s="211"/>
      <c r="AA990" s="211"/>
      <c r="AB990" s="63"/>
      <c r="AC990" s="211"/>
      <c r="AD990" s="211"/>
      <c r="AE990" s="211"/>
      <c r="AF990" s="63"/>
      <c r="AG990" s="211"/>
      <c r="AH990" s="211"/>
      <c r="AI990" s="63"/>
      <c r="AJ990" s="211"/>
      <c r="AK990" s="211"/>
      <c r="AL990" s="63"/>
      <c r="AM990" s="185"/>
      <c r="AN990" s="165"/>
      <c r="AO990" s="165"/>
      <c r="AP990" s="165"/>
      <c r="AQ990" s="165"/>
      <c r="AR990" s="165"/>
      <c r="AS990" s="165"/>
      <c r="AT990" s="165"/>
      <c r="AU990" s="165"/>
      <c r="AV990" s="165"/>
      <c r="AW990" s="165"/>
      <c r="AX990" s="157"/>
      <c r="AY990" s="24"/>
      <c r="AZ990" s="185"/>
      <c r="BA990" s="165"/>
      <c r="BB990" s="165"/>
      <c r="BC990" s="165"/>
      <c r="BD990" s="165"/>
      <c r="BE990" s="165"/>
      <c r="BF990" s="165"/>
      <c r="BG990" s="157"/>
      <c r="BH990" s="30"/>
    </row>
    <row r="991" spans="1:60" s="22" customFormat="1" ht="15" hidden="1" customHeight="1" outlineLevel="1" x14ac:dyDescent="0.25">
      <c r="A991" s="145"/>
      <c r="B991" s="213"/>
      <c r="C991" s="226"/>
      <c r="D991" s="171" t="s">
        <v>135</v>
      </c>
      <c r="E991" s="25" t="s">
        <v>130</v>
      </c>
      <c r="F991" s="55">
        <f>V979</f>
        <v>5</v>
      </c>
      <c r="G991" s="171"/>
      <c r="H991" s="154"/>
      <c r="I991" s="158"/>
      <c r="J991" s="158"/>
      <c r="K991" s="158"/>
      <c r="L991" s="211"/>
      <c r="M991" s="211"/>
      <c r="N991" s="211"/>
      <c r="O991" s="211"/>
      <c r="P991" s="211"/>
      <c r="Q991" s="211"/>
      <c r="R991" s="60"/>
      <c r="S991" s="211"/>
      <c r="T991" s="211"/>
      <c r="U991" s="211"/>
      <c r="V991" s="211"/>
      <c r="W991" s="211"/>
      <c r="X991" s="211"/>
      <c r="Y991" s="63"/>
      <c r="Z991" s="211"/>
      <c r="AA991" s="211"/>
      <c r="AB991" s="63"/>
      <c r="AC991" s="211"/>
      <c r="AD991" s="211"/>
      <c r="AE991" s="211"/>
      <c r="AF991" s="63"/>
      <c r="AG991" s="211"/>
      <c r="AH991" s="211"/>
      <c r="AI991" s="63"/>
      <c r="AJ991" s="211"/>
      <c r="AK991" s="211"/>
      <c r="AL991" s="63"/>
      <c r="AM991" s="185" t="s">
        <v>151</v>
      </c>
      <c r="AN991" s="165" t="s">
        <v>151</v>
      </c>
      <c r="AO991" s="165" t="s">
        <v>151</v>
      </c>
      <c r="AP991" s="165" t="s">
        <v>150</v>
      </c>
      <c r="AQ991" s="165" t="s">
        <v>150</v>
      </c>
      <c r="AR991" s="165" t="s">
        <v>150</v>
      </c>
      <c r="AS991" s="165" t="s">
        <v>151</v>
      </c>
      <c r="AT991" s="165" t="s">
        <v>150</v>
      </c>
      <c r="AU991" s="165" t="s">
        <v>151</v>
      </c>
      <c r="AV991" s="165" t="s">
        <v>151</v>
      </c>
      <c r="AW991" s="165" t="s">
        <v>150</v>
      </c>
      <c r="AX991" s="157" t="s">
        <v>150</v>
      </c>
      <c r="AY991" s="24"/>
      <c r="AZ991" s="185" t="s">
        <v>151</v>
      </c>
      <c r="BA991" s="165" t="s">
        <v>151</v>
      </c>
      <c r="BB991" s="165" t="s">
        <v>151</v>
      </c>
      <c r="BC991" s="165" t="s">
        <v>151</v>
      </c>
      <c r="BD991" s="165" t="s">
        <v>150</v>
      </c>
      <c r="BE991" s="165" t="s">
        <v>151</v>
      </c>
      <c r="BF991" s="165" t="s">
        <v>151</v>
      </c>
      <c r="BG991" s="157" t="s">
        <v>151</v>
      </c>
      <c r="BH991" s="30"/>
    </row>
    <row r="992" spans="1:60" s="22" customFormat="1" ht="15" hidden="1" customHeight="1" outlineLevel="1" x14ac:dyDescent="0.25">
      <c r="A992" s="145"/>
      <c r="B992" s="213"/>
      <c r="C992" s="226"/>
      <c r="D992" s="171"/>
      <c r="E992" s="25" t="s">
        <v>175</v>
      </c>
      <c r="F992" s="55">
        <f>W979</f>
        <v>4</v>
      </c>
      <c r="G992" s="171"/>
      <c r="H992" s="154"/>
      <c r="I992" s="158"/>
      <c r="J992" s="158"/>
      <c r="K992" s="158"/>
      <c r="L992" s="211"/>
      <c r="M992" s="211"/>
      <c r="N992" s="211"/>
      <c r="O992" s="211"/>
      <c r="P992" s="211"/>
      <c r="Q992" s="211"/>
      <c r="R992" s="60"/>
      <c r="S992" s="211"/>
      <c r="T992" s="211"/>
      <c r="U992" s="211"/>
      <c r="V992" s="211"/>
      <c r="W992" s="211"/>
      <c r="X992" s="211"/>
      <c r="Y992" s="63"/>
      <c r="Z992" s="211"/>
      <c r="AA992" s="211"/>
      <c r="AB992" s="63"/>
      <c r="AC992" s="211"/>
      <c r="AD992" s="211"/>
      <c r="AE992" s="211"/>
      <c r="AF992" s="63"/>
      <c r="AG992" s="211"/>
      <c r="AH992" s="211"/>
      <c r="AI992" s="63"/>
      <c r="AJ992" s="211"/>
      <c r="AK992" s="211"/>
      <c r="AL992" s="63"/>
      <c r="AM992" s="185"/>
      <c r="AN992" s="165"/>
      <c r="AO992" s="165"/>
      <c r="AP992" s="165"/>
      <c r="AQ992" s="165"/>
      <c r="AR992" s="165"/>
      <c r="AS992" s="165"/>
      <c r="AT992" s="165"/>
      <c r="AU992" s="165"/>
      <c r="AV992" s="165"/>
      <c r="AW992" s="165"/>
      <c r="AX992" s="157"/>
      <c r="AY992" s="24"/>
      <c r="AZ992" s="185"/>
      <c r="BA992" s="165"/>
      <c r="BB992" s="165"/>
      <c r="BC992" s="165"/>
      <c r="BD992" s="165"/>
      <c r="BE992" s="165"/>
      <c r="BF992" s="165"/>
      <c r="BG992" s="157"/>
      <c r="BH992" s="30"/>
    </row>
    <row r="993" spans="1:60" s="22" customFormat="1" ht="15" hidden="1" customHeight="1" outlineLevel="1" x14ac:dyDescent="0.25">
      <c r="A993" s="145"/>
      <c r="B993" s="213"/>
      <c r="C993" s="226"/>
      <c r="D993" s="171"/>
      <c r="E993" s="25" t="s">
        <v>134</v>
      </c>
      <c r="F993" s="55">
        <f>X979</f>
        <v>3</v>
      </c>
      <c r="G993" s="171"/>
      <c r="H993" s="154"/>
      <c r="I993" s="158"/>
      <c r="J993" s="158"/>
      <c r="K993" s="158"/>
      <c r="L993" s="211"/>
      <c r="M993" s="211"/>
      <c r="N993" s="211"/>
      <c r="O993" s="211"/>
      <c r="P993" s="211"/>
      <c r="Q993" s="211"/>
      <c r="R993" s="60"/>
      <c r="S993" s="211"/>
      <c r="T993" s="211"/>
      <c r="U993" s="211"/>
      <c r="V993" s="211"/>
      <c r="W993" s="211"/>
      <c r="X993" s="211"/>
      <c r="Y993" s="63"/>
      <c r="Z993" s="211"/>
      <c r="AA993" s="211"/>
      <c r="AB993" s="63"/>
      <c r="AC993" s="211"/>
      <c r="AD993" s="211"/>
      <c r="AE993" s="211"/>
      <c r="AF993" s="63"/>
      <c r="AG993" s="211"/>
      <c r="AH993" s="211"/>
      <c r="AI993" s="63"/>
      <c r="AJ993" s="211"/>
      <c r="AK993" s="211"/>
      <c r="AL993" s="63"/>
      <c r="AM993" s="185"/>
      <c r="AN993" s="165"/>
      <c r="AO993" s="165"/>
      <c r="AP993" s="165"/>
      <c r="AQ993" s="165"/>
      <c r="AR993" s="165"/>
      <c r="AS993" s="165"/>
      <c r="AT993" s="165"/>
      <c r="AU993" s="165"/>
      <c r="AV993" s="165"/>
      <c r="AW993" s="165"/>
      <c r="AX993" s="157"/>
      <c r="AY993" s="24"/>
      <c r="AZ993" s="185"/>
      <c r="BA993" s="165"/>
      <c r="BB993" s="165"/>
      <c r="BC993" s="165"/>
      <c r="BD993" s="165"/>
      <c r="BE993" s="165"/>
      <c r="BF993" s="165"/>
      <c r="BG993" s="157"/>
      <c r="BH993" s="30"/>
    </row>
    <row r="994" spans="1:60" s="22" customFormat="1" ht="15" hidden="1" customHeight="1" outlineLevel="1" x14ac:dyDescent="0.25">
      <c r="A994" s="145"/>
      <c r="B994" s="213"/>
      <c r="C994" s="214" t="s">
        <v>177</v>
      </c>
      <c r="D994" s="204" t="s">
        <v>178</v>
      </c>
      <c r="E994" s="171"/>
      <c r="F994" s="55">
        <f>Z979</f>
        <v>4</v>
      </c>
      <c r="G994" s="171"/>
      <c r="H994" s="154"/>
      <c r="I994" s="158"/>
      <c r="J994" s="158"/>
      <c r="K994" s="158"/>
      <c r="L994" s="211"/>
      <c r="M994" s="211"/>
      <c r="N994" s="211"/>
      <c r="O994" s="211"/>
      <c r="P994" s="211"/>
      <c r="Q994" s="211"/>
      <c r="R994" s="60"/>
      <c r="S994" s="211"/>
      <c r="T994" s="211"/>
      <c r="U994" s="211"/>
      <c r="V994" s="211"/>
      <c r="W994" s="211"/>
      <c r="X994" s="211"/>
      <c r="Y994" s="63"/>
      <c r="Z994" s="211"/>
      <c r="AA994" s="211"/>
      <c r="AB994" s="63"/>
      <c r="AC994" s="211"/>
      <c r="AD994" s="211"/>
      <c r="AE994" s="211"/>
      <c r="AF994" s="63"/>
      <c r="AG994" s="211"/>
      <c r="AH994" s="211"/>
      <c r="AI994" s="63"/>
      <c r="AJ994" s="211"/>
      <c r="AK994" s="211"/>
      <c r="AL994" s="63"/>
      <c r="AM994" s="185"/>
      <c r="AN994" s="165"/>
      <c r="AO994" s="165"/>
      <c r="AP994" s="165"/>
      <c r="AQ994" s="165"/>
      <c r="AR994" s="165"/>
      <c r="AS994" s="165"/>
      <c r="AT994" s="165"/>
      <c r="AU994" s="165"/>
      <c r="AV994" s="165"/>
      <c r="AW994" s="165"/>
      <c r="AX994" s="157"/>
      <c r="AY994" s="24"/>
      <c r="AZ994" s="185"/>
      <c r="BA994" s="165"/>
      <c r="BB994" s="165"/>
      <c r="BC994" s="165"/>
      <c r="BD994" s="165"/>
      <c r="BE994" s="165"/>
      <c r="BF994" s="165"/>
      <c r="BG994" s="157"/>
      <c r="BH994" s="30"/>
    </row>
    <row r="995" spans="1:60" s="22" customFormat="1" ht="15" hidden="1" customHeight="1" outlineLevel="1" x14ac:dyDescent="0.25">
      <c r="A995" s="145"/>
      <c r="B995" s="213"/>
      <c r="C995" s="222"/>
      <c r="D995" s="204" t="s">
        <v>179</v>
      </c>
      <c r="E995" s="171"/>
      <c r="F995" s="55">
        <f>AA979</f>
        <v>3</v>
      </c>
      <c r="G995" s="171"/>
      <c r="H995" s="154"/>
      <c r="I995" s="158"/>
      <c r="J995" s="158"/>
      <c r="K995" s="158"/>
      <c r="L995" s="211"/>
      <c r="M995" s="211"/>
      <c r="N995" s="211"/>
      <c r="O995" s="211"/>
      <c r="P995" s="211"/>
      <c r="Q995" s="211"/>
      <c r="R995" s="60"/>
      <c r="S995" s="211"/>
      <c r="T995" s="211"/>
      <c r="U995" s="211"/>
      <c r="V995" s="211"/>
      <c r="W995" s="211"/>
      <c r="X995" s="211"/>
      <c r="Y995" s="63"/>
      <c r="Z995" s="211"/>
      <c r="AA995" s="211"/>
      <c r="AB995" s="63"/>
      <c r="AC995" s="211"/>
      <c r="AD995" s="211"/>
      <c r="AE995" s="211"/>
      <c r="AF995" s="63"/>
      <c r="AG995" s="211"/>
      <c r="AH995" s="211"/>
      <c r="AI995" s="63"/>
      <c r="AJ995" s="211"/>
      <c r="AK995" s="211"/>
      <c r="AL995" s="63"/>
      <c r="AM995" s="185"/>
      <c r="AN995" s="165"/>
      <c r="AO995" s="165"/>
      <c r="AP995" s="165"/>
      <c r="AQ995" s="165"/>
      <c r="AR995" s="165"/>
      <c r="AS995" s="165"/>
      <c r="AT995" s="165"/>
      <c r="AU995" s="165"/>
      <c r="AV995" s="165"/>
      <c r="AW995" s="165"/>
      <c r="AX995" s="157"/>
      <c r="AY995" s="24"/>
      <c r="AZ995" s="185"/>
      <c r="BA995" s="165"/>
      <c r="BB995" s="165"/>
      <c r="BC995" s="165"/>
      <c r="BD995" s="165"/>
      <c r="BE995" s="165"/>
      <c r="BF995" s="165"/>
      <c r="BG995" s="157"/>
      <c r="BH995" s="30"/>
    </row>
    <row r="996" spans="1:60" s="22" customFormat="1" ht="15" hidden="1" customHeight="1" outlineLevel="1" x14ac:dyDescent="0.25">
      <c r="A996" s="145"/>
      <c r="B996" s="213"/>
      <c r="C996" s="219" t="s">
        <v>180</v>
      </c>
      <c r="D996" s="204" t="s">
        <v>181</v>
      </c>
      <c r="E996" s="171"/>
      <c r="F996" s="55">
        <f>AC979</f>
        <v>2</v>
      </c>
      <c r="G996" s="171"/>
      <c r="H996" s="154"/>
      <c r="I996" s="158"/>
      <c r="J996" s="158"/>
      <c r="K996" s="158"/>
      <c r="L996" s="211"/>
      <c r="M996" s="211"/>
      <c r="N996" s="211"/>
      <c r="O996" s="211"/>
      <c r="P996" s="211"/>
      <c r="Q996" s="211"/>
      <c r="R996" s="60"/>
      <c r="S996" s="211"/>
      <c r="T996" s="211"/>
      <c r="U996" s="211"/>
      <c r="V996" s="211"/>
      <c r="W996" s="211"/>
      <c r="X996" s="211"/>
      <c r="Y996" s="63"/>
      <c r="Z996" s="211"/>
      <c r="AA996" s="211"/>
      <c r="AB996" s="63"/>
      <c r="AC996" s="211"/>
      <c r="AD996" s="211"/>
      <c r="AE996" s="211"/>
      <c r="AF996" s="63"/>
      <c r="AG996" s="211"/>
      <c r="AH996" s="211"/>
      <c r="AI996" s="63"/>
      <c r="AJ996" s="211"/>
      <c r="AK996" s="211"/>
      <c r="AL996" s="63"/>
      <c r="AM996" s="185"/>
      <c r="AN996" s="165"/>
      <c r="AO996" s="165"/>
      <c r="AP996" s="165"/>
      <c r="AQ996" s="165"/>
      <c r="AR996" s="165"/>
      <c r="AS996" s="165"/>
      <c r="AT996" s="165"/>
      <c r="AU996" s="165"/>
      <c r="AV996" s="165"/>
      <c r="AW996" s="165"/>
      <c r="AX996" s="157"/>
      <c r="AY996" s="30"/>
      <c r="AZ996" s="185"/>
      <c r="BA996" s="165"/>
      <c r="BB996" s="165"/>
      <c r="BC996" s="165"/>
      <c r="BD996" s="165"/>
      <c r="BE996" s="165"/>
      <c r="BF996" s="165"/>
      <c r="BG996" s="157"/>
      <c r="BH996" s="29"/>
    </row>
    <row r="997" spans="1:60" s="22" customFormat="1" ht="15" hidden="1" customHeight="1" outlineLevel="1" x14ac:dyDescent="0.25">
      <c r="A997" s="145"/>
      <c r="B997" s="213"/>
      <c r="C997" s="220"/>
      <c r="D997" s="204" t="s">
        <v>182</v>
      </c>
      <c r="E997" s="171"/>
      <c r="F997" s="55">
        <f>AD979</f>
        <v>5</v>
      </c>
      <c r="G997" s="171"/>
      <c r="H997" s="154"/>
      <c r="I997" s="158"/>
      <c r="J997" s="158"/>
      <c r="K997" s="158"/>
      <c r="L997" s="211"/>
      <c r="M997" s="211"/>
      <c r="N997" s="211"/>
      <c r="O997" s="211"/>
      <c r="P997" s="211"/>
      <c r="Q997" s="211"/>
      <c r="R997" s="60"/>
      <c r="S997" s="211"/>
      <c r="T997" s="211"/>
      <c r="U997" s="211"/>
      <c r="V997" s="211"/>
      <c r="W997" s="211"/>
      <c r="X997" s="211"/>
      <c r="Y997" s="63"/>
      <c r="Z997" s="211"/>
      <c r="AA997" s="211"/>
      <c r="AB997" s="63"/>
      <c r="AC997" s="211"/>
      <c r="AD997" s="211"/>
      <c r="AE997" s="211"/>
      <c r="AF997" s="63"/>
      <c r="AG997" s="211"/>
      <c r="AH997" s="211"/>
      <c r="AI997" s="63"/>
      <c r="AJ997" s="211"/>
      <c r="AK997" s="211"/>
      <c r="AL997" s="63"/>
      <c r="AM997" s="185" t="s">
        <v>150</v>
      </c>
      <c r="AN997" s="165" t="s">
        <v>150</v>
      </c>
      <c r="AO997" s="165" t="s">
        <v>150</v>
      </c>
      <c r="AP997" s="165" t="s">
        <v>150</v>
      </c>
      <c r="AQ997" s="165" t="s">
        <v>150</v>
      </c>
      <c r="AR997" s="165" t="s">
        <v>150</v>
      </c>
      <c r="AS997" s="165" t="s">
        <v>150</v>
      </c>
      <c r="AT997" s="165" t="s">
        <v>151</v>
      </c>
      <c r="AU997" s="165" t="s">
        <v>150</v>
      </c>
      <c r="AV997" s="165" t="s">
        <v>150</v>
      </c>
      <c r="AW997" s="165" t="s">
        <v>151</v>
      </c>
      <c r="AX997" s="157" t="s">
        <v>150</v>
      </c>
      <c r="AY997" s="30"/>
      <c r="AZ997" s="185" t="s">
        <v>151</v>
      </c>
      <c r="BA997" s="165" t="s">
        <v>151</v>
      </c>
      <c r="BB997" s="165" t="s">
        <v>151</v>
      </c>
      <c r="BC997" s="165" t="s">
        <v>151</v>
      </c>
      <c r="BD997" s="165" t="s">
        <v>150</v>
      </c>
      <c r="BE997" s="165" t="s">
        <v>151</v>
      </c>
      <c r="BF997" s="165" t="s">
        <v>150</v>
      </c>
      <c r="BG997" s="157" t="s">
        <v>150</v>
      </c>
      <c r="BH997" s="29"/>
    </row>
    <row r="998" spans="1:60" s="22" customFormat="1" ht="15" hidden="1" customHeight="1" outlineLevel="1" x14ac:dyDescent="0.25">
      <c r="A998" s="145"/>
      <c r="B998" s="213"/>
      <c r="C998" s="221"/>
      <c r="D998" s="204" t="s">
        <v>183</v>
      </c>
      <c r="E998" s="171"/>
      <c r="F998" s="55">
        <f>AE979</f>
        <v>1</v>
      </c>
      <c r="G998" s="171"/>
      <c r="H998" s="154"/>
      <c r="I998" s="158"/>
      <c r="J998" s="158"/>
      <c r="K998" s="158"/>
      <c r="L998" s="211"/>
      <c r="M998" s="211"/>
      <c r="N998" s="211"/>
      <c r="O998" s="211"/>
      <c r="P998" s="211"/>
      <c r="Q998" s="211"/>
      <c r="R998" s="60"/>
      <c r="S998" s="211"/>
      <c r="T998" s="211"/>
      <c r="U998" s="211"/>
      <c r="V998" s="211"/>
      <c r="W998" s="211"/>
      <c r="X998" s="211"/>
      <c r="Y998" s="63"/>
      <c r="Z998" s="211"/>
      <c r="AA998" s="211"/>
      <c r="AB998" s="63"/>
      <c r="AC998" s="211"/>
      <c r="AD998" s="211"/>
      <c r="AE998" s="211"/>
      <c r="AF998" s="63"/>
      <c r="AG998" s="211"/>
      <c r="AH998" s="211"/>
      <c r="AI998" s="63"/>
      <c r="AJ998" s="211"/>
      <c r="AK998" s="211"/>
      <c r="AL998" s="63"/>
      <c r="AM998" s="185"/>
      <c r="AN998" s="165"/>
      <c r="AO998" s="165"/>
      <c r="AP998" s="165"/>
      <c r="AQ998" s="165"/>
      <c r="AR998" s="165"/>
      <c r="AS998" s="165"/>
      <c r="AT998" s="165"/>
      <c r="AU998" s="165"/>
      <c r="AV998" s="165"/>
      <c r="AW998" s="165"/>
      <c r="AX998" s="157"/>
      <c r="AY998" s="30"/>
      <c r="AZ998" s="185"/>
      <c r="BA998" s="165"/>
      <c r="BB998" s="165"/>
      <c r="BC998" s="165"/>
      <c r="BD998" s="165"/>
      <c r="BE998" s="165"/>
      <c r="BF998" s="165"/>
      <c r="BG998" s="157"/>
      <c r="BH998" s="29"/>
    </row>
    <row r="999" spans="1:60" s="22" customFormat="1" ht="15" hidden="1" customHeight="1" outlineLevel="1" x14ac:dyDescent="0.25">
      <c r="A999" s="145"/>
      <c r="B999" s="213"/>
      <c r="C999" s="214" t="s">
        <v>184</v>
      </c>
      <c r="D999" s="204" t="s">
        <v>185</v>
      </c>
      <c r="E999" s="171"/>
      <c r="F999" s="55">
        <f>AG979</f>
        <v>5</v>
      </c>
      <c r="G999" s="171"/>
      <c r="H999" s="154"/>
      <c r="I999" s="158"/>
      <c r="J999" s="158"/>
      <c r="K999" s="158"/>
      <c r="L999" s="211"/>
      <c r="M999" s="211"/>
      <c r="N999" s="211"/>
      <c r="O999" s="211"/>
      <c r="P999" s="211"/>
      <c r="Q999" s="211"/>
      <c r="R999" s="60"/>
      <c r="S999" s="211"/>
      <c r="T999" s="211"/>
      <c r="U999" s="211"/>
      <c r="V999" s="211"/>
      <c r="W999" s="211"/>
      <c r="X999" s="211"/>
      <c r="Y999" s="63"/>
      <c r="Z999" s="211"/>
      <c r="AA999" s="211"/>
      <c r="AB999" s="63"/>
      <c r="AC999" s="211"/>
      <c r="AD999" s="211"/>
      <c r="AE999" s="211"/>
      <c r="AF999" s="63"/>
      <c r="AG999" s="211"/>
      <c r="AH999" s="211"/>
      <c r="AI999" s="63"/>
      <c r="AJ999" s="211"/>
      <c r="AK999" s="211"/>
      <c r="AL999" s="63"/>
      <c r="AM999" s="185"/>
      <c r="AN999" s="165"/>
      <c r="AO999" s="165"/>
      <c r="AP999" s="165"/>
      <c r="AQ999" s="165"/>
      <c r="AR999" s="165"/>
      <c r="AS999" s="165"/>
      <c r="AT999" s="165"/>
      <c r="AU999" s="165"/>
      <c r="AV999" s="165"/>
      <c r="AW999" s="165"/>
      <c r="AX999" s="157"/>
      <c r="AY999" s="30"/>
      <c r="AZ999" s="185"/>
      <c r="BA999" s="165"/>
      <c r="BB999" s="165"/>
      <c r="BC999" s="165"/>
      <c r="BD999" s="165"/>
      <c r="BE999" s="165"/>
      <c r="BF999" s="165"/>
      <c r="BG999" s="157"/>
      <c r="BH999" s="29"/>
    </row>
    <row r="1000" spans="1:60" s="22" customFormat="1" ht="15" hidden="1" customHeight="1" outlineLevel="1" x14ac:dyDescent="0.25">
      <c r="A1000" s="145"/>
      <c r="B1000" s="213"/>
      <c r="C1000" s="222"/>
      <c r="D1000" s="204" t="s">
        <v>186</v>
      </c>
      <c r="E1000" s="171"/>
      <c r="F1000" s="55">
        <f>AH979</f>
        <v>1</v>
      </c>
      <c r="G1000" s="171"/>
      <c r="H1000" s="154"/>
      <c r="I1000" s="158"/>
      <c r="J1000" s="158"/>
      <c r="K1000" s="158"/>
      <c r="L1000" s="211"/>
      <c r="M1000" s="211"/>
      <c r="N1000" s="211"/>
      <c r="O1000" s="211"/>
      <c r="P1000" s="211"/>
      <c r="Q1000" s="211"/>
      <c r="R1000" s="60"/>
      <c r="S1000" s="211"/>
      <c r="T1000" s="211"/>
      <c r="U1000" s="211"/>
      <c r="V1000" s="211"/>
      <c r="W1000" s="211"/>
      <c r="X1000" s="211"/>
      <c r="Y1000" s="63"/>
      <c r="Z1000" s="211"/>
      <c r="AA1000" s="211"/>
      <c r="AB1000" s="63"/>
      <c r="AC1000" s="211"/>
      <c r="AD1000" s="211"/>
      <c r="AE1000" s="211"/>
      <c r="AF1000" s="63"/>
      <c r="AG1000" s="211"/>
      <c r="AH1000" s="211"/>
      <c r="AI1000" s="63"/>
      <c r="AJ1000" s="211"/>
      <c r="AK1000" s="211"/>
      <c r="AL1000" s="63"/>
      <c r="AM1000" s="185"/>
      <c r="AN1000" s="165"/>
      <c r="AO1000" s="165"/>
      <c r="AP1000" s="165"/>
      <c r="AQ1000" s="165"/>
      <c r="AR1000" s="165"/>
      <c r="AS1000" s="165"/>
      <c r="AT1000" s="165"/>
      <c r="AU1000" s="165"/>
      <c r="AV1000" s="165"/>
      <c r="AW1000" s="165"/>
      <c r="AX1000" s="157"/>
      <c r="AY1000" s="30"/>
      <c r="AZ1000" s="185"/>
      <c r="BA1000" s="165"/>
      <c r="BB1000" s="165"/>
      <c r="BC1000" s="165"/>
      <c r="BD1000" s="165"/>
      <c r="BE1000" s="165"/>
      <c r="BF1000" s="165"/>
      <c r="BG1000" s="157"/>
      <c r="BH1000" s="29"/>
    </row>
    <row r="1001" spans="1:60" s="22" customFormat="1" ht="15" hidden="1" customHeight="1" outlineLevel="1" x14ac:dyDescent="0.25">
      <c r="A1001" s="145"/>
      <c r="B1001" s="213"/>
      <c r="C1001" s="214" t="s">
        <v>138</v>
      </c>
      <c r="D1001" s="204" t="s">
        <v>187</v>
      </c>
      <c r="E1001" s="171"/>
      <c r="F1001" s="55">
        <f>AJ979</f>
        <v>5</v>
      </c>
      <c r="G1001" s="171"/>
      <c r="H1001" s="154"/>
      <c r="I1001" s="158"/>
      <c r="J1001" s="158"/>
      <c r="K1001" s="158"/>
      <c r="L1001" s="211"/>
      <c r="M1001" s="211"/>
      <c r="N1001" s="211"/>
      <c r="O1001" s="211"/>
      <c r="P1001" s="211"/>
      <c r="Q1001" s="211"/>
      <c r="R1001" s="60"/>
      <c r="S1001" s="211"/>
      <c r="T1001" s="211"/>
      <c r="U1001" s="211"/>
      <c r="V1001" s="211"/>
      <c r="W1001" s="211"/>
      <c r="X1001" s="211"/>
      <c r="Y1001" s="63"/>
      <c r="Z1001" s="211"/>
      <c r="AA1001" s="211"/>
      <c r="AB1001" s="63"/>
      <c r="AC1001" s="211"/>
      <c r="AD1001" s="211"/>
      <c r="AE1001" s="211"/>
      <c r="AF1001" s="63"/>
      <c r="AG1001" s="211"/>
      <c r="AH1001" s="211"/>
      <c r="AI1001" s="63"/>
      <c r="AJ1001" s="211"/>
      <c r="AK1001" s="211"/>
      <c r="AL1001" s="63"/>
      <c r="AM1001" s="185"/>
      <c r="AN1001" s="165"/>
      <c r="AO1001" s="165"/>
      <c r="AP1001" s="165"/>
      <c r="AQ1001" s="165"/>
      <c r="AR1001" s="165"/>
      <c r="AS1001" s="165"/>
      <c r="AT1001" s="165"/>
      <c r="AU1001" s="165"/>
      <c r="AV1001" s="165"/>
      <c r="AW1001" s="165"/>
      <c r="AX1001" s="157"/>
      <c r="AY1001" s="30"/>
      <c r="AZ1001" s="185"/>
      <c r="BA1001" s="165"/>
      <c r="BB1001" s="165"/>
      <c r="BC1001" s="165"/>
      <c r="BD1001" s="165"/>
      <c r="BE1001" s="165"/>
      <c r="BF1001" s="165"/>
      <c r="BG1001" s="157"/>
      <c r="BH1001" s="29"/>
    </row>
    <row r="1002" spans="1:60" s="22" customFormat="1" ht="15.75" hidden="1" customHeight="1" outlineLevel="1" thickBot="1" x14ac:dyDescent="0.3">
      <c r="A1002" s="145"/>
      <c r="B1002" s="239"/>
      <c r="C1002" s="215"/>
      <c r="D1002" s="216" t="s">
        <v>188</v>
      </c>
      <c r="E1002" s="217"/>
      <c r="F1002" s="56">
        <f>AK979</f>
        <v>1</v>
      </c>
      <c r="G1002" s="187"/>
      <c r="H1002" s="170"/>
      <c r="I1002" s="164"/>
      <c r="J1002" s="164"/>
      <c r="K1002" s="164"/>
      <c r="L1002" s="211"/>
      <c r="M1002" s="211"/>
      <c r="N1002" s="211"/>
      <c r="O1002" s="211"/>
      <c r="P1002" s="211"/>
      <c r="Q1002" s="211"/>
      <c r="R1002" s="60"/>
      <c r="S1002" s="211"/>
      <c r="T1002" s="211"/>
      <c r="U1002" s="211"/>
      <c r="V1002" s="211"/>
      <c r="W1002" s="211"/>
      <c r="X1002" s="211"/>
      <c r="Y1002" s="63"/>
      <c r="Z1002" s="211"/>
      <c r="AA1002" s="211"/>
      <c r="AB1002" s="63"/>
      <c r="AC1002" s="211"/>
      <c r="AD1002" s="211"/>
      <c r="AE1002" s="211"/>
      <c r="AF1002" s="63"/>
      <c r="AG1002" s="211"/>
      <c r="AH1002" s="211"/>
      <c r="AI1002" s="63"/>
      <c r="AJ1002" s="211"/>
      <c r="AK1002" s="211"/>
      <c r="AL1002" s="63"/>
      <c r="AM1002" s="185"/>
      <c r="AN1002" s="165"/>
      <c r="AO1002" s="165"/>
      <c r="AP1002" s="165"/>
      <c r="AQ1002" s="165"/>
      <c r="AR1002" s="165"/>
      <c r="AS1002" s="165"/>
      <c r="AT1002" s="165"/>
      <c r="AU1002" s="165"/>
      <c r="AV1002" s="165"/>
      <c r="AW1002" s="165"/>
      <c r="AX1002" s="157"/>
      <c r="AY1002" s="30"/>
      <c r="AZ1002" s="185"/>
      <c r="BA1002" s="165"/>
      <c r="BB1002" s="165"/>
      <c r="BC1002" s="165"/>
      <c r="BD1002" s="165"/>
      <c r="BE1002" s="165"/>
      <c r="BF1002" s="165"/>
      <c r="BG1002" s="157"/>
      <c r="BH1002" s="29"/>
    </row>
    <row r="1003" spans="1:60" s="22" customFormat="1" ht="18.75" collapsed="1" x14ac:dyDescent="0.25">
      <c r="A1003" s="244"/>
      <c r="B1003" s="53" t="str">
        <f>B979</f>
        <v>School of Numerology</v>
      </c>
      <c r="C1003" s="240" t="s">
        <v>307</v>
      </c>
      <c r="D1003" s="240"/>
      <c r="E1003" s="240"/>
      <c r="F1003" s="240"/>
      <c r="G1003" s="54" t="str">
        <f>G979</f>
        <v>Full</v>
      </c>
      <c r="H1003" s="54" t="str">
        <f>H979</f>
        <v>High</v>
      </c>
      <c r="I1003" s="54" t="str">
        <f>I979</f>
        <v>Back Line</v>
      </c>
      <c r="J1003" s="54" t="str">
        <f>J979</f>
        <v>Assassin, Blaster, Controller, Debuffer, Enhancer, Sustainer</v>
      </c>
      <c r="K1003" s="54" t="str">
        <f>K979</f>
        <v>Brain, Scout</v>
      </c>
      <c r="L1003" s="235"/>
      <c r="M1003" s="235"/>
      <c r="N1003" s="235"/>
      <c r="O1003" s="235"/>
      <c r="P1003" s="235"/>
      <c r="Q1003" s="235"/>
      <c r="R1003" s="61"/>
      <c r="S1003" s="235"/>
      <c r="T1003" s="235"/>
      <c r="U1003" s="235"/>
      <c r="V1003" s="235"/>
      <c r="W1003" s="235"/>
      <c r="X1003" s="235"/>
      <c r="Y1003" s="64"/>
      <c r="Z1003" s="235"/>
      <c r="AA1003" s="235"/>
      <c r="AB1003" s="64"/>
      <c r="AC1003" s="235"/>
      <c r="AD1003" s="235"/>
      <c r="AE1003" s="235"/>
      <c r="AF1003" s="64"/>
      <c r="AG1003" s="235"/>
      <c r="AH1003" s="235"/>
      <c r="AI1003" s="64"/>
      <c r="AJ1003" s="235"/>
      <c r="AK1003" s="235"/>
      <c r="AL1003" s="64"/>
      <c r="AM1003" s="29" t="s">
        <v>150</v>
      </c>
      <c r="AN1003" s="30" t="s">
        <v>150</v>
      </c>
      <c r="AO1003" s="30" t="s">
        <v>150</v>
      </c>
      <c r="AP1003" s="30" t="s">
        <v>151</v>
      </c>
      <c r="AQ1003" s="30" t="s">
        <v>150</v>
      </c>
      <c r="AR1003" s="30" t="s">
        <v>150</v>
      </c>
      <c r="AS1003" s="30" t="s">
        <v>151</v>
      </c>
      <c r="AT1003" s="30" t="s">
        <v>151</v>
      </c>
      <c r="AU1003" s="30" t="s">
        <v>150</v>
      </c>
      <c r="AV1003" s="30" t="s">
        <v>150</v>
      </c>
      <c r="AW1003" s="30" t="s">
        <v>151</v>
      </c>
      <c r="AX1003" s="23" t="s">
        <v>151</v>
      </c>
      <c r="AY1003" s="30"/>
      <c r="AZ1003" s="29" t="s">
        <v>150</v>
      </c>
      <c r="BA1003" s="30" t="s">
        <v>150</v>
      </c>
      <c r="BB1003" s="30" t="s">
        <v>150</v>
      </c>
      <c r="BC1003" s="30" t="s">
        <v>151</v>
      </c>
      <c r="BD1003" s="30" t="s">
        <v>150</v>
      </c>
      <c r="BE1003" s="30" t="s">
        <v>151</v>
      </c>
      <c r="BF1003" s="30" t="s">
        <v>151</v>
      </c>
      <c r="BG1003" s="23" t="s">
        <v>151</v>
      </c>
      <c r="BH1003" s="25"/>
    </row>
    <row r="1004" spans="1:60" x14ac:dyDescent="0.25">
      <c r="R1004" s="73"/>
    </row>
  </sheetData>
  <autoFilter ref="A3:BN1003" xr:uid="{36CD5C32-3099-42DD-B516-B4D04FE084FA}">
    <filterColumn colId="2" showButton="0"/>
    <filterColumn colId="3" showButton="0"/>
    <filterColumn colId="4" showButton="0"/>
  </autoFilter>
  <mergeCells count="5601">
    <mergeCell ref="A854:A878"/>
    <mergeCell ref="A879:A903"/>
    <mergeCell ref="A904:A928"/>
    <mergeCell ref="A929:A953"/>
    <mergeCell ref="A954:A978"/>
    <mergeCell ref="A979:A1003"/>
    <mergeCell ref="A429:A453"/>
    <mergeCell ref="A454:A478"/>
    <mergeCell ref="A479:A503"/>
    <mergeCell ref="A504:A528"/>
    <mergeCell ref="A529:A553"/>
    <mergeCell ref="A554:A578"/>
    <mergeCell ref="A579:A603"/>
    <mergeCell ref="A604:A628"/>
    <mergeCell ref="A629:A653"/>
    <mergeCell ref="A654:A678"/>
    <mergeCell ref="A679:A703"/>
    <mergeCell ref="A704:A728"/>
    <mergeCell ref="A729:A753"/>
    <mergeCell ref="A754:A778"/>
    <mergeCell ref="A779:A803"/>
    <mergeCell ref="A804:A828"/>
    <mergeCell ref="A829:A853"/>
    <mergeCell ref="A54:A78"/>
    <mergeCell ref="A79:A103"/>
    <mergeCell ref="A104:A128"/>
    <mergeCell ref="A129:A153"/>
    <mergeCell ref="A154:A178"/>
    <mergeCell ref="A179:A203"/>
    <mergeCell ref="A204:A228"/>
    <mergeCell ref="A229:A253"/>
    <mergeCell ref="A254:A278"/>
    <mergeCell ref="A279:A303"/>
    <mergeCell ref="A304:A328"/>
    <mergeCell ref="A329:A353"/>
    <mergeCell ref="A354:A378"/>
    <mergeCell ref="A379:A403"/>
    <mergeCell ref="A404:A428"/>
    <mergeCell ref="AZ947:AZ952"/>
    <mergeCell ref="BA947:BA952"/>
    <mergeCell ref="C935:D935"/>
    <mergeCell ref="E935:F935"/>
    <mergeCell ref="AM935:AM940"/>
    <mergeCell ref="AN935:AN940"/>
    <mergeCell ref="AO935:AO940"/>
    <mergeCell ref="AP935:AP940"/>
    <mergeCell ref="AQ935:AQ940"/>
    <mergeCell ref="AR935:AR940"/>
    <mergeCell ref="AS935:AS940"/>
    <mergeCell ref="AT935:AT940"/>
    <mergeCell ref="AU935:AU940"/>
    <mergeCell ref="AV935:AV940"/>
    <mergeCell ref="AW935:AW940"/>
    <mergeCell ref="AX935:AX940"/>
    <mergeCell ref="AZ935:AZ940"/>
    <mergeCell ref="BE941:BE946"/>
    <mergeCell ref="BF941:BF946"/>
    <mergeCell ref="BG941:BG946"/>
    <mergeCell ref="C944:C945"/>
    <mergeCell ref="BB947:BB952"/>
    <mergeCell ref="BC947:BC952"/>
    <mergeCell ref="BD947:BD952"/>
    <mergeCell ref="BE947:BE952"/>
    <mergeCell ref="BF947:BF952"/>
    <mergeCell ref="BG947:BG952"/>
    <mergeCell ref="D948:E948"/>
    <mergeCell ref="C949:C950"/>
    <mergeCell ref="D949:E949"/>
    <mergeCell ref="D950:E950"/>
    <mergeCell ref="C951:C952"/>
    <mergeCell ref="D951:E951"/>
    <mergeCell ref="D952:E952"/>
    <mergeCell ref="D944:E944"/>
    <mergeCell ref="D945:E945"/>
    <mergeCell ref="C946:C948"/>
    <mergeCell ref="D946:E946"/>
    <mergeCell ref="D947:E947"/>
    <mergeCell ref="AM947:AM952"/>
    <mergeCell ref="AN947:AN952"/>
    <mergeCell ref="AO947:AO952"/>
    <mergeCell ref="AP947:AP952"/>
    <mergeCell ref="AQ947:AQ952"/>
    <mergeCell ref="AR947:AR952"/>
    <mergeCell ref="AS947:AS952"/>
    <mergeCell ref="AT947:AT952"/>
    <mergeCell ref="AU947:AU952"/>
    <mergeCell ref="AV947:AV952"/>
    <mergeCell ref="BC929:BC934"/>
    <mergeCell ref="BD929:BD934"/>
    <mergeCell ref="BE929:BE934"/>
    <mergeCell ref="BF929:BF934"/>
    <mergeCell ref="BC935:BC940"/>
    <mergeCell ref="BD935:BD940"/>
    <mergeCell ref="BE935:BE940"/>
    <mergeCell ref="BF935:BF940"/>
    <mergeCell ref="BG935:BG940"/>
    <mergeCell ref="C936:D936"/>
    <mergeCell ref="E936:F936"/>
    <mergeCell ref="C937:F937"/>
    <mergeCell ref="C938:C943"/>
    <mergeCell ref="D938:D940"/>
    <mergeCell ref="D941:D943"/>
    <mergeCell ref="AM941:AM946"/>
    <mergeCell ref="AN941:AN946"/>
    <mergeCell ref="AO941:AO946"/>
    <mergeCell ref="AP941:AP946"/>
    <mergeCell ref="AQ941:AQ946"/>
    <mergeCell ref="AR941:AR946"/>
    <mergeCell ref="AS941:AS946"/>
    <mergeCell ref="AT941:AT946"/>
    <mergeCell ref="AU941:AU946"/>
    <mergeCell ref="AV941:AV946"/>
    <mergeCell ref="AW941:AW946"/>
    <mergeCell ref="AX941:AX946"/>
    <mergeCell ref="AZ941:AZ946"/>
    <mergeCell ref="BA941:BA946"/>
    <mergeCell ref="BB941:BB946"/>
    <mergeCell ref="BC941:BC946"/>
    <mergeCell ref="BD941:BD946"/>
    <mergeCell ref="AJ929:AJ953"/>
    <mergeCell ref="AK929:AK953"/>
    <mergeCell ref="AM929:AM934"/>
    <mergeCell ref="AN929:AN934"/>
    <mergeCell ref="AO929:AO934"/>
    <mergeCell ref="AP929:AP934"/>
    <mergeCell ref="BA935:BA940"/>
    <mergeCell ref="BB935:BB940"/>
    <mergeCell ref="AQ929:AQ934"/>
    <mergeCell ref="AR929:AR934"/>
    <mergeCell ref="AS929:AS934"/>
    <mergeCell ref="AT929:AT934"/>
    <mergeCell ref="AU929:AU934"/>
    <mergeCell ref="AV929:AV934"/>
    <mergeCell ref="AW929:AW934"/>
    <mergeCell ref="AX929:AX934"/>
    <mergeCell ref="AZ929:AZ934"/>
    <mergeCell ref="BA929:BA934"/>
    <mergeCell ref="BB929:BB934"/>
    <mergeCell ref="AW947:AW952"/>
    <mergeCell ref="AX947:AX952"/>
    <mergeCell ref="C932:D932"/>
    <mergeCell ref="E932:F932"/>
    <mergeCell ref="C933:D933"/>
    <mergeCell ref="E933:F933"/>
    <mergeCell ref="C934:D934"/>
    <mergeCell ref="E934:F934"/>
    <mergeCell ref="U929:U953"/>
    <mergeCell ref="V929:V953"/>
    <mergeCell ref="W929:W953"/>
    <mergeCell ref="X929:X953"/>
    <mergeCell ref="Z929:Z953"/>
    <mergeCell ref="AA929:AA953"/>
    <mergeCell ref="AC929:AC953"/>
    <mergeCell ref="AD929:AD953"/>
    <mergeCell ref="AE929:AE953"/>
    <mergeCell ref="AG929:AG953"/>
    <mergeCell ref="AH929:AH953"/>
    <mergeCell ref="C953:F953"/>
    <mergeCell ref="BD997:BD1002"/>
    <mergeCell ref="BE997:BE1002"/>
    <mergeCell ref="BF997:BF1002"/>
    <mergeCell ref="BG997:BG1002"/>
    <mergeCell ref="D998:E998"/>
    <mergeCell ref="C999:C1000"/>
    <mergeCell ref="D999:E999"/>
    <mergeCell ref="D1000:E1000"/>
    <mergeCell ref="C1001:C1002"/>
    <mergeCell ref="D1001:E1001"/>
    <mergeCell ref="D1002:E1002"/>
    <mergeCell ref="C1003:F1003"/>
    <mergeCell ref="B929:B952"/>
    <mergeCell ref="C929:F929"/>
    <mergeCell ref="G929:G952"/>
    <mergeCell ref="H929:H952"/>
    <mergeCell ref="I929:I952"/>
    <mergeCell ref="J929:J952"/>
    <mergeCell ref="K929:K952"/>
    <mergeCell ref="L929:L953"/>
    <mergeCell ref="M929:M953"/>
    <mergeCell ref="N929:N953"/>
    <mergeCell ref="O929:O953"/>
    <mergeCell ref="P929:P953"/>
    <mergeCell ref="Q929:Q953"/>
    <mergeCell ref="S929:S953"/>
    <mergeCell ref="T929:T953"/>
    <mergeCell ref="D994:E994"/>
    <mergeCell ref="BG929:BG934"/>
    <mergeCell ref="C930:F930"/>
    <mergeCell ref="C931:D931"/>
    <mergeCell ref="E931:F931"/>
    <mergeCell ref="AM997:AM1002"/>
    <mergeCell ref="AN997:AN1002"/>
    <mergeCell ref="AO997:AO1002"/>
    <mergeCell ref="AP997:AP1002"/>
    <mergeCell ref="AQ997:AQ1002"/>
    <mergeCell ref="AR997:AR1002"/>
    <mergeCell ref="AS997:AS1002"/>
    <mergeCell ref="AT997:AT1002"/>
    <mergeCell ref="AU997:AU1002"/>
    <mergeCell ref="AV997:AV1002"/>
    <mergeCell ref="AW997:AW1002"/>
    <mergeCell ref="AX997:AX1002"/>
    <mergeCell ref="BC985:BC990"/>
    <mergeCell ref="E985:F985"/>
    <mergeCell ref="AM985:AM990"/>
    <mergeCell ref="AN985:AN990"/>
    <mergeCell ref="AO985:AO990"/>
    <mergeCell ref="AP985:AP990"/>
    <mergeCell ref="AQ985:AQ990"/>
    <mergeCell ref="AR985:AR990"/>
    <mergeCell ref="AS985:AS990"/>
    <mergeCell ref="AT985:AT990"/>
    <mergeCell ref="AU985:AU990"/>
    <mergeCell ref="AV985:AV990"/>
    <mergeCell ref="AW985:AW990"/>
    <mergeCell ref="AX985:AX990"/>
    <mergeCell ref="AZ985:AZ990"/>
    <mergeCell ref="BA985:BA990"/>
    <mergeCell ref="AZ997:AZ1002"/>
    <mergeCell ref="BA997:BA1002"/>
    <mergeCell ref="BB997:BB1002"/>
    <mergeCell ref="BC997:BC1002"/>
    <mergeCell ref="BD985:BD990"/>
    <mergeCell ref="BE985:BE990"/>
    <mergeCell ref="BF985:BF990"/>
    <mergeCell ref="BG985:BG990"/>
    <mergeCell ref="C986:D986"/>
    <mergeCell ref="E986:F986"/>
    <mergeCell ref="C987:F987"/>
    <mergeCell ref="C988:C993"/>
    <mergeCell ref="D988:D990"/>
    <mergeCell ref="D991:D993"/>
    <mergeCell ref="AM991:AM996"/>
    <mergeCell ref="AN991:AN996"/>
    <mergeCell ref="AO991:AO996"/>
    <mergeCell ref="AP991:AP996"/>
    <mergeCell ref="AQ991:AQ996"/>
    <mergeCell ref="AR991:AR996"/>
    <mergeCell ref="AS991:AS996"/>
    <mergeCell ref="AT991:AT996"/>
    <mergeCell ref="AU991:AU996"/>
    <mergeCell ref="AV991:AV996"/>
    <mergeCell ref="AW991:AW996"/>
    <mergeCell ref="AX991:AX996"/>
    <mergeCell ref="AZ991:AZ996"/>
    <mergeCell ref="BA991:BA996"/>
    <mergeCell ref="BB991:BB996"/>
    <mergeCell ref="BC991:BC996"/>
    <mergeCell ref="BD991:BD996"/>
    <mergeCell ref="BE991:BE996"/>
    <mergeCell ref="BF991:BF996"/>
    <mergeCell ref="BG991:BG996"/>
    <mergeCell ref="C994:C995"/>
    <mergeCell ref="C985:D985"/>
    <mergeCell ref="BB985:BB990"/>
    <mergeCell ref="AV979:AV984"/>
    <mergeCell ref="AW979:AW984"/>
    <mergeCell ref="AX979:AX984"/>
    <mergeCell ref="AZ979:AZ984"/>
    <mergeCell ref="BA979:BA984"/>
    <mergeCell ref="BB979:BB984"/>
    <mergeCell ref="BC979:BC984"/>
    <mergeCell ref="BD979:BD984"/>
    <mergeCell ref="BE979:BE984"/>
    <mergeCell ref="BF979:BF984"/>
    <mergeCell ref="BG979:BG984"/>
    <mergeCell ref="C980:F980"/>
    <mergeCell ref="C981:D981"/>
    <mergeCell ref="E981:F981"/>
    <mergeCell ref="C982:D982"/>
    <mergeCell ref="E982:F982"/>
    <mergeCell ref="C983:D983"/>
    <mergeCell ref="E983:F983"/>
    <mergeCell ref="C984:D984"/>
    <mergeCell ref="E984:F984"/>
    <mergeCell ref="AA979:AA1003"/>
    <mergeCell ref="AC979:AC1003"/>
    <mergeCell ref="AD979:AD1003"/>
    <mergeCell ref="AE979:AE1003"/>
    <mergeCell ref="AG979:AG1003"/>
    <mergeCell ref="AH979:AH1003"/>
    <mergeCell ref="AJ979:AJ1003"/>
    <mergeCell ref="AK979:AK1003"/>
    <mergeCell ref="AM979:AM984"/>
    <mergeCell ref="AN979:AN984"/>
    <mergeCell ref="AO979:AO984"/>
    <mergeCell ref="AP979:AP984"/>
    <mergeCell ref="AQ979:AQ984"/>
    <mergeCell ref="AR979:AR984"/>
    <mergeCell ref="AS979:AS984"/>
    <mergeCell ref="AT979:AT984"/>
    <mergeCell ref="AU979:AU984"/>
    <mergeCell ref="BE972:BE977"/>
    <mergeCell ref="BF972:BF977"/>
    <mergeCell ref="BG972:BG977"/>
    <mergeCell ref="D973:E973"/>
    <mergeCell ref="C974:C975"/>
    <mergeCell ref="D974:E974"/>
    <mergeCell ref="D975:E975"/>
    <mergeCell ref="C976:C977"/>
    <mergeCell ref="D976:E976"/>
    <mergeCell ref="D977:E977"/>
    <mergeCell ref="C978:F978"/>
    <mergeCell ref="W979:W1003"/>
    <mergeCell ref="X979:X1003"/>
    <mergeCell ref="Z979:Z1003"/>
    <mergeCell ref="AG954:AG978"/>
    <mergeCell ref="AH954:AH978"/>
    <mergeCell ref="AJ954:AJ978"/>
    <mergeCell ref="AK954:AK978"/>
    <mergeCell ref="AM954:AM959"/>
    <mergeCell ref="AN954:AN959"/>
    <mergeCell ref="AO954:AO959"/>
    <mergeCell ref="AP954:AP959"/>
    <mergeCell ref="AQ954:AQ959"/>
    <mergeCell ref="AM960:AM965"/>
    <mergeCell ref="AN960:AN965"/>
    <mergeCell ref="AO960:AO965"/>
    <mergeCell ref="B979:B1002"/>
    <mergeCell ref="C979:F979"/>
    <mergeCell ref="G979:G1002"/>
    <mergeCell ref="H979:H1002"/>
    <mergeCell ref="I979:I1002"/>
    <mergeCell ref="J979:J1002"/>
    <mergeCell ref="K979:K1002"/>
    <mergeCell ref="L979:L1003"/>
    <mergeCell ref="M979:M1003"/>
    <mergeCell ref="N979:N1003"/>
    <mergeCell ref="O979:O1003"/>
    <mergeCell ref="P979:P1003"/>
    <mergeCell ref="Q979:Q1003"/>
    <mergeCell ref="S979:S1003"/>
    <mergeCell ref="T979:T1003"/>
    <mergeCell ref="U979:U1003"/>
    <mergeCell ref="V979:V1003"/>
    <mergeCell ref="D995:E995"/>
    <mergeCell ref="C996:C998"/>
    <mergeCell ref="D996:E996"/>
    <mergeCell ref="D997:E997"/>
    <mergeCell ref="AX966:AX971"/>
    <mergeCell ref="AZ966:AZ971"/>
    <mergeCell ref="BA966:BA971"/>
    <mergeCell ref="BB966:BB971"/>
    <mergeCell ref="BC966:BC971"/>
    <mergeCell ref="BD966:BD971"/>
    <mergeCell ref="BE966:BE971"/>
    <mergeCell ref="BF966:BF971"/>
    <mergeCell ref="BG966:BG971"/>
    <mergeCell ref="C969:C970"/>
    <mergeCell ref="D969:E969"/>
    <mergeCell ref="D970:E970"/>
    <mergeCell ref="C971:C973"/>
    <mergeCell ref="D971:E971"/>
    <mergeCell ref="D972:E972"/>
    <mergeCell ref="AM972:AM977"/>
    <mergeCell ref="AN972:AN977"/>
    <mergeCell ref="AO972:AO977"/>
    <mergeCell ref="AP972:AP977"/>
    <mergeCell ref="AQ972:AQ977"/>
    <mergeCell ref="AR972:AR977"/>
    <mergeCell ref="AS972:AS977"/>
    <mergeCell ref="AT972:AT977"/>
    <mergeCell ref="AU972:AU977"/>
    <mergeCell ref="AV972:AV977"/>
    <mergeCell ref="AW972:AW977"/>
    <mergeCell ref="AX972:AX977"/>
    <mergeCell ref="AZ972:AZ977"/>
    <mergeCell ref="BA972:BA977"/>
    <mergeCell ref="BB972:BB977"/>
    <mergeCell ref="BC972:BC977"/>
    <mergeCell ref="BD972:BD977"/>
    <mergeCell ref="AR960:AR965"/>
    <mergeCell ref="AS960:AS965"/>
    <mergeCell ref="AT960:AT965"/>
    <mergeCell ref="AU960:AU965"/>
    <mergeCell ref="AV960:AV965"/>
    <mergeCell ref="AW960:AW965"/>
    <mergeCell ref="AX960:AX965"/>
    <mergeCell ref="AZ960:AZ965"/>
    <mergeCell ref="BA960:BA965"/>
    <mergeCell ref="BB960:BB965"/>
    <mergeCell ref="BC960:BC965"/>
    <mergeCell ref="BD960:BD965"/>
    <mergeCell ref="BE960:BE965"/>
    <mergeCell ref="BF960:BF965"/>
    <mergeCell ref="BG960:BG965"/>
    <mergeCell ref="C961:D961"/>
    <mergeCell ref="E961:F961"/>
    <mergeCell ref="C962:F962"/>
    <mergeCell ref="C963:C968"/>
    <mergeCell ref="D963:D965"/>
    <mergeCell ref="D966:D968"/>
    <mergeCell ref="AM966:AM971"/>
    <mergeCell ref="AN966:AN971"/>
    <mergeCell ref="AO966:AO971"/>
    <mergeCell ref="AP966:AP971"/>
    <mergeCell ref="AQ966:AQ971"/>
    <mergeCell ref="AR966:AR971"/>
    <mergeCell ref="AS966:AS971"/>
    <mergeCell ref="AT966:AT971"/>
    <mergeCell ref="AU966:AU971"/>
    <mergeCell ref="AV966:AV971"/>
    <mergeCell ref="AW966:AW971"/>
    <mergeCell ref="AR954:AR959"/>
    <mergeCell ref="AS954:AS959"/>
    <mergeCell ref="AT954:AT959"/>
    <mergeCell ref="AU954:AU959"/>
    <mergeCell ref="AV954:AV959"/>
    <mergeCell ref="AW954:AW959"/>
    <mergeCell ref="AX954:AX959"/>
    <mergeCell ref="AZ954:AZ959"/>
    <mergeCell ref="BA954:BA959"/>
    <mergeCell ref="BB954:BB959"/>
    <mergeCell ref="BC954:BC959"/>
    <mergeCell ref="BD954:BD959"/>
    <mergeCell ref="BE954:BE959"/>
    <mergeCell ref="BF954:BF959"/>
    <mergeCell ref="BG954:BG959"/>
    <mergeCell ref="C955:F955"/>
    <mergeCell ref="C956:D956"/>
    <mergeCell ref="E956:F956"/>
    <mergeCell ref="C957:D957"/>
    <mergeCell ref="E957:F957"/>
    <mergeCell ref="C958:D958"/>
    <mergeCell ref="E958:F958"/>
    <mergeCell ref="C959:D959"/>
    <mergeCell ref="E959:F959"/>
    <mergeCell ref="V954:V978"/>
    <mergeCell ref="W954:W978"/>
    <mergeCell ref="X954:X978"/>
    <mergeCell ref="Z954:Z978"/>
    <mergeCell ref="AA954:AA978"/>
    <mergeCell ref="AC954:AC978"/>
    <mergeCell ref="AD954:AD978"/>
    <mergeCell ref="AE954:AE978"/>
    <mergeCell ref="AP960:AP965"/>
    <mergeCell ref="AQ960:AQ965"/>
    <mergeCell ref="B954:B977"/>
    <mergeCell ref="C954:F954"/>
    <mergeCell ref="G954:G977"/>
    <mergeCell ref="H954:H977"/>
    <mergeCell ref="I954:I977"/>
    <mergeCell ref="J954:J977"/>
    <mergeCell ref="K954:K977"/>
    <mergeCell ref="L954:L978"/>
    <mergeCell ref="M954:M978"/>
    <mergeCell ref="N954:N978"/>
    <mergeCell ref="O954:O978"/>
    <mergeCell ref="P954:P978"/>
    <mergeCell ref="Q954:Q978"/>
    <mergeCell ref="S954:S978"/>
    <mergeCell ref="T954:T978"/>
    <mergeCell ref="U954:U978"/>
    <mergeCell ref="C960:D960"/>
    <mergeCell ref="E960:F960"/>
    <mergeCell ref="BC922:BC927"/>
    <mergeCell ref="BD922:BD927"/>
    <mergeCell ref="BE922:BE927"/>
    <mergeCell ref="BF922:BF927"/>
    <mergeCell ref="BG922:BG927"/>
    <mergeCell ref="D923:E923"/>
    <mergeCell ref="C924:C925"/>
    <mergeCell ref="D924:E924"/>
    <mergeCell ref="D925:E925"/>
    <mergeCell ref="C926:C927"/>
    <mergeCell ref="D926:E926"/>
    <mergeCell ref="D927:E927"/>
    <mergeCell ref="C928:F928"/>
    <mergeCell ref="D919:E919"/>
    <mergeCell ref="D920:E920"/>
    <mergeCell ref="C921:C923"/>
    <mergeCell ref="D921:E921"/>
    <mergeCell ref="D922:E922"/>
    <mergeCell ref="AM922:AM927"/>
    <mergeCell ref="AN922:AN927"/>
    <mergeCell ref="AO922:AO927"/>
    <mergeCell ref="AP922:AP927"/>
    <mergeCell ref="AQ922:AQ927"/>
    <mergeCell ref="AR922:AR927"/>
    <mergeCell ref="AS922:AS927"/>
    <mergeCell ref="AT922:AT927"/>
    <mergeCell ref="AU922:AU927"/>
    <mergeCell ref="AV922:AV927"/>
    <mergeCell ref="AW922:AW927"/>
    <mergeCell ref="BC910:BC915"/>
    <mergeCell ref="BD910:BD915"/>
    <mergeCell ref="BE910:BE915"/>
    <mergeCell ref="BF910:BF915"/>
    <mergeCell ref="BG910:BG915"/>
    <mergeCell ref="C911:D911"/>
    <mergeCell ref="E911:F911"/>
    <mergeCell ref="C912:F912"/>
    <mergeCell ref="C913:C918"/>
    <mergeCell ref="D913:D915"/>
    <mergeCell ref="D916:D918"/>
    <mergeCell ref="AM916:AM921"/>
    <mergeCell ref="AN916:AN921"/>
    <mergeCell ref="AO916:AO921"/>
    <mergeCell ref="AP916:AP921"/>
    <mergeCell ref="AQ916:AQ921"/>
    <mergeCell ref="AR916:AR921"/>
    <mergeCell ref="AS916:AS921"/>
    <mergeCell ref="AT916:AT921"/>
    <mergeCell ref="AU916:AU921"/>
    <mergeCell ref="AV916:AV921"/>
    <mergeCell ref="AW916:AW921"/>
    <mergeCell ref="AX916:AX921"/>
    <mergeCell ref="AZ916:AZ921"/>
    <mergeCell ref="BA916:BA921"/>
    <mergeCell ref="BB916:BB921"/>
    <mergeCell ref="BC916:BC921"/>
    <mergeCell ref="BD916:BD921"/>
    <mergeCell ref="BE916:BE921"/>
    <mergeCell ref="BF916:BF921"/>
    <mergeCell ref="BG916:BG921"/>
    <mergeCell ref="BC904:BC909"/>
    <mergeCell ref="BD904:BD909"/>
    <mergeCell ref="BE904:BE909"/>
    <mergeCell ref="BF904:BF909"/>
    <mergeCell ref="BG904:BG909"/>
    <mergeCell ref="C919:C920"/>
    <mergeCell ref="C910:D910"/>
    <mergeCell ref="E910:F910"/>
    <mergeCell ref="AM910:AM915"/>
    <mergeCell ref="AN910:AN915"/>
    <mergeCell ref="AO910:AO915"/>
    <mergeCell ref="AP910:AP915"/>
    <mergeCell ref="AQ910:AQ915"/>
    <mergeCell ref="AR910:AR915"/>
    <mergeCell ref="AS910:AS915"/>
    <mergeCell ref="AT910:AT915"/>
    <mergeCell ref="AU910:AU915"/>
    <mergeCell ref="AV910:AV915"/>
    <mergeCell ref="AW910:AW915"/>
    <mergeCell ref="AX910:AX915"/>
    <mergeCell ref="AZ910:AZ915"/>
    <mergeCell ref="BA910:BA915"/>
    <mergeCell ref="AE904:AE928"/>
    <mergeCell ref="AG904:AG928"/>
    <mergeCell ref="AH904:AH928"/>
    <mergeCell ref="AJ904:AJ928"/>
    <mergeCell ref="AK904:AK928"/>
    <mergeCell ref="AM904:AM909"/>
    <mergeCell ref="AN904:AN909"/>
    <mergeCell ref="AO904:AO909"/>
    <mergeCell ref="AP904:AP909"/>
    <mergeCell ref="AX922:AX927"/>
    <mergeCell ref="E907:F907"/>
    <mergeCell ref="C908:D908"/>
    <mergeCell ref="E908:F908"/>
    <mergeCell ref="C909:D909"/>
    <mergeCell ref="E909:F909"/>
    <mergeCell ref="U904:U928"/>
    <mergeCell ref="V904:V928"/>
    <mergeCell ref="W904:W928"/>
    <mergeCell ref="X904:X928"/>
    <mergeCell ref="Z904:Z928"/>
    <mergeCell ref="AA904:AA928"/>
    <mergeCell ref="AC904:AC928"/>
    <mergeCell ref="AD904:AD928"/>
    <mergeCell ref="BB910:BB915"/>
    <mergeCell ref="AQ904:AQ909"/>
    <mergeCell ref="AR904:AR909"/>
    <mergeCell ref="AS904:AS909"/>
    <mergeCell ref="AT904:AT909"/>
    <mergeCell ref="AU904:AU909"/>
    <mergeCell ref="AV904:AV909"/>
    <mergeCell ref="AW904:AW909"/>
    <mergeCell ref="AX904:AX909"/>
    <mergeCell ref="AZ904:AZ909"/>
    <mergeCell ref="BA904:BA909"/>
    <mergeCell ref="BB904:BB909"/>
    <mergeCell ref="AZ922:AZ927"/>
    <mergeCell ref="BA922:BA927"/>
    <mergeCell ref="BB922:BB927"/>
    <mergeCell ref="BC897:BC902"/>
    <mergeCell ref="BD897:BD902"/>
    <mergeCell ref="BE897:BE902"/>
    <mergeCell ref="BF897:BF902"/>
    <mergeCell ref="BG897:BG902"/>
    <mergeCell ref="D898:E898"/>
    <mergeCell ref="C899:C900"/>
    <mergeCell ref="D899:E899"/>
    <mergeCell ref="D900:E900"/>
    <mergeCell ref="C901:C902"/>
    <mergeCell ref="D901:E901"/>
    <mergeCell ref="D902:E902"/>
    <mergeCell ref="C903:F903"/>
    <mergeCell ref="B904:B927"/>
    <mergeCell ref="C904:F904"/>
    <mergeCell ref="G904:G927"/>
    <mergeCell ref="H904:H927"/>
    <mergeCell ref="I904:I927"/>
    <mergeCell ref="J904:J927"/>
    <mergeCell ref="K904:K927"/>
    <mergeCell ref="L904:L928"/>
    <mergeCell ref="M904:M928"/>
    <mergeCell ref="N904:N928"/>
    <mergeCell ref="O904:O928"/>
    <mergeCell ref="P904:P928"/>
    <mergeCell ref="Q904:Q928"/>
    <mergeCell ref="S904:S928"/>
    <mergeCell ref="T904:T928"/>
    <mergeCell ref="C905:F905"/>
    <mergeCell ref="C906:D906"/>
    <mergeCell ref="E906:F906"/>
    <mergeCell ref="C907:D907"/>
    <mergeCell ref="D894:E894"/>
    <mergeCell ref="D895:E895"/>
    <mergeCell ref="C896:C898"/>
    <mergeCell ref="D896:E896"/>
    <mergeCell ref="D897:E897"/>
    <mergeCell ref="AM897:AM902"/>
    <mergeCell ref="AN897:AN902"/>
    <mergeCell ref="AO897:AO902"/>
    <mergeCell ref="AP897:AP902"/>
    <mergeCell ref="AQ897:AQ902"/>
    <mergeCell ref="AR897:AR902"/>
    <mergeCell ref="AS897:AS902"/>
    <mergeCell ref="AT897:AT902"/>
    <mergeCell ref="AU897:AU902"/>
    <mergeCell ref="AV897:AV902"/>
    <mergeCell ref="AW897:AW902"/>
    <mergeCell ref="AX897:AX902"/>
    <mergeCell ref="BC885:BC890"/>
    <mergeCell ref="BD885:BD890"/>
    <mergeCell ref="BE885:BE890"/>
    <mergeCell ref="BF885:BF890"/>
    <mergeCell ref="BG885:BG890"/>
    <mergeCell ref="C886:D886"/>
    <mergeCell ref="E886:F886"/>
    <mergeCell ref="C887:F887"/>
    <mergeCell ref="C888:C893"/>
    <mergeCell ref="D888:D890"/>
    <mergeCell ref="D891:D893"/>
    <mergeCell ref="AM891:AM896"/>
    <mergeCell ref="AN891:AN896"/>
    <mergeCell ref="AO891:AO896"/>
    <mergeCell ref="AP891:AP896"/>
    <mergeCell ref="AQ891:AQ896"/>
    <mergeCell ref="AR891:AR896"/>
    <mergeCell ref="AS891:AS896"/>
    <mergeCell ref="AT891:AT896"/>
    <mergeCell ref="AU891:AU896"/>
    <mergeCell ref="AV891:AV896"/>
    <mergeCell ref="AW891:AW896"/>
    <mergeCell ref="AX891:AX896"/>
    <mergeCell ref="AZ891:AZ896"/>
    <mergeCell ref="BA891:BA896"/>
    <mergeCell ref="BB891:BB896"/>
    <mergeCell ref="BC891:BC896"/>
    <mergeCell ref="BD891:BD896"/>
    <mergeCell ref="BE891:BE896"/>
    <mergeCell ref="BF891:BF896"/>
    <mergeCell ref="BG891:BG896"/>
    <mergeCell ref="C894:C895"/>
    <mergeCell ref="AO885:AO890"/>
    <mergeCell ref="AP885:AP890"/>
    <mergeCell ref="AQ885:AQ890"/>
    <mergeCell ref="AR885:AR890"/>
    <mergeCell ref="AS885:AS890"/>
    <mergeCell ref="AT885:AT890"/>
    <mergeCell ref="AU885:AU890"/>
    <mergeCell ref="AV885:AV890"/>
    <mergeCell ref="AW885:AW890"/>
    <mergeCell ref="AX885:AX890"/>
    <mergeCell ref="AZ885:AZ890"/>
    <mergeCell ref="BA885:BA890"/>
    <mergeCell ref="BB885:BB890"/>
    <mergeCell ref="AD879:AD903"/>
    <mergeCell ref="AE879:AE903"/>
    <mergeCell ref="AG879:AG903"/>
    <mergeCell ref="AH879:AH903"/>
    <mergeCell ref="AJ879:AJ903"/>
    <mergeCell ref="AK879:AK903"/>
    <mergeCell ref="AM879:AM884"/>
    <mergeCell ref="AN879:AN884"/>
    <mergeCell ref="AO879:AO884"/>
    <mergeCell ref="AP879:AP884"/>
    <mergeCell ref="AZ897:AZ902"/>
    <mergeCell ref="BA897:BA902"/>
    <mergeCell ref="BB897:BB902"/>
    <mergeCell ref="AU879:AU884"/>
    <mergeCell ref="AV879:AV884"/>
    <mergeCell ref="AW879:AW884"/>
    <mergeCell ref="AX879:AX884"/>
    <mergeCell ref="AZ879:AZ884"/>
    <mergeCell ref="BA879:BA884"/>
    <mergeCell ref="BB879:BB884"/>
    <mergeCell ref="BC879:BC884"/>
    <mergeCell ref="BD879:BD884"/>
    <mergeCell ref="BE879:BE884"/>
    <mergeCell ref="BF879:BF884"/>
    <mergeCell ref="BG879:BG884"/>
    <mergeCell ref="C880:F880"/>
    <mergeCell ref="C881:D881"/>
    <mergeCell ref="E881:F881"/>
    <mergeCell ref="C882:D882"/>
    <mergeCell ref="E882:F882"/>
    <mergeCell ref="C883:D883"/>
    <mergeCell ref="E883:F883"/>
    <mergeCell ref="C884:D884"/>
    <mergeCell ref="E884:F884"/>
    <mergeCell ref="U879:U903"/>
    <mergeCell ref="V879:V903"/>
    <mergeCell ref="W879:W903"/>
    <mergeCell ref="X879:X903"/>
    <mergeCell ref="Z879:Z903"/>
    <mergeCell ref="AA879:AA903"/>
    <mergeCell ref="AC879:AC903"/>
    <mergeCell ref="C885:D885"/>
    <mergeCell ref="E885:F885"/>
    <mergeCell ref="AM885:AM890"/>
    <mergeCell ref="AN885:AN890"/>
    <mergeCell ref="BC872:BC877"/>
    <mergeCell ref="BD872:BD877"/>
    <mergeCell ref="BE872:BE877"/>
    <mergeCell ref="BF872:BF877"/>
    <mergeCell ref="BG872:BG877"/>
    <mergeCell ref="D873:E873"/>
    <mergeCell ref="C874:C875"/>
    <mergeCell ref="D874:E874"/>
    <mergeCell ref="D875:E875"/>
    <mergeCell ref="C876:C877"/>
    <mergeCell ref="D876:E876"/>
    <mergeCell ref="D877:E877"/>
    <mergeCell ref="C878:F878"/>
    <mergeCell ref="B879:B902"/>
    <mergeCell ref="C879:F879"/>
    <mergeCell ref="G879:G902"/>
    <mergeCell ref="H879:H902"/>
    <mergeCell ref="I879:I902"/>
    <mergeCell ref="J879:J902"/>
    <mergeCell ref="K879:K902"/>
    <mergeCell ref="L879:L903"/>
    <mergeCell ref="M879:M903"/>
    <mergeCell ref="N879:N903"/>
    <mergeCell ref="O879:O903"/>
    <mergeCell ref="P879:P903"/>
    <mergeCell ref="Q879:Q903"/>
    <mergeCell ref="S879:S903"/>
    <mergeCell ref="T879:T903"/>
    <mergeCell ref="AQ879:AQ884"/>
    <mergeCell ref="AR879:AR884"/>
    <mergeCell ref="AS879:AS884"/>
    <mergeCell ref="AT879:AT884"/>
    <mergeCell ref="D869:E869"/>
    <mergeCell ref="D870:E870"/>
    <mergeCell ref="C871:C873"/>
    <mergeCell ref="D871:E871"/>
    <mergeCell ref="D872:E872"/>
    <mergeCell ref="AM872:AM877"/>
    <mergeCell ref="AN872:AN877"/>
    <mergeCell ref="AO872:AO877"/>
    <mergeCell ref="AP872:AP877"/>
    <mergeCell ref="AQ872:AQ877"/>
    <mergeCell ref="AR872:AR877"/>
    <mergeCell ref="AS872:AS877"/>
    <mergeCell ref="AT872:AT877"/>
    <mergeCell ref="AU872:AU877"/>
    <mergeCell ref="AV872:AV877"/>
    <mergeCell ref="AW872:AW877"/>
    <mergeCell ref="AX872:AX877"/>
    <mergeCell ref="BC860:BC865"/>
    <mergeCell ref="BD860:BD865"/>
    <mergeCell ref="BE860:BE865"/>
    <mergeCell ref="BF860:BF865"/>
    <mergeCell ref="BG860:BG865"/>
    <mergeCell ref="C861:D861"/>
    <mergeCell ref="E861:F861"/>
    <mergeCell ref="C862:F862"/>
    <mergeCell ref="C863:C868"/>
    <mergeCell ref="D863:D865"/>
    <mergeCell ref="D866:D868"/>
    <mergeCell ref="AM866:AM871"/>
    <mergeCell ref="AN866:AN871"/>
    <mergeCell ref="AO866:AO871"/>
    <mergeCell ref="AP866:AP871"/>
    <mergeCell ref="AQ866:AQ871"/>
    <mergeCell ref="AR866:AR871"/>
    <mergeCell ref="AS866:AS871"/>
    <mergeCell ref="AT866:AT871"/>
    <mergeCell ref="AU866:AU871"/>
    <mergeCell ref="AV866:AV871"/>
    <mergeCell ref="AW866:AW871"/>
    <mergeCell ref="AX866:AX871"/>
    <mergeCell ref="AZ866:AZ871"/>
    <mergeCell ref="BA866:BA871"/>
    <mergeCell ref="BB866:BB871"/>
    <mergeCell ref="BC866:BC871"/>
    <mergeCell ref="BD866:BD871"/>
    <mergeCell ref="BE866:BE871"/>
    <mergeCell ref="BF866:BF871"/>
    <mergeCell ref="BG866:BG871"/>
    <mergeCell ref="C869:C870"/>
    <mergeCell ref="AO860:AO865"/>
    <mergeCell ref="AP860:AP865"/>
    <mergeCell ref="AQ860:AQ865"/>
    <mergeCell ref="AR860:AR865"/>
    <mergeCell ref="AS860:AS865"/>
    <mergeCell ref="AT860:AT865"/>
    <mergeCell ref="AU860:AU865"/>
    <mergeCell ref="AV860:AV865"/>
    <mergeCell ref="AW860:AW865"/>
    <mergeCell ref="AX860:AX865"/>
    <mergeCell ref="AZ860:AZ865"/>
    <mergeCell ref="BA860:BA865"/>
    <mergeCell ref="BB860:BB865"/>
    <mergeCell ref="AD854:AD878"/>
    <mergeCell ref="AE854:AE878"/>
    <mergeCell ref="AG854:AG878"/>
    <mergeCell ref="AH854:AH878"/>
    <mergeCell ref="AJ854:AJ878"/>
    <mergeCell ref="AK854:AK878"/>
    <mergeCell ref="AM854:AM859"/>
    <mergeCell ref="AN854:AN859"/>
    <mergeCell ref="AO854:AO859"/>
    <mergeCell ref="AP854:AP859"/>
    <mergeCell ref="AZ872:AZ877"/>
    <mergeCell ref="BA872:BA877"/>
    <mergeCell ref="BB872:BB877"/>
    <mergeCell ref="AU854:AU859"/>
    <mergeCell ref="AV854:AV859"/>
    <mergeCell ref="AW854:AW859"/>
    <mergeCell ref="AX854:AX859"/>
    <mergeCell ref="AZ854:AZ859"/>
    <mergeCell ref="BA854:BA859"/>
    <mergeCell ref="BB854:BB859"/>
    <mergeCell ref="BC854:BC859"/>
    <mergeCell ref="BD854:BD859"/>
    <mergeCell ref="BE854:BE859"/>
    <mergeCell ref="BF854:BF859"/>
    <mergeCell ref="BG854:BG859"/>
    <mergeCell ref="C855:F855"/>
    <mergeCell ref="C856:D856"/>
    <mergeCell ref="E856:F856"/>
    <mergeCell ref="C857:D857"/>
    <mergeCell ref="E857:F857"/>
    <mergeCell ref="C858:D858"/>
    <mergeCell ref="E858:F858"/>
    <mergeCell ref="C859:D859"/>
    <mergeCell ref="E859:F859"/>
    <mergeCell ref="U854:U878"/>
    <mergeCell ref="V854:V878"/>
    <mergeCell ref="W854:W878"/>
    <mergeCell ref="X854:X878"/>
    <mergeCell ref="Z854:Z878"/>
    <mergeCell ref="AA854:AA878"/>
    <mergeCell ref="AC854:AC878"/>
    <mergeCell ref="C860:D860"/>
    <mergeCell ref="E860:F860"/>
    <mergeCell ref="AM860:AM865"/>
    <mergeCell ref="AN860:AN865"/>
    <mergeCell ref="BC847:BC852"/>
    <mergeCell ref="BD847:BD852"/>
    <mergeCell ref="BE847:BE852"/>
    <mergeCell ref="BF847:BF852"/>
    <mergeCell ref="BG847:BG852"/>
    <mergeCell ref="D848:E848"/>
    <mergeCell ref="C849:C850"/>
    <mergeCell ref="D849:E849"/>
    <mergeCell ref="D850:E850"/>
    <mergeCell ref="C851:C852"/>
    <mergeCell ref="D851:E851"/>
    <mergeCell ref="D852:E852"/>
    <mergeCell ref="C853:F853"/>
    <mergeCell ref="B854:B877"/>
    <mergeCell ref="C854:F854"/>
    <mergeCell ref="G854:G877"/>
    <mergeCell ref="H854:H877"/>
    <mergeCell ref="I854:I877"/>
    <mergeCell ref="J854:J877"/>
    <mergeCell ref="K854:K877"/>
    <mergeCell ref="L854:L878"/>
    <mergeCell ref="M854:M878"/>
    <mergeCell ref="N854:N878"/>
    <mergeCell ref="O854:O878"/>
    <mergeCell ref="P854:P878"/>
    <mergeCell ref="Q854:Q878"/>
    <mergeCell ref="S854:S878"/>
    <mergeCell ref="T854:T878"/>
    <mergeCell ref="AQ854:AQ859"/>
    <mergeCell ref="AR854:AR859"/>
    <mergeCell ref="AS854:AS859"/>
    <mergeCell ref="AT854:AT859"/>
    <mergeCell ref="D844:E844"/>
    <mergeCell ref="D845:E845"/>
    <mergeCell ref="C846:C848"/>
    <mergeCell ref="D846:E846"/>
    <mergeCell ref="D847:E847"/>
    <mergeCell ref="AM847:AM852"/>
    <mergeCell ref="AN847:AN852"/>
    <mergeCell ref="AO847:AO852"/>
    <mergeCell ref="AP847:AP852"/>
    <mergeCell ref="AQ847:AQ852"/>
    <mergeCell ref="AR847:AR852"/>
    <mergeCell ref="AS847:AS852"/>
    <mergeCell ref="AT847:AT852"/>
    <mergeCell ref="AU847:AU852"/>
    <mergeCell ref="AV847:AV852"/>
    <mergeCell ref="AW847:AW852"/>
    <mergeCell ref="AX847:AX852"/>
    <mergeCell ref="BC835:BC840"/>
    <mergeCell ref="BD835:BD840"/>
    <mergeCell ref="BE835:BE840"/>
    <mergeCell ref="BF835:BF840"/>
    <mergeCell ref="BG835:BG840"/>
    <mergeCell ref="C836:D836"/>
    <mergeCell ref="E836:F836"/>
    <mergeCell ref="C837:F837"/>
    <mergeCell ref="C838:C843"/>
    <mergeCell ref="D838:D840"/>
    <mergeCell ref="D841:D843"/>
    <mergeCell ref="AM841:AM846"/>
    <mergeCell ref="AN841:AN846"/>
    <mergeCell ref="AO841:AO846"/>
    <mergeCell ref="AP841:AP846"/>
    <mergeCell ref="AQ841:AQ846"/>
    <mergeCell ref="AR841:AR846"/>
    <mergeCell ref="AS841:AS846"/>
    <mergeCell ref="AT841:AT846"/>
    <mergeCell ref="AU841:AU846"/>
    <mergeCell ref="AV841:AV846"/>
    <mergeCell ref="AW841:AW846"/>
    <mergeCell ref="AX841:AX846"/>
    <mergeCell ref="AZ841:AZ846"/>
    <mergeCell ref="BA841:BA846"/>
    <mergeCell ref="BB841:BB846"/>
    <mergeCell ref="BC841:BC846"/>
    <mergeCell ref="BD841:BD846"/>
    <mergeCell ref="BE841:BE846"/>
    <mergeCell ref="BF841:BF846"/>
    <mergeCell ref="BG841:BG846"/>
    <mergeCell ref="C844:C845"/>
    <mergeCell ref="AO835:AO840"/>
    <mergeCell ref="AP835:AP840"/>
    <mergeCell ref="AQ835:AQ840"/>
    <mergeCell ref="AR835:AR840"/>
    <mergeCell ref="AS835:AS840"/>
    <mergeCell ref="AT835:AT840"/>
    <mergeCell ref="AU835:AU840"/>
    <mergeCell ref="AV835:AV840"/>
    <mergeCell ref="AW835:AW840"/>
    <mergeCell ref="AX835:AX840"/>
    <mergeCell ref="AZ835:AZ840"/>
    <mergeCell ref="BA835:BA840"/>
    <mergeCell ref="BB835:BB840"/>
    <mergeCell ref="AD829:AD853"/>
    <mergeCell ref="AE829:AE853"/>
    <mergeCell ref="AG829:AG853"/>
    <mergeCell ref="AH829:AH853"/>
    <mergeCell ref="AJ829:AJ853"/>
    <mergeCell ref="AK829:AK853"/>
    <mergeCell ref="AM829:AM834"/>
    <mergeCell ref="AN829:AN834"/>
    <mergeCell ref="AO829:AO834"/>
    <mergeCell ref="AP829:AP834"/>
    <mergeCell ref="AZ847:AZ852"/>
    <mergeCell ref="BA847:BA852"/>
    <mergeCell ref="BB847:BB852"/>
    <mergeCell ref="AU829:AU834"/>
    <mergeCell ref="AV829:AV834"/>
    <mergeCell ref="AW829:AW834"/>
    <mergeCell ref="AX829:AX834"/>
    <mergeCell ref="AZ829:AZ834"/>
    <mergeCell ref="BA829:BA834"/>
    <mergeCell ref="BB829:BB834"/>
    <mergeCell ref="BC829:BC834"/>
    <mergeCell ref="BD829:BD834"/>
    <mergeCell ref="BE829:BE834"/>
    <mergeCell ref="BF829:BF834"/>
    <mergeCell ref="BG829:BG834"/>
    <mergeCell ref="C830:F830"/>
    <mergeCell ref="C831:D831"/>
    <mergeCell ref="E831:F831"/>
    <mergeCell ref="C832:D832"/>
    <mergeCell ref="E832:F832"/>
    <mergeCell ref="C833:D833"/>
    <mergeCell ref="E833:F833"/>
    <mergeCell ref="C834:D834"/>
    <mergeCell ref="E834:F834"/>
    <mergeCell ref="U829:U853"/>
    <mergeCell ref="V829:V853"/>
    <mergeCell ref="W829:W853"/>
    <mergeCell ref="X829:X853"/>
    <mergeCell ref="Z829:Z853"/>
    <mergeCell ref="AA829:AA853"/>
    <mergeCell ref="AC829:AC853"/>
    <mergeCell ref="C835:D835"/>
    <mergeCell ref="E835:F835"/>
    <mergeCell ref="AM835:AM840"/>
    <mergeCell ref="AN835:AN840"/>
    <mergeCell ref="BC822:BC827"/>
    <mergeCell ref="BD822:BD827"/>
    <mergeCell ref="BE822:BE827"/>
    <mergeCell ref="BF822:BF827"/>
    <mergeCell ref="BG822:BG827"/>
    <mergeCell ref="D823:E823"/>
    <mergeCell ref="C824:C825"/>
    <mergeCell ref="D824:E824"/>
    <mergeCell ref="D825:E825"/>
    <mergeCell ref="C826:C827"/>
    <mergeCell ref="D826:E826"/>
    <mergeCell ref="D827:E827"/>
    <mergeCell ref="C828:F828"/>
    <mergeCell ref="B829:B852"/>
    <mergeCell ref="C829:F829"/>
    <mergeCell ref="G829:G852"/>
    <mergeCell ref="H829:H852"/>
    <mergeCell ref="I829:I852"/>
    <mergeCell ref="J829:J852"/>
    <mergeCell ref="K829:K852"/>
    <mergeCell ref="L829:L853"/>
    <mergeCell ref="M829:M853"/>
    <mergeCell ref="N829:N853"/>
    <mergeCell ref="O829:O853"/>
    <mergeCell ref="P829:P853"/>
    <mergeCell ref="Q829:Q853"/>
    <mergeCell ref="S829:S853"/>
    <mergeCell ref="T829:T853"/>
    <mergeCell ref="AQ829:AQ834"/>
    <mergeCell ref="AR829:AR834"/>
    <mergeCell ref="AS829:AS834"/>
    <mergeCell ref="AT829:AT834"/>
    <mergeCell ref="D819:E819"/>
    <mergeCell ref="D820:E820"/>
    <mergeCell ref="C821:C823"/>
    <mergeCell ref="D821:E821"/>
    <mergeCell ref="D822:E822"/>
    <mergeCell ref="AM822:AM827"/>
    <mergeCell ref="AN822:AN827"/>
    <mergeCell ref="AO822:AO827"/>
    <mergeCell ref="AP822:AP827"/>
    <mergeCell ref="AQ822:AQ827"/>
    <mergeCell ref="AR822:AR827"/>
    <mergeCell ref="AS822:AS827"/>
    <mergeCell ref="AT822:AT827"/>
    <mergeCell ref="AU822:AU827"/>
    <mergeCell ref="AV822:AV827"/>
    <mergeCell ref="AW822:AW827"/>
    <mergeCell ref="AX822:AX827"/>
    <mergeCell ref="BC810:BC815"/>
    <mergeCell ref="BD810:BD815"/>
    <mergeCell ref="BE810:BE815"/>
    <mergeCell ref="BF810:BF815"/>
    <mergeCell ref="BG810:BG815"/>
    <mergeCell ref="C811:D811"/>
    <mergeCell ref="E811:F811"/>
    <mergeCell ref="C812:F812"/>
    <mergeCell ref="C813:C818"/>
    <mergeCell ref="D813:D815"/>
    <mergeCell ref="D816:D818"/>
    <mergeCell ref="AM816:AM821"/>
    <mergeCell ref="AN816:AN821"/>
    <mergeCell ref="AO816:AO821"/>
    <mergeCell ref="AP816:AP821"/>
    <mergeCell ref="AQ816:AQ821"/>
    <mergeCell ref="AR816:AR821"/>
    <mergeCell ref="AS816:AS821"/>
    <mergeCell ref="AT816:AT821"/>
    <mergeCell ref="AU816:AU821"/>
    <mergeCell ref="AV816:AV821"/>
    <mergeCell ref="AW816:AW821"/>
    <mergeCell ref="AX816:AX821"/>
    <mergeCell ref="AZ816:AZ821"/>
    <mergeCell ref="BA816:BA821"/>
    <mergeCell ref="BB816:BB821"/>
    <mergeCell ref="BC816:BC821"/>
    <mergeCell ref="BD816:BD821"/>
    <mergeCell ref="BE816:BE821"/>
    <mergeCell ref="BF816:BF821"/>
    <mergeCell ref="BG816:BG821"/>
    <mergeCell ref="C819:C820"/>
    <mergeCell ref="AQ810:AQ815"/>
    <mergeCell ref="AR810:AR815"/>
    <mergeCell ref="AS810:AS815"/>
    <mergeCell ref="AT810:AT815"/>
    <mergeCell ref="AU810:AU815"/>
    <mergeCell ref="AV810:AV815"/>
    <mergeCell ref="AW810:AW815"/>
    <mergeCell ref="AX810:AX815"/>
    <mergeCell ref="AZ810:AZ815"/>
    <mergeCell ref="BA810:BA815"/>
    <mergeCell ref="BB810:BB815"/>
    <mergeCell ref="AD804:AD828"/>
    <mergeCell ref="AE804:AE828"/>
    <mergeCell ref="AG804:AG828"/>
    <mergeCell ref="AH804:AH828"/>
    <mergeCell ref="AJ804:AJ828"/>
    <mergeCell ref="AK804:AK828"/>
    <mergeCell ref="AM804:AM809"/>
    <mergeCell ref="AN804:AN809"/>
    <mergeCell ref="AO804:AO809"/>
    <mergeCell ref="AP804:AP809"/>
    <mergeCell ref="AZ822:AZ827"/>
    <mergeCell ref="BA822:BA827"/>
    <mergeCell ref="BB822:BB827"/>
    <mergeCell ref="AW804:AW809"/>
    <mergeCell ref="AX804:AX809"/>
    <mergeCell ref="AZ804:AZ809"/>
    <mergeCell ref="BA804:BA809"/>
    <mergeCell ref="BB804:BB809"/>
    <mergeCell ref="BC804:BC809"/>
    <mergeCell ref="BD804:BD809"/>
    <mergeCell ref="BE804:BE809"/>
    <mergeCell ref="BF804:BF809"/>
    <mergeCell ref="BG804:BG809"/>
    <mergeCell ref="C805:F805"/>
    <mergeCell ref="C806:D806"/>
    <mergeCell ref="E806:F806"/>
    <mergeCell ref="C807:D807"/>
    <mergeCell ref="E807:F807"/>
    <mergeCell ref="C808:D808"/>
    <mergeCell ref="E808:F808"/>
    <mergeCell ref="C809:D809"/>
    <mergeCell ref="E809:F809"/>
    <mergeCell ref="U804:U828"/>
    <mergeCell ref="V804:V828"/>
    <mergeCell ref="W804:W828"/>
    <mergeCell ref="X804:X828"/>
    <mergeCell ref="Z804:Z828"/>
    <mergeCell ref="AA804:AA828"/>
    <mergeCell ref="AC804:AC828"/>
    <mergeCell ref="C810:D810"/>
    <mergeCell ref="E810:F810"/>
    <mergeCell ref="AM810:AM815"/>
    <mergeCell ref="AN810:AN815"/>
    <mergeCell ref="AO810:AO815"/>
    <mergeCell ref="AP810:AP815"/>
    <mergeCell ref="BF797:BF802"/>
    <mergeCell ref="BG797:BG802"/>
    <mergeCell ref="D798:E798"/>
    <mergeCell ref="C799:C800"/>
    <mergeCell ref="D799:E799"/>
    <mergeCell ref="D800:E800"/>
    <mergeCell ref="C801:C802"/>
    <mergeCell ref="D801:E801"/>
    <mergeCell ref="D802:E802"/>
    <mergeCell ref="C803:F803"/>
    <mergeCell ref="B804:B827"/>
    <mergeCell ref="C804:F804"/>
    <mergeCell ref="G804:G827"/>
    <mergeCell ref="H804:H827"/>
    <mergeCell ref="I804:I827"/>
    <mergeCell ref="J804:J827"/>
    <mergeCell ref="K804:K827"/>
    <mergeCell ref="L804:L828"/>
    <mergeCell ref="M804:M828"/>
    <mergeCell ref="N804:N828"/>
    <mergeCell ref="O804:O828"/>
    <mergeCell ref="P804:P828"/>
    <mergeCell ref="Q804:Q828"/>
    <mergeCell ref="S804:S828"/>
    <mergeCell ref="T804:T828"/>
    <mergeCell ref="B779:B802"/>
    <mergeCell ref="AQ804:AQ809"/>
    <mergeCell ref="AR804:AR809"/>
    <mergeCell ref="AS804:AS809"/>
    <mergeCell ref="AT804:AT809"/>
    <mergeCell ref="AU804:AU809"/>
    <mergeCell ref="AV804:AV809"/>
    <mergeCell ref="AZ791:AZ796"/>
    <mergeCell ref="BA791:BA796"/>
    <mergeCell ref="BB791:BB796"/>
    <mergeCell ref="BC791:BC796"/>
    <mergeCell ref="BD791:BD796"/>
    <mergeCell ref="BE791:BE796"/>
    <mergeCell ref="BF791:BF796"/>
    <mergeCell ref="BG791:BG796"/>
    <mergeCell ref="C794:C795"/>
    <mergeCell ref="D794:E794"/>
    <mergeCell ref="D795:E795"/>
    <mergeCell ref="C796:C798"/>
    <mergeCell ref="D796:E796"/>
    <mergeCell ref="D797:E797"/>
    <mergeCell ref="AM797:AM802"/>
    <mergeCell ref="AN797:AN802"/>
    <mergeCell ref="AO797:AO802"/>
    <mergeCell ref="AP797:AP802"/>
    <mergeCell ref="AQ797:AQ802"/>
    <mergeCell ref="AR797:AR802"/>
    <mergeCell ref="AS797:AS802"/>
    <mergeCell ref="AT797:AT802"/>
    <mergeCell ref="AU797:AU802"/>
    <mergeCell ref="AV797:AV802"/>
    <mergeCell ref="AW797:AW802"/>
    <mergeCell ref="AX797:AX802"/>
    <mergeCell ref="AZ797:AZ802"/>
    <mergeCell ref="BA797:BA802"/>
    <mergeCell ref="BB797:BB802"/>
    <mergeCell ref="BC797:BC802"/>
    <mergeCell ref="BD797:BD802"/>
    <mergeCell ref="BE797:BE802"/>
    <mergeCell ref="BB785:BB790"/>
    <mergeCell ref="P779:P803"/>
    <mergeCell ref="Q779:Q803"/>
    <mergeCell ref="S779:S803"/>
    <mergeCell ref="T779:T803"/>
    <mergeCell ref="U779:U803"/>
    <mergeCell ref="V779:V803"/>
    <mergeCell ref="W779:W803"/>
    <mergeCell ref="X779:X803"/>
    <mergeCell ref="BC785:BC790"/>
    <mergeCell ref="BD785:BD790"/>
    <mergeCell ref="BE785:BE790"/>
    <mergeCell ref="BF785:BF790"/>
    <mergeCell ref="BG785:BG790"/>
    <mergeCell ref="C786:D786"/>
    <mergeCell ref="E786:F786"/>
    <mergeCell ref="C787:F787"/>
    <mergeCell ref="C788:C793"/>
    <mergeCell ref="D788:D790"/>
    <mergeCell ref="D791:D793"/>
    <mergeCell ref="AM791:AM796"/>
    <mergeCell ref="AN791:AN796"/>
    <mergeCell ref="AO791:AO796"/>
    <mergeCell ref="AP791:AP796"/>
    <mergeCell ref="AQ791:AQ796"/>
    <mergeCell ref="AR791:AR796"/>
    <mergeCell ref="AS791:AS796"/>
    <mergeCell ref="AT791:AT796"/>
    <mergeCell ref="AU791:AU796"/>
    <mergeCell ref="AV791:AV796"/>
    <mergeCell ref="AW791:AW796"/>
    <mergeCell ref="AX791:AX796"/>
    <mergeCell ref="AN779:AN784"/>
    <mergeCell ref="C785:D785"/>
    <mergeCell ref="E785:F785"/>
    <mergeCell ref="AM785:AM790"/>
    <mergeCell ref="AN785:AN790"/>
    <mergeCell ref="AO785:AO790"/>
    <mergeCell ref="AP785:AP790"/>
    <mergeCell ref="AQ785:AQ790"/>
    <mergeCell ref="AR785:AR790"/>
    <mergeCell ref="AS785:AS790"/>
    <mergeCell ref="AT785:AT790"/>
    <mergeCell ref="AU785:AU790"/>
    <mergeCell ref="AV785:AV790"/>
    <mergeCell ref="AW785:AW790"/>
    <mergeCell ref="AX785:AX790"/>
    <mergeCell ref="AZ785:AZ790"/>
    <mergeCell ref="BA785:BA790"/>
    <mergeCell ref="O779:O803"/>
    <mergeCell ref="AU779:AU784"/>
    <mergeCell ref="AV779:AV784"/>
    <mergeCell ref="AW779:AW784"/>
    <mergeCell ref="AX779:AX784"/>
    <mergeCell ref="AZ779:AZ784"/>
    <mergeCell ref="BA779:BA784"/>
    <mergeCell ref="BB779:BB784"/>
    <mergeCell ref="BC779:BC784"/>
    <mergeCell ref="BD779:BD784"/>
    <mergeCell ref="BE779:BE784"/>
    <mergeCell ref="BF779:BF784"/>
    <mergeCell ref="BG779:BG784"/>
    <mergeCell ref="C780:F780"/>
    <mergeCell ref="C781:D781"/>
    <mergeCell ref="E781:F781"/>
    <mergeCell ref="C782:D782"/>
    <mergeCell ref="E782:F782"/>
    <mergeCell ref="C783:D783"/>
    <mergeCell ref="E783:F783"/>
    <mergeCell ref="C784:D784"/>
    <mergeCell ref="E784:F784"/>
    <mergeCell ref="Z779:Z803"/>
    <mergeCell ref="AA779:AA803"/>
    <mergeCell ref="AC779:AC803"/>
    <mergeCell ref="AD779:AD803"/>
    <mergeCell ref="AE779:AE803"/>
    <mergeCell ref="AG779:AG803"/>
    <mergeCell ref="AH779:AH803"/>
    <mergeCell ref="AJ779:AJ803"/>
    <mergeCell ref="AK779:AK803"/>
    <mergeCell ref="AM779:AM784"/>
    <mergeCell ref="AX772:AX777"/>
    <mergeCell ref="AO779:AO784"/>
    <mergeCell ref="AP779:AP784"/>
    <mergeCell ref="AQ779:AQ784"/>
    <mergeCell ref="AR779:AR784"/>
    <mergeCell ref="AS779:AS784"/>
    <mergeCell ref="AT779:AT784"/>
    <mergeCell ref="AZ772:AZ777"/>
    <mergeCell ref="BA772:BA777"/>
    <mergeCell ref="BB772:BB777"/>
    <mergeCell ref="BC772:BC777"/>
    <mergeCell ref="BD772:BD777"/>
    <mergeCell ref="BE772:BE777"/>
    <mergeCell ref="BF772:BF777"/>
    <mergeCell ref="BG772:BG777"/>
    <mergeCell ref="D773:E773"/>
    <mergeCell ref="C774:C775"/>
    <mergeCell ref="D774:E774"/>
    <mergeCell ref="D775:E775"/>
    <mergeCell ref="C776:C777"/>
    <mergeCell ref="D776:E776"/>
    <mergeCell ref="D777:E777"/>
    <mergeCell ref="C778:F778"/>
    <mergeCell ref="C779:F779"/>
    <mergeCell ref="G779:G802"/>
    <mergeCell ref="H779:H802"/>
    <mergeCell ref="I779:I802"/>
    <mergeCell ref="J779:J802"/>
    <mergeCell ref="K779:K802"/>
    <mergeCell ref="L779:L803"/>
    <mergeCell ref="M779:M803"/>
    <mergeCell ref="N779:N803"/>
    <mergeCell ref="BC760:BC765"/>
    <mergeCell ref="BD760:BD765"/>
    <mergeCell ref="BE760:BE765"/>
    <mergeCell ref="BF760:BF765"/>
    <mergeCell ref="BG760:BG765"/>
    <mergeCell ref="C761:D761"/>
    <mergeCell ref="E761:F761"/>
    <mergeCell ref="C762:F762"/>
    <mergeCell ref="C763:C768"/>
    <mergeCell ref="D763:D765"/>
    <mergeCell ref="D766:D768"/>
    <mergeCell ref="AM766:AM771"/>
    <mergeCell ref="AN766:AN771"/>
    <mergeCell ref="AO766:AO771"/>
    <mergeCell ref="AP766:AP771"/>
    <mergeCell ref="AQ766:AQ771"/>
    <mergeCell ref="AR766:AR771"/>
    <mergeCell ref="AS766:AS771"/>
    <mergeCell ref="AT766:AT771"/>
    <mergeCell ref="AU766:AU771"/>
    <mergeCell ref="AV766:AV771"/>
    <mergeCell ref="AW766:AW771"/>
    <mergeCell ref="AX766:AX771"/>
    <mergeCell ref="AZ766:AZ771"/>
    <mergeCell ref="BA766:BA771"/>
    <mergeCell ref="BB766:BB771"/>
    <mergeCell ref="BC766:BC771"/>
    <mergeCell ref="BD766:BD771"/>
    <mergeCell ref="BE766:BE771"/>
    <mergeCell ref="BF766:BF771"/>
    <mergeCell ref="BG766:BG771"/>
    <mergeCell ref="C769:C770"/>
    <mergeCell ref="AM760:AM765"/>
    <mergeCell ref="AN760:AN765"/>
    <mergeCell ref="AO760:AO765"/>
    <mergeCell ref="AP760:AP765"/>
    <mergeCell ref="AQ760:AQ765"/>
    <mergeCell ref="AR760:AR765"/>
    <mergeCell ref="AS760:AS765"/>
    <mergeCell ref="AT760:AT765"/>
    <mergeCell ref="AU760:AU765"/>
    <mergeCell ref="AV760:AV765"/>
    <mergeCell ref="AW760:AW765"/>
    <mergeCell ref="AX760:AX765"/>
    <mergeCell ref="AZ760:AZ765"/>
    <mergeCell ref="BA760:BA765"/>
    <mergeCell ref="BB760:BB765"/>
    <mergeCell ref="V754:V778"/>
    <mergeCell ref="W754:W778"/>
    <mergeCell ref="X754:X778"/>
    <mergeCell ref="Z754:Z778"/>
    <mergeCell ref="AA754:AA778"/>
    <mergeCell ref="AC754:AC778"/>
    <mergeCell ref="AM772:AM777"/>
    <mergeCell ref="AN772:AN777"/>
    <mergeCell ref="AO772:AO777"/>
    <mergeCell ref="AP772:AP777"/>
    <mergeCell ref="AQ772:AQ777"/>
    <mergeCell ref="AR772:AR777"/>
    <mergeCell ref="AS772:AS777"/>
    <mergeCell ref="AT772:AT777"/>
    <mergeCell ref="AU772:AU777"/>
    <mergeCell ref="AV772:AV777"/>
    <mergeCell ref="AW772:AW777"/>
    <mergeCell ref="AX754:AX759"/>
    <mergeCell ref="AZ754:AZ759"/>
    <mergeCell ref="BA754:BA759"/>
    <mergeCell ref="BB754:BB759"/>
    <mergeCell ref="BC754:BC759"/>
    <mergeCell ref="BD754:BD759"/>
    <mergeCell ref="BE754:BE759"/>
    <mergeCell ref="BF754:BF759"/>
    <mergeCell ref="BG754:BG759"/>
    <mergeCell ref="C755:F755"/>
    <mergeCell ref="C756:D756"/>
    <mergeCell ref="E756:F756"/>
    <mergeCell ref="C757:D757"/>
    <mergeCell ref="E757:F757"/>
    <mergeCell ref="C758:D758"/>
    <mergeCell ref="E758:F758"/>
    <mergeCell ref="C759:D759"/>
    <mergeCell ref="E759:F759"/>
    <mergeCell ref="AD754:AD778"/>
    <mergeCell ref="AE754:AE778"/>
    <mergeCell ref="AG754:AG778"/>
    <mergeCell ref="AH754:AH778"/>
    <mergeCell ref="AJ754:AJ778"/>
    <mergeCell ref="AK754:AK778"/>
    <mergeCell ref="AM754:AM759"/>
    <mergeCell ref="AN754:AN759"/>
    <mergeCell ref="AO754:AO759"/>
    <mergeCell ref="AP754:AP759"/>
    <mergeCell ref="AQ754:AQ759"/>
    <mergeCell ref="AR754:AR759"/>
    <mergeCell ref="AS754:AS759"/>
    <mergeCell ref="AT754:AT759"/>
    <mergeCell ref="AU754:AU759"/>
    <mergeCell ref="AV754:AV759"/>
    <mergeCell ref="AW754:AW759"/>
    <mergeCell ref="AZ747:AZ752"/>
    <mergeCell ref="BA747:BA752"/>
    <mergeCell ref="BB747:BB752"/>
    <mergeCell ref="BC747:BC752"/>
    <mergeCell ref="BD747:BD752"/>
    <mergeCell ref="BE747:BE752"/>
    <mergeCell ref="BF747:BF752"/>
    <mergeCell ref="BG747:BG752"/>
    <mergeCell ref="D748:E748"/>
    <mergeCell ref="C749:C750"/>
    <mergeCell ref="D749:E749"/>
    <mergeCell ref="D750:E750"/>
    <mergeCell ref="C751:C752"/>
    <mergeCell ref="D751:E751"/>
    <mergeCell ref="D752:E752"/>
    <mergeCell ref="C753:F753"/>
    <mergeCell ref="AM747:AM752"/>
    <mergeCell ref="AN747:AN752"/>
    <mergeCell ref="AO747:AO752"/>
    <mergeCell ref="AP747:AP752"/>
    <mergeCell ref="AQ747:AQ752"/>
    <mergeCell ref="AR747:AR752"/>
    <mergeCell ref="AS747:AS752"/>
    <mergeCell ref="AT747:AT752"/>
    <mergeCell ref="AU747:AU752"/>
    <mergeCell ref="AV747:AV752"/>
    <mergeCell ref="AW747:AW752"/>
    <mergeCell ref="AX747:AX752"/>
    <mergeCell ref="U754:U778"/>
    <mergeCell ref="B754:B777"/>
    <mergeCell ref="C754:F754"/>
    <mergeCell ref="G754:G777"/>
    <mergeCell ref="H754:H777"/>
    <mergeCell ref="I754:I777"/>
    <mergeCell ref="J754:J777"/>
    <mergeCell ref="K754:K777"/>
    <mergeCell ref="L754:L778"/>
    <mergeCell ref="M754:M778"/>
    <mergeCell ref="N754:N778"/>
    <mergeCell ref="O754:O778"/>
    <mergeCell ref="P754:P778"/>
    <mergeCell ref="Q754:Q778"/>
    <mergeCell ref="S754:S778"/>
    <mergeCell ref="T754:T778"/>
    <mergeCell ref="D744:E744"/>
    <mergeCell ref="D745:E745"/>
    <mergeCell ref="C746:C748"/>
    <mergeCell ref="D746:E746"/>
    <mergeCell ref="D747:E747"/>
    <mergeCell ref="B729:B752"/>
    <mergeCell ref="C760:D760"/>
    <mergeCell ref="E760:F760"/>
    <mergeCell ref="D769:E769"/>
    <mergeCell ref="D770:E770"/>
    <mergeCell ref="C771:C773"/>
    <mergeCell ref="D771:E771"/>
    <mergeCell ref="D772:E772"/>
    <mergeCell ref="BC735:BC740"/>
    <mergeCell ref="BD735:BD740"/>
    <mergeCell ref="BE735:BE740"/>
    <mergeCell ref="BF735:BF740"/>
    <mergeCell ref="BG735:BG740"/>
    <mergeCell ref="C736:D736"/>
    <mergeCell ref="E736:F736"/>
    <mergeCell ref="C737:F737"/>
    <mergeCell ref="C738:C743"/>
    <mergeCell ref="D738:D740"/>
    <mergeCell ref="D741:D743"/>
    <mergeCell ref="AM741:AM746"/>
    <mergeCell ref="AN741:AN746"/>
    <mergeCell ref="AO741:AO746"/>
    <mergeCell ref="AP741:AP746"/>
    <mergeCell ref="AQ741:AQ746"/>
    <mergeCell ref="AR741:AR746"/>
    <mergeCell ref="AS741:AS746"/>
    <mergeCell ref="AT741:AT746"/>
    <mergeCell ref="AU741:AU746"/>
    <mergeCell ref="AV741:AV746"/>
    <mergeCell ref="AW741:AW746"/>
    <mergeCell ref="AX741:AX746"/>
    <mergeCell ref="AZ741:AZ746"/>
    <mergeCell ref="BA741:BA746"/>
    <mergeCell ref="BB741:BB746"/>
    <mergeCell ref="BC741:BC746"/>
    <mergeCell ref="BD741:BD746"/>
    <mergeCell ref="BE741:BE746"/>
    <mergeCell ref="BF741:BF746"/>
    <mergeCell ref="BG741:BG746"/>
    <mergeCell ref="C744:C745"/>
    <mergeCell ref="AR735:AR740"/>
    <mergeCell ref="AS735:AS740"/>
    <mergeCell ref="AT735:AT740"/>
    <mergeCell ref="AU735:AU740"/>
    <mergeCell ref="AV735:AV740"/>
    <mergeCell ref="AW735:AW740"/>
    <mergeCell ref="AX735:AX740"/>
    <mergeCell ref="AZ735:AZ740"/>
    <mergeCell ref="BA735:BA740"/>
    <mergeCell ref="BB735:BB740"/>
    <mergeCell ref="S729:S753"/>
    <mergeCell ref="T729:T753"/>
    <mergeCell ref="U729:U753"/>
    <mergeCell ref="V729:V753"/>
    <mergeCell ref="W729:W753"/>
    <mergeCell ref="X729:X753"/>
    <mergeCell ref="Z729:Z753"/>
    <mergeCell ref="AA729:AA753"/>
    <mergeCell ref="BE729:BE734"/>
    <mergeCell ref="BF729:BF734"/>
    <mergeCell ref="BG729:BG734"/>
    <mergeCell ref="C730:F730"/>
    <mergeCell ref="C731:D731"/>
    <mergeCell ref="E731:F731"/>
    <mergeCell ref="C732:D732"/>
    <mergeCell ref="E732:F732"/>
    <mergeCell ref="C733:D733"/>
    <mergeCell ref="E733:F733"/>
    <mergeCell ref="C734:D734"/>
    <mergeCell ref="E734:F734"/>
    <mergeCell ref="AC729:AC753"/>
    <mergeCell ref="AD729:AD753"/>
    <mergeCell ref="AE729:AE753"/>
    <mergeCell ref="AG729:AG753"/>
    <mergeCell ref="AH729:AH753"/>
    <mergeCell ref="AJ729:AJ753"/>
    <mergeCell ref="AK729:AK753"/>
    <mergeCell ref="AM729:AM734"/>
    <mergeCell ref="AN729:AN734"/>
    <mergeCell ref="AO729:AO734"/>
    <mergeCell ref="AP729:AP734"/>
    <mergeCell ref="AQ729:AQ734"/>
    <mergeCell ref="AR729:AR734"/>
    <mergeCell ref="C735:D735"/>
    <mergeCell ref="E735:F735"/>
    <mergeCell ref="AM735:AM740"/>
    <mergeCell ref="AN735:AN740"/>
    <mergeCell ref="AO735:AO740"/>
    <mergeCell ref="AP735:AP740"/>
    <mergeCell ref="AQ735:AQ740"/>
    <mergeCell ref="BC722:BC727"/>
    <mergeCell ref="BD722:BD727"/>
    <mergeCell ref="BE722:BE727"/>
    <mergeCell ref="BF722:BF727"/>
    <mergeCell ref="BG722:BG727"/>
    <mergeCell ref="D723:E723"/>
    <mergeCell ref="C724:C725"/>
    <mergeCell ref="D724:E724"/>
    <mergeCell ref="D725:E725"/>
    <mergeCell ref="C726:C727"/>
    <mergeCell ref="D726:E726"/>
    <mergeCell ref="D727:E727"/>
    <mergeCell ref="C728:F728"/>
    <mergeCell ref="C729:F729"/>
    <mergeCell ref="G729:G752"/>
    <mergeCell ref="H729:H752"/>
    <mergeCell ref="I729:I752"/>
    <mergeCell ref="J729:J752"/>
    <mergeCell ref="K729:K752"/>
    <mergeCell ref="L729:L753"/>
    <mergeCell ref="M729:M753"/>
    <mergeCell ref="N729:N753"/>
    <mergeCell ref="O729:O753"/>
    <mergeCell ref="P729:P753"/>
    <mergeCell ref="Q729:Q753"/>
    <mergeCell ref="AW729:AW734"/>
    <mergeCell ref="AX729:AX734"/>
    <mergeCell ref="AZ729:AZ734"/>
    <mergeCell ref="BA729:BA734"/>
    <mergeCell ref="BB729:BB734"/>
    <mergeCell ref="BC729:BC734"/>
    <mergeCell ref="BD729:BD734"/>
    <mergeCell ref="C721:C723"/>
    <mergeCell ref="D721:E721"/>
    <mergeCell ref="D722:E722"/>
    <mergeCell ref="AM722:AM727"/>
    <mergeCell ref="AN722:AN727"/>
    <mergeCell ref="AO722:AO727"/>
    <mergeCell ref="AP722:AP727"/>
    <mergeCell ref="AQ722:AQ727"/>
    <mergeCell ref="AR722:AR727"/>
    <mergeCell ref="AS722:AS727"/>
    <mergeCell ref="AT722:AT727"/>
    <mergeCell ref="AU722:AU727"/>
    <mergeCell ref="AV722:AV727"/>
    <mergeCell ref="AW722:AW727"/>
    <mergeCell ref="AX722:AX727"/>
    <mergeCell ref="AS729:AS734"/>
    <mergeCell ref="AT729:AT734"/>
    <mergeCell ref="AU729:AU734"/>
    <mergeCell ref="AV729:AV734"/>
    <mergeCell ref="BC710:BC715"/>
    <mergeCell ref="BD710:BD715"/>
    <mergeCell ref="BE710:BE715"/>
    <mergeCell ref="BF710:BF715"/>
    <mergeCell ref="BG710:BG715"/>
    <mergeCell ref="C711:D711"/>
    <mergeCell ref="E711:F711"/>
    <mergeCell ref="C712:F712"/>
    <mergeCell ref="C713:C718"/>
    <mergeCell ref="D713:D715"/>
    <mergeCell ref="D716:D718"/>
    <mergeCell ref="AM716:AM721"/>
    <mergeCell ref="AN716:AN721"/>
    <mergeCell ref="AO716:AO721"/>
    <mergeCell ref="AP716:AP721"/>
    <mergeCell ref="AQ716:AQ721"/>
    <mergeCell ref="AR716:AR721"/>
    <mergeCell ref="AS716:AS721"/>
    <mergeCell ref="AT716:AT721"/>
    <mergeCell ref="AU716:AU721"/>
    <mergeCell ref="AV716:AV721"/>
    <mergeCell ref="AW716:AW721"/>
    <mergeCell ref="AX716:AX721"/>
    <mergeCell ref="AZ716:AZ721"/>
    <mergeCell ref="BA716:BA721"/>
    <mergeCell ref="BB716:BB721"/>
    <mergeCell ref="BC716:BC721"/>
    <mergeCell ref="BD716:BD721"/>
    <mergeCell ref="BE716:BE721"/>
    <mergeCell ref="BF716:BF721"/>
    <mergeCell ref="BG716:BG721"/>
    <mergeCell ref="C719:C720"/>
    <mergeCell ref="E710:F710"/>
    <mergeCell ref="AM710:AM715"/>
    <mergeCell ref="AN710:AN715"/>
    <mergeCell ref="AO710:AO715"/>
    <mergeCell ref="AP710:AP715"/>
    <mergeCell ref="AQ710:AQ715"/>
    <mergeCell ref="AR710:AR715"/>
    <mergeCell ref="AS710:AS715"/>
    <mergeCell ref="AT710:AT715"/>
    <mergeCell ref="AU710:AU715"/>
    <mergeCell ref="AV710:AV715"/>
    <mergeCell ref="AW710:AW715"/>
    <mergeCell ref="AX710:AX715"/>
    <mergeCell ref="AZ710:AZ715"/>
    <mergeCell ref="BA710:BA715"/>
    <mergeCell ref="BB710:BB715"/>
    <mergeCell ref="AG704:AG728"/>
    <mergeCell ref="AH704:AH728"/>
    <mergeCell ref="AJ704:AJ728"/>
    <mergeCell ref="AK704:AK728"/>
    <mergeCell ref="AM704:AM709"/>
    <mergeCell ref="AN704:AN709"/>
    <mergeCell ref="AO704:AO709"/>
    <mergeCell ref="AP704:AP709"/>
    <mergeCell ref="AQ704:AQ709"/>
    <mergeCell ref="D719:E719"/>
    <mergeCell ref="D720:E720"/>
    <mergeCell ref="AZ722:AZ727"/>
    <mergeCell ref="BA722:BA727"/>
    <mergeCell ref="BB722:BB727"/>
    <mergeCell ref="AS704:AS709"/>
    <mergeCell ref="AT704:AT709"/>
    <mergeCell ref="AU704:AU709"/>
    <mergeCell ref="AV704:AV709"/>
    <mergeCell ref="AW704:AW709"/>
    <mergeCell ref="AX704:AX709"/>
    <mergeCell ref="AZ704:AZ709"/>
    <mergeCell ref="BA704:BA709"/>
    <mergeCell ref="BB704:BB709"/>
    <mergeCell ref="BC704:BC709"/>
    <mergeCell ref="BD704:BD709"/>
    <mergeCell ref="BE704:BE709"/>
    <mergeCell ref="BF704:BF709"/>
    <mergeCell ref="BG704:BG709"/>
    <mergeCell ref="C705:F705"/>
    <mergeCell ref="C706:D706"/>
    <mergeCell ref="E706:F706"/>
    <mergeCell ref="C707:D707"/>
    <mergeCell ref="E707:F707"/>
    <mergeCell ref="C708:D708"/>
    <mergeCell ref="E708:F708"/>
    <mergeCell ref="C709:D709"/>
    <mergeCell ref="E709:F709"/>
    <mergeCell ref="V704:V728"/>
    <mergeCell ref="W704:W728"/>
    <mergeCell ref="X704:X728"/>
    <mergeCell ref="Z704:Z728"/>
    <mergeCell ref="AA704:AA728"/>
    <mergeCell ref="AC704:AC728"/>
    <mergeCell ref="AD704:AD728"/>
    <mergeCell ref="AE704:AE728"/>
    <mergeCell ref="C710:D710"/>
    <mergeCell ref="BA697:BA702"/>
    <mergeCell ref="BB697:BB702"/>
    <mergeCell ref="BC697:BC702"/>
    <mergeCell ref="BD697:BD702"/>
    <mergeCell ref="BE697:BE702"/>
    <mergeCell ref="BF697:BF702"/>
    <mergeCell ref="BG697:BG702"/>
    <mergeCell ref="D698:E698"/>
    <mergeCell ref="C699:C700"/>
    <mergeCell ref="D699:E699"/>
    <mergeCell ref="D700:E700"/>
    <mergeCell ref="C701:C702"/>
    <mergeCell ref="D701:E701"/>
    <mergeCell ref="D702:E702"/>
    <mergeCell ref="C703:F703"/>
    <mergeCell ref="B704:B727"/>
    <mergeCell ref="C704:F704"/>
    <mergeCell ref="G704:G727"/>
    <mergeCell ref="H704:H727"/>
    <mergeCell ref="I704:I727"/>
    <mergeCell ref="J704:J727"/>
    <mergeCell ref="K704:K727"/>
    <mergeCell ref="L704:L728"/>
    <mergeCell ref="M704:M728"/>
    <mergeCell ref="N704:N728"/>
    <mergeCell ref="O704:O728"/>
    <mergeCell ref="P704:P728"/>
    <mergeCell ref="Q704:Q728"/>
    <mergeCell ref="S704:S728"/>
    <mergeCell ref="T704:T728"/>
    <mergeCell ref="U704:U728"/>
    <mergeCell ref="AR704:AR709"/>
    <mergeCell ref="D696:E696"/>
    <mergeCell ref="D697:E697"/>
    <mergeCell ref="AM697:AM702"/>
    <mergeCell ref="AN697:AN702"/>
    <mergeCell ref="AO697:AO702"/>
    <mergeCell ref="AP697:AP702"/>
    <mergeCell ref="AQ697:AQ702"/>
    <mergeCell ref="AR697:AR702"/>
    <mergeCell ref="AS697:AS702"/>
    <mergeCell ref="AT697:AT702"/>
    <mergeCell ref="AU697:AU702"/>
    <mergeCell ref="AV697:AV702"/>
    <mergeCell ref="AW697:AW702"/>
    <mergeCell ref="AG679:AG703"/>
    <mergeCell ref="AH679:AH703"/>
    <mergeCell ref="AJ679:AJ703"/>
    <mergeCell ref="AK679:AK703"/>
    <mergeCell ref="AM679:AM684"/>
    <mergeCell ref="AN679:AN684"/>
    <mergeCell ref="AO679:AO684"/>
    <mergeCell ref="AP679:AP684"/>
    <mergeCell ref="AQ679:AQ684"/>
    <mergeCell ref="AR679:AR684"/>
    <mergeCell ref="AS679:AS684"/>
    <mergeCell ref="AT679:AT684"/>
    <mergeCell ref="AU679:AU684"/>
    <mergeCell ref="AV679:AV684"/>
    <mergeCell ref="AW679:AW684"/>
    <mergeCell ref="BB685:BB690"/>
    <mergeCell ref="BC685:BC690"/>
    <mergeCell ref="BD685:BD690"/>
    <mergeCell ref="BE685:BE690"/>
    <mergeCell ref="BF685:BF690"/>
    <mergeCell ref="BG685:BG690"/>
    <mergeCell ref="C686:D686"/>
    <mergeCell ref="E686:F686"/>
    <mergeCell ref="C687:F687"/>
    <mergeCell ref="C688:C693"/>
    <mergeCell ref="D688:D690"/>
    <mergeCell ref="D691:D693"/>
    <mergeCell ref="AM691:AM696"/>
    <mergeCell ref="AN691:AN696"/>
    <mergeCell ref="AO691:AO696"/>
    <mergeCell ref="AP691:AP696"/>
    <mergeCell ref="AQ691:AQ696"/>
    <mergeCell ref="AR691:AR696"/>
    <mergeCell ref="AS691:AS696"/>
    <mergeCell ref="AT691:AT696"/>
    <mergeCell ref="AU691:AU696"/>
    <mergeCell ref="AV691:AV696"/>
    <mergeCell ref="AW691:AW696"/>
    <mergeCell ref="AX691:AX696"/>
    <mergeCell ref="AZ691:AZ696"/>
    <mergeCell ref="BA691:BA696"/>
    <mergeCell ref="BB691:BB696"/>
    <mergeCell ref="BC691:BC696"/>
    <mergeCell ref="BD691:BD696"/>
    <mergeCell ref="BE691:BE696"/>
    <mergeCell ref="BF691:BF696"/>
    <mergeCell ref="BG691:BG696"/>
    <mergeCell ref="BA679:BA684"/>
    <mergeCell ref="BB679:BB684"/>
    <mergeCell ref="BC679:BC684"/>
    <mergeCell ref="BD679:BD684"/>
    <mergeCell ref="BE679:BE684"/>
    <mergeCell ref="BF679:BF684"/>
    <mergeCell ref="BG679:BG684"/>
    <mergeCell ref="C680:F680"/>
    <mergeCell ref="C681:D681"/>
    <mergeCell ref="E681:F681"/>
    <mergeCell ref="C682:D682"/>
    <mergeCell ref="E682:F682"/>
    <mergeCell ref="C683:D683"/>
    <mergeCell ref="E683:F683"/>
    <mergeCell ref="C684:D684"/>
    <mergeCell ref="E684:F684"/>
    <mergeCell ref="C685:D685"/>
    <mergeCell ref="E685:F685"/>
    <mergeCell ref="AM685:AM690"/>
    <mergeCell ref="AN685:AN690"/>
    <mergeCell ref="AO685:AO690"/>
    <mergeCell ref="AP685:AP690"/>
    <mergeCell ref="AQ685:AQ690"/>
    <mergeCell ref="AR685:AR690"/>
    <mergeCell ref="AS685:AS690"/>
    <mergeCell ref="AT685:AT690"/>
    <mergeCell ref="AU685:AU690"/>
    <mergeCell ref="AV685:AV690"/>
    <mergeCell ref="AW685:AW690"/>
    <mergeCell ref="AX685:AX690"/>
    <mergeCell ref="AZ685:AZ690"/>
    <mergeCell ref="BA685:BA690"/>
    <mergeCell ref="AX679:AX684"/>
    <mergeCell ref="AZ679:AZ684"/>
    <mergeCell ref="AX697:AX702"/>
    <mergeCell ref="AZ697:AZ702"/>
    <mergeCell ref="B679:B702"/>
    <mergeCell ref="C679:F679"/>
    <mergeCell ref="G679:G702"/>
    <mergeCell ref="H679:H702"/>
    <mergeCell ref="I679:I702"/>
    <mergeCell ref="J679:J702"/>
    <mergeCell ref="K679:K702"/>
    <mergeCell ref="L679:L703"/>
    <mergeCell ref="M679:M703"/>
    <mergeCell ref="N679:N703"/>
    <mergeCell ref="O679:O703"/>
    <mergeCell ref="P679:P703"/>
    <mergeCell ref="Q679:Q703"/>
    <mergeCell ref="S679:S703"/>
    <mergeCell ref="T679:T703"/>
    <mergeCell ref="U679:U703"/>
    <mergeCell ref="V679:V703"/>
    <mergeCell ref="W679:W703"/>
    <mergeCell ref="X679:X703"/>
    <mergeCell ref="Z679:Z703"/>
    <mergeCell ref="AA679:AA703"/>
    <mergeCell ref="AC679:AC703"/>
    <mergeCell ref="AD679:AD703"/>
    <mergeCell ref="AE679:AE703"/>
    <mergeCell ref="C694:C695"/>
    <mergeCell ref="D694:E694"/>
    <mergeCell ref="D695:E695"/>
    <mergeCell ref="C696:C698"/>
    <mergeCell ref="BC672:BC677"/>
    <mergeCell ref="BD672:BD677"/>
    <mergeCell ref="BE672:BE677"/>
    <mergeCell ref="BF672:BF677"/>
    <mergeCell ref="BG672:BG677"/>
    <mergeCell ref="D673:E673"/>
    <mergeCell ref="C674:C675"/>
    <mergeCell ref="D674:E674"/>
    <mergeCell ref="D675:E675"/>
    <mergeCell ref="C676:C677"/>
    <mergeCell ref="D676:E676"/>
    <mergeCell ref="D677:E677"/>
    <mergeCell ref="C678:F678"/>
    <mergeCell ref="D669:E669"/>
    <mergeCell ref="D670:E670"/>
    <mergeCell ref="C671:C673"/>
    <mergeCell ref="D671:E671"/>
    <mergeCell ref="D672:E672"/>
    <mergeCell ref="AM672:AM677"/>
    <mergeCell ref="AN672:AN677"/>
    <mergeCell ref="AO672:AO677"/>
    <mergeCell ref="AP672:AP677"/>
    <mergeCell ref="AQ672:AQ677"/>
    <mergeCell ref="AR672:AR677"/>
    <mergeCell ref="AS672:AS677"/>
    <mergeCell ref="AT672:AT677"/>
    <mergeCell ref="AU672:AU677"/>
    <mergeCell ref="AV672:AV677"/>
    <mergeCell ref="AW672:AW677"/>
    <mergeCell ref="BC660:BC665"/>
    <mergeCell ref="BD660:BD665"/>
    <mergeCell ref="BE660:BE665"/>
    <mergeCell ref="BF660:BF665"/>
    <mergeCell ref="BG660:BG665"/>
    <mergeCell ref="C661:D661"/>
    <mergeCell ref="E661:F661"/>
    <mergeCell ref="C662:F662"/>
    <mergeCell ref="C663:C668"/>
    <mergeCell ref="D663:D665"/>
    <mergeCell ref="D666:D668"/>
    <mergeCell ref="AM666:AM671"/>
    <mergeCell ref="AN666:AN671"/>
    <mergeCell ref="AO666:AO671"/>
    <mergeCell ref="AP666:AP671"/>
    <mergeCell ref="AQ666:AQ671"/>
    <mergeCell ref="AR666:AR671"/>
    <mergeCell ref="AS666:AS671"/>
    <mergeCell ref="AT666:AT671"/>
    <mergeCell ref="AU666:AU671"/>
    <mergeCell ref="AV666:AV671"/>
    <mergeCell ref="AW666:AW671"/>
    <mergeCell ref="AX666:AX671"/>
    <mergeCell ref="AZ666:AZ671"/>
    <mergeCell ref="BA666:BA671"/>
    <mergeCell ref="BB666:BB671"/>
    <mergeCell ref="BC666:BC671"/>
    <mergeCell ref="BD666:BD671"/>
    <mergeCell ref="BE666:BE671"/>
    <mergeCell ref="BF666:BF671"/>
    <mergeCell ref="BG666:BG671"/>
    <mergeCell ref="BC654:BC659"/>
    <mergeCell ref="BD654:BD659"/>
    <mergeCell ref="BE654:BE659"/>
    <mergeCell ref="BF654:BF659"/>
    <mergeCell ref="BG654:BG659"/>
    <mergeCell ref="C669:C670"/>
    <mergeCell ref="C660:D660"/>
    <mergeCell ref="E660:F660"/>
    <mergeCell ref="AM660:AM665"/>
    <mergeCell ref="AN660:AN665"/>
    <mergeCell ref="AO660:AO665"/>
    <mergeCell ref="AP660:AP665"/>
    <mergeCell ref="AQ660:AQ665"/>
    <mergeCell ref="AR660:AR665"/>
    <mergeCell ref="AS660:AS665"/>
    <mergeCell ref="AT660:AT665"/>
    <mergeCell ref="AU660:AU665"/>
    <mergeCell ref="AV660:AV665"/>
    <mergeCell ref="AW660:AW665"/>
    <mergeCell ref="AX660:AX665"/>
    <mergeCell ref="AZ660:AZ665"/>
    <mergeCell ref="BA660:BA665"/>
    <mergeCell ref="AE654:AE678"/>
    <mergeCell ref="AG654:AG678"/>
    <mergeCell ref="AH654:AH678"/>
    <mergeCell ref="AJ654:AJ678"/>
    <mergeCell ref="AK654:AK678"/>
    <mergeCell ref="AM654:AM659"/>
    <mergeCell ref="AN654:AN659"/>
    <mergeCell ref="AO654:AO659"/>
    <mergeCell ref="AP654:AP659"/>
    <mergeCell ref="AX672:AX677"/>
    <mergeCell ref="E657:F657"/>
    <mergeCell ref="C658:D658"/>
    <mergeCell ref="E658:F658"/>
    <mergeCell ref="C659:D659"/>
    <mergeCell ref="E659:F659"/>
    <mergeCell ref="U654:U678"/>
    <mergeCell ref="V654:V678"/>
    <mergeCell ref="W654:W678"/>
    <mergeCell ref="X654:X678"/>
    <mergeCell ref="Z654:Z678"/>
    <mergeCell ref="AA654:AA678"/>
    <mergeCell ref="AC654:AC678"/>
    <mergeCell ref="AD654:AD678"/>
    <mergeCell ref="BB660:BB665"/>
    <mergeCell ref="AQ654:AQ659"/>
    <mergeCell ref="AR654:AR659"/>
    <mergeCell ref="AS654:AS659"/>
    <mergeCell ref="AT654:AT659"/>
    <mergeCell ref="AU654:AU659"/>
    <mergeCell ref="AV654:AV659"/>
    <mergeCell ref="AW654:AW659"/>
    <mergeCell ref="AX654:AX659"/>
    <mergeCell ref="AZ654:AZ659"/>
    <mergeCell ref="BA654:BA659"/>
    <mergeCell ref="BB654:BB659"/>
    <mergeCell ref="AZ672:AZ677"/>
    <mergeCell ref="BA672:BA677"/>
    <mergeCell ref="BB672:BB677"/>
    <mergeCell ref="BC647:BC652"/>
    <mergeCell ref="BD647:BD652"/>
    <mergeCell ref="BE647:BE652"/>
    <mergeCell ref="BF647:BF652"/>
    <mergeCell ref="BG647:BG652"/>
    <mergeCell ref="D648:E648"/>
    <mergeCell ref="C649:C650"/>
    <mergeCell ref="D649:E649"/>
    <mergeCell ref="D650:E650"/>
    <mergeCell ref="C651:C652"/>
    <mergeCell ref="D651:E651"/>
    <mergeCell ref="D652:E652"/>
    <mergeCell ref="C653:F653"/>
    <mergeCell ref="B654:B677"/>
    <mergeCell ref="C654:F654"/>
    <mergeCell ref="G654:G677"/>
    <mergeCell ref="H654:H677"/>
    <mergeCell ref="I654:I677"/>
    <mergeCell ref="J654:J677"/>
    <mergeCell ref="K654:K677"/>
    <mergeCell ref="L654:L678"/>
    <mergeCell ref="M654:M678"/>
    <mergeCell ref="N654:N678"/>
    <mergeCell ref="O654:O678"/>
    <mergeCell ref="P654:P678"/>
    <mergeCell ref="Q654:Q678"/>
    <mergeCell ref="S654:S678"/>
    <mergeCell ref="T654:T678"/>
    <mergeCell ref="C655:F655"/>
    <mergeCell ref="C656:D656"/>
    <mergeCell ref="E656:F656"/>
    <mergeCell ref="C657:D657"/>
    <mergeCell ref="D644:E644"/>
    <mergeCell ref="D645:E645"/>
    <mergeCell ref="C646:C648"/>
    <mergeCell ref="D646:E646"/>
    <mergeCell ref="D647:E647"/>
    <mergeCell ref="AM647:AM652"/>
    <mergeCell ref="AN647:AN652"/>
    <mergeCell ref="AO647:AO652"/>
    <mergeCell ref="AP647:AP652"/>
    <mergeCell ref="AQ647:AQ652"/>
    <mergeCell ref="AR647:AR652"/>
    <mergeCell ref="AS647:AS652"/>
    <mergeCell ref="AT647:AT652"/>
    <mergeCell ref="AU647:AU652"/>
    <mergeCell ref="AV647:AV652"/>
    <mergeCell ref="AW647:AW652"/>
    <mergeCell ref="AX647:AX652"/>
    <mergeCell ref="BC635:BC640"/>
    <mergeCell ref="BD635:BD640"/>
    <mergeCell ref="BE635:BE640"/>
    <mergeCell ref="BF635:BF640"/>
    <mergeCell ref="BG635:BG640"/>
    <mergeCell ref="C636:D636"/>
    <mergeCell ref="E636:F636"/>
    <mergeCell ref="C637:F637"/>
    <mergeCell ref="C638:C643"/>
    <mergeCell ref="D638:D640"/>
    <mergeCell ref="D641:D643"/>
    <mergeCell ref="AM641:AM646"/>
    <mergeCell ref="AN641:AN646"/>
    <mergeCell ref="AO641:AO646"/>
    <mergeCell ref="AP641:AP646"/>
    <mergeCell ref="AQ641:AQ646"/>
    <mergeCell ref="AR641:AR646"/>
    <mergeCell ref="AS641:AS646"/>
    <mergeCell ref="AT641:AT646"/>
    <mergeCell ref="AU641:AU646"/>
    <mergeCell ref="AV641:AV646"/>
    <mergeCell ref="AW641:AW646"/>
    <mergeCell ref="AX641:AX646"/>
    <mergeCell ref="AZ641:AZ646"/>
    <mergeCell ref="BA641:BA646"/>
    <mergeCell ref="BB641:BB646"/>
    <mergeCell ref="BC641:BC646"/>
    <mergeCell ref="BD641:BD646"/>
    <mergeCell ref="BE641:BE646"/>
    <mergeCell ref="BF641:BF646"/>
    <mergeCell ref="BG641:BG646"/>
    <mergeCell ref="C644:C645"/>
    <mergeCell ref="AO635:AO640"/>
    <mergeCell ref="AP635:AP640"/>
    <mergeCell ref="AQ635:AQ640"/>
    <mergeCell ref="AR635:AR640"/>
    <mergeCell ref="AS635:AS640"/>
    <mergeCell ref="AT635:AT640"/>
    <mergeCell ref="AU635:AU640"/>
    <mergeCell ref="AV635:AV640"/>
    <mergeCell ref="AW635:AW640"/>
    <mergeCell ref="AX635:AX640"/>
    <mergeCell ref="AZ635:AZ640"/>
    <mergeCell ref="BA635:BA640"/>
    <mergeCell ref="BB635:BB640"/>
    <mergeCell ref="AD629:AD653"/>
    <mergeCell ref="AE629:AE653"/>
    <mergeCell ref="AG629:AG653"/>
    <mergeCell ref="AH629:AH653"/>
    <mergeCell ref="AJ629:AJ653"/>
    <mergeCell ref="AK629:AK653"/>
    <mergeCell ref="AM629:AM634"/>
    <mergeCell ref="AN629:AN634"/>
    <mergeCell ref="AO629:AO634"/>
    <mergeCell ref="AP629:AP634"/>
    <mergeCell ref="AZ647:AZ652"/>
    <mergeCell ref="BA647:BA652"/>
    <mergeCell ref="BB647:BB652"/>
    <mergeCell ref="AU629:AU634"/>
    <mergeCell ref="AV629:AV634"/>
    <mergeCell ref="AW629:AW634"/>
    <mergeCell ref="AX629:AX634"/>
    <mergeCell ref="AZ629:AZ634"/>
    <mergeCell ref="BA629:BA634"/>
    <mergeCell ref="BB629:BB634"/>
    <mergeCell ref="BC629:BC634"/>
    <mergeCell ref="BD629:BD634"/>
    <mergeCell ref="BE629:BE634"/>
    <mergeCell ref="BF629:BF634"/>
    <mergeCell ref="BG629:BG634"/>
    <mergeCell ref="C630:F630"/>
    <mergeCell ref="C631:D631"/>
    <mergeCell ref="E631:F631"/>
    <mergeCell ref="C632:D632"/>
    <mergeCell ref="E632:F632"/>
    <mergeCell ref="C633:D633"/>
    <mergeCell ref="E633:F633"/>
    <mergeCell ref="C634:D634"/>
    <mergeCell ref="E634:F634"/>
    <mergeCell ref="U629:U653"/>
    <mergeCell ref="V629:V653"/>
    <mergeCell ref="W629:W653"/>
    <mergeCell ref="X629:X653"/>
    <mergeCell ref="Z629:Z653"/>
    <mergeCell ref="AA629:AA653"/>
    <mergeCell ref="AC629:AC653"/>
    <mergeCell ref="C635:D635"/>
    <mergeCell ref="E635:F635"/>
    <mergeCell ref="AM635:AM640"/>
    <mergeCell ref="AN635:AN640"/>
    <mergeCell ref="BC622:BC627"/>
    <mergeCell ref="BD622:BD627"/>
    <mergeCell ref="BE622:BE627"/>
    <mergeCell ref="BF622:BF627"/>
    <mergeCell ref="BG622:BG627"/>
    <mergeCell ref="D623:E623"/>
    <mergeCell ref="C624:C625"/>
    <mergeCell ref="D624:E624"/>
    <mergeCell ref="D625:E625"/>
    <mergeCell ref="C626:C627"/>
    <mergeCell ref="D626:E626"/>
    <mergeCell ref="D627:E627"/>
    <mergeCell ref="C628:F628"/>
    <mergeCell ref="B629:B652"/>
    <mergeCell ref="C629:F629"/>
    <mergeCell ref="G629:G652"/>
    <mergeCell ref="H629:H652"/>
    <mergeCell ref="I629:I652"/>
    <mergeCell ref="J629:J652"/>
    <mergeCell ref="K629:K652"/>
    <mergeCell ref="L629:L653"/>
    <mergeCell ref="M629:M653"/>
    <mergeCell ref="N629:N653"/>
    <mergeCell ref="O629:O653"/>
    <mergeCell ref="P629:P653"/>
    <mergeCell ref="Q629:Q653"/>
    <mergeCell ref="S629:S653"/>
    <mergeCell ref="T629:T653"/>
    <mergeCell ref="AQ629:AQ634"/>
    <mergeCell ref="AR629:AR634"/>
    <mergeCell ref="AS629:AS634"/>
    <mergeCell ref="AT629:AT634"/>
    <mergeCell ref="D619:E619"/>
    <mergeCell ref="D620:E620"/>
    <mergeCell ref="C621:C623"/>
    <mergeCell ref="D621:E621"/>
    <mergeCell ref="D622:E622"/>
    <mergeCell ref="AM622:AM627"/>
    <mergeCell ref="AN622:AN627"/>
    <mergeCell ref="AO622:AO627"/>
    <mergeCell ref="AP622:AP627"/>
    <mergeCell ref="AQ622:AQ627"/>
    <mergeCell ref="AR622:AR627"/>
    <mergeCell ref="AS622:AS627"/>
    <mergeCell ref="AT622:AT627"/>
    <mergeCell ref="AU622:AU627"/>
    <mergeCell ref="AV622:AV627"/>
    <mergeCell ref="AW622:AW627"/>
    <mergeCell ref="AX622:AX627"/>
    <mergeCell ref="BC610:BC615"/>
    <mergeCell ref="BD610:BD615"/>
    <mergeCell ref="BE610:BE615"/>
    <mergeCell ref="BF610:BF615"/>
    <mergeCell ref="BG610:BG615"/>
    <mergeCell ref="C611:D611"/>
    <mergeCell ref="E611:F611"/>
    <mergeCell ref="C612:F612"/>
    <mergeCell ref="C613:C618"/>
    <mergeCell ref="D613:D615"/>
    <mergeCell ref="D616:D618"/>
    <mergeCell ref="AM616:AM621"/>
    <mergeCell ref="AN616:AN621"/>
    <mergeCell ref="AO616:AO621"/>
    <mergeCell ref="AP616:AP621"/>
    <mergeCell ref="AQ616:AQ621"/>
    <mergeCell ref="AR616:AR621"/>
    <mergeCell ref="AS616:AS621"/>
    <mergeCell ref="AT616:AT621"/>
    <mergeCell ref="AU616:AU621"/>
    <mergeCell ref="AV616:AV621"/>
    <mergeCell ref="AW616:AW621"/>
    <mergeCell ref="AX616:AX621"/>
    <mergeCell ref="AZ616:AZ621"/>
    <mergeCell ref="BA616:BA621"/>
    <mergeCell ref="BB616:BB621"/>
    <mergeCell ref="BC616:BC621"/>
    <mergeCell ref="BD616:BD621"/>
    <mergeCell ref="BE616:BE621"/>
    <mergeCell ref="BF616:BF621"/>
    <mergeCell ref="BG616:BG621"/>
    <mergeCell ref="C619:C620"/>
    <mergeCell ref="AO610:AO615"/>
    <mergeCell ref="AP610:AP615"/>
    <mergeCell ref="AQ610:AQ615"/>
    <mergeCell ref="AR610:AR615"/>
    <mergeCell ref="AS610:AS615"/>
    <mergeCell ref="AT610:AT615"/>
    <mergeCell ref="AU610:AU615"/>
    <mergeCell ref="AV610:AV615"/>
    <mergeCell ref="AW610:AW615"/>
    <mergeCell ref="AX610:AX615"/>
    <mergeCell ref="AZ610:AZ615"/>
    <mergeCell ref="BA610:BA615"/>
    <mergeCell ref="BB610:BB615"/>
    <mergeCell ref="AD604:AD628"/>
    <mergeCell ref="AE604:AE628"/>
    <mergeCell ref="AG604:AG628"/>
    <mergeCell ref="AH604:AH628"/>
    <mergeCell ref="AJ604:AJ628"/>
    <mergeCell ref="AK604:AK628"/>
    <mergeCell ref="AM604:AM609"/>
    <mergeCell ref="AN604:AN609"/>
    <mergeCell ref="AO604:AO609"/>
    <mergeCell ref="AP604:AP609"/>
    <mergeCell ref="AZ622:AZ627"/>
    <mergeCell ref="BA622:BA627"/>
    <mergeCell ref="BB622:BB627"/>
    <mergeCell ref="AU604:AU609"/>
    <mergeCell ref="AV604:AV609"/>
    <mergeCell ref="AW604:AW609"/>
    <mergeCell ref="AX604:AX609"/>
    <mergeCell ref="AZ604:AZ609"/>
    <mergeCell ref="BA604:BA609"/>
    <mergeCell ref="BB604:BB609"/>
    <mergeCell ref="BC604:BC609"/>
    <mergeCell ref="BD604:BD609"/>
    <mergeCell ref="BE604:BE609"/>
    <mergeCell ref="BF604:BF609"/>
    <mergeCell ref="BG604:BG609"/>
    <mergeCell ref="C605:F605"/>
    <mergeCell ref="C606:D606"/>
    <mergeCell ref="E606:F606"/>
    <mergeCell ref="C607:D607"/>
    <mergeCell ref="E607:F607"/>
    <mergeCell ref="C608:D608"/>
    <mergeCell ref="E608:F608"/>
    <mergeCell ref="C609:D609"/>
    <mergeCell ref="E609:F609"/>
    <mergeCell ref="U604:U628"/>
    <mergeCell ref="V604:V628"/>
    <mergeCell ref="W604:W628"/>
    <mergeCell ref="X604:X628"/>
    <mergeCell ref="Z604:Z628"/>
    <mergeCell ref="AA604:AA628"/>
    <mergeCell ref="AC604:AC628"/>
    <mergeCell ref="C610:D610"/>
    <mergeCell ref="E610:F610"/>
    <mergeCell ref="AM610:AM615"/>
    <mergeCell ref="AN610:AN615"/>
    <mergeCell ref="BC597:BC602"/>
    <mergeCell ref="BD597:BD602"/>
    <mergeCell ref="BE597:BE602"/>
    <mergeCell ref="BF597:BF602"/>
    <mergeCell ref="BG597:BG602"/>
    <mergeCell ref="D598:E598"/>
    <mergeCell ref="C599:C600"/>
    <mergeCell ref="D599:E599"/>
    <mergeCell ref="D600:E600"/>
    <mergeCell ref="C601:C602"/>
    <mergeCell ref="D601:E601"/>
    <mergeCell ref="D602:E602"/>
    <mergeCell ref="C603:F603"/>
    <mergeCell ref="B604:B627"/>
    <mergeCell ref="C604:F604"/>
    <mergeCell ref="G604:G627"/>
    <mergeCell ref="H604:H627"/>
    <mergeCell ref="I604:I627"/>
    <mergeCell ref="J604:J627"/>
    <mergeCell ref="K604:K627"/>
    <mergeCell ref="L604:L628"/>
    <mergeCell ref="M604:M628"/>
    <mergeCell ref="N604:N628"/>
    <mergeCell ref="O604:O628"/>
    <mergeCell ref="P604:P628"/>
    <mergeCell ref="Q604:Q628"/>
    <mergeCell ref="S604:S628"/>
    <mergeCell ref="T604:T628"/>
    <mergeCell ref="AQ604:AQ609"/>
    <mergeCell ref="AR604:AR609"/>
    <mergeCell ref="AS604:AS609"/>
    <mergeCell ref="AT604:AT609"/>
    <mergeCell ref="D594:E594"/>
    <mergeCell ref="D595:E595"/>
    <mergeCell ref="C596:C598"/>
    <mergeCell ref="D596:E596"/>
    <mergeCell ref="D597:E597"/>
    <mergeCell ref="AM597:AM602"/>
    <mergeCell ref="AN597:AN602"/>
    <mergeCell ref="AO597:AO602"/>
    <mergeCell ref="AP597:AP602"/>
    <mergeCell ref="AQ597:AQ602"/>
    <mergeCell ref="AR597:AR602"/>
    <mergeCell ref="AS597:AS602"/>
    <mergeCell ref="AT597:AT602"/>
    <mergeCell ref="AU597:AU602"/>
    <mergeCell ref="AV597:AV602"/>
    <mergeCell ref="AW597:AW602"/>
    <mergeCell ref="AX597:AX602"/>
    <mergeCell ref="BC585:BC590"/>
    <mergeCell ref="BD585:BD590"/>
    <mergeCell ref="BE585:BE590"/>
    <mergeCell ref="BF585:BF590"/>
    <mergeCell ref="BG585:BG590"/>
    <mergeCell ref="C586:D586"/>
    <mergeCell ref="E586:F586"/>
    <mergeCell ref="C587:F587"/>
    <mergeCell ref="C588:C593"/>
    <mergeCell ref="D588:D590"/>
    <mergeCell ref="D591:D593"/>
    <mergeCell ref="AM591:AM596"/>
    <mergeCell ref="AN591:AN596"/>
    <mergeCell ref="AO591:AO596"/>
    <mergeCell ref="AP591:AP596"/>
    <mergeCell ref="AQ591:AQ596"/>
    <mergeCell ref="AR591:AR596"/>
    <mergeCell ref="AS591:AS596"/>
    <mergeCell ref="AT591:AT596"/>
    <mergeCell ref="AU591:AU596"/>
    <mergeCell ref="AV591:AV596"/>
    <mergeCell ref="AW591:AW596"/>
    <mergeCell ref="AX591:AX596"/>
    <mergeCell ref="AZ591:AZ596"/>
    <mergeCell ref="BA591:BA596"/>
    <mergeCell ref="BB591:BB596"/>
    <mergeCell ref="BC591:BC596"/>
    <mergeCell ref="BD591:BD596"/>
    <mergeCell ref="BE591:BE596"/>
    <mergeCell ref="BF591:BF596"/>
    <mergeCell ref="BG591:BG596"/>
    <mergeCell ref="C594:C595"/>
    <mergeCell ref="AO585:AO590"/>
    <mergeCell ref="AP585:AP590"/>
    <mergeCell ref="AQ585:AQ590"/>
    <mergeCell ref="AR585:AR590"/>
    <mergeCell ref="AS585:AS590"/>
    <mergeCell ref="AT585:AT590"/>
    <mergeCell ref="AU585:AU590"/>
    <mergeCell ref="AV585:AV590"/>
    <mergeCell ref="AW585:AW590"/>
    <mergeCell ref="AX585:AX590"/>
    <mergeCell ref="AZ585:AZ590"/>
    <mergeCell ref="BA585:BA590"/>
    <mergeCell ref="BB585:BB590"/>
    <mergeCell ref="AD579:AD603"/>
    <mergeCell ref="AE579:AE603"/>
    <mergeCell ref="AG579:AG603"/>
    <mergeCell ref="AH579:AH603"/>
    <mergeCell ref="AJ579:AJ603"/>
    <mergeCell ref="AK579:AK603"/>
    <mergeCell ref="AM579:AM584"/>
    <mergeCell ref="AN579:AN584"/>
    <mergeCell ref="AO579:AO584"/>
    <mergeCell ref="AP579:AP584"/>
    <mergeCell ref="AZ597:AZ602"/>
    <mergeCell ref="BA597:BA602"/>
    <mergeCell ref="BB597:BB602"/>
    <mergeCell ref="AU579:AU584"/>
    <mergeCell ref="AV579:AV584"/>
    <mergeCell ref="AW579:AW584"/>
    <mergeCell ref="AX579:AX584"/>
    <mergeCell ref="AZ579:AZ584"/>
    <mergeCell ref="BA579:BA584"/>
    <mergeCell ref="BB579:BB584"/>
    <mergeCell ref="BC579:BC584"/>
    <mergeCell ref="BD579:BD584"/>
    <mergeCell ref="BE579:BE584"/>
    <mergeCell ref="BF579:BF584"/>
    <mergeCell ref="BG579:BG584"/>
    <mergeCell ref="C580:F580"/>
    <mergeCell ref="C581:D581"/>
    <mergeCell ref="E581:F581"/>
    <mergeCell ref="C582:D582"/>
    <mergeCell ref="E582:F582"/>
    <mergeCell ref="C583:D583"/>
    <mergeCell ref="E583:F583"/>
    <mergeCell ref="C584:D584"/>
    <mergeCell ref="E584:F584"/>
    <mergeCell ref="U579:U603"/>
    <mergeCell ref="V579:V603"/>
    <mergeCell ref="W579:W603"/>
    <mergeCell ref="X579:X603"/>
    <mergeCell ref="Z579:Z603"/>
    <mergeCell ref="AA579:AA603"/>
    <mergeCell ref="AC579:AC603"/>
    <mergeCell ref="C585:D585"/>
    <mergeCell ref="E585:F585"/>
    <mergeCell ref="AM585:AM590"/>
    <mergeCell ref="AN585:AN590"/>
    <mergeCell ref="BC572:BC577"/>
    <mergeCell ref="BD572:BD577"/>
    <mergeCell ref="BE572:BE577"/>
    <mergeCell ref="BF572:BF577"/>
    <mergeCell ref="BG572:BG577"/>
    <mergeCell ref="D573:E573"/>
    <mergeCell ref="C574:C575"/>
    <mergeCell ref="D574:E574"/>
    <mergeCell ref="D575:E575"/>
    <mergeCell ref="C576:C577"/>
    <mergeCell ref="D576:E576"/>
    <mergeCell ref="D577:E577"/>
    <mergeCell ref="C578:F578"/>
    <mergeCell ref="B579:B602"/>
    <mergeCell ref="C579:F579"/>
    <mergeCell ref="G579:G602"/>
    <mergeCell ref="H579:H602"/>
    <mergeCell ref="I579:I602"/>
    <mergeCell ref="J579:J602"/>
    <mergeCell ref="K579:K602"/>
    <mergeCell ref="L579:L603"/>
    <mergeCell ref="M579:M603"/>
    <mergeCell ref="N579:N603"/>
    <mergeCell ref="O579:O603"/>
    <mergeCell ref="P579:P603"/>
    <mergeCell ref="Q579:Q603"/>
    <mergeCell ref="S579:S603"/>
    <mergeCell ref="T579:T603"/>
    <mergeCell ref="AQ579:AQ584"/>
    <mergeCell ref="AR579:AR584"/>
    <mergeCell ref="AS579:AS584"/>
    <mergeCell ref="AT579:AT584"/>
    <mergeCell ref="D569:E569"/>
    <mergeCell ref="D570:E570"/>
    <mergeCell ref="C571:C573"/>
    <mergeCell ref="D571:E571"/>
    <mergeCell ref="D572:E572"/>
    <mergeCell ref="AM572:AM577"/>
    <mergeCell ref="AN572:AN577"/>
    <mergeCell ref="AO572:AO577"/>
    <mergeCell ref="AP572:AP577"/>
    <mergeCell ref="AQ572:AQ577"/>
    <mergeCell ref="AR572:AR577"/>
    <mergeCell ref="AS572:AS577"/>
    <mergeCell ref="AT572:AT577"/>
    <mergeCell ref="AU572:AU577"/>
    <mergeCell ref="AV572:AV577"/>
    <mergeCell ref="AW572:AW577"/>
    <mergeCell ref="AX572:AX577"/>
    <mergeCell ref="BC560:BC565"/>
    <mergeCell ref="BD560:BD565"/>
    <mergeCell ref="BE560:BE565"/>
    <mergeCell ref="BF560:BF565"/>
    <mergeCell ref="BG560:BG565"/>
    <mergeCell ref="C561:D561"/>
    <mergeCell ref="E561:F561"/>
    <mergeCell ref="C562:F562"/>
    <mergeCell ref="C563:C568"/>
    <mergeCell ref="D563:D565"/>
    <mergeCell ref="D566:D568"/>
    <mergeCell ref="AM566:AM571"/>
    <mergeCell ref="AN566:AN571"/>
    <mergeCell ref="AO566:AO571"/>
    <mergeCell ref="AP566:AP571"/>
    <mergeCell ref="AQ566:AQ571"/>
    <mergeCell ref="AR566:AR571"/>
    <mergeCell ref="AS566:AS571"/>
    <mergeCell ref="AT566:AT571"/>
    <mergeCell ref="AU566:AU571"/>
    <mergeCell ref="AV566:AV571"/>
    <mergeCell ref="AW566:AW571"/>
    <mergeCell ref="AX566:AX571"/>
    <mergeCell ref="AZ566:AZ571"/>
    <mergeCell ref="BA566:BA571"/>
    <mergeCell ref="BB566:BB571"/>
    <mergeCell ref="BC566:BC571"/>
    <mergeCell ref="BD566:BD571"/>
    <mergeCell ref="BE566:BE571"/>
    <mergeCell ref="BF566:BF571"/>
    <mergeCell ref="BG566:BG571"/>
    <mergeCell ref="C569:C570"/>
    <mergeCell ref="AO560:AO565"/>
    <mergeCell ref="AP560:AP565"/>
    <mergeCell ref="AQ560:AQ565"/>
    <mergeCell ref="AR560:AR565"/>
    <mergeCell ref="AS560:AS565"/>
    <mergeCell ref="AT560:AT565"/>
    <mergeCell ref="AU560:AU565"/>
    <mergeCell ref="AV560:AV565"/>
    <mergeCell ref="AW560:AW565"/>
    <mergeCell ref="AX560:AX565"/>
    <mergeCell ref="AZ560:AZ565"/>
    <mergeCell ref="BA560:BA565"/>
    <mergeCell ref="BB560:BB565"/>
    <mergeCell ref="AD554:AD578"/>
    <mergeCell ref="AE554:AE578"/>
    <mergeCell ref="AG554:AG578"/>
    <mergeCell ref="AH554:AH578"/>
    <mergeCell ref="AJ554:AJ578"/>
    <mergeCell ref="AK554:AK578"/>
    <mergeCell ref="AM554:AM559"/>
    <mergeCell ref="AN554:AN559"/>
    <mergeCell ref="AO554:AO559"/>
    <mergeCell ref="AP554:AP559"/>
    <mergeCell ref="AZ572:AZ577"/>
    <mergeCell ref="BA572:BA577"/>
    <mergeCell ref="BB572:BB577"/>
    <mergeCell ref="AU554:AU559"/>
    <mergeCell ref="AV554:AV559"/>
    <mergeCell ref="AW554:AW559"/>
    <mergeCell ref="AX554:AX559"/>
    <mergeCell ref="AZ554:AZ559"/>
    <mergeCell ref="BA554:BA559"/>
    <mergeCell ref="BB554:BB559"/>
    <mergeCell ref="BC554:BC559"/>
    <mergeCell ref="BD554:BD559"/>
    <mergeCell ref="BE554:BE559"/>
    <mergeCell ref="BF554:BF559"/>
    <mergeCell ref="BG554:BG559"/>
    <mergeCell ref="C555:F555"/>
    <mergeCell ref="C556:D556"/>
    <mergeCell ref="E556:F556"/>
    <mergeCell ref="C557:D557"/>
    <mergeCell ref="E557:F557"/>
    <mergeCell ref="C558:D558"/>
    <mergeCell ref="E558:F558"/>
    <mergeCell ref="C559:D559"/>
    <mergeCell ref="E559:F559"/>
    <mergeCell ref="U554:U578"/>
    <mergeCell ref="V554:V578"/>
    <mergeCell ref="W554:W578"/>
    <mergeCell ref="X554:X578"/>
    <mergeCell ref="Z554:Z578"/>
    <mergeCell ref="AA554:AA578"/>
    <mergeCell ref="AC554:AC578"/>
    <mergeCell ref="C560:D560"/>
    <mergeCell ref="E560:F560"/>
    <mergeCell ref="AM560:AM565"/>
    <mergeCell ref="AN560:AN565"/>
    <mergeCell ref="BC547:BC552"/>
    <mergeCell ref="BD547:BD552"/>
    <mergeCell ref="BE547:BE552"/>
    <mergeCell ref="BF547:BF552"/>
    <mergeCell ref="BG547:BG552"/>
    <mergeCell ref="D548:E548"/>
    <mergeCell ref="C549:C550"/>
    <mergeCell ref="D549:E549"/>
    <mergeCell ref="D550:E550"/>
    <mergeCell ref="C551:C552"/>
    <mergeCell ref="D551:E551"/>
    <mergeCell ref="D552:E552"/>
    <mergeCell ref="C553:F553"/>
    <mergeCell ref="B554:B577"/>
    <mergeCell ref="C554:F554"/>
    <mergeCell ref="G554:G577"/>
    <mergeCell ref="H554:H577"/>
    <mergeCell ref="I554:I577"/>
    <mergeCell ref="J554:J577"/>
    <mergeCell ref="K554:K577"/>
    <mergeCell ref="L554:L578"/>
    <mergeCell ref="M554:M578"/>
    <mergeCell ref="N554:N578"/>
    <mergeCell ref="O554:O578"/>
    <mergeCell ref="P554:P578"/>
    <mergeCell ref="Q554:Q578"/>
    <mergeCell ref="S554:S578"/>
    <mergeCell ref="T554:T578"/>
    <mergeCell ref="AQ554:AQ559"/>
    <mergeCell ref="AR554:AR559"/>
    <mergeCell ref="AS554:AS559"/>
    <mergeCell ref="AT554:AT559"/>
    <mergeCell ref="D544:E544"/>
    <mergeCell ref="D545:E545"/>
    <mergeCell ref="C546:C548"/>
    <mergeCell ref="D546:E546"/>
    <mergeCell ref="D547:E547"/>
    <mergeCell ref="AM547:AM552"/>
    <mergeCell ref="AN547:AN552"/>
    <mergeCell ref="AO547:AO552"/>
    <mergeCell ref="AP547:AP552"/>
    <mergeCell ref="AQ547:AQ552"/>
    <mergeCell ref="AR547:AR552"/>
    <mergeCell ref="AS547:AS552"/>
    <mergeCell ref="AT547:AT552"/>
    <mergeCell ref="AU547:AU552"/>
    <mergeCell ref="AV547:AV552"/>
    <mergeCell ref="AW547:AW552"/>
    <mergeCell ref="AX547:AX552"/>
    <mergeCell ref="BC535:BC540"/>
    <mergeCell ref="BD535:BD540"/>
    <mergeCell ref="BE535:BE540"/>
    <mergeCell ref="BF535:BF540"/>
    <mergeCell ref="BG535:BG540"/>
    <mergeCell ref="C536:D536"/>
    <mergeCell ref="E536:F536"/>
    <mergeCell ref="C537:F537"/>
    <mergeCell ref="C538:C543"/>
    <mergeCell ref="D538:D540"/>
    <mergeCell ref="D541:D543"/>
    <mergeCell ref="AM541:AM546"/>
    <mergeCell ref="AN541:AN546"/>
    <mergeCell ref="AO541:AO546"/>
    <mergeCell ref="AP541:AP546"/>
    <mergeCell ref="AQ541:AQ546"/>
    <mergeCell ref="AR541:AR546"/>
    <mergeCell ref="AS541:AS546"/>
    <mergeCell ref="AT541:AT546"/>
    <mergeCell ref="AU541:AU546"/>
    <mergeCell ref="AV541:AV546"/>
    <mergeCell ref="AW541:AW546"/>
    <mergeCell ref="AX541:AX546"/>
    <mergeCell ref="AZ541:AZ546"/>
    <mergeCell ref="BA541:BA546"/>
    <mergeCell ref="BB541:BB546"/>
    <mergeCell ref="BC541:BC546"/>
    <mergeCell ref="BD541:BD546"/>
    <mergeCell ref="BE541:BE546"/>
    <mergeCell ref="BF541:BF546"/>
    <mergeCell ref="BG541:BG546"/>
    <mergeCell ref="C544:C545"/>
    <mergeCell ref="AO535:AO540"/>
    <mergeCell ref="AP535:AP540"/>
    <mergeCell ref="AQ535:AQ540"/>
    <mergeCell ref="AR535:AR540"/>
    <mergeCell ref="AS535:AS540"/>
    <mergeCell ref="AT535:AT540"/>
    <mergeCell ref="AU535:AU540"/>
    <mergeCell ref="AV535:AV540"/>
    <mergeCell ref="AW535:AW540"/>
    <mergeCell ref="AX535:AX540"/>
    <mergeCell ref="AZ535:AZ540"/>
    <mergeCell ref="BA535:BA540"/>
    <mergeCell ref="BB535:BB540"/>
    <mergeCell ref="AD529:AD553"/>
    <mergeCell ref="AE529:AE553"/>
    <mergeCell ref="AG529:AG553"/>
    <mergeCell ref="AH529:AH553"/>
    <mergeCell ref="AJ529:AJ553"/>
    <mergeCell ref="AK529:AK553"/>
    <mergeCell ref="AM529:AM534"/>
    <mergeCell ref="AN529:AN534"/>
    <mergeCell ref="AO529:AO534"/>
    <mergeCell ref="AP529:AP534"/>
    <mergeCell ref="AZ547:AZ552"/>
    <mergeCell ref="BA547:BA552"/>
    <mergeCell ref="BB547:BB552"/>
    <mergeCell ref="AU529:AU534"/>
    <mergeCell ref="AV529:AV534"/>
    <mergeCell ref="AW529:AW534"/>
    <mergeCell ref="AX529:AX534"/>
    <mergeCell ref="AZ529:AZ534"/>
    <mergeCell ref="BA529:BA534"/>
    <mergeCell ref="BB529:BB534"/>
    <mergeCell ref="BC529:BC534"/>
    <mergeCell ref="BD529:BD534"/>
    <mergeCell ref="BE529:BE534"/>
    <mergeCell ref="BF529:BF534"/>
    <mergeCell ref="BG529:BG534"/>
    <mergeCell ref="C530:F530"/>
    <mergeCell ref="C531:D531"/>
    <mergeCell ref="E531:F531"/>
    <mergeCell ref="C532:D532"/>
    <mergeCell ref="E532:F532"/>
    <mergeCell ref="C533:D533"/>
    <mergeCell ref="E533:F533"/>
    <mergeCell ref="C534:D534"/>
    <mergeCell ref="E534:F534"/>
    <mergeCell ref="U529:U553"/>
    <mergeCell ref="V529:V553"/>
    <mergeCell ref="W529:W553"/>
    <mergeCell ref="X529:X553"/>
    <mergeCell ref="Z529:Z553"/>
    <mergeCell ref="AA529:AA553"/>
    <mergeCell ref="AC529:AC553"/>
    <mergeCell ref="C535:D535"/>
    <mergeCell ref="E535:F535"/>
    <mergeCell ref="AM535:AM540"/>
    <mergeCell ref="AN535:AN540"/>
    <mergeCell ref="BC522:BC527"/>
    <mergeCell ref="BD522:BD527"/>
    <mergeCell ref="BE522:BE527"/>
    <mergeCell ref="BF522:BF527"/>
    <mergeCell ref="BG522:BG527"/>
    <mergeCell ref="D523:E523"/>
    <mergeCell ref="C524:C525"/>
    <mergeCell ref="D524:E524"/>
    <mergeCell ref="D525:E525"/>
    <mergeCell ref="C526:C527"/>
    <mergeCell ref="D526:E526"/>
    <mergeCell ref="D527:E527"/>
    <mergeCell ref="C528:F528"/>
    <mergeCell ref="B529:B552"/>
    <mergeCell ref="C529:F529"/>
    <mergeCell ref="G529:G552"/>
    <mergeCell ref="H529:H552"/>
    <mergeCell ref="I529:I552"/>
    <mergeCell ref="J529:J552"/>
    <mergeCell ref="K529:K552"/>
    <mergeCell ref="L529:L553"/>
    <mergeCell ref="M529:M553"/>
    <mergeCell ref="N529:N553"/>
    <mergeCell ref="O529:O553"/>
    <mergeCell ref="P529:P553"/>
    <mergeCell ref="Q529:Q553"/>
    <mergeCell ref="S529:S553"/>
    <mergeCell ref="T529:T553"/>
    <mergeCell ref="AQ529:AQ534"/>
    <mergeCell ref="AR529:AR534"/>
    <mergeCell ref="AS529:AS534"/>
    <mergeCell ref="AT529:AT534"/>
    <mergeCell ref="D519:E519"/>
    <mergeCell ref="D520:E520"/>
    <mergeCell ref="C521:C523"/>
    <mergeCell ref="D521:E521"/>
    <mergeCell ref="D522:E522"/>
    <mergeCell ref="AM522:AM527"/>
    <mergeCell ref="AN522:AN527"/>
    <mergeCell ref="AO522:AO527"/>
    <mergeCell ref="AP522:AP527"/>
    <mergeCell ref="AQ522:AQ527"/>
    <mergeCell ref="AR522:AR527"/>
    <mergeCell ref="AS522:AS527"/>
    <mergeCell ref="AT522:AT527"/>
    <mergeCell ref="AU522:AU527"/>
    <mergeCell ref="AV522:AV527"/>
    <mergeCell ref="AW522:AW527"/>
    <mergeCell ref="AX522:AX527"/>
    <mergeCell ref="BC510:BC515"/>
    <mergeCell ref="BD510:BD515"/>
    <mergeCell ref="BE510:BE515"/>
    <mergeCell ref="BF510:BF515"/>
    <mergeCell ref="BG510:BG515"/>
    <mergeCell ref="C511:D511"/>
    <mergeCell ref="E511:F511"/>
    <mergeCell ref="C512:F512"/>
    <mergeCell ref="C513:C518"/>
    <mergeCell ref="D513:D515"/>
    <mergeCell ref="D516:D518"/>
    <mergeCell ref="AM516:AM521"/>
    <mergeCell ref="AN516:AN521"/>
    <mergeCell ref="AO516:AO521"/>
    <mergeCell ref="AP516:AP521"/>
    <mergeCell ref="AQ516:AQ521"/>
    <mergeCell ref="AR516:AR521"/>
    <mergeCell ref="AS516:AS521"/>
    <mergeCell ref="AT516:AT521"/>
    <mergeCell ref="AU516:AU521"/>
    <mergeCell ref="AV516:AV521"/>
    <mergeCell ref="AW516:AW521"/>
    <mergeCell ref="AX516:AX521"/>
    <mergeCell ref="AZ516:AZ521"/>
    <mergeCell ref="BA516:BA521"/>
    <mergeCell ref="BB516:BB521"/>
    <mergeCell ref="BC516:BC521"/>
    <mergeCell ref="BD516:BD521"/>
    <mergeCell ref="BE516:BE521"/>
    <mergeCell ref="BF516:BF521"/>
    <mergeCell ref="BG516:BG521"/>
    <mergeCell ref="C519:C520"/>
    <mergeCell ref="AO510:AO515"/>
    <mergeCell ref="AP510:AP515"/>
    <mergeCell ref="AQ510:AQ515"/>
    <mergeCell ref="AR510:AR515"/>
    <mergeCell ref="AS510:AS515"/>
    <mergeCell ref="AT510:AT515"/>
    <mergeCell ref="AU510:AU515"/>
    <mergeCell ref="AV510:AV515"/>
    <mergeCell ref="AW510:AW515"/>
    <mergeCell ref="AX510:AX515"/>
    <mergeCell ref="AZ510:AZ515"/>
    <mergeCell ref="BA510:BA515"/>
    <mergeCell ref="BB510:BB515"/>
    <mergeCell ref="AD504:AD528"/>
    <mergeCell ref="AE504:AE528"/>
    <mergeCell ref="AG504:AG528"/>
    <mergeCell ref="AH504:AH528"/>
    <mergeCell ref="AJ504:AJ528"/>
    <mergeCell ref="AK504:AK528"/>
    <mergeCell ref="AM504:AM509"/>
    <mergeCell ref="AN504:AN509"/>
    <mergeCell ref="AO504:AO509"/>
    <mergeCell ref="AP504:AP509"/>
    <mergeCell ref="AZ522:AZ527"/>
    <mergeCell ref="BA522:BA527"/>
    <mergeCell ref="BB522:BB527"/>
    <mergeCell ref="AU504:AU509"/>
    <mergeCell ref="AV504:AV509"/>
    <mergeCell ref="AW504:AW509"/>
    <mergeCell ref="AX504:AX509"/>
    <mergeCell ref="AZ504:AZ509"/>
    <mergeCell ref="BA504:BA509"/>
    <mergeCell ref="BB504:BB509"/>
    <mergeCell ref="BC504:BC509"/>
    <mergeCell ref="BD504:BD509"/>
    <mergeCell ref="BE504:BE509"/>
    <mergeCell ref="BF504:BF509"/>
    <mergeCell ref="BG504:BG509"/>
    <mergeCell ref="C505:F505"/>
    <mergeCell ref="C506:D506"/>
    <mergeCell ref="E506:F506"/>
    <mergeCell ref="C507:D507"/>
    <mergeCell ref="E507:F507"/>
    <mergeCell ref="C508:D508"/>
    <mergeCell ref="E508:F508"/>
    <mergeCell ref="C509:D509"/>
    <mergeCell ref="E509:F509"/>
    <mergeCell ref="U504:U528"/>
    <mergeCell ref="V504:V528"/>
    <mergeCell ref="W504:W528"/>
    <mergeCell ref="X504:X528"/>
    <mergeCell ref="Z504:Z528"/>
    <mergeCell ref="AA504:AA528"/>
    <mergeCell ref="AC504:AC528"/>
    <mergeCell ref="C510:D510"/>
    <mergeCell ref="E510:F510"/>
    <mergeCell ref="AM510:AM515"/>
    <mergeCell ref="AN510:AN515"/>
    <mergeCell ref="BC497:BC502"/>
    <mergeCell ref="BD497:BD502"/>
    <mergeCell ref="BE497:BE502"/>
    <mergeCell ref="BF497:BF502"/>
    <mergeCell ref="BG497:BG502"/>
    <mergeCell ref="D498:E498"/>
    <mergeCell ref="C499:C500"/>
    <mergeCell ref="D499:E499"/>
    <mergeCell ref="D500:E500"/>
    <mergeCell ref="C501:C502"/>
    <mergeCell ref="D501:E501"/>
    <mergeCell ref="D502:E502"/>
    <mergeCell ref="C503:F503"/>
    <mergeCell ref="B504:B527"/>
    <mergeCell ref="C504:F504"/>
    <mergeCell ref="G504:G527"/>
    <mergeCell ref="H504:H527"/>
    <mergeCell ref="I504:I527"/>
    <mergeCell ref="J504:J527"/>
    <mergeCell ref="K504:K527"/>
    <mergeCell ref="L504:L528"/>
    <mergeCell ref="M504:M528"/>
    <mergeCell ref="N504:N528"/>
    <mergeCell ref="O504:O528"/>
    <mergeCell ref="P504:P528"/>
    <mergeCell ref="Q504:Q528"/>
    <mergeCell ref="S504:S528"/>
    <mergeCell ref="T504:T528"/>
    <mergeCell ref="AQ504:AQ509"/>
    <mergeCell ref="AR504:AR509"/>
    <mergeCell ref="AS504:AS509"/>
    <mergeCell ref="AT504:AT509"/>
    <mergeCell ref="D494:E494"/>
    <mergeCell ref="D495:E495"/>
    <mergeCell ref="C496:C498"/>
    <mergeCell ref="D496:E496"/>
    <mergeCell ref="D497:E497"/>
    <mergeCell ref="AM497:AM502"/>
    <mergeCell ref="AN497:AN502"/>
    <mergeCell ref="AO497:AO502"/>
    <mergeCell ref="AP497:AP502"/>
    <mergeCell ref="AQ497:AQ502"/>
    <mergeCell ref="AR497:AR502"/>
    <mergeCell ref="AS497:AS502"/>
    <mergeCell ref="AT497:AT502"/>
    <mergeCell ref="AU497:AU502"/>
    <mergeCell ref="AV497:AV502"/>
    <mergeCell ref="AW497:AW502"/>
    <mergeCell ref="AX497:AX502"/>
    <mergeCell ref="BC485:BC490"/>
    <mergeCell ref="BD485:BD490"/>
    <mergeCell ref="BE485:BE490"/>
    <mergeCell ref="BF485:BF490"/>
    <mergeCell ref="BG485:BG490"/>
    <mergeCell ref="C486:D486"/>
    <mergeCell ref="E486:F486"/>
    <mergeCell ref="C487:F487"/>
    <mergeCell ref="C488:C493"/>
    <mergeCell ref="D488:D490"/>
    <mergeCell ref="D491:D493"/>
    <mergeCell ref="AM491:AM496"/>
    <mergeCell ref="AN491:AN496"/>
    <mergeCell ref="AO491:AO496"/>
    <mergeCell ref="AP491:AP496"/>
    <mergeCell ref="AQ491:AQ496"/>
    <mergeCell ref="AR491:AR496"/>
    <mergeCell ref="AS491:AS496"/>
    <mergeCell ref="AT491:AT496"/>
    <mergeCell ref="AU491:AU496"/>
    <mergeCell ref="AV491:AV496"/>
    <mergeCell ref="AW491:AW496"/>
    <mergeCell ref="AX491:AX496"/>
    <mergeCell ref="AZ491:AZ496"/>
    <mergeCell ref="BA491:BA496"/>
    <mergeCell ref="BB491:BB496"/>
    <mergeCell ref="BC491:BC496"/>
    <mergeCell ref="BD491:BD496"/>
    <mergeCell ref="BE491:BE496"/>
    <mergeCell ref="BF491:BF496"/>
    <mergeCell ref="BG491:BG496"/>
    <mergeCell ref="C494:C495"/>
    <mergeCell ref="AO485:AO490"/>
    <mergeCell ref="AP485:AP490"/>
    <mergeCell ref="AQ485:AQ490"/>
    <mergeCell ref="AR485:AR490"/>
    <mergeCell ref="AS485:AS490"/>
    <mergeCell ref="AT485:AT490"/>
    <mergeCell ref="AU485:AU490"/>
    <mergeCell ref="AV485:AV490"/>
    <mergeCell ref="AW485:AW490"/>
    <mergeCell ref="AX485:AX490"/>
    <mergeCell ref="AZ485:AZ490"/>
    <mergeCell ref="BA485:BA490"/>
    <mergeCell ref="BB485:BB490"/>
    <mergeCell ref="AD479:AD503"/>
    <mergeCell ref="AE479:AE503"/>
    <mergeCell ref="AG479:AG503"/>
    <mergeCell ref="AH479:AH503"/>
    <mergeCell ref="AJ479:AJ503"/>
    <mergeCell ref="AK479:AK503"/>
    <mergeCell ref="AM479:AM484"/>
    <mergeCell ref="AN479:AN484"/>
    <mergeCell ref="AO479:AO484"/>
    <mergeCell ref="AP479:AP484"/>
    <mergeCell ref="AZ497:AZ502"/>
    <mergeCell ref="BA497:BA502"/>
    <mergeCell ref="BB497:BB502"/>
    <mergeCell ref="AU479:AU484"/>
    <mergeCell ref="AV479:AV484"/>
    <mergeCell ref="AW479:AW484"/>
    <mergeCell ref="AX479:AX484"/>
    <mergeCell ref="AZ479:AZ484"/>
    <mergeCell ref="BA479:BA484"/>
    <mergeCell ref="BB479:BB484"/>
    <mergeCell ref="BC479:BC484"/>
    <mergeCell ref="BD479:BD484"/>
    <mergeCell ref="BE479:BE484"/>
    <mergeCell ref="BF479:BF484"/>
    <mergeCell ref="BG479:BG484"/>
    <mergeCell ref="C480:F480"/>
    <mergeCell ref="C481:D481"/>
    <mergeCell ref="E481:F481"/>
    <mergeCell ref="C482:D482"/>
    <mergeCell ref="E482:F482"/>
    <mergeCell ref="C483:D483"/>
    <mergeCell ref="E483:F483"/>
    <mergeCell ref="C484:D484"/>
    <mergeCell ref="E484:F484"/>
    <mergeCell ref="U479:U503"/>
    <mergeCell ref="V479:V503"/>
    <mergeCell ref="W479:W503"/>
    <mergeCell ref="X479:X503"/>
    <mergeCell ref="Z479:Z503"/>
    <mergeCell ref="AA479:AA503"/>
    <mergeCell ref="AC479:AC503"/>
    <mergeCell ref="C485:D485"/>
    <mergeCell ref="E485:F485"/>
    <mergeCell ref="AM485:AM490"/>
    <mergeCell ref="AN485:AN490"/>
    <mergeCell ref="BC472:BC477"/>
    <mergeCell ref="BD472:BD477"/>
    <mergeCell ref="BE472:BE477"/>
    <mergeCell ref="BF472:BF477"/>
    <mergeCell ref="BG472:BG477"/>
    <mergeCell ref="D473:E473"/>
    <mergeCell ref="C474:C475"/>
    <mergeCell ref="D474:E474"/>
    <mergeCell ref="D475:E475"/>
    <mergeCell ref="C476:C477"/>
    <mergeCell ref="D476:E476"/>
    <mergeCell ref="D477:E477"/>
    <mergeCell ref="C478:F478"/>
    <mergeCell ref="B479:B502"/>
    <mergeCell ref="C479:F479"/>
    <mergeCell ref="G479:G502"/>
    <mergeCell ref="H479:H502"/>
    <mergeCell ref="I479:I502"/>
    <mergeCell ref="J479:J502"/>
    <mergeCell ref="K479:K502"/>
    <mergeCell ref="L479:L503"/>
    <mergeCell ref="M479:M503"/>
    <mergeCell ref="N479:N503"/>
    <mergeCell ref="O479:O503"/>
    <mergeCell ref="P479:P503"/>
    <mergeCell ref="Q479:Q503"/>
    <mergeCell ref="S479:S503"/>
    <mergeCell ref="T479:T503"/>
    <mergeCell ref="AQ479:AQ484"/>
    <mergeCell ref="AR479:AR484"/>
    <mergeCell ref="AS479:AS484"/>
    <mergeCell ref="AT479:AT484"/>
    <mergeCell ref="D469:E469"/>
    <mergeCell ref="D470:E470"/>
    <mergeCell ref="C471:C473"/>
    <mergeCell ref="D471:E471"/>
    <mergeCell ref="D472:E472"/>
    <mergeCell ref="AM472:AM477"/>
    <mergeCell ref="AN472:AN477"/>
    <mergeCell ref="AO472:AO477"/>
    <mergeCell ref="AP472:AP477"/>
    <mergeCell ref="AQ472:AQ477"/>
    <mergeCell ref="AR472:AR477"/>
    <mergeCell ref="AS472:AS477"/>
    <mergeCell ref="AT472:AT477"/>
    <mergeCell ref="AU472:AU477"/>
    <mergeCell ref="AV472:AV477"/>
    <mergeCell ref="AW472:AW477"/>
    <mergeCell ref="AX472:AX477"/>
    <mergeCell ref="BC460:BC465"/>
    <mergeCell ref="BD460:BD465"/>
    <mergeCell ref="BE460:BE465"/>
    <mergeCell ref="BF460:BF465"/>
    <mergeCell ref="BG460:BG465"/>
    <mergeCell ref="C461:D461"/>
    <mergeCell ref="E461:F461"/>
    <mergeCell ref="C462:F462"/>
    <mergeCell ref="C463:C468"/>
    <mergeCell ref="D463:D465"/>
    <mergeCell ref="D466:D468"/>
    <mergeCell ref="AM466:AM471"/>
    <mergeCell ref="AN466:AN471"/>
    <mergeCell ref="AO466:AO471"/>
    <mergeCell ref="AP466:AP471"/>
    <mergeCell ref="AQ466:AQ471"/>
    <mergeCell ref="AR466:AR471"/>
    <mergeCell ref="AS466:AS471"/>
    <mergeCell ref="AT466:AT471"/>
    <mergeCell ref="AU466:AU471"/>
    <mergeCell ref="AV466:AV471"/>
    <mergeCell ref="AW466:AW471"/>
    <mergeCell ref="AX466:AX471"/>
    <mergeCell ref="AZ466:AZ471"/>
    <mergeCell ref="BA466:BA471"/>
    <mergeCell ref="BB466:BB471"/>
    <mergeCell ref="BC466:BC471"/>
    <mergeCell ref="BD466:BD471"/>
    <mergeCell ref="BE466:BE471"/>
    <mergeCell ref="BF466:BF471"/>
    <mergeCell ref="BG466:BG471"/>
    <mergeCell ref="C469:C470"/>
    <mergeCell ref="AO460:AO465"/>
    <mergeCell ref="AP460:AP465"/>
    <mergeCell ref="AQ460:AQ465"/>
    <mergeCell ref="AR460:AR465"/>
    <mergeCell ref="AS460:AS465"/>
    <mergeCell ref="AT460:AT465"/>
    <mergeCell ref="AU460:AU465"/>
    <mergeCell ref="AV460:AV465"/>
    <mergeCell ref="AW460:AW465"/>
    <mergeCell ref="AX460:AX465"/>
    <mergeCell ref="AZ460:AZ465"/>
    <mergeCell ref="BA460:BA465"/>
    <mergeCell ref="BB460:BB465"/>
    <mergeCell ref="AD454:AD478"/>
    <mergeCell ref="AE454:AE478"/>
    <mergeCell ref="AG454:AG478"/>
    <mergeCell ref="AH454:AH478"/>
    <mergeCell ref="AJ454:AJ478"/>
    <mergeCell ref="AK454:AK478"/>
    <mergeCell ref="AM454:AM459"/>
    <mergeCell ref="AN454:AN459"/>
    <mergeCell ref="AO454:AO459"/>
    <mergeCell ref="AP454:AP459"/>
    <mergeCell ref="AZ472:AZ477"/>
    <mergeCell ref="BA472:BA477"/>
    <mergeCell ref="BB472:BB477"/>
    <mergeCell ref="AU454:AU459"/>
    <mergeCell ref="AV454:AV459"/>
    <mergeCell ref="AW454:AW459"/>
    <mergeCell ref="AX454:AX459"/>
    <mergeCell ref="AZ454:AZ459"/>
    <mergeCell ref="BA454:BA459"/>
    <mergeCell ref="BB454:BB459"/>
    <mergeCell ref="BC454:BC459"/>
    <mergeCell ref="BD454:BD459"/>
    <mergeCell ref="BE454:BE459"/>
    <mergeCell ref="BF454:BF459"/>
    <mergeCell ref="BG454:BG459"/>
    <mergeCell ref="C455:F455"/>
    <mergeCell ref="C456:D456"/>
    <mergeCell ref="E456:F456"/>
    <mergeCell ref="C457:D457"/>
    <mergeCell ref="E457:F457"/>
    <mergeCell ref="C458:D458"/>
    <mergeCell ref="E458:F458"/>
    <mergeCell ref="C459:D459"/>
    <mergeCell ref="E459:F459"/>
    <mergeCell ref="U454:U478"/>
    <mergeCell ref="V454:V478"/>
    <mergeCell ref="W454:W478"/>
    <mergeCell ref="X454:X478"/>
    <mergeCell ref="Z454:Z478"/>
    <mergeCell ref="AA454:AA478"/>
    <mergeCell ref="AC454:AC478"/>
    <mergeCell ref="C460:D460"/>
    <mergeCell ref="E460:F460"/>
    <mergeCell ref="AM460:AM465"/>
    <mergeCell ref="AN460:AN465"/>
    <mergeCell ref="BC447:BC452"/>
    <mergeCell ref="BD447:BD452"/>
    <mergeCell ref="BE447:BE452"/>
    <mergeCell ref="BF447:BF452"/>
    <mergeCell ref="BG447:BG452"/>
    <mergeCell ref="D448:E448"/>
    <mergeCell ref="C449:C450"/>
    <mergeCell ref="D449:E449"/>
    <mergeCell ref="D450:E450"/>
    <mergeCell ref="C451:C452"/>
    <mergeCell ref="D451:E451"/>
    <mergeCell ref="D452:E452"/>
    <mergeCell ref="C453:F453"/>
    <mergeCell ref="B454:B477"/>
    <mergeCell ref="C454:F454"/>
    <mergeCell ref="G454:G477"/>
    <mergeCell ref="H454:H477"/>
    <mergeCell ref="I454:I477"/>
    <mergeCell ref="J454:J477"/>
    <mergeCell ref="K454:K477"/>
    <mergeCell ref="L454:L478"/>
    <mergeCell ref="M454:M478"/>
    <mergeCell ref="N454:N478"/>
    <mergeCell ref="O454:O478"/>
    <mergeCell ref="P454:P478"/>
    <mergeCell ref="Q454:Q478"/>
    <mergeCell ref="S454:S478"/>
    <mergeCell ref="T454:T478"/>
    <mergeCell ref="AQ454:AQ459"/>
    <mergeCell ref="AR454:AR459"/>
    <mergeCell ref="AS454:AS459"/>
    <mergeCell ref="AT454:AT459"/>
    <mergeCell ref="D444:E444"/>
    <mergeCell ref="D445:E445"/>
    <mergeCell ref="C446:C448"/>
    <mergeCell ref="D446:E446"/>
    <mergeCell ref="D447:E447"/>
    <mergeCell ref="AM447:AM452"/>
    <mergeCell ref="AN447:AN452"/>
    <mergeCell ref="AO447:AO452"/>
    <mergeCell ref="AP447:AP452"/>
    <mergeCell ref="AQ447:AQ452"/>
    <mergeCell ref="AR447:AR452"/>
    <mergeCell ref="AS447:AS452"/>
    <mergeCell ref="AT447:AT452"/>
    <mergeCell ref="AU447:AU452"/>
    <mergeCell ref="AV447:AV452"/>
    <mergeCell ref="AW447:AW452"/>
    <mergeCell ref="AX447:AX452"/>
    <mergeCell ref="BC435:BC440"/>
    <mergeCell ref="BD435:BD440"/>
    <mergeCell ref="BE435:BE440"/>
    <mergeCell ref="BF435:BF440"/>
    <mergeCell ref="BG435:BG440"/>
    <mergeCell ref="C436:D436"/>
    <mergeCell ref="E436:F436"/>
    <mergeCell ref="C437:F437"/>
    <mergeCell ref="C438:C443"/>
    <mergeCell ref="D438:D440"/>
    <mergeCell ref="D441:D443"/>
    <mergeCell ref="AM441:AM446"/>
    <mergeCell ref="AN441:AN446"/>
    <mergeCell ref="AO441:AO446"/>
    <mergeCell ref="AP441:AP446"/>
    <mergeCell ref="AQ441:AQ446"/>
    <mergeCell ref="AR441:AR446"/>
    <mergeCell ref="AS441:AS446"/>
    <mergeCell ref="AT441:AT446"/>
    <mergeCell ref="AU441:AU446"/>
    <mergeCell ref="AV441:AV446"/>
    <mergeCell ref="AW441:AW446"/>
    <mergeCell ref="AX441:AX446"/>
    <mergeCell ref="AZ441:AZ446"/>
    <mergeCell ref="BA441:BA446"/>
    <mergeCell ref="BB441:BB446"/>
    <mergeCell ref="BC441:BC446"/>
    <mergeCell ref="BD441:BD446"/>
    <mergeCell ref="BE441:BE446"/>
    <mergeCell ref="BF441:BF446"/>
    <mergeCell ref="BG441:BG446"/>
    <mergeCell ref="C444:C445"/>
    <mergeCell ref="AN435:AN440"/>
    <mergeCell ref="AO435:AO440"/>
    <mergeCell ref="AP435:AP440"/>
    <mergeCell ref="AQ435:AQ440"/>
    <mergeCell ref="AR435:AR440"/>
    <mergeCell ref="AS435:AS440"/>
    <mergeCell ref="AT435:AT440"/>
    <mergeCell ref="AU435:AU440"/>
    <mergeCell ref="AV435:AV440"/>
    <mergeCell ref="AW435:AW440"/>
    <mergeCell ref="AX435:AX440"/>
    <mergeCell ref="AZ435:AZ440"/>
    <mergeCell ref="BA435:BA440"/>
    <mergeCell ref="BB435:BB440"/>
    <mergeCell ref="AD429:AD453"/>
    <mergeCell ref="AE429:AE453"/>
    <mergeCell ref="AG429:AG453"/>
    <mergeCell ref="AH429:AH453"/>
    <mergeCell ref="AJ429:AJ453"/>
    <mergeCell ref="AK429:AK453"/>
    <mergeCell ref="AM429:AM434"/>
    <mergeCell ref="AN429:AN434"/>
    <mergeCell ref="AO429:AO434"/>
    <mergeCell ref="AP429:AP434"/>
    <mergeCell ref="AZ447:AZ452"/>
    <mergeCell ref="BA447:BA452"/>
    <mergeCell ref="BB447:BB452"/>
    <mergeCell ref="AT429:AT434"/>
    <mergeCell ref="AU429:AU434"/>
    <mergeCell ref="AV429:AV434"/>
    <mergeCell ref="AW429:AW434"/>
    <mergeCell ref="AX429:AX434"/>
    <mergeCell ref="AZ429:AZ434"/>
    <mergeCell ref="BA429:BA434"/>
    <mergeCell ref="BB429:BB434"/>
    <mergeCell ref="BC429:BC434"/>
    <mergeCell ref="BD429:BD434"/>
    <mergeCell ref="BE429:BE434"/>
    <mergeCell ref="BF429:BF434"/>
    <mergeCell ref="BG429:BG434"/>
    <mergeCell ref="C430:F430"/>
    <mergeCell ref="C431:D431"/>
    <mergeCell ref="E431:F431"/>
    <mergeCell ref="C432:D432"/>
    <mergeCell ref="E432:F432"/>
    <mergeCell ref="C433:D433"/>
    <mergeCell ref="E433:F433"/>
    <mergeCell ref="C434:D434"/>
    <mergeCell ref="E434:F434"/>
    <mergeCell ref="U429:U453"/>
    <mergeCell ref="V429:V453"/>
    <mergeCell ref="W429:W453"/>
    <mergeCell ref="X429:X453"/>
    <mergeCell ref="Z429:Z453"/>
    <mergeCell ref="AA429:AA453"/>
    <mergeCell ref="AC429:AC453"/>
    <mergeCell ref="C435:D435"/>
    <mergeCell ref="E435:F435"/>
    <mergeCell ref="AM435:AM440"/>
    <mergeCell ref="BC422:BC427"/>
    <mergeCell ref="BD422:BD427"/>
    <mergeCell ref="BE422:BE427"/>
    <mergeCell ref="BF422:BF427"/>
    <mergeCell ref="BG422:BG427"/>
    <mergeCell ref="D423:E423"/>
    <mergeCell ref="C424:C425"/>
    <mergeCell ref="D424:E424"/>
    <mergeCell ref="D425:E425"/>
    <mergeCell ref="C426:C427"/>
    <mergeCell ref="D426:E426"/>
    <mergeCell ref="D427:E427"/>
    <mergeCell ref="C428:F428"/>
    <mergeCell ref="B429:B452"/>
    <mergeCell ref="C429:F429"/>
    <mergeCell ref="G429:G452"/>
    <mergeCell ref="H429:H452"/>
    <mergeCell ref="I429:I452"/>
    <mergeCell ref="J429:J452"/>
    <mergeCell ref="K429:K452"/>
    <mergeCell ref="L429:L453"/>
    <mergeCell ref="M429:M453"/>
    <mergeCell ref="N429:N453"/>
    <mergeCell ref="O429:O453"/>
    <mergeCell ref="P429:P453"/>
    <mergeCell ref="Q429:Q453"/>
    <mergeCell ref="S429:S453"/>
    <mergeCell ref="T429:T453"/>
    <mergeCell ref="B404:B427"/>
    <mergeCell ref="AQ429:AQ434"/>
    <mergeCell ref="AR429:AR434"/>
    <mergeCell ref="AS429:AS434"/>
    <mergeCell ref="D419:E419"/>
    <mergeCell ref="D420:E420"/>
    <mergeCell ref="C421:C423"/>
    <mergeCell ref="D421:E421"/>
    <mergeCell ref="D422:E422"/>
    <mergeCell ref="AM422:AM427"/>
    <mergeCell ref="AN422:AN427"/>
    <mergeCell ref="AO422:AO427"/>
    <mergeCell ref="AP422:AP427"/>
    <mergeCell ref="AQ422:AQ427"/>
    <mergeCell ref="AR422:AR427"/>
    <mergeCell ref="AS422:AS427"/>
    <mergeCell ref="AT422:AT427"/>
    <mergeCell ref="AU422:AU427"/>
    <mergeCell ref="AV422:AV427"/>
    <mergeCell ref="AW422:AW427"/>
    <mergeCell ref="AX422:AX427"/>
    <mergeCell ref="BC410:BC415"/>
    <mergeCell ref="BD410:BD415"/>
    <mergeCell ref="BE410:BE415"/>
    <mergeCell ref="BF410:BF415"/>
    <mergeCell ref="BG410:BG415"/>
    <mergeCell ref="C411:D411"/>
    <mergeCell ref="E411:F411"/>
    <mergeCell ref="C412:F412"/>
    <mergeCell ref="C413:C418"/>
    <mergeCell ref="D413:D415"/>
    <mergeCell ref="D416:D418"/>
    <mergeCell ref="AM416:AM421"/>
    <mergeCell ref="AN416:AN421"/>
    <mergeCell ref="AO416:AO421"/>
    <mergeCell ref="AP416:AP421"/>
    <mergeCell ref="AQ416:AQ421"/>
    <mergeCell ref="AR416:AR421"/>
    <mergeCell ref="AS416:AS421"/>
    <mergeCell ref="AT416:AT421"/>
    <mergeCell ref="AU416:AU421"/>
    <mergeCell ref="AV416:AV421"/>
    <mergeCell ref="AW416:AW421"/>
    <mergeCell ref="AX416:AX421"/>
    <mergeCell ref="AZ416:AZ421"/>
    <mergeCell ref="BA416:BA421"/>
    <mergeCell ref="BB416:BB421"/>
    <mergeCell ref="BC416:BC421"/>
    <mergeCell ref="BD416:BD421"/>
    <mergeCell ref="BE416:BE421"/>
    <mergeCell ref="BF416:BF421"/>
    <mergeCell ref="BG416:BG421"/>
    <mergeCell ref="C419:C420"/>
    <mergeCell ref="AQ410:AQ415"/>
    <mergeCell ref="AR410:AR415"/>
    <mergeCell ref="AS410:AS415"/>
    <mergeCell ref="AT410:AT415"/>
    <mergeCell ref="AU410:AU415"/>
    <mergeCell ref="AV410:AV415"/>
    <mergeCell ref="AW410:AW415"/>
    <mergeCell ref="AX410:AX415"/>
    <mergeCell ref="AZ410:AZ415"/>
    <mergeCell ref="BA410:BA415"/>
    <mergeCell ref="BB410:BB415"/>
    <mergeCell ref="P404:P428"/>
    <mergeCell ref="Q404:Q428"/>
    <mergeCell ref="S404:S428"/>
    <mergeCell ref="T404:T428"/>
    <mergeCell ref="U404:U428"/>
    <mergeCell ref="V404:V428"/>
    <mergeCell ref="W404:W428"/>
    <mergeCell ref="X404:X428"/>
    <mergeCell ref="AZ422:AZ427"/>
    <mergeCell ref="BA422:BA427"/>
    <mergeCell ref="BB422:BB427"/>
    <mergeCell ref="BB404:BB409"/>
    <mergeCell ref="BC404:BC409"/>
    <mergeCell ref="BD404:BD409"/>
    <mergeCell ref="BE404:BE409"/>
    <mergeCell ref="BF404:BF409"/>
    <mergeCell ref="BG404:BG409"/>
    <mergeCell ref="C405:F405"/>
    <mergeCell ref="C406:D406"/>
    <mergeCell ref="E406:F406"/>
    <mergeCell ref="C407:D407"/>
    <mergeCell ref="E407:F407"/>
    <mergeCell ref="C408:D408"/>
    <mergeCell ref="E408:F408"/>
    <mergeCell ref="C409:D409"/>
    <mergeCell ref="E409:F409"/>
    <mergeCell ref="Z404:Z428"/>
    <mergeCell ref="AA404:AA428"/>
    <mergeCell ref="AC404:AC428"/>
    <mergeCell ref="AD404:AD428"/>
    <mergeCell ref="AE404:AE428"/>
    <mergeCell ref="AG404:AG428"/>
    <mergeCell ref="AH404:AH428"/>
    <mergeCell ref="AJ404:AJ428"/>
    <mergeCell ref="AK404:AK428"/>
    <mergeCell ref="AM404:AM409"/>
    <mergeCell ref="AN404:AN409"/>
    <mergeCell ref="C410:D410"/>
    <mergeCell ref="E410:F410"/>
    <mergeCell ref="AM410:AM415"/>
    <mergeCell ref="AN410:AN415"/>
    <mergeCell ref="AO410:AO415"/>
    <mergeCell ref="AP410:AP415"/>
    <mergeCell ref="AZ397:AZ402"/>
    <mergeCell ref="BA397:BA402"/>
    <mergeCell ref="BB397:BB402"/>
    <mergeCell ref="BC397:BC402"/>
    <mergeCell ref="BD397:BD402"/>
    <mergeCell ref="BE397:BE402"/>
    <mergeCell ref="BF397:BF402"/>
    <mergeCell ref="BG397:BG402"/>
    <mergeCell ref="D398:E398"/>
    <mergeCell ref="C399:C400"/>
    <mergeCell ref="D399:E399"/>
    <mergeCell ref="D400:E400"/>
    <mergeCell ref="C401:C402"/>
    <mergeCell ref="D401:E401"/>
    <mergeCell ref="D402:E402"/>
    <mergeCell ref="C403:F403"/>
    <mergeCell ref="C404:F404"/>
    <mergeCell ref="G404:G427"/>
    <mergeCell ref="H404:H427"/>
    <mergeCell ref="I404:I427"/>
    <mergeCell ref="J404:J427"/>
    <mergeCell ref="K404:K427"/>
    <mergeCell ref="L404:L428"/>
    <mergeCell ref="M404:M428"/>
    <mergeCell ref="N404:N428"/>
    <mergeCell ref="O404:O428"/>
    <mergeCell ref="AU404:AU409"/>
    <mergeCell ref="AV404:AV409"/>
    <mergeCell ref="AW404:AW409"/>
    <mergeCell ref="AX404:AX409"/>
    <mergeCell ref="AZ404:AZ409"/>
    <mergeCell ref="BA404:BA409"/>
    <mergeCell ref="AM397:AM402"/>
    <mergeCell ref="AN397:AN402"/>
    <mergeCell ref="AO397:AO402"/>
    <mergeCell ref="AP397:AP402"/>
    <mergeCell ref="AQ397:AQ402"/>
    <mergeCell ref="AR397:AR402"/>
    <mergeCell ref="AS397:AS402"/>
    <mergeCell ref="AT397:AT402"/>
    <mergeCell ref="AU397:AU402"/>
    <mergeCell ref="AV397:AV402"/>
    <mergeCell ref="AW397:AW402"/>
    <mergeCell ref="AX397:AX402"/>
    <mergeCell ref="AO404:AO409"/>
    <mergeCell ref="AP404:AP409"/>
    <mergeCell ref="AQ404:AQ409"/>
    <mergeCell ref="AR404:AR409"/>
    <mergeCell ref="AS404:AS409"/>
    <mergeCell ref="AT404:AT409"/>
    <mergeCell ref="BE385:BE390"/>
    <mergeCell ref="BF385:BF390"/>
    <mergeCell ref="BG385:BG390"/>
    <mergeCell ref="C386:D386"/>
    <mergeCell ref="E386:F386"/>
    <mergeCell ref="C387:F387"/>
    <mergeCell ref="C388:C393"/>
    <mergeCell ref="D388:D390"/>
    <mergeCell ref="D391:D393"/>
    <mergeCell ref="AM391:AM396"/>
    <mergeCell ref="AN391:AN396"/>
    <mergeCell ref="AO391:AO396"/>
    <mergeCell ref="AP391:AP396"/>
    <mergeCell ref="AQ391:AQ396"/>
    <mergeCell ref="AR391:AR396"/>
    <mergeCell ref="AS391:AS396"/>
    <mergeCell ref="AT391:AT396"/>
    <mergeCell ref="AU391:AU396"/>
    <mergeCell ref="AV391:AV396"/>
    <mergeCell ref="AW391:AW396"/>
    <mergeCell ref="AX391:AX396"/>
    <mergeCell ref="AZ391:AZ396"/>
    <mergeCell ref="BA391:BA396"/>
    <mergeCell ref="BB391:BB396"/>
    <mergeCell ref="BC391:BC396"/>
    <mergeCell ref="BD391:BD396"/>
    <mergeCell ref="BE391:BE396"/>
    <mergeCell ref="BF391:BF396"/>
    <mergeCell ref="BG391:BG396"/>
    <mergeCell ref="C394:C395"/>
    <mergeCell ref="D394:E394"/>
    <mergeCell ref="D395:E395"/>
    <mergeCell ref="AM385:AM390"/>
    <mergeCell ref="AN385:AN390"/>
    <mergeCell ref="AO385:AO390"/>
    <mergeCell ref="AP385:AP390"/>
    <mergeCell ref="AQ385:AQ390"/>
    <mergeCell ref="AR385:AR390"/>
    <mergeCell ref="AS385:AS390"/>
    <mergeCell ref="AT385:AT390"/>
    <mergeCell ref="AU385:AU390"/>
    <mergeCell ref="AV385:AV390"/>
    <mergeCell ref="AW385:AW390"/>
    <mergeCell ref="AX385:AX390"/>
    <mergeCell ref="AZ385:AZ390"/>
    <mergeCell ref="BA385:BA390"/>
    <mergeCell ref="BB385:BB390"/>
    <mergeCell ref="BC385:BC390"/>
    <mergeCell ref="BD385:BD390"/>
    <mergeCell ref="AX379:AX384"/>
    <mergeCell ref="AZ379:AZ384"/>
    <mergeCell ref="BA379:BA384"/>
    <mergeCell ref="BB379:BB384"/>
    <mergeCell ref="BC379:BC384"/>
    <mergeCell ref="BD379:BD384"/>
    <mergeCell ref="BE379:BE384"/>
    <mergeCell ref="BF379:BF384"/>
    <mergeCell ref="BG379:BG384"/>
    <mergeCell ref="C380:F380"/>
    <mergeCell ref="C381:D381"/>
    <mergeCell ref="E381:F381"/>
    <mergeCell ref="C382:D382"/>
    <mergeCell ref="E382:F382"/>
    <mergeCell ref="C383:D383"/>
    <mergeCell ref="E383:F383"/>
    <mergeCell ref="C384:D384"/>
    <mergeCell ref="E384:F384"/>
    <mergeCell ref="AD379:AD403"/>
    <mergeCell ref="AE379:AE403"/>
    <mergeCell ref="AG379:AG403"/>
    <mergeCell ref="AH379:AH403"/>
    <mergeCell ref="AJ379:AJ403"/>
    <mergeCell ref="AK379:AK403"/>
    <mergeCell ref="AM379:AM384"/>
    <mergeCell ref="AN379:AN384"/>
    <mergeCell ref="AO379:AO384"/>
    <mergeCell ref="AP379:AP384"/>
    <mergeCell ref="AQ379:AQ384"/>
    <mergeCell ref="AR379:AR384"/>
    <mergeCell ref="AS379:AS384"/>
    <mergeCell ref="AT379:AT384"/>
    <mergeCell ref="AU379:AU384"/>
    <mergeCell ref="AV379:AV384"/>
    <mergeCell ref="AW379:AW384"/>
    <mergeCell ref="AZ372:AZ377"/>
    <mergeCell ref="BA372:BA377"/>
    <mergeCell ref="BB372:BB377"/>
    <mergeCell ref="BC372:BC377"/>
    <mergeCell ref="BD372:BD377"/>
    <mergeCell ref="BE372:BE377"/>
    <mergeCell ref="BF372:BF377"/>
    <mergeCell ref="BG372:BG377"/>
    <mergeCell ref="D373:E373"/>
    <mergeCell ref="C374:C375"/>
    <mergeCell ref="D374:E374"/>
    <mergeCell ref="D375:E375"/>
    <mergeCell ref="C376:C377"/>
    <mergeCell ref="D376:E376"/>
    <mergeCell ref="D377:E377"/>
    <mergeCell ref="C378:F378"/>
    <mergeCell ref="AM372:AM377"/>
    <mergeCell ref="AN372:AN377"/>
    <mergeCell ref="AO372:AO377"/>
    <mergeCell ref="AP372:AP377"/>
    <mergeCell ref="AQ372:AQ377"/>
    <mergeCell ref="AR372:AR377"/>
    <mergeCell ref="AS372:AS377"/>
    <mergeCell ref="AT372:AT377"/>
    <mergeCell ref="AU372:AU377"/>
    <mergeCell ref="AV372:AV377"/>
    <mergeCell ref="AW372:AW377"/>
    <mergeCell ref="AX372:AX377"/>
    <mergeCell ref="AC379:AC403"/>
    <mergeCell ref="B379:B402"/>
    <mergeCell ref="C379:F379"/>
    <mergeCell ref="G379:G402"/>
    <mergeCell ref="H379:H402"/>
    <mergeCell ref="I379:I402"/>
    <mergeCell ref="J379:J402"/>
    <mergeCell ref="K379:K402"/>
    <mergeCell ref="L379:L403"/>
    <mergeCell ref="M379:M403"/>
    <mergeCell ref="N379:N403"/>
    <mergeCell ref="O379:O403"/>
    <mergeCell ref="P379:P403"/>
    <mergeCell ref="Q379:Q403"/>
    <mergeCell ref="S379:S403"/>
    <mergeCell ref="T379:T403"/>
    <mergeCell ref="D369:E369"/>
    <mergeCell ref="D370:E370"/>
    <mergeCell ref="C371:C373"/>
    <mergeCell ref="D371:E371"/>
    <mergeCell ref="D372:E372"/>
    <mergeCell ref="B354:B377"/>
    <mergeCell ref="C385:D385"/>
    <mergeCell ref="E385:F385"/>
    <mergeCell ref="C396:C398"/>
    <mergeCell ref="D396:E396"/>
    <mergeCell ref="D397:E397"/>
    <mergeCell ref="BC360:BC365"/>
    <mergeCell ref="BD360:BD365"/>
    <mergeCell ref="BE360:BE365"/>
    <mergeCell ref="BF360:BF365"/>
    <mergeCell ref="BG360:BG365"/>
    <mergeCell ref="C361:D361"/>
    <mergeCell ref="E361:F361"/>
    <mergeCell ref="C362:F362"/>
    <mergeCell ref="C363:C368"/>
    <mergeCell ref="D363:D365"/>
    <mergeCell ref="D366:D368"/>
    <mergeCell ref="AM366:AM371"/>
    <mergeCell ref="AN366:AN371"/>
    <mergeCell ref="AO366:AO371"/>
    <mergeCell ref="AP366:AP371"/>
    <mergeCell ref="AQ366:AQ371"/>
    <mergeCell ref="AR366:AR371"/>
    <mergeCell ref="AS366:AS371"/>
    <mergeCell ref="AT366:AT371"/>
    <mergeCell ref="AU366:AU371"/>
    <mergeCell ref="AV366:AV371"/>
    <mergeCell ref="AW366:AW371"/>
    <mergeCell ref="AX366:AX371"/>
    <mergeCell ref="AZ366:AZ371"/>
    <mergeCell ref="BA366:BA371"/>
    <mergeCell ref="BB366:BB371"/>
    <mergeCell ref="BC366:BC371"/>
    <mergeCell ref="BD366:BD371"/>
    <mergeCell ref="BE366:BE371"/>
    <mergeCell ref="BF366:BF371"/>
    <mergeCell ref="BG366:BG371"/>
    <mergeCell ref="C369:C370"/>
    <mergeCell ref="C360:D360"/>
    <mergeCell ref="E360:F360"/>
    <mergeCell ref="AM360:AM365"/>
    <mergeCell ref="AN360:AN365"/>
    <mergeCell ref="AO360:AO365"/>
    <mergeCell ref="AP360:AP365"/>
    <mergeCell ref="AQ360:AQ365"/>
    <mergeCell ref="AR360:AR365"/>
    <mergeCell ref="AS360:AS365"/>
    <mergeCell ref="AT360:AT365"/>
    <mergeCell ref="AU360:AU365"/>
    <mergeCell ref="AV360:AV365"/>
    <mergeCell ref="AW360:AW365"/>
    <mergeCell ref="AX360:AX365"/>
    <mergeCell ref="AZ360:AZ365"/>
    <mergeCell ref="BA360:BA365"/>
    <mergeCell ref="BB360:BB365"/>
    <mergeCell ref="S354:S378"/>
    <mergeCell ref="T354:T378"/>
    <mergeCell ref="AW354:AW359"/>
    <mergeCell ref="AX354:AX359"/>
    <mergeCell ref="AZ354:AZ359"/>
    <mergeCell ref="BA354:BA359"/>
    <mergeCell ref="BB354:BB359"/>
    <mergeCell ref="BC354:BC359"/>
    <mergeCell ref="BD354:BD359"/>
    <mergeCell ref="BE354:BE359"/>
    <mergeCell ref="BF354:BF359"/>
    <mergeCell ref="BG354:BG359"/>
    <mergeCell ref="C355:F355"/>
    <mergeCell ref="C356:D356"/>
    <mergeCell ref="E356:F356"/>
    <mergeCell ref="C357:D357"/>
    <mergeCell ref="E357:F357"/>
    <mergeCell ref="C358:D358"/>
    <mergeCell ref="E358:F358"/>
    <mergeCell ref="C359:D359"/>
    <mergeCell ref="E359:F359"/>
    <mergeCell ref="AC354:AC378"/>
    <mergeCell ref="AD354:AD378"/>
    <mergeCell ref="AE354:AE378"/>
    <mergeCell ref="AG354:AG378"/>
    <mergeCell ref="AH354:AH378"/>
    <mergeCell ref="AJ354:AJ378"/>
    <mergeCell ref="AK354:AK378"/>
    <mergeCell ref="AM354:AM359"/>
    <mergeCell ref="AN354:AN359"/>
    <mergeCell ref="AO354:AO359"/>
    <mergeCell ref="AP354:AP359"/>
    <mergeCell ref="AQ354:AQ359"/>
    <mergeCell ref="AR354:AR359"/>
    <mergeCell ref="AS354:AS359"/>
    <mergeCell ref="AT354:AT359"/>
    <mergeCell ref="AU354:AU359"/>
    <mergeCell ref="AV354:AV359"/>
    <mergeCell ref="AZ347:AZ352"/>
    <mergeCell ref="BA347:BA352"/>
    <mergeCell ref="BB347:BB352"/>
    <mergeCell ref="BC347:BC352"/>
    <mergeCell ref="BD347:BD352"/>
    <mergeCell ref="BE347:BE352"/>
    <mergeCell ref="BF347:BF352"/>
    <mergeCell ref="BG347:BG352"/>
    <mergeCell ref="D348:E348"/>
    <mergeCell ref="C349:C350"/>
    <mergeCell ref="D349:E349"/>
    <mergeCell ref="D350:E350"/>
    <mergeCell ref="C351:C352"/>
    <mergeCell ref="D351:E351"/>
    <mergeCell ref="D352:E352"/>
    <mergeCell ref="C353:F353"/>
    <mergeCell ref="C354:F354"/>
    <mergeCell ref="G354:G377"/>
    <mergeCell ref="H354:H377"/>
    <mergeCell ref="I354:I377"/>
    <mergeCell ref="J354:J377"/>
    <mergeCell ref="K354:K377"/>
    <mergeCell ref="L354:L378"/>
    <mergeCell ref="M354:M378"/>
    <mergeCell ref="N354:N378"/>
    <mergeCell ref="O354:O378"/>
    <mergeCell ref="P354:P378"/>
    <mergeCell ref="Q354:Q378"/>
    <mergeCell ref="AX341:AX346"/>
    <mergeCell ref="AZ341:AZ346"/>
    <mergeCell ref="BA341:BA346"/>
    <mergeCell ref="BB341:BB346"/>
    <mergeCell ref="BC341:BC346"/>
    <mergeCell ref="BD341:BD346"/>
    <mergeCell ref="BE341:BE346"/>
    <mergeCell ref="BF341:BF346"/>
    <mergeCell ref="BG341:BG346"/>
    <mergeCell ref="C344:C345"/>
    <mergeCell ref="D344:E344"/>
    <mergeCell ref="D345:E345"/>
    <mergeCell ref="C346:C348"/>
    <mergeCell ref="D346:E346"/>
    <mergeCell ref="D347:E347"/>
    <mergeCell ref="AM347:AM352"/>
    <mergeCell ref="AN347:AN352"/>
    <mergeCell ref="AO347:AO352"/>
    <mergeCell ref="AP347:AP352"/>
    <mergeCell ref="AQ347:AQ352"/>
    <mergeCell ref="AR347:AR352"/>
    <mergeCell ref="AS347:AS352"/>
    <mergeCell ref="AT347:AT352"/>
    <mergeCell ref="AU347:AU352"/>
    <mergeCell ref="AV347:AV352"/>
    <mergeCell ref="AW347:AW352"/>
    <mergeCell ref="AX347:AX352"/>
    <mergeCell ref="AR335:AR340"/>
    <mergeCell ref="AS335:AS340"/>
    <mergeCell ref="AT335:AT340"/>
    <mergeCell ref="AU335:AU340"/>
    <mergeCell ref="AV335:AV340"/>
    <mergeCell ref="AW335:AW340"/>
    <mergeCell ref="AX335:AX340"/>
    <mergeCell ref="AZ335:AZ340"/>
    <mergeCell ref="BA335:BA340"/>
    <mergeCell ref="BB335:BB340"/>
    <mergeCell ref="BC335:BC340"/>
    <mergeCell ref="BD335:BD340"/>
    <mergeCell ref="BE335:BE340"/>
    <mergeCell ref="BF335:BF340"/>
    <mergeCell ref="BG335:BG340"/>
    <mergeCell ref="C336:D336"/>
    <mergeCell ref="E336:F336"/>
    <mergeCell ref="C337:F337"/>
    <mergeCell ref="C338:C343"/>
    <mergeCell ref="D338:D340"/>
    <mergeCell ref="D341:D343"/>
    <mergeCell ref="AM341:AM346"/>
    <mergeCell ref="AN341:AN346"/>
    <mergeCell ref="AO341:AO346"/>
    <mergeCell ref="AP341:AP346"/>
    <mergeCell ref="AQ341:AQ346"/>
    <mergeCell ref="AR341:AR346"/>
    <mergeCell ref="AS341:AS346"/>
    <mergeCell ref="AT341:AT346"/>
    <mergeCell ref="AU341:AU346"/>
    <mergeCell ref="AV341:AV346"/>
    <mergeCell ref="AW341:AW346"/>
    <mergeCell ref="AW329:AW334"/>
    <mergeCell ref="AX329:AX334"/>
    <mergeCell ref="AZ329:AZ334"/>
    <mergeCell ref="BA329:BA334"/>
    <mergeCell ref="BB329:BB334"/>
    <mergeCell ref="BC329:BC334"/>
    <mergeCell ref="BD329:BD334"/>
    <mergeCell ref="BE329:BE334"/>
    <mergeCell ref="BF329:BF334"/>
    <mergeCell ref="BG329:BG334"/>
    <mergeCell ref="C330:F330"/>
    <mergeCell ref="C331:D331"/>
    <mergeCell ref="E331:F331"/>
    <mergeCell ref="C332:D332"/>
    <mergeCell ref="E332:F332"/>
    <mergeCell ref="C333:D333"/>
    <mergeCell ref="E333:F333"/>
    <mergeCell ref="C334:D334"/>
    <mergeCell ref="E334:F334"/>
    <mergeCell ref="AC329:AC353"/>
    <mergeCell ref="AD329:AD353"/>
    <mergeCell ref="AE329:AE353"/>
    <mergeCell ref="AG329:AG353"/>
    <mergeCell ref="AH329:AH353"/>
    <mergeCell ref="AJ329:AJ353"/>
    <mergeCell ref="AK329:AK353"/>
    <mergeCell ref="AM329:AM334"/>
    <mergeCell ref="AN329:AN334"/>
    <mergeCell ref="AO329:AO334"/>
    <mergeCell ref="AP329:AP334"/>
    <mergeCell ref="AQ329:AQ334"/>
    <mergeCell ref="AR329:AR334"/>
    <mergeCell ref="AS329:AS334"/>
    <mergeCell ref="AT329:AT334"/>
    <mergeCell ref="AU329:AU334"/>
    <mergeCell ref="AV329:AV334"/>
    <mergeCell ref="B329:B352"/>
    <mergeCell ref="C329:F329"/>
    <mergeCell ref="G329:G352"/>
    <mergeCell ref="H329:H352"/>
    <mergeCell ref="I329:I352"/>
    <mergeCell ref="J329:J352"/>
    <mergeCell ref="K329:K352"/>
    <mergeCell ref="L329:L353"/>
    <mergeCell ref="M329:M353"/>
    <mergeCell ref="N329:N353"/>
    <mergeCell ref="O329:O353"/>
    <mergeCell ref="P329:P353"/>
    <mergeCell ref="Q329:Q353"/>
    <mergeCell ref="S329:S353"/>
    <mergeCell ref="T329:T353"/>
    <mergeCell ref="U329:U353"/>
    <mergeCell ref="V329:V353"/>
    <mergeCell ref="W329:W353"/>
    <mergeCell ref="X329:X353"/>
    <mergeCell ref="Z329:Z353"/>
    <mergeCell ref="AA329:AA353"/>
    <mergeCell ref="C335:D335"/>
    <mergeCell ref="E335:F335"/>
    <mergeCell ref="AM335:AM340"/>
    <mergeCell ref="AN335:AN340"/>
    <mergeCell ref="AO335:AO340"/>
    <mergeCell ref="AP335:AP340"/>
    <mergeCell ref="AQ335:AQ340"/>
    <mergeCell ref="BC322:BC327"/>
    <mergeCell ref="BD322:BD327"/>
    <mergeCell ref="BE322:BE327"/>
    <mergeCell ref="BF322:BF327"/>
    <mergeCell ref="BG322:BG327"/>
    <mergeCell ref="D323:E323"/>
    <mergeCell ref="C324:C325"/>
    <mergeCell ref="D324:E324"/>
    <mergeCell ref="D325:E325"/>
    <mergeCell ref="C326:C327"/>
    <mergeCell ref="D326:E326"/>
    <mergeCell ref="D327:E327"/>
    <mergeCell ref="C328:F328"/>
    <mergeCell ref="D319:E319"/>
    <mergeCell ref="D320:E320"/>
    <mergeCell ref="C321:C323"/>
    <mergeCell ref="D321:E321"/>
    <mergeCell ref="D322:E322"/>
    <mergeCell ref="AM322:AM327"/>
    <mergeCell ref="AN322:AN327"/>
    <mergeCell ref="AO322:AO327"/>
    <mergeCell ref="AP322:AP327"/>
    <mergeCell ref="AQ322:AQ327"/>
    <mergeCell ref="AR322:AR327"/>
    <mergeCell ref="AS322:AS327"/>
    <mergeCell ref="AT322:AT327"/>
    <mergeCell ref="AU322:AU327"/>
    <mergeCell ref="AV322:AV327"/>
    <mergeCell ref="AW322:AW327"/>
    <mergeCell ref="BC310:BC315"/>
    <mergeCell ref="BD310:BD315"/>
    <mergeCell ref="BE310:BE315"/>
    <mergeCell ref="BF310:BF315"/>
    <mergeCell ref="BG310:BG315"/>
    <mergeCell ref="C311:D311"/>
    <mergeCell ref="E311:F311"/>
    <mergeCell ref="C312:F312"/>
    <mergeCell ref="C313:C318"/>
    <mergeCell ref="D313:D315"/>
    <mergeCell ref="D316:D318"/>
    <mergeCell ref="AM316:AM321"/>
    <mergeCell ref="AN316:AN321"/>
    <mergeCell ref="AO316:AO321"/>
    <mergeCell ref="AP316:AP321"/>
    <mergeCell ref="AQ316:AQ321"/>
    <mergeCell ref="AR316:AR321"/>
    <mergeCell ref="AS316:AS321"/>
    <mergeCell ref="AT316:AT321"/>
    <mergeCell ref="AU316:AU321"/>
    <mergeCell ref="AV316:AV321"/>
    <mergeCell ref="AW316:AW321"/>
    <mergeCell ref="AX316:AX321"/>
    <mergeCell ref="AZ316:AZ321"/>
    <mergeCell ref="BA316:BA321"/>
    <mergeCell ref="BB316:BB321"/>
    <mergeCell ref="BC316:BC321"/>
    <mergeCell ref="BD316:BD321"/>
    <mergeCell ref="BE316:BE321"/>
    <mergeCell ref="BF316:BF321"/>
    <mergeCell ref="BG316:BG321"/>
    <mergeCell ref="BC304:BC309"/>
    <mergeCell ref="BD304:BD309"/>
    <mergeCell ref="BE304:BE309"/>
    <mergeCell ref="BF304:BF309"/>
    <mergeCell ref="BG304:BG309"/>
    <mergeCell ref="C319:C320"/>
    <mergeCell ref="C310:D310"/>
    <mergeCell ref="E310:F310"/>
    <mergeCell ref="AM310:AM315"/>
    <mergeCell ref="AN310:AN315"/>
    <mergeCell ref="AO310:AO315"/>
    <mergeCell ref="AP310:AP315"/>
    <mergeCell ref="AQ310:AQ315"/>
    <mergeCell ref="AR310:AR315"/>
    <mergeCell ref="AS310:AS315"/>
    <mergeCell ref="AT310:AT315"/>
    <mergeCell ref="AU310:AU315"/>
    <mergeCell ref="AV310:AV315"/>
    <mergeCell ref="AW310:AW315"/>
    <mergeCell ref="AX310:AX315"/>
    <mergeCell ref="AZ310:AZ315"/>
    <mergeCell ref="BA310:BA315"/>
    <mergeCell ref="AE304:AE328"/>
    <mergeCell ref="AG304:AG328"/>
    <mergeCell ref="AH304:AH328"/>
    <mergeCell ref="AJ304:AJ328"/>
    <mergeCell ref="AK304:AK328"/>
    <mergeCell ref="AM304:AM309"/>
    <mergeCell ref="AN304:AN309"/>
    <mergeCell ref="AO304:AO309"/>
    <mergeCell ref="AP304:AP309"/>
    <mergeCell ref="AX322:AX327"/>
    <mergeCell ref="E307:F307"/>
    <mergeCell ref="C308:D308"/>
    <mergeCell ref="E308:F308"/>
    <mergeCell ref="C309:D309"/>
    <mergeCell ref="E309:F309"/>
    <mergeCell ref="U304:U328"/>
    <mergeCell ref="V304:V328"/>
    <mergeCell ref="W304:W328"/>
    <mergeCell ref="X304:X328"/>
    <mergeCell ref="Z304:Z328"/>
    <mergeCell ref="AA304:AA328"/>
    <mergeCell ref="AC304:AC328"/>
    <mergeCell ref="AD304:AD328"/>
    <mergeCell ref="BB310:BB315"/>
    <mergeCell ref="AQ304:AQ309"/>
    <mergeCell ref="AR304:AR309"/>
    <mergeCell ref="AS304:AS309"/>
    <mergeCell ref="AT304:AT309"/>
    <mergeCell ref="AU304:AU309"/>
    <mergeCell ref="AV304:AV309"/>
    <mergeCell ref="AW304:AW309"/>
    <mergeCell ref="AX304:AX309"/>
    <mergeCell ref="AZ304:AZ309"/>
    <mergeCell ref="BA304:BA309"/>
    <mergeCell ref="BB304:BB309"/>
    <mergeCell ref="AZ322:AZ327"/>
    <mergeCell ref="BA322:BA327"/>
    <mergeCell ref="BB322:BB327"/>
    <mergeCell ref="BC297:BC302"/>
    <mergeCell ref="BD297:BD302"/>
    <mergeCell ref="BE297:BE302"/>
    <mergeCell ref="BF297:BF302"/>
    <mergeCell ref="BG297:BG302"/>
    <mergeCell ref="D298:E298"/>
    <mergeCell ref="C299:C300"/>
    <mergeCell ref="D299:E299"/>
    <mergeCell ref="D300:E300"/>
    <mergeCell ref="C301:C302"/>
    <mergeCell ref="D301:E301"/>
    <mergeCell ref="D302:E302"/>
    <mergeCell ref="C303:F303"/>
    <mergeCell ref="B304:B327"/>
    <mergeCell ref="C304:F304"/>
    <mergeCell ref="G304:G327"/>
    <mergeCell ref="H304:H327"/>
    <mergeCell ref="I304:I327"/>
    <mergeCell ref="J304:J327"/>
    <mergeCell ref="K304:K327"/>
    <mergeCell ref="L304:L328"/>
    <mergeCell ref="M304:M328"/>
    <mergeCell ref="N304:N328"/>
    <mergeCell ref="O304:O328"/>
    <mergeCell ref="P304:P328"/>
    <mergeCell ref="Q304:Q328"/>
    <mergeCell ref="S304:S328"/>
    <mergeCell ref="T304:T328"/>
    <mergeCell ref="C305:F305"/>
    <mergeCell ref="C306:D306"/>
    <mergeCell ref="E306:F306"/>
    <mergeCell ref="C307:D307"/>
    <mergeCell ref="D294:E294"/>
    <mergeCell ref="D295:E295"/>
    <mergeCell ref="C296:C298"/>
    <mergeCell ref="D296:E296"/>
    <mergeCell ref="D297:E297"/>
    <mergeCell ref="AM297:AM302"/>
    <mergeCell ref="AN297:AN302"/>
    <mergeCell ref="AO297:AO302"/>
    <mergeCell ref="AP297:AP302"/>
    <mergeCell ref="AQ297:AQ302"/>
    <mergeCell ref="AR297:AR302"/>
    <mergeCell ref="AS297:AS302"/>
    <mergeCell ref="AT297:AT302"/>
    <mergeCell ref="AU297:AU302"/>
    <mergeCell ref="AV297:AV302"/>
    <mergeCell ref="AW297:AW302"/>
    <mergeCell ref="AX297:AX302"/>
    <mergeCell ref="BC285:BC290"/>
    <mergeCell ref="BD285:BD290"/>
    <mergeCell ref="BE285:BE290"/>
    <mergeCell ref="BF285:BF290"/>
    <mergeCell ref="BG285:BG290"/>
    <mergeCell ref="C286:D286"/>
    <mergeCell ref="E286:F286"/>
    <mergeCell ref="C287:F287"/>
    <mergeCell ref="C288:C293"/>
    <mergeCell ref="D288:D290"/>
    <mergeCell ref="D291:D293"/>
    <mergeCell ref="AM291:AM296"/>
    <mergeCell ref="AN291:AN296"/>
    <mergeCell ref="AO291:AO296"/>
    <mergeCell ref="AP291:AP296"/>
    <mergeCell ref="AQ291:AQ296"/>
    <mergeCell ref="AR291:AR296"/>
    <mergeCell ref="AS291:AS296"/>
    <mergeCell ref="AT291:AT296"/>
    <mergeCell ref="AU291:AU296"/>
    <mergeCell ref="AV291:AV296"/>
    <mergeCell ref="AW291:AW296"/>
    <mergeCell ref="AX291:AX296"/>
    <mergeCell ref="AZ291:AZ296"/>
    <mergeCell ref="BA291:BA296"/>
    <mergeCell ref="BB291:BB296"/>
    <mergeCell ref="BC291:BC296"/>
    <mergeCell ref="BD291:BD296"/>
    <mergeCell ref="BE291:BE296"/>
    <mergeCell ref="BF291:BF296"/>
    <mergeCell ref="BG291:BG296"/>
    <mergeCell ref="C294:C295"/>
    <mergeCell ref="AQ285:AQ290"/>
    <mergeCell ref="AR285:AR290"/>
    <mergeCell ref="AS285:AS290"/>
    <mergeCell ref="AT285:AT290"/>
    <mergeCell ref="AU285:AU290"/>
    <mergeCell ref="AV285:AV290"/>
    <mergeCell ref="AW285:AW290"/>
    <mergeCell ref="AX285:AX290"/>
    <mergeCell ref="AZ285:AZ290"/>
    <mergeCell ref="BA285:BA290"/>
    <mergeCell ref="BB285:BB290"/>
    <mergeCell ref="AD279:AD303"/>
    <mergeCell ref="AE279:AE303"/>
    <mergeCell ref="AG279:AG303"/>
    <mergeCell ref="AH279:AH303"/>
    <mergeCell ref="AJ279:AJ303"/>
    <mergeCell ref="AK279:AK303"/>
    <mergeCell ref="AM279:AM284"/>
    <mergeCell ref="AN279:AN284"/>
    <mergeCell ref="AO279:AO284"/>
    <mergeCell ref="AP279:AP284"/>
    <mergeCell ref="AZ297:AZ302"/>
    <mergeCell ref="BA297:BA302"/>
    <mergeCell ref="BB297:BB302"/>
    <mergeCell ref="AW279:AW284"/>
    <mergeCell ref="AX279:AX284"/>
    <mergeCell ref="AZ279:AZ284"/>
    <mergeCell ref="BA279:BA284"/>
    <mergeCell ref="BB279:BB284"/>
    <mergeCell ref="BC279:BC284"/>
    <mergeCell ref="BD279:BD284"/>
    <mergeCell ref="BE279:BE284"/>
    <mergeCell ref="BF279:BF284"/>
    <mergeCell ref="BG279:BG284"/>
    <mergeCell ref="C280:F280"/>
    <mergeCell ref="C281:D281"/>
    <mergeCell ref="E281:F281"/>
    <mergeCell ref="C282:D282"/>
    <mergeCell ref="E282:F282"/>
    <mergeCell ref="C283:D283"/>
    <mergeCell ref="E283:F283"/>
    <mergeCell ref="C284:D284"/>
    <mergeCell ref="E284:F284"/>
    <mergeCell ref="U279:U303"/>
    <mergeCell ref="V279:V303"/>
    <mergeCell ref="W279:W303"/>
    <mergeCell ref="X279:X303"/>
    <mergeCell ref="Z279:Z303"/>
    <mergeCell ref="AA279:AA303"/>
    <mergeCell ref="AC279:AC303"/>
    <mergeCell ref="C285:D285"/>
    <mergeCell ref="E285:F285"/>
    <mergeCell ref="AM285:AM290"/>
    <mergeCell ref="AN285:AN290"/>
    <mergeCell ref="AO285:AO290"/>
    <mergeCell ref="AP285:AP290"/>
    <mergeCell ref="BE272:BE277"/>
    <mergeCell ref="BF272:BF277"/>
    <mergeCell ref="BG272:BG277"/>
    <mergeCell ref="D273:E273"/>
    <mergeCell ref="C274:C275"/>
    <mergeCell ref="D274:E274"/>
    <mergeCell ref="D275:E275"/>
    <mergeCell ref="C276:C277"/>
    <mergeCell ref="D276:E276"/>
    <mergeCell ref="D277:E277"/>
    <mergeCell ref="C278:F278"/>
    <mergeCell ref="B279:B302"/>
    <mergeCell ref="C279:F279"/>
    <mergeCell ref="G279:G302"/>
    <mergeCell ref="H279:H302"/>
    <mergeCell ref="I279:I302"/>
    <mergeCell ref="J279:J302"/>
    <mergeCell ref="K279:K302"/>
    <mergeCell ref="L279:L303"/>
    <mergeCell ref="M279:M303"/>
    <mergeCell ref="N279:N303"/>
    <mergeCell ref="O279:O303"/>
    <mergeCell ref="P279:P303"/>
    <mergeCell ref="Q279:Q303"/>
    <mergeCell ref="S279:S303"/>
    <mergeCell ref="T279:T303"/>
    <mergeCell ref="AQ279:AQ284"/>
    <mergeCell ref="AR279:AR284"/>
    <mergeCell ref="AS279:AS284"/>
    <mergeCell ref="AT279:AT284"/>
    <mergeCell ref="AU279:AU284"/>
    <mergeCell ref="AV279:AV284"/>
    <mergeCell ref="AM272:AM277"/>
    <mergeCell ref="AN272:AN277"/>
    <mergeCell ref="AO272:AO277"/>
    <mergeCell ref="AP272:AP277"/>
    <mergeCell ref="AQ272:AQ277"/>
    <mergeCell ref="AR272:AR277"/>
    <mergeCell ref="AS272:AS277"/>
    <mergeCell ref="AT272:AT277"/>
    <mergeCell ref="AU272:AU277"/>
    <mergeCell ref="AV272:AV277"/>
    <mergeCell ref="AW272:AW277"/>
    <mergeCell ref="AX272:AX277"/>
    <mergeCell ref="AZ272:AZ277"/>
    <mergeCell ref="BA272:BA277"/>
    <mergeCell ref="BB272:BB277"/>
    <mergeCell ref="BC272:BC277"/>
    <mergeCell ref="BD272:BD277"/>
    <mergeCell ref="AP254:AP259"/>
    <mergeCell ref="BC260:BC265"/>
    <mergeCell ref="BD260:BD265"/>
    <mergeCell ref="BE260:BE265"/>
    <mergeCell ref="BF260:BF265"/>
    <mergeCell ref="BG260:BG265"/>
    <mergeCell ref="C261:D261"/>
    <mergeCell ref="E261:F261"/>
    <mergeCell ref="C262:F262"/>
    <mergeCell ref="C263:C268"/>
    <mergeCell ref="D263:D265"/>
    <mergeCell ref="D266:D268"/>
    <mergeCell ref="AM266:AM271"/>
    <mergeCell ref="AN266:AN271"/>
    <mergeCell ref="AO266:AO271"/>
    <mergeCell ref="AP266:AP271"/>
    <mergeCell ref="AQ266:AQ271"/>
    <mergeCell ref="AR266:AR271"/>
    <mergeCell ref="AS266:AS271"/>
    <mergeCell ref="AT266:AT271"/>
    <mergeCell ref="AU266:AU271"/>
    <mergeCell ref="AV266:AV271"/>
    <mergeCell ref="AW266:AW271"/>
    <mergeCell ref="AX266:AX271"/>
    <mergeCell ref="AZ266:AZ271"/>
    <mergeCell ref="BA266:BA271"/>
    <mergeCell ref="BB266:BB271"/>
    <mergeCell ref="BC266:BC271"/>
    <mergeCell ref="BD266:BD271"/>
    <mergeCell ref="BE266:BE271"/>
    <mergeCell ref="BF266:BF271"/>
    <mergeCell ref="BG266:BG271"/>
    <mergeCell ref="BC254:BC259"/>
    <mergeCell ref="BD254:BD259"/>
    <mergeCell ref="BE254:BE259"/>
    <mergeCell ref="BF254:BF259"/>
    <mergeCell ref="BG254:BG259"/>
    <mergeCell ref="C255:F255"/>
    <mergeCell ref="C256:D256"/>
    <mergeCell ref="E256:F256"/>
    <mergeCell ref="C257:D257"/>
    <mergeCell ref="E257:F257"/>
    <mergeCell ref="C258:D258"/>
    <mergeCell ref="E258:F258"/>
    <mergeCell ref="C259:D259"/>
    <mergeCell ref="E259:F259"/>
    <mergeCell ref="U254:U278"/>
    <mergeCell ref="V254:V278"/>
    <mergeCell ref="W254:W278"/>
    <mergeCell ref="X254:X278"/>
    <mergeCell ref="Z254:Z278"/>
    <mergeCell ref="AA254:AA278"/>
    <mergeCell ref="AC254:AC278"/>
    <mergeCell ref="C260:D260"/>
    <mergeCell ref="E260:F260"/>
    <mergeCell ref="AM260:AM265"/>
    <mergeCell ref="AN260:AN265"/>
    <mergeCell ref="AO260:AO265"/>
    <mergeCell ref="AP260:AP265"/>
    <mergeCell ref="AQ260:AQ265"/>
    <mergeCell ref="AR260:AR265"/>
    <mergeCell ref="AS260:AS265"/>
    <mergeCell ref="AT260:AT265"/>
    <mergeCell ref="AU260:AU265"/>
    <mergeCell ref="N254:N278"/>
    <mergeCell ref="O254:O278"/>
    <mergeCell ref="P254:P278"/>
    <mergeCell ref="Q254:Q278"/>
    <mergeCell ref="S254:S278"/>
    <mergeCell ref="T254:T278"/>
    <mergeCell ref="AQ254:AQ259"/>
    <mergeCell ref="AR254:AR259"/>
    <mergeCell ref="AS254:AS259"/>
    <mergeCell ref="AT254:AT259"/>
    <mergeCell ref="AU254:AU259"/>
    <mergeCell ref="AV254:AV259"/>
    <mergeCell ref="AW254:AW259"/>
    <mergeCell ref="AX254:AX259"/>
    <mergeCell ref="AZ254:AZ259"/>
    <mergeCell ref="BA254:BA259"/>
    <mergeCell ref="BB254:BB259"/>
    <mergeCell ref="AV260:AV265"/>
    <mergeCell ref="AW260:AW265"/>
    <mergeCell ref="AX260:AX265"/>
    <mergeCell ref="AZ260:AZ265"/>
    <mergeCell ref="BA260:BA265"/>
    <mergeCell ref="BB260:BB265"/>
    <mergeCell ref="AD254:AD278"/>
    <mergeCell ref="AE254:AE278"/>
    <mergeCell ref="AG254:AG278"/>
    <mergeCell ref="AH254:AH278"/>
    <mergeCell ref="AJ254:AJ278"/>
    <mergeCell ref="AK254:AK278"/>
    <mergeCell ref="AM254:AM259"/>
    <mergeCell ref="AN254:AN259"/>
    <mergeCell ref="AO254:AO259"/>
    <mergeCell ref="D248:E248"/>
    <mergeCell ref="C249:C250"/>
    <mergeCell ref="D249:E249"/>
    <mergeCell ref="D250:E250"/>
    <mergeCell ref="C251:C252"/>
    <mergeCell ref="D251:E251"/>
    <mergeCell ref="D252:E252"/>
    <mergeCell ref="C253:F253"/>
    <mergeCell ref="B254:B277"/>
    <mergeCell ref="C254:F254"/>
    <mergeCell ref="G254:G277"/>
    <mergeCell ref="H254:H277"/>
    <mergeCell ref="I254:I277"/>
    <mergeCell ref="J254:J277"/>
    <mergeCell ref="K254:K277"/>
    <mergeCell ref="L254:L278"/>
    <mergeCell ref="M254:M278"/>
    <mergeCell ref="C269:C270"/>
    <mergeCell ref="D269:E269"/>
    <mergeCell ref="D270:E270"/>
    <mergeCell ref="C271:C273"/>
    <mergeCell ref="D271:E271"/>
    <mergeCell ref="D272:E272"/>
    <mergeCell ref="BB241:BB246"/>
    <mergeCell ref="BC241:BC246"/>
    <mergeCell ref="BD241:BD246"/>
    <mergeCell ref="BE241:BE246"/>
    <mergeCell ref="BF241:BF246"/>
    <mergeCell ref="BG241:BG246"/>
    <mergeCell ref="C244:C245"/>
    <mergeCell ref="D244:E244"/>
    <mergeCell ref="D245:E245"/>
    <mergeCell ref="C246:C248"/>
    <mergeCell ref="D246:E246"/>
    <mergeCell ref="D247:E247"/>
    <mergeCell ref="AM247:AM252"/>
    <mergeCell ref="AN247:AN252"/>
    <mergeCell ref="AO247:AO252"/>
    <mergeCell ref="AP247:AP252"/>
    <mergeCell ref="AQ247:AQ252"/>
    <mergeCell ref="AR247:AR252"/>
    <mergeCell ref="AS247:AS252"/>
    <mergeCell ref="AT247:AT252"/>
    <mergeCell ref="AU247:AU252"/>
    <mergeCell ref="AV247:AV252"/>
    <mergeCell ref="AW247:AW252"/>
    <mergeCell ref="AX247:AX252"/>
    <mergeCell ref="AZ247:AZ252"/>
    <mergeCell ref="BA247:BA252"/>
    <mergeCell ref="BB247:BB252"/>
    <mergeCell ref="BC247:BC252"/>
    <mergeCell ref="BD247:BD252"/>
    <mergeCell ref="BE247:BE252"/>
    <mergeCell ref="BF247:BF252"/>
    <mergeCell ref="BG247:BG252"/>
    <mergeCell ref="AZ235:AZ240"/>
    <mergeCell ref="BA235:BA240"/>
    <mergeCell ref="BB235:BB240"/>
    <mergeCell ref="V229:V253"/>
    <mergeCell ref="W229:W253"/>
    <mergeCell ref="X229:X253"/>
    <mergeCell ref="Z229:Z253"/>
    <mergeCell ref="BC235:BC240"/>
    <mergeCell ref="BD235:BD240"/>
    <mergeCell ref="BE235:BE240"/>
    <mergeCell ref="BF235:BF240"/>
    <mergeCell ref="BG235:BG240"/>
    <mergeCell ref="C236:D236"/>
    <mergeCell ref="E236:F236"/>
    <mergeCell ref="C237:F237"/>
    <mergeCell ref="C238:C243"/>
    <mergeCell ref="D238:D240"/>
    <mergeCell ref="D241:D243"/>
    <mergeCell ref="AM241:AM246"/>
    <mergeCell ref="AN241:AN246"/>
    <mergeCell ref="AO241:AO246"/>
    <mergeCell ref="AP241:AP246"/>
    <mergeCell ref="AQ241:AQ246"/>
    <mergeCell ref="AR241:AR246"/>
    <mergeCell ref="AS241:AS246"/>
    <mergeCell ref="AT241:AT246"/>
    <mergeCell ref="AU241:AU246"/>
    <mergeCell ref="AV241:AV246"/>
    <mergeCell ref="AW241:AW246"/>
    <mergeCell ref="AX241:AX246"/>
    <mergeCell ref="AZ241:AZ246"/>
    <mergeCell ref="BA241:BA246"/>
    <mergeCell ref="AN229:AN234"/>
    <mergeCell ref="AO229:AO234"/>
    <mergeCell ref="AP229:AP234"/>
    <mergeCell ref="C235:D235"/>
    <mergeCell ref="E235:F235"/>
    <mergeCell ref="AM235:AM240"/>
    <mergeCell ref="AN235:AN240"/>
    <mergeCell ref="AO235:AO240"/>
    <mergeCell ref="AP235:AP240"/>
    <mergeCell ref="AQ235:AQ240"/>
    <mergeCell ref="AR235:AR240"/>
    <mergeCell ref="AS235:AS240"/>
    <mergeCell ref="AT235:AT240"/>
    <mergeCell ref="AU235:AU240"/>
    <mergeCell ref="AV235:AV240"/>
    <mergeCell ref="AW235:AW240"/>
    <mergeCell ref="AX235:AX240"/>
    <mergeCell ref="B229:B252"/>
    <mergeCell ref="C229:F229"/>
    <mergeCell ref="G229:G252"/>
    <mergeCell ref="H229:H252"/>
    <mergeCell ref="I229:I252"/>
    <mergeCell ref="J229:J252"/>
    <mergeCell ref="K229:K252"/>
    <mergeCell ref="L229:L253"/>
    <mergeCell ref="M229:M253"/>
    <mergeCell ref="N229:N253"/>
    <mergeCell ref="O229:O253"/>
    <mergeCell ref="P229:P253"/>
    <mergeCell ref="Q229:Q253"/>
    <mergeCell ref="S229:S253"/>
    <mergeCell ref="T229:T253"/>
    <mergeCell ref="U229:U253"/>
    <mergeCell ref="AV229:AV234"/>
    <mergeCell ref="C230:F230"/>
    <mergeCell ref="C231:D231"/>
    <mergeCell ref="E231:F231"/>
    <mergeCell ref="C232:D232"/>
    <mergeCell ref="E232:F232"/>
    <mergeCell ref="C233:D233"/>
    <mergeCell ref="E233:F233"/>
    <mergeCell ref="C234:D234"/>
    <mergeCell ref="E234:F234"/>
    <mergeCell ref="AA229:AA253"/>
    <mergeCell ref="AC229:AC253"/>
    <mergeCell ref="AD229:AD253"/>
    <mergeCell ref="AE229:AE253"/>
    <mergeCell ref="AG229:AG253"/>
    <mergeCell ref="AH229:AH253"/>
    <mergeCell ref="BB222:BB227"/>
    <mergeCell ref="BC222:BC227"/>
    <mergeCell ref="BD222:BD227"/>
    <mergeCell ref="AQ229:AQ234"/>
    <mergeCell ref="AR229:AR234"/>
    <mergeCell ref="AS229:AS234"/>
    <mergeCell ref="AT229:AT234"/>
    <mergeCell ref="AU229:AU234"/>
    <mergeCell ref="BE222:BE227"/>
    <mergeCell ref="BF222:BF227"/>
    <mergeCell ref="BG222:BG227"/>
    <mergeCell ref="D223:E223"/>
    <mergeCell ref="C224:C225"/>
    <mergeCell ref="D224:E224"/>
    <mergeCell ref="D225:E225"/>
    <mergeCell ref="C226:C227"/>
    <mergeCell ref="D226:E226"/>
    <mergeCell ref="D227:E227"/>
    <mergeCell ref="C228:F228"/>
    <mergeCell ref="AW229:AW234"/>
    <mergeCell ref="AX229:AX234"/>
    <mergeCell ref="AZ229:AZ234"/>
    <mergeCell ref="BA229:BA234"/>
    <mergeCell ref="BB229:BB234"/>
    <mergeCell ref="BC229:BC234"/>
    <mergeCell ref="BD229:BD234"/>
    <mergeCell ref="BE229:BE234"/>
    <mergeCell ref="BF229:BF234"/>
    <mergeCell ref="BG229:BG234"/>
    <mergeCell ref="AJ229:AJ253"/>
    <mergeCell ref="AK229:AK253"/>
    <mergeCell ref="AM229:AM234"/>
    <mergeCell ref="C221:C223"/>
    <mergeCell ref="D221:E221"/>
    <mergeCell ref="D222:E222"/>
    <mergeCell ref="AM222:AM227"/>
    <mergeCell ref="AN222:AN227"/>
    <mergeCell ref="AO222:AO227"/>
    <mergeCell ref="AP222:AP227"/>
    <mergeCell ref="AQ222:AQ227"/>
    <mergeCell ref="AR222:AR227"/>
    <mergeCell ref="AS222:AS227"/>
    <mergeCell ref="AT222:AT227"/>
    <mergeCell ref="AU222:AU227"/>
    <mergeCell ref="AV222:AV227"/>
    <mergeCell ref="AW222:AW227"/>
    <mergeCell ref="AX222:AX227"/>
    <mergeCell ref="AZ222:AZ227"/>
    <mergeCell ref="BA222:BA227"/>
    <mergeCell ref="AP216:AP221"/>
    <mergeCell ref="AQ216:AQ221"/>
    <mergeCell ref="AR216:AR221"/>
    <mergeCell ref="AS216:AS221"/>
    <mergeCell ref="AT216:AT221"/>
    <mergeCell ref="AU216:AU221"/>
    <mergeCell ref="AV216:AV221"/>
    <mergeCell ref="AW216:AW221"/>
    <mergeCell ref="AX216:AX221"/>
    <mergeCell ref="AZ216:AZ221"/>
    <mergeCell ref="BA216:BA221"/>
    <mergeCell ref="BB216:BB221"/>
    <mergeCell ref="BC216:BC221"/>
    <mergeCell ref="BD216:BD221"/>
    <mergeCell ref="BE216:BE221"/>
    <mergeCell ref="BF216:BF221"/>
    <mergeCell ref="BG216:BG221"/>
    <mergeCell ref="AP210:AP215"/>
    <mergeCell ref="AQ210:AQ215"/>
    <mergeCell ref="AR210:AR215"/>
    <mergeCell ref="AS210:AS215"/>
    <mergeCell ref="AT210:AT215"/>
    <mergeCell ref="AU210:AU215"/>
    <mergeCell ref="AV210:AV215"/>
    <mergeCell ref="AW210:AW215"/>
    <mergeCell ref="AX210:AX215"/>
    <mergeCell ref="AZ210:AZ215"/>
    <mergeCell ref="BA210:BA215"/>
    <mergeCell ref="BB210:BB215"/>
    <mergeCell ref="BC210:BC215"/>
    <mergeCell ref="BD210:BD215"/>
    <mergeCell ref="BE210:BE215"/>
    <mergeCell ref="BF210:BF215"/>
    <mergeCell ref="BG210:BG215"/>
    <mergeCell ref="C210:D210"/>
    <mergeCell ref="E210:F210"/>
    <mergeCell ref="V204:V228"/>
    <mergeCell ref="W204:W228"/>
    <mergeCell ref="X204:X228"/>
    <mergeCell ref="Z204:Z228"/>
    <mergeCell ref="AA204:AA228"/>
    <mergeCell ref="AC204:AC228"/>
    <mergeCell ref="AD204:AD228"/>
    <mergeCell ref="AE204:AE228"/>
    <mergeCell ref="AG204:AG228"/>
    <mergeCell ref="AH204:AH228"/>
    <mergeCell ref="AJ204:AJ228"/>
    <mergeCell ref="AK204:AK228"/>
    <mergeCell ref="AM204:AM209"/>
    <mergeCell ref="AN204:AN209"/>
    <mergeCell ref="AO204:AO209"/>
    <mergeCell ref="AM210:AM215"/>
    <mergeCell ref="AN210:AN215"/>
    <mergeCell ref="AO210:AO215"/>
    <mergeCell ref="C211:D211"/>
    <mergeCell ref="E211:F211"/>
    <mergeCell ref="C212:F212"/>
    <mergeCell ref="C213:C218"/>
    <mergeCell ref="D213:D215"/>
    <mergeCell ref="D216:D218"/>
    <mergeCell ref="AM216:AM221"/>
    <mergeCell ref="AN216:AN221"/>
    <mergeCell ref="AO216:AO221"/>
    <mergeCell ref="C219:C220"/>
    <mergeCell ref="D219:E219"/>
    <mergeCell ref="D220:E220"/>
    <mergeCell ref="BE204:BE209"/>
    <mergeCell ref="BF204:BF209"/>
    <mergeCell ref="BG204:BG209"/>
    <mergeCell ref="AZ197:AZ202"/>
    <mergeCell ref="BA197:BA202"/>
    <mergeCell ref="BB197:BB202"/>
    <mergeCell ref="BC197:BC202"/>
    <mergeCell ref="BD197:BD202"/>
    <mergeCell ref="BE197:BE202"/>
    <mergeCell ref="BF197:BF202"/>
    <mergeCell ref="BG197:BG202"/>
    <mergeCell ref="B204:B227"/>
    <mergeCell ref="C204:F204"/>
    <mergeCell ref="G204:G227"/>
    <mergeCell ref="H204:H227"/>
    <mergeCell ref="I204:I227"/>
    <mergeCell ref="J204:J227"/>
    <mergeCell ref="K204:K227"/>
    <mergeCell ref="L204:L228"/>
    <mergeCell ref="M204:M228"/>
    <mergeCell ref="N204:N228"/>
    <mergeCell ref="O204:O228"/>
    <mergeCell ref="P204:P228"/>
    <mergeCell ref="Q204:Q228"/>
    <mergeCell ref="S204:S228"/>
    <mergeCell ref="T204:T228"/>
    <mergeCell ref="U204:U228"/>
    <mergeCell ref="C205:F205"/>
    <mergeCell ref="C206:D206"/>
    <mergeCell ref="E206:F206"/>
    <mergeCell ref="C207:D207"/>
    <mergeCell ref="E207:F207"/>
    <mergeCell ref="D197:E197"/>
    <mergeCell ref="AM197:AM202"/>
    <mergeCell ref="AN197:AN202"/>
    <mergeCell ref="AO197:AO202"/>
    <mergeCell ref="AP197:AP202"/>
    <mergeCell ref="AR204:AR209"/>
    <mergeCell ref="AS204:AS209"/>
    <mergeCell ref="AT204:AT209"/>
    <mergeCell ref="AU204:AU209"/>
    <mergeCell ref="AV204:AV209"/>
    <mergeCell ref="AW204:AW209"/>
    <mergeCell ref="AX204:AX209"/>
    <mergeCell ref="AZ204:AZ209"/>
    <mergeCell ref="BA204:BA209"/>
    <mergeCell ref="BB204:BB209"/>
    <mergeCell ref="BC204:BC209"/>
    <mergeCell ref="BD204:BD209"/>
    <mergeCell ref="C208:D208"/>
    <mergeCell ref="E208:F208"/>
    <mergeCell ref="C209:D209"/>
    <mergeCell ref="E209:F209"/>
    <mergeCell ref="AP204:AP209"/>
    <mergeCell ref="AQ204:AQ209"/>
    <mergeCell ref="AR197:AR202"/>
    <mergeCell ref="AS197:AS202"/>
    <mergeCell ref="AT197:AT202"/>
    <mergeCell ref="AU197:AU202"/>
    <mergeCell ref="AV197:AV202"/>
    <mergeCell ref="AW197:AW202"/>
    <mergeCell ref="AX197:AX202"/>
    <mergeCell ref="BC185:BC190"/>
    <mergeCell ref="BD185:BD190"/>
    <mergeCell ref="BE185:BE190"/>
    <mergeCell ref="BF185:BF190"/>
    <mergeCell ref="BG185:BG190"/>
    <mergeCell ref="C186:D186"/>
    <mergeCell ref="E186:F186"/>
    <mergeCell ref="C187:F187"/>
    <mergeCell ref="C188:C193"/>
    <mergeCell ref="D188:D190"/>
    <mergeCell ref="D191:D193"/>
    <mergeCell ref="AM191:AM196"/>
    <mergeCell ref="AN191:AN196"/>
    <mergeCell ref="AO191:AO196"/>
    <mergeCell ref="AP191:AP196"/>
    <mergeCell ref="AQ191:AQ196"/>
    <mergeCell ref="AR191:AR196"/>
    <mergeCell ref="AS191:AS196"/>
    <mergeCell ref="AT191:AT196"/>
    <mergeCell ref="AU191:AU196"/>
    <mergeCell ref="AV191:AV196"/>
    <mergeCell ref="AW191:AW196"/>
    <mergeCell ref="AX191:AX196"/>
    <mergeCell ref="AZ191:AZ196"/>
    <mergeCell ref="D198:E198"/>
    <mergeCell ref="BB191:BB196"/>
    <mergeCell ref="BC191:BC196"/>
    <mergeCell ref="BD191:BD196"/>
    <mergeCell ref="BE191:BE196"/>
    <mergeCell ref="BF191:BF196"/>
    <mergeCell ref="BG191:BG196"/>
    <mergeCell ref="C194:C195"/>
    <mergeCell ref="C185:D185"/>
    <mergeCell ref="E185:F185"/>
    <mergeCell ref="AM185:AM190"/>
    <mergeCell ref="AN185:AN190"/>
    <mergeCell ref="AO185:AO190"/>
    <mergeCell ref="AP185:AP190"/>
    <mergeCell ref="AQ185:AQ190"/>
    <mergeCell ref="AR185:AR190"/>
    <mergeCell ref="AS185:AS190"/>
    <mergeCell ref="AT185:AT190"/>
    <mergeCell ref="AU185:AU190"/>
    <mergeCell ref="AV185:AV190"/>
    <mergeCell ref="AW185:AW190"/>
    <mergeCell ref="AX185:AX190"/>
    <mergeCell ref="AZ185:AZ190"/>
    <mergeCell ref="BA185:BA190"/>
    <mergeCell ref="BB185:BB190"/>
    <mergeCell ref="AD179:AD203"/>
    <mergeCell ref="AE179:AE203"/>
    <mergeCell ref="AG179:AG203"/>
    <mergeCell ref="AH179:AH203"/>
    <mergeCell ref="AJ179:AJ203"/>
    <mergeCell ref="AK179:AK203"/>
    <mergeCell ref="AM179:AM184"/>
    <mergeCell ref="AQ197:AQ202"/>
    <mergeCell ref="AR179:AR184"/>
    <mergeCell ref="AS179:AS184"/>
    <mergeCell ref="AT179:AT184"/>
    <mergeCell ref="AU179:AU184"/>
    <mergeCell ref="AV179:AV184"/>
    <mergeCell ref="AW179:AW184"/>
    <mergeCell ref="AX179:AX184"/>
    <mergeCell ref="AZ179:AZ184"/>
    <mergeCell ref="BA179:BA184"/>
    <mergeCell ref="BB179:BB184"/>
    <mergeCell ref="BC179:BC184"/>
    <mergeCell ref="BD179:BD184"/>
    <mergeCell ref="BE179:BE184"/>
    <mergeCell ref="BF179:BF184"/>
    <mergeCell ref="BG179:BG184"/>
    <mergeCell ref="C180:F180"/>
    <mergeCell ref="C181:D181"/>
    <mergeCell ref="E181:F181"/>
    <mergeCell ref="C182:D182"/>
    <mergeCell ref="E182:F182"/>
    <mergeCell ref="C183:D183"/>
    <mergeCell ref="E183:F183"/>
    <mergeCell ref="C184:D184"/>
    <mergeCell ref="E184:F184"/>
    <mergeCell ref="U179:U203"/>
    <mergeCell ref="V179:V203"/>
    <mergeCell ref="W179:W203"/>
    <mergeCell ref="X179:X203"/>
    <mergeCell ref="Z179:Z203"/>
    <mergeCell ref="AA179:AA203"/>
    <mergeCell ref="AC179:AC203"/>
    <mergeCell ref="BA191:BA196"/>
    <mergeCell ref="AN179:AN184"/>
    <mergeCell ref="AO179:AO184"/>
    <mergeCell ref="AP179:AP184"/>
    <mergeCell ref="AZ172:AZ177"/>
    <mergeCell ref="BA172:BA177"/>
    <mergeCell ref="BB172:BB177"/>
    <mergeCell ref="BC172:BC177"/>
    <mergeCell ref="BD172:BD177"/>
    <mergeCell ref="BE172:BE177"/>
    <mergeCell ref="BF172:BF177"/>
    <mergeCell ref="BG172:BG177"/>
    <mergeCell ref="D173:E173"/>
    <mergeCell ref="C174:C175"/>
    <mergeCell ref="D174:E174"/>
    <mergeCell ref="D175:E175"/>
    <mergeCell ref="C176:C177"/>
    <mergeCell ref="D176:E176"/>
    <mergeCell ref="D177:E177"/>
    <mergeCell ref="C178:F178"/>
    <mergeCell ref="AM172:AM177"/>
    <mergeCell ref="AN172:AN177"/>
    <mergeCell ref="AO172:AO177"/>
    <mergeCell ref="AP172:AP177"/>
    <mergeCell ref="AQ172:AQ177"/>
    <mergeCell ref="AR172:AR177"/>
    <mergeCell ref="AS172:AS177"/>
    <mergeCell ref="AT172:AT177"/>
    <mergeCell ref="AU172:AU177"/>
    <mergeCell ref="AV172:AV177"/>
    <mergeCell ref="AW172:AW177"/>
    <mergeCell ref="AX172:AX177"/>
    <mergeCell ref="AQ179:AQ184"/>
    <mergeCell ref="B179:B202"/>
    <mergeCell ref="C179:F179"/>
    <mergeCell ref="G179:G202"/>
    <mergeCell ref="H179:H202"/>
    <mergeCell ref="I179:I202"/>
    <mergeCell ref="J179:J202"/>
    <mergeCell ref="K179:K202"/>
    <mergeCell ref="L179:L203"/>
    <mergeCell ref="M179:M203"/>
    <mergeCell ref="N179:N203"/>
    <mergeCell ref="O179:O203"/>
    <mergeCell ref="P179:P203"/>
    <mergeCell ref="Q179:Q203"/>
    <mergeCell ref="S179:S203"/>
    <mergeCell ref="T179:T203"/>
    <mergeCell ref="D169:E169"/>
    <mergeCell ref="D170:E170"/>
    <mergeCell ref="C171:C173"/>
    <mergeCell ref="D171:E171"/>
    <mergeCell ref="D172:E172"/>
    <mergeCell ref="B154:B177"/>
    <mergeCell ref="C199:C200"/>
    <mergeCell ref="D199:E199"/>
    <mergeCell ref="D200:E200"/>
    <mergeCell ref="C201:C202"/>
    <mergeCell ref="D201:E201"/>
    <mergeCell ref="D202:E202"/>
    <mergeCell ref="C203:F203"/>
    <mergeCell ref="D194:E194"/>
    <mergeCell ref="D195:E195"/>
    <mergeCell ref="C196:C198"/>
    <mergeCell ref="D196:E196"/>
    <mergeCell ref="BC160:BC165"/>
    <mergeCell ref="BD160:BD165"/>
    <mergeCell ref="BE160:BE165"/>
    <mergeCell ref="BF160:BF165"/>
    <mergeCell ref="BG160:BG165"/>
    <mergeCell ref="C161:D161"/>
    <mergeCell ref="E161:F161"/>
    <mergeCell ref="C162:F162"/>
    <mergeCell ref="C163:C168"/>
    <mergeCell ref="D163:D165"/>
    <mergeCell ref="D166:D168"/>
    <mergeCell ref="AM166:AM171"/>
    <mergeCell ref="AN166:AN171"/>
    <mergeCell ref="AO166:AO171"/>
    <mergeCell ref="AP166:AP171"/>
    <mergeCell ref="AQ166:AQ171"/>
    <mergeCell ref="AR166:AR171"/>
    <mergeCell ref="AS166:AS171"/>
    <mergeCell ref="AT166:AT171"/>
    <mergeCell ref="AU166:AU171"/>
    <mergeCell ref="AV166:AV171"/>
    <mergeCell ref="AW166:AW171"/>
    <mergeCell ref="AX166:AX171"/>
    <mergeCell ref="AZ166:AZ171"/>
    <mergeCell ref="BA166:BA171"/>
    <mergeCell ref="BB166:BB171"/>
    <mergeCell ref="BC166:BC171"/>
    <mergeCell ref="BD166:BD171"/>
    <mergeCell ref="BE166:BE171"/>
    <mergeCell ref="BF166:BF171"/>
    <mergeCell ref="BG166:BG171"/>
    <mergeCell ref="C169:C170"/>
    <mergeCell ref="C160:D160"/>
    <mergeCell ref="E160:F160"/>
    <mergeCell ref="AM160:AM165"/>
    <mergeCell ref="AN160:AN165"/>
    <mergeCell ref="AO160:AO165"/>
    <mergeCell ref="AP160:AP165"/>
    <mergeCell ref="AQ160:AQ165"/>
    <mergeCell ref="AR160:AR165"/>
    <mergeCell ref="AS160:AS165"/>
    <mergeCell ref="AT160:AT165"/>
    <mergeCell ref="AU160:AU165"/>
    <mergeCell ref="AV160:AV165"/>
    <mergeCell ref="AW160:AW165"/>
    <mergeCell ref="AX160:AX165"/>
    <mergeCell ref="AZ160:AZ165"/>
    <mergeCell ref="BA160:BA165"/>
    <mergeCell ref="BB160:BB165"/>
    <mergeCell ref="U154:U178"/>
    <mergeCell ref="V154:V178"/>
    <mergeCell ref="W154:W178"/>
    <mergeCell ref="X154:X178"/>
    <mergeCell ref="AU154:AU159"/>
    <mergeCell ref="AV154:AV159"/>
    <mergeCell ref="AW154:AW159"/>
    <mergeCell ref="AX154:AX159"/>
    <mergeCell ref="AZ154:AZ159"/>
    <mergeCell ref="BA154:BA159"/>
    <mergeCell ref="BB154:BB159"/>
    <mergeCell ref="BC154:BC159"/>
    <mergeCell ref="BD154:BD159"/>
    <mergeCell ref="BE154:BE159"/>
    <mergeCell ref="BF154:BF159"/>
    <mergeCell ref="BG154:BG159"/>
    <mergeCell ref="C155:F155"/>
    <mergeCell ref="C156:D156"/>
    <mergeCell ref="E156:F156"/>
    <mergeCell ref="C157:D157"/>
    <mergeCell ref="E157:F157"/>
    <mergeCell ref="C158:D158"/>
    <mergeCell ref="E158:F158"/>
    <mergeCell ref="C159:D159"/>
    <mergeCell ref="E159:F159"/>
    <mergeCell ref="Z154:Z178"/>
    <mergeCell ref="AA154:AA178"/>
    <mergeCell ref="AC154:AC178"/>
    <mergeCell ref="AD154:AD178"/>
    <mergeCell ref="AE154:AE178"/>
    <mergeCell ref="AG154:AG178"/>
    <mergeCell ref="AH154:AH178"/>
    <mergeCell ref="AJ154:AJ178"/>
    <mergeCell ref="AK154:AK178"/>
    <mergeCell ref="AM154:AM159"/>
    <mergeCell ref="AN154:AN159"/>
    <mergeCell ref="AO154:AO159"/>
    <mergeCell ref="AP154:AP159"/>
    <mergeCell ref="AQ154:AQ159"/>
    <mergeCell ref="AR154:AR159"/>
    <mergeCell ref="AS154:AS159"/>
    <mergeCell ref="AT154:AT159"/>
    <mergeCell ref="BD147:BD152"/>
    <mergeCell ref="BE147:BE152"/>
    <mergeCell ref="BF147:BF152"/>
    <mergeCell ref="BG147:BG152"/>
    <mergeCell ref="D148:E148"/>
    <mergeCell ref="C149:C150"/>
    <mergeCell ref="D149:E149"/>
    <mergeCell ref="D150:E150"/>
    <mergeCell ref="C151:C152"/>
    <mergeCell ref="D151:E151"/>
    <mergeCell ref="D152:E152"/>
    <mergeCell ref="C153:F153"/>
    <mergeCell ref="C154:F154"/>
    <mergeCell ref="G154:G177"/>
    <mergeCell ref="H154:H177"/>
    <mergeCell ref="I154:I177"/>
    <mergeCell ref="J154:J177"/>
    <mergeCell ref="K154:K177"/>
    <mergeCell ref="L154:L178"/>
    <mergeCell ref="M154:M178"/>
    <mergeCell ref="N154:N178"/>
    <mergeCell ref="O154:O178"/>
    <mergeCell ref="P154:P178"/>
    <mergeCell ref="Q154:Q178"/>
    <mergeCell ref="S154:S178"/>
    <mergeCell ref="T154:T178"/>
    <mergeCell ref="AV147:AV152"/>
    <mergeCell ref="AW147:AW152"/>
    <mergeCell ref="AX147:AX152"/>
    <mergeCell ref="AZ147:AZ152"/>
    <mergeCell ref="BA147:BA152"/>
    <mergeCell ref="BB147:BB152"/>
    <mergeCell ref="BC147:BC152"/>
    <mergeCell ref="AK129:AK153"/>
    <mergeCell ref="AM129:AM134"/>
    <mergeCell ref="AN129:AN134"/>
    <mergeCell ref="AO129:AO134"/>
    <mergeCell ref="AP129:AP134"/>
    <mergeCell ref="AQ129:AQ134"/>
    <mergeCell ref="AR129:AR134"/>
    <mergeCell ref="AS129:AS134"/>
    <mergeCell ref="AT129:AT134"/>
    <mergeCell ref="AU129:AU134"/>
    <mergeCell ref="AV129:AV134"/>
    <mergeCell ref="AW129:AW134"/>
    <mergeCell ref="AX129:AX134"/>
    <mergeCell ref="AZ129:AZ134"/>
    <mergeCell ref="BA129:BA134"/>
    <mergeCell ref="BD135:BD140"/>
    <mergeCell ref="BE135:BE140"/>
    <mergeCell ref="BF135:BF140"/>
    <mergeCell ref="BG135:BG140"/>
    <mergeCell ref="C136:D136"/>
    <mergeCell ref="E136:F136"/>
    <mergeCell ref="C137:F137"/>
    <mergeCell ref="C138:C143"/>
    <mergeCell ref="D138:D140"/>
    <mergeCell ref="D141:D143"/>
    <mergeCell ref="AM141:AM146"/>
    <mergeCell ref="AN141:AN146"/>
    <mergeCell ref="AO141:AO146"/>
    <mergeCell ref="AP141:AP146"/>
    <mergeCell ref="AQ141:AQ146"/>
    <mergeCell ref="AR141:AR146"/>
    <mergeCell ref="AS141:AS146"/>
    <mergeCell ref="AT141:AT146"/>
    <mergeCell ref="AU141:AU146"/>
    <mergeCell ref="AV141:AV146"/>
    <mergeCell ref="AW141:AW146"/>
    <mergeCell ref="AX141:AX146"/>
    <mergeCell ref="AZ141:AZ146"/>
    <mergeCell ref="BA141:BA146"/>
    <mergeCell ref="BB141:BB146"/>
    <mergeCell ref="BC141:BC146"/>
    <mergeCell ref="BD141:BD146"/>
    <mergeCell ref="BE141:BE146"/>
    <mergeCell ref="BF141:BF146"/>
    <mergeCell ref="BG141:BG146"/>
    <mergeCell ref="C144:C145"/>
    <mergeCell ref="AD129:AD153"/>
    <mergeCell ref="AE129:AE153"/>
    <mergeCell ref="AG129:AG153"/>
    <mergeCell ref="AH129:AH153"/>
    <mergeCell ref="AJ129:AJ153"/>
    <mergeCell ref="BB129:BB134"/>
    <mergeCell ref="BC129:BC134"/>
    <mergeCell ref="AM135:AM140"/>
    <mergeCell ref="AN135:AN140"/>
    <mergeCell ref="AO135:AO140"/>
    <mergeCell ref="AP135:AP140"/>
    <mergeCell ref="AQ135:AQ140"/>
    <mergeCell ref="AR135:AR140"/>
    <mergeCell ref="AS135:AS140"/>
    <mergeCell ref="AT135:AT140"/>
    <mergeCell ref="AU135:AU140"/>
    <mergeCell ref="AV135:AV140"/>
    <mergeCell ref="AW135:AW140"/>
    <mergeCell ref="AX135:AX140"/>
    <mergeCell ref="AZ135:AZ140"/>
    <mergeCell ref="BA135:BA140"/>
    <mergeCell ref="BB135:BB140"/>
    <mergeCell ref="BC135:BC140"/>
    <mergeCell ref="AM147:AM152"/>
    <mergeCell ref="AN147:AN152"/>
    <mergeCell ref="AO147:AO152"/>
    <mergeCell ref="AP147:AP152"/>
    <mergeCell ref="AQ147:AQ152"/>
    <mergeCell ref="AR147:AR152"/>
    <mergeCell ref="AS147:AS152"/>
    <mergeCell ref="AT147:AT152"/>
    <mergeCell ref="AU147:AU152"/>
    <mergeCell ref="B129:B152"/>
    <mergeCell ref="C129:F129"/>
    <mergeCell ref="G129:G152"/>
    <mergeCell ref="H129:H152"/>
    <mergeCell ref="I129:I152"/>
    <mergeCell ref="J129:J152"/>
    <mergeCell ref="K129:K152"/>
    <mergeCell ref="L129:L153"/>
    <mergeCell ref="M129:M153"/>
    <mergeCell ref="N129:N153"/>
    <mergeCell ref="C130:F130"/>
    <mergeCell ref="C131:D131"/>
    <mergeCell ref="E131:F131"/>
    <mergeCell ref="C132:D132"/>
    <mergeCell ref="E132:F132"/>
    <mergeCell ref="C133:D133"/>
    <mergeCell ref="E133:F133"/>
    <mergeCell ref="C134:D134"/>
    <mergeCell ref="E134:F134"/>
    <mergeCell ref="C135:D135"/>
    <mergeCell ref="E135:F135"/>
    <mergeCell ref="D144:E144"/>
    <mergeCell ref="D145:E145"/>
    <mergeCell ref="C146:C148"/>
    <mergeCell ref="D146:E146"/>
    <mergeCell ref="D147:E147"/>
    <mergeCell ref="BD129:BD134"/>
    <mergeCell ref="BE129:BE134"/>
    <mergeCell ref="BF129:BF134"/>
    <mergeCell ref="BG129:BG134"/>
    <mergeCell ref="AZ122:AZ127"/>
    <mergeCell ref="BA122:BA127"/>
    <mergeCell ref="BB122:BB127"/>
    <mergeCell ref="BC122:BC127"/>
    <mergeCell ref="BD122:BD127"/>
    <mergeCell ref="BE122:BE127"/>
    <mergeCell ref="BF122:BF127"/>
    <mergeCell ref="BG122:BG127"/>
    <mergeCell ref="D123:E123"/>
    <mergeCell ref="C124:C125"/>
    <mergeCell ref="D124:E124"/>
    <mergeCell ref="D125:E125"/>
    <mergeCell ref="C126:C127"/>
    <mergeCell ref="D126:E126"/>
    <mergeCell ref="D127:E127"/>
    <mergeCell ref="C128:F128"/>
    <mergeCell ref="O129:O153"/>
    <mergeCell ref="P129:P153"/>
    <mergeCell ref="Q129:Q153"/>
    <mergeCell ref="S129:S153"/>
    <mergeCell ref="T129:T153"/>
    <mergeCell ref="U129:U153"/>
    <mergeCell ref="V129:V153"/>
    <mergeCell ref="W129:W153"/>
    <mergeCell ref="X129:X153"/>
    <mergeCell ref="Z129:Z153"/>
    <mergeCell ref="AA129:AA153"/>
    <mergeCell ref="AC129:AC153"/>
    <mergeCell ref="BC110:BC115"/>
    <mergeCell ref="BD110:BD115"/>
    <mergeCell ref="BE110:BE115"/>
    <mergeCell ref="BF110:BF115"/>
    <mergeCell ref="BG110:BG115"/>
    <mergeCell ref="C111:D111"/>
    <mergeCell ref="E111:F111"/>
    <mergeCell ref="C112:F112"/>
    <mergeCell ref="C113:C118"/>
    <mergeCell ref="D113:D115"/>
    <mergeCell ref="D116:D118"/>
    <mergeCell ref="AM116:AM121"/>
    <mergeCell ref="AN116:AN121"/>
    <mergeCell ref="AO116:AO121"/>
    <mergeCell ref="AP116:AP121"/>
    <mergeCell ref="AQ116:AQ121"/>
    <mergeCell ref="AR116:AR121"/>
    <mergeCell ref="AS116:AS121"/>
    <mergeCell ref="AT116:AT121"/>
    <mergeCell ref="AU116:AU121"/>
    <mergeCell ref="AV116:AV121"/>
    <mergeCell ref="AW116:AW121"/>
    <mergeCell ref="AX116:AX121"/>
    <mergeCell ref="AZ116:AZ121"/>
    <mergeCell ref="BA116:BA121"/>
    <mergeCell ref="BB116:BB121"/>
    <mergeCell ref="BC116:BC121"/>
    <mergeCell ref="BD116:BD121"/>
    <mergeCell ref="BE116:BE121"/>
    <mergeCell ref="BF116:BF121"/>
    <mergeCell ref="BG116:BG121"/>
    <mergeCell ref="C119:C120"/>
    <mergeCell ref="AS110:AS115"/>
    <mergeCell ref="AT110:AT115"/>
    <mergeCell ref="AU110:AU115"/>
    <mergeCell ref="AV110:AV115"/>
    <mergeCell ref="AW110:AW115"/>
    <mergeCell ref="AX110:AX115"/>
    <mergeCell ref="AZ110:AZ115"/>
    <mergeCell ref="BA110:BA115"/>
    <mergeCell ref="BB110:BB115"/>
    <mergeCell ref="AK104:AK128"/>
    <mergeCell ref="AM104:AM109"/>
    <mergeCell ref="AN104:AN109"/>
    <mergeCell ref="AO104:AO109"/>
    <mergeCell ref="AS104:AS109"/>
    <mergeCell ref="AT104:AT109"/>
    <mergeCell ref="AU104:AU109"/>
    <mergeCell ref="AV104:AV109"/>
    <mergeCell ref="AM122:AM127"/>
    <mergeCell ref="AN122:AN127"/>
    <mergeCell ref="AO122:AO127"/>
    <mergeCell ref="AP122:AP127"/>
    <mergeCell ref="AQ122:AQ127"/>
    <mergeCell ref="AR122:AR127"/>
    <mergeCell ref="AS122:AS127"/>
    <mergeCell ref="AT122:AT127"/>
    <mergeCell ref="AU122:AU127"/>
    <mergeCell ref="AV122:AV127"/>
    <mergeCell ref="AW122:AW127"/>
    <mergeCell ref="AX122:AX127"/>
    <mergeCell ref="AW104:AW109"/>
    <mergeCell ref="AX104:AX109"/>
    <mergeCell ref="AZ104:AZ109"/>
    <mergeCell ref="BA104:BA109"/>
    <mergeCell ref="BB104:BB109"/>
    <mergeCell ref="BC104:BC109"/>
    <mergeCell ref="BD104:BD109"/>
    <mergeCell ref="BE104:BE109"/>
    <mergeCell ref="BF104:BF109"/>
    <mergeCell ref="BG104:BG109"/>
    <mergeCell ref="C105:F105"/>
    <mergeCell ref="C106:D106"/>
    <mergeCell ref="E106:F106"/>
    <mergeCell ref="C107:D107"/>
    <mergeCell ref="E107:F107"/>
    <mergeCell ref="C108:D108"/>
    <mergeCell ref="E108:F108"/>
    <mergeCell ref="C109:D109"/>
    <mergeCell ref="E109:F109"/>
    <mergeCell ref="T104:T128"/>
    <mergeCell ref="U104:U128"/>
    <mergeCell ref="V104:V128"/>
    <mergeCell ref="W104:W128"/>
    <mergeCell ref="X104:X128"/>
    <mergeCell ref="Z104:Z128"/>
    <mergeCell ref="AA104:AA128"/>
    <mergeCell ref="AC104:AC128"/>
    <mergeCell ref="AD104:AD128"/>
    <mergeCell ref="AE104:AE128"/>
    <mergeCell ref="AG104:AG128"/>
    <mergeCell ref="AH104:AH128"/>
    <mergeCell ref="AJ104:AJ128"/>
    <mergeCell ref="B104:B127"/>
    <mergeCell ref="C104:F104"/>
    <mergeCell ref="G104:G127"/>
    <mergeCell ref="H104:H127"/>
    <mergeCell ref="I104:I127"/>
    <mergeCell ref="J104:J127"/>
    <mergeCell ref="K104:K127"/>
    <mergeCell ref="L104:L128"/>
    <mergeCell ref="M104:M128"/>
    <mergeCell ref="N104:N128"/>
    <mergeCell ref="O104:O128"/>
    <mergeCell ref="P104:P128"/>
    <mergeCell ref="Q104:Q128"/>
    <mergeCell ref="S104:S128"/>
    <mergeCell ref="AP104:AP109"/>
    <mergeCell ref="AQ104:AQ109"/>
    <mergeCell ref="AR104:AR109"/>
    <mergeCell ref="C110:D110"/>
    <mergeCell ref="E110:F110"/>
    <mergeCell ref="AM110:AM115"/>
    <mergeCell ref="AN110:AN115"/>
    <mergeCell ref="AO110:AO115"/>
    <mergeCell ref="AP110:AP115"/>
    <mergeCell ref="AQ110:AQ115"/>
    <mergeCell ref="AR110:AR115"/>
    <mergeCell ref="D119:E119"/>
    <mergeCell ref="D120:E120"/>
    <mergeCell ref="C121:C123"/>
    <mergeCell ref="D121:E121"/>
    <mergeCell ref="D122:E122"/>
    <mergeCell ref="BC97:BC102"/>
    <mergeCell ref="BD97:BD102"/>
    <mergeCell ref="BE97:BE102"/>
    <mergeCell ref="BF97:BF102"/>
    <mergeCell ref="BG97:BG102"/>
    <mergeCell ref="D98:E98"/>
    <mergeCell ref="C99:C100"/>
    <mergeCell ref="D99:E99"/>
    <mergeCell ref="D100:E100"/>
    <mergeCell ref="C101:C102"/>
    <mergeCell ref="D101:E101"/>
    <mergeCell ref="D102:E102"/>
    <mergeCell ref="C103:F103"/>
    <mergeCell ref="D94:E94"/>
    <mergeCell ref="D95:E95"/>
    <mergeCell ref="C96:C98"/>
    <mergeCell ref="D96:E96"/>
    <mergeCell ref="D97:E97"/>
    <mergeCell ref="AM97:AM102"/>
    <mergeCell ref="AN97:AN102"/>
    <mergeCell ref="AO97:AO102"/>
    <mergeCell ref="AP97:AP102"/>
    <mergeCell ref="AQ97:AQ102"/>
    <mergeCell ref="AR97:AR102"/>
    <mergeCell ref="AS97:AS102"/>
    <mergeCell ref="AT97:AT102"/>
    <mergeCell ref="AU97:AU102"/>
    <mergeCell ref="AV97:AV102"/>
    <mergeCell ref="AW97:AW102"/>
    <mergeCell ref="BC85:BC90"/>
    <mergeCell ref="BD85:BD90"/>
    <mergeCell ref="BE85:BE90"/>
    <mergeCell ref="BF85:BF90"/>
    <mergeCell ref="BG85:BG90"/>
    <mergeCell ref="C86:D86"/>
    <mergeCell ref="E86:F86"/>
    <mergeCell ref="C87:F87"/>
    <mergeCell ref="C88:C93"/>
    <mergeCell ref="D88:D90"/>
    <mergeCell ref="D91:D93"/>
    <mergeCell ref="AM91:AM96"/>
    <mergeCell ref="AN91:AN96"/>
    <mergeCell ref="AO91:AO96"/>
    <mergeCell ref="AP91:AP96"/>
    <mergeCell ref="AQ91:AQ96"/>
    <mergeCell ref="AR91:AR96"/>
    <mergeCell ref="AS91:AS96"/>
    <mergeCell ref="AT91:AT96"/>
    <mergeCell ref="AU91:AU96"/>
    <mergeCell ref="AV91:AV96"/>
    <mergeCell ref="AW91:AW96"/>
    <mergeCell ref="AX91:AX96"/>
    <mergeCell ref="AZ91:AZ96"/>
    <mergeCell ref="BA91:BA96"/>
    <mergeCell ref="BB91:BB96"/>
    <mergeCell ref="BC91:BC96"/>
    <mergeCell ref="BD91:BD96"/>
    <mergeCell ref="BE91:BE96"/>
    <mergeCell ref="BF91:BF96"/>
    <mergeCell ref="BG91:BG96"/>
    <mergeCell ref="BC79:BC84"/>
    <mergeCell ref="BD79:BD84"/>
    <mergeCell ref="BE79:BE84"/>
    <mergeCell ref="BF79:BF84"/>
    <mergeCell ref="BG79:BG84"/>
    <mergeCell ref="C94:C95"/>
    <mergeCell ref="C85:D85"/>
    <mergeCell ref="E85:F85"/>
    <mergeCell ref="AM85:AM90"/>
    <mergeCell ref="AN85:AN90"/>
    <mergeCell ref="AO85:AO90"/>
    <mergeCell ref="AP85:AP90"/>
    <mergeCell ref="AQ85:AQ90"/>
    <mergeCell ref="AR85:AR90"/>
    <mergeCell ref="AS85:AS90"/>
    <mergeCell ref="AT85:AT90"/>
    <mergeCell ref="AU85:AU90"/>
    <mergeCell ref="AV85:AV90"/>
    <mergeCell ref="AW85:AW90"/>
    <mergeCell ref="AX85:AX90"/>
    <mergeCell ref="AZ85:AZ90"/>
    <mergeCell ref="BA85:BA90"/>
    <mergeCell ref="AE79:AE103"/>
    <mergeCell ref="AG79:AG103"/>
    <mergeCell ref="AH79:AH103"/>
    <mergeCell ref="AJ79:AJ103"/>
    <mergeCell ref="AK79:AK103"/>
    <mergeCell ref="AM79:AM84"/>
    <mergeCell ref="AN79:AN84"/>
    <mergeCell ref="AO79:AO84"/>
    <mergeCell ref="AP79:AP84"/>
    <mergeCell ref="AX97:AX102"/>
    <mergeCell ref="C83:D83"/>
    <mergeCell ref="E83:F83"/>
    <mergeCell ref="C84:D84"/>
    <mergeCell ref="E84:F84"/>
    <mergeCell ref="U79:U103"/>
    <mergeCell ref="V79:V103"/>
    <mergeCell ref="W79:W103"/>
    <mergeCell ref="X79:X103"/>
    <mergeCell ref="Z79:Z103"/>
    <mergeCell ref="AA79:AA103"/>
    <mergeCell ref="AC79:AC103"/>
    <mergeCell ref="AD79:AD103"/>
    <mergeCell ref="BB85:BB90"/>
    <mergeCell ref="AQ79:AQ84"/>
    <mergeCell ref="AR79:AR84"/>
    <mergeCell ref="AS79:AS84"/>
    <mergeCell ref="AT79:AT84"/>
    <mergeCell ref="AU79:AU84"/>
    <mergeCell ref="AV79:AV84"/>
    <mergeCell ref="AW79:AW84"/>
    <mergeCell ref="AX79:AX84"/>
    <mergeCell ref="AZ79:AZ84"/>
    <mergeCell ref="BA79:BA84"/>
    <mergeCell ref="BB79:BB84"/>
    <mergeCell ref="AZ97:AZ102"/>
    <mergeCell ref="BA97:BA102"/>
    <mergeCell ref="BB97:BB102"/>
    <mergeCell ref="BD72:BD77"/>
    <mergeCell ref="BE72:BE77"/>
    <mergeCell ref="BF72:BF77"/>
    <mergeCell ref="BG72:BG77"/>
    <mergeCell ref="D73:E73"/>
    <mergeCell ref="C74:C75"/>
    <mergeCell ref="D74:E74"/>
    <mergeCell ref="D75:E75"/>
    <mergeCell ref="C76:C77"/>
    <mergeCell ref="D76:E76"/>
    <mergeCell ref="D77:E77"/>
    <mergeCell ref="C78:F78"/>
    <mergeCell ref="B79:B102"/>
    <mergeCell ref="C79:F79"/>
    <mergeCell ref="G79:G102"/>
    <mergeCell ref="H79:H102"/>
    <mergeCell ref="I79:I102"/>
    <mergeCell ref="J79:J102"/>
    <mergeCell ref="K79:K102"/>
    <mergeCell ref="L79:L103"/>
    <mergeCell ref="M79:M103"/>
    <mergeCell ref="N79:N103"/>
    <mergeCell ref="O79:O103"/>
    <mergeCell ref="P79:P103"/>
    <mergeCell ref="Q79:Q103"/>
    <mergeCell ref="S79:S103"/>
    <mergeCell ref="T79:T103"/>
    <mergeCell ref="C80:F80"/>
    <mergeCell ref="C81:D81"/>
    <mergeCell ref="E81:F81"/>
    <mergeCell ref="C82:D82"/>
    <mergeCell ref="E82:F82"/>
    <mergeCell ref="AW66:AW71"/>
    <mergeCell ref="AX66:AX71"/>
    <mergeCell ref="AZ66:AZ71"/>
    <mergeCell ref="BA66:BA71"/>
    <mergeCell ref="BB66:BB71"/>
    <mergeCell ref="BC66:BC71"/>
    <mergeCell ref="BD66:BD71"/>
    <mergeCell ref="BE66:BE71"/>
    <mergeCell ref="BF66:BF71"/>
    <mergeCell ref="BG66:BG71"/>
    <mergeCell ref="C69:C70"/>
    <mergeCell ref="D69:E69"/>
    <mergeCell ref="D70:E70"/>
    <mergeCell ref="C71:C73"/>
    <mergeCell ref="D71:E71"/>
    <mergeCell ref="D72:E72"/>
    <mergeCell ref="AM72:AM77"/>
    <mergeCell ref="AN72:AN77"/>
    <mergeCell ref="AO72:AO77"/>
    <mergeCell ref="AP72:AP77"/>
    <mergeCell ref="AQ72:AQ77"/>
    <mergeCell ref="AR72:AR77"/>
    <mergeCell ref="AS72:AS77"/>
    <mergeCell ref="AT72:AT77"/>
    <mergeCell ref="AU72:AU77"/>
    <mergeCell ref="AV72:AV77"/>
    <mergeCell ref="AW72:AW77"/>
    <mergeCell ref="AX72:AX77"/>
    <mergeCell ref="AZ72:AZ77"/>
    <mergeCell ref="BA72:BA77"/>
    <mergeCell ref="BB72:BB77"/>
    <mergeCell ref="BC72:BC77"/>
    <mergeCell ref="AQ60:AQ65"/>
    <mergeCell ref="AR60:AR65"/>
    <mergeCell ref="AS60:AS65"/>
    <mergeCell ref="AT60:AT65"/>
    <mergeCell ref="AU60:AU65"/>
    <mergeCell ref="AV60:AV65"/>
    <mergeCell ref="AW60:AW65"/>
    <mergeCell ref="AX60:AX65"/>
    <mergeCell ref="AZ60:AZ65"/>
    <mergeCell ref="BA60:BA65"/>
    <mergeCell ref="BB60:BB65"/>
    <mergeCell ref="BC60:BC65"/>
    <mergeCell ref="BD60:BD65"/>
    <mergeCell ref="BE60:BE65"/>
    <mergeCell ref="BF60:BF65"/>
    <mergeCell ref="BG60:BG65"/>
    <mergeCell ref="C61:D61"/>
    <mergeCell ref="E61:F61"/>
    <mergeCell ref="C62:F62"/>
    <mergeCell ref="C63:C68"/>
    <mergeCell ref="D63:D65"/>
    <mergeCell ref="D66:D68"/>
    <mergeCell ref="AM66:AM71"/>
    <mergeCell ref="AN66:AN71"/>
    <mergeCell ref="AO66:AO71"/>
    <mergeCell ref="AP66:AP71"/>
    <mergeCell ref="AQ66:AQ71"/>
    <mergeCell ref="AR66:AR71"/>
    <mergeCell ref="AS66:AS71"/>
    <mergeCell ref="AT66:AT71"/>
    <mergeCell ref="AU66:AU71"/>
    <mergeCell ref="AV66:AV71"/>
    <mergeCell ref="AX54:AX59"/>
    <mergeCell ref="AZ54:AZ59"/>
    <mergeCell ref="BA54:BA59"/>
    <mergeCell ref="BB54:BB59"/>
    <mergeCell ref="BC54:BC59"/>
    <mergeCell ref="BD54:BD59"/>
    <mergeCell ref="BE54:BE59"/>
    <mergeCell ref="BF54:BF59"/>
    <mergeCell ref="BG54:BG59"/>
    <mergeCell ref="C55:F55"/>
    <mergeCell ref="C56:D56"/>
    <mergeCell ref="E56:F56"/>
    <mergeCell ref="C57:D57"/>
    <mergeCell ref="E57:F57"/>
    <mergeCell ref="C58:D58"/>
    <mergeCell ref="E58:F58"/>
    <mergeCell ref="C59:D59"/>
    <mergeCell ref="E59:F59"/>
    <mergeCell ref="Z54:Z78"/>
    <mergeCell ref="AA54:AA78"/>
    <mergeCell ref="AC54:AC78"/>
    <mergeCell ref="AD54:AD78"/>
    <mergeCell ref="AE54:AE78"/>
    <mergeCell ref="AG54:AG78"/>
    <mergeCell ref="AH54:AH78"/>
    <mergeCell ref="AJ54:AJ78"/>
    <mergeCell ref="AK54:AK78"/>
    <mergeCell ref="AM54:AM59"/>
    <mergeCell ref="AN54:AN59"/>
    <mergeCell ref="C60:D60"/>
    <mergeCell ref="E60:F60"/>
    <mergeCell ref="AM60:AM65"/>
    <mergeCell ref="BH1:BH3"/>
    <mergeCell ref="J1:J3"/>
    <mergeCell ref="K1:K3"/>
    <mergeCell ref="AM1:AX1"/>
    <mergeCell ref="AY1:AY3"/>
    <mergeCell ref="AZ1:BG1"/>
    <mergeCell ref="A1:A3"/>
    <mergeCell ref="B1:B3"/>
    <mergeCell ref="G1:G3"/>
    <mergeCell ref="H1:H3"/>
    <mergeCell ref="I1:I3"/>
    <mergeCell ref="C1:F3"/>
    <mergeCell ref="B54:B77"/>
    <mergeCell ref="C54:F54"/>
    <mergeCell ref="G54:G77"/>
    <mergeCell ref="H54:H77"/>
    <mergeCell ref="I54:I77"/>
    <mergeCell ref="J54:J77"/>
    <mergeCell ref="K54:K77"/>
    <mergeCell ref="L54:L78"/>
    <mergeCell ref="M54:M78"/>
    <mergeCell ref="N54:N78"/>
    <mergeCell ref="O54:O78"/>
    <mergeCell ref="P54:P78"/>
    <mergeCell ref="Q54:Q78"/>
    <mergeCell ref="S54:S78"/>
    <mergeCell ref="T54:T78"/>
    <mergeCell ref="U54:U78"/>
    <mergeCell ref="V54:V78"/>
    <mergeCell ref="W54:W78"/>
    <mergeCell ref="X54:X78"/>
    <mergeCell ref="BE4:BE16"/>
    <mergeCell ref="BF4:BF16"/>
    <mergeCell ref="BG4:BG16"/>
    <mergeCell ref="AX4:AX28"/>
    <mergeCell ref="AZ4:AZ16"/>
    <mergeCell ref="BA4:BA16"/>
    <mergeCell ref="BB4:BB16"/>
    <mergeCell ref="BC4:BC16"/>
    <mergeCell ref="BD4:BD16"/>
    <mergeCell ref="AR4:AR28"/>
    <mergeCell ref="AS4:AS28"/>
    <mergeCell ref="AT4:AT28"/>
    <mergeCell ref="AU4:AU28"/>
    <mergeCell ref="AV4:AV28"/>
    <mergeCell ref="AW4:AW28"/>
    <mergeCell ref="AM4:AM28"/>
    <mergeCell ref="AN4:AN28"/>
    <mergeCell ref="AO4:AO28"/>
    <mergeCell ref="AP4:AP28"/>
    <mergeCell ref="AQ4:AQ28"/>
    <mergeCell ref="BD29:BD34"/>
    <mergeCell ref="BE29:BE34"/>
    <mergeCell ref="BF29:BF34"/>
    <mergeCell ref="BG29:BG34"/>
    <mergeCell ref="AW29:AW34"/>
    <mergeCell ref="AX29:AX34"/>
    <mergeCell ref="AZ29:AZ34"/>
    <mergeCell ref="BA29:BA34"/>
    <mergeCell ref="BB29:BB34"/>
    <mergeCell ref="BC29:BC34"/>
    <mergeCell ref="AQ29:AQ34"/>
    <mergeCell ref="AR29:AR34"/>
    <mergeCell ref="AS29:AS34"/>
    <mergeCell ref="AT29:AT34"/>
    <mergeCell ref="AU29:AU34"/>
    <mergeCell ref="AV29:AV34"/>
    <mergeCell ref="AM29:AM34"/>
    <mergeCell ref="AN29:AN34"/>
    <mergeCell ref="AO29:AO34"/>
    <mergeCell ref="AP29:AP34"/>
    <mergeCell ref="BF41:BF46"/>
    <mergeCell ref="BG41:BG46"/>
    <mergeCell ref="AG29:AG53"/>
    <mergeCell ref="AH29:AH53"/>
    <mergeCell ref="AJ29:AJ53"/>
    <mergeCell ref="AK29:AK53"/>
    <mergeCell ref="AW41:AW46"/>
    <mergeCell ref="AX41:AX46"/>
    <mergeCell ref="AZ41:AZ46"/>
    <mergeCell ref="BA41:BA46"/>
    <mergeCell ref="BB41:BB46"/>
    <mergeCell ref="BC41:BC46"/>
    <mergeCell ref="AQ41:AQ46"/>
    <mergeCell ref="AR41:AR46"/>
    <mergeCell ref="AS41:AS46"/>
    <mergeCell ref="AT41:AT46"/>
    <mergeCell ref="AU41:AU46"/>
    <mergeCell ref="BD47:BD52"/>
    <mergeCell ref="BE47:BE52"/>
    <mergeCell ref="BF47:BF52"/>
    <mergeCell ref="BG47:BG52"/>
    <mergeCell ref="AV41:AV46"/>
    <mergeCell ref="AM41:AM46"/>
    <mergeCell ref="AN41:AN46"/>
    <mergeCell ref="AO41:AO46"/>
    <mergeCell ref="AP41:AP46"/>
    <mergeCell ref="BD35:BD40"/>
    <mergeCell ref="BD41:BD46"/>
    <mergeCell ref="BE41:BE46"/>
    <mergeCell ref="BE35:BE40"/>
    <mergeCell ref="BF35:BF40"/>
    <mergeCell ref="BG35:BG40"/>
    <mergeCell ref="AX47:AX52"/>
    <mergeCell ref="AZ47:AZ52"/>
    <mergeCell ref="BA47:BA52"/>
    <mergeCell ref="BB47:BB52"/>
    <mergeCell ref="BC47:BC52"/>
    <mergeCell ref="AQ47:AQ52"/>
    <mergeCell ref="AR47:AR52"/>
    <mergeCell ref="AS47:AS52"/>
    <mergeCell ref="AT47:AT52"/>
    <mergeCell ref="AU47:AU52"/>
    <mergeCell ref="AV47:AV52"/>
    <mergeCell ref="AM47:AM52"/>
    <mergeCell ref="AN47:AN52"/>
    <mergeCell ref="AO47:AO52"/>
    <mergeCell ref="AP47:AP52"/>
    <mergeCell ref="AA29:AA53"/>
    <mergeCell ref="AC29:AC53"/>
    <mergeCell ref="AD29:AD53"/>
    <mergeCell ref="AE29:AE53"/>
    <mergeCell ref="AW35:AW40"/>
    <mergeCell ref="AX35:AX40"/>
    <mergeCell ref="AZ35:AZ40"/>
    <mergeCell ref="BA35:BA40"/>
    <mergeCell ref="BB35:BB40"/>
    <mergeCell ref="BC35:BC40"/>
    <mergeCell ref="AQ35:AQ40"/>
    <mergeCell ref="AR35:AR40"/>
    <mergeCell ref="AS35:AS40"/>
    <mergeCell ref="AT35:AT40"/>
    <mergeCell ref="AU35:AU40"/>
    <mergeCell ref="AV35:AV40"/>
    <mergeCell ref="AM35:AM40"/>
    <mergeCell ref="U354:U378"/>
    <mergeCell ref="V354:V378"/>
    <mergeCell ref="W354:W378"/>
    <mergeCell ref="X354:X378"/>
    <mergeCell ref="Z354:Z378"/>
    <mergeCell ref="AA354:AA378"/>
    <mergeCell ref="U379:U403"/>
    <mergeCell ref="V379:V403"/>
    <mergeCell ref="W379:W403"/>
    <mergeCell ref="X379:X403"/>
    <mergeCell ref="Z379:Z403"/>
    <mergeCell ref="AA379:AA403"/>
    <mergeCell ref="V29:V53"/>
    <mergeCell ref="W29:W53"/>
    <mergeCell ref="X29:X53"/>
    <mergeCell ref="Z29:Z53"/>
    <mergeCell ref="AW47:AW52"/>
    <mergeCell ref="AO54:AO59"/>
    <mergeCell ref="AP54:AP59"/>
    <mergeCell ref="AQ54:AQ59"/>
    <mergeCell ref="AR54:AR59"/>
    <mergeCell ref="AS54:AS59"/>
    <mergeCell ref="AT54:AT59"/>
    <mergeCell ref="AU54:AU59"/>
    <mergeCell ref="AN35:AN40"/>
    <mergeCell ref="AO35:AO40"/>
    <mergeCell ref="AP35:AP40"/>
    <mergeCell ref="AV54:AV59"/>
    <mergeCell ref="AW54:AW59"/>
    <mergeCell ref="AN60:AN65"/>
    <mergeCell ref="AO60:AO65"/>
    <mergeCell ref="AP60:AP65"/>
    <mergeCell ref="Z2:Z3"/>
    <mergeCell ref="AA2:AA3"/>
    <mergeCell ref="AC1:AE1"/>
    <mergeCell ref="AC2:AC3"/>
    <mergeCell ref="AD2:AD3"/>
    <mergeCell ref="AE2:AE3"/>
    <mergeCell ref="C13:C18"/>
    <mergeCell ref="C4:F4"/>
    <mergeCell ref="R1:R3"/>
    <mergeCell ref="S2:U2"/>
    <mergeCell ref="V2:X2"/>
    <mergeCell ref="S1:X1"/>
    <mergeCell ref="N29:N53"/>
    <mergeCell ref="O29:O53"/>
    <mergeCell ref="P29:P53"/>
    <mergeCell ref="Q29:Q53"/>
    <mergeCell ref="M29:M53"/>
    <mergeCell ref="S29:S53"/>
    <mergeCell ref="T29:T53"/>
    <mergeCell ref="U29:U53"/>
    <mergeCell ref="E11:F11"/>
    <mergeCell ref="C24:C25"/>
    <mergeCell ref="D24:E24"/>
    <mergeCell ref="D25:E25"/>
    <mergeCell ref="C26:C27"/>
    <mergeCell ref="D26:E26"/>
    <mergeCell ref="D27:E27"/>
    <mergeCell ref="D13:D15"/>
    <mergeCell ref="D16:D18"/>
    <mergeCell ref="C19:C20"/>
    <mergeCell ref="L2:L3"/>
    <mergeCell ref="M2:M3"/>
    <mergeCell ref="N2:N3"/>
    <mergeCell ref="O2:O3"/>
    <mergeCell ref="P2:P3"/>
    <mergeCell ref="Q2:Q3"/>
    <mergeCell ref="D19:E19"/>
    <mergeCell ref="D20:E20"/>
    <mergeCell ref="C21:C23"/>
    <mergeCell ref="D21:E21"/>
    <mergeCell ref="D22:E22"/>
    <mergeCell ref="D23:E23"/>
    <mergeCell ref="L1:Q1"/>
    <mergeCell ref="AW2:AW3"/>
    <mergeCell ref="AX2:AX3"/>
    <mergeCell ref="AZ2:AZ3"/>
    <mergeCell ref="AN2:AN3"/>
    <mergeCell ref="AO2:AO3"/>
    <mergeCell ref="AP2:AP3"/>
    <mergeCell ref="AQ2:AQ3"/>
    <mergeCell ref="AR2:AR3"/>
    <mergeCell ref="AS2:AS3"/>
    <mergeCell ref="AG4:AG28"/>
    <mergeCell ref="AH4:AH28"/>
    <mergeCell ref="AL1:AL3"/>
    <mergeCell ref="AJ4:AJ28"/>
    <mergeCell ref="AK4:AK28"/>
    <mergeCell ref="AM2:AM3"/>
    <mergeCell ref="Y1:Y3"/>
    <mergeCell ref="AB1:AB3"/>
    <mergeCell ref="Z4:Z28"/>
    <mergeCell ref="AA4:AA28"/>
    <mergeCell ref="AF1:AF3"/>
    <mergeCell ref="AC4:AC28"/>
    <mergeCell ref="AD4:AD28"/>
    <mergeCell ref="AE4:AE28"/>
    <mergeCell ref="AG1:AH1"/>
    <mergeCell ref="AG2:AG3"/>
    <mergeCell ref="AH2:AH3"/>
    <mergeCell ref="AJ1:AK1"/>
    <mergeCell ref="AJ2:AJ3"/>
    <mergeCell ref="AK2:AK3"/>
    <mergeCell ref="AI1:AI3"/>
    <mergeCell ref="Z1:AA1"/>
    <mergeCell ref="BG2:BG3"/>
    <mergeCell ref="C29:F29"/>
    <mergeCell ref="BA2:BA3"/>
    <mergeCell ref="BB2:BB3"/>
    <mergeCell ref="BC2:BC3"/>
    <mergeCell ref="BD2:BD3"/>
    <mergeCell ref="BE2:BE3"/>
    <mergeCell ref="BF2:BF3"/>
    <mergeCell ref="AT2:AT3"/>
    <mergeCell ref="AU2:AU3"/>
    <mergeCell ref="AV2:AV3"/>
    <mergeCell ref="K29:K52"/>
    <mergeCell ref="S4:S28"/>
    <mergeCell ref="T4:T28"/>
    <mergeCell ref="U4:U28"/>
    <mergeCell ref="V4:V28"/>
    <mergeCell ref="W4:W28"/>
    <mergeCell ref="X4:X28"/>
    <mergeCell ref="C28:F28"/>
    <mergeCell ref="C12:F12"/>
    <mergeCell ref="C5:F5"/>
    <mergeCell ref="C6:D6"/>
    <mergeCell ref="C7:D7"/>
    <mergeCell ref="C8:D8"/>
    <mergeCell ref="C9:D9"/>
    <mergeCell ref="C10:D10"/>
    <mergeCell ref="C11:D11"/>
    <mergeCell ref="E6:F6"/>
    <mergeCell ref="E7:F7"/>
    <mergeCell ref="E8:F8"/>
    <mergeCell ref="E9:F9"/>
    <mergeCell ref="E10:F10"/>
    <mergeCell ref="C38:C43"/>
    <mergeCell ref="D38:D40"/>
    <mergeCell ref="D41:D43"/>
    <mergeCell ref="C44:C45"/>
    <mergeCell ref="D44:E44"/>
    <mergeCell ref="D45:E45"/>
    <mergeCell ref="C34:D34"/>
    <mergeCell ref="E34:F34"/>
    <mergeCell ref="C35:D35"/>
    <mergeCell ref="E35:F35"/>
    <mergeCell ref="C36:D36"/>
    <mergeCell ref="E36:F36"/>
    <mergeCell ref="C30:F30"/>
    <mergeCell ref="C31:D31"/>
    <mergeCell ref="E31:F31"/>
    <mergeCell ref="C32:D32"/>
    <mergeCell ref="E32:F32"/>
    <mergeCell ref="C33:D33"/>
    <mergeCell ref="E33:F33"/>
    <mergeCell ref="B4:B27"/>
    <mergeCell ref="A4:A28"/>
    <mergeCell ref="L4:L28"/>
    <mergeCell ref="M4:M28"/>
    <mergeCell ref="N4:N28"/>
    <mergeCell ref="O4:O28"/>
    <mergeCell ref="P4:P28"/>
    <mergeCell ref="Q4:Q28"/>
    <mergeCell ref="L29:L53"/>
    <mergeCell ref="A29:A53"/>
    <mergeCell ref="G4:G27"/>
    <mergeCell ref="H4:H27"/>
    <mergeCell ref="I4:I27"/>
    <mergeCell ref="K4:K27"/>
    <mergeCell ref="J4:J27"/>
    <mergeCell ref="B29:B52"/>
    <mergeCell ref="G29:G52"/>
    <mergeCell ref="H29:H52"/>
    <mergeCell ref="I29:I52"/>
    <mergeCell ref="J29:J52"/>
    <mergeCell ref="C51:C52"/>
    <mergeCell ref="D51:E51"/>
    <mergeCell ref="D52:E52"/>
    <mergeCell ref="C53:F53"/>
    <mergeCell ref="C46:C48"/>
    <mergeCell ref="D46:E46"/>
    <mergeCell ref="D47:E47"/>
    <mergeCell ref="D48:E48"/>
    <mergeCell ref="C49:C50"/>
    <mergeCell ref="D49:E49"/>
    <mergeCell ref="D50:E50"/>
    <mergeCell ref="C37:F37"/>
  </mergeCells>
  <conditionalFormatting sqref="AZ4:BG11">
    <cfRule type="dataBar" priority="330">
      <dataBar>
        <cfvo type="num" val="0"/>
        <cfvo type="num" val="5"/>
        <color rgb="FFFF0000"/>
      </dataBar>
      <extLst>
        <ext xmlns:x14="http://schemas.microsoft.com/office/spreadsheetml/2009/9/main" uri="{B025F937-C7B1-47D3-B67F-A62EFF666E3E}">
          <x14:id>{EECDDAAA-FBFD-456D-A039-DD06F499F639}</x14:id>
        </ext>
      </extLst>
    </cfRule>
  </conditionalFormatting>
  <conditionalFormatting sqref="AZ12:BG12">
    <cfRule type="dataBar" priority="329">
      <dataBar>
        <cfvo type="num" val="0"/>
        <cfvo type="num" val="5"/>
        <color rgb="FFFFC000"/>
      </dataBar>
      <extLst>
        <ext xmlns:x14="http://schemas.microsoft.com/office/spreadsheetml/2009/9/main" uri="{B025F937-C7B1-47D3-B67F-A62EFF666E3E}">
          <x14:id>{9E5B3677-1A5A-44A4-8C7A-1B869F36C4D8}</x14:id>
        </ext>
      </extLst>
    </cfRule>
  </conditionalFormatting>
  <conditionalFormatting sqref="AZ14:BG14">
    <cfRule type="dataBar" priority="327">
      <dataBar>
        <cfvo type="num" val="0"/>
        <cfvo type="num" val="5"/>
        <color rgb="FF00B050"/>
      </dataBar>
      <extLst>
        <ext xmlns:x14="http://schemas.microsoft.com/office/spreadsheetml/2009/9/main" uri="{B025F937-C7B1-47D3-B67F-A62EFF666E3E}">
          <x14:id>{D03FB94D-A00A-4173-8552-8C529990D733}</x14:id>
        </ext>
      </extLst>
    </cfRule>
  </conditionalFormatting>
  <conditionalFormatting sqref="AZ15:BG15">
    <cfRule type="dataBar" priority="326">
      <dataBar>
        <cfvo type="num" val="0"/>
        <cfvo type="num" val="5"/>
        <color rgb="FF7030A0"/>
      </dataBar>
      <extLst>
        <ext xmlns:x14="http://schemas.microsoft.com/office/spreadsheetml/2009/9/main" uri="{B025F937-C7B1-47D3-B67F-A62EFF666E3E}">
          <x14:id>{B09FE63A-3A8B-4A13-96BC-B9504A3E0476}</x14:id>
        </ext>
      </extLst>
    </cfRule>
  </conditionalFormatting>
  <conditionalFormatting sqref="E6:E11">
    <cfRule type="dataBar" priority="274">
      <dataBar>
        <cfvo type="num" val="0"/>
        <cfvo type="num" val="5"/>
        <color theme="3" tint="0.39997558519241921"/>
      </dataBar>
      <extLst>
        <ext xmlns:x14="http://schemas.microsoft.com/office/spreadsheetml/2009/9/main" uri="{B025F937-C7B1-47D3-B67F-A62EFF666E3E}">
          <x14:id>{6CA9B4AD-9FA9-4E3F-8131-A14F1A409ABB}</x14:id>
        </ext>
      </extLst>
    </cfRule>
  </conditionalFormatting>
  <conditionalFormatting sqref="F26:F27">
    <cfRule type="dataBar" priority="275">
      <dataBar>
        <cfvo type="num" val="0"/>
        <cfvo type="num" val="5"/>
        <color theme="5"/>
      </dataBar>
      <extLst>
        <ext xmlns:x14="http://schemas.microsoft.com/office/spreadsheetml/2009/9/main" uri="{B025F937-C7B1-47D3-B67F-A62EFF666E3E}">
          <x14:id>{4757A31C-4152-4FCB-9B48-7FA88773BC9D}</x14:id>
        </ext>
      </extLst>
    </cfRule>
  </conditionalFormatting>
  <conditionalFormatting sqref="F13:F15">
    <cfRule type="dataBar" priority="280">
      <dataBar>
        <cfvo type="num" val="0"/>
        <cfvo type="num" val="5"/>
        <color rgb="FFFF0000"/>
      </dataBar>
      <extLst>
        <ext xmlns:x14="http://schemas.microsoft.com/office/spreadsheetml/2009/9/main" uri="{B025F937-C7B1-47D3-B67F-A62EFF666E3E}">
          <x14:id>{198044BB-8711-42C0-A078-C0E35F78DC7F}</x14:id>
        </ext>
      </extLst>
    </cfRule>
  </conditionalFormatting>
  <conditionalFormatting sqref="F16:F18">
    <cfRule type="dataBar" priority="279">
      <dataBar>
        <cfvo type="num" val="0"/>
        <cfvo type="num" val="5"/>
        <color rgb="FFFFC000"/>
      </dataBar>
      <extLst>
        <ext xmlns:x14="http://schemas.microsoft.com/office/spreadsheetml/2009/9/main" uri="{B025F937-C7B1-47D3-B67F-A62EFF666E3E}">
          <x14:id>{6571D7FE-51B8-4BFA-B256-48C5CFB3DA26}</x14:id>
        </ext>
      </extLst>
    </cfRule>
  </conditionalFormatting>
  <conditionalFormatting sqref="F19:F20">
    <cfRule type="dataBar" priority="278">
      <dataBar>
        <cfvo type="num" val="0"/>
        <cfvo type="num" val="5"/>
        <color theme="4" tint="-0.249977111117893"/>
      </dataBar>
      <extLst>
        <ext xmlns:x14="http://schemas.microsoft.com/office/spreadsheetml/2009/9/main" uri="{B025F937-C7B1-47D3-B67F-A62EFF666E3E}">
          <x14:id>{6E364828-13D2-4A86-B4F0-6159FF352BB1}</x14:id>
        </ext>
      </extLst>
    </cfRule>
  </conditionalFormatting>
  <conditionalFormatting sqref="F21:F23">
    <cfRule type="dataBar" priority="277">
      <dataBar>
        <cfvo type="num" val="0"/>
        <cfvo type="num" val="5"/>
        <color rgb="FF00B050"/>
      </dataBar>
      <extLst>
        <ext xmlns:x14="http://schemas.microsoft.com/office/spreadsheetml/2009/9/main" uri="{B025F937-C7B1-47D3-B67F-A62EFF666E3E}">
          <x14:id>{AC77B943-12A6-465C-854A-ECEEEEECC781}</x14:id>
        </ext>
      </extLst>
    </cfRule>
  </conditionalFormatting>
  <conditionalFormatting sqref="F24:F25">
    <cfRule type="dataBar" priority="276">
      <dataBar>
        <cfvo type="num" val="0"/>
        <cfvo type="num" val="5"/>
        <color rgb="FF7030A0"/>
      </dataBar>
      <extLst>
        <ext xmlns:x14="http://schemas.microsoft.com/office/spreadsheetml/2009/9/main" uri="{B025F937-C7B1-47D3-B67F-A62EFF666E3E}">
          <x14:id>{672CF8CC-541F-485C-9F07-663D26A33A23}</x14:id>
        </ext>
      </extLst>
    </cfRule>
  </conditionalFormatting>
  <conditionalFormatting sqref="E31:E36">
    <cfRule type="dataBar" priority="267">
      <dataBar>
        <cfvo type="num" val="0"/>
        <cfvo type="num" val="5"/>
        <color theme="3" tint="0.39997558519241921"/>
      </dataBar>
      <extLst>
        <ext xmlns:x14="http://schemas.microsoft.com/office/spreadsheetml/2009/9/main" uri="{B025F937-C7B1-47D3-B67F-A62EFF666E3E}">
          <x14:id>{05966B09-2525-4AAA-BFDF-D9D2C4EFC38F}</x14:id>
        </ext>
      </extLst>
    </cfRule>
  </conditionalFormatting>
  <conditionalFormatting sqref="F51:F52">
    <cfRule type="dataBar" priority="268">
      <dataBar>
        <cfvo type="num" val="0"/>
        <cfvo type="num" val="5"/>
        <color theme="5"/>
      </dataBar>
      <extLst>
        <ext xmlns:x14="http://schemas.microsoft.com/office/spreadsheetml/2009/9/main" uri="{B025F937-C7B1-47D3-B67F-A62EFF666E3E}">
          <x14:id>{D51735F6-D52C-450A-884B-0E3A04776956}</x14:id>
        </ext>
      </extLst>
    </cfRule>
  </conditionalFormatting>
  <conditionalFormatting sqref="F38:F40">
    <cfRule type="dataBar" priority="273">
      <dataBar>
        <cfvo type="num" val="0"/>
        <cfvo type="num" val="5"/>
        <color rgb="FFFF0000"/>
      </dataBar>
      <extLst>
        <ext xmlns:x14="http://schemas.microsoft.com/office/spreadsheetml/2009/9/main" uri="{B025F937-C7B1-47D3-B67F-A62EFF666E3E}">
          <x14:id>{66263B50-CC13-4E80-BF86-93BD2EF26416}</x14:id>
        </ext>
      </extLst>
    </cfRule>
  </conditionalFormatting>
  <conditionalFormatting sqref="F41:F43">
    <cfRule type="dataBar" priority="272">
      <dataBar>
        <cfvo type="num" val="0"/>
        <cfvo type="num" val="5"/>
        <color rgb="FFFFC000"/>
      </dataBar>
      <extLst>
        <ext xmlns:x14="http://schemas.microsoft.com/office/spreadsheetml/2009/9/main" uri="{B025F937-C7B1-47D3-B67F-A62EFF666E3E}">
          <x14:id>{45FF5562-3BDB-4A51-9571-2BFC439CEEB2}</x14:id>
        </ext>
      </extLst>
    </cfRule>
  </conditionalFormatting>
  <conditionalFormatting sqref="F44:F45">
    <cfRule type="dataBar" priority="271">
      <dataBar>
        <cfvo type="num" val="0"/>
        <cfvo type="num" val="5"/>
        <color theme="4" tint="-0.249977111117893"/>
      </dataBar>
      <extLst>
        <ext xmlns:x14="http://schemas.microsoft.com/office/spreadsheetml/2009/9/main" uri="{B025F937-C7B1-47D3-B67F-A62EFF666E3E}">
          <x14:id>{864DD2D5-30E2-4386-A2E9-CE237AC748DC}</x14:id>
        </ext>
      </extLst>
    </cfRule>
  </conditionalFormatting>
  <conditionalFormatting sqref="F46:F48">
    <cfRule type="dataBar" priority="270">
      <dataBar>
        <cfvo type="num" val="0"/>
        <cfvo type="num" val="5"/>
        <color rgb="FF00B050"/>
      </dataBar>
      <extLst>
        <ext xmlns:x14="http://schemas.microsoft.com/office/spreadsheetml/2009/9/main" uri="{B025F937-C7B1-47D3-B67F-A62EFF666E3E}">
          <x14:id>{5415E729-0075-4FE7-A257-A86985793079}</x14:id>
        </ext>
      </extLst>
    </cfRule>
  </conditionalFormatting>
  <conditionalFormatting sqref="F49:F50">
    <cfRule type="dataBar" priority="269">
      <dataBar>
        <cfvo type="num" val="0"/>
        <cfvo type="num" val="5"/>
        <color rgb="FF7030A0"/>
      </dataBar>
      <extLst>
        <ext xmlns:x14="http://schemas.microsoft.com/office/spreadsheetml/2009/9/main" uri="{B025F937-C7B1-47D3-B67F-A62EFF666E3E}">
          <x14:id>{C0F5419B-B908-49FB-8688-8F4902E1D2EA}</x14:id>
        </ext>
      </extLst>
    </cfRule>
  </conditionalFormatting>
  <conditionalFormatting sqref="E56:E61">
    <cfRule type="dataBar" priority="260">
      <dataBar>
        <cfvo type="num" val="0"/>
        <cfvo type="num" val="5"/>
        <color theme="3" tint="0.39997558519241921"/>
      </dataBar>
      <extLst>
        <ext xmlns:x14="http://schemas.microsoft.com/office/spreadsheetml/2009/9/main" uri="{B025F937-C7B1-47D3-B67F-A62EFF666E3E}">
          <x14:id>{C745D8D5-8624-4E18-9CBA-719E39ED753C}</x14:id>
        </ext>
      </extLst>
    </cfRule>
  </conditionalFormatting>
  <conditionalFormatting sqref="F76:F77">
    <cfRule type="dataBar" priority="261">
      <dataBar>
        <cfvo type="num" val="0"/>
        <cfvo type="num" val="5"/>
        <color theme="5"/>
      </dataBar>
      <extLst>
        <ext xmlns:x14="http://schemas.microsoft.com/office/spreadsheetml/2009/9/main" uri="{B025F937-C7B1-47D3-B67F-A62EFF666E3E}">
          <x14:id>{ABEB3417-5B7B-4CCC-A980-20B2DA9503C8}</x14:id>
        </ext>
      </extLst>
    </cfRule>
  </conditionalFormatting>
  <conditionalFormatting sqref="F63:F65">
    <cfRule type="dataBar" priority="266">
      <dataBar>
        <cfvo type="num" val="0"/>
        <cfvo type="num" val="5"/>
        <color rgb="FFFF0000"/>
      </dataBar>
      <extLst>
        <ext xmlns:x14="http://schemas.microsoft.com/office/spreadsheetml/2009/9/main" uri="{B025F937-C7B1-47D3-B67F-A62EFF666E3E}">
          <x14:id>{92ED9CAB-F6B0-4D16-A27F-38BA7951F78B}</x14:id>
        </ext>
      </extLst>
    </cfRule>
  </conditionalFormatting>
  <conditionalFormatting sqref="F66:F68">
    <cfRule type="dataBar" priority="265">
      <dataBar>
        <cfvo type="num" val="0"/>
        <cfvo type="num" val="5"/>
        <color rgb="FFFFC000"/>
      </dataBar>
      <extLst>
        <ext xmlns:x14="http://schemas.microsoft.com/office/spreadsheetml/2009/9/main" uri="{B025F937-C7B1-47D3-B67F-A62EFF666E3E}">
          <x14:id>{666670D5-FFDF-4E5A-9EEA-3FFE08DF3883}</x14:id>
        </ext>
      </extLst>
    </cfRule>
  </conditionalFormatting>
  <conditionalFormatting sqref="F69:F70">
    <cfRule type="dataBar" priority="264">
      <dataBar>
        <cfvo type="num" val="0"/>
        <cfvo type="num" val="5"/>
        <color theme="4" tint="-0.249977111117893"/>
      </dataBar>
      <extLst>
        <ext xmlns:x14="http://schemas.microsoft.com/office/spreadsheetml/2009/9/main" uri="{B025F937-C7B1-47D3-B67F-A62EFF666E3E}">
          <x14:id>{C228B9AC-D06D-4F2A-BA62-BF66116EF984}</x14:id>
        </ext>
      </extLst>
    </cfRule>
  </conditionalFormatting>
  <conditionalFormatting sqref="F71:F73">
    <cfRule type="dataBar" priority="263">
      <dataBar>
        <cfvo type="num" val="0"/>
        <cfvo type="num" val="5"/>
        <color rgb="FF00B050"/>
      </dataBar>
      <extLst>
        <ext xmlns:x14="http://schemas.microsoft.com/office/spreadsheetml/2009/9/main" uri="{B025F937-C7B1-47D3-B67F-A62EFF666E3E}">
          <x14:id>{C4EC83B4-E208-4DF0-AAF1-ABDC9D3F694F}</x14:id>
        </ext>
      </extLst>
    </cfRule>
  </conditionalFormatting>
  <conditionalFormatting sqref="F74:F75">
    <cfRule type="dataBar" priority="262">
      <dataBar>
        <cfvo type="num" val="0"/>
        <cfvo type="num" val="5"/>
        <color rgb="FF7030A0"/>
      </dataBar>
      <extLst>
        <ext xmlns:x14="http://schemas.microsoft.com/office/spreadsheetml/2009/9/main" uri="{B025F937-C7B1-47D3-B67F-A62EFF666E3E}">
          <x14:id>{8B43A0A1-AD58-47CE-983C-A261A858E5A4}</x14:id>
        </ext>
      </extLst>
    </cfRule>
  </conditionalFormatting>
  <conditionalFormatting sqref="E81:E86">
    <cfRule type="dataBar" priority="253">
      <dataBar>
        <cfvo type="num" val="0"/>
        <cfvo type="num" val="5"/>
        <color theme="3" tint="0.39997558519241921"/>
      </dataBar>
      <extLst>
        <ext xmlns:x14="http://schemas.microsoft.com/office/spreadsheetml/2009/9/main" uri="{B025F937-C7B1-47D3-B67F-A62EFF666E3E}">
          <x14:id>{C262F615-6E7F-4424-8B68-96C0E413C561}</x14:id>
        </ext>
      </extLst>
    </cfRule>
  </conditionalFormatting>
  <conditionalFormatting sqref="F101:F102">
    <cfRule type="dataBar" priority="254">
      <dataBar>
        <cfvo type="num" val="0"/>
        <cfvo type="num" val="5"/>
        <color theme="5"/>
      </dataBar>
      <extLst>
        <ext xmlns:x14="http://schemas.microsoft.com/office/spreadsheetml/2009/9/main" uri="{B025F937-C7B1-47D3-B67F-A62EFF666E3E}">
          <x14:id>{3DAA2AD0-923E-420A-8D17-C3B626CDD3C2}</x14:id>
        </ext>
      </extLst>
    </cfRule>
  </conditionalFormatting>
  <conditionalFormatting sqref="F88:F90">
    <cfRule type="dataBar" priority="259">
      <dataBar>
        <cfvo type="num" val="0"/>
        <cfvo type="num" val="5"/>
        <color rgb="FFFF0000"/>
      </dataBar>
      <extLst>
        <ext xmlns:x14="http://schemas.microsoft.com/office/spreadsheetml/2009/9/main" uri="{B025F937-C7B1-47D3-B67F-A62EFF666E3E}">
          <x14:id>{261165F8-3715-44B2-8D39-36217172596F}</x14:id>
        </ext>
      </extLst>
    </cfRule>
  </conditionalFormatting>
  <conditionalFormatting sqref="F91:F93">
    <cfRule type="dataBar" priority="258">
      <dataBar>
        <cfvo type="num" val="0"/>
        <cfvo type="num" val="5"/>
        <color rgb="FFFFC000"/>
      </dataBar>
      <extLst>
        <ext xmlns:x14="http://schemas.microsoft.com/office/spreadsheetml/2009/9/main" uri="{B025F937-C7B1-47D3-B67F-A62EFF666E3E}">
          <x14:id>{A07F10A6-63A0-4B1E-B0C7-68395225D6FD}</x14:id>
        </ext>
      </extLst>
    </cfRule>
  </conditionalFormatting>
  <conditionalFormatting sqref="F94:F95">
    <cfRule type="dataBar" priority="257">
      <dataBar>
        <cfvo type="num" val="0"/>
        <cfvo type="num" val="5"/>
        <color theme="4" tint="-0.249977111117893"/>
      </dataBar>
      <extLst>
        <ext xmlns:x14="http://schemas.microsoft.com/office/spreadsheetml/2009/9/main" uri="{B025F937-C7B1-47D3-B67F-A62EFF666E3E}">
          <x14:id>{4D572D57-0E21-44C6-A047-0E00D535EEC7}</x14:id>
        </ext>
      </extLst>
    </cfRule>
  </conditionalFormatting>
  <conditionalFormatting sqref="F96:F98">
    <cfRule type="dataBar" priority="256">
      <dataBar>
        <cfvo type="num" val="0"/>
        <cfvo type="num" val="5"/>
        <color rgb="FF00B050"/>
      </dataBar>
      <extLst>
        <ext xmlns:x14="http://schemas.microsoft.com/office/spreadsheetml/2009/9/main" uri="{B025F937-C7B1-47D3-B67F-A62EFF666E3E}">
          <x14:id>{D26BD6CF-403F-41E1-A4C2-CA676E79F87A}</x14:id>
        </ext>
      </extLst>
    </cfRule>
  </conditionalFormatting>
  <conditionalFormatting sqref="F99:F100">
    <cfRule type="dataBar" priority="255">
      <dataBar>
        <cfvo type="num" val="0"/>
        <cfvo type="num" val="5"/>
        <color rgb="FF7030A0"/>
      </dataBar>
      <extLst>
        <ext xmlns:x14="http://schemas.microsoft.com/office/spreadsheetml/2009/9/main" uri="{B025F937-C7B1-47D3-B67F-A62EFF666E3E}">
          <x14:id>{1B4A4EC0-D550-4E6B-8B5A-BF9B13848E95}</x14:id>
        </ext>
      </extLst>
    </cfRule>
  </conditionalFormatting>
  <conditionalFormatting sqref="E106:E111">
    <cfRule type="dataBar" priority="246">
      <dataBar>
        <cfvo type="num" val="0"/>
        <cfvo type="num" val="5"/>
        <color theme="3" tint="0.39997558519241921"/>
      </dataBar>
      <extLst>
        <ext xmlns:x14="http://schemas.microsoft.com/office/spreadsheetml/2009/9/main" uri="{B025F937-C7B1-47D3-B67F-A62EFF666E3E}">
          <x14:id>{5B50122B-7B9B-464D-8C46-6F6680F66007}</x14:id>
        </ext>
      </extLst>
    </cfRule>
  </conditionalFormatting>
  <conditionalFormatting sqref="F126:F127">
    <cfRule type="dataBar" priority="247">
      <dataBar>
        <cfvo type="num" val="0"/>
        <cfvo type="num" val="5"/>
        <color theme="5"/>
      </dataBar>
      <extLst>
        <ext xmlns:x14="http://schemas.microsoft.com/office/spreadsheetml/2009/9/main" uri="{B025F937-C7B1-47D3-B67F-A62EFF666E3E}">
          <x14:id>{FB22EF9D-F656-49F3-ADF4-0106FAA028EE}</x14:id>
        </ext>
      </extLst>
    </cfRule>
  </conditionalFormatting>
  <conditionalFormatting sqref="F113:F115">
    <cfRule type="dataBar" priority="252">
      <dataBar>
        <cfvo type="num" val="0"/>
        <cfvo type="num" val="5"/>
        <color rgb="FFFF0000"/>
      </dataBar>
      <extLst>
        <ext xmlns:x14="http://schemas.microsoft.com/office/spreadsheetml/2009/9/main" uri="{B025F937-C7B1-47D3-B67F-A62EFF666E3E}">
          <x14:id>{039A67AC-8FC9-41F8-B1DB-355D91165C53}</x14:id>
        </ext>
      </extLst>
    </cfRule>
  </conditionalFormatting>
  <conditionalFormatting sqref="F116:F118">
    <cfRule type="dataBar" priority="251">
      <dataBar>
        <cfvo type="num" val="0"/>
        <cfvo type="num" val="5"/>
        <color rgb="FFFFC000"/>
      </dataBar>
      <extLst>
        <ext xmlns:x14="http://schemas.microsoft.com/office/spreadsheetml/2009/9/main" uri="{B025F937-C7B1-47D3-B67F-A62EFF666E3E}">
          <x14:id>{E2451458-C1AD-41CE-9A01-6518E82C61C0}</x14:id>
        </ext>
      </extLst>
    </cfRule>
  </conditionalFormatting>
  <conditionalFormatting sqref="F119:F120">
    <cfRule type="dataBar" priority="250">
      <dataBar>
        <cfvo type="num" val="0"/>
        <cfvo type="num" val="5"/>
        <color theme="4" tint="-0.249977111117893"/>
      </dataBar>
      <extLst>
        <ext xmlns:x14="http://schemas.microsoft.com/office/spreadsheetml/2009/9/main" uri="{B025F937-C7B1-47D3-B67F-A62EFF666E3E}">
          <x14:id>{47F46E82-90D7-424B-A92F-7AA32ACDB4E5}</x14:id>
        </ext>
      </extLst>
    </cfRule>
  </conditionalFormatting>
  <conditionalFormatting sqref="F121:F123">
    <cfRule type="dataBar" priority="249">
      <dataBar>
        <cfvo type="num" val="0"/>
        <cfvo type="num" val="5"/>
        <color rgb="FF00B050"/>
      </dataBar>
      <extLst>
        <ext xmlns:x14="http://schemas.microsoft.com/office/spreadsheetml/2009/9/main" uri="{B025F937-C7B1-47D3-B67F-A62EFF666E3E}">
          <x14:id>{1055C434-3136-4378-B749-05236CD1B873}</x14:id>
        </ext>
      </extLst>
    </cfRule>
  </conditionalFormatting>
  <conditionalFormatting sqref="F124:F125">
    <cfRule type="dataBar" priority="248">
      <dataBar>
        <cfvo type="num" val="0"/>
        <cfvo type="num" val="5"/>
        <color rgb="FF7030A0"/>
      </dataBar>
      <extLst>
        <ext xmlns:x14="http://schemas.microsoft.com/office/spreadsheetml/2009/9/main" uri="{B025F937-C7B1-47D3-B67F-A62EFF666E3E}">
          <x14:id>{005954F1-CD9E-401A-AE4B-5670EAAE8880}</x14:id>
        </ext>
      </extLst>
    </cfRule>
  </conditionalFormatting>
  <conditionalFormatting sqref="E131:E136">
    <cfRule type="dataBar" priority="239">
      <dataBar>
        <cfvo type="num" val="0"/>
        <cfvo type="num" val="5"/>
        <color theme="3" tint="0.39997558519241921"/>
      </dataBar>
      <extLst>
        <ext xmlns:x14="http://schemas.microsoft.com/office/spreadsheetml/2009/9/main" uri="{B025F937-C7B1-47D3-B67F-A62EFF666E3E}">
          <x14:id>{2D7358D9-CA9E-4A67-9863-34035680E176}</x14:id>
        </ext>
      </extLst>
    </cfRule>
  </conditionalFormatting>
  <conditionalFormatting sqref="F151:F152">
    <cfRule type="dataBar" priority="240">
      <dataBar>
        <cfvo type="num" val="0"/>
        <cfvo type="num" val="5"/>
        <color theme="5"/>
      </dataBar>
      <extLst>
        <ext xmlns:x14="http://schemas.microsoft.com/office/spreadsheetml/2009/9/main" uri="{B025F937-C7B1-47D3-B67F-A62EFF666E3E}">
          <x14:id>{C8884960-A67E-4907-BB4F-702C1528DFC8}</x14:id>
        </ext>
      </extLst>
    </cfRule>
  </conditionalFormatting>
  <conditionalFormatting sqref="F138:F140">
    <cfRule type="dataBar" priority="245">
      <dataBar>
        <cfvo type="num" val="0"/>
        <cfvo type="num" val="5"/>
        <color rgb="FFFF0000"/>
      </dataBar>
      <extLst>
        <ext xmlns:x14="http://schemas.microsoft.com/office/spreadsheetml/2009/9/main" uri="{B025F937-C7B1-47D3-B67F-A62EFF666E3E}">
          <x14:id>{B2641B84-22DD-4E45-AD43-712E3C1B5CBF}</x14:id>
        </ext>
      </extLst>
    </cfRule>
  </conditionalFormatting>
  <conditionalFormatting sqref="F141:F143">
    <cfRule type="dataBar" priority="244">
      <dataBar>
        <cfvo type="num" val="0"/>
        <cfvo type="num" val="5"/>
        <color rgb="FFFFC000"/>
      </dataBar>
      <extLst>
        <ext xmlns:x14="http://schemas.microsoft.com/office/spreadsheetml/2009/9/main" uri="{B025F937-C7B1-47D3-B67F-A62EFF666E3E}">
          <x14:id>{BD7AF3E2-B879-4A82-B907-696FD1E1CED0}</x14:id>
        </ext>
      </extLst>
    </cfRule>
  </conditionalFormatting>
  <conditionalFormatting sqref="F144:F145">
    <cfRule type="dataBar" priority="243">
      <dataBar>
        <cfvo type="num" val="0"/>
        <cfvo type="num" val="5"/>
        <color theme="4" tint="-0.249977111117893"/>
      </dataBar>
      <extLst>
        <ext xmlns:x14="http://schemas.microsoft.com/office/spreadsheetml/2009/9/main" uri="{B025F937-C7B1-47D3-B67F-A62EFF666E3E}">
          <x14:id>{D2902F9F-3E4D-403E-8A89-D8973C5B123C}</x14:id>
        </ext>
      </extLst>
    </cfRule>
  </conditionalFormatting>
  <conditionalFormatting sqref="F146:F148">
    <cfRule type="dataBar" priority="242">
      <dataBar>
        <cfvo type="num" val="0"/>
        <cfvo type="num" val="5"/>
        <color rgb="FF00B050"/>
      </dataBar>
      <extLst>
        <ext xmlns:x14="http://schemas.microsoft.com/office/spreadsheetml/2009/9/main" uri="{B025F937-C7B1-47D3-B67F-A62EFF666E3E}">
          <x14:id>{C6001AA7-9957-4922-B366-BEE178142911}</x14:id>
        </ext>
      </extLst>
    </cfRule>
  </conditionalFormatting>
  <conditionalFormatting sqref="F149:F150">
    <cfRule type="dataBar" priority="241">
      <dataBar>
        <cfvo type="num" val="0"/>
        <cfvo type="num" val="5"/>
        <color rgb="FF7030A0"/>
      </dataBar>
      <extLst>
        <ext xmlns:x14="http://schemas.microsoft.com/office/spreadsheetml/2009/9/main" uri="{B025F937-C7B1-47D3-B67F-A62EFF666E3E}">
          <x14:id>{EAF7BC7C-8796-4C41-B296-7EA12FFF23F1}</x14:id>
        </ext>
      </extLst>
    </cfRule>
  </conditionalFormatting>
  <conditionalFormatting sqref="E156:E161">
    <cfRule type="dataBar" priority="232">
      <dataBar>
        <cfvo type="num" val="0"/>
        <cfvo type="num" val="5"/>
        <color theme="3" tint="0.39997558519241921"/>
      </dataBar>
      <extLst>
        <ext xmlns:x14="http://schemas.microsoft.com/office/spreadsheetml/2009/9/main" uri="{B025F937-C7B1-47D3-B67F-A62EFF666E3E}">
          <x14:id>{3FBDBAFC-B7D7-46BE-90FF-72EDFB6AF0D2}</x14:id>
        </ext>
      </extLst>
    </cfRule>
  </conditionalFormatting>
  <conditionalFormatting sqref="F176:F177">
    <cfRule type="dataBar" priority="233">
      <dataBar>
        <cfvo type="num" val="0"/>
        <cfvo type="num" val="5"/>
        <color theme="5"/>
      </dataBar>
      <extLst>
        <ext xmlns:x14="http://schemas.microsoft.com/office/spreadsheetml/2009/9/main" uri="{B025F937-C7B1-47D3-B67F-A62EFF666E3E}">
          <x14:id>{D37AFC2C-C337-4607-B4E5-1B73BC608AA1}</x14:id>
        </ext>
      </extLst>
    </cfRule>
  </conditionalFormatting>
  <conditionalFormatting sqref="F163:F165">
    <cfRule type="dataBar" priority="238">
      <dataBar>
        <cfvo type="num" val="0"/>
        <cfvo type="num" val="5"/>
        <color rgb="FFFF0000"/>
      </dataBar>
      <extLst>
        <ext xmlns:x14="http://schemas.microsoft.com/office/spreadsheetml/2009/9/main" uri="{B025F937-C7B1-47D3-B67F-A62EFF666E3E}">
          <x14:id>{ABDB7057-09D7-4B7C-ACC0-826322060056}</x14:id>
        </ext>
      </extLst>
    </cfRule>
  </conditionalFormatting>
  <conditionalFormatting sqref="F166:F168">
    <cfRule type="dataBar" priority="237">
      <dataBar>
        <cfvo type="num" val="0"/>
        <cfvo type="num" val="5"/>
        <color rgb="FFFFC000"/>
      </dataBar>
      <extLst>
        <ext xmlns:x14="http://schemas.microsoft.com/office/spreadsheetml/2009/9/main" uri="{B025F937-C7B1-47D3-B67F-A62EFF666E3E}">
          <x14:id>{2266541B-0028-46DB-BD32-F3497124C871}</x14:id>
        </ext>
      </extLst>
    </cfRule>
  </conditionalFormatting>
  <conditionalFormatting sqref="F169:F170">
    <cfRule type="dataBar" priority="236">
      <dataBar>
        <cfvo type="num" val="0"/>
        <cfvo type="num" val="5"/>
        <color theme="4" tint="-0.249977111117893"/>
      </dataBar>
      <extLst>
        <ext xmlns:x14="http://schemas.microsoft.com/office/spreadsheetml/2009/9/main" uri="{B025F937-C7B1-47D3-B67F-A62EFF666E3E}">
          <x14:id>{BFEEE2AC-F259-4588-A865-94F43C19250C}</x14:id>
        </ext>
      </extLst>
    </cfRule>
  </conditionalFormatting>
  <conditionalFormatting sqref="F171:F173">
    <cfRule type="dataBar" priority="235">
      <dataBar>
        <cfvo type="num" val="0"/>
        <cfvo type="num" val="5"/>
        <color rgb="FF00B050"/>
      </dataBar>
      <extLst>
        <ext xmlns:x14="http://schemas.microsoft.com/office/spreadsheetml/2009/9/main" uri="{B025F937-C7B1-47D3-B67F-A62EFF666E3E}">
          <x14:id>{2A9D01C2-6C35-4A78-AB9D-4065CB14D2F5}</x14:id>
        </ext>
      </extLst>
    </cfRule>
  </conditionalFormatting>
  <conditionalFormatting sqref="F174:F175">
    <cfRule type="dataBar" priority="234">
      <dataBar>
        <cfvo type="num" val="0"/>
        <cfvo type="num" val="5"/>
        <color rgb="FF7030A0"/>
      </dataBar>
      <extLst>
        <ext xmlns:x14="http://schemas.microsoft.com/office/spreadsheetml/2009/9/main" uri="{B025F937-C7B1-47D3-B67F-A62EFF666E3E}">
          <x14:id>{2817A897-A086-4A58-997E-CC21E9BA4907}</x14:id>
        </ext>
      </extLst>
    </cfRule>
  </conditionalFormatting>
  <conditionalFormatting sqref="E181:E186">
    <cfRule type="dataBar" priority="225">
      <dataBar>
        <cfvo type="num" val="0"/>
        <cfvo type="num" val="5"/>
        <color theme="3" tint="0.39997558519241921"/>
      </dataBar>
      <extLst>
        <ext xmlns:x14="http://schemas.microsoft.com/office/spreadsheetml/2009/9/main" uri="{B025F937-C7B1-47D3-B67F-A62EFF666E3E}">
          <x14:id>{8B03BB6C-7C1C-4EFA-8567-D0FE1BA7401F}</x14:id>
        </ext>
      </extLst>
    </cfRule>
  </conditionalFormatting>
  <conditionalFormatting sqref="F201:F202">
    <cfRule type="dataBar" priority="226">
      <dataBar>
        <cfvo type="num" val="0"/>
        <cfvo type="num" val="5"/>
        <color theme="5"/>
      </dataBar>
      <extLst>
        <ext xmlns:x14="http://schemas.microsoft.com/office/spreadsheetml/2009/9/main" uri="{B025F937-C7B1-47D3-B67F-A62EFF666E3E}">
          <x14:id>{B97B2088-9C78-417B-AFD2-94C6B9DC7084}</x14:id>
        </ext>
      </extLst>
    </cfRule>
  </conditionalFormatting>
  <conditionalFormatting sqref="F188:F190">
    <cfRule type="dataBar" priority="231">
      <dataBar>
        <cfvo type="num" val="0"/>
        <cfvo type="num" val="5"/>
        <color rgb="FFFF0000"/>
      </dataBar>
      <extLst>
        <ext xmlns:x14="http://schemas.microsoft.com/office/spreadsheetml/2009/9/main" uri="{B025F937-C7B1-47D3-B67F-A62EFF666E3E}">
          <x14:id>{76B61179-6D8D-4C6D-A7F5-1DA143451A74}</x14:id>
        </ext>
      </extLst>
    </cfRule>
  </conditionalFormatting>
  <conditionalFormatting sqref="F191:F193">
    <cfRule type="dataBar" priority="230">
      <dataBar>
        <cfvo type="num" val="0"/>
        <cfvo type="num" val="5"/>
        <color rgb="FFFFC000"/>
      </dataBar>
      <extLst>
        <ext xmlns:x14="http://schemas.microsoft.com/office/spreadsheetml/2009/9/main" uri="{B025F937-C7B1-47D3-B67F-A62EFF666E3E}">
          <x14:id>{F19822F5-ACB3-4CD0-A858-884B0891BAEB}</x14:id>
        </ext>
      </extLst>
    </cfRule>
  </conditionalFormatting>
  <conditionalFormatting sqref="F194:F195">
    <cfRule type="dataBar" priority="229">
      <dataBar>
        <cfvo type="num" val="0"/>
        <cfvo type="num" val="5"/>
        <color theme="4" tint="-0.249977111117893"/>
      </dataBar>
      <extLst>
        <ext xmlns:x14="http://schemas.microsoft.com/office/spreadsheetml/2009/9/main" uri="{B025F937-C7B1-47D3-B67F-A62EFF666E3E}">
          <x14:id>{C43A6A4F-DDC5-4547-8EE3-0B6403BE5316}</x14:id>
        </ext>
      </extLst>
    </cfRule>
  </conditionalFormatting>
  <conditionalFormatting sqref="F196:F198">
    <cfRule type="dataBar" priority="228">
      <dataBar>
        <cfvo type="num" val="0"/>
        <cfvo type="num" val="5"/>
        <color rgb="FF00B050"/>
      </dataBar>
      <extLst>
        <ext xmlns:x14="http://schemas.microsoft.com/office/spreadsheetml/2009/9/main" uri="{B025F937-C7B1-47D3-B67F-A62EFF666E3E}">
          <x14:id>{75B58BEE-27B4-40FD-A05C-5AB0CE8B0A66}</x14:id>
        </ext>
      </extLst>
    </cfRule>
  </conditionalFormatting>
  <conditionalFormatting sqref="F199:F200">
    <cfRule type="dataBar" priority="227">
      <dataBar>
        <cfvo type="num" val="0"/>
        <cfvo type="num" val="5"/>
        <color rgb="FF7030A0"/>
      </dataBar>
      <extLst>
        <ext xmlns:x14="http://schemas.microsoft.com/office/spreadsheetml/2009/9/main" uri="{B025F937-C7B1-47D3-B67F-A62EFF666E3E}">
          <x14:id>{73D39EC9-F6D9-430E-A2B1-180855CCC80B}</x14:id>
        </ext>
      </extLst>
    </cfRule>
  </conditionalFormatting>
  <conditionalFormatting sqref="E206:E211">
    <cfRule type="dataBar" priority="218">
      <dataBar>
        <cfvo type="num" val="0"/>
        <cfvo type="num" val="5"/>
        <color theme="3" tint="0.39997558519241921"/>
      </dataBar>
      <extLst>
        <ext xmlns:x14="http://schemas.microsoft.com/office/spreadsheetml/2009/9/main" uri="{B025F937-C7B1-47D3-B67F-A62EFF666E3E}">
          <x14:id>{52819378-0813-44D2-94C6-C0DCA169B6E0}</x14:id>
        </ext>
      </extLst>
    </cfRule>
  </conditionalFormatting>
  <conditionalFormatting sqref="F226:F227">
    <cfRule type="dataBar" priority="219">
      <dataBar>
        <cfvo type="num" val="0"/>
        <cfvo type="num" val="5"/>
        <color theme="5"/>
      </dataBar>
      <extLst>
        <ext xmlns:x14="http://schemas.microsoft.com/office/spreadsheetml/2009/9/main" uri="{B025F937-C7B1-47D3-B67F-A62EFF666E3E}">
          <x14:id>{7D3A1E14-9749-4B33-A0A5-6647E699A33A}</x14:id>
        </ext>
      </extLst>
    </cfRule>
  </conditionalFormatting>
  <conditionalFormatting sqref="F213:F215">
    <cfRule type="dataBar" priority="224">
      <dataBar>
        <cfvo type="num" val="0"/>
        <cfvo type="num" val="5"/>
        <color rgb="FFFF0000"/>
      </dataBar>
      <extLst>
        <ext xmlns:x14="http://schemas.microsoft.com/office/spreadsheetml/2009/9/main" uri="{B025F937-C7B1-47D3-B67F-A62EFF666E3E}">
          <x14:id>{DE402A2C-AFE6-4429-A7A1-4979CC5AD7A4}</x14:id>
        </ext>
      </extLst>
    </cfRule>
  </conditionalFormatting>
  <conditionalFormatting sqref="F216:F218">
    <cfRule type="dataBar" priority="223">
      <dataBar>
        <cfvo type="num" val="0"/>
        <cfvo type="num" val="5"/>
        <color rgb="FFFFC000"/>
      </dataBar>
      <extLst>
        <ext xmlns:x14="http://schemas.microsoft.com/office/spreadsheetml/2009/9/main" uri="{B025F937-C7B1-47D3-B67F-A62EFF666E3E}">
          <x14:id>{ACE40A8C-F929-441B-9542-80ACA4CF5082}</x14:id>
        </ext>
      </extLst>
    </cfRule>
  </conditionalFormatting>
  <conditionalFormatting sqref="F219:F220">
    <cfRule type="dataBar" priority="222">
      <dataBar>
        <cfvo type="num" val="0"/>
        <cfvo type="num" val="5"/>
        <color theme="4" tint="-0.249977111117893"/>
      </dataBar>
      <extLst>
        <ext xmlns:x14="http://schemas.microsoft.com/office/spreadsheetml/2009/9/main" uri="{B025F937-C7B1-47D3-B67F-A62EFF666E3E}">
          <x14:id>{4668D70B-A2C2-45D8-9517-CD7C94050394}</x14:id>
        </ext>
      </extLst>
    </cfRule>
  </conditionalFormatting>
  <conditionalFormatting sqref="F221:F223">
    <cfRule type="dataBar" priority="221">
      <dataBar>
        <cfvo type="num" val="0"/>
        <cfvo type="num" val="5"/>
        <color rgb="FF00B050"/>
      </dataBar>
      <extLst>
        <ext xmlns:x14="http://schemas.microsoft.com/office/spreadsheetml/2009/9/main" uri="{B025F937-C7B1-47D3-B67F-A62EFF666E3E}">
          <x14:id>{FE666091-2019-4B45-BBC4-95E661A46167}</x14:id>
        </ext>
      </extLst>
    </cfRule>
  </conditionalFormatting>
  <conditionalFormatting sqref="F224:F225">
    <cfRule type="dataBar" priority="220">
      <dataBar>
        <cfvo type="num" val="0"/>
        <cfvo type="num" val="5"/>
        <color rgb="FF7030A0"/>
      </dataBar>
      <extLst>
        <ext xmlns:x14="http://schemas.microsoft.com/office/spreadsheetml/2009/9/main" uri="{B025F937-C7B1-47D3-B67F-A62EFF666E3E}">
          <x14:id>{B6CED22D-DB60-4189-8D30-048215B69590}</x14:id>
        </ext>
      </extLst>
    </cfRule>
  </conditionalFormatting>
  <conditionalFormatting sqref="E231:E236">
    <cfRule type="dataBar" priority="211">
      <dataBar>
        <cfvo type="num" val="0"/>
        <cfvo type="num" val="5"/>
        <color theme="3" tint="0.39997558519241921"/>
      </dataBar>
      <extLst>
        <ext xmlns:x14="http://schemas.microsoft.com/office/spreadsheetml/2009/9/main" uri="{B025F937-C7B1-47D3-B67F-A62EFF666E3E}">
          <x14:id>{AF6218CC-D38B-42CF-8217-891BA1892084}</x14:id>
        </ext>
      </extLst>
    </cfRule>
  </conditionalFormatting>
  <conditionalFormatting sqref="F251:F252">
    <cfRule type="dataBar" priority="212">
      <dataBar>
        <cfvo type="num" val="0"/>
        <cfvo type="num" val="5"/>
        <color theme="5"/>
      </dataBar>
      <extLst>
        <ext xmlns:x14="http://schemas.microsoft.com/office/spreadsheetml/2009/9/main" uri="{B025F937-C7B1-47D3-B67F-A62EFF666E3E}">
          <x14:id>{6065017C-6466-4F71-A077-973EFDBDB014}</x14:id>
        </ext>
      </extLst>
    </cfRule>
  </conditionalFormatting>
  <conditionalFormatting sqref="F238:F240">
    <cfRule type="dataBar" priority="217">
      <dataBar>
        <cfvo type="num" val="0"/>
        <cfvo type="num" val="5"/>
        <color rgb="FFFF0000"/>
      </dataBar>
      <extLst>
        <ext xmlns:x14="http://schemas.microsoft.com/office/spreadsheetml/2009/9/main" uri="{B025F937-C7B1-47D3-B67F-A62EFF666E3E}">
          <x14:id>{7CEFF352-A484-4717-A735-A9658E60942E}</x14:id>
        </ext>
      </extLst>
    </cfRule>
  </conditionalFormatting>
  <conditionalFormatting sqref="F241:F243">
    <cfRule type="dataBar" priority="216">
      <dataBar>
        <cfvo type="num" val="0"/>
        <cfvo type="num" val="5"/>
        <color rgb="FFFFC000"/>
      </dataBar>
      <extLst>
        <ext xmlns:x14="http://schemas.microsoft.com/office/spreadsheetml/2009/9/main" uri="{B025F937-C7B1-47D3-B67F-A62EFF666E3E}">
          <x14:id>{17CC56C5-73A1-4A1E-A326-6EB742F2DD30}</x14:id>
        </ext>
      </extLst>
    </cfRule>
  </conditionalFormatting>
  <conditionalFormatting sqref="F244:F245">
    <cfRule type="dataBar" priority="215">
      <dataBar>
        <cfvo type="num" val="0"/>
        <cfvo type="num" val="5"/>
        <color theme="4" tint="-0.249977111117893"/>
      </dataBar>
      <extLst>
        <ext xmlns:x14="http://schemas.microsoft.com/office/spreadsheetml/2009/9/main" uri="{B025F937-C7B1-47D3-B67F-A62EFF666E3E}">
          <x14:id>{1959BC04-18F4-4179-ADA3-3F6E84080F94}</x14:id>
        </ext>
      </extLst>
    </cfRule>
  </conditionalFormatting>
  <conditionalFormatting sqref="F246:F248">
    <cfRule type="dataBar" priority="214">
      <dataBar>
        <cfvo type="num" val="0"/>
        <cfvo type="num" val="5"/>
        <color rgb="FF00B050"/>
      </dataBar>
      <extLst>
        <ext xmlns:x14="http://schemas.microsoft.com/office/spreadsheetml/2009/9/main" uri="{B025F937-C7B1-47D3-B67F-A62EFF666E3E}">
          <x14:id>{1226FAE8-9589-4973-8667-929614B23B02}</x14:id>
        </ext>
      </extLst>
    </cfRule>
  </conditionalFormatting>
  <conditionalFormatting sqref="F249:F250">
    <cfRule type="dataBar" priority="213">
      <dataBar>
        <cfvo type="num" val="0"/>
        <cfvo type="num" val="5"/>
        <color rgb="FF7030A0"/>
      </dataBar>
      <extLst>
        <ext xmlns:x14="http://schemas.microsoft.com/office/spreadsheetml/2009/9/main" uri="{B025F937-C7B1-47D3-B67F-A62EFF666E3E}">
          <x14:id>{8FAAC515-69B2-457E-B7EE-7CE371BDAEB4}</x14:id>
        </ext>
      </extLst>
    </cfRule>
  </conditionalFormatting>
  <conditionalFormatting sqref="E256:E261">
    <cfRule type="dataBar" priority="204">
      <dataBar>
        <cfvo type="num" val="0"/>
        <cfvo type="num" val="5"/>
        <color theme="3" tint="0.39997558519241921"/>
      </dataBar>
      <extLst>
        <ext xmlns:x14="http://schemas.microsoft.com/office/spreadsheetml/2009/9/main" uri="{B025F937-C7B1-47D3-B67F-A62EFF666E3E}">
          <x14:id>{6432D560-71AA-49CD-A1C2-570AFEF767A3}</x14:id>
        </ext>
      </extLst>
    </cfRule>
  </conditionalFormatting>
  <conditionalFormatting sqref="F276:F277">
    <cfRule type="dataBar" priority="205">
      <dataBar>
        <cfvo type="num" val="0"/>
        <cfvo type="num" val="5"/>
        <color theme="5"/>
      </dataBar>
      <extLst>
        <ext xmlns:x14="http://schemas.microsoft.com/office/spreadsheetml/2009/9/main" uri="{B025F937-C7B1-47D3-B67F-A62EFF666E3E}">
          <x14:id>{BD01E816-A207-48E0-89CF-9F912BF32778}</x14:id>
        </ext>
      </extLst>
    </cfRule>
  </conditionalFormatting>
  <conditionalFormatting sqref="F263:F265">
    <cfRule type="dataBar" priority="210">
      <dataBar>
        <cfvo type="num" val="0"/>
        <cfvo type="num" val="5"/>
        <color rgb="FFFF0000"/>
      </dataBar>
      <extLst>
        <ext xmlns:x14="http://schemas.microsoft.com/office/spreadsheetml/2009/9/main" uri="{B025F937-C7B1-47D3-B67F-A62EFF666E3E}">
          <x14:id>{4CD825B5-1503-471C-8E78-EEEE8AE06F7F}</x14:id>
        </ext>
      </extLst>
    </cfRule>
  </conditionalFormatting>
  <conditionalFormatting sqref="F266:F268">
    <cfRule type="dataBar" priority="209">
      <dataBar>
        <cfvo type="num" val="0"/>
        <cfvo type="num" val="5"/>
        <color rgb="FFFFC000"/>
      </dataBar>
      <extLst>
        <ext xmlns:x14="http://schemas.microsoft.com/office/spreadsheetml/2009/9/main" uri="{B025F937-C7B1-47D3-B67F-A62EFF666E3E}">
          <x14:id>{3033660C-8F9D-4E47-BF40-6DCEE44C68BB}</x14:id>
        </ext>
      </extLst>
    </cfRule>
  </conditionalFormatting>
  <conditionalFormatting sqref="F269:F270">
    <cfRule type="dataBar" priority="208">
      <dataBar>
        <cfvo type="num" val="0"/>
        <cfvo type="num" val="5"/>
        <color theme="4" tint="-0.249977111117893"/>
      </dataBar>
      <extLst>
        <ext xmlns:x14="http://schemas.microsoft.com/office/spreadsheetml/2009/9/main" uri="{B025F937-C7B1-47D3-B67F-A62EFF666E3E}">
          <x14:id>{1332BB67-BDAF-4052-B5A0-63D077A2AAD3}</x14:id>
        </ext>
      </extLst>
    </cfRule>
  </conditionalFormatting>
  <conditionalFormatting sqref="F271:F273">
    <cfRule type="dataBar" priority="207">
      <dataBar>
        <cfvo type="num" val="0"/>
        <cfvo type="num" val="5"/>
        <color rgb="FF00B050"/>
      </dataBar>
      <extLst>
        <ext xmlns:x14="http://schemas.microsoft.com/office/spreadsheetml/2009/9/main" uri="{B025F937-C7B1-47D3-B67F-A62EFF666E3E}">
          <x14:id>{EDA7C272-EFC7-4BA9-AFC2-D48DF8E85696}</x14:id>
        </ext>
      </extLst>
    </cfRule>
  </conditionalFormatting>
  <conditionalFormatting sqref="F274:F275">
    <cfRule type="dataBar" priority="206">
      <dataBar>
        <cfvo type="num" val="0"/>
        <cfvo type="num" val="5"/>
        <color rgb="FF7030A0"/>
      </dataBar>
      <extLst>
        <ext xmlns:x14="http://schemas.microsoft.com/office/spreadsheetml/2009/9/main" uri="{B025F937-C7B1-47D3-B67F-A62EFF666E3E}">
          <x14:id>{5FF28071-9702-437B-A3FD-BEB5241EC161}</x14:id>
        </ext>
      </extLst>
    </cfRule>
  </conditionalFormatting>
  <conditionalFormatting sqref="E281:E286">
    <cfRule type="dataBar" priority="197">
      <dataBar>
        <cfvo type="num" val="0"/>
        <cfvo type="num" val="5"/>
        <color theme="3" tint="0.39997558519241921"/>
      </dataBar>
      <extLst>
        <ext xmlns:x14="http://schemas.microsoft.com/office/spreadsheetml/2009/9/main" uri="{B025F937-C7B1-47D3-B67F-A62EFF666E3E}">
          <x14:id>{71453CC5-A906-44B8-9F52-7D892A795044}</x14:id>
        </ext>
      </extLst>
    </cfRule>
  </conditionalFormatting>
  <conditionalFormatting sqref="F301:F302">
    <cfRule type="dataBar" priority="198">
      <dataBar>
        <cfvo type="num" val="0"/>
        <cfvo type="num" val="5"/>
        <color theme="5"/>
      </dataBar>
      <extLst>
        <ext xmlns:x14="http://schemas.microsoft.com/office/spreadsheetml/2009/9/main" uri="{B025F937-C7B1-47D3-B67F-A62EFF666E3E}">
          <x14:id>{3FD7A79A-BA48-415F-ABB3-08863626D5E2}</x14:id>
        </ext>
      </extLst>
    </cfRule>
  </conditionalFormatting>
  <conditionalFormatting sqref="F288:F290">
    <cfRule type="dataBar" priority="203">
      <dataBar>
        <cfvo type="num" val="0"/>
        <cfvo type="num" val="5"/>
        <color rgb="FFFF0000"/>
      </dataBar>
      <extLst>
        <ext xmlns:x14="http://schemas.microsoft.com/office/spreadsheetml/2009/9/main" uri="{B025F937-C7B1-47D3-B67F-A62EFF666E3E}">
          <x14:id>{A9020DD9-26FF-412B-87D9-9EB1B860F737}</x14:id>
        </ext>
      </extLst>
    </cfRule>
  </conditionalFormatting>
  <conditionalFormatting sqref="F291:F293">
    <cfRule type="dataBar" priority="202">
      <dataBar>
        <cfvo type="num" val="0"/>
        <cfvo type="num" val="5"/>
        <color rgb="FFFFC000"/>
      </dataBar>
      <extLst>
        <ext xmlns:x14="http://schemas.microsoft.com/office/spreadsheetml/2009/9/main" uri="{B025F937-C7B1-47D3-B67F-A62EFF666E3E}">
          <x14:id>{1BD46162-EC8E-4464-8D94-A6F7BB4F90CE}</x14:id>
        </ext>
      </extLst>
    </cfRule>
  </conditionalFormatting>
  <conditionalFormatting sqref="F294:F295">
    <cfRule type="dataBar" priority="201">
      <dataBar>
        <cfvo type="num" val="0"/>
        <cfvo type="num" val="5"/>
        <color theme="4" tint="-0.249977111117893"/>
      </dataBar>
      <extLst>
        <ext xmlns:x14="http://schemas.microsoft.com/office/spreadsheetml/2009/9/main" uri="{B025F937-C7B1-47D3-B67F-A62EFF666E3E}">
          <x14:id>{F32A6AE9-C982-4DBC-A801-62398E5E1837}</x14:id>
        </ext>
      </extLst>
    </cfRule>
  </conditionalFormatting>
  <conditionalFormatting sqref="F296:F298">
    <cfRule type="dataBar" priority="200">
      <dataBar>
        <cfvo type="num" val="0"/>
        <cfvo type="num" val="5"/>
        <color rgb="FF00B050"/>
      </dataBar>
      <extLst>
        <ext xmlns:x14="http://schemas.microsoft.com/office/spreadsheetml/2009/9/main" uri="{B025F937-C7B1-47D3-B67F-A62EFF666E3E}">
          <x14:id>{1D465381-BA34-4E1D-BB7B-156E559090D7}</x14:id>
        </ext>
      </extLst>
    </cfRule>
  </conditionalFormatting>
  <conditionalFormatting sqref="F299:F300">
    <cfRule type="dataBar" priority="199">
      <dataBar>
        <cfvo type="num" val="0"/>
        <cfvo type="num" val="5"/>
        <color rgb="FF7030A0"/>
      </dataBar>
      <extLst>
        <ext xmlns:x14="http://schemas.microsoft.com/office/spreadsheetml/2009/9/main" uri="{B025F937-C7B1-47D3-B67F-A62EFF666E3E}">
          <x14:id>{68634D0C-AC3F-416B-A286-66DCFC644EE5}</x14:id>
        </ext>
      </extLst>
    </cfRule>
  </conditionalFormatting>
  <conditionalFormatting sqref="E306:E311">
    <cfRule type="dataBar" priority="190">
      <dataBar>
        <cfvo type="num" val="0"/>
        <cfvo type="num" val="5"/>
        <color theme="3" tint="0.39997558519241921"/>
      </dataBar>
      <extLst>
        <ext xmlns:x14="http://schemas.microsoft.com/office/spreadsheetml/2009/9/main" uri="{B025F937-C7B1-47D3-B67F-A62EFF666E3E}">
          <x14:id>{3532B048-24D7-4491-B2C2-56461A11CC24}</x14:id>
        </ext>
      </extLst>
    </cfRule>
  </conditionalFormatting>
  <conditionalFormatting sqref="F326:F327">
    <cfRule type="dataBar" priority="191">
      <dataBar>
        <cfvo type="num" val="0"/>
        <cfvo type="num" val="5"/>
        <color theme="5"/>
      </dataBar>
      <extLst>
        <ext xmlns:x14="http://schemas.microsoft.com/office/spreadsheetml/2009/9/main" uri="{B025F937-C7B1-47D3-B67F-A62EFF666E3E}">
          <x14:id>{66CA8EFF-0850-45A7-98FD-B3CB6E83732F}</x14:id>
        </ext>
      </extLst>
    </cfRule>
  </conditionalFormatting>
  <conditionalFormatting sqref="F313:F315">
    <cfRule type="dataBar" priority="196">
      <dataBar>
        <cfvo type="num" val="0"/>
        <cfvo type="num" val="5"/>
        <color rgb="FFFF0000"/>
      </dataBar>
      <extLst>
        <ext xmlns:x14="http://schemas.microsoft.com/office/spreadsheetml/2009/9/main" uri="{B025F937-C7B1-47D3-B67F-A62EFF666E3E}">
          <x14:id>{959890AD-0F3D-4406-9826-26D733AAA9D9}</x14:id>
        </ext>
      </extLst>
    </cfRule>
  </conditionalFormatting>
  <conditionalFormatting sqref="F316:F318">
    <cfRule type="dataBar" priority="195">
      <dataBar>
        <cfvo type="num" val="0"/>
        <cfvo type="num" val="5"/>
        <color rgb="FFFFC000"/>
      </dataBar>
      <extLst>
        <ext xmlns:x14="http://schemas.microsoft.com/office/spreadsheetml/2009/9/main" uri="{B025F937-C7B1-47D3-B67F-A62EFF666E3E}">
          <x14:id>{70D08EF7-A8FD-4C28-876F-62D2EB35DF7E}</x14:id>
        </ext>
      </extLst>
    </cfRule>
  </conditionalFormatting>
  <conditionalFormatting sqref="F319:F320">
    <cfRule type="dataBar" priority="194">
      <dataBar>
        <cfvo type="num" val="0"/>
        <cfvo type="num" val="5"/>
        <color theme="4" tint="-0.249977111117893"/>
      </dataBar>
      <extLst>
        <ext xmlns:x14="http://schemas.microsoft.com/office/spreadsheetml/2009/9/main" uri="{B025F937-C7B1-47D3-B67F-A62EFF666E3E}">
          <x14:id>{A523BE25-A732-41E4-8CDC-AFE5BF6AC3B9}</x14:id>
        </ext>
      </extLst>
    </cfRule>
  </conditionalFormatting>
  <conditionalFormatting sqref="F321:F323">
    <cfRule type="dataBar" priority="193">
      <dataBar>
        <cfvo type="num" val="0"/>
        <cfvo type="num" val="5"/>
        <color rgb="FF00B050"/>
      </dataBar>
      <extLst>
        <ext xmlns:x14="http://schemas.microsoft.com/office/spreadsheetml/2009/9/main" uri="{B025F937-C7B1-47D3-B67F-A62EFF666E3E}">
          <x14:id>{2A797C9D-1D22-46F3-912E-4F48A2613687}</x14:id>
        </ext>
      </extLst>
    </cfRule>
  </conditionalFormatting>
  <conditionalFormatting sqref="F324:F325">
    <cfRule type="dataBar" priority="192">
      <dataBar>
        <cfvo type="num" val="0"/>
        <cfvo type="num" val="5"/>
        <color rgb="FF7030A0"/>
      </dataBar>
      <extLst>
        <ext xmlns:x14="http://schemas.microsoft.com/office/spreadsheetml/2009/9/main" uri="{B025F937-C7B1-47D3-B67F-A62EFF666E3E}">
          <x14:id>{F1D2FF30-2F92-4E69-B8A3-F9FF9206413D}</x14:id>
        </ext>
      </extLst>
    </cfRule>
  </conditionalFormatting>
  <conditionalFormatting sqref="E331:E336">
    <cfRule type="dataBar" priority="183">
      <dataBar>
        <cfvo type="num" val="0"/>
        <cfvo type="num" val="5"/>
        <color theme="3" tint="0.39997558519241921"/>
      </dataBar>
      <extLst>
        <ext xmlns:x14="http://schemas.microsoft.com/office/spreadsheetml/2009/9/main" uri="{B025F937-C7B1-47D3-B67F-A62EFF666E3E}">
          <x14:id>{70C10135-25C1-4348-99F8-C572649C1F28}</x14:id>
        </ext>
      </extLst>
    </cfRule>
  </conditionalFormatting>
  <conditionalFormatting sqref="F351:F352">
    <cfRule type="dataBar" priority="184">
      <dataBar>
        <cfvo type="num" val="0"/>
        <cfvo type="num" val="5"/>
        <color theme="5"/>
      </dataBar>
      <extLst>
        <ext xmlns:x14="http://schemas.microsoft.com/office/spreadsheetml/2009/9/main" uri="{B025F937-C7B1-47D3-B67F-A62EFF666E3E}">
          <x14:id>{E77DDFA4-CDA1-4964-980F-747B26B5D81C}</x14:id>
        </ext>
      </extLst>
    </cfRule>
  </conditionalFormatting>
  <conditionalFormatting sqref="F338:F340">
    <cfRule type="dataBar" priority="189">
      <dataBar>
        <cfvo type="num" val="0"/>
        <cfvo type="num" val="5"/>
        <color rgb="FFFF0000"/>
      </dataBar>
      <extLst>
        <ext xmlns:x14="http://schemas.microsoft.com/office/spreadsheetml/2009/9/main" uri="{B025F937-C7B1-47D3-B67F-A62EFF666E3E}">
          <x14:id>{CD5391E5-9DC8-49BE-871C-0EF441CF8104}</x14:id>
        </ext>
      </extLst>
    </cfRule>
  </conditionalFormatting>
  <conditionalFormatting sqref="F341:F343">
    <cfRule type="dataBar" priority="188">
      <dataBar>
        <cfvo type="num" val="0"/>
        <cfvo type="num" val="5"/>
        <color rgb="FFFFC000"/>
      </dataBar>
      <extLst>
        <ext xmlns:x14="http://schemas.microsoft.com/office/spreadsheetml/2009/9/main" uri="{B025F937-C7B1-47D3-B67F-A62EFF666E3E}">
          <x14:id>{49894642-9DC8-4427-BAB2-BBEFCC70271D}</x14:id>
        </ext>
      </extLst>
    </cfRule>
  </conditionalFormatting>
  <conditionalFormatting sqref="F344:F345">
    <cfRule type="dataBar" priority="187">
      <dataBar>
        <cfvo type="num" val="0"/>
        <cfvo type="num" val="5"/>
        <color theme="4" tint="-0.249977111117893"/>
      </dataBar>
      <extLst>
        <ext xmlns:x14="http://schemas.microsoft.com/office/spreadsheetml/2009/9/main" uri="{B025F937-C7B1-47D3-B67F-A62EFF666E3E}">
          <x14:id>{EEF9894D-2FA4-479B-96AB-F2DB700C69AC}</x14:id>
        </ext>
      </extLst>
    </cfRule>
  </conditionalFormatting>
  <conditionalFormatting sqref="F346:F348">
    <cfRule type="dataBar" priority="186">
      <dataBar>
        <cfvo type="num" val="0"/>
        <cfvo type="num" val="5"/>
        <color rgb="FF00B050"/>
      </dataBar>
      <extLst>
        <ext xmlns:x14="http://schemas.microsoft.com/office/spreadsheetml/2009/9/main" uri="{B025F937-C7B1-47D3-B67F-A62EFF666E3E}">
          <x14:id>{B096A2E7-47FE-47F4-AFC5-4B243D5BF1E5}</x14:id>
        </ext>
      </extLst>
    </cfRule>
  </conditionalFormatting>
  <conditionalFormatting sqref="F349:F350">
    <cfRule type="dataBar" priority="185">
      <dataBar>
        <cfvo type="num" val="0"/>
        <cfvo type="num" val="5"/>
        <color rgb="FF7030A0"/>
      </dataBar>
      <extLst>
        <ext xmlns:x14="http://schemas.microsoft.com/office/spreadsheetml/2009/9/main" uri="{B025F937-C7B1-47D3-B67F-A62EFF666E3E}">
          <x14:id>{B3513E54-06DB-43FE-B800-0DE084DAF64A}</x14:id>
        </ext>
      </extLst>
    </cfRule>
  </conditionalFormatting>
  <conditionalFormatting sqref="E356:E361">
    <cfRule type="dataBar" priority="176">
      <dataBar>
        <cfvo type="num" val="0"/>
        <cfvo type="num" val="5"/>
        <color theme="3" tint="0.39997558519241921"/>
      </dataBar>
      <extLst>
        <ext xmlns:x14="http://schemas.microsoft.com/office/spreadsheetml/2009/9/main" uri="{B025F937-C7B1-47D3-B67F-A62EFF666E3E}">
          <x14:id>{EA49D7F7-5C4E-4C2D-8295-07E986E360B3}</x14:id>
        </ext>
      </extLst>
    </cfRule>
  </conditionalFormatting>
  <conditionalFormatting sqref="F376:F377">
    <cfRule type="dataBar" priority="177">
      <dataBar>
        <cfvo type="num" val="0"/>
        <cfvo type="num" val="5"/>
        <color theme="5"/>
      </dataBar>
      <extLst>
        <ext xmlns:x14="http://schemas.microsoft.com/office/spreadsheetml/2009/9/main" uri="{B025F937-C7B1-47D3-B67F-A62EFF666E3E}">
          <x14:id>{907D0DEC-1477-4E60-A0A3-5D4A83BF8496}</x14:id>
        </ext>
      </extLst>
    </cfRule>
  </conditionalFormatting>
  <conditionalFormatting sqref="F363:F365">
    <cfRule type="dataBar" priority="182">
      <dataBar>
        <cfvo type="num" val="0"/>
        <cfvo type="num" val="5"/>
        <color rgb="FFFF0000"/>
      </dataBar>
      <extLst>
        <ext xmlns:x14="http://schemas.microsoft.com/office/spreadsheetml/2009/9/main" uri="{B025F937-C7B1-47D3-B67F-A62EFF666E3E}">
          <x14:id>{C4C3B529-384B-4B77-A8E6-58B9C8395108}</x14:id>
        </ext>
      </extLst>
    </cfRule>
  </conditionalFormatting>
  <conditionalFormatting sqref="F366:F368">
    <cfRule type="dataBar" priority="181">
      <dataBar>
        <cfvo type="num" val="0"/>
        <cfvo type="num" val="5"/>
        <color rgb="FFFFC000"/>
      </dataBar>
      <extLst>
        <ext xmlns:x14="http://schemas.microsoft.com/office/spreadsheetml/2009/9/main" uri="{B025F937-C7B1-47D3-B67F-A62EFF666E3E}">
          <x14:id>{C2CF22D1-AF7F-4218-9E99-D787719BC7A9}</x14:id>
        </ext>
      </extLst>
    </cfRule>
  </conditionalFormatting>
  <conditionalFormatting sqref="F369:F370">
    <cfRule type="dataBar" priority="180">
      <dataBar>
        <cfvo type="num" val="0"/>
        <cfvo type="num" val="5"/>
        <color theme="4" tint="-0.249977111117893"/>
      </dataBar>
      <extLst>
        <ext xmlns:x14="http://schemas.microsoft.com/office/spreadsheetml/2009/9/main" uri="{B025F937-C7B1-47D3-B67F-A62EFF666E3E}">
          <x14:id>{75449FED-7DF7-44EE-9839-70C5FED273A2}</x14:id>
        </ext>
      </extLst>
    </cfRule>
  </conditionalFormatting>
  <conditionalFormatting sqref="F371:F373">
    <cfRule type="dataBar" priority="179">
      <dataBar>
        <cfvo type="num" val="0"/>
        <cfvo type="num" val="5"/>
        <color rgb="FF00B050"/>
      </dataBar>
      <extLst>
        <ext xmlns:x14="http://schemas.microsoft.com/office/spreadsheetml/2009/9/main" uri="{B025F937-C7B1-47D3-B67F-A62EFF666E3E}">
          <x14:id>{231E5088-F4A4-4883-B352-FD3DEDB11398}</x14:id>
        </ext>
      </extLst>
    </cfRule>
  </conditionalFormatting>
  <conditionalFormatting sqref="F374:F375">
    <cfRule type="dataBar" priority="178">
      <dataBar>
        <cfvo type="num" val="0"/>
        <cfvo type="num" val="5"/>
        <color rgb="FF7030A0"/>
      </dataBar>
      <extLst>
        <ext xmlns:x14="http://schemas.microsoft.com/office/spreadsheetml/2009/9/main" uri="{B025F937-C7B1-47D3-B67F-A62EFF666E3E}">
          <x14:id>{F08B3F31-5F64-4BAF-A7DE-9DBA291689FA}</x14:id>
        </ext>
      </extLst>
    </cfRule>
  </conditionalFormatting>
  <conditionalFormatting sqref="E381:E386">
    <cfRule type="dataBar" priority="169">
      <dataBar>
        <cfvo type="num" val="0"/>
        <cfvo type="num" val="5"/>
        <color theme="3" tint="0.39997558519241921"/>
      </dataBar>
      <extLst>
        <ext xmlns:x14="http://schemas.microsoft.com/office/spreadsheetml/2009/9/main" uri="{B025F937-C7B1-47D3-B67F-A62EFF666E3E}">
          <x14:id>{2E30EC31-DD70-46F2-8503-F2959C8F2DA2}</x14:id>
        </ext>
      </extLst>
    </cfRule>
  </conditionalFormatting>
  <conditionalFormatting sqref="F401:F402">
    <cfRule type="dataBar" priority="170">
      <dataBar>
        <cfvo type="num" val="0"/>
        <cfvo type="num" val="5"/>
        <color theme="5"/>
      </dataBar>
      <extLst>
        <ext xmlns:x14="http://schemas.microsoft.com/office/spreadsheetml/2009/9/main" uri="{B025F937-C7B1-47D3-B67F-A62EFF666E3E}">
          <x14:id>{A3A75EB5-5ECC-479A-AB25-9BAC1562115A}</x14:id>
        </ext>
      </extLst>
    </cfRule>
  </conditionalFormatting>
  <conditionalFormatting sqref="F388:F390">
    <cfRule type="dataBar" priority="175">
      <dataBar>
        <cfvo type="num" val="0"/>
        <cfvo type="num" val="5"/>
        <color rgb="FFFF0000"/>
      </dataBar>
      <extLst>
        <ext xmlns:x14="http://schemas.microsoft.com/office/spreadsheetml/2009/9/main" uri="{B025F937-C7B1-47D3-B67F-A62EFF666E3E}">
          <x14:id>{F3BD861E-B8E1-4957-B4DE-698B5BAD6DFB}</x14:id>
        </ext>
      </extLst>
    </cfRule>
  </conditionalFormatting>
  <conditionalFormatting sqref="F391:F393">
    <cfRule type="dataBar" priority="174">
      <dataBar>
        <cfvo type="num" val="0"/>
        <cfvo type="num" val="5"/>
        <color rgb="FFFFC000"/>
      </dataBar>
      <extLst>
        <ext xmlns:x14="http://schemas.microsoft.com/office/spreadsheetml/2009/9/main" uri="{B025F937-C7B1-47D3-B67F-A62EFF666E3E}">
          <x14:id>{F0BC0997-0B41-4C67-9091-8042BCD34F1D}</x14:id>
        </ext>
      </extLst>
    </cfRule>
  </conditionalFormatting>
  <conditionalFormatting sqref="F394:F395">
    <cfRule type="dataBar" priority="173">
      <dataBar>
        <cfvo type="num" val="0"/>
        <cfvo type="num" val="5"/>
        <color theme="4" tint="-0.249977111117893"/>
      </dataBar>
      <extLst>
        <ext xmlns:x14="http://schemas.microsoft.com/office/spreadsheetml/2009/9/main" uri="{B025F937-C7B1-47D3-B67F-A62EFF666E3E}">
          <x14:id>{FEDD26F6-E2E7-4941-9B88-858215594173}</x14:id>
        </ext>
      </extLst>
    </cfRule>
  </conditionalFormatting>
  <conditionalFormatting sqref="F396:F398">
    <cfRule type="dataBar" priority="172">
      <dataBar>
        <cfvo type="num" val="0"/>
        <cfvo type="num" val="5"/>
        <color rgb="FF00B050"/>
      </dataBar>
      <extLst>
        <ext xmlns:x14="http://schemas.microsoft.com/office/spreadsheetml/2009/9/main" uri="{B025F937-C7B1-47D3-B67F-A62EFF666E3E}">
          <x14:id>{E1C2FA4C-62CB-4370-8298-E7E7272CE784}</x14:id>
        </ext>
      </extLst>
    </cfRule>
  </conditionalFormatting>
  <conditionalFormatting sqref="F399:F400">
    <cfRule type="dataBar" priority="171">
      <dataBar>
        <cfvo type="num" val="0"/>
        <cfvo type="num" val="5"/>
        <color rgb="FF7030A0"/>
      </dataBar>
      <extLst>
        <ext xmlns:x14="http://schemas.microsoft.com/office/spreadsheetml/2009/9/main" uri="{B025F937-C7B1-47D3-B67F-A62EFF666E3E}">
          <x14:id>{50BB0848-D0D2-48EF-8132-7F5B6BF92E94}</x14:id>
        </ext>
      </extLst>
    </cfRule>
  </conditionalFormatting>
  <conditionalFormatting sqref="E406:E411">
    <cfRule type="dataBar" priority="162">
      <dataBar>
        <cfvo type="num" val="0"/>
        <cfvo type="num" val="5"/>
        <color theme="3" tint="0.39997558519241921"/>
      </dataBar>
      <extLst>
        <ext xmlns:x14="http://schemas.microsoft.com/office/spreadsheetml/2009/9/main" uri="{B025F937-C7B1-47D3-B67F-A62EFF666E3E}">
          <x14:id>{80E0D763-1ACC-4B48-B453-6F59DCFA8DA4}</x14:id>
        </ext>
      </extLst>
    </cfRule>
  </conditionalFormatting>
  <conditionalFormatting sqref="F426:F427">
    <cfRule type="dataBar" priority="163">
      <dataBar>
        <cfvo type="num" val="0"/>
        <cfvo type="num" val="5"/>
        <color theme="5"/>
      </dataBar>
      <extLst>
        <ext xmlns:x14="http://schemas.microsoft.com/office/spreadsheetml/2009/9/main" uri="{B025F937-C7B1-47D3-B67F-A62EFF666E3E}">
          <x14:id>{65FF7BC4-772F-4D7A-94F5-283E39849EBC}</x14:id>
        </ext>
      </extLst>
    </cfRule>
  </conditionalFormatting>
  <conditionalFormatting sqref="F413:F415">
    <cfRule type="dataBar" priority="168">
      <dataBar>
        <cfvo type="num" val="0"/>
        <cfvo type="num" val="5"/>
        <color rgb="FFFF0000"/>
      </dataBar>
      <extLst>
        <ext xmlns:x14="http://schemas.microsoft.com/office/spreadsheetml/2009/9/main" uri="{B025F937-C7B1-47D3-B67F-A62EFF666E3E}">
          <x14:id>{9F1C4D6C-8D70-4209-9B34-DACE6F1F2A25}</x14:id>
        </ext>
      </extLst>
    </cfRule>
  </conditionalFormatting>
  <conditionalFormatting sqref="F416:F418">
    <cfRule type="dataBar" priority="167">
      <dataBar>
        <cfvo type="num" val="0"/>
        <cfvo type="num" val="5"/>
        <color rgb="FFFFC000"/>
      </dataBar>
      <extLst>
        <ext xmlns:x14="http://schemas.microsoft.com/office/spreadsheetml/2009/9/main" uri="{B025F937-C7B1-47D3-B67F-A62EFF666E3E}">
          <x14:id>{D426A25A-D1E6-401D-91D4-B41CFCC46FA8}</x14:id>
        </ext>
      </extLst>
    </cfRule>
  </conditionalFormatting>
  <conditionalFormatting sqref="F419:F420">
    <cfRule type="dataBar" priority="166">
      <dataBar>
        <cfvo type="num" val="0"/>
        <cfvo type="num" val="5"/>
        <color theme="4" tint="-0.249977111117893"/>
      </dataBar>
      <extLst>
        <ext xmlns:x14="http://schemas.microsoft.com/office/spreadsheetml/2009/9/main" uri="{B025F937-C7B1-47D3-B67F-A62EFF666E3E}">
          <x14:id>{586FC47F-B368-44ED-95B2-30A2FC501936}</x14:id>
        </ext>
      </extLst>
    </cfRule>
  </conditionalFormatting>
  <conditionalFormatting sqref="F421:F423">
    <cfRule type="dataBar" priority="165">
      <dataBar>
        <cfvo type="num" val="0"/>
        <cfvo type="num" val="5"/>
        <color rgb="FF00B050"/>
      </dataBar>
      <extLst>
        <ext xmlns:x14="http://schemas.microsoft.com/office/spreadsheetml/2009/9/main" uri="{B025F937-C7B1-47D3-B67F-A62EFF666E3E}">
          <x14:id>{0C9CB357-DB48-4ECD-BABC-3031C713C38F}</x14:id>
        </ext>
      </extLst>
    </cfRule>
  </conditionalFormatting>
  <conditionalFormatting sqref="F424:F425">
    <cfRule type="dataBar" priority="164">
      <dataBar>
        <cfvo type="num" val="0"/>
        <cfvo type="num" val="5"/>
        <color rgb="FF7030A0"/>
      </dataBar>
      <extLst>
        <ext xmlns:x14="http://schemas.microsoft.com/office/spreadsheetml/2009/9/main" uri="{B025F937-C7B1-47D3-B67F-A62EFF666E3E}">
          <x14:id>{E8483C9B-B101-43AD-9226-4CEAB3025EEA}</x14:id>
        </ext>
      </extLst>
    </cfRule>
  </conditionalFormatting>
  <conditionalFormatting sqref="E431:E436">
    <cfRule type="dataBar" priority="155">
      <dataBar>
        <cfvo type="num" val="0"/>
        <cfvo type="num" val="5"/>
        <color theme="3" tint="0.39997558519241921"/>
      </dataBar>
      <extLst>
        <ext xmlns:x14="http://schemas.microsoft.com/office/spreadsheetml/2009/9/main" uri="{B025F937-C7B1-47D3-B67F-A62EFF666E3E}">
          <x14:id>{E300215E-9578-4518-8EE7-526880E2BDF2}</x14:id>
        </ext>
      </extLst>
    </cfRule>
  </conditionalFormatting>
  <conditionalFormatting sqref="F451:F452">
    <cfRule type="dataBar" priority="156">
      <dataBar>
        <cfvo type="num" val="0"/>
        <cfvo type="num" val="5"/>
        <color theme="5"/>
      </dataBar>
      <extLst>
        <ext xmlns:x14="http://schemas.microsoft.com/office/spreadsheetml/2009/9/main" uri="{B025F937-C7B1-47D3-B67F-A62EFF666E3E}">
          <x14:id>{4921A69D-459C-48A9-9AB2-DEC607B08676}</x14:id>
        </ext>
      </extLst>
    </cfRule>
  </conditionalFormatting>
  <conditionalFormatting sqref="F438:F440">
    <cfRule type="dataBar" priority="161">
      <dataBar>
        <cfvo type="num" val="0"/>
        <cfvo type="num" val="5"/>
        <color rgb="FFFF0000"/>
      </dataBar>
      <extLst>
        <ext xmlns:x14="http://schemas.microsoft.com/office/spreadsheetml/2009/9/main" uri="{B025F937-C7B1-47D3-B67F-A62EFF666E3E}">
          <x14:id>{06A7D0EB-B786-4AA1-B28A-36DD31EF073F}</x14:id>
        </ext>
      </extLst>
    </cfRule>
  </conditionalFormatting>
  <conditionalFormatting sqref="F441:F443">
    <cfRule type="dataBar" priority="160">
      <dataBar>
        <cfvo type="num" val="0"/>
        <cfvo type="num" val="5"/>
        <color rgb="FFFFC000"/>
      </dataBar>
      <extLst>
        <ext xmlns:x14="http://schemas.microsoft.com/office/spreadsheetml/2009/9/main" uri="{B025F937-C7B1-47D3-B67F-A62EFF666E3E}">
          <x14:id>{9FEEC032-36FD-445C-ADFB-FBD5221461F8}</x14:id>
        </ext>
      </extLst>
    </cfRule>
  </conditionalFormatting>
  <conditionalFormatting sqref="F444:F445">
    <cfRule type="dataBar" priority="159">
      <dataBar>
        <cfvo type="num" val="0"/>
        <cfvo type="num" val="5"/>
        <color theme="4" tint="-0.249977111117893"/>
      </dataBar>
      <extLst>
        <ext xmlns:x14="http://schemas.microsoft.com/office/spreadsheetml/2009/9/main" uri="{B025F937-C7B1-47D3-B67F-A62EFF666E3E}">
          <x14:id>{5689E80A-B55E-475E-BA82-AD06A173B5AB}</x14:id>
        </ext>
      </extLst>
    </cfRule>
  </conditionalFormatting>
  <conditionalFormatting sqref="F446:F448">
    <cfRule type="dataBar" priority="158">
      <dataBar>
        <cfvo type="num" val="0"/>
        <cfvo type="num" val="5"/>
        <color rgb="FF00B050"/>
      </dataBar>
      <extLst>
        <ext xmlns:x14="http://schemas.microsoft.com/office/spreadsheetml/2009/9/main" uri="{B025F937-C7B1-47D3-B67F-A62EFF666E3E}">
          <x14:id>{C37A327A-DEE6-45C5-9C25-3576366152F4}</x14:id>
        </ext>
      </extLst>
    </cfRule>
  </conditionalFormatting>
  <conditionalFormatting sqref="F449:F450">
    <cfRule type="dataBar" priority="157">
      <dataBar>
        <cfvo type="num" val="0"/>
        <cfvo type="num" val="5"/>
        <color rgb="FF7030A0"/>
      </dataBar>
      <extLst>
        <ext xmlns:x14="http://schemas.microsoft.com/office/spreadsheetml/2009/9/main" uri="{B025F937-C7B1-47D3-B67F-A62EFF666E3E}">
          <x14:id>{F3F3F413-C19A-4787-BED0-C94A8B60C9BD}</x14:id>
        </ext>
      </extLst>
    </cfRule>
  </conditionalFormatting>
  <conditionalFormatting sqref="E456:E461">
    <cfRule type="dataBar" priority="148">
      <dataBar>
        <cfvo type="num" val="0"/>
        <cfvo type="num" val="5"/>
        <color theme="3" tint="0.39997558519241921"/>
      </dataBar>
      <extLst>
        <ext xmlns:x14="http://schemas.microsoft.com/office/spreadsheetml/2009/9/main" uri="{B025F937-C7B1-47D3-B67F-A62EFF666E3E}">
          <x14:id>{1D47A0D0-6655-4371-A3D6-299E2C68B65F}</x14:id>
        </ext>
      </extLst>
    </cfRule>
  </conditionalFormatting>
  <conditionalFormatting sqref="F476:F477">
    <cfRule type="dataBar" priority="149">
      <dataBar>
        <cfvo type="num" val="0"/>
        <cfvo type="num" val="5"/>
        <color theme="5"/>
      </dataBar>
      <extLst>
        <ext xmlns:x14="http://schemas.microsoft.com/office/spreadsheetml/2009/9/main" uri="{B025F937-C7B1-47D3-B67F-A62EFF666E3E}">
          <x14:id>{87FAD238-E10B-4F3A-AD17-C06F4A8E3026}</x14:id>
        </ext>
      </extLst>
    </cfRule>
  </conditionalFormatting>
  <conditionalFormatting sqref="F463:F465">
    <cfRule type="dataBar" priority="154">
      <dataBar>
        <cfvo type="num" val="0"/>
        <cfvo type="num" val="5"/>
        <color rgb="FFFF0000"/>
      </dataBar>
      <extLst>
        <ext xmlns:x14="http://schemas.microsoft.com/office/spreadsheetml/2009/9/main" uri="{B025F937-C7B1-47D3-B67F-A62EFF666E3E}">
          <x14:id>{32B35B9A-754A-48BB-945E-601D53295E8D}</x14:id>
        </ext>
      </extLst>
    </cfRule>
  </conditionalFormatting>
  <conditionalFormatting sqref="F466:F468">
    <cfRule type="dataBar" priority="153">
      <dataBar>
        <cfvo type="num" val="0"/>
        <cfvo type="num" val="5"/>
        <color rgb="FFFFC000"/>
      </dataBar>
      <extLst>
        <ext xmlns:x14="http://schemas.microsoft.com/office/spreadsheetml/2009/9/main" uri="{B025F937-C7B1-47D3-B67F-A62EFF666E3E}">
          <x14:id>{58E3248A-6793-46C6-A7B2-F581B06D6846}</x14:id>
        </ext>
      </extLst>
    </cfRule>
  </conditionalFormatting>
  <conditionalFormatting sqref="F469:F470">
    <cfRule type="dataBar" priority="152">
      <dataBar>
        <cfvo type="num" val="0"/>
        <cfvo type="num" val="5"/>
        <color theme="4" tint="-0.249977111117893"/>
      </dataBar>
      <extLst>
        <ext xmlns:x14="http://schemas.microsoft.com/office/spreadsheetml/2009/9/main" uri="{B025F937-C7B1-47D3-B67F-A62EFF666E3E}">
          <x14:id>{CC5C864B-34A7-46A0-9E18-A2EA87F01853}</x14:id>
        </ext>
      </extLst>
    </cfRule>
  </conditionalFormatting>
  <conditionalFormatting sqref="F471:F473">
    <cfRule type="dataBar" priority="151">
      <dataBar>
        <cfvo type="num" val="0"/>
        <cfvo type="num" val="5"/>
        <color rgb="FF00B050"/>
      </dataBar>
      <extLst>
        <ext xmlns:x14="http://schemas.microsoft.com/office/spreadsheetml/2009/9/main" uri="{B025F937-C7B1-47D3-B67F-A62EFF666E3E}">
          <x14:id>{DA83D6BB-C22D-4BCB-AC45-BE21EBB9803A}</x14:id>
        </ext>
      </extLst>
    </cfRule>
  </conditionalFormatting>
  <conditionalFormatting sqref="F474:F475">
    <cfRule type="dataBar" priority="150">
      <dataBar>
        <cfvo type="num" val="0"/>
        <cfvo type="num" val="5"/>
        <color rgb="FF7030A0"/>
      </dataBar>
      <extLst>
        <ext xmlns:x14="http://schemas.microsoft.com/office/spreadsheetml/2009/9/main" uri="{B025F937-C7B1-47D3-B67F-A62EFF666E3E}">
          <x14:id>{A0FBD46D-9419-420A-8CD7-FA2097F46274}</x14:id>
        </ext>
      </extLst>
    </cfRule>
  </conditionalFormatting>
  <conditionalFormatting sqref="E481:E486">
    <cfRule type="dataBar" priority="141">
      <dataBar>
        <cfvo type="num" val="0"/>
        <cfvo type="num" val="5"/>
        <color theme="3" tint="0.39997558519241921"/>
      </dataBar>
      <extLst>
        <ext xmlns:x14="http://schemas.microsoft.com/office/spreadsheetml/2009/9/main" uri="{B025F937-C7B1-47D3-B67F-A62EFF666E3E}">
          <x14:id>{CCC2FBC3-BD65-45BE-96D6-C8DBFF361453}</x14:id>
        </ext>
      </extLst>
    </cfRule>
  </conditionalFormatting>
  <conditionalFormatting sqref="F501:F502">
    <cfRule type="dataBar" priority="142">
      <dataBar>
        <cfvo type="num" val="0"/>
        <cfvo type="num" val="5"/>
        <color theme="5"/>
      </dataBar>
      <extLst>
        <ext xmlns:x14="http://schemas.microsoft.com/office/spreadsheetml/2009/9/main" uri="{B025F937-C7B1-47D3-B67F-A62EFF666E3E}">
          <x14:id>{A362C093-C76F-4A91-BDD8-EC4DBEA05969}</x14:id>
        </ext>
      </extLst>
    </cfRule>
  </conditionalFormatting>
  <conditionalFormatting sqref="F488:F490">
    <cfRule type="dataBar" priority="147">
      <dataBar>
        <cfvo type="num" val="0"/>
        <cfvo type="num" val="5"/>
        <color rgb="FFFF0000"/>
      </dataBar>
      <extLst>
        <ext xmlns:x14="http://schemas.microsoft.com/office/spreadsheetml/2009/9/main" uri="{B025F937-C7B1-47D3-B67F-A62EFF666E3E}">
          <x14:id>{61D05EFE-8351-472B-84B2-EA904DAC3433}</x14:id>
        </ext>
      </extLst>
    </cfRule>
  </conditionalFormatting>
  <conditionalFormatting sqref="F491:F493">
    <cfRule type="dataBar" priority="146">
      <dataBar>
        <cfvo type="num" val="0"/>
        <cfvo type="num" val="5"/>
        <color rgb="FFFFC000"/>
      </dataBar>
      <extLst>
        <ext xmlns:x14="http://schemas.microsoft.com/office/spreadsheetml/2009/9/main" uri="{B025F937-C7B1-47D3-B67F-A62EFF666E3E}">
          <x14:id>{8D19799E-E6D9-427F-9EA8-D849F57472E0}</x14:id>
        </ext>
      </extLst>
    </cfRule>
  </conditionalFormatting>
  <conditionalFormatting sqref="F494:F495">
    <cfRule type="dataBar" priority="145">
      <dataBar>
        <cfvo type="num" val="0"/>
        <cfvo type="num" val="5"/>
        <color theme="4" tint="-0.249977111117893"/>
      </dataBar>
      <extLst>
        <ext xmlns:x14="http://schemas.microsoft.com/office/spreadsheetml/2009/9/main" uri="{B025F937-C7B1-47D3-B67F-A62EFF666E3E}">
          <x14:id>{ADC1C215-B755-4123-AEBF-C8A997D1C7EB}</x14:id>
        </ext>
      </extLst>
    </cfRule>
  </conditionalFormatting>
  <conditionalFormatting sqref="F496:F498">
    <cfRule type="dataBar" priority="144">
      <dataBar>
        <cfvo type="num" val="0"/>
        <cfvo type="num" val="5"/>
        <color rgb="FF00B050"/>
      </dataBar>
      <extLst>
        <ext xmlns:x14="http://schemas.microsoft.com/office/spreadsheetml/2009/9/main" uri="{B025F937-C7B1-47D3-B67F-A62EFF666E3E}">
          <x14:id>{94945EDB-9419-4A4C-B7AC-6E331CD7E390}</x14:id>
        </ext>
      </extLst>
    </cfRule>
  </conditionalFormatting>
  <conditionalFormatting sqref="F499:F500">
    <cfRule type="dataBar" priority="143">
      <dataBar>
        <cfvo type="num" val="0"/>
        <cfvo type="num" val="5"/>
        <color rgb="FF7030A0"/>
      </dataBar>
      <extLst>
        <ext xmlns:x14="http://schemas.microsoft.com/office/spreadsheetml/2009/9/main" uri="{B025F937-C7B1-47D3-B67F-A62EFF666E3E}">
          <x14:id>{88594E07-8A74-4CD0-88E1-6A8A873D140E}</x14:id>
        </ext>
      </extLst>
    </cfRule>
  </conditionalFormatting>
  <conditionalFormatting sqref="E506:E511">
    <cfRule type="dataBar" priority="134">
      <dataBar>
        <cfvo type="num" val="0"/>
        <cfvo type="num" val="5"/>
        <color theme="3" tint="0.39997558519241921"/>
      </dataBar>
      <extLst>
        <ext xmlns:x14="http://schemas.microsoft.com/office/spreadsheetml/2009/9/main" uri="{B025F937-C7B1-47D3-B67F-A62EFF666E3E}">
          <x14:id>{36BFAC85-0E6A-40ED-9B90-D5E1D0C1FDAF}</x14:id>
        </ext>
      </extLst>
    </cfRule>
  </conditionalFormatting>
  <conditionalFormatting sqref="F526:F527">
    <cfRule type="dataBar" priority="135">
      <dataBar>
        <cfvo type="num" val="0"/>
        <cfvo type="num" val="5"/>
        <color theme="5"/>
      </dataBar>
      <extLst>
        <ext xmlns:x14="http://schemas.microsoft.com/office/spreadsheetml/2009/9/main" uri="{B025F937-C7B1-47D3-B67F-A62EFF666E3E}">
          <x14:id>{EF5E5877-37E0-4423-B58E-802A7B9F2286}</x14:id>
        </ext>
      </extLst>
    </cfRule>
  </conditionalFormatting>
  <conditionalFormatting sqref="F513:F515">
    <cfRule type="dataBar" priority="140">
      <dataBar>
        <cfvo type="num" val="0"/>
        <cfvo type="num" val="5"/>
        <color rgb="FFFF0000"/>
      </dataBar>
      <extLst>
        <ext xmlns:x14="http://schemas.microsoft.com/office/spreadsheetml/2009/9/main" uri="{B025F937-C7B1-47D3-B67F-A62EFF666E3E}">
          <x14:id>{5DB56211-E1DC-41F9-B646-0D8B36BFAAB3}</x14:id>
        </ext>
      </extLst>
    </cfRule>
  </conditionalFormatting>
  <conditionalFormatting sqref="F516:F518">
    <cfRule type="dataBar" priority="139">
      <dataBar>
        <cfvo type="num" val="0"/>
        <cfvo type="num" val="5"/>
        <color rgb="FFFFC000"/>
      </dataBar>
      <extLst>
        <ext xmlns:x14="http://schemas.microsoft.com/office/spreadsheetml/2009/9/main" uri="{B025F937-C7B1-47D3-B67F-A62EFF666E3E}">
          <x14:id>{5E4D93D1-ECE6-40E7-9365-34D9C55824D6}</x14:id>
        </ext>
      </extLst>
    </cfRule>
  </conditionalFormatting>
  <conditionalFormatting sqref="F519:F520">
    <cfRule type="dataBar" priority="138">
      <dataBar>
        <cfvo type="num" val="0"/>
        <cfvo type="num" val="5"/>
        <color theme="4" tint="-0.249977111117893"/>
      </dataBar>
      <extLst>
        <ext xmlns:x14="http://schemas.microsoft.com/office/spreadsheetml/2009/9/main" uri="{B025F937-C7B1-47D3-B67F-A62EFF666E3E}">
          <x14:id>{A2E4F8E0-7F9A-4ACE-8BE9-5C599B173B0E}</x14:id>
        </ext>
      </extLst>
    </cfRule>
  </conditionalFormatting>
  <conditionalFormatting sqref="F521:F523">
    <cfRule type="dataBar" priority="137">
      <dataBar>
        <cfvo type="num" val="0"/>
        <cfvo type="num" val="5"/>
        <color rgb="FF00B050"/>
      </dataBar>
      <extLst>
        <ext xmlns:x14="http://schemas.microsoft.com/office/spreadsheetml/2009/9/main" uri="{B025F937-C7B1-47D3-B67F-A62EFF666E3E}">
          <x14:id>{FFE1E3D7-FE80-4DCA-ABB7-228F163BA865}</x14:id>
        </ext>
      </extLst>
    </cfRule>
  </conditionalFormatting>
  <conditionalFormatting sqref="F524:F525">
    <cfRule type="dataBar" priority="136">
      <dataBar>
        <cfvo type="num" val="0"/>
        <cfvo type="num" val="5"/>
        <color rgb="FF7030A0"/>
      </dataBar>
      <extLst>
        <ext xmlns:x14="http://schemas.microsoft.com/office/spreadsheetml/2009/9/main" uri="{B025F937-C7B1-47D3-B67F-A62EFF666E3E}">
          <x14:id>{9CDB3787-91EC-4BE6-891F-DBB574FBD1D6}</x14:id>
        </ext>
      </extLst>
    </cfRule>
  </conditionalFormatting>
  <conditionalFormatting sqref="E531:E536">
    <cfRule type="dataBar" priority="127">
      <dataBar>
        <cfvo type="num" val="0"/>
        <cfvo type="num" val="5"/>
        <color theme="3" tint="0.39997558519241921"/>
      </dataBar>
      <extLst>
        <ext xmlns:x14="http://schemas.microsoft.com/office/spreadsheetml/2009/9/main" uri="{B025F937-C7B1-47D3-B67F-A62EFF666E3E}">
          <x14:id>{E827DD32-E6E5-40A8-A395-DBF13BA78740}</x14:id>
        </ext>
      </extLst>
    </cfRule>
  </conditionalFormatting>
  <conditionalFormatting sqref="F551:F552">
    <cfRule type="dataBar" priority="128">
      <dataBar>
        <cfvo type="num" val="0"/>
        <cfvo type="num" val="5"/>
        <color theme="5"/>
      </dataBar>
      <extLst>
        <ext xmlns:x14="http://schemas.microsoft.com/office/spreadsheetml/2009/9/main" uri="{B025F937-C7B1-47D3-B67F-A62EFF666E3E}">
          <x14:id>{08188BA6-352A-4082-85C6-0B679E478E6D}</x14:id>
        </ext>
      </extLst>
    </cfRule>
  </conditionalFormatting>
  <conditionalFormatting sqref="F538:F540">
    <cfRule type="dataBar" priority="133">
      <dataBar>
        <cfvo type="num" val="0"/>
        <cfvo type="num" val="5"/>
        <color rgb="FFFF0000"/>
      </dataBar>
      <extLst>
        <ext xmlns:x14="http://schemas.microsoft.com/office/spreadsheetml/2009/9/main" uri="{B025F937-C7B1-47D3-B67F-A62EFF666E3E}">
          <x14:id>{D9CCA51E-9473-4926-99D4-EADA5715AC83}</x14:id>
        </ext>
      </extLst>
    </cfRule>
  </conditionalFormatting>
  <conditionalFormatting sqref="F541:F543">
    <cfRule type="dataBar" priority="132">
      <dataBar>
        <cfvo type="num" val="0"/>
        <cfvo type="num" val="5"/>
        <color rgb="FFFFC000"/>
      </dataBar>
      <extLst>
        <ext xmlns:x14="http://schemas.microsoft.com/office/spreadsheetml/2009/9/main" uri="{B025F937-C7B1-47D3-B67F-A62EFF666E3E}">
          <x14:id>{AF584C7B-337D-4E4B-AE5C-A7EF2E22D781}</x14:id>
        </ext>
      </extLst>
    </cfRule>
  </conditionalFormatting>
  <conditionalFormatting sqref="F544:F545">
    <cfRule type="dataBar" priority="131">
      <dataBar>
        <cfvo type="num" val="0"/>
        <cfvo type="num" val="5"/>
        <color theme="4" tint="-0.249977111117893"/>
      </dataBar>
      <extLst>
        <ext xmlns:x14="http://schemas.microsoft.com/office/spreadsheetml/2009/9/main" uri="{B025F937-C7B1-47D3-B67F-A62EFF666E3E}">
          <x14:id>{B32410B0-8889-40C1-ABD8-855DDEFB27DB}</x14:id>
        </ext>
      </extLst>
    </cfRule>
  </conditionalFormatting>
  <conditionalFormatting sqref="F546:F548">
    <cfRule type="dataBar" priority="130">
      <dataBar>
        <cfvo type="num" val="0"/>
        <cfvo type="num" val="5"/>
        <color rgb="FF00B050"/>
      </dataBar>
      <extLst>
        <ext xmlns:x14="http://schemas.microsoft.com/office/spreadsheetml/2009/9/main" uri="{B025F937-C7B1-47D3-B67F-A62EFF666E3E}">
          <x14:id>{5390CACF-07C6-41F0-A1D2-D244CEDC8E7A}</x14:id>
        </ext>
      </extLst>
    </cfRule>
  </conditionalFormatting>
  <conditionalFormatting sqref="F549:F550">
    <cfRule type="dataBar" priority="129">
      <dataBar>
        <cfvo type="num" val="0"/>
        <cfvo type="num" val="5"/>
        <color rgb="FF7030A0"/>
      </dataBar>
      <extLst>
        <ext xmlns:x14="http://schemas.microsoft.com/office/spreadsheetml/2009/9/main" uri="{B025F937-C7B1-47D3-B67F-A62EFF666E3E}">
          <x14:id>{C4C3D439-755A-4A2B-809C-B83DFD2094D1}</x14:id>
        </ext>
      </extLst>
    </cfRule>
  </conditionalFormatting>
  <conditionalFormatting sqref="E556:E561">
    <cfRule type="dataBar" priority="120">
      <dataBar>
        <cfvo type="num" val="0"/>
        <cfvo type="num" val="5"/>
        <color theme="3" tint="0.39997558519241921"/>
      </dataBar>
      <extLst>
        <ext xmlns:x14="http://schemas.microsoft.com/office/spreadsheetml/2009/9/main" uri="{B025F937-C7B1-47D3-B67F-A62EFF666E3E}">
          <x14:id>{3A9F061C-40D8-4EFE-BCF6-AFBA7D629BFD}</x14:id>
        </ext>
      </extLst>
    </cfRule>
  </conditionalFormatting>
  <conditionalFormatting sqref="F576:F577">
    <cfRule type="dataBar" priority="121">
      <dataBar>
        <cfvo type="num" val="0"/>
        <cfvo type="num" val="5"/>
        <color theme="5"/>
      </dataBar>
      <extLst>
        <ext xmlns:x14="http://schemas.microsoft.com/office/spreadsheetml/2009/9/main" uri="{B025F937-C7B1-47D3-B67F-A62EFF666E3E}">
          <x14:id>{BBD816E5-8347-4318-8F84-E53417EFC35D}</x14:id>
        </ext>
      </extLst>
    </cfRule>
  </conditionalFormatting>
  <conditionalFormatting sqref="F563:F565">
    <cfRule type="dataBar" priority="126">
      <dataBar>
        <cfvo type="num" val="0"/>
        <cfvo type="num" val="5"/>
        <color rgb="FFFF0000"/>
      </dataBar>
      <extLst>
        <ext xmlns:x14="http://schemas.microsoft.com/office/spreadsheetml/2009/9/main" uri="{B025F937-C7B1-47D3-B67F-A62EFF666E3E}">
          <x14:id>{831F0974-6AD8-47F6-A306-BFB462B043B1}</x14:id>
        </ext>
      </extLst>
    </cfRule>
  </conditionalFormatting>
  <conditionalFormatting sqref="F566:F568">
    <cfRule type="dataBar" priority="125">
      <dataBar>
        <cfvo type="num" val="0"/>
        <cfvo type="num" val="5"/>
        <color rgb="FFFFC000"/>
      </dataBar>
      <extLst>
        <ext xmlns:x14="http://schemas.microsoft.com/office/spreadsheetml/2009/9/main" uri="{B025F937-C7B1-47D3-B67F-A62EFF666E3E}">
          <x14:id>{3D23AD8A-8641-4060-AA77-652456A1CE50}</x14:id>
        </ext>
      </extLst>
    </cfRule>
  </conditionalFormatting>
  <conditionalFormatting sqref="F569:F570">
    <cfRule type="dataBar" priority="124">
      <dataBar>
        <cfvo type="num" val="0"/>
        <cfvo type="num" val="5"/>
        <color theme="4" tint="-0.249977111117893"/>
      </dataBar>
      <extLst>
        <ext xmlns:x14="http://schemas.microsoft.com/office/spreadsheetml/2009/9/main" uri="{B025F937-C7B1-47D3-B67F-A62EFF666E3E}">
          <x14:id>{D5928BFF-2F84-4FF9-90B5-66CA6B0DAA8F}</x14:id>
        </ext>
      </extLst>
    </cfRule>
  </conditionalFormatting>
  <conditionalFormatting sqref="F571:F573">
    <cfRule type="dataBar" priority="123">
      <dataBar>
        <cfvo type="num" val="0"/>
        <cfvo type="num" val="5"/>
        <color rgb="FF00B050"/>
      </dataBar>
      <extLst>
        <ext xmlns:x14="http://schemas.microsoft.com/office/spreadsheetml/2009/9/main" uri="{B025F937-C7B1-47D3-B67F-A62EFF666E3E}">
          <x14:id>{7558DCD9-2D1F-4C3A-9890-D133108C1056}</x14:id>
        </ext>
      </extLst>
    </cfRule>
  </conditionalFormatting>
  <conditionalFormatting sqref="F574:F575">
    <cfRule type="dataBar" priority="122">
      <dataBar>
        <cfvo type="num" val="0"/>
        <cfvo type="num" val="5"/>
        <color rgb="FF7030A0"/>
      </dataBar>
      <extLst>
        <ext xmlns:x14="http://schemas.microsoft.com/office/spreadsheetml/2009/9/main" uri="{B025F937-C7B1-47D3-B67F-A62EFF666E3E}">
          <x14:id>{73CD285F-715A-4D7E-820E-26D33CF922A3}</x14:id>
        </ext>
      </extLst>
    </cfRule>
  </conditionalFormatting>
  <conditionalFormatting sqref="E581:E586">
    <cfRule type="dataBar" priority="113">
      <dataBar>
        <cfvo type="num" val="0"/>
        <cfvo type="num" val="5"/>
        <color theme="3" tint="0.39997558519241921"/>
      </dataBar>
      <extLst>
        <ext xmlns:x14="http://schemas.microsoft.com/office/spreadsheetml/2009/9/main" uri="{B025F937-C7B1-47D3-B67F-A62EFF666E3E}">
          <x14:id>{470B0A3A-90CF-4167-AF25-06BD53959C07}</x14:id>
        </ext>
      </extLst>
    </cfRule>
  </conditionalFormatting>
  <conditionalFormatting sqref="F601:F602">
    <cfRule type="dataBar" priority="114">
      <dataBar>
        <cfvo type="num" val="0"/>
        <cfvo type="num" val="5"/>
        <color theme="5"/>
      </dataBar>
      <extLst>
        <ext xmlns:x14="http://schemas.microsoft.com/office/spreadsheetml/2009/9/main" uri="{B025F937-C7B1-47D3-B67F-A62EFF666E3E}">
          <x14:id>{B6F91B95-F6F0-49A5-A5B3-7A2E22D99F2D}</x14:id>
        </ext>
      </extLst>
    </cfRule>
  </conditionalFormatting>
  <conditionalFormatting sqref="F588:F590">
    <cfRule type="dataBar" priority="119">
      <dataBar>
        <cfvo type="num" val="0"/>
        <cfvo type="num" val="5"/>
        <color rgb="FFFF0000"/>
      </dataBar>
      <extLst>
        <ext xmlns:x14="http://schemas.microsoft.com/office/spreadsheetml/2009/9/main" uri="{B025F937-C7B1-47D3-B67F-A62EFF666E3E}">
          <x14:id>{F29C3314-1E9F-409F-9437-5B8767A9D9AA}</x14:id>
        </ext>
      </extLst>
    </cfRule>
  </conditionalFormatting>
  <conditionalFormatting sqref="F591:F593">
    <cfRule type="dataBar" priority="118">
      <dataBar>
        <cfvo type="num" val="0"/>
        <cfvo type="num" val="5"/>
        <color rgb="FFFFC000"/>
      </dataBar>
      <extLst>
        <ext xmlns:x14="http://schemas.microsoft.com/office/spreadsheetml/2009/9/main" uri="{B025F937-C7B1-47D3-B67F-A62EFF666E3E}">
          <x14:id>{6DC35109-23E2-4081-9695-12D9174A8DA4}</x14:id>
        </ext>
      </extLst>
    </cfRule>
  </conditionalFormatting>
  <conditionalFormatting sqref="F594:F595">
    <cfRule type="dataBar" priority="117">
      <dataBar>
        <cfvo type="num" val="0"/>
        <cfvo type="num" val="5"/>
        <color theme="4" tint="-0.249977111117893"/>
      </dataBar>
      <extLst>
        <ext xmlns:x14="http://schemas.microsoft.com/office/spreadsheetml/2009/9/main" uri="{B025F937-C7B1-47D3-B67F-A62EFF666E3E}">
          <x14:id>{EB3496E7-3C0A-4CB2-AF3E-23904FD11189}</x14:id>
        </ext>
      </extLst>
    </cfRule>
  </conditionalFormatting>
  <conditionalFormatting sqref="F596:F598">
    <cfRule type="dataBar" priority="116">
      <dataBar>
        <cfvo type="num" val="0"/>
        <cfvo type="num" val="5"/>
        <color rgb="FF00B050"/>
      </dataBar>
      <extLst>
        <ext xmlns:x14="http://schemas.microsoft.com/office/spreadsheetml/2009/9/main" uri="{B025F937-C7B1-47D3-B67F-A62EFF666E3E}">
          <x14:id>{A7D9932B-E66D-4E91-8E8C-9FB8A2952798}</x14:id>
        </ext>
      </extLst>
    </cfRule>
  </conditionalFormatting>
  <conditionalFormatting sqref="F599:F600">
    <cfRule type="dataBar" priority="115">
      <dataBar>
        <cfvo type="num" val="0"/>
        <cfvo type="num" val="5"/>
        <color rgb="FF7030A0"/>
      </dataBar>
      <extLst>
        <ext xmlns:x14="http://schemas.microsoft.com/office/spreadsheetml/2009/9/main" uri="{B025F937-C7B1-47D3-B67F-A62EFF666E3E}">
          <x14:id>{78DA0788-DEE5-453A-84AF-70046D1A37BC}</x14:id>
        </ext>
      </extLst>
    </cfRule>
  </conditionalFormatting>
  <conditionalFormatting sqref="E606:E611">
    <cfRule type="dataBar" priority="106">
      <dataBar>
        <cfvo type="num" val="0"/>
        <cfvo type="num" val="5"/>
        <color theme="3" tint="0.39997558519241921"/>
      </dataBar>
      <extLst>
        <ext xmlns:x14="http://schemas.microsoft.com/office/spreadsheetml/2009/9/main" uri="{B025F937-C7B1-47D3-B67F-A62EFF666E3E}">
          <x14:id>{DD228AD2-086F-462C-B475-07FF5BC60F46}</x14:id>
        </ext>
      </extLst>
    </cfRule>
  </conditionalFormatting>
  <conditionalFormatting sqref="F626:F627">
    <cfRule type="dataBar" priority="107">
      <dataBar>
        <cfvo type="num" val="0"/>
        <cfvo type="num" val="5"/>
        <color theme="5"/>
      </dataBar>
      <extLst>
        <ext xmlns:x14="http://schemas.microsoft.com/office/spreadsheetml/2009/9/main" uri="{B025F937-C7B1-47D3-B67F-A62EFF666E3E}">
          <x14:id>{40C56C4E-E5C4-4A66-978E-421C74F928CA}</x14:id>
        </ext>
      </extLst>
    </cfRule>
  </conditionalFormatting>
  <conditionalFormatting sqref="F613:F615">
    <cfRule type="dataBar" priority="112">
      <dataBar>
        <cfvo type="num" val="0"/>
        <cfvo type="num" val="5"/>
        <color rgb="FFFF0000"/>
      </dataBar>
      <extLst>
        <ext xmlns:x14="http://schemas.microsoft.com/office/spreadsheetml/2009/9/main" uri="{B025F937-C7B1-47D3-B67F-A62EFF666E3E}">
          <x14:id>{BB66CFA4-651B-4A97-902A-478E4EC1D29C}</x14:id>
        </ext>
      </extLst>
    </cfRule>
  </conditionalFormatting>
  <conditionalFormatting sqref="F616:F618">
    <cfRule type="dataBar" priority="111">
      <dataBar>
        <cfvo type="num" val="0"/>
        <cfvo type="num" val="5"/>
        <color rgb="FFFFC000"/>
      </dataBar>
      <extLst>
        <ext xmlns:x14="http://schemas.microsoft.com/office/spreadsheetml/2009/9/main" uri="{B025F937-C7B1-47D3-B67F-A62EFF666E3E}">
          <x14:id>{0ED56F86-5F72-4E2C-A88E-31259B4BD156}</x14:id>
        </ext>
      </extLst>
    </cfRule>
  </conditionalFormatting>
  <conditionalFormatting sqref="F619:F620">
    <cfRule type="dataBar" priority="110">
      <dataBar>
        <cfvo type="num" val="0"/>
        <cfvo type="num" val="5"/>
        <color theme="4" tint="-0.249977111117893"/>
      </dataBar>
      <extLst>
        <ext xmlns:x14="http://schemas.microsoft.com/office/spreadsheetml/2009/9/main" uri="{B025F937-C7B1-47D3-B67F-A62EFF666E3E}">
          <x14:id>{2380A06A-31B2-4E85-A138-71B72B7EFC44}</x14:id>
        </ext>
      </extLst>
    </cfRule>
  </conditionalFormatting>
  <conditionalFormatting sqref="F621:F623">
    <cfRule type="dataBar" priority="109">
      <dataBar>
        <cfvo type="num" val="0"/>
        <cfvo type="num" val="5"/>
        <color rgb="FF00B050"/>
      </dataBar>
      <extLst>
        <ext xmlns:x14="http://schemas.microsoft.com/office/spreadsheetml/2009/9/main" uri="{B025F937-C7B1-47D3-B67F-A62EFF666E3E}">
          <x14:id>{59CA535D-8F5F-4381-8BB3-A7D1AFE271B6}</x14:id>
        </ext>
      </extLst>
    </cfRule>
  </conditionalFormatting>
  <conditionalFormatting sqref="F624:F625">
    <cfRule type="dataBar" priority="108">
      <dataBar>
        <cfvo type="num" val="0"/>
        <cfvo type="num" val="5"/>
        <color rgb="FF7030A0"/>
      </dataBar>
      <extLst>
        <ext xmlns:x14="http://schemas.microsoft.com/office/spreadsheetml/2009/9/main" uri="{B025F937-C7B1-47D3-B67F-A62EFF666E3E}">
          <x14:id>{477143A5-E569-4267-B822-43B4FC4BE518}</x14:id>
        </ext>
      </extLst>
    </cfRule>
  </conditionalFormatting>
  <conditionalFormatting sqref="E631:E636">
    <cfRule type="dataBar" priority="99">
      <dataBar>
        <cfvo type="num" val="0"/>
        <cfvo type="num" val="5"/>
        <color theme="3" tint="0.39997558519241921"/>
      </dataBar>
      <extLst>
        <ext xmlns:x14="http://schemas.microsoft.com/office/spreadsheetml/2009/9/main" uri="{B025F937-C7B1-47D3-B67F-A62EFF666E3E}">
          <x14:id>{21F15EC3-942A-4AF2-A04C-829C99AED075}</x14:id>
        </ext>
      </extLst>
    </cfRule>
  </conditionalFormatting>
  <conditionalFormatting sqref="F651:F652">
    <cfRule type="dataBar" priority="100">
      <dataBar>
        <cfvo type="num" val="0"/>
        <cfvo type="num" val="5"/>
        <color theme="5"/>
      </dataBar>
      <extLst>
        <ext xmlns:x14="http://schemas.microsoft.com/office/spreadsheetml/2009/9/main" uri="{B025F937-C7B1-47D3-B67F-A62EFF666E3E}">
          <x14:id>{4D2DA44C-8AEC-4187-A490-06AC13481305}</x14:id>
        </ext>
      </extLst>
    </cfRule>
  </conditionalFormatting>
  <conditionalFormatting sqref="F638:F640">
    <cfRule type="dataBar" priority="105">
      <dataBar>
        <cfvo type="num" val="0"/>
        <cfvo type="num" val="5"/>
        <color rgb="FFFF0000"/>
      </dataBar>
      <extLst>
        <ext xmlns:x14="http://schemas.microsoft.com/office/spreadsheetml/2009/9/main" uri="{B025F937-C7B1-47D3-B67F-A62EFF666E3E}">
          <x14:id>{61817159-8AA9-408C-B32F-D8314F49207E}</x14:id>
        </ext>
      </extLst>
    </cfRule>
  </conditionalFormatting>
  <conditionalFormatting sqref="F641:F643">
    <cfRule type="dataBar" priority="104">
      <dataBar>
        <cfvo type="num" val="0"/>
        <cfvo type="num" val="5"/>
        <color rgb="FFFFC000"/>
      </dataBar>
      <extLst>
        <ext xmlns:x14="http://schemas.microsoft.com/office/spreadsheetml/2009/9/main" uri="{B025F937-C7B1-47D3-B67F-A62EFF666E3E}">
          <x14:id>{21494A49-2FA6-43FF-A42F-3FFB2434A083}</x14:id>
        </ext>
      </extLst>
    </cfRule>
  </conditionalFormatting>
  <conditionalFormatting sqref="F644:F645">
    <cfRule type="dataBar" priority="103">
      <dataBar>
        <cfvo type="num" val="0"/>
        <cfvo type="num" val="5"/>
        <color theme="4" tint="-0.249977111117893"/>
      </dataBar>
      <extLst>
        <ext xmlns:x14="http://schemas.microsoft.com/office/spreadsheetml/2009/9/main" uri="{B025F937-C7B1-47D3-B67F-A62EFF666E3E}">
          <x14:id>{CA1C6473-7503-49FF-ADA5-BA82FEFAEDB9}</x14:id>
        </ext>
      </extLst>
    </cfRule>
  </conditionalFormatting>
  <conditionalFormatting sqref="F646:F648">
    <cfRule type="dataBar" priority="102">
      <dataBar>
        <cfvo type="num" val="0"/>
        <cfvo type="num" val="5"/>
        <color rgb="FF00B050"/>
      </dataBar>
      <extLst>
        <ext xmlns:x14="http://schemas.microsoft.com/office/spreadsheetml/2009/9/main" uri="{B025F937-C7B1-47D3-B67F-A62EFF666E3E}">
          <x14:id>{AE88947E-8329-43BE-AAAE-32D980648FDE}</x14:id>
        </ext>
      </extLst>
    </cfRule>
  </conditionalFormatting>
  <conditionalFormatting sqref="F649:F650">
    <cfRule type="dataBar" priority="101">
      <dataBar>
        <cfvo type="num" val="0"/>
        <cfvo type="num" val="5"/>
        <color rgb="FF7030A0"/>
      </dataBar>
      <extLst>
        <ext xmlns:x14="http://schemas.microsoft.com/office/spreadsheetml/2009/9/main" uri="{B025F937-C7B1-47D3-B67F-A62EFF666E3E}">
          <x14:id>{75BA1273-7E91-45EB-8F7C-A9A6495CFEB5}</x14:id>
        </ext>
      </extLst>
    </cfRule>
  </conditionalFormatting>
  <conditionalFormatting sqref="E656:E661">
    <cfRule type="dataBar" priority="92">
      <dataBar>
        <cfvo type="num" val="0"/>
        <cfvo type="num" val="5"/>
        <color theme="3" tint="0.39997558519241921"/>
      </dataBar>
      <extLst>
        <ext xmlns:x14="http://schemas.microsoft.com/office/spreadsheetml/2009/9/main" uri="{B025F937-C7B1-47D3-B67F-A62EFF666E3E}">
          <x14:id>{56BAD7EA-5112-4834-85DF-BAB9DAB463BA}</x14:id>
        </ext>
      </extLst>
    </cfRule>
  </conditionalFormatting>
  <conditionalFormatting sqref="F676:F677">
    <cfRule type="dataBar" priority="93">
      <dataBar>
        <cfvo type="num" val="0"/>
        <cfvo type="num" val="5"/>
        <color theme="5"/>
      </dataBar>
      <extLst>
        <ext xmlns:x14="http://schemas.microsoft.com/office/spreadsheetml/2009/9/main" uri="{B025F937-C7B1-47D3-B67F-A62EFF666E3E}">
          <x14:id>{5001C3ED-7051-4E0D-967E-7E4514135CD3}</x14:id>
        </ext>
      </extLst>
    </cfRule>
  </conditionalFormatting>
  <conditionalFormatting sqref="F663:F665">
    <cfRule type="dataBar" priority="98">
      <dataBar>
        <cfvo type="num" val="0"/>
        <cfvo type="num" val="5"/>
        <color rgb="FFFF0000"/>
      </dataBar>
      <extLst>
        <ext xmlns:x14="http://schemas.microsoft.com/office/spreadsheetml/2009/9/main" uri="{B025F937-C7B1-47D3-B67F-A62EFF666E3E}">
          <x14:id>{5109226D-739E-44A9-8688-CFD4F5EE3BF5}</x14:id>
        </ext>
      </extLst>
    </cfRule>
  </conditionalFormatting>
  <conditionalFormatting sqref="F666:F668">
    <cfRule type="dataBar" priority="97">
      <dataBar>
        <cfvo type="num" val="0"/>
        <cfvo type="num" val="5"/>
        <color rgb="FFFFC000"/>
      </dataBar>
      <extLst>
        <ext xmlns:x14="http://schemas.microsoft.com/office/spreadsheetml/2009/9/main" uri="{B025F937-C7B1-47D3-B67F-A62EFF666E3E}">
          <x14:id>{A7A12CCF-C698-48DB-B238-C86032B8A035}</x14:id>
        </ext>
      </extLst>
    </cfRule>
  </conditionalFormatting>
  <conditionalFormatting sqref="F669:F670">
    <cfRule type="dataBar" priority="96">
      <dataBar>
        <cfvo type="num" val="0"/>
        <cfvo type="num" val="5"/>
        <color theme="4" tint="-0.249977111117893"/>
      </dataBar>
      <extLst>
        <ext xmlns:x14="http://schemas.microsoft.com/office/spreadsheetml/2009/9/main" uri="{B025F937-C7B1-47D3-B67F-A62EFF666E3E}">
          <x14:id>{DAC60ADE-701B-47C7-90D2-BAC9B24F09DD}</x14:id>
        </ext>
      </extLst>
    </cfRule>
  </conditionalFormatting>
  <conditionalFormatting sqref="F671:F673">
    <cfRule type="dataBar" priority="95">
      <dataBar>
        <cfvo type="num" val="0"/>
        <cfvo type="num" val="5"/>
        <color rgb="FF00B050"/>
      </dataBar>
      <extLst>
        <ext xmlns:x14="http://schemas.microsoft.com/office/spreadsheetml/2009/9/main" uri="{B025F937-C7B1-47D3-B67F-A62EFF666E3E}">
          <x14:id>{252D2212-C926-4383-A8AC-D0EEE2761DAA}</x14:id>
        </ext>
      </extLst>
    </cfRule>
  </conditionalFormatting>
  <conditionalFormatting sqref="F674:F675">
    <cfRule type="dataBar" priority="94">
      <dataBar>
        <cfvo type="num" val="0"/>
        <cfvo type="num" val="5"/>
        <color rgb="FF7030A0"/>
      </dataBar>
      <extLst>
        <ext xmlns:x14="http://schemas.microsoft.com/office/spreadsheetml/2009/9/main" uri="{B025F937-C7B1-47D3-B67F-A62EFF666E3E}">
          <x14:id>{54549F54-9E93-41E0-97DF-9DFBED4AF823}</x14:id>
        </ext>
      </extLst>
    </cfRule>
  </conditionalFormatting>
  <conditionalFormatting sqref="E681:E686">
    <cfRule type="dataBar" priority="85">
      <dataBar>
        <cfvo type="num" val="0"/>
        <cfvo type="num" val="5"/>
        <color theme="3" tint="0.39997558519241921"/>
      </dataBar>
      <extLst>
        <ext xmlns:x14="http://schemas.microsoft.com/office/spreadsheetml/2009/9/main" uri="{B025F937-C7B1-47D3-B67F-A62EFF666E3E}">
          <x14:id>{11DEC309-F644-4F00-B210-F90E5FB0A7CB}</x14:id>
        </ext>
      </extLst>
    </cfRule>
  </conditionalFormatting>
  <conditionalFormatting sqref="F701:F702">
    <cfRule type="dataBar" priority="86">
      <dataBar>
        <cfvo type="num" val="0"/>
        <cfvo type="num" val="5"/>
        <color theme="5"/>
      </dataBar>
      <extLst>
        <ext xmlns:x14="http://schemas.microsoft.com/office/spreadsheetml/2009/9/main" uri="{B025F937-C7B1-47D3-B67F-A62EFF666E3E}">
          <x14:id>{2CA99919-007B-4248-90A9-5257AEB52D8D}</x14:id>
        </ext>
      </extLst>
    </cfRule>
  </conditionalFormatting>
  <conditionalFormatting sqref="F688:F690">
    <cfRule type="dataBar" priority="91">
      <dataBar>
        <cfvo type="num" val="0"/>
        <cfvo type="num" val="5"/>
        <color rgb="FFFF0000"/>
      </dataBar>
      <extLst>
        <ext xmlns:x14="http://schemas.microsoft.com/office/spreadsheetml/2009/9/main" uri="{B025F937-C7B1-47D3-B67F-A62EFF666E3E}">
          <x14:id>{F6EC2EC8-2CD2-4C25-A25A-D0DCA658F8E7}</x14:id>
        </ext>
      </extLst>
    </cfRule>
  </conditionalFormatting>
  <conditionalFormatting sqref="F691:F693">
    <cfRule type="dataBar" priority="90">
      <dataBar>
        <cfvo type="num" val="0"/>
        <cfvo type="num" val="5"/>
        <color rgb="FFFFC000"/>
      </dataBar>
      <extLst>
        <ext xmlns:x14="http://schemas.microsoft.com/office/spreadsheetml/2009/9/main" uri="{B025F937-C7B1-47D3-B67F-A62EFF666E3E}">
          <x14:id>{773C2799-6F13-4AC0-9737-1458C13FC092}</x14:id>
        </ext>
      </extLst>
    </cfRule>
  </conditionalFormatting>
  <conditionalFormatting sqref="F694:F695">
    <cfRule type="dataBar" priority="89">
      <dataBar>
        <cfvo type="num" val="0"/>
        <cfvo type="num" val="5"/>
        <color theme="4" tint="-0.249977111117893"/>
      </dataBar>
      <extLst>
        <ext xmlns:x14="http://schemas.microsoft.com/office/spreadsheetml/2009/9/main" uri="{B025F937-C7B1-47D3-B67F-A62EFF666E3E}">
          <x14:id>{7364E0D4-E084-4D20-87BC-063B684F12E5}</x14:id>
        </ext>
      </extLst>
    </cfRule>
  </conditionalFormatting>
  <conditionalFormatting sqref="F696:F698">
    <cfRule type="dataBar" priority="88">
      <dataBar>
        <cfvo type="num" val="0"/>
        <cfvo type="num" val="5"/>
        <color rgb="FF00B050"/>
      </dataBar>
      <extLst>
        <ext xmlns:x14="http://schemas.microsoft.com/office/spreadsheetml/2009/9/main" uri="{B025F937-C7B1-47D3-B67F-A62EFF666E3E}">
          <x14:id>{BAA60C8F-E10E-4382-9633-4F346C4F3B18}</x14:id>
        </ext>
      </extLst>
    </cfRule>
  </conditionalFormatting>
  <conditionalFormatting sqref="F699:F700">
    <cfRule type="dataBar" priority="87">
      <dataBar>
        <cfvo type="num" val="0"/>
        <cfvo type="num" val="5"/>
        <color rgb="FF7030A0"/>
      </dataBar>
      <extLst>
        <ext xmlns:x14="http://schemas.microsoft.com/office/spreadsheetml/2009/9/main" uri="{B025F937-C7B1-47D3-B67F-A62EFF666E3E}">
          <x14:id>{A7CC17DD-C958-40C3-9164-B980CD3A6450}</x14:id>
        </ext>
      </extLst>
    </cfRule>
  </conditionalFormatting>
  <conditionalFormatting sqref="E706:E711">
    <cfRule type="dataBar" priority="78">
      <dataBar>
        <cfvo type="num" val="0"/>
        <cfvo type="num" val="5"/>
        <color theme="3" tint="0.39997558519241921"/>
      </dataBar>
      <extLst>
        <ext xmlns:x14="http://schemas.microsoft.com/office/spreadsheetml/2009/9/main" uri="{B025F937-C7B1-47D3-B67F-A62EFF666E3E}">
          <x14:id>{B7A90C83-C1FD-41D5-9277-1C56852A0E17}</x14:id>
        </ext>
      </extLst>
    </cfRule>
  </conditionalFormatting>
  <conditionalFormatting sqref="F726:F727">
    <cfRule type="dataBar" priority="79">
      <dataBar>
        <cfvo type="num" val="0"/>
        <cfvo type="num" val="5"/>
        <color theme="5"/>
      </dataBar>
      <extLst>
        <ext xmlns:x14="http://schemas.microsoft.com/office/spreadsheetml/2009/9/main" uri="{B025F937-C7B1-47D3-B67F-A62EFF666E3E}">
          <x14:id>{BE59A06C-BAB6-4C07-A9CD-5AC697BAA744}</x14:id>
        </ext>
      </extLst>
    </cfRule>
  </conditionalFormatting>
  <conditionalFormatting sqref="F713:F715">
    <cfRule type="dataBar" priority="84">
      <dataBar>
        <cfvo type="num" val="0"/>
        <cfvo type="num" val="5"/>
        <color rgb="FFFF0000"/>
      </dataBar>
      <extLst>
        <ext xmlns:x14="http://schemas.microsoft.com/office/spreadsheetml/2009/9/main" uri="{B025F937-C7B1-47D3-B67F-A62EFF666E3E}">
          <x14:id>{6231F0DC-6166-449B-8E97-8118E1B04045}</x14:id>
        </ext>
      </extLst>
    </cfRule>
  </conditionalFormatting>
  <conditionalFormatting sqref="F716:F718">
    <cfRule type="dataBar" priority="83">
      <dataBar>
        <cfvo type="num" val="0"/>
        <cfvo type="num" val="5"/>
        <color rgb="FFFFC000"/>
      </dataBar>
      <extLst>
        <ext xmlns:x14="http://schemas.microsoft.com/office/spreadsheetml/2009/9/main" uri="{B025F937-C7B1-47D3-B67F-A62EFF666E3E}">
          <x14:id>{7B6045C4-8120-4918-BFC5-EF908DF24AEF}</x14:id>
        </ext>
      </extLst>
    </cfRule>
  </conditionalFormatting>
  <conditionalFormatting sqref="F719:F720">
    <cfRule type="dataBar" priority="82">
      <dataBar>
        <cfvo type="num" val="0"/>
        <cfvo type="num" val="5"/>
        <color theme="4" tint="-0.249977111117893"/>
      </dataBar>
      <extLst>
        <ext xmlns:x14="http://schemas.microsoft.com/office/spreadsheetml/2009/9/main" uri="{B025F937-C7B1-47D3-B67F-A62EFF666E3E}">
          <x14:id>{7FE9C7A1-AB37-4FBA-97EB-C4C5C89874B6}</x14:id>
        </ext>
      </extLst>
    </cfRule>
  </conditionalFormatting>
  <conditionalFormatting sqref="F721:F723">
    <cfRule type="dataBar" priority="81">
      <dataBar>
        <cfvo type="num" val="0"/>
        <cfvo type="num" val="5"/>
        <color rgb="FF00B050"/>
      </dataBar>
      <extLst>
        <ext xmlns:x14="http://schemas.microsoft.com/office/spreadsheetml/2009/9/main" uri="{B025F937-C7B1-47D3-B67F-A62EFF666E3E}">
          <x14:id>{0F659984-3CCE-4724-B96A-C47FB46177BF}</x14:id>
        </ext>
      </extLst>
    </cfRule>
  </conditionalFormatting>
  <conditionalFormatting sqref="F724:F725">
    <cfRule type="dataBar" priority="80">
      <dataBar>
        <cfvo type="num" val="0"/>
        <cfvo type="num" val="5"/>
        <color rgb="FF7030A0"/>
      </dataBar>
      <extLst>
        <ext xmlns:x14="http://schemas.microsoft.com/office/spreadsheetml/2009/9/main" uri="{B025F937-C7B1-47D3-B67F-A62EFF666E3E}">
          <x14:id>{C1EC8669-19D9-496B-88E1-CA12BF325096}</x14:id>
        </ext>
      </extLst>
    </cfRule>
  </conditionalFormatting>
  <conditionalFormatting sqref="E731:E736">
    <cfRule type="dataBar" priority="71">
      <dataBar>
        <cfvo type="num" val="0"/>
        <cfvo type="num" val="5"/>
        <color theme="3" tint="0.39997558519241921"/>
      </dataBar>
      <extLst>
        <ext xmlns:x14="http://schemas.microsoft.com/office/spreadsheetml/2009/9/main" uri="{B025F937-C7B1-47D3-B67F-A62EFF666E3E}">
          <x14:id>{BB375C31-7051-493A-B7EB-06B8FD21629F}</x14:id>
        </ext>
      </extLst>
    </cfRule>
  </conditionalFormatting>
  <conditionalFormatting sqref="F751:F752">
    <cfRule type="dataBar" priority="72">
      <dataBar>
        <cfvo type="num" val="0"/>
        <cfvo type="num" val="5"/>
        <color theme="5"/>
      </dataBar>
      <extLst>
        <ext xmlns:x14="http://schemas.microsoft.com/office/spreadsheetml/2009/9/main" uri="{B025F937-C7B1-47D3-B67F-A62EFF666E3E}">
          <x14:id>{E42DB51B-D0CA-4D8C-ADA3-7B8A1BAC29FA}</x14:id>
        </ext>
      </extLst>
    </cfRule>
  </conditionalFormatting>
  <conditionalFormatting sqref="F738:F740">
    <cfRule type="dataBar" priority="77">
      <dataBar>
        <cfvo type="num" val="0"/>
        <cfvo type="num" val="5"/>
        <color rgb="FFFF0000"/>
      </dataBar>
      <extLst>
        <ext xmlns:x14="http://schemas.microsoft.com/office/spreadsheetml/2009/9/main" uri="{B025F937-C7B1-47D3-B67F-A62EFF666E3E}">
          <x14:id>{60A7C268-B9E8-420F-8E3E-0E21B0A72931}</x14:id>
        </ext>
      </extLst>
    </cfRule>
  </conditionalFormatting>
  <conditionalFormatting sqref="F741:F743">
    <cfRule type="dataBar" priority="76">
      <dataBar>
        <cfvo type="num" val="0"/>
        <cfvo type="num" val="5"/>
        <color rgb="FFFFC000"/>
      </dataBar>
      <extLst>
        <ext xmlns:x14="http://schemas.microsoft.com/office/spreadsheetml/2009/9/main" uri="{B025F937-C7B1-47D3-B67F-A62EFF666E3E}">
          <x14:id>{E28DB1C5-8EE3-487C-8A75-5EC6849E27F2}</x14:id>
        </ext>
      </extLst>
    </cfRule>
  </conditionalFormatting>
  <conditionalFormatting sqref="F744:F745">
    <cfRule type="dataBar" priority="75">
      <dataBar>
        <cfvo type="num" val="0"/>
        <cfvo type="num" val="5"/>
        <color theme="4" tint="-0.249977111117893"/>
      </dataBar>
      <extLst>
        <ext xmlns:x14="http://schemas.microsoft.com/office/spreadsheetml/2009/9/main" uri="{B025F937-C7B1-47D3-B67F-A62EFF666E3E}">
          <x14:id>{6D6A9A36-B7DB-4130-B4BA-BE70F07662F4}</x14:id>
        </ext>
      </extLst>
    </cfRule>
  </conditionalFormatting>
  <conditionalFormatting sqref="F746:F748">
    <cfRule type="dataBar" priority="74">
      <dataBar>
        <cfvo type="num" val="0"/>
        <cfvo type="num" val="5"/>
        <color rgb="FF00B050"/>
      </dataBar>
      <extLst>
        <ext xmlns:x14="http://schemas.microsoft.com/office/spreadsheetml/2009/9/main" uri="{B025F937-C7B1-47D3-B67F-A62EFF666E3E}">
          <x14:id>{5475B94A-DB3E-43B8-AB3E-5888B23DE503}</x14:id>
        </ext>
      </extLst>
    </cfRule>
  </conditionalFormatting>
  <conditionalFormatting sqref="F749:F750">
    <cfRule type="dataBar" priority="73">
      <dataBar>
        <cfvo type="num" val="0"/>
        <cfvo type="num" val="5"/>
        <color rgb="FF7030A0"/>
      </dataBar>
      <extLst>
        <ext xmlns:x14="http://schemas.microsoft.com/office/spreadsheetml/2009/9/main" uri="{B025F937-C7B1-47D3-B67F-A62EFF666E3E}">
          <x14:id>{E0678F29-18DA-467F-B1BC-647EBFBD7040}</x14:id>
        </ext>
      </extLst>
    </cfRule>
  </conditionalFormatting>
  <conditionalFormatting sqref="E756:E761">
    <cfRule type="dataBar" priority="64">
      <dataBar>
        <cfvo type="num" val="0"/>
        <cfvo type="num" val="5"/>
        <color theme="3" tint="0.39997558519241921"/>
      </dataBar>
      <extLst>
        <ext xmlns:x14="http://schemas.microsoft.com/office/spreadsheetml/2009/9/main" uri="{B025F937-C7B1-47D3-B67F-A62EFF666E3E}">
          <x14:id>{D9F22A09-FE6E-4B79-9077-FD321D9A3853}</x14:id>
        </ext>
      </extLst>
    </cfRule>
  </conditionalFormatting>
  <conditionalFormatting sqref="F776:F777">
    <cfRule type="dataBar" priority="65">
      <dataBar>
        <cfvo type="num" val="0"/>
        <cfvo type="num" val="5"/>
        <color theme="5"/>
      </dataBar>
      <extLst>
        <ext xmlns:x14="http://schemas.microsoft.com/office/spreadsheetml/2009/9/main" uri="{B025F937-C7B1-47D3-B67F-A62EFF666E3E}">
          <x14:id>{A321D79C-A407-400C-B10A-C7428E441719}</x14:id>
        </ext>
      </extLst>
    </cfRule>
  </conditionalFormatting>
  <conditionalFormatting sqref="F763:F765">
    <cfRule type="dataBar" priority="70">
      <dataBar>
        <cfvo type="num" val="0"/>
        <cfvo type="num" val="5"/>
        <color rgb="FFFF0000"/>
      </dataBar>
      <extLst>
        <ext xmlns:x14="http://schemas.microsoft.com/office/spreadsheetml/2009/9/main" uri="{B025F937-C7B1-47D3-B67F-A62EFF666E3E}">
          <x14:id>{4C1475DC-9333-4899-9436-8C11752AE628}</x14:id>
        </ext>
      </extLst>
    </cfRule>
  </conditionalFormatting>
  <conditionalFormatting sqref="F766:F768">
    <cfRule type="dataBar" priority="69">
      <dataBar>
        <cfvo type="num" val="0"/>
        <cfvo type="num" val="5"/>
        <color rgb="FFFFC000"/>
      </dataBar>
      <extLst>
        <ext xmlns:x14="http://schemas.microsoft.com/office/spreadsheetml/2009/9/main" uri="{B025F937-C7B1-47D3-B67F-A62EFF666E3E}">
          <x14:id>{A3102419-7FFD-4AF5-9831-3BB88D40EE6E}</x14:id>
        </ext>
      </extLst>
    </cfRule>
  </conditionalFormatting>
  <conditionalFormatting sqref="F769:F770">
    <cfRule type="dataBar" priority="68">
      <dataBar>
        <cfvo type="num" val="0"/>
        <cfvo type="num" val="5"/>
        <color theme="4" tint="-0.249977111117893"/>
      </dataBar>
      <extLst>
        <ext xmlns:x14="http://schemas.microsoft.com/office/spreadsheetml/2009/9/main" uri="{B025F937-C7B1-47D3-B67F-A62EFF666E3E}">
          <x14:id>{B00A751C-097D-42C5-ABBA-E8A7CF66E232}</x14:id>
        </ext>
      </extLst>
    </cfRule>
  </conditionalFormatting>
  <conditionalFormatting sqref="F771:F773">
    <cfRule type="dataBar" priority="67">
      <dataBar>
        <cfvo type="num" val="0"/>
        <cfvo type="num" val="5"/>
        <color rgb="FF00B050"/>
      </dataBar>
      <extLst>
        <ext xmlns:x14="http://schemas.microsoft.com/office/spreadsheetml/2009/9/main" uri="{B025F937-C7B1-47D3-B67F-A62EFF666E3E}">
          <x14:id>{46FF57BC-BB54-4029-BC0F-C6FEF8EB6F0A}</x14:id>
        </ext>
      </extLst>
    </cfRule>
  </conditionalFormatting>
  <conditionalFormatting sqref="F774:F775">
    <cfRule type="dataBar" priority="66">
      <dataBar>
        <cfvo type="num" val="0"/>
        <cfvo type="num" val="5"/>
        <color rgb="FF7030A0"/>
      </dataBar>
      <extLst>
        <ext xmlns:x14="http://schemas.microsoft.com/office/spreadsheetml/2009/9/main" uri="{B025F937-C7B1-47D3-B67F-A62EFF666E3E}">
          <x14:id>{0892F315-0F57-45A0-8AD7-62CA70A023D4}</x14:id>
        </ext>
      </extLst>
    </cfRule>
  </conditionalFormatting>
  <conditionalFormatting sqref="E781:E786">
    <cfRule type="dataBar" priority="57">
      <dataBar>
        <cfvo type="num" val="0"/>
        <cfvo type="num" val="5"/>
        <color theme="3" tint="0.39997558519241921"/>
      </dataBar>
      <extLst>
        <ext xmlns:x14="http://schemas.microsoft.com/office/spreadsheetml/2009/9/main" uri="{B025F937-C7B1-47D3-B67F-A62EFF666E3E}">
          <x14:id>{E1F6A982-BD97-4703-802B-43FE129D84E1}</x14:id>
        </ext>
      </extLst>
    </cfRule>
  </conditionalFormatting>
  <conditionalFormatting sqref="F801:F802">
    <cfRule type="dataBar" priority="58">
      <dataBar>
        <cfvo type="num" val="0"/>
        <cfvo type="num" val="5"/>
        <color theme="5"/>
      </dataBar>
      <extLst>
        <ext xmlns:x14="http://schemas.microsoft.com/office/spreadsheetml/2009/9/main" uri="{B025F937-C7B1-47D3-B67F-A62EFF666E3E}">
          <x14:id>{8AC34A29-17C2-4467-B351-6BE735088D08}</x14:id>
        </ext>
      </extLst>
    </cfRule>
  </conditionalFormatting>
  <conditionalFormatting sqref="F788:F790">
    <cfRule type="dataBar" priority="63">
      <dataBar>
        <cfvo type="num" val="0"/>
        <cfvo type="num" val="5"/>
        <color rgb="FFFF0000"/>
      </dataBar>
      <extLst>
        <ext xmlns:x14="http://schemas.microsoft.com/office/spreadsheetml/2009/9/main" uri="{B025F937-C7B1-47D3-B67F-A62EFF666E3E}">
          <x14:id>{06213D8F-0A16-4A8F-9D57-808479EE24F2}</x14:id>
        </ext>
      </extLst>
    </cfRule>
  </conditionalFormatting>
  <conditionalFormatting sqref="F791:F793">
    <cfRule type="dataBar" priority="62">
      <dataBar>
        <cfvo type="num" val="0"/>
        <cfvo type="num" val="5"/>
        <color rgb="FFFFC000"/>
      </dataBar>
      <extLst>
        <ext xmlns:x14="http://schemas.microsoft.com/office/spreadsheetml/2009/9/main" uri="{B025F937-C7B1-47D3-B67F-A62EFF666E3E}">
          <x14:id>{EC9D24B4-C1FC-4DD5-960C-E8938C291074}</x14:id>
        </ext>
      </extLst>
    </cfRule>
  </conditionalFormatting>
  <conditionalFormatting sqref="F794:F795">
    <cfRule type="dataBar" priority="61">
      <dataBar>
        <cfvo type="num" val="0"/>
        <cfvo type="num" val="5"/>
        <color theme="4" tint="-0.249977111117893"/>
      </dataBar>
      <extLst>
        <ext xmlns:x14="http://schemas.microsoft.com/office/spreadsheetml/2009/9/main" uri="{B025F937-C7B1-47D3-B67F-A62EFF666E3E}">
          <x14:id>{3C26A219-3775-4684-8167-77203562FBAC}</x14:id>
        </ext>
      </extLst>
    </cfRule>
  </conditionalFormatting>
  <conditionalFormatting sqref="F796:F798">
    <cfRule type="dataBar" priority="60">
      <dataBar>
        <cfvo type="num" val="0"/>
        <cfvo type="num" val="5"/>
        <color rgb="FF00B050"/>
      </dataBar>
      <extLst>
        <ext xmlns:x14="http://schemas.microsoft.com/office/spreadsheetml/2009/9/main" uri="{B025F937-C7B1-47D3-B67F-A62EFF666E3E}">
          <x14:id>{9F97CDEB-41D7-423B-80DD-2187D577F2F3}</x14:id>
        </ext>
      </extLst>
    </cfRule>
  </conditionalFormatting>
  <conditionalFormatting sqref="F799:F800">
    <cfRule type="dataBar" priority="59">
      <dataBar>
        <cfvo type="num" val="0"/>
        <cfvo type="num" val="5"/>
        <color rgb="FF7030A0"/>
      </dataBar>
      <extLst>
        <ext xmlns:x14="http://schemas.microsoft.com/office/spreadsheetml/2009/9/main" uri="{B025F937-C7B1-47D3-B67F-A62EFF666E3E}">
          <x14:id>{096CF611-CFD7-43BD-B0EF-06815EB883AA}</x14:id>
        </ext>
      </extLst>
    </cfRule>
  </conditionalFormatting>
  <conditionalFormatting sqref="E806:E811">
    <cfRule type="dataBar" priority="50">
      <dataBar>
        <cfvo type="num" val="0"/>
        <cfvo type="num" val="5"/>
        <color theme="3" tint="0.39997558519241921"/>
      </dataBar>
      <extLst>
        <ext xmlns:x14="http://schemas.microsoft.com/office/spreadsheetml/2009/9/main" uri="{B025F937-C7B1-47D3-B67F-A62EFF666E3E}">
          <x14:id>{6BB593BD-1377-457D-8B9A-4074FF090F6D}</x14:id>
        </ext>
      </extLst>
    </cfRule>
  </conditionalFormatting>
  <conditionalFormatting sqref="F826:F827">
    <cfRule type="dataBar" priority="51">
      <dataBar>
        <cfvo type="num" val="0"/>
        <cfvo type="num" val="5"/>
        <color theme="5"/>
      </dataBar>
      <extLst>
        <ext xmlns:x14="http://schemas.microsoft.com/office/spreadsheetml/2009/9/main" uri="{B025F937-C7B1-47D3-B67F-A62EFF666E3E}">
          <x14:id>{77EE0CF1-C938-4D1B-B445-3FDEA1351057}</x14:id>
        </ext>
      </extLst>
    </cfRule>
  </conditionalFormatting>
  <conditionalFormatting sqref="F813:F815">
    <cfRule type="dataBar" priority="56">
      <dataBar>
        <cfvo type="num" val="0"/>
        <cfvo type="num" val="5"/>
        <color rgb="FFFF0000"/>
      </dataBar>
      <extLst>
        <ext xmlns:x14="http://schemas.microsoft.com/office/spreadsheetml/2009/9/main" uri="{B025F937-C7B1-47D3-B67F-A62EFF666E3E}">
          <x14:id>{F2072E56-B9A8-427A-B0C7-5472C7939C7B}</x14:id>
        </ext>
      </extLst>
    </cfRule>
  </conditionalFormatting>
  <conditionalFormatting sqref="F816:F818">
    <cfRule type="dataBar" priority="55">
      <dataBar>
        <cfvo type="num" val="0"/>
        <cfvo type="num" val="5"/>
        <color rgb="FFFFC000"/>
      </dataBar>
      <extLst>
        <ext xmlns:x14="http://schemas.microsoft.com/office/spreadsheetml/2009/9/main" uri="{B025F937-C7B1-47D3-B67F-A62EFF666E3E}">
          <x14:id>{A8DE81A9-6472-45AD-8266-51801EA44320}</x14:id>
        </ext>
      </extLst>
    </cfRule>
  </conditionalFormatting>
  <conditionalFormatting sqref="F819:F820">
    <cfRule type="dataBar" priority="54">
      <dataBar>
        <cfvo type="num" val="0"/>
        <cfvo type="num" val="5"/>
        <color theme="4" tint="-0.249977111117893"/>
      </dataBar>
      <extLst>
        <ext xmlns:x14="http://schemas.microsoft.com/office/spreadsheetml/2009/9/main" uri="{B025F937-C7B1-47D3-B67F-A62EFF666E3E}">
          <x14:id>{16B93A85-37B3-4BBD-B8EE-92E20EBAB98C}</x14:id>
        </ext>
      </extLst>
    </cfRule>
  </conditionalFormatting>
  <conditionalFormatting sqref="F821:F823">
    <cfRule type="dataBar" priority="53">
      <dataBar>
        <cfvo type="num" val="0"/>
        <cfvo type="num" val="5"/>
        <color rgb="FF00B050"/>
      </dataBar>
      <extLst>
        <ext xmlns:x14="http://schemas.microsoft.com/office/spreadsheetml/2009/9/main" uri="{B025F937-C7B1-47D3-B67F-A62EFF666E3E}">
          <x14:id>{37C168F2-BC46-45DB-997E-B0D8396C7C55}</x14:id>
        </ext>
      </extLst>
    </cfRule>
  </conditionalFormatting>
  <conditionalFormatting sqref="F824:F825">
    <cfRule type="dataBar" priority="52">
      <dataBar>
        <cfvo type="num" val="0"/>
        <cfvo type="num" val="5"/>
        <color rgb="FF7030A0"/>
      </dataBar>
      <extLst>
        <ext xmlns:x14="http://schemas.microsoft.com/office/spreadsheetml/2009/9/main" uri="{B025F937-C7B1-47D3-B67F-A62EFF666E3E}">
          <x14:id>{1CCE15BC-7E8D-4E4E-B22A-A2D692C689DD}</x14:id>
        </ext>
      </extLst>
    </cfRule>
  </conditionalFormatting>
  <conditionalFormatting sqref="E831:E836">
    <cfRule type="dataBar" priority="43">
      <dataBar>
        <cfvo type="num" val="0"/>
        <cfvo type="num" val="5"/>
        <color theme="3" tint="0.39997558519241921"/>
      </dataBar>
      <extLst>
        <ext xmlns:x14="http://schemas.microsoft.com/office/spreadsheetml/2009/9/main" uri="{B025F937-C7B1-47D3-B67F-A62EFF666E3E}">
          <x14:id>{42AD3446-0A1D-47D1-A908-470CD4D6DD0C}</x14:id>
        </ext>
      </extLst>
    </cfRule>
  </conditionalFormatting>
  <conditionalFormatting sqref="F851:F852">
    <cfRule type="dataBar" priority="44">
      <dataBar>
        <cfvo type="num" val="0"/>
        <cfvo type="num" val="5"/>
        <color theme="5"/>
      </dataBar>
      <extLst>
        <ext xmlns:x14="http://schemas.microsoft.com/office/spreadsheetml/2009/9/main" uri="{B025F937-C7B1-47D3-B67F-A62EFF666E3E}">
          <x14:id>{ED6FC19D-6918-4421-94B6-3179D4299213}</x14:id>
        </ext>
      </extLst>
    </cfRule>
  </conditionalFormatting>
  <conditionalFormatting sqref="F838:F840">
    <cfRule type="dataBar" priority="49">
      <dataBar>
        <cfvo type="num" val="0"/>
        <cfvo type="num" val="5"/>
        <color rgb="FFFF0000"/>
      </dataBar>
      <extLst>
        <ext xmlns:x14="http://schemas.microsoft.com/office/spreadsheetml/2009/9/main" uri="{B025F937-C7B1-47D3-B67F-A62EFF666E3E}">
          <x14:id>{B5CDB328-101A-4087-ACC8-AB16E4F290B8}</x14:id>
        </ext>
      </extLst>
    </cfRule>
  </conditionalFormatting>
  <conditionalFormatting sqref="F841:F843">
    <cfRule type="dataBar" priority="48">
      <dataBar>
        <cfvo type="num" val="0"/>
        <cfvo type="num" val="5"/>
        <color rgb="FFFFC000"/>
      </dataBar>
      <extLst>
        <ext xmlns:x14="http://schemas.microsoft.com/office/spreadsheetml/2009/9/main" uri="{B025F937-C7B1-47D3-B67F-A62EFF666E3E}">
          <x14:id>{2DE18373-0F73-4BFD-8243-7B48EC84F624}</x14:id>
        </ext>
      </extLst>
    </cfRule>
  </conditionalFormatting>
  <conditionalFormatting sqref="F844:F845">
    <cfRule type="dataBar" priority="47">
      <dataBar>
        <cfvo type="num" val="0"/>
        <cfvo type="num" val="5"/>
        <color theme="4" tint="-0.249977111117893"/>
      </dataBar>
      <extLst>
        <ext xmlns:x14="http://schemas.microsoft.com/office/spreadsheetml/2009/9/main" uri="{B025F937-C7B1-47D3-B67F-A62EFF666E3E}">
          <x14:id>{D80ED5D5-5DB3-4754-BBDC-73CA7AA361E6}</x14:id>
        </ext>
      </extLst>
    </cfRule>
  </conditionalFormatting>
  <conditionalFormatting sqref="F846:F848">
    <cfRule type="dataBar" priority="46">
      <dataBar>
        <cfvo type="num" val="0"/>
        <cfvo type="num" val="5"/>
        <color rgb="FF00B050"/>
      </dataBar>
      <extLst>
        <ext xmlns:x14="http://schemas.microsoft.com/office/spreadsheetml/2009/9/main" uri="{B025F937-C7B1-47D3-B67F-A62EFF666E3E}">
          <x14:id>{8B14AF07-B39A-459C-A706-69B72207FE57}</x14:id>
        </ext>
      </extLst>
    </cfRule>
  </conditionalFormatting>
  <conditionalFormatting sqref="F849:F850">
    <cfRule type="dataBar" priority="45">
      <dataBar>
        <cfvo type="num" val="0"/>
        <cfvo type="num" val="5"/>
        <color rgb="FF7030A0"/>
      </dataBar>
      <extLst>
        <ext xmlns:x14="http://schemas.microsoft.com/office/spreadsheetml/2009/9/main" uri="{B025F937-C7B1-47D3-B67F-A62EFF666E3E}">
          <x14:id>{9421CF78-E335-4E0B-B529-04E21636FC44}</x14:id>
        </ext>
      </extLst>
    </cfRule>
  </conditionalFormatting>
  <conditionalFormatting sqref="E856:E861">
    <cfRule type="dataBar" priority="36">
      <dataBar>
        <cfvo type="num" val="0"/>
        <cfvo type="num" val="5"/>
        <color theme="3" tint="0.39997558519241921"/>
      </dataBar>
      <extLst>
        <ext xmlns:x14="http://schemas.microsoft.com/office/spreadsheetml/2009/9/main" uri="{B025F937-C7B1-47D3-B67F-A62EFF666E3E}">
          <x14:id>{4E9EB27A-B951-4B25-8420-8FD5CA101FCE}</x14:id>
        </ext>
      </extLst>
    </cfRule>
  </conditionalFormatting>
  <conditionalFormatting sqref="F876:F877">
    <cfRule type="dataBar" priority="37">
      <dataBar>
        <cfvo type="num" val="0"/>
        <cfvo type="num" val="5"/>
        <color theme="5"/>
      </dataBar>
      <extLst>
        <ext xmlns:x14="http://schemas.microsoft.com/office/spreadsheetml/2009/9/main" uri="{B025F937-C7B1-47D3-B67F-A62EFF666E3E}">
          <x14:id>{F4FE262F-E468-447B-A725-04AF12B22A41}</x14:id>
        </ext>
      </extLst>
    </cfRule>
  </conditionalFormatting>
  <conditionalFormatting sqref="F863:F865">
    <cfRule type="dataBar" priority="42">
      <dataBar>
        <cfvo type="num" val="0"/>
        <cfvo type="num" val="5"/>
        <color rgb="FFFF0000"/>
      </dataBar>
      <extLst>
        <ext xmlns:x14="http://schemas.microsoft.com/office/spreadsheetml/2009/9/main" uri="{B025F937-C7B1-47D3-B67F-A62EFF666E3E}">
          <x14:id>{6BB6B5C5-4F0A-4800-8C86-1776DF217AEE}</x14:id>
        </ext>
      </extLst>
    </cfRule>
  </conditionalFormatting>
  <conditionalFormatting sqref="F866:F868">
    <cfRule type="dataBar" priority="41">
      <dataBar>
        <cfvo type="num" val="0"/>
        <cfvo type="num" val="5"/>
        <color rgb="FFFFC000"/>
      </dataBar>
      <extLst>
        <ext xmlns:x14="http://schemas.microsoft.com/office/spreadsheetml/2009/9/main" uri="{B025F937-C7B1-47D3-B67F-A62EFF666E3E}">
          <x14:id>{4048E63B-C2C2-4C44-A6F8-C1F5DF549F2C}</x14:id>
        </ext>
      </extLst>
    </cfRule>
  </conditionalFormatting>
  <conditionalFormatting sqref="F869:F870">
    <cfRule type="dataBar" priority="40">
      <dataBar>
        <cfvo type="num" val="0"/>
        <cfvo type="num" val="5"/>
        <color theme="4" tint="-0.249977111117893"/>
      </dataBar>
      <extLst>
        <ext xmlns:x14="http://schemas.microsoft.com/office/spreadsheetml/2009/9/main" uri="{B025F937-C7B1-47D3-B67F-A62EFF666E3E}">
          <x14:id>{56D09DFD-4BB3-4608-8DCB-F10D4A400F43}</x14:id>
        </ext>
      </extLst>
    </cfRule>
  </conditionalFormatting>
  <conditionalFormatting sqref="F871:F873">
    <cfRule type="dataBar" priority="39">
      <dataBar>
        <cfvo type="num" val="0"/>
        <cfvo type="num" val="5"/>
        <color rgb="FF00B050"/>
      </dataBar>
      <extLst>
        <ext xmlns:x14="http://schemas.microsoft.com/office/spreadsheetml/2009/9/main" uri="{B025F937-C7B1-47D3-B67F-A62EFF666E3E}">
          <x14:id>{56EEC586-971C-401A-B674-94C674FB09F7}</x14:id>
        </ext>
      </extLst>
    </cfRule>
  </conditionalFormatting>
  <conditionalFormatting sqref="F874:F875">
    <cfRule type="dataBar" priority="38">
      <dataBar>
        <cfvo type="num" val="0"/>
        <cfvo type="num" val="5"/>
        <color rgb="FF7030A0"/>
      </dataBar>
      <extLst>
        <ext xmlns:x14="http://schemas.microsoft.com/office/spreadsheetml/2009/9/main" uri="{B025F937-C7B1-47D3-B67F-A62EFF666E3E}">
          <x14:id>{1552D753-416F-4A93-BE3D-DE9A4DC38131}</x14:id>
        </ext>
      </extLst>
    </cfRule>
  </conditionalFormatting>
  <conditionalFormatting sqref="E881:E886">
    <cfRule type="dataBar" priority="29">
      <dataBar>
        <cfvo type="num" val="0"/>
        <cfvo type="num" val="5"/>
        <color theme="3" tint="0.39997558519241921"/>
      </dataBar>
      <extLst>
        <ext xmlns:x14="http://schemas.microsoft.com/office/spreadsheetml/2009/9/main" uri="{B025F937-C7B1-47D3-B67F-A62EFF666E3E}">
          <x14:id>{659B7CC8-6F19-418C-AA1F-B71D3CB4924D}</x14:id>
        </ext>
      </extLst>
    </cfRule>
  </conditionalFormatting>
  <conditionalFormatting sqref="F901:F902">
    <cfRule type="dataBar" priority="30">
      <dataBar>
        <cfvo type="num" val="0"/>
        <cfvo type="num" val="5"/>
        <color theme="5"/>
      </dataBar>
      <extLst>
        <ext xmlns:x14="http://schemas.microsoft.com/office/spreadsheetml/2009/9/main" uri="{B025F937-C7B1-47D3-B67F-A62EFF666E3E}">
          <x14:id>{BFA68844-8B3E-4DC9-BFB7-94B643DEBBED}</x14:id>
        </ext>
      </extLst>
    </cfRule>
  </conditionalFormatting>
  <conditionalFormatting sqref="F888:F890">
    <cfRule type="dataBar" priority="35">
      <dataBar>
        <cfvo type="num" val="0"/>
        <cfvo type="num" val="5"/>
        <color rgb="FFFF0000"/>
      </dataBar>
      <extLst>
        <ext xmlns:x14="http://schemas.microsoft.com/office/spreadsheetml/2009/9/main" uri="{B025F937-C7B1-47D3-B67F-A62EFF666E3E}">
          <x14:id>{62AE5C84-17FC-454E-999A-67A5119693F8}</x14:id>
        </ext>
      </extLst>
    </cfRule>
  </conditionalFormatting>
  <conditionalFormatting sqref="F891:F893">
    <cfRule type="dataBar" priority="34">
      <dataBar>
        <cfvo type="num" val="0"/>
        <cfvo type="num" val="5"/>
        <color rgb="FFFFC000"/>
      </dataBar>
      <extLst>
        <ext xmlns:x14="http://schemas.microsoft.com/office/spreadsheetml/2009/9/main" uri="{B025F937-C7B1-47D3-B67F-A62EFF666E3E}">
          <x14:id>{DCD40E9D-E796-40CC-BD4A-E7D1E98CB50A}</x14:id>
        </ext>
      </extLst>
    </cfRule>
  </conditionalFormatting>
  <conditionalFormatting sqref="F894:F895">
    <cfRule type="dataBar" priority="33">
      <dataBar>
        <cfvo type="num" val="0"/>
        <cfvo type="num" val="5"/>
        <color theme="4" tint="-0.249977111117893"/>
      </dataBar>
      <extLst>
        <ext xmlns:x14="http://schemas.microsoft.com/office/spreadsheetml/2009/9/main" uri="{B025F937-C7B1-47D3-B67F-A62EFF666E3E}">
          <x14:id>{8553B39F-C204-4147-881B-C8339547702C}</x14:id>
        </ext>
      </extLst>
    </cfRule>
  </conditionalFormatting>
  <conditionalFormatting sqref="F896:F898">
    <cfRule type="dataBar" priority="32">
      <dataBar>
        <cfvo type="num" val="0"/>
        <cfvo type="num" val="5"/>
        <color rgb="FF00B050"/>
      </dataBar>
      <extLst>
        <ext xmlns:x14="http://schemas.microsoft.com/office/spreadsheetml/2009/9/main" uri="{B025F937-C7B1-47D3-B67F-A62EFF666E3E}">
          <x14:id>{B91672E6-1028-4E0A-8EE9-088F1BB40E53}</x14:id>
        </ext>
      </extLst>
    </cfRule>
  </conditionalFormatting>
  <conditionalFormatting sqref="F899:F900">
    <cfRule type="dataBar" priority="31">
      <dataBar>
        <cfvo type="num" val="0"/>
        <cfvo type="num" val="5"/>
        <color rgb="FF7030A0"/>
      </dataBar>
      <extLst>
        <ext xmlns:x14="http://schemas.microsoft.com/office/spreadsheetml/2009/9/main" uri="{B025F937-C7B1-47D3-B67F-A62EFF666E3E}">
          <x14:id>{AB19A105-3FFE-4599-9C99-17311456E34D}</x14:id>
        </ext>
      </extLst>
    </cfRule>
  </conditionalFormatting>
  <conditionalFormatting sqref="E906:E911">
    <cfRule type="dataBar" priority="22">
      <dataBar>
        <cfvo type="num" val="0"/>
        <cfvo type="num" val="5"/>
        <color theme="3" tint="0.39997558519241921"/>
      </dataBar>
      <extLst>
        <ext xmlns:x14="http://schemas.microsoft.com/office/spreadsheetml/2009/9/main" uri="{B025F937-C7B1-47D3-B67F-A62EFF666E3E}">
          <x14:id>{6EF18BD7-B042-4607-B7A5-954C0A9D71A6}</x14:id>
        </ext>
      </extLst>
    </cfRule>
  </conditionalFormatting>
  <conditionalFormatting sqref="F926:F927">
    <cfRule type="dataBar" priority="23">
      <dataBar>
        <cfvo type="num" val="0"/>
        <cfvo type="num" val="5"/>
        <color theme="5"/>
      </dataBar>
      <extLst>
        <ext xmlns:x14="http://schemas.microsoft.com/office/spreadsheetml/2009/9/main" uri="{B025F937-C7B1-47D3-B67F-A62EFF666E3E}">
          <x14:id>{8E3D6DE5-B5F2-4CC3-B31A-A4B33C5E5134}</x14:id>
        </ext>
      </extLst>
    </cfRule>
  </conditionalFormatting>
  <conditionalFormatting sqref="F913:F915">
    <cfRule type="dataBar" priority="28">
      <dataBar>
        <cfvo type="num" val="0"/>
        <cfvo type="num" val="5"/>
        <color rgb="FFFF0000"/>
      </dataBar>
      <extLst>
        <ext xmlns:x14="http://schemas.microsoft.com/office/spreadsheetml/2009/9/main" uri="{B025F937-C7B1-47D3-B67F-A62EFF666E3E}">
          <x14:id>{54563BD8-4E38-4490-AD66-60530AA492FF}</x14:id>
        </ext>
      </extLst>
    </cfRule>
  </conditionalFormatting>
  <conditionalFormatting sqref="F916:F918">
    <cfRule type="dataBar" priority="27">
      <dataBar>
        <cfvo type="num" val="0"/>
        <cfvo type="num" val="5"/>
        <color rgb="FFFFC000"/>
      </dataBar>
      <extLst>
        <ext xmlns:x14="http://schemas.microsoft.com/office/spreadsheetml/2009/9/main" uri="{B025F937-C7B1-47D3-B67F-A62EFF666E3E}">
          <x14:id>{C7D76306-CBBC-4F70-9F7C-2A780CF80EB3}</x14:id>
        </ext>
      </extLst>
    </cfRule>
  </conditionalFormatting>
  <conditionalFormatting sqref="F919:F920">
    <cfRule type="dataBar" priority="26">
      <dataBar>
        <cfvo type="num" val="0"/>
        <cfvo type="num" val="5"/>
        <color theme="4" tint="-0.249977111117893"/>
      </dataBar>
      <extLst>
        <ext xmlns:x14="http://schemas.microsoft.com/office/spreadsheetml/2009/9/main" uri="{B025F937-C7B1-47D3-B67F-A62EFF666E3E}">
          <x14:id>{5CAE43C3-D604-4A6D-AC24-BBD4BF4CB660}</x14:id>
        </ext>
      </extLst>
    </cfRule>
  </conditionalFormatting>
  <conditionalFormatting sqref="F921:F923">
    <cfRule type="dataBar" priority="25">
      <dataBar>
        <cfvo type="num" val="0"/>
        <cfvo type="num" val="5"/>
        <color rgb="FF00B050"/>
      </dataBar>
      <extLst>
        <ext xmlns:x14="http://schemas.microsoft.com/office/spreadsheetml/2009/9/main" uri="{B025F937-C7B1-47D3-B67F-A62EFF666E3E}">
          <x14:id>{D8E1CEA7-C892-4727-AA73-909E3D03B61A}</x14:id>
        </ext>
      </extLst>
    </cfRule>
  </conditionalFormatting>
  <conditionalFormatting sqref="F924:F925">
    <cfRule type="dataBar" priority="24">
      <dataBar>
        <cfvo type="num" val="0"/>
        <cfvo type="num" val="5"/>
        <color rgb="FF7030A0"/>
      </dataBar>
      <extLst>
        <ext xmlns:x14="http://schemas.microsoft.com/office/spreadsheetml/2009/9/main" uri="{B025F937-C7B1-47D3-B67F-A62EFF666E3E}">
          <x14:id>{48EC9DFA-DA87-4705-9A8C-953AE04C09E1}</x14:id>
        </ext>
      </extLst>
    </cfRule>
  </conditionalFormatting>
  <conditionalFormatting sqref="E956:E961">
    <cfRule type="dataBar" priority="15">
      <dataBar>
        <cfvo type="num" val="0"/>
        <cfvo type="num" val="5"/>
        <color theme="3" tint="0.39997558519241921"/>
      </dataBar>
      <extLst>
        <ext xmlns:x14="http://schemas.microsoft.com/office/spreadsheetml/2009/9/main" uri="{B025F937-C7B1-47D3-B67F-A62EFF666E3E}">
          <x14:id>{76B98D5D-08D0-4B46-8A1D-706F2A4ED314}</x14:id>
        </ext>
      </extLst>
    </cfRule>
  </conditionalFormatting>
  <conditionalFormatting sqref="F976:F977">
    <cfRule type="dataBar" priority="16">
      <dataBar>
        <cfvo type="num" val="0"/>
        <cfvo type="num" val="5"/>
        <color theme="5"/>
      </dataBar>
      <extLst>
        <ext xmlns:x14="http://schemas.microsoft.com/office/spreadsheetml/2009/9/main" uri="{B025F937-C7B1-47D3-B67F-A62EFF666E3E}">
          <x14:id>{F7E1D0F6-CD71-4715-8A5A-E1D5F3C74F1A}</x14:id>
        </ext>
      </extLst>
    </cfRule>
  </conditionalFormatting>
  <conditionalFormatting sqref="F963:F965">
    <cfRule type="dataBar" priority="21">
      <dataBar>
        <cfvo type="num" val="0"/>
        <cfvo type="num" val="5"/>
        <color rgb="FFFF0000"/>
      </dataBar>
      <extLst>
        <ext xmlns:x14="http://schemas.microsoft.com/office/spreadsheetml/2009/9/main" uri="{B025F937-C7B1-47D3-B67F-A62EFF666E3E}">
          <x14:id>{5E2716CD-F318-45CB-8D82-BC1B9664E02B}</x14:id>
        </ext>
      </extLst>
    </cfRule>
  </conditionalFormatting>
  <conditionalFormatting sqref="F966:F968">
    <cfRule type="dataBar" priority="20">
      <dataBar>
        <cfvo type="num" val="0"/>
        <cfvo type="num" val="5"/>
        <color rgb="FFFFC000"/>
      </dataBar>
      <extLst>
        <ext xmlns:x14="http://schemas.microsoft.com/office/spreadsheetml/2009/9/main" uri="{B025F937-C7B1-47D3-B67F-A62EFF666E3E}">
          <x14:id>{589A3B6F-7B31-42E6-9947-540C942BDF77}</x14:id>
        </ext>
      </extLst>
    </cfRule>
  </conditionalFormatting>
  <conditionalFormatting sqref="F969:F970">
    <cfRule type="dataBar" priority="19">
      <dataBar>
        <cfvo type="num" val="0"/>
        <cfvo type="num" val="5"/>
        <color theme="4" tint="-0.249977111117893"/>
      </dataBar>
      <extLst>
        <ext xmlns:x14="http://schemas.microsoft.com/office/spreadsheetml/2009/9/main" uri="{B025F937-C7B1-47D3-B67F-A62EFF666E3E}">
          <x14:id>{5031AE08-CA86-4587-8E24-0D2291CEC216}</x14:id>
        </ext>
      </extLst>
    </cfRule>
  </conditionalFormatting>
  <conditionalFormatting sqref="F971:F973">
    <cfRule type="dataBar" priority="18">
      <dataBar>
        <cfvo type="num" val="0"/>
        <cfvo type="num" val="5"/>
        <color rgb="FF00B050"/>
      </dataBar>
      <extLst>
        <ext xmlns:x14="http://schemas.microsoft.com/office/spreadsheetml/2009/9/main" uri="{B025F937-C7B1-47D3-B67F-A62EFF666E3E}">
          <x14:id>{BF5AC216-47FF-45F2-A854-A1D7FF143C91}</x14:id>
        </ext>
      </extLst>
    </cfRule>
  </conditionalFormatting>
  <conditionalFormatting sqref="F974:F975">
    <cfRule type="dataBar" priority="17">
      <dataBar>
        <cfvo type="num" val="0"/>
        <cfvo type="num" val="5"/>
        <color rgb="FF7030A0"/>
      </dataBar>
      <extLst>
        <ext xmlns:x14="http://schemas.microsoft.com/office/spreadsheetml/2009/9/main" uri="{B025F937-C7B1-47D3-B67F-A62EFF666E3E}">
          <x14:id>{0A68C173-7456-4B6D-A852-64BD4279E210}</x14:id>
        </ext>
      </extLst>
    </cfRule>
  </conditionalFormatting>
  <conditionalFormatting sqref="E981:E986">
    <cfRule type="dataBar" priority="8">
      <dataBar>
        <cfvo type="num" val="0"/>
        <cfvo type="num" val="5"/>
        <color theme="3" tint="0.39997558519241921"/>
      </dataBar>
      <extLst>
        <ext xmlns:x14="http://schemas.microsoft.com/office/spreadsheetml/2009/9/main" uri="{B025F937-C7B1-47D3-B67F-A62EFF666E3E}">
          <x14:id>{27728722-A697-48B2-B653-4E1BE62BD53F}</x14:id>
        </ext>
      </extLst>
    </cfRule>
  </conditionalFormatting>
  <conditionalFormatting sqref="F1001:F1002">
    <cfRule type="dataBar" priority="9">
      <dataBar>
        <cfvo type="num" val="0"/>
        <cfvo type="num" val="5"/>
        <color theme="5"/>
      </dataBar>
      <extLst>
        <ext xmlns:x14="http://schemas.microsoft.com/office/spreadsheetml/2009/9/main" uri="{B025F937-C7B1-47D3-B67F-A62EFF666E3E}">
          <x14:id>{FAED50AD-69E4-46EB-8A47-F01498C7CB59}</x14:id>
        </ext>
      </extLst>
    </cfRule>
  </conditionalFormatting>
  <conditionalFormatting sqref="F988:F990">
    <cfRule type="dataBar" priority="14">
      <dataBar>
        <cfvo type="num" val="0"/>
        <cfvo type="num" val="5"/>
        <color rgb="FFFF0000"/>
      </dataBar>
      <extLst>
        <ext xmlns:x14="http://schemas.microsoft.com/office/spreadsheetml/2009/9/main" uri="{B025F937-C7B1-47D3-B67F-A62EFF666E3E}">
          <x14:id>{EFBE88C3-1D68-4E58-9EC5-7A58EB49A588}</x14:id>
        </ext>
      </extLst>
    </cfRule>
  </conditionalFormatting>
  <conditionalFormatting sqref="F991:F993">
    <cfRule type="dataBar" priority="13">
      <dataBar>
        <cfvo type="num" val="0"/>
        <cfvo type="num" val="5"/>
        <color rgb="FFFFC000"/>
      </dataBar>
      <extLst>
        <ext xmlns:x14="http://schemas.microsoft.com/office/spreadsheetml/2009/9/main" uri="{B025F937-C7B1-47D3-B67F-A62EFF666E3E}">
          <x14:id>{997495C8-C9C8-4A96-9101-0995ADF2E740}</x14:id>
        </ext>
      </extLst>
    </cfRule>
  </conditionalFormatting>
  <conditionalFormatting sqref="F994:F995">
    <cfRule type="dataBar" priority="12">
      <dataBar>
        <cfvo type="num" val="0"/>
        <cfvo type="num" val="5"/>
        <color theme="4" tint="-0.249977111117893"/>
      </dataBar>
      <extLst>
        <ext xmlns:x14="http://schemas.microsoft.com/office/spreadsheetml/2009/9/main" uri="{B025F937-C7B1-47D3-B67F-A62EFF666E3E}">
          <x14:id>{3C880239-4CE6-4A07-97C0-15678CE1E461}</x14:id>
        </ext>
      </extLst>
    </cfRule>
  </conditionalFormatting>
  <conditionalFormatting sqref="F996:F998">
    <cfRule type="dataBar" priority="11">
      <dataBar>
        <cfvo type="num" val="0"/>
        <cfvo type="num" val="5"/>
        <color rgb="FF00B050"/>
      </dataBar>
      <extLst>
        <ext xmlns:x14="http://schemas.microsoft.com/office/spreadsheetml/2009/9/main" uri="{B025F937-C7B1-47D3-B67F-A62EFF666E3E}">
          <x14:id>{083C40B4-7F41-4BB1-A602-63F9D1D087C0}</x14:id>
        </ext>
      </extLst>
    </cfRule>
  </conditionalFormatting>
  <conditionalFormatting sqref="F999:F1000">
    <cfRule type="dataBar" priority="10">
      <dataBar>
        <cfvo type="num" val="0"/>
        <cfvo type="num" val="5"/>
        <color rgb="FF7030A0"/>
      </dataBar>
      <extLst>
        <ext xmlns:x14="http://schemas.microsoft.com/office/spreadsheetml/2009/9/main" uri="{B025F937-C7B1-47D3-B67F-A62EFF666E3E}">
          <x14:id>{BD5F5107-AFA4-4874-B057-E8FA4512727E}</x14:id>
        </ext>
      </extLst>
    </cfRule>
  </conditionalFormatting>
  <conditionalFormatting sqref="E931:E936">
    <cfRule type="dataBar" priority="1">
      <dataBar>
        <cfvo type="num" val="0"/>
        <cfvo type="num" val="5"/>
        <color theme="3" tint="0.39997558519241921"/>
      </dataBar>
      <extLst>
        <ext xmlns:x14="http://schemas.microsoft.com/office/spreadsheetml/2009/9/main" uri="{B025F937-C7B1-47D3-B67F-A62EFF666E3E}">
          <x14:id>{B4FEA286-8ACA-4F2F-9A52-C20E368E0E23}</x14:id>
        </ext>
      </extLst>
    </cfRule>
  </conditionalFormatting>
  <conditionalFormatting sqref="F951:F952">
    <cfRule type="dataBar" priority="2">
      <dataBar>
        <cfvo type="num" val="0"/>
        <cfvo type="num" val="5"/>
        <color theme="5"/>
      </dataBar>
      <extLst>
        <ext xmlns:x14="http://schemas.microsoft.com/office/spreadsheetml/2009/9/main" uri="{B025F937-C7B1-47D3-B67F-A62EFF666E3E}">
          <x14:id>{4AE40C0F-1CCA-4BC6-A96F-3FCC40DC0FA9}</x14:id>
        </ext>
      </extLst>
    </cfRule>
  </conditionalFormatting>
  <conditionalFormatting sqref="F938:F940">
    <cfRule type="dataBar" priority="7">
      <dataBar>
        <cfvo type="num" val="0"/>
        <cfvo type="num" val="5"/>
        <color rgb="FFFF0000"/>
      </dataBar>
      <extLst>
        <ext xmlns:x14="http://schemas.microsoft.com/office/spreadsheetml/2009/9/main" uri="{B025F937-C7B1-47D3-B67F-A62EFF666E3E}">
          <x14:id>{C2F028AE-ED38-4BDD-A35D-8DDF704E14F5}</x14:id>
        </ext>
      </extLst>
    </cfRule>
  </conditionalFormatting>
  <conditionalFormatting sqref="F941:F943">
    <cfRule type="dataBar" priority="6">
      <dataBar>
        <cfvo type="num" val="0"/>
        <cfvo type="num" val="5"/>
        <color rgb="FFFFC000"/>
      </dataBar>
      <extLst>
        <ext xmlns:x14="http://schemas.microsoft.com/office/spreadsheetml/2009/9/main" uri="{B025F937-C7B1-47D3-B67F-A62EFF666E3E}">
          <x14:id>{E675026D-A5B4-4683-BD02-37B3A378DA4C}</x14:id>
        </ext>
      </extLst>
    </cfRule>
  </conditionalFormatting>
  <conditionalFormatting sqref="F944:F945">
    <cfRule type="dataBar" priority="5">
      <dataBar>
        <cfvo type="num" val="0"/>
        <cfvo type="num" val="5"/>
        <color theme="4" tint="-0.249977111117893"/>
      </dataBar>
      <extLst>
        <ext xmlns:x14="http://schemas.microsoft.com/office/spreadsheetml/2009/9/main" uri="{B025F937-C7B1-47D3-B67F-A62EFF666E3E}">
          <x14:id>{D9A12682-749A-42E5-8D6D-C6854B7BBAE3}</x14:id>
        </ext>
      </extLst>
    </cfRule>
  </conditionalFormatting>
  <conditionalFormatting sqref="F946:F948">
    <cfRule type="dataBar" priority="4">
      <dataBar>
        <cfvo type="num" val="0"/>
        <cfvo type="num" val="5"/>
        <color rgb="FF00B050"/>
      </dataBar>
      <extLst>
        <ext xmlns:x14="http://schemas.microsoft.com/office/spreadsheetml/2009/9/main" uri="{B025F937-C7B1-47D3-B67F-A62EFF666E3E}">
          <x14:id>{76C34807-D4C9-4761-90F3-BB204909F44F}</x14:id>
        </ext>
      </extLst>
    </cfRule>
  </conditionalFormatting>
  <conditionalFormatting sqref="F949:F950">
    <cfRule type="dataBar" priority="3">
      <dataBar>
        <cfvo type="num" val="0"/>
        <cfvo type="num" val="5"/>
        <color rgb="FF7030A0"/>
      </dataBar>
      <extLst>
        <ext xmlns:x14="http://schemas.microsoft.com/office/spreadsheetml/2009/9/main" uri="{B025F937-C7B1-47D3-B67F-A62EFF666E3E}">
          <x14:id>{1B200F24-E424-4ABC-8F90-2E25A6926917}</x14:id>
        </ext>
      </extLst>
    </cfRule>
  </conditionalFormatting>
  <hyperlinks>
    <hyperlink ref="B4" r:id="rId1" xr:uid="{C2FD1685-A171-4C4C-A523-95CCA882163F}"/>
    <hyperlink ref="B29" r:id="rId2" display="Quantum Smith" xr:uid="{5780639E-AF1B-4418-87D9-F1DDC672D21A}"/>
    <hyperlink ref="B54" r:id="rId3" display="Quantum Smith" xr:uid="{8420B69D-791D-4638-9CDA-1A807C80D515}"/>
    <hyperlink ref="B79" r:id="rId4" display="Quantum Smith" xr:uid="{9E778146-5901-4DAC-A9AD-B5C1B62F5359}"/>
    <hyperlink ref="B104" r:id="rId5" display="Quantum Smith" xr:uid="{49CE80B9-3137-41BA-867F-A9E148FE5151}"/>
    <hyperlink ref="B54:B77" r:id="rId6" display="Path of the Brawler" xr:uid="{FE2194A3-7B43-46AE-B76B-E70CA18A3091}"/>
    <hyperlink ref="B79:B102" r:id="rId7" display="Path of the Warcaller" xr:uid="{05F6AB9F-04CD-4AA3-9C99-3599606315FE}"/>
    <hyperlink ref="B104:B127" r:id="rId8" display="https://www.gmbinder.com/share/-MY_z3u6XJTgkQJ8BQkL" xr:uid="{9FABB18A-BDC7-4C39-A797-947C72383336}"/>
    <hyperlink ref="B129" r:id="rId9" display="Quantum Smith" xr:uid="{068E6253-4DE9-4325-8D7D-975E14E6FF2B}"/>
    <hyperlink ref="B129:B152" r:id="rId10" display="Path of the Demon Soul" xr:uid="{1E07D606-A17E-41F6-BCED-0EBA6F012498}"/>
    <hyperlink ref="B154" r:id="rId11" display="Quantum Smith" xr:uid="{694CB5DD-EDB4-4C24-9E41-8B56769047FE}"/>
    <hyperlink ref="B154:B177" r:id="rId12" display="College of Pacts" xr:uid="{D0D2F193-7FCA-481D-97D4-526F6329128F}"/>
    <hyperlink ref="B179" r:id="rId13" display="Quantum Smith" xr:uid="{A0CA341E-BD06-418B-9B84-6ED255668478}"/>
    <hyperlink ref="B179:B202" r:id="rId14" display="College of The Ancients" xr:uid="{255245C0-0A57-4C78-9F61-B05206D22194}"/>
    <hyperlink ref="B204" r:id="rId15" display="Quantum Smith" xr:uid="{132EFB4F-24C8-440F-9B31-5132E78A285A}"/>
    <hyperlink ref="B204:B227" r:id="rId16" display="College of Revelry" xr:uid="{E5C39ADC-2F78-4972-A5F2-7A69CE0790F2}"/>
    <hyperlink ref="B229" r:id="rId17" display="Quantum Smith" xr:uid="{33CCB319-A075-447A-87F1-BBD6EB086149}"/>
    <hyperlink ref="B229:B252" r:id="rId18" display="College of Elements" xr:uid="{251DD177-69F1-4874-9021-0E72D2EC0B87}"/>
    <hyperlink ref="B254" r:id="rId19" display="Quantum Smith" xr:uid="{A4D00E8D-5A5B-493D-B920-B5CC86B0478B}"/>
    <hyperlink ref="B254:B277" r:id="rId20" display="College of Illumination" xr:uid="{5554BFB7-2C73-4211-B1C1-39169A23AAE5}"/>
    <hyperlink ref="B279" r:id="rId21" display="Quantum Smith" xr:uid="{1CCB3FA8-3CD0-461B-BD26-540EFA688BC9}"/>
    <hyperlink ref="B279:B302" r:id="rId22" display="Divine Domain - Destruction" xr:uid="{227AE881-C776-49B5-86EA-AD0A85789287}"/>
    <hyperlink ref="B304" r:id="rId23" display="Quantum Smith" xr:uid="{CFB3D53F-74FB-4ABE-847A-6AC4DAB893A2}"/>
    <hyperlink ref="B304:B327" r:id="rId24" display="Circle of Essense" xr:uid="{650434AF-37F0-45DC-9E0F-5F9D838DEB05}"/>
    <hyperlink ref="B329" r:id="rId25" display="Quantum Smith" xr:uid="{C151EF40-EE90-42D7-B573-AB6AF1544D71}"/>
    <hyperlink ref="B329:B352" r:id="rId26" display="Circle of Twilight (Alternative)" xr:uid="{46789C39-F13A-45F8-BBB8-4EB5437DDA5C}"/>
    <hyperlink ref="B354" r:id="rId27" display="Quantum Smith" xr:uid="{A7D7BBE3-40D2-43CE-A700-07B203FE8150}"/>
    <hyperlink ref="B354:B377" r:id="rId28" display="Circle of Spores (Alternative)" xr:uid="{9B39B046-5926-474F-9BBB-54A41C440EA9}"/>
    <hyperlink ref="B379" r:id="rId29" display="Quantum Smith" xr:uid="{4DAB8A48-5F03-4C8A-B414-C8DB3E480121}"/>
    <hyperlink ref="B379:B402" r:id="rId30" display="Circle of Venom" xr:uid="{F32028CC-8234-4696-98DD-CBBA2C1DB6D0}"/>
    <hyperlink ref="B404" r:id="rId31" display="Quantum Smith" xr:uid="{283E9D49-1AA2-45A4-83D9-6D20283B4D2D}"/>
    <hyperlink ref="B404:B427" r:id="rId32" display="Circle of Grasslands" xr:uid="{F6D8F497-276E-4D72-A549-F7AD2F59C60E}"/>
    <hyperlink ref="B429" r:id="rId33" display="Quantum Smith" xr:uid="{A5713D45-E320-4DEE-9CCD-68DBD6601A22}"/>
    <hyperlink ref="B429:B452" r:id="rId34" display="Circle of Mountains" xr:uid="{3AFCEF9A-A93E-422B-BB25-D088B1B4A398}"/>
    <hyperlink ref="B454" r:id="rId35" display="Quantum Smith" xr:uid="{AFF8BB92-CD93-43CF-939A-B762753EA84D}"/>
    <hyperlink ref="B454:B477" r:id="rId36" display="Circle of Restoration" xr:uid="{B7648427-7E86-49F4-B337-CA49EA8730F5}"/>
    <hyperlink ref="B479" r:id="rId37" display="Quantum Smith" xr:uid="{E2F2316D-6C1A-49B5-86F7-8F8A7A72BF48}"/>
    <hyperlink ref="B479:B502" r:id="rId38" display="Circle of Restoration" xr:uid="{57873E56-F3EC-4AE0-9E27-2A250B1E6436}"/>
    <hyperlink ref="B504" r:id="rId39" display="Quantum Smith" xr:uid="{1C379597-6354-4009-82B7-BA92B65E59DB}"/>
    <hyperlink ref="B504:B527" r:id="rId40" display="Circle of Geometry" xr:uid="{6E2E5C4B-3F35-42F0-86B2-020280004B13}"/>
    <hyperlink ref="B529" r:id="rId41" display="Quantum Smith" xr:uid="{B403333D-99F2-413D-BFFF-F124B4F37C65}"/>
    <hyperlink ref="B529:B552" r:id="rId42" display="Commander" xr:uid="{AAB8F8AB-8FA5-4500-AE76-6CDAE19E3E7D}"/>
    <hyperlink ref="B554" r:id="rId43" display="Quantum Smith" xr:uid="{43ACA60E-1660-477C-84C1-17A7E2D1C5E7}"/>
    <hyperlink ref="B554:B577" r:id="rId44" display="Way of the World Soul" xr:uid="{DF787218-5DF8-452C-B6B0-8B89658D6C65}"/>
    <hyperlink ref="B579" r:id="rId45" display="Quantum Smith" xr:uid="{29CC2345-AA71-45AA-BD6E-9161D659EDA7}"/>
    <hyperlink ref="B579:B602" r:id="rId46" display="Oath of Vengeance (Alternative)" xr:uid="{6CD1A66F-A0BE-4140-B925-EA7891722B71}"/>
    <hyperlink ref="B604" r:id="rId47" display="Quantum Smith" xr:uid="{A33D99F1-26FB-4813-9489-CBA6624485C9}"/>
    <hyperlink ref="B604:B627" r:id="rId48" display="Broken Oath - Madness" xr:uid="{BC98F55F-DB8D-4394-A21B-2CE40FBF8B7C}"/>
    <hyperlink ref="B629" r:id="rId49" display="Quantum Smith" xr:uid="{8BE01171-7C2E-49C3-A811-A9048F999307}"/>
    <hyperlink ref="B629:B652" r:id="rId50" display="Oath of Wrath" xr:uid="{E76ADBE8-20E1-4BD9-AC63-9BD741B7AD8B}"/>
    <hyperlink ref="B654" r:id="rId51" display="Quantum Smith" xr:uid="{A86C2307-7C1D-4A39-9092-F786CA6496DE}"/>
    <hyperlink ref="B654:B677" r:id="rId52" display="Oath of The Legion" xr:uid="{163B383A-EFA8-4269-BACB-6F289C409462}"/>
    <hyperlink ref="B679" r:id="rId53" display="Quantum Smith" xr:uid="{4988DA30-A0D9-4C37-AC7F-C79661005273}"/>
    <hyperlink ref="B679:B702" r:id="rId54" display="Oath of Lore" xr:uid="{18C77FE3-664C-46BA-B9BD-3088AE53DCB9}"/>
    <hyperlink ref="B704" r:id="rId55" display="Quantum Smith" xr:uid="{27892B0D-7BBD-44C6-BE47-EFCEA742CDC5}"/>
    <hyperlink ref="B704:B727" r:id="rId56" display="Agent of Fate" xr:uid="{3C4FAE07-3D25-4ED3-A87D-8C0E4CDB2C7C}"/>
    <hyperlink ref="B729" r:id="rId57" display="Quantum Smith" xr:uid="{AC2F291B-80D1-4B38-8EC6-329CB06BF586}"/>
    <hyperlink ref="B729:B752" r:id="rId58" display="Sea Dog" xr:uid="{C574D5F6-7DE4-4597-B2B7-D8157EF5B90E}"/>
    <hyperlink ref="B754" r:id="rId59" display="Quantum Smith" xr:uid="{68946D9F-5962-48DA-BC5C-B6CCDB1250EE}"/>
    <hyperlink ref="B754:B777" r:id="rId60" display="Mist Stalker" xr:uid="{F1F7C290-2155-49F0-A8C4-F73A9ECD9A4E}"/>
    <hyperlink ref="B779" r:id="rId61" display="Quantum Smith" xr:uid="{5E5F3949-11F7-479D-96E6-F0EDD20CCDC6}"/>
    <hyperlink ref="B779:B802" r:id="rId62" display="Deadeye" xr:uid="{0FB3FBC7-3461-4E2F-AEC8-DBCB2EAA44FB}"/>
    <hyperlink ref="B804" r:id="rId63" display="Quantum Smith" xr:uid="{722BD64B-3D58-4A66-9C9C-BAA9602E1BC7}"/>
    <hyperlink ref="B804:B827" r:id="rId64" display="Spellthief" xr:uid="{524E1AFE-961C-4E6D-853D-CABC5719B857}"/>
    <hyperlink ref="B829" r:id="rId65" display="Quantum Smith" xr:uid="{EA9C336B-A5B5-4FAF-9F06-AE850B2F47AE}"/>
    <hyperlink ref="B829:B852" r:id="rId66" display="Elemental Conflux" xr:uid="{FA71AA15-475F-4F95-A0E3-2D77030E769A}"/>
    <hyperlink ref="B854" r:id="rId67" display="Quantum Smith" xr:uid="{93F075EF-A3B9-4DAF-B68C-89D602EF8242}"/>
    <hyperlink ref="B854:B877" r:id="rId68" display="Wild Magic (Alternative)" xr:uid="{19F4494C-E5BE-4F68-89AD-7B0E8688DB71}"/>
    <hyperlink ref="B879" r:id="rId69" display="Quantum Smith" xr:uid="{BE24E1B1-A92A-4C33-89DB-3345DF2D23E2}"/>
    <hyperlink ref="B879:B902" r:id="rId70" display="Otherworldly Patron - The Influencer" xr:uid="{DCB3FA93-FB69-4B9C-9959-AF7CC0CA6258}"/>
    <hyperlink ref="B904" r:id="rId71" display="Quantum Smith" xr:uid="{5DAA202A-BAE9-441C-89C9-15B4BC08CA24}"/>
    <hyperlink ref="B904:B927" r:id="rId72" display="Otherworlderly Patron - The Cauldron" xr:uid="{FAA6D9EF-E44C-43E6-B49F-A5A53857203B}"/>
    <hyperlink ref="B954" r:id="rId73" display="Quantum Smith" xr:uid="{3E8458D3-8840-4143-A17C-7063334D6482}"/>
    <hyperlink ref="B954:B977" r:id="rId74" display="School of Invention (Alternate)" xr:uid="{DF352B56-335D-4E51-8568-25BB09C6B2E2}"/>
    <hyperlink ref="B979" r:id="rId75" display="Quantum Smith" xr:uid="{6BEB72F9-8764-4E4B-BBE5-501029079818}"/>
    <hyperlink ref="B979:B1002" r:id="rId76" display="School of Numerology" xr:uid="{828DB0CD-DDCA-4DA0-B756-9ACB8CFB7D0B}"/>
    <hyperlink ref="B929" r:id="rId77" xr:uid="{32C13F66-F804-4D7F-ADA0-D135ACA05D71}"/>
    <hyperlink ref="B929:B952" r:id="rId78" display="Otherworldly Patron - The Council" xr:uid="{60D621D3-1B2A-44F6-921E-4064B4FF8F12}"/>
  </hyperlinks>
  <pageMargins left="0.7" right="0.7" top="0.75" bottom="0.75" header="0.3" footer="0.3"/>
  <pageSetup orientation="portrait" horizontalDpi="0" verticalDpi="0" r:id="rId79"/>
  <legacyDrawing r:id="rId80"/>
  <extLst>
    <ext xmlns:x14="http://schemas.microsoft.com/office/spreadsheetml/2009/9/main" uri="{78C0D931-6437-407d-A8EE-F0AAD7539E65}">
      <x14:conditionalFormattings>
        <x14:conditionalFormatting xmlns:xm="http://schemas.microsoft.com/office/excel/2006/main">
          <x14:cfRule type="dataBar" id="{EECDDAAA-FBFD-456D-A039-DD06F499F639}">
            <x14:dataBar minLength="0" maxLength="100">
              <x14:cfvo type="num">
                <xm:f>0</xm:f>
              </x14:cfvo>
              <x14:cfvo type="num">
                <xm:f>5</xm:f>
              </x14:cfvo>
              <x14:negativeFillColor rgb="FFFF0000"/>
              <x14:axisColor rgb="FF000000"/>
            </x14:dataBar>
          </x14:cfRule>
          <xm:sqref>AZ4:BG11</xm:sqref>
        </x14:conditionalFormatting>
        <x14:conditionalFormatting xmlns:xm="http://schemas.microsoft.com/office/excel/2006/main">
          <x14:cfRule type="dataBar" id="{9E5B3677-1A5A-44A4-8C7A-1B869F36C4D8}">
            <x14:dataBar minLength="0" maxLength="100">
              <x14:cfvo type="num">
                <xm:f>0</xm:f>
              </x14:cfvo>
              <x14:cfvo type="num">
                <xm:f>5</xm:f>
              </x14:cfvo>
              <x14:negativeFillColor rgb="FFFF0000"/>
              <x14:axisColor rgb="FF000000"/>
            </x14:dataBar>
          </x14:cfRule>
          <xm:sqref>AZ12:BG12</xm:sqref>
        </x14:conditionalFormatting>
        <x14:conditionalFormatting xmlns:xm="http://schemas.microsoft.com/office/excel/2006/main">
          <x14:cfRule type="dataBar" id="{D03FB94D-A00A-4173-8552-8C529990D733}">
            <x14:dataBar minLength="0" maxLength="100">
              <x14:cfvo type="num">
                <xm:f>0</xm:f>
              </x14:cfvo>
              <x14:cfvo type="num">
                <xm:f>5</xm:f>
              </x14:cfvo>
              <x14:negativeFillColor rgb="FFFF0000"/>
              <x14:axisColor rgb="FF000000"/>
            </x14:dataBar>
          </x14:cfRule>
          <xm:sqref>AZ14:BG14</xm:sqref>
        </x14:conditionalFormatting>
        <x14:conditionalFormatting xmlns:xm="http://schemas.microsoft.com/office/excel/2006/main">
          <x14:cfRule type="dataBar" id="{B09FE63A-3A8B-4A13-96BC-B9504A3E0476}">
            <x14:dataBar minLength="0" maxLength="100">
              <x14:cfvo type="num">
                <xm:f>0</xm:f>
              </x14:cfvo>
              <x14:cfvo type="num">
                <xm:f>5</xm:f>
              </x14:cfvo>
              <x14:negativeFillColor rgb="FFFF0000"/>
              <x14:axisColor rgb="FF000000"/>
            </x14:dataBar>
          </x14:cfRule>
          <xm:sqref>AZ15:BG15</xm:sqref>
        </x14:conditionalFormatting>
        <x14:conditionalFormatting xmlns:xm="http://schemas.microsoft.com/office/excel/2006/main">
          <x14:cfRule type="dataBar" id="{6CA9B4AD-9FA9-4E3F-8131-A14F1A409ABB}">
            <x14:dataBar minLength="0" maxLength="100">
              <x14:cfvo type="num">
                <xm:f>0</xm:f>
              </x14:cfvo>
              <x14:cfvo type="num">
                <xm:f>5</xm:f>
              </x14:cfvo>
              <x14:negativeFillColor rgb="FFFF0000"/>
              <x14:axisColor rgb="FF000000"/>
            </x14:dataBar>
          </x14:cfRule>
          <xm:sqref>E6:E11</xm:sqref>
        </x14:conditionalFormatting>
        <x14:conditionalFormatting xmlns:xm="http://schemas.microsoft.com/office/excel/2006/main">
          <x14:cfRule type="dataBar" id="{4757A31C-4152-4FCB-9B48-7FA88773BC9D}">
            <x14:dataBar minLength="0" maxLength="100">
              <x14:cfvo type="num">
                <xm:f>0</xm:f>
              </x14:cfvo>
              <x14:cfvo type="num">
                <xm:f>5</xm:f>
              </x14:cfvo>
              <x14:negativeFillColor rgb="FFFF0000"/>
              <x14:axisColor rgb="FF000000"/>
            </x14:dataBar>
          </x14:cfRule>
          <xm:sqref>F26:F27</xm:sqref>
        </x14:conditionalFormatting>
        <x14:conditionalFormatting xmlns:xm="http://schemas.microsoft.com/office/excel/2006/main">
          <x14:cfRule type="dataBar" id="{198044BB-8711-42C0-A078-C0E35F78DC7F}">
            <x14:dataBar minLength="0" maxLength="100">
              <x14:cfvo type="num">
                <xm:f>0</xm:f>
              </x14:cfvo>
              <x14:cfvo type="num">
                <xm:f>5</xm:f>
              </x14:cfvo>
              <x14:negativeFillColor rgb="FFFF0000"/>
              <x14:axisColor rgb="FF000000"/>
            </x14:dataBar>
          </x14:cfRule>
          <xm:sqref>F13:F15</xm:sqref>
        </x14:conditionalFormatting>
        <x14:conditionalFormatting xmlns:xm="http://schemas.microsoft.com/office/excel/2006/main">
          <x14:cfRule type="dataBar" id="{6571D7FE-51B8-4BFA-B256-48C5CFB3DA26}">
            <x14:dataBar minLength="0" maxLength="100">
              <x14:cfvo type="num">
                <xm:f>0</xm:f>
              </x14:cfvo>
              <x14:cfvo type="num">
                <xm:f>5</xm:f>
              </x14:cfvo>
              <x14:negativeFillColor rgb="FFFF0000"/>
              <x14:axisColor rgb="FF000000"/>
            </x14:dataBar>
          </x14:cfRule>
          <xm:sqref>F16:F18</xm:sqref>
        </x14:conditionalFormatting>
        <x14:conditionalFormatting xmlns:xm="http://schemas.microsoft.com/office/excel/2006/main">
          <x14:cfRule type="dataBar" id="{6E364828-13D2-4A86-B4F0-6159FF352BB1}">
            <x14:dataBar minLength="0" maxLength="100">
              <x14:cfvo type="num">
                <xm:f>0</xm:f>
              </x14:cfvo>
              <x14:cfvo type="num">
                <xm:f>5</xm:f>
              </x14:cfvo>
              <x14:negativeFillColor rgb="FFFF0000"/>
              <x14:axisColor rgb="FF000000"/>
            </x14:dataBar>
          </x14:cfRule>
          <xm:sqref>F19:F20</xm:sqref>
        </x14:conditionalFormatting>
        <x14:conditionalFormatting xmlns:xm="http://schemas.microsoft.com/office/excel/2006/main">
          <x14:cfRule type="dataBar" id="{AC77B943-12A6-465C-854A-ECEEEEECC781}">
            <x14:dataBar minLength="0" maxLength="100">
              <x14:cfvo type="num">
                <xm:f>0</xm:f>
              </x14:cfvo>
              <x14:cfvo type="num">
                <xm:f>5</xm:f>
              </x14:cfvo>
              <x14:negativeFillColor rgb="FFFF0000"/>
              <x14:axisColor rgb="FF000000"/>
            </x14:dataBar>
          </x14:cfRule>
          <xm:sqref>F21:F23</xm:sqref>
        </x14:conditionalFormatting>
        <x14:conditionalFormatting xmlns:xm="http://schemas.microsoft.com/office/excel/2006/main">
          <x14:cfRule type="dataBar" id="{672CF8CC-541F-485C-9F07-663D26A33A23}">
            <x14:dataBar minLength="0" maxLength="100">
              <x14:cfvo type="num">
                <xm:f>0</xm:f>
              </x14:cfvo>
              <x14:cfvo type="num">
                <xm:f>5</xm:f>
              </x14:cfvo>
              <x14:negativeFillColor rgb="FFFF0000"/>
              <x14:axisColor rgb="FF000000"/>
            </x14:dataBar>
          </x14:cfRule>
          <xm:sqref>F24:F25</xm:sqref>
        </x14:conditionalFormatting>
        <x14:conditionalFormatting xmlns:xm="http://schemas.microsoft.com/office/excel/2006/main">
          <x14:cfRule type="dataBar" id="{05966B09-2525-4AAA-BFDF-D9D2C4EFC38F}">
            <x14:dataBar minLength="0" maxLength="100">
              <x14:cfvo type="num">
                <xm:f>0</xm:f>
              </x14:cfvo>
              <x14:cfvo type="num">
                <xm:f>5</xm:f>
              </x14:cfvo>
              <x14:negativeFillColor rgb="FFFF0000"/>
              <x14:axisColor rgb="FF000000"/>
            </x14:dataBar>
          </x14:cfRule>
          <xm:sqref>E31:E36</xm:sqref>
        </x14:conditionalFormatting>
        <x14:conditionalFormatting xmlns:xm="http://schemas.microsoft.com/office/excel/2006/main">
          <x14:cfRule type="dataBar" id="{D51735F6-D52C-450A-884B-0E3A04776956}">
            <x14:dataBar minLength="0" maxLength="100">
              <x14:cfvo type="num">
                <xm:f>0</xm:f>
              </x14:cfvo>
              <x14:cfvo type="num">
                <xm:f>5</xm:f>
              </x14:cfvo>
              <x14:negativeFillColor rgb="FFFF0000"/>
              <x14:axisColor rgb="FF000000"/>
            </x14:dataBar>
          </x14:cfRule>
          <xm:sqref>F51:F52</xm:sqref>
        </x14:conditionalFormatting>
        <x14:conditionalFormatting xmlns:xm="http://schemas.microsoft.com/office/excel/2006/main">
          <x14:cfRule type="dataBar" id="{66263B50-CC13-4E80-BF86-93BD2EF26416}">
            <x14:dataBar minLength="0" maxLength="100">
              <x14:cfvo type="num">
                <xm:f>0</xm:f>
              </x14:cfvo>
              <x14:cfvo type="num">
                <xm:f>5</xm:f>
              </x14:cfvo>
              <x14:negativeFillColor rgb="FFFF0000"/>
              <x14:axisColor rgb="FF000000"/>
            </x14:dataBar>
          </x14:cfRule>
          <xm:sqref>F38:F40</xm:sqref>
        </x14:conditionalFormatting>
        <x14:conditionalFormatting xmlns:xm="http://schemas.microsoft.com/office/excel/2006/main">
          <x14:cfRule type="dataBar" id="{45FF5562-3BDB-4A51-9571-2BFC439CEEB2}">
            <x14:dataBar minLength="0" maxLength="100">
              <x14:cfvo type="num">
                <xm:f>0</xm:f>
              </x14:cfvo>
              <x14:cfvo type="num">
                <xm:f>5</xm:f>
              </x14:cfvo>
              <x14:negativeFillColor rgb="FFFF0000"/>
              <x14:axisColor rgb="FF000000"/>
            </x14:dataBar>
          </x14:cfRule>
          <xm:sqref>F41:F43</xm:sqref>
        </x14:conditionalFormatting>
        <x14:conditionalFormatting xmlns:xm="http://schemas.microsoft.com/office/excel/2006/main">
          <x14:cfRule type="dataBar" id="{864DD2D5-30E2-4386-A2E9-CE237AC748DC}">
            <x14:dataBar minLength="0" maxLength="100">
              <x14:cfvo type="num">
                <xm:f>0</xm:f>
              </x14:cfvo>
              <x14:cfvo type="num">
                <xm:f>5</xm:f>
              </x14:cfvo>
              <x14:negativeFillColor rgb="FFFF0000"/>
              <x14:axisColor rgb="FF000000"/>
            </x14:dataBar>
          </x14:cfRule>
          <xm:sqref>F44:F45</xm:sqref>
        </x14:conditionalFormatting>
        <x14:conditionalFormatting xmlns:xm="http://schemas.microsoft.com/office/excel/2006/main">
          <x14:cfRule type="dataBar" id="{5415E729-0075-4FE7-A257-A86985793079}">
            <x14:dataBar minLength="0" maxLength="100">
              <x14:cfvo type="num">
                <xm:f>0</xm:f>
              </x14:cfvo>
              <x14:cfvo type="num">
                <xm:f>5</xm:f>
              </x14:cfvo>
              <x14:negativeFillColor rgb="FFFF0000"/>
              <x14:axisColor rgb="FF000000"/>
            </x14:dataBar>
          </x14:cfRule>
          <xm:sqref>F46:F48</xm:sqref>
        </x14:conditionalFormatting>
        <x14:conditionalFormatting xmlns:xm="http://schemas.microsoft.com/office/excel/2006/main">
          <x14:cfRule type="dataBar" id="{C0F5419B-B908-49FB-8688-8F4902E1D2EA}">
            <x14:dataBar minLength="0" maxLength="100">
              <x14:cfvo type="num">
                <xm:f>0</xm:f>
              </x14:cfvo>
              <x14:cfvo type="num">
                <xm:f>5</xm:f>
              </x14:cfvo>
              <x14:negativeFillColor rgb="FFFF0000"/>
              <x14:axisColor rgb="FF000000"/>
            </x14:dataBar>
          </x14:cfRule>
          <xm:sqref>F49:F50</xm:sqref>
        </x14:conditionalFormatting>
        <x14:conditionalFormatting xmlns:xm="http://schemas.microsoft.com/office/excel/2006/main">
          <x14:cfRule type="dataBar" id="{C745D8D5-8624-4E18-9CBA-719E39ED753C}">
            <x14:dataBar minLength="0" maxLength="100">
              <x14:cfvo type="num">
                <xm:f>0</xm:f>
              </x14:cfvo>
              <x14:cfvo type="num">
                <xm:f>5</xm:f>
              </x14:cfvo>
              <x14:negativeFillColor rgb="FFFF0000"/>
              <x14:axisColor rgb="FF000000"/>
            </x14:dataBar>
          </x14:cfRule>
          <xm:sqref>E56:E61</xm:sqref>
        </x14:conditionalFormatting>
        <x14:conditionalFormatting xmlns:xm="http://schemas.microsoft.com/office/excel/2006/main">
          <x14:cfRule type="dataBar" id="{ABEB3417-5B7B-4CCC-A980-20B2DA9503C8}">
            <x14:dataBar minLength="0" maxLength="100">
              <x14:cfvo type="num">
                <xm:f>0</xm:f>
              </x14:cfvo>
              <x14:cfvo type="num">
                <xm:f>5</xm:f>
              </x14:cfvo>
              <x14:negativeFillColor rgb="FFFF0000"/>
              <x14:axisColor rgb="FF000000"/>
            </x14:dataBar>
          </x14:cfRule>
          <xm:sqref>F76:F77</xm:sqref>
        </x14:conditionalFormatting>
        <x14:conditionalFormatting xmlns:xm="http://schemas.microsoft.com/office/excel/2006/main">
          <x14:cfRule type="dataBar" id="{92ED9CAB-F6B0-4D16-A27F-38BA7951F78B}">
            <x14:dataBar minLength="0" maxLength="100">
              <x14:cfvo type="num">
                <xm:f>0</xm:f>
              </x14:cfvo>
              <x14:cfvo type="num">
                <xm:f>5</xm:f>
              </x14:cfvo>
              <x14:negativeFillColor rgb="FFFF0000"/>
              <x14:axisColor rgb="FF000000"/>
            </x14:dataBar>
          </x14:cfRule>
          <xm:sqref>F63:F65</xm:sqref>
        </x14:conditionalFormatting>
        <x14:conditionalFormatting xmlns:xm="http://schemas.microsoft.com/office/excel/2006/main">
          <x14:cfRule type="dataBar" id="{666670D5-FFDF-4E5A-9EEA-3FFE08DF3883}">
            <x14:dataBar minLength="0" maxLength="100">
              <x14:cfvo type="num">
                <xm:f>0</xm:f>
              </x14:cfvo>
              <x14:cfvo type="num">
                <xm:f>5</xm:f>
              </x14:cfvo>
              <x14:negativeFillColor rgb="FFFF0000"/>
              <x14:axisColor rgb="FF000000"/>
            </x14:dataBar>
          </x14:cfRule>
          <xm:sqref>F66:F68</xm:sqref>
        </x14:conditionalFormatting>
        <x14:conditionalFormatting xmlns:xm="http://schemas.microsoft.com/office/excel/2006/main">
          <x14:cfRule type="dataBar" id="{C228B9AC-D06D-4F2A-BA62-BF66116EF984}">
            <x14:dataBar minLength="0" maxLength="100">
              <x14:cfvo type="num">
                <xm:f>0</xm:f>
              </x14:cfvo>
              <x14:cfvo type="num">
                <xm:f>5</xm:f>
              </x14:cfvo>
              <x14:negativeFillColor rgb="FFFF0000"/>
              <x14:axisColor rgb="FF000000"/>
            </x14:dataBar>
          </x14:cfRule>
          <xm:sqref>F69:F70</xm:sqref>
        </x14:conditionalFormatting>
        <x14:conditionalFormatting xmlns:xm="http://schemas.microsoft.com/office/excel/2006/main">
          <x14:cfRule type="dataBar" id="{C4EC83B4-E208-4DF0-AAF1-ABDC9D3F694F}">
            <x14:dataBar minLength="0" maxLength="100">
              <x14:cfvo type="num">
                <xm:f>0</xm:f>
              </x14:cfvo>
              <x14:cfvo type="num">
                <xm:f>5</xm:f>
              </x14:cfvo>
              <x14:negativeFillColor rgb="FFFF0000"/>
              <x14:axisColor rgb="FF000000"/>
            </x14:dataBar>
          </x14:cfRule>
          <xm:sqref>F71:F73</xm:sqref>
        </x14:conditionalFormatting>
        <x14:conditionalFormatting xmlns:xm="http://schemas.microsoft.com/office/excel/2006/main">
          <x14:cfRule type="dataBar" id="{8B43A0A1-AD58-47CE-983C-A261A858E5A4}">
            <x14:dataBar minLength="0" maxLength="100">
              <x14:cfvo type="num">
                <xm:f>0</xm:f>
              </x14:cfvo>
              <x14:cfvo type="num">
                <xm:f>5</xm:f>
              </x14:cfvo>
              <x14:negativeFillColor rgb="FFFF0000"/>
              <x14:axisColor rgb="FF000000"/>
            </x14:dataBar>
          </x14:cfRule>
          <xm:sqref>F74:F75</xm:sqref>
        </x14:conditionalFormatting>
        <x14:conditionalFormatting xmlns:xm="http://schemas.microsoft.com/office/excel/2006/main">
          <x14:cfRule type="dataBar" id="{C262F615-6E7F-4424-8B68-96C0E413C561}">
            <x14:dataBar minLength="0" maxLength="100">
              <x14:cfvo type="num">
                <xm:f>0</xm:f>
              </x14:cfvo>
              <x14:cfvo type="num">
                <xm:f>5</xm:f>
              </x14:cfvo>
              <x14:negativeFillColor rgb="FFFF0000"/>
              <x14:axisColor rgb="FF000000"/>
            </x14:dataBar>
          </x14:cfRule>
          <xm:sqref>E81:E86</xm:sqref>
        </x14:conditionalFormatting>
        <x14:conditionalFormatting xmlns:xm="http://schemas.microsoft.com/office/excel/2006/main">
          <x14:cfRule type="dataBar" id="{3DAA2AD0-923E-420A-8D17-C3B626CDD3C2}">
            <x14:dataBar minLength="0" maxLength="100">
              <x14:cfvo type="num">
                <xm:f>0</xm:f>
              </x14:cfvo>
              <x14:cfvo type="num">
                <xm:f>5</xm:f>
              </x14:cfvo>
              <x14:negativeFillColor rgb="FFFF0000"/>
              <x14:axisColor rgb="FF000000"/>
            </x14:dataBar>
          </x14:cfRule>
          <xm:sqref>F101:F102</xm:sqref>
        </x14:conditionalFormatting>
        <x14:conditionalFormatting xmlns:xm="http://schemas.microsoft.com/office/excel/2006/main">
          <x14:cfRule type="dataBar" id="{261165F8-3715-44B2-8D39-36217172596F}">
            <x14:dataBar minLength="0" maxLength="100">
              <x14:cfvo type="num">
                <xm:f>0</xm:f>
              </x14:cfvo>
              <x14:cfvo type="num">
                <xm:f>5</xm:f>
              </x14:cfvo>
              <x14:negativeFillColor rgb="FFFF0000"/>
              <x14:axisColor rgb="FF000000"/>
            </x14:dataBar>
          </x14:cfRule>
          <xm:sqref>F88:F90</xm:sqref>
        </x14:conditionalFormatting>
        <x14:conditionalFormatting xmlns:xm="http://schemas.microsoft.com/office/excel/2006/main">
          <x14:cfRule type="dataBar" id="{A07F10A6-63A0-4B1E-B0C7-68395225D6FD}">
            <x14:dataBar minLength="0" maxLength="100">
              <x14:cfvo type="num">
                <xm:f>0</xm:f>
              </x14:cfvo>
              <x14:cfvo type="num">
                <xm:f>5</xm:f>
              </x14:cfvo>
              <x14:negativeFillColor rgb="FFFF0000"/>
              <x14:axisColor rgb="FF000000"/>
            </x14:dataBar>
          </x14:cfRule>
          <xm:sqref>F91:F93</xm:sqref>
        </x14:conditionalFormatting>
        <x14:conditionalFormatting xmlns:xm="http://schemas.microsoft.com/office/excel/2006/main">
          <x14:cfRule type="dataBar" id="{4D572D57-0E21-44C6-A047-0E00D535EEC7}">
            <x14:dataBar minLength="0" maxLength="100">
              <x14:cfvo type="num">
                <xm:f>0</xm:f>
              </x14:cfvo>
              <x14:cfvo type="num">
                <xm:f>5</xm:f>
              </x14:cfvo>
              <x14:negativeFillColor rgb="FFFF0000"/>
              <x14:axisColor rgb="FF000000"/>
            </x14:dataBar>
          </x14:cfRule>
          <xm:sqref>F94:F95</xm:sqref>
        </x14:conditionalFormatting>
        <x14:conditionalFormatting xmlns:xm="http://schemas.microsoft.com/office/excel/2006/main">
          <x14:cfRule type="dataBar" id="{D26BD6CF-403F-41E1-A4C2-CA676E79F87A}">
            <x14:dataBar minLength="0" maxLength="100">
              <x14:cfvo type="num">
                <xm:f>0</xm:f>
              </x14:cfvo>
              <x14:cfvo type="num">
                <xm:f>5</xm:f>
              </x14:cfvo>
              <x14:negativeFillColor rgb="FFFF0000"/>
              <x14:axisColor rgb="FF000000"/>
            </x14:dataBar>
          </x14:cfRule>
          <xm:sqref>F96:F98</xm:sqref>
        </x14:conditionalFormatting>
        <x14:conditionalFormatting xmlns:xm="http://schemas.microsoft.com/office/excel/2006/main">
          <x14:cfRule type="dataBar" id="{1B4A4EC0-D550-4E6B-8B5A-BF9B13848E95}">
            <x14:dataBar minLength="0" maxLength="100">
              <x14:cfvo type="num">
                <xm:f>0</xm:f>
              </x14:cfvo>
              <x14:cfvo type="num">
                <xm:f>5</xm:f>
              </x14:cfvo>
              <x14:negativeFillColor rgb="FFFF0000"/>
              <x14:axisColor rgb="FF000000"/>
            </x14:dataBar>
          </x14:cfRule>
          <xm:sqref>F99:F100</xm:sqref>
        </x14:conditionalFormatting>
        <x14:conditionalFormatting xmlns:xm="http://schemas.microsoft.com/office/excel/2006/main">
          <x14:cfRule type="dataBar" id="{5B50122B-7B9B-464D-8C46-6F6680F66007}">
            <x14:dataBar minLength="0" maxLength="100">
              <x14:cfvo type="num">
                <xm:f>0</xm:f>
              </x14:cfvo>
              <x14:cfvo type="num">
                <xm:f>5</xm:f>
              </x14:cfvo>
              <x14:negativeFillColor rgb="FFFF0000"/>
              <x14:axisColor rgb="FF000000"/>
            </x14:dataBar>
          </x14:cfRule>
          <xm:sqref>E106:E111</xm:sqref>
        </x14:conditionalFormatting>
        <x14:conditionalFormatting xmlns:xm="http://schemas.microsoft.com/office/excel/2006/main">
          <x14:cfRule type="dataBar" id="{FB22EF9D-F656-49F3-ADF4-0106FAA028EE}">
            <x14:dataBar minLength="0" maxLength="100">
              <x14:cfvo type="num">
                <xm:f>0</xm:f>
              </x14:cfvo>
              <x14:cfvo type="num">
                <xm:f>5</xm:f>
              </x14:cfvo>
              <x14:negativeFillColor rgb="FFFF0000"/>
              <x14:axisColor rgb="FF000000"/>
            </x14:dataBar>
          </x14:cfRule>
          <xm:sqref>F126:F127</xm:sqref>
        </x14:conditionalFormatting>
        <x14:conditionalFormatting xmlns:xm="http://schemas.microsoft.com/office/excel/2006/main">
          <x14:cfRule type="dataBar" id="{039A67AC-8FC9-41F8-B1DB-355D91165C53}">
            <x14:dataBar minLength="0" maxLength="100">
              <x14:cfvo type="num">
                <xm:f>0</xm:f>
              </x14:cfvo>
              <x14:cfvo type="num">
                <xm:f>5</xm:f>
              </x14:cfvo>
              <x14:negativeFillColor rgb="FFFF0000"/>
              <x14:axisColor rgb="FF000000"/>
            </x14:dataBar>
          </x14:cfRule>
          <xm:sqref>F113:F115</xm:sqref>
        </x14:conditionalFormatting>
        <x14:conditionalFormatting xmlns:xm="http://schemas.microsoft.com/office/excel/2006/main">
          <x14:cfRule type="dataBar" id="{E2451458-C1AD-41CE-9A01-6518E82C61C0}">
            <x14:dataBar minLength="0" maxLength="100">
              <x14:cfvo type="num">
                <xm:f>0</xm:f>
              </x14:cfvo>
              <x14:cfvo type="num">
                <xm:f>5</xm:f>
              </x14:cfvo>
              <x14:negativeFillColor rgb="FFFF0000"/>
              <x14:axisColor rgb="FF000000"/>
            </x14:dataBar>
          </x14:cfRule>
          <xm:sqref>F116:F118</xm:sqref>
        </x14:conditionalFormatting>
        <x14:conditionalFormatting xmlns:xm="http://schemas.microsoft.com/office/excel/2006/main">
          <x14:cfRule type="dataBar" id="{47F46E82-90D7-424B-A92F-7AA32ACDB4E5}">
            <x14:dataBar minLength="0" maxLength="100">
              <x14:cfvo type="num">
                <xm:f>0</xm:f>
              </x14:cfvo>
              <x14:cfvo type="num">
                <xm:f>5</xm:f>
              </x14:cfvo>
              <x14:negativeFillColor rgb="FFFF0000"/>
              <x14:axisColor rgb="FF000000"/>
            </x14:dataBar>
          </x14:cfRule>
          <xm:sqref>F119:F120</xm:sqref>
        </x14:conditionalFormatting>
        <x14:conditionalFormatting xmlns:xm="http://schemas.microsoft.com/office/excel/2006/main">
          <x14:cfRule type="dataBar" id="{1055C434-3136-4378-B749-05236CD1B873}">
            <x14:dataBar minLength="0" maxLength="100">
              <x14:cfvo type="num">
                <xm:f>0</xm:f>
              </x14:cfvo>
              <x14:cfvo type="num">
                <xm:f>5</xm:f>
              </x14:cfvo>
              <x14:negativeFillColor rgb="FFFF0000"/>
              <x14:axisColor rgb="FF000000"/>
            </x14:dataBar>
          </x14:cfRule>
          <xm:sqref>F121:F123</xm:sqref>
        </x14:conditionalFormatting>
        <x14:conditionalFormatting xmlns:xm="http://schemas.microsoft.com/office/excel/2006/main">
          <x14:cfRule type="dataBar" id="{005954F1-CD9E-401A-AE4B-5670EAAE8880}">
            <x14:dataBar minLength="0" maxLength="100">
              <x14:cfvo type="num">
                <xm:f>0</xm:f>
              </x14:cfvo>
              <x14:cfvo type="num">
                <xm:f>5</xm:f>
              </x14:cfvo>
              <x14:negativeFillColor rgb="FFFF0000"/>
              <x14:axisColor rgb="FF000000"/>
            </x14:dataBar>
          </x14:cfRule>
          <xm:sqref>F124:F125</xm:sqref>
        </x14:conditionalFormatting>
        <x14:conditionalFormatting xmlns:xm="http://schemas.microsoft.com/office/excel/2006/main">
          <x14:cfRule type="dataBar" id="{2D7358D9-CA9E-4A67-9863-34035680E176}">
            <x14:dataBar minLength="0" maxLength="100">
              <x14:cfvo type="num">
                <xm:f>0</xm:f>
              </x14:cfvo>
              <x14:cfvo type="num">
                <xm:f>5</xm:f>
              </x14:cfvo>
              <x14:negativeFillColor rgb="FFFF0000"/>
              <x14:axisColor rgb="FF000000"/>
            </x14:dataBar>
          </x14:cfRule>
          <xm:sqref>E131:E136</xm:sqref>
        </x14:conditionalFormatting>
        <x14:conditionalFormatting xmlns:xm="http://schemas.microsoft.com/office/excel/2006/main">
          <x14:cfRule type="dataBar" id="{C8884960-A67E-4907-BB4F-702C1528DFC8}">
            <x14:dataBar minLength="0" maxLength="100">
              <x14:cfvo type="num">
                <xm:f>0</xm:f>
              </x14:cfvo>
              <x14:cfvo type="num">
                <xm:f>5</xm:f>
              </x14:cfvo>
              <x14:negativeFillColor rgb="FFFF0000"/>
              <x14:axisColor rgb="FF000000"/>
            </x14:dataBar>
          </x14:cfRule>
          <xm:sqref>F151:F152</xm:sqref>
        </x14:conditionalFormatting>
        <x14:conditionalFormatting xmlns:xm="http://schemas.microsoft.com/office/excel/2006/main">
          <x14:cfRule type="dataBar" id="{B2641B84-22DD-4E45-AD43-712E3C1B5CBF}">
            <x14:dataBar minLength="0" maxLength="100">
              <x14:cfvo type="num">
                <xm:f>0</xm:f>
              </x14:cfvo>
              <x14:cfvo type="num">
                <xm:f>5</xm:f>
              </x14:cfvo>
              <x14:negativeFillColor rgb="FFFF0000"/>
              <x14:axisColor rgb="FF000000"/>
            </x14:dataBar>
          </x14:cfRule>
          <xm:sqref>F138:F140</xm:sqref>
        </x14:conditionalFormatting>
        <x14:conditionalFormatting xmlns:xm="http://schemas.microsoft.com/office/excel/2006/main">
          <x14:cfRule type="dataBar" id="{BD7AF3E2-B879-4A82-B907-696FD1E1CED0}">
            <x14:dataBar minLength="0" maxLength="100">
              <x14:cfvo type="num">
                <xm:f>0</xm:f>
              </x14:cfvo>
              <x14:cfvo type="num">
                <xm:f>5</xm:f>
              </x14:cfvo>
              <x14:negativeFillColor rgb="FFFF0000"/>
              <x14:axisColor rgb="FF000000"/>
            </x14:dataBar>
          </x14:cfRule>
          <xm:sqref>F141:F143</xm:sqref>
        </x14:conditionalFormatting>
        <x14:conditionalFormatting xmlns:xm="http://schemas.microsoft.com/office/excel/2006/main">
          <x14:cfRule type="dataBar" id="{D2902F9F-3E4D-403E-8A89-D8973C5B123C}">
            <x14:dataBar minLength="0" maxLength="100">
              <x14:cfvo type="num">
                <xm:f>0</xm:f>
              </x14:cfvo>
              <x14:cfvo type="num">
                <xm:f>5</xm:f>
              </x14:cfvo>
              <x14:negativeFillColor rgb="FFFF0000"/>
              <x14:axisColor rgb="FF000000"/>
            </x14:dataBar>
          </x14:cfRule>
          <xm:sqref>F144:F145</xm:sqref>
        </x14:conditionalFormatting>
        <x14:conditionalFormatting xmlns:xm="http://schemas.microsoft.com/office/excel/2006/main">
          <x14:cfRule type="dataBar" id="{C6001AA7-9957-4922-B366-BEE178142911}">
            <x14:dataBar minLength="0" maxLength="100">
              <x14:cfvo type="num">
                <xm:f>0</xm:f>
              </x14:cfvo>
              <x14:cfvo type="num">
                <xm:f>5</xm:f>
              </x14:cfvo>
              <x14:negativeFillColor rgb="FFFF0000"/>
              <x14:axisColor rgb="FF000000"/>
            </x14:dataBar>
          </x14:cfRule>
          <xm:sqref>F146:F148</xm:sqref>
        </x14:conditionalFormatting>
        <x14:conditionalFormatting xmlns:xm="http://schemas.microsoft.com/office/excel/2006/main">
          <x14:cfRule type="dataBar" id="{EAF7BC7C-8796-4C41-B296-7EA12FFF23F1}">
            <x14:dataBar minLength="0" maxLength="100">
              <x14:cfvo type="num">
                <xm:f>0</xm:f>
              </x14:cfvo>
              <x14:cfvo type="num">
                <xm:f>5</xm:f>
              </x14:cfvo>
              <x14:negativeFillColor rgb="FFFF0000"/>
              <x14:axisColor rgb="FF000000"/>
            </x14:dataBar>
          </x14:cfRule>
          <xm:sqref>F149:F150</xm:sqref>
        </x14:conditionalFormatting>
        <x14:conditionalFormatting xmlns:xm="http://schemas.microsoft.com/office/excel/2006/main">
          <x14:cfRule type="dataBar" id="{3FBDBAFC-B7D7-46BE-90FF-72EDFB6AF0D2}">
            <x14:dataBar minLength="0" maxLength="100">
              <x14:cfvo type="num">
                <xm:f>0</xm:f>
              </x14:cfvo>
              <x14:cfvo type="num">
                <xm:f>5</xm:f>
              </x14:cfvo>
              <x14:negativeFillColor rgb="FFFF0000"/>
              <x14:axisColor rgb="FF000000"/>
            </x14:dataBar>
          </x14:cfRule>
          <xm:sqref>E156:E161</xm:sqref>
        </x14:conditionalFormatting>
        <x14:conditionalFormatting xmlns:xm="http://schemas.microsoft.com/office/excel/2006/main">
          <x14:cfRule type="dataBar" id="{D37AFC2C-C337-4607-B4E5-1B73BC608AA1}">
            <x14:dataBar minLength="0" maxLength="100">
              <x14:cfvo type="num">
                <xm:f>0</xm:f>
              </x14:cfvo>
              <x14:cfvo type="num">
                <xm:f>5</xm:f>
              </x14:cfvo>
              <x14:negativeFillColor rgb="FFFF0000"/>
              <x14:axisColor rgb="FF000000"/>
            </x14:dataBar>
          </x14:cfRule>
          <xm:sqref>F176:F177</xm:sqref>
        </x14:conditionalFormatting>
        <x14:conditionalFormatting xmlns:xm="http://schemas.microsoft.com/office/excel/2006/main">
          <x14:cfRule type="dataBar" id="{ABDB7057-09D7-4B7C-ACC0-826322060056}">
            <x14:dataBar minLength="0" maxLength="100">
              <x14:cfvo type="num">
                <xm:f>0</xm:f>
              </x14:cfvo>
              <x14:cfvo type="num">
                <xm:f>5</xm:f>
              </x14:cfvo>
              <x14:negativeFillColor rgb="FFFF0000"/>
              <x14:axisColor rgb="FF000000"/>
            </x14:dataBar>
          </x14:cfRule>
          <xm:sqref>F163:F165</xm:sqref>
        </x14:conditionalFormatting>
        <x14:conditionalFormatting xmlns:xm="http://schemas.microsoft.com/office/excel/2006/main">
          <x14:cfRule type="dataBar" id="{2266541B-0028-46DB-BD32-F3497124C871}">
            <x14:dataBar minLength="0" maxLength="100">
              <x14:cfvo type="num">
                <xm:f>0</xm:f>
              </x14:cfvo>
              <x14:cfvo type="num">
                <xm:f>5</xm:f>
              </x14:cfvo>
              <x14:negativeFillColor rgb="FFFF0000"/>
              <x14:axisColor rgb="FF000000"/>
            </x14:dataBar>
          </x14:cfRule>
          <xm:sqref>F166:F168</xm:sqref>
        </x14:conditionalFormatting>
        <x14:conditionalFormatting xmlns:xm="http://schemas.microsoft.com/office/excel/2006/main">
          <x14:cfRule type="dataBar" id="{BFEEE2AC-F259-4588-A865-94F43C19250C}">
            <x14:dataBar minLength="0" maxLength="100">
              <x14:cfvo type="num">
                <xm:f>0</xm:f>
              </x14:cfvo>
              <x14:cfvo type="num">
                <xm:f>5</xm:f>
              </x14:cfvo>
              <x14:negativeFillColor rgb="FFFF0000"/>
              <x14:axisColor rgb="FF000000"/>
            </x14:dataBar>
          </x14:cfRule>
          <xm:sqref>F169:F170</xm:sqref>
        </x14:conditionalFormatting>
        <x14:conditionalFormatting xmlns:xm="http://schemas.microsoft.com/office/excel/2006/main">
          <x14:cfRule type="dataBar" id="{2A9D01C2-6C35-4A78-AB9D-4065CB14D2F5}">
            <x14:dataBar minLength="0" maxLength="100">
              <x14:cfvo type="num">
                <xm:f>0</xm:f>
              </x14:cfvo>
              <x14:cfvo type="num">
                <xm:f>5</xm:f>
              </x14:cfvo>
              <x14:negativeFillColor rgb="FFFF0000"/>
              <x14:axisColor rgb="FF000000"/>
            </x14:dataBar>
          </x14:cfRule>
          <xm:sqref>F171:F173</xm:sqref>
        </x14:conditionalFormatting>
        <x14:conditionalFormatting xmlns:xm="http://schemas.microsoft.com/office/excel/2006/main">
          <x14:cfRule type="dataBar" id="{2817A897-A086-4A58-997E-CC21E9BA4907}">
            <x14:dataBar minLength="0" maxLength="100">
              <x14:cfvo type="num">
                <xm:f>0</xm:f>
              </x14:cfvo>
              <x14:cfvo type="num">
                <xm:f>5</xm:f>
              </x14:cfvo>
              <x14:negativeFillColor rgb="FFFF0000"/>
              <x14:axisColor rgb="FF000000"/>
            </x14:dataBar>
          </x14:cfRule>
          <xm:sqref>F174:F175</xm:sqref>
        </x14:conditionalFormatting>
        <x14:conditionalFormatting xmlns:xm="http://schemas.microsoft.com/office/excel/2006/main">
          <x14:cfRule type="dataBar" id="{8B03BB6C-7C1C-4EFA-8567-D0FE1BA7401F}">
            <x14:dataBar minLength="0" maxLength="100">
              <x14:cfvo type="num">
                <xm:f>0</xm:f>
              </x14:cfvo>
              <x14:cfvo type="num">
                <xm:f>5</xm:f>
              </x14:cfvo>
              <x14:negativeFillColor rgb="FFFF0000"/>
              <x14:axisColor rgb="FF000000"/>
            </x14:dataBar>
          </x14:cfRule>
          <xm:sqref>E181:E186</xm:sqref>
        </x14:conditionalFormatting>
        <x14:conditionalFormatting xmlns:xm="http://schemas.microsoft.com/office/excel/2006/main">
          <x14:cfRule type="dataBar" id="{B97B2088-9C78-417B-AFD2-94C6B9DC7084}">
            <x14:dataBar minLength="0" maxLength="100">
              <x14:cfvo type="num">
                <xm:f>0</xm:f>
              </x14:cfvo>
              <x14:cfvo type="num">
                <xm:f>5</xm:f>
              </x14:cfvo>
              <x14:negativeFillColor rgb="FFFF0000"/>
              <x14:axisColor rgb="FF000000"/>
            </x14:dataBar>
          </x14:cfRule>
          <xm:sqref>F201:F202</xm:sqref>
        </x14:conditionalFormatting>
        <x14:conditionalFormatting xmlns:xm="http://schemas.microsoft.com/office/excel/2006/main">
          <x14:cfRule type="dataBar" id="{76B61179-6D8D-4C6D-A7F5-1DA143451A74}">
            <x14:dataBar minLength="0" maxLength="100">
              <x14:cfvo type="num">
                <xm:f>0</xm:f>
              </x14:cfvo>
              <x14:cfvo type="num">
                <xm:f>5</xm:f>
              </x14:cfvo>
              <x14:negativeFillColor rgb="FFFF0000"/>
              <x14:axisColor rgb="FF000000"/>
            </x14:dataBar>
          </x14:cfRule>
          <xm:sqref>F188:F190</xm:sqref>
        </x14:conditionalFormatting>
        <x14:conditionalFormatting xmlns:xm="http://schemas.microsoft.com/office/excel/2006/main">
          <x14:cfRule type="dataBar" id="{F19822F5-ACB3-4CD0-A858-884B0891BAEB}">
            <x14:dataBar minLength="0" maxLength="100">
              <x14:cfvo type="num">
                <xm:f>0</xm:f>
              </x14:cfvo>
              <x14:cfvo type="num">
                <xm:f>5</xm:f>
              </x14:cfvo>
              <x14:negativeFillColor rgb="FFFF0000"/>
              <x14:axisColor rgb="FF000000"/>
            </x14:dataBar>
          </x14:cfRule>
          <xm:sqref>F191:F193</xm:sqref>
        </x14:conditionalFormatting>
        <x14:conditionalFormatting xmlns:xm="http://schemas.microsoft.com/office/excel/2006/main">
          <x14:cfRule type="dataBar" id="{C43A6A4F-DDC5-4547-8EE3-0B6403BE5316}">
            <x14:dataBar minLength="0" maxLength="100">
              <x14:cfvo type="num">
                <xm:f>0</xm:f>
              </x14:cfvo>
              <x14:cfvo type="num">
                <xm:f>5</xm:f>
              </x14:cfvo>
              <x14:negativeFillColor rgb="FFFF0000"/>
              <x14:axisColor rgb="FF000000"/>
            </x14:dataBar>
          </x14:cfRule>
          <xm:sqref>F194:F195</xm:sqref>
        </x14:conditionalFormatting>
        <x14:conditionalFormatting xmlns:xm="http://schemas.microsoft.com/office/excel/2006/main">
          <x14:cfRule type="dataBar" id="{75B58BEE-27B4-40FD-A05C-5AB0CE8B0A66}">
            <x14:dataBar minLength="0" maxLength="100">
              <x14:cfvo type="num">
                <xm:f>0</xm:f>
              </x14:cfvo>
              <x14:cfvo type="num">
                <xm:f>5</xm:f>
              </x14:cfvo>
              <x14:negativeFillColor rgb="FFFF0000"/>
              <x14:axisColor rgb="FF000000"/>
            </x14:dataBar>
          </x14:cfRule>
          <xm:sqref>F196:F198</xm:sqref>
        </x14:conditionalFormatting>
        <x14:conditionalFormatting xmlns:xm="http://schemas.microsoft.com/office/excel/2006/main">
          <x14:cfRule type="dataBar" id="{73D39EC9-F6D9-430E-A2B1-180855CCC80B}">
            <x14:dataBar minLength="0" maxLength="100">
              <x14:cfvo type="num">
                <xm:f>0</xm:f>
              </x14:cfvo>
              <x14:cfvo type="num">
                <xm:f>5</xm:f>
              </x14:cfvo>
              <x14:negativeFillColor rgb="FFFF0000"/>
              <x14:axisColor rgb="FF000000"/>
            </x14:dataBar>
          </x14:cfRule>
          <xm:sqref>F199:F200</xm:sqref>
        </x14:conditionalFormatting>
        <x14:conditionalFormatting xmlns:xm="http://schemas.microsoft.com/office/excel/2006/main">
          <x14:cfRule type="dataBar" id="{52819378-0813-44D2-94C6-C0DCA169B6E0}">
            <x14:dataBar minLength="0" maxLength="100">
              <x14:cfvo type="num">
                <xm:f>0</xm:f>
              </x14:cfvo>
              <x14:cfvo type="num">
                <xm:f>5</xm:f>
              </x14:cfvo>
              <x14:negativeFillColor rgb="FFFF0000"/>
              <x14:axisColor rgb="FF000000"/>
            </x14:dataBar>
          </x14:cfRule>
          <xm:sqref>E206:E211</xm:sqref>
        </x14:conditionalFormatting>
        <x14:conditionalFormatting xmlns:xm="http://schemas.microsoft.com/office/excel/2006/main">
          <x14:cfRule type="dataBar" id="{7D3A1E14-9749-4B33-A0A5-6647E699A33A}">
            <x14:dataBar minLength="0" maxLength="100">
              <x14:cfvo type="num">
                <xm:f>0</xm:f>
              </x14:cfvo>
              <x14:cfvo type="num">
                <xm:f>5</xm:f>
              </x14:cfvo>
              <x14:negativeFillColor rgb="FFFF0000"/>
              <x14:axisColor rgb="FF000000"/>
            </x14:dataBar>
          </x14:cfRule>
          <xm:sqref>F226:F227</xm:sqref>
        </x14:conditionalFormatting>
        <x14:conditionalFormatting xmlns:xm="http://schemas.microsoft.com/office/excel/2006/main">
          <x14:cfRule type="dataBar" id="{DE402A2C-AFE6-4429-A7A1-4979CC5AD7A4}">
            <x14:dataBar minLength="0" maxLength="100">
              <x14:cfvo type="num">
                <xm:f>0</xm:f>
              </x14:cfvo>
              <x14:cfvo type="num">
                <xm:f>5</xm:f>
              </x14:cfvo>
              <x14:negativeFillColor rgb="FFFF0000"/>
              <x14:axisColor rgb="FF000000"/>
            </x14:dataBar>
          </x14:cfRule>
          <xm:sqref>F213:F215</xm:sqref>
        </x14:conditionalFormatting>
        <x14:conditionalFormatting xmlns:xm="http://schemas.microsoft.com/office/excel/2006/main">
          <x14:cfRule type="dataBar" id="{ACE40A8C-F929-441B-9542-80ACA4CF5082}">
            <x14:dataBar minLength="0" maxLength="100">
              <x14:cfvo type="num">
                <xm:f>0</xm:f>
              </x14:cfvo>
              <x14:cfvo type="num">
                <xm:f>5</xm:f>
              </x14:cfvo>
              <x14:negativeFillColor rgb="FFFF0000"/>
              <x14:axisColor rgb="FF000000"/>
            </x14:dataBar>
          </x14:cfRule>
          <xm:sqref>F216:F218</xm:sqref>
        </x14:conditionalFormatting>
        <x14:conditionalFormatting xmlns:xm="http://schemas.microsoft.com/office/excel/2006/main">
          <x14:cfRule type="dataBar" id="{4668D70B-A2C2-45D8-9517-CD7C94050394}">
            <x14:dataBar minLength="0" maxLength="100">
              <x14:cfvo type="num">
                <xm:f>0</xm:f>
              </x14:cfvo>
              <x14:cfvo type="num">
                <xm:f>5</xm:f>
              </x14:cfvo>
              <x14:negativeFillColor rgb="FFFF0000"/>
              <x14:axisColor rgb="FF000000"/>
            </x14:dataBar>
          </x14:cfRule>
          <xm:sqref>F219:F220</xm:sqref>
        </x14:conditionalFormatting>
        <x14:conditionalFormatting xmlns:xm="http://schemas.microsoft.com/office/excel/2006/main">
          <x14:cfRule type="dataBar" id="{FE666091-2019-4B45-BBC4-95E661A46167}">
            <x14:dataBar minLength="0" maxLength="100">
              <x14:cfvo type="num">
                <xm:f>0</xm:f>
              </x14:cfvo>
              <x14:cfvo type="num">
                <xm:f>5</xm:f>
              </x14:cfvo>
              <x14:negativeFillColor rgb="FFFF0000"/>
              <x14:axisColor rgb="FF000000"/>
            </x14:dataBar>
          </x14:cfRule>
          <xm:sqref>F221:F223</xm:sqref>
        </x14:conditionalFormatting>
        <x14:conditionalFormatting xmlns:xm="http://schemas.microsoft.com/office/excel/2006/main">
          <x14:cfRule type="dataBar" id="{B6CED22D-DB60-4189-8D30-048215B69590}">
            <x14:dataBar minLength="0" maxLength="100">
              <x14:cfvo type="num">
                <xm:f>0</xm:f>
              </x14:cfvo>
              <x14:cfvo type="num">
                <xm:f>5</xm:f>
              </x14:cfvo>
              <x14:negativeFillColor rgb="FFFF0000"/>
              <x14:axisColor rgb="FF000000"/>
            </x14:dataBar>
          </x14:cfRule>
          <xm:sqref>F224:F225</xm:sqref>
        </x14:conditionalFormatting>
        <x14:conditionalFormatting xmlns:xm="http://schemas.microsoft.com/office/excel/2006/main">
          <x14:cfRule type="dataBar" id="{AF6218CC-D38B-42CF-8217-891BA1892084}">
            <x14:dataBar minLength="0" maxLength="100">
              <x14:cfvo type="num">
                <xm:f>0</xm:f>
              </x14:cfvo>
              <x14:cfvo type="num">
                <xm:f>5</xm:f>
              </x14:cfvo>
              <x14:negativeFillColor rgb="FFFF0000"/>
              <x14:axisColor rgb="FF000000"/>
            </x14:dataBar>
          </x14:cfRule>
          <xm:sqref>E231:E236</xm:sqref>
        </x14:conditionalFormatting>
        <x14:conditionalFormatting xmlns:xm="http://schemas.microsoft.com/office/excel/2006/main">
          <x14:cfRule type="dataBar" id="{6065017C-6466-4F71-A077-973EFDBDB014}">
            <x14:dataBar minLength="0" maxLength="100">
              <x14:cfvo type="num">
                <xm:f>0</xm:f>
              </x14:cfvo>
              <x14:cfvo type="num">
                <xm:f>5</xm:f>
              </x14:cfvo>
              <x14:negativeFillColor rgb="FFFF0000"/>
              <x14:axisColor rgb="FF000000"/>
            </x14:dataBar>
          </x14:cfRule>
          <xm:sqref>F251:F252</xm:sqref>
        </x14:conditionalFormatting>
        <x14:conditionalFormatting xmlns:xm="http://schemas.microsoft.com/office/excel/2006/main">
          <x14:cfRule type="dataBar" id="{7CEFF352-A484-4717-A735-A9658E60942E}">
            <x14:dataBar minLength="0" maxLength="100">
              <x14:cfvo type="num">
                <xm:f>0</xm:f>
              </x14:cfvo>
              <x14:cfvo type="num">
                <xm:f>5</xm:f>
              </x14:cfvo>
              <x14:negativeFillColor rgb="FFFF0000"/>
              <x14:axisColor rgb="FF000000"/>
            </x14:dataBar>
          </x14:cfRule>
          <xm:sqref>F238:F240</xm:sqref>
        </x14:conditionalFormatting>
        <x14:conditionalFormatting xmlns:xm="http://schemas.microsoft.com/office/excel/2006/main">
          <x14:cfRule type="dataBar" id="{17CC56C5-73A1-4A1E-A326-6EB742F2DD30}">
            <x14:dataBar minLength="0" maxLength="100">
              <x14:cfvo type="num">
                <xm:f>0</xm:f>
              </x14:cfvo>
              <x14:cfvo type="num">
                <xm:f>5</xm:f>
              </x14:cfvo>
              <x14:negativeFillColor rgb="FFFF0000"/>
              <x14:axisColor rgb="FF000000"/>
            </x14:dataBar>
          </x14:cfRule>
          <xm:sqref>F241:F243</xm:sqref>
        </x14:conditionalFormatting>
        <x14:conditionalFormatting xmlns:xm="http://schemas.microsoft.com/office/excel/2006/main">
          <x14:cfRule type="dataBar" id="{1959BC04-18F4-4179-ADA3-3F6E84080F94}">
            <x14:dataBar minLength="0" maxLength="100">
              <x14:cfvo type="num">
                <xm:f>0</xm:f>
              </x14:cfvo>
              <x14:cfvo type="num">
                <xm:f>5</xm:f>
              </x14:cfvo>
              <x14:negativeFillColor rgb="FFFF0000"/>
              <x14:axisColor rgb="FF000000"/>
            </x14:dataBar>
          </x14:cfRule>
          <xm:sqref>F244:F245</xm:sqref>
        </x14:conditionalFormatting>
        <x14:conditionalFormatting xmlns:xm="http://schemas.microsoft.com/office/excel/2006/main">
          <x14:cfRule type="dataBar" id="{1226FAE8-9589-4973-8667-929614B23B02}">
            <x14:dataBar minLength="0" maxLength="100">
              <x14:cfvo type="num">
                <xm:f>0</xm:f>
              </x14:cfvo>
              <x14:cfvo type="num">
                <xm:f>5</xm:f>
              </x14:cfvo>
              <x14:negativeFillColor rgb="FFFF0000"/>
              <x14:axisColor rgb="FF000000"/>
            </x14:dataBar>
          </x14:cfRule>
          <xm:sqref>F246:F248</xm:sqref>
        </x14:conditionalFormatting>
        <x14:conditionalFormatting xmlns:xm="http://schemas.microsoft.com/office/excel/2006/main">
          <x14:cfRule type="dataBar" id="{8FAAC515-69B2-457E-B7EE-7CE371BDAEB4}">
            <x14:dataBar minLength="0" maxLength="100">
              <x14:cfvo type="num">
                <xm:f>0</xm:f>
              </x14:cfvo>
              <x14:cfvo type="num">
                <xm:f>5</xm:f>
              </x14:cfvo>
              <x14:negativeFillColor rgb="FFFF0000"/>
              <x14:axisColor rgb="FF000000"/>
            </x14:dataBar>
          </x14:cfRule>
          <xm:sqref>F249:F250</xm:sqref>
        </x14:conditionalFormatting>
        <x14:conditionalFormatting xmlns:xm="http://schemas.microsoft.com/office/excel/2006/main">
          <x14:cfRule type="dataBar" id="{6432D560-71AA-49CD-A1C2-570AFEF767A3}">
            <x14:dataBar minLength="0" maxLength="100">
              <x14:cfvo type="num">
                <xm:f>0</xm:f>
              </x14:cfvo>
              <x14:cfvo type="num">
                <xm:f>5</xm:f>
              </x14:cfvo>
              <x14:negativeFillColor rgb="FFFF0000"/>
              <x14:axisColor rgb="FF000000"/>
            </x14:dataBar>
          </x14:cfRule>
          <xm:sqref>E256:E261</xm:sqref>
        </x14:conditionalFormatting>
        <x14:conditionalFormatting xmlns:xm="http://schemas.microsoft.com/office/excel/2006/main">
          <x14:cfRule type="dataBar" id="{BD01E816-A207-48E0-89CF-9F912BF32778}">
            <x14:dataBar minLength="0" maxLength="100">
              <x14:cfvo type="num">
                <xm:f>0</xm:f>
              </x14:cfvo>
              <x14:cfvo type="num">
                <xm:f>5</xm:f>
              </x14:cfvo>
              <x14:negativeFillColor rgb="FFFF0000"/>
              <x14:axisColor rgb="FF000000"/>
            </x14:dataBar>
          </x14:cfRule>
          <xm:sqref>F276:F277</xm:sqref>
        </x14:conditionalFormatting>
        <x14:conditionalFormatting xmlns:xm="http://schemas.microsoft.com/office/excel/2006/main">
          <x14:cfRule type="dataBar" id="{4CD825B5-1503-471C-8E78-EEEE8AE06F7F}">
            <x14:dataBar minLength="0" maxLength="100">
              <x14:cfvo type="num">
                <xm:f>0</xm:f>
              </x14:cfvo>
              <x14:cfvo type="num">
                <xm:f>5</xm:f>
              </x14:cfvo>
              <x14:negativeFillColor rgb="FFFF0000"/>
              <x14:axisColor rgb="FF000000"/>
            </x14:dataBar>
          </x14:cfRule>
          <xm:sqref>F263:F265</xm:sqref>
        </x14:conditionalFormatting>
        <x14:conditionalFormatting xmlns:xm="http://schemas.microsoft.com/office/excel/2006/main">
          <x14:cfRule type="dataBar" id="{3033660C-8F9D-4E47-BF40-6DCEE44C68BB}">
            <x14:dataBar minLength="0" maxLength="100">
              <x14:cfvo type="num">
                <xm:f>0</xm:f>
              </x14:cfvo>
              <x14:cfvo type="num">
                <xm:f>5</xm:f>
              </x14:cfvo>
              <x14:negativeFillColor rgb="FFFF0000"/>
              <x14:axisColor rgb="FF000000"/>
            </x14:dataBar>
          </x14:cfRule>
          <xm:sqref>F266:F268</xm:sqref>
        </x14:conditionalFormatting>
        <x14:conditionalFormatting xmlns:xm="http://schemas.microsoft.com/office/excel/2006/main">
          <x14:cfRule type="dataBar" id="{1332BB67-BDAF-4052-B5A0-63D077A2AAD3}">
            <x14:dataBar minLength="0" maxLength="100">
              <x14:cfvo type="num">
                <xm:f>0</xm:f>
              </x14:cfvo>
              <x14:cfvo type="num">
                <xm:f>5</xm:f>
              </x14:cfvo>
              <x14:negativeFillColor rgb="FFFF0000"/>
              <x14:axisColor rgb="FF000000"/>
            </x14:dataBar>
          </x14:cfRule>
          <xm:sqref>F269:F270</xm:sqref>
        </x14:conditionalFormatting>
        <x14:conditionalFormatting xmlns:xm="http://schemas.microsoft.com/office/excel/2006/main">
          <x14:cfRule type="dataBar" id="{EDA7C272-EFC7-4BA9-AFC2-D48DF8E85696}">
            <x14:dataBar minLength="0" maxLength="100">
              <x14:cfvo type="num">
                <xm:f>0</xm:f>
              </x14:cfvo>
              <x14:cfvo type="num">
                <xm:f>5</xm:f>
              </x14:cfvo>
              <x14:negativeFillColor rgb="FFFF0000"/>
              <x14:axisColor rgb="FF000000"/>
            </x14:dataBar>
          </x14:cfRule>
          <xm:sqref>F271:F273</xm:sqref>
        </x14:conditionalFormatting>
        <x14:conditionalFormatting xmlns:xm="http://schemas.microsoft.com/office/excel/2006/main">
          <x14:cfRule type="dataBar" id="{5FF28071-9702-437B-A3FD-BEB5241EC161}">
            <x14:dataBar minLength="0" maxLength="100">
              <x14:cfvo type="num">
                <xm:f>0</xm:f>
              </x14:cfvo>
              <x14:cfvo type="num">
                <xm:f>5</xm:f>
              </x14:cfvo>
              <x14:negativeFillColor rgb="FFFF0000"/>
              <x14:axisColor rgb="FF000000"/>
            </x14:dataBar>
          </x14:cfRule>
          <xm:sqref>F274:F275</xm:sqref>
        </x14:conditionalFormatting>
        <x14:conditionalFormatting xmlns:xm="http://schemas.microsoft.com/office/excel/2006/main">
          <x14:cfRule type="dataBar" id="{71453CC5-A906-44B8-9F52-7D892A795044}">
            <x14:dataBar minLength="0" maxLength="100">
              <x14:cfvo type="num">
                <xm:f>0</xm:f>
              </x14:cfvo>
              <x14:cfvo type="num">
                <xm:f>5</xm:f>
              </x14:cfvo>
              <x14:negativeFillColor rgb="FFFF0000"/>
              <x14:axisColor rgb="FF000000"/>
            </x14:dataBar>
          </x14:cfRule>
          <xm:sqref>E281:E286</xm:sqref>
        </x14:conditionalFormatting>
        <x14:conditionalFormatting xmlns:xm="http://schemas.microsoft.com/office/excel/2006/main">
          <x14:cfRule type="dataBar" id="{3FD7A79A-BA48-415F-ABB3-08863626D5E2}">
            <x14:dataBar minLength="0" maxLength="100">
              <x14:cfvo type="num">
                <xm:f>0</xm:f>
              </x14:cfvo>
              <x14:cfvo type="num">
                <xm:f>5</xm:f>
              </x14:cfvo>
              <x14:negativeFillColor rgb="FFFF0000"/>
              <x14:axisColor rgb="FF000000"/>
            </x14:dataBar>
          </x14:cfRule>
          <xm:sqref>F301:F302</xm:sqref>
        </x14:conditionalFormatting>
        <x14:conditionalFormatting xmlns:xm="http://schemas.microsoft.com/office/excel/2006/main">
          <x14:cfRule type="dataBar" id="{A9020DD9-26FF-412B-87D9-9EB1B860F737}">
            <x14:dataBar minLength="0" maxLength="100">
              <x14:cfvo type="num">
                <xm:f>0</xm:f>
              </x14:cfvo>
              <x14:cfvo type="num">
                <xm:f>5</xm:f>
              </x14:cfvo>
              <x14:negativeFillColor rgb="FFFF0000"/>
              <x14:axisColor rgb="FF000000"/>
            </x14:dataBar>
          </x14:cfRule>
          <xm:sqref>F288:F290</xm:sqref>
        </x14:conditionalFormatting>
        <x14:conditionalFormatting xmlns:xm="http://schemas.microsoft.com/office/excel/2006/main">
          <x14:cfRule type="dataBar" id="{1BD46162-EC8E-4464-8D94-A6F7BB4F90CE}">
            <x14:dataBar minLength="0" maxLength="100">
              <x14:cfvo type="num">
                <xm:f>0</xm:f>
              </x14:cfvo>
              <x14:cfvo type="num">
                <xm:f>5</xm:f>
              </x14:cfvo>
              <x14:negativeFillColor rgb="FFFF0000"/>
              <x14:axisColor rgb="FF000000"/>
            </x14:dataBar>
          </x14:cfRule>
          <xm:sqref>F291:F293</xm:sqref>
        </x14:conditionalFormatting>
        <x14:conditionalFormatting xmlns:xm="http://schemas.microsoft.com/office/excel/2006/main">
          <x14:cfRule type="dataBar" id="{F32A6AE9-C982-4DBC-A801-62398E5E1837}">
            <x14:dataBar minLength="0" maxLength="100">
              <x14:cfvo type="num">
                <xm:f>0</xm:f>
              </x14:cfvo>
              <x14:cfvo type="num">
                <xm:f>5</xm:f>
              </x14:cfvo>
              <x14:negativeFillColor rgb="FFFF0000"/>
              <x14:axisColor rgb="FF000000"/>
            </x14:dataBar>
          </x14:cfRule>
          <xm:sqref>F294:F295</xm:sqref>
        </x14:conditionalFormatting>
        <x14:conditionalFormatting xmlns:xm="http://schemas.microsoft.com/office/excel/2006/main">
          <x14:cfRule type="dataBar" id="{1D465381-BA34-4E1D-BB7B-156E559090D7}">
            <x14:dataBar minLength="0" maxLength="100">
              <x14:cfvo type="num">
                <xm:f>0</xm:f>
              </x14:cfvo>
              <x14:cfvo type="num">
                <xm:f>5</xm:f>
              </x14:cfvo>
              <x14:negativeFillColor rgb="FFFF0000"/>
              <x14:axisColor rgb="FF000000"/>
            </x14:dataBar>
          </x14:cfRule>
          <xm:sqref>F296:F298</xm:sqref>
        </x14:conditionalFormatting>
        <x14:conditionalFormatting xmlns:xm="http://schemas.microsoft.com/office/excel/2006/main">
          <x14:cfRule type="dataBar" id="{68634D0C-AC3F-416B-A286-66DCFC644EE5}">
            <x14:dataBar minLength="0" maxLength="100">
              <x14:cfvo type="num">
                <xm:f>0</xm:f>
              </x14:cfvo>
              <x14:cfvo type="num">
                <xm:f>5</xm:f>
              </x14:cfvo>
              <x14:negativeFillColor rgb="FFFF0000"/>
              <x14:axisColor rgb="FF000000"/>
            </x14:dataBar>
          </x14:cfRule>
          <xm:sqref>F299:F300</xm:sqref>
        </x14:conditionalFormatting>
        <x14:conditionalFormatting xmlns:xm="http://schemas.microsoft.com/office/excel/2006/main">
          <x14:cfRule type="dataBar" id="{3532B048-24D7-4491-B2C2-56461A11CC24}">
            <x14:dataBar minLength="0" maxLength="100">
              <x14:cfvo type="num">
                <xm:f>0</xm:f>
              </x14:cfvo>
              <x14:cfvo type="num">
                <xm:f>5</xm:f>
              </x14:cfvo>
              <x14:negativeFillColor rgb="FFFF0000"/>
              <x14:axisColor rgb="FF000000"/>
            </x14:dataBar>
          </x14:cfRule>
          <xm:sqref>E306:E311</xm:sqref>
        </x14:conditionalFormatting>
        <x14:conditionalFormatting xmlns:xm="http://schemas.microsoft.com/office/excel/2006/main">
          <x14:cfRule type="dataBar" id="{66CA8EFF-0850-45A7-98FD-B3CB6E83732F}">
            <x14:dataBar minLength="0" maxLength="100">
              <x14:cfvo type="num">
                <xm:f>0</xm:f>
              </x14:cfvo>
              <x14:cfvo type="num">
                <xm:f>5</xm:f>
              </x14:cfvo>
              <x14:negativeFillColor rgb="FFFF0000"/>
              <x14:axisColor rgb="FF000000"/>
            </x14:dataBar>
          </x14:cfRule>
          <xm:sqref>F326:F327</xm:sqref>
        </x14:conditionalFormatting>
        <x14:conditionalFormatting xmlns:xm="http://schemas.microsoft.com/office/excel/2006/main">
          <x14:cfRule type="dataBar" id="{959890AD-0F3D-4406-9826-26D733AAA9D9}">
            <x14:dataBar minLength="0" maxLength="100">
              <x14:cfvo type="num">
                <xm:f>0</xm:f>
              </x14:cfvo>
              <x14:cfvo type="num">
                <xm:f>5</xm:f>
              </x14:cfvo>
              <x14:negativeFillColor rgb="FFFF0000"/>
              <x14:axisColor rgb="FF000000"/>
            </x14:dataBar>
          </x14:cfRule>
          <xm:sqref>F313:F315</xm:sqref>
        </x14:conditionalFormatting>
        <x14:conditionalFormatting xmlns:xm="http://schemas.microsoft.com/office/excel/2006/main">
          <x14:cfRule type="dataBar" id="{70D08EF7-A8FD-4C28-876F-62D2EB35DF7E}">
            <x14:dataBar minLength="0" maxLength="100">
              <x14:cfvo type="num">
                <xm:f>0</xm:f>
              </x14:cfvo>
              <x14:cfvo type="num">
                <xm:f>5</xm:f>
              </x14:cfvo>
              <x14:negativeFillColor rgb="FFFF0000"/>
              <x14:axisColor rgb="FF000000"/>
            </x14:dataBar>
          </x14:cfRule>
          <xm:sqref>F316:F318</xm:sqref>
        </x14:conditionalFormatting>
        <x14:conditionalFormatting xmlns:xm="http://schemas.microsoft.com/office/excel/2006/main">
          <x14:cfRule type="dataBar" id="{A523BE25-A732-41E4-8CDC-AFE5BF6AC3B9}">
            <x14:dataBar minLength="0" maxLength="100">
              <x14:cfvo type="num">
                <xm:f>0</xm:f>
              </x14:cfvo>
              <x14:cfvo type="num">
                <xm:f>5</xm:f>
              </x14:cfvo>
              <x14:negativeFillColor rgb="FFFF0000"/>
              <x14:axisColor rgb="FF000000"/>
            </x14:dataBar>
          </x14:cfRule>
          <xm:sqref>F319:F320</xm:sqref>
        </x14:conditionalFormatting>
        <x14:conditionalFormatting xmlns:xm="http://schemas.microsoft.com/office/excel/2006/main">
          <x14:cfRule type="dataBar" id="{2A797C9D-1D22-46F3-912E-4F48A2613687}">
            <x14:dataBar minLength="0" maxLength="100">
              <x14:cfvo type="num">
                <xm:f>0</xm:f>
              </x14:cfvo>
              <x14:cfvo type="num">
                <xm:f>5</xm:f>
              </x14:cfvo>
              <x14:negativeFillColor rgb="FFFF0000"/>
              <x14:axisColor rgb="FF000000"/>
            </x14:dataBar>
          </x14:cfRule>
          <xm:sqref>F321:F323</xm:sqref>
        </x14:conditionalFormatting>
        <x14:conditionalFormatting xmlns:xm="http://schemas.microsoft.com/office/excel/2006/main">
          <x14:cfRule type="dataBar" id="{F1D2FF30-2F92-4E69-B8A3-F9FF9206413D}">
            <x14:dataBar minLength="0" maxLength="100">
              <x14:cfvo type="num">
                <xm:f>0</xm:f>
              </x14:cfvo>
              <x14:cfvo type="num">
                <xm:f>5</xm:f>
              </x14:cfvo>
              <x14:negativeFillColor rgb="FFFF0000"/>
              <x14:axisColor rgb="FF000000"/>
            </x14:dataBar>
          </x14:cfRule>
          <xm:sqref>F324:F325</xm:sqref>
        </x14:conditionalFormatting>
        <x14:conditionalFormatting xmlns:xm="http://schemas.microsoft.com/office/excel/2006/main">
          <x14:cfRule type="dataBar" id="{70C10135-25C1-4348-99F8-C572649C1F28}">
            <x14:dataBar minLength="0" maxLength="100">
              <x14:cfvo type="num">
                <xm:f>0</xm:f>
              </x14:cfvo>
              <x14:cfvo type="num">
                <xm:f>5</xm:f>
              </x14:cfvo>
              <x14:negativeFillColor rgb="FFFF0000"/>
              <x14:axisColor rgb="FF000000"/>
            </x14:dataBar>
          </x14:cfRule>
          <xm:sqref>E331:E336</xm:sqref>
        </x14:conditionalFormatting>
        <x14:conditionalFormatting xmlns:xm="http://schemas.microsoft.com/office/excel/2006/main">
          <x14:cfRule type="dataBar" id="{E77DDFA4-CDA1-4964-980F-747B26B5D81C}">
            <x14:dataBar minLength="0" maxLength="100">
              <x14:cfvo type="num">
                <xm:f>0</xm:f>
              </x14:cfvo>
              <x14:cfvo type="num">
                <xm:f>5</xm:f>
              </x14:cfvo>
              <x14:negativeFillColor rgb="FFFF0000"/>
              <x14:axisColor rgb="FF000000"/>
            </x14:dataBar>
          </x14:cfRule>
          <xm:sqref>F351:F352</xm:sqref>
        </x14:conditionalFormatting>
        <x14:conditionalFormatting xmlns:xm="http://schemas.microsoft.com/office/excel/2006/main">
          <x14:cfRule type="dataBar" id="{CD5391E5-9DC8-49BE-871C-0EF441CF8104}">
            <x14:dataBar minLength="0" maxLength="100">
              <x14:cfvo type="num">
                <xm:f>0</xm:f>
              </x14:cfvo>
              <x14:cfvo type="num">
                <xm:f>5</xm:f>
              </x14:cfvo>
              <x14:negativeFillColor rgb="FFFF0000"/>
              <x14:axisColor rgb="FF000000"/>
            </x14:dataBar>
          </x14:cfRule>
          <xm:sqref>F338:F340</xm:sqref>
        </x14:conditionalFormatting>
        <x14:conditionalFormatting xmlns:xm="http://schemas.microsoft.com/office/excel/2006/main">
          <x14:cfRule type="dataBar" id="{49894642-9DC8-4427-BAB2-BBEFCC70271D}">
            <x14:dataBar minLength="0" maxLength="100">
              <x14:cfvo type="num">
                <xm:f>0</xm:f>
              </x14:cfvo>
              <x14:cfvo type="num">
                <xm:f>5</xm:f>
              </x14:cfvo>
              <x14:negativeFillColor rgb="FFFF0000"/>
              <x14:axisColor rgb="FF000000"/>
            </x14:dataBar>
          </x14:cfRule>
          <xm:sqref>F341:F343</xm:sqref>
        </x14:conditionalFormatting>
        <x14:conditionalFormatting xmlns:xm="http://schemas.microsoft.com/office/excel/2006/main">
          <x14:cfRule type="dataBar" id="{EEF9894D-2FA4-479B-96AB-F2DB700C69AC}">
            <x14:dataBar minLength="0" maxLength="100">
              <x14:cfvo type="num">
                <xm:f>0</xm:f>
              </x14:cfvo>
              <x14:cfvo type="num">
                <xm:f>5</xm:f>
              </x14:cfvo>
              <x14:negativeFillColor rgb="FFFF0000"/>
              <x14:axisColor rgb="FF000000"/>
            </x14:dataBar>
          </x14:cfRule>
          <xm:sqref>F344:F345</xm:sqref>
        </x14:conditionalFormatting>
        <x14:conditionalFormatting xmlns:xm="http://schemas.microsoft.com/office/excel/2006/main">
          <x14:cfRule type="dataBar" id="{B096A2E7-47FE-47F4-AFC5-4B243D5BF1E5}">
            <x14:dataBar minLength="0" maxLength="100">
              <x14:cfvo type="num">
                <xm:f>0</xm:f>
              </x14:cfvo>
              <x14:cfvo type="num">
                <xm:f>5</xm:f>
              </x14:cfvo>
              <x14:negativeFillColor rgb="FFFF0000"/>
              <x14:axisColor rgb="FF000000"/>
            </x14:dataBar>
          </x14:cfRule>
          <xm:sqref>F346:F348</xm:sqref>
        </x14:conditionalFormatting>
        <x14:conditionalFormatting xmlns:xm="http://schemas.microsoft.com/office/excel/2006/main">
          <x14:cfRule type="dataBar" id="{B3513E54-06DB-43FE-B800-0DE084DAF64A}">
            <x14:dataBar minLength="0" maxLength="100">
              <x14:cfvo type="num">
                <xm:f>0</xm:f>
              </x14:cfvo>
              <x14:cfvo type="num">
                <xm:f>5</xm:f>
              </x14:cfvo>
              <x14:negativeFillColor rgb="FFFF0000"/>
              <x14:axisColor rgb="FF000000"/>
            </x14:dataBar>
          </x14:cfRule>
          <xm:sqref>F349:F350</xm:sqref>
        </x14:conditionalFormatting>
        <x14:conditionalFormatting xmlns:xm="http://schemas.microsoft.com/office/excel/2006/main">
          <x14:cfRule type="dataBar" id="{EA49D7F7-5C4E-4C2D-8295-07E986E360B3}">
            <x14:dataBar minLength="0" maxLength="100">
              <x14:cfvo type="num">
                <xm:f>0</xm:f>
              </x14:cfvo>
              <x14:cfvo type="num">
                <xm:f>5</xm:f>
              </x14:cfvo>
              <x14:negativeFillColor rgb="FFFF0000"/>
              <x14:axisColor rgb="FF000000"/>
            </x14:dataBar>
          </x14:cfRule>
          <xm:sqref>E356:E361</xm:sqref>
        </x14:conditionalFormatting>
        <x14:conditionalFormatting xmlns:xm="http://schemas.microsoft.com/office/excel/2006/main">
          <x14:cfRule type="dataBar" id="{907D0DEC-1477-4E60-A0A3-5D4A83BF8496}">
            <x14:dataBar minLength="0" maxLength="100">
              <x14:cfvo type="num">
                <xm:f>0</xm:f>
              </x14:cfvo>
              <x14:cfvo type="num">
                <xm:f>5</xm:f>
              </x14:cfvo>
              <x14:negativeFillColor rgb="FFFF0000"/>
              <x14:axisColor rgb="FF000000"/>
            </x14:dataBar>
          </x14:cfRule>
          <xm:sqref>F376:F377</xm:sqref>
        </x14:conditionalFormatting>
        <x14:conditionalFormatting xmlns:xm="http://schemas.microsoft.com/office/excel/2006/main">
          <x14:cfRule type="dataBar" id="{C4C3B529-384B-4B77-A8E6-58B9C8395108}">
            <x14:dataBar minLength="0" maxLength="100">
              <x14:cfvo type="num">
                <xm:f>0</xm:f>
              </x14:cfvo>
              <x14:cfvo type="num">
                <xm:f>5</xm:f>
              </x14:cfvo>
              <x14:negativeFillColor rgb="FFFF0000"/>
              <x14:axisColor rgb="FF000000"/>
            </x14:dataBar>
          </x14:cfRule>
          <xm:sqref>F363:F365</xm:sqref>
        </x14:conditionalFormatting>
        <x14:conditionalFormatting xmlns:xm="http://schemas.microsoft.com/office/excel/2006/main">
          <x14:cfRule type="dataBar" id="{C2CF22D1-AF7F-4218-9E99-D787719BC7A9}">
            <x14:dataBar minLength="0" maxLength="100">
              <x14:cfvo type="num">
                <xm:f>0</xm:f>
              </x14:cfvo>
              <x14:cfvo type="num">
                <xm:f>5</xm:f>
              </x14:cfvo>
              <x14:negativeFillColor rgb="FFFF0000"/>
              <x14:axisColor rgb="FF000000"/>
            </x14:dataBar>
          </x14:cfRule>
          <xm:sqref>F366:F368</xm:sqref>
        </x14:conditionalFormatting>
        <x14:conditionalFormatting xmlns:xm="http://schemas.microsoft.com/office/excel/2006/main">
          <x14:cfRule type="dataBar" id="{75449FED-7DF7-44EE-9839-70C5FED273A2}">
            <x14:dataBar minLength="0" maxLength="100">
              <x14:cfvo type="num">
                <xm:f>0</xm:f>
              </x14:cfvo>
              <x14:cfvo type="num">
                <xm:f>5</xm:f>
              </x14:cfvo>
              <x14:negativeFillColor rgb="FFFF0000"/>
              <x14:axisColor rgb="FF000000"/>
            </x14:dataBar>
          </x14:cfRule>
          <xm:sqref>F369:F370</xm:sqref>
        </x14:conditionalFormatting>
        <x14:conditionalFormatting xmlns:xm="http://schemas.microsoft.com/office/excel/2006/main">
          <x14:cfRule type="dataBar" id="{231E5088-F4A4-4883-B352-FD3DEDB11398}">
            <x14:dataBar minLength="0" maxLength="100">
              <x14:cfvo type="num">
                <xm:f>0</xm:f>
              </x14:cfvo>
              <x14:cfvo type="num">
                <xm:f>5</xm:f>
              </x14:cfvo>
              <x14:negativeFillColor rgb="FFFF0000"/>
              <x14:axisColor rgb="FF000000"/>
            </x14:dataBar>
          </x14:cfRule>
          <xm:sqref>F371:F373</xm:sqref>
        </x14:conditionalFormatting>
        <x14:conditionalFormatting xmlns:xm="http://schemas.microsoft.com/office/excel/2006/main">
          <x14:cfRule type="dataBar" id="{F08B3F31-5F64-4BAF-A7DE-9DBA291689FA}">
            <x14:dataBar minLength="0" maxLength="100">
              <x14:cfvo type="num">
                <xm:f>0</xm:f>
              </x14:cfvo>
              <x14:cfvo type="num">
                <xm:f>5</xm:f>
              </x14:cfvo>
              <x14:negativeFillColor rgb="FFFF0000"/>
              <x14:axisColor rgb="FF000000"/>
            </x14:dataBar>
          </x14:cfRule>
          <xm:sqref>F374:F375</xm:sqref>
        </x14:conditionalFormatting>
        <x14:conditionalFormatting xmlns:xm="http://schemas.microsoft.com/office/excel/2006/main">
          <x14:cfRule type="dataBar" id="{2E30EC31-DD70-46F2-8503-F2959C8F2DA2}">
            <x14:dataBar minLength="0" maxLength="100">
              <x14:cfvo type="num">
                <xm:f>0</xm:f>
              </x14:cfvo>
              <x14:cfvo type="num">
                <xm:f>5</xm:f>
              </x14:cfvo>
              <x14:negativeFillColor rgb="FFFF0000"/>
              <x14:axisColor rgb="FF000000"/>
            </x14:dataBar>
          </x14:cfRule>
          <xm:sqref>E381:E386</xm:sqref>
        </x14:conditionalFormatting>
        <x14:conditionalFormatting xmlns:xm="http://schemas.microsoft.com/office/excel/2006/main">
          <x14:cfRule type="dataBar" id="{A3A75EB5-5ECC-479A-AB25-9BAC1562115A}">
            <x14:dataBar minLength="0" maxLength="100">
              <x14:cfvo type="num">
                <xm:f>0</xm:f>
              </x14:cfvo>
              <x14:cfvo type="num">
                <xm:f>5</xm:f>
              </x14:cfvo>
              <x14:negativeFillColor rgb="FFFF0000"/>
              <x14:axisColor rgb="FF000000"/>
            </x14:dataBar>
          </x14:cfRule>
          <xm:sqref>F401:F402</xm:sqref>
        </x14:conditionalFormatting>
        <x14:conditionalFormatting xmlns:xm="http://schemas.microsoft.com/office/excel/2006/main">
          <x14:cfRule type="dataBar" id="{F3BD861E-B8E1-4957-B4DE-698B5BAD6DFB}">
            <x14:dataBar minLength="0" maxLength="100">
              <x14:cfvo type="num">
                <xm:f>0</xm:f>
              </x14:cfvo>
              <x14:cfvo type="num">
                <xm:f>5</xm:f>
              </x14:cfvo>
              <x14:negativeFillColor rgb="FFFF0000"/>
              <x14:axisColor rgb="FF000000"/>
            </x14:dataBar>
          </x14:cfRule>
          <xm:sqref>F388:F390</xm:sqref>
        </x14:conditionalFormatting>
        <x14:conditionalFormatting xmlns:xm="http://schemas.microsoft.com/office/excel/2006/main">
          <x14:cfRule type="dataBar" id="{F0BC0997-0B41-4C67-9091-8042BCD34F1D}">
            <x14:dataBar minLength="0" maxLength="100">
              <x14:cfvo type="num">
                <xm:f>0</xm:f>
              </x14:cfvo>
              <x14:cfvo type="num">
                <xm:f>5</xm:f>
              </x14:cfvo>
              <x14:negativeFillColor rgb="FFFF0000"/>
              <x14:axisColor rgb="FF000000"/>
            </x14:dataBar>
          </x14:cfRule>
          <xm:sqref>F391:F393</xm:sqref>
        </x14:conditionalFormatting>
        <x14:conditionalFormatting xmlns:xm="http://schemas.microsoft.com/office/excel/2006/main">
          <x14:cfRule type="dataBar" id="{FEDD26F6-E2E7-4941-9B88-858215594173}">
            <x14:dataBar minLength="0" maxLength="100">
              <x14:cfvo type="num">
                <xm:f>0</xm:f>
              </x14:cfvo>
              <x14:cfvo type="num">
                <xm:f>5</xm:f>
              </x14:cfvo>
              <x14:negativeFillColor rgb="FFFF0000"/>
              <x14:axisColor rgb="FF000000"/>
            </x14:dataBar>
          </x14:cfRule>
          <xm:sqref>F394:F395</xm:sqref>
        </x14:conditionalFormatting>
        <x14:conditionalFormatting xmlns:xm="http://schemas.microsoft.com/office/excel/2006/main">
          <x14:cfRule type="dataBar" id="{E1C2FA4C-62CB-4370-8298-E7E7272CE784}">
            <x14:dataBar minLength="0" maxLength="100">
              <x14:cfvo type="num">
                <xm:f>0</xm:f>
              </x14:cfvo>
              <x14:cfvo type="num">
                <xm:f>5</xm:f>
              </x14:cfvo>
              <x14:negativeFillColor rgb="FFFF0000"/>
              <x14:axisColor rgb="FF000000"/>
            </x14:dataBar>
          </x14:cfRule>
          <xm:sqref>F396:F398</xm:sqref>
        </x14:conditionalFormatting>
        <x14:conditionalFormatting xmlns:xm="http://schemas.microsoft.com/office/excel/2006/main">
          <x14:cfRule type="dataBar" id="{50BB0848-D0D2-48EF-8132-7F5B6BF92E94}">
            <x14:dataBar minLength="0" maxLength="100">
              <x14:cfvo type="num">
                <xm:f>0</xm:f>
              </x14:cfvo>
              <x14:cfvo type="num">
                <xm:f>5</xm:f>
              </x14:cfvo>
              <x14:negativeFillColor rgb="FFFF0000"/>
              <x14:axisColor rgb="FF000000"/>
            </x14:dataBar>
          </x14:cfRule>
          <xm:sqref>F399:F400</xm:sqref>
        </x14:conditionalFormatting>
        <x14:conditionalFormatting xmlns:xm="http://schemas.microsoft.com/office/excel/2006/main">
          <x14:cfRule type="dataBar" id="{80E0D763-1ACC-4B48-B453-6F59DCFA8DA4}">
            <x14:dataBar minLength="0" maxLength="100">
              <x14:cfvo type="num">
                <xm:f>0</xm:f>
              </x14:cfvo>
              <x14:cfvo type="num">
                <xm:f>5</xm:f>
              </x14:cfvo>
              <x14:negativeFillColor rgb="FFFF0000"/>
              <x14:axisColor rgb="FF000000"/>
            </x14:dataBar>
          </x14:cfRule>
          <xm:sqref>E406:E411</xm:sqref>
        </x14:conditionalFormatting>
        <x14:conditionalFormatting xmlns:xm="http://schemas.microsoft.com/office/excel/2006/main">
          <x14:cfRule type="dataBar" id="{65FF7BC4-772F-4D7A-94F5-283E39849EBC}">
            <x14:dataBar minLength="0" maxLength="100">
              <x14:cfvo type="num">
                <xm:f>0</xm:f>
              </x14:cfvo>
              <x14:cfvo type="num">
                <xm:f>5</xm:f>
              </x14:cfvo>
              <x14:negativeFillColor rgb="FFFF0000"/>
              <x14:axisColor rgb="FF000000"/>
            </x14:dataBar>
          </x14:cfRule>
          <xm:sqref>F426:F427</xm:sqref>
        </x14:conditionalFormatting>
        <x14:conditionalFormatting xmlns:xm="http://schemas.microsoft.com/office/excel/2006/main">
          <x14:cfRule type="dataBar" id="{9F1C4D6C-8D70-4209-9B34-DACE6F1F2A25}">
            <x14:dataBar minLength="0" maxLength="100">
              <x14:cfvo type="num">
                <xm:f>0</xm:f>
              </x14:cfvo>
              <x14:cfvo type="num">
                <xm:f>5</xm:f>
              </x14:cfvo>
              <x14:negativeFillColor rgb="FFFF0000"/>
              <x14:axisColor rgb="FF000000"/>
            </x14:dataBar>
          </x14:cfRule>
          <xm:sqref>F413:F415</xm:sqref>
        </x14:conditionalFormatting>
        <x14:conditionalFormatting xmlns:xm="http://schemas.microsoft.com/office/excel/2006/main">
          <x14:cfRule type="dataBar" id="{D426A25A-D1E6-401D-91D4-B41CFCC46FA8}">
            <x14:dataBar minLength="0" maxLength="100">
              <x14:cfvo type="num">
                <xm:f>0</xm:f>
              </x14:cfvo>
              <x14:cfvo type="num">
                <xm:f>5</xm:f>
              </x14:cfvo>
              <x14:negativeFillColor rgb="FFFF0000"/>
              <x14:axisColor rgb="FF000000"/>
            </x14:dataBar>
          </x14:cfRule>
          <xm:sqref>F416:F418</xm:sqref>
        </x14:conditionalFormatting>
        <x14:conditionalFormatting xmlns:xm="http://schemas.microsoft.com/office/excel/2006/main">
          <x14:cfRule type="dataBar" id="{586FC47F-B368-44ED-95B2-30A2FC501936}">
            <x14:dataBar minLength="0" maxLength="100">
              <x14:cfvo type="num">
                <xm:f>0</xm:f>
              </x14:cfvo>
              <x14:cfvo type="num">
                <xm:f>5</xm:f>
              </x14:cfvo>
              <x14:negativeFillColor rgb="FFFF0000"/>
              <x14:axisColor rgb="FF000000"/>
            </x14:dataBar>
          </x14:cfRule>
          <xm:sqref>F419:F420</xm:sqref>
        </x14:conditionalFormatting>
        <x14:conditionalFormatting xmlns:xm="http://schemas.microsoft.com/office/excel/2006/main">
          <x14:cfRule type="dataBar" id="{0C9CB357-DB48-4ECD-BABC-3031C713C38F}">
            <x14:dataBar minLength="0" maxLength="100">
              <x14:cfvo type="num">
                <xm:f>0</xm:f>
              </x14:cfvo>
              <x14:cfvo type="num">
                <xm:f>5</xm:f>
              </x14:cfvo>
              <x14:negativeFillColor rgb="FFFF0000"/>
              <x14:axisColor rgb="FF000000"/>
            </x14:dataBar>
          </x14:cfRule>
          <xm:sqref>F421:F423</xm:sqref>
        </x14:conditionalFormatting>
        <x14:conditionalFormatting xmlns:xm="http://schemas.microsoft.com/office/excel/2006/main">
          <x14:cfRule type="dataBar" id="{E8483C9B-B101-43AD-9226-4CEAB3025EEA}">
            <x14:dataBar minLength="0" maxLength="100">
              <x14:cfvo type="num">
                <xm:f>0</xm:f>
              </x14:cfvo>
              <x14:cfvo type="num">
                <xm:f>5</xm:f>
              </x14:cfvo>
              <x14:negativeFillColor rgb="FFFF0000"/>
              <x14:axisColor rgb="FF000000"/>
            </x14:dataBar>
          </x14:cfRule>
          <xm:sqref>F424:F425</xm:sqref>
        </x14:conditionalFormatting>
        <x14:conditionalFormatting xmlns:xm="http://schemas.microsoft.com/office/excel/2006/main">
          <x14:cfRule type="dataBar" id="{E300215E-9578-4518-8EE7-526880E2BDF2}">
            <x14:dataBar minLength="0" maxLength="100">
              <x14:cfvo type="num">
                <xm:f>0</xm:f>
              </x14:cfvo>
              <x14:cfvo type="num">
                <xm:f>5</xm:f>
              </x14:cfvo>
              <x14:negativeFillColor rgb="FFFF0000"/>
              <x14:axisColor rgb="FF000000"/>
            </x14:dataBar>
          </x14:cfRule>
          <xm:sqref>E431:E436</xm:sqref>
        </x14:conditionalFormatting>
        <x14:conditionalFormatting xmlns:xm="http://schemas.microsoft.com/office/excel/2006/main">
          <x14:cfRule type="dataBar" id="{4921A69D-459C-48A9-9AB2-DEC607B08676}">
            <x14:dataBar minLength="0" maxLength="100">
              <x14:cfvo type="num">
                <xm:f>0</xm:f>
              </x14:cfvo>
              <x14:cfvo type="num">
                <xm:f>5</xm:f>
              </x14:cfvo>
              <x14:negativeFillColor rgb="FFFF0000"/>
              <x14:axisColor rgb="FF000000"/>
            </x14:dataBar>
          </x14:cfRule>
          <xm:sqref>F451:F452</xm:sqref>
        </x14:conditionalFormatting>
        <x14:conditionalFormatting xmlns:xm="http://schemas.microsoft.com/office/excel/2006/main">
          <x14:cfRule type="dataBar" id="{06A7D0EB-B786-4AA1-B28A-36DD31EF073F}">
            <x14:dataBar minLength="0" maxLength="100">
              <x14:cfvo type="num">
                <xm:f>0</xm:f>
              </x14:cfvo>
              <x14:cfvo type="num">
                <xm:f>5</xm:f>
              </x14:cfvo>
              <x14:negativeFillColor rgb="FFFF0000"/>
              <x14:axisColor rgb="FF000000"/>
            </x14:dataBar>
          </x14:cfRule>
          <xm:sqref>F438:F440</xm:sqref>
        </x14:conditionalFormatting>
        <x14:conditionalFormatting xmlns:xm="http://schemas.microsoft.com/office/excel/2006/main">
          <x14:cfRule type="dataBar" id="{9FEEC032-36FD-445C-ADFB-FBD5221461F8}">
            <x14:dataBar minLength="0" maxLength="100">
              <x14:cfvo type="num">
                <xm:f>0</xm:f>
              </x14:cfvo>
              <x14:cfvo type="num">
                <xm:f>5</xm:f>
              </x14:cfvo>
              <x14:negativeFillColor rgb="FFFF0000"/>
              <x14:axisColor rgb="FF000000"/>
            </x14:dataBar>
          </x14:cfRule>
          <xm:sqref>F441:F443</xm:sqref>
        </x14:conditionalFormatting>
        <x14:conditionalFormatting xmlns:xm="http://schemas.microsoft.com/office/excel/2006/main">
          <x14:cfRule type="dataBar" id="{5689E80A-B55E-475E-BA82-AD06A173B5AB}">
            <x14:dataBar minLength="0" maxLength="100">
              <x14:cfvo type="num">
                <xm:f>0</xm:f>
              </x14:cfvo>
              <x14:cfvo type="num">
                <xm:f>5</xm:f>
              </x14:cfvo>
              <x14:negativeFillColor rgb="FFFF0000"/>
              <x14:axisColor rgb="FF000000"/>
            </x14:dataBar>
          </x14:cfRule>
          <xm:sqref>F444:F445</xm:sqref>
        </x14:conditionalFormatting>
        <x14:conditionalFormatting xmlns:xm="http://schemas.microsoft.com/office/excel/2006/main">
          <x14:cfRule type="dataBar" id="{C37A327A-DEE6-45C5-9C25-3576366152F4}">
            <x14:dataBar minLength="0" maxLength="100">
              <x14:cfvo type="num">
                <xm:f>0</xm:f>
              </x14:cfvo>
              <x14:cfvo type="num">
                <xm:f>5</xm:f>
              </x14:cfvo>
              <x14:negativeFillColor rgb="FFFF0000"/>
              <x14:axisColor rgb="FF000000"/>
            </x14:dataBar>
          </x14:cfRule>
          <xm:sqref>F446:F448</xm:sqref>
        </x14:conditionalFormatting>
        <x14:conditionalFormatting xmlns:xm="http://schemas.microsoft.com/office/excel/2006/main">
          <x14:cfRule type="dataBar" id="{F3F3F413-C19A-4787-BED0-C94A8B60C9BD}">
            <x14:dataBar minLength="0" maxLength="100">
              <x14:cfvo type="num">
                <xm:f>0</xm:f>
              </x14:cfvo>
              <x14:cfvo type="num">
                <xm:f>5</xm:f>
              </x14:cfvo>
              <x14:negativeFillColor rgb="FFFF0000"/>
              <x14:axisColor rgb="FF000000"/>
            </x14:dataBar>
          </x14:cfRule>
          <xm:sqref>F449:F450</xm:sqref>
        </x14:conditionalFormatting>
        <x14:conditionalFormatting xmlns:xm="http://schemas.microsoft.com/office/excel/2006/main">
          <x14:cfRule type="dataBar" id="{1D47A0D0-6655-4371-A3D6-299E2C68B65F}">
            <x14:dataBar minLength="0" maxLength="100">
              <x14:cfvo type="num">
                <xm:f>0</xm:f>
              </x14:cfvo>
              <x14:cfvo type="num">
                <xm:f>5</xm:f>
              </x14:cfvo>
              <x14:negativeFillColor rgb="FFFF0000"/>
              <x14:axisColor rgb="FF000000"/>
            </x14:dataBar>
          </x14:cfRule>
          <xm:sqref>E456:E461</xm:sqref>
        </x14:conditionalFormatting>
        <x14:conditionalFormatting xmlns:xm="http://schemas.microsoft.com/office/excel/2006/main">
          <x14:cfRule type="dataBar" id="{87FAD238-E10B-4F3A-AD17-C06F4A8E3026}">
            <x14:dataBar minLength="0" maxLength="100">
              <x14:cfvo type="num">
                <xm:f>0</xm:f>
              </x14:cfvo>
              <x14:cfvo type="num">
                <xm:f>5</xm:f>
              </x14:cfvo>
              <x14:negativeFillColor rgb="FFFF0000"/>
              <x14:axisColor rgb="FF000000"/>
            </x14:dataBar>
          </x14:cfRule>
          <xm:sqref>F476:F477</xm:sqref>
        </x14:conditionalFormatting>
        <x14:conditionalFormatting xmlns:xm="http://schemas.microsoft.com/office/excel/2006/main">
          <x14:cfRule type="dataBar" id="{32B35B9A-754A-48BB-945E-601D53295E8D}">
            <x14:dataBar minLength="0" maxLength="100">
              <x14:cfvo type="num">
                <xm:f>0</xm:f>
              </x14:cfvo>
              <x14:cfvo type="num">
                <xm:f>5</xm:f>
              </x14:cfvo>
              <x14:negativeFillColor rgb="FFFF0000"/>
              <x14:axisColor rgb="FF000000"/>
            </x14:dataBar>
          </x14:cfRule>
          <xm:sqref>F463:F465</xm:sqref>
        </x14:conditionalFormatting>
        <x14:conditionalFormatting xmlns:xm="http://schemas.microsoft.com/office/excel/2006/main">
          <x14:cfRule type="dataBar" id="{58E3248A-6793-46C6-A7B2-F581B06D6846}">
            <x14:dataBar minLength="0" maxLength="100">
              <x14:cfvo type="num">
                <xm:f>0</xm:f>
              </x14:cfvo>
              <x14:cfvo type="num">
                <xm:f>5</xm:f>
              </x14:cfvo>
              <x14:negativeFillColor rgb="FFFF0000"/>
              <x14:axisColor rgb="FF000000"/>
            </x14:dataBar>
          </x14:cfRule>
          <xm:sqref>F466:F468</xm:sqref>
        </x14:conditionalFormatting>
        <x14:conditionalFormatting xmlns:xm="http://schemas.microsoft.com/office/excel/2006/main">
          <x14:cfRule type="dataBar" id="{CC5C864B-34A7-46A0-9E18-A2EA87F01853}">
            <x14:dataBar minLength="0" maxLength="100">
              <x14:cfvo type="num">
                <xm:f>0</xm:f>
              </x14:cfvo>
              <x14:cfvo type="num">
                <xm:f>5</xm:f>
              </x14:cfvo>
              <x14:negativeFillColor rgb="FFFF0000"/>
              <x14:axisColor rgb="FF000000"/>
            </x14:dataBar>
          </x14:cfRule>
          <xm:sqref>F469:F470</xm:sqref>
        </x14:conditionalFormatting>
        <x14:conditionalFormatting xmlns:xm="http://schemas.microsoft.com/office/excel/2006/main">
          <x14:cfRule type="dataBar" id="{DA83D6BB-C22D-4BCB-AC45-BE21EBB9803A}">
            <x14:dataBar minLength="0" maxLength="100">
              <x14:cfvo type="num">
                <xm:f>0</xm:f>
              </x14:cfvo>
              <x14:cfvo type="num">
                <xm:f>5</xm:f>
              </x14:cfvo>
              <x14:negativeFillColor rgb="FFFF0000"/>
              <x14:axisColor rgb="FF000000"/>
            </x14:dataBar>
          </x14:cfRule>
          <xm:sqref>F471:F473</xm:sqref>
        </x14:conditionalFormatting>
        <x14:conditionalFormatting xmlns:xm="http://schemas.microsoft.com/office/excel/2006/main">
          <x14:cfRule type="dataBar" id="{A0FBD46D-9419-420A-8CD7-FA2097F46274}">
            <x14:dataBar minLength="0" maxLength="100">
              <x14:cfvo type="num">
                <xm:f>0</xm:f>
              </x14:cfvo>
              <x14:cfvo type="num">
                <xm:f>5</xm:f>
              </x14:cfvo>
              <x14:negativeFillColor rgb="FFFF0000"/>
              <x14:axisColor rgb="FF000000"/>
            </x14:dataBar>
          </x14:cfRule>
          <xm:sqref>F474:F475</xm:sqref>
        </x14:conditionalFormatting>
        <x14:conditionalFormatting xmlns:xm="http://schemas.microsoft.com/office/excel/2006/main">
          <x14:cfRule type="dataBar" id="{CCC2FBC3-BD65-45BE-96D6-C8DBFF361453}">
            <x14:dataBar minLength="0" maxLength="100">
              <x14:cfvo type="num">
                <xm:f>0</xm:f>
              </x14:cfvo>
              <x14:cfvo type="num">
                <xm:f>5</xm:f>
              </x14:cfvo>
              <x14:negativeFillColor rgb="FFFF0000"/>
              <x14:axisColor rgb="FF000000"/>
            </x14:dataBar>
          </x14:cfRule>
          <xm:sqref>E481:E486</xm:sqref>
        </x14:conditionalFormatting>
        <x14:conditionalFormatting xmlns:xm="http://schemas.microsoft.com/office/excel/2006/main">
          <x14:cfRule type="dataBar" id="{A362C093-C76F-4A91-BDD8-EC4DBEA05969}">
            <x14:dataBar minLength="0" maxLength="100">
              <x14:cfvo type="num">
                <xm:f>0</xm:f>
              </x14:cfvo>
              <x14:cfvo type="num">
                <xm:f>5</xm:f>
              </x14:cfvo>
              <x14:negativeFillColor rgb="FFFF0000"/>
              <x14:axisColor rgb="FF000000"/>
            </x14:dataBar>
          </x14:cfRule>
          <xm:sqref>F501:F502</xm:sqref>
        </x14:conditionalFormatting>
        <x14:conditionalFormatting xmlns:xm="http://schemas.microsoft.com/office/excel/2006/main">
          <x14:cfRule type="dataBar" id="{61D05EFE-8351-472B-84B2-EA904DAC3433}">
            <x14:dataBar minLength="0" maxLength="100">
              <x14:cfvo type="num">
                <xm:f>0</xm:f>
              </x14:cfvo>
              <x14:cfvo type="num">
                <xm:f>5</xm:f>
              </x14:cfvo>
              <x14:negativeFillColor rgb="FFFF0000"/>
              <x14:axisColor rgb="FF000000"/>
            </x14:dataBar>
          </x14:cfRule>
          <xm:sqref>F488:F490</xm:sqref>
        </x14:conditionalFormatting>
        <x14:conditionalFormatting xmlns:xm="http://schemas.microsoft.com/office/excel/2006/main">
          <x14:cfRule type="dataBar" id="{8D19799E-E6D9-427F-9EA8-D849F57472E0}">
            <x14:dataBar minLength="0" maxLength="100">
              <x14:cfvo type="num">
                <xm:f>0</xm:f>
              </x14:cfvo>
              <x14:cfvo type="num">
                <xm:f>5</xm:f>
              </x14:cfvo>
              <x14:negativeFillColor rgb="FFFF0000"/>
              <x14:axisColor rgb="FF000000"/>
            </x14:dataBar>
          </x14:cfRule>
          <xm:sqref>F491:F493</xm:sqref>
        </x14:conditionalFormatting>
        <x14:conditionalFormatting xmlns:xm="http://schemas.microsoft.com/office/excel/2006/main">
          <x14:cfRule type="dataBar" id="{ADC1C215-B755-4123-AEBF-C8A997D1C7EB}">
            <x14:dataBar minLength="0" maxLength="100">
              <x14:cfvo type="num">
                <xm:f>0</xm:f>
              </x14:cfvo>
              <x14:cfvo type="num">
                <xm:f>5</xm:f>
              </x14:cfvo>
              <x14:negativeFillColor rgb="FFFF0000"/>
              <x14:axisColor rgb="FF000000"/>
            </x14:dataBar>
          </x14:cfRule>
          <xm:sqref>F494:F495</xm:sqref>
        </x14:conditionalFormatting>
        <x14:conditionalFormatting xmlns:xm="http://schemas.microsoft.com/office/excel/2006/main">
          <x14:cfRule type="dataBar" id="{94945EDB-9419-4A4C-B7AC-6E331CD7E390}">
            <x14:dataBar minLength="0" maxLength="100">
              <x14:cfvo type="num">
                <xm:f>0</xm:f>
              </x14:cfvo>
              <x14:cfvo type="num">
                <xm:f>5</xm:f>
              </x14:cfvo>
              <x14:negativeFillColor rgb="FFFF0000"/>
              <x14:axisColor rgb="FF000000"/>
            </x14:dataBar>
          </x14:cfRule>
          <xm:sqref>F496:F498</xm:sqref>
        </x14:conditionalFormatting>
        <x14:conditionalFormatting xmlns:xm="http://schemas.microsoft.com/office/excel/2006/main">
          <x14:cfRule type="dataBar" id="{88594E07-8A74-4CD0-88E1-6A8A873D140E}">
            <x14:dataBar minLength="0" maxLength="100">
              <x14:cfvo type="num">
                <xm:f>0</xm:f>
              </x14:cfvo>
              <x14:cfvo type="num">
                <xm:f>5</xm:f>
              </x14:cfvo>
              <x14:negativeFillColor rgb="FFFF0000"/>
              <x14:axisColor rgb="FF000000"/>
            </x14:dataBar>
          </x14:cfRule>
          <xm:sqref>F499:F500</xm:sqref>
        </x14:conditionalFormatting>
        <x14:conditionalFormatting xmlns:xm="http://schemas.microsoft.com/office/excel/2006/main">
          <x14:cfRule type="dataBar" id="{36BFAC85-0E6A-40ED-9B90-D5E1D0C1FDAF}">
            <x14:dataBar minLength="0" maxLength="100">
              <x14:cfvo type="num">
                <xm:f>0</xm:f>
              </x14:cfvo>
              <x14:cfvo type="num">
                <xm:f>5</xm:f>
              </x14:cfvo>
              <x14:negativeFillColor rgb="FFFF0000"/>
              <x14:axisColor rgb="FF000000"/>
            </x14:dataBar>
          </x14:cfRule>
          <xm:sqref>E506:E511</xm:sqref>
        </x14:conditionalFormatting>
        <x14:conditionalFormatting xmlns:xm="http://schemas.microsoft.com/office/excel/2006/main">
          <x14:cfRule type="dataBar" id="{EF5E5877-37E0-4423-B58E-802A7B9F2286}">
            <x14:dataBar minLength="0" maxLength="100">
              <x14:cfvo type="num">
                <xm:f>0</xm:f>
              </x14:cfvo>
              <x14:cfvo type="num">
                <xm:f>5</xm:f>
              </x14:cfvo>
              <x14:negativeFillColor rgb="FFFF0000"/>
              <x14:axisColor rgb="FF000000"/>
            </x14:dataBar>
          </x14:cfRule>
          <xm:sqref>F526:F527</xm:sqref>
        </x14:conditionalFormatting>
        <x14:conditionalFormatting xmlns:xm="http://schemas.microsoft.com/office/excel/2006/main">
          <x14:cfRule type="dataBar" id="{5DB56211-E1DC-41F9-B646-0D8B36BFAAB3}">
            <x14:dataBar minLength="0" maxLength="100">
              <x14:cfvo type="num">
                <xm:f>0</xm:f>
              </x14:cfvo>
              <x14:cfvo type="num">
                <xm:f>5</xm:f>
              </x14:cfvo>
              <x14:negativeFillColor rgb="FFFF0000"/>
              <x14:axisColor rgb="FF000000"/>
            </x14:dataBar>
          </x14:cfRule>
          <xm:sqref>F513:F515</xm:sqref>
        </x14:conditionalFormatting>
        <x14:conditionalFormatting xmlns:xm="http://schemas.microsoft.com/office/excel/2006/main">
          <x14:cfRule type="dataBar" id="{5E4D93D1-ECE6-40E7-9365-34D9C55824D6}">
            <x14:dataBar minLength="0" maxLength="100">
              <x14:cfvo type="num">
                <xm:f>0</xm:f>
              </x14:cfvo>
              <x14:cfvo type="num">
                <xm:f>5</xm:f>
              </x14:cfvo>
              <x14:negativeFillColor rgb="FFFF0000"/>
              <x14:axisColor rgb="FF000000"/>
            </x14:dataBar>
          </x14:cfRule>
          <xm:sqref>F516:F518</xm:sqref>
        </x14:conditionalFormatting>
        <x14:conditionalFormatting xmlns:xm="http://schemas.microsoft.com/office/excel/2006/main">
          <x14:cfRule type="dataBar" id="{A2E4F8E0-7F9A-4ACE-8BE9-5C599B173B0E}">
            <x14:dataBar minLength="0" maxLength="100">
              <x14:cfvo type="num">
                <xm:f>0</xm:f>
              </x14:cfvo>
              <x14:cfvo type="num">
                <xm:f>5</xm:f>
              </x14:cfvo>
              <x14:negativeFillColor rgb="FFFF0000"/>
              <x14:axisColor rgb="FF000000"/>
            </x14:dataBar>
          </x14:cfRule>
          <xm:sqref>F519:F520</xm:sqref>
        </x14:conditionalFormatting>
        <x14:conditionalFormatting xmlns:xm="http://schemas.microsoft.com/office/excel/2006/main">
          <x14:cfRule type="dataBar" id="{FFE1E3D7-FE80-4DCA-ABB7-228F163BA865}">
            <x14:dataBar minLength="0" maxLength="100">
              <x14:cfvo type="num">
                <xm:f>0</xm:f>
              </x14:cfvo>
              <x14:cfvo type="num">
                <xm:f>5</xm:f>
              </x14:cfvo>
              <x14:negativeFillColor rgb="FFFF0000"/>
              <x14:axisColor rgb="FF000000"/>
            </x14:dataBar>
          </x14:cfRule>
          <xm:sqref>F521:F523</xm:sqref>
        </x14:conditionalFormatting>
        <x14:conditionalFormatting xmlns:xm="http://schemas.microsoft.com/office/excel/2006/main">
          <x14:cfRule type="dataBar" id="{9CDB3787-91EC-4BE6-891F-DBB574FBD1D6}">
            <x14:dataBar minLength="0" maxLength="100">
              <x14:cfvo type="num">
                <xm:f>0</xm:f>
              </x14:cfvo>
              <x14:cfvo type="num">
                <xm:f>5</xm:f>
              </x14:cfvo>
              <x14:negativeFillColor rgb="FFFF0000"/>
              <x14:axisColor rgb="FF000000"/>
            </x14:dataBar>
          </x14:cfRule>
          <xm:sqref>F524:F525</xm:sqref>
        </x14:conditionalFormatting>
        <x14:conditionalFormatting xmlns:xm="http://schemas.microsoft.com/office/excel/2006/main">
          <x14:cfRule type="dataBar" id="{E827DD32-E6E5-40A8-A395-DBF13BA78740}">
            <x14:dataBar minLength="0" maxLength="100">
              <x14:cfvo type="num">
                <xm:f>0</xm:f>
              </x14:cfvo>
              <x14:cfvo type="num">
                <xm:f>5</xm:f>
              </x14:cfvo>
              <x14:negativeFillColor rgb="FFFF0000"/>
              <x14:axisColor rgb="FF000000"/>
            </x14:dataBar>
          </x14:cfRule>
          <xm:sqref>E531:E536</xm:sqref>
        </x14:conditionalFormatting>
        <x14:conditionalFormatting xmlns:xm="http://schemas.microsoft.com/office/excel/2006/main">
          <x14:cfRule type="dataBar" id="{08188BA6-352A-4082-85C6-0B679E478E6D}">
            <x14:dataBar minLength="0" maxLength="100">
              <x14:cfvo type="num">
                <xm:f>0</xm:f>
              </x14:cfvo>
              <x14:cfvo type="num">
                <xm:f>5</xm:f>
              </x14:cfvo>
              <x14:negativeFillColor rgb="FFFF0000"/>
              <x14:axisColor rgb="FF000000"/>
            </x14:dataBar>
          </x14:cfRule>
          <xm:sqref>F551:F552</xm:sqref>
        </x14:conditionalFormatting>
        <x14:conditionalFormatting xmlns:xm="http://schemas.microsoft.com/office/excel/2006/main">
          <x14:cfRule type="dataBar" id="{D9CCA51E-9473-4926-99D4-EADA5715AC83}">
            <x14:dataBar minLength="0" maxLength="100">
              <x14:cfvo type="num">
                <xm:f>0</xm:f>
              </x14:cfvo>
              <x14:cfvo type="num">
                <xm:f>5</xm:f>
              </x14:cfvo>
              <x14:negativeFillColor rgb="FFFF0000"/>
              <x14:axisColor rgb="FF000000"/>
            </x14:dataBar>
          </x14:cfRule>
          <xm:sqref>F538:F540</xm:sqref>
        </x14:conditionalFormatting>
        <x14:conditionalFormatting xmlns:xm="http://schemas.microsoft.com/office/excel/2006/main">
          <x14:cfRule type="dataBar" id="{AF584C7B-337D-4E4B-AE5C-A7EF2E22D781}">
            <x14:dataBar minLength="0" maxLength="100">
              <x14:cfvo type="num">
                <xm:f>0</xm:f>
              </x14:cfvo>
              <x14:cfvo type="num">
                <xm:f>5</xm:f>
              </x14:cfvo>
              <x14:negativeFillColor rgb="FFFF0000"/>
              <x14:axisColor rgb="FF000000"/>
            </x14:dataBar>
          </x14:cfRule>
          <xm:sqref>F541:F543</xm:sqref>
        </x14:conditionalFormatting>
        <x14:conditionalFormatting xmlns:xm="http://schemas.microsoft.com/office/excel/2006/main">
          <x14:cfRule type="dataBar" id="{B32410B0-8889-40C1-ABD8-855DDEFB27DB}">
            <x14:dataBar minLength="0" maxLength="100">
              <x14:cfvo type="num">
                <xm:f>0</xm:f>
              </x14:cfvo>
              <x14:cfvo type="num">
                <xm:f>5</xm:f>
              </x14:cfvo>
              <x14:negativeFillColor rgb="FFFF0000"/>
              <x14:axisColor rgb="FF000000"/>
            </x14:dataBar>
          </x14:cfRule>
          <xm:sqref>F544:F545</xm:sqref>
        </x14:conditionalFormatting>
        <x14:conditionalFormatting xmlns:xm="http://schemas.microsoft.com/office/excel/2006/main">
          <x14:cfRule type="dataBar" id="{5390CACF-07C6-41F0-A1D2-D244CEDC8E7A}">
            <x14:dataBar minLength="0" maxLength="100">
              <x14:cfvo type="num">
                <xm:f>0</xm:f>
              </x14:cfvo>
              <x14:cfvo type="num">
                <xm:f>5</xm:f>
              </x14:cfvo>
              <x14:negativeFillColor rgb="FFFF0000"/>
              <x14:axisColor rgb="FF000000"/>
            </x14:dataBar>
          </x14:cfRule>
          <xm:sqref>F546:F548</xm:sqref>
        </x14:conditionalFormatting>
        <x14:conditionalFormatting xmlns:xm="http://schemas.microsoft.com/office/excel/2006/main">
          <x14:cfRule type="dataBar" id="{C4C3D439-755A-4A2B-809C-B83DFD2094D1}">
            <x14:dataBar minLength="0" maxLength="100">
              <x14:cfvo type="num">
                <xm:f>0</xm:f>
              </x14:cfvo>
              <x14:cfvo type="num">
                <xm:f>5</xm:f>
              </x14:cfvo>
              <x14:negativeFillColor rgb="FFFF0000"/>
              <x14:axisColor rgb="FF000000"/>
            </x14:dataBar>
          </x14:cfRule>
          <xm:sqref>F549:F550</xm:sqref>
        </x14:conditionalFormatting>
        <x14:conditionalFormatting xmlns:xm="http://schemas.microsoft.com/office/excel/2006/main">
          <x14:cfRule type="dataBar" id="{3A9F061C-40D8-4EFE-BCF6-AFBA7D629BFD}">
            <x14:dataBar minLength="0" maxLength="100">
              <x14:cfvo type="num">
                <xm:f>0</xm:f>
              </x14:cfvo>
              <x14:cfvo type="num">
                <xm:f>5</xm:f>
              </x14:cfvo>
              <x14:negativeFillColor rgb="FFFF0000"/>
              <x14:axisColor rgb="FF000000"/>
            </x14:dataBar>
          </x14:cfRule>
          <xm:sqref>E556:E561</xm:sqref>
        </x14:conditionalFormatting>
        <x14:conditionalFormatting xmlns:xm="http://schemas.microsoft.com/office/excel/2006/main">
          <x14:cfRule type="dataBar" id="{BBD816E5-8347-4318-8F84-E53417EFC35D}">
            <x14:dataBar minLength="0" maxLength="100">
              <x14:cfvo type="num">
                <xm:f>0</xm:f>
              </x14:cfvo>
              <x14:cfvo type="num">
                <xm:f>5</xm:f>
              </x14:cfvo>
              <x14:negativeFillColor rgb="FFFF0000"/>
              <x14:axisColor rgb="FF000000"/>
            </x14:dataBar>
          </x14:cfRule>
          <xm:sqref>F576:F577</xm:sqref>
        </x14:conditionalFormatting>
        <x14:conditionalFormatting xmlns:xm="http://schemas.microsoft.com/office/excel/2006/main">
          <x14:cfRule type="dataBar" id="{831F0974-6AD8-47F6-A306-BFB462B043B1}">
            <x14:dataBar minLength="0" maxLength="100">
              <x14:cfvo type="num">
                <xm:f>0</xm:f>
              </x14:cfvo>
              <x14:cfvo type="num">
                <xm:f>5</xm:f>
              </x14:cfvo>
              <x14:negativeFillColor rgb="FFFF0000"/>
              <x14:axisColor rgb="FF000000"/>
            </x14:dataBar>
          </x14:cfRule>
          <xm:sqref>F563:F565</xm:sqref>
        </x14:conditionalFormatting>
        <x14:conditionalFormatting xmlns:xm="http://schemas.microsoft.com/office/excel/2006/main">
          <x14:cfRule type="dataBar" id="{3D23AD8A-8641-4060-AA77-652456A1CE50}">
            <x14:dataBar minLength="0" maxLength="100">
              <x14:cfvo type="num">
                <xm:f>0</xm:f>
              </x14:cfvo>
              <x14:cfvo type="num">
                <xm:f>5</xm:f>
              </x14:cfvo>
              <x14:negativeFillColor rgb="FFFF0000"/>
              <x14:axisColor rgb="FF000000"/>
            </x14:dataBar>
          </x14:cfRule>
          <xm:sqref>F566:F568</xm:sqref>
        </x14:conditionalFormatting>
        <x14:conditionalFormatting xmlns:xm="http://schemas.microsoft.com/office/excel/2006/main">
          <x14:cfRule type="dataBar" id="{D5928BFF-2F84-4FF9-90B5-66CA6B0DAA8F}">
            <x14:dataBar minLength="0" maxLength="100">
              <x14:cfvo type="num">
                <xm:f>0</xm:f>
              </x14:cfvo>
              <x14:cfvo type="num">
                <xm:f>5</xm:f>
              </x14:cfvo>
              <x14:negativeFillColor rgb="FFFF0000"/>
              <x14:axisColor rgb="FF000000"/>
            </x14:dataBar>
          </x14:cfRule>
          <xm:sqref>F569:F570</xm:sqref>
        </x14:conditionalFormatting>
        <x14:conditionalFormatting xmlns:xm="http://schemas.microsoft.com/office/excel/2006/main">
          <x14:cfRule type="dataBar" id="{7558DCD9-2D1F-4C3A-9890-D133108C1056}">
            <x14:dataBar minLength="0" maxLength="100">
              <x14:cfvo type="num">
                <xm:f>0</xm:f>
              </x14:cfvo>
              <x14:cfvo type="num">
                <xm:f>5</xm:f>
              </x14:cfvo>
              <x14:negativeFillColor rgb="FFFF0000"/>
              <x14:axisColor rgb="FF000000"/>
            </x14:dataBar>
          </x14:cfRule>
          <xm:sqref>F571:F573</xm:sqref>
        </x14:conditionalFormatting>
        <x14:conditionalFormatting xmlns:xm="http://schemas.microsoft.com/office/excel/2006/main">
          <x14:cfRule type="dataBar" id="{73CD285F-715A-4D7E-820E-26D33CF922A3}">
            <x14:dataBar minLength="0" maxLength="100">
              <x14:cfvo type="num">
                <xm:f>0</xm:f>
              </x14:cfvo>
              <x14:cfvo type="num">
                <xm:f>5</xm:f>
              </x14:cfvo>
              <x14:negativeFillColor rgb="FFFF0000"/>
              <x14:axisColor rgb="FF000000"/>
            </x14:dataBar>
          </x14:cfRule>
          <xm:sqref>F574:F575</xm:sqref>
        </x14:conditionalFormatting>
        <x14:conditionalFormatting xmlns:xm="http://schemas.microsoft.com/office/excel/2006/main">
          <x14:cfRule type="dataBar" id="{470B0A3A-90CF-4167-AF25-06BD53959C07}">
            <x14:dataBar minLength="0" maxLength="100">
              <x14:cfvo type="num">
                <xm:f>0</xm:f>
              </x14:cfvo>
              <x14:cfvo type="num">
                <xm:f>5</xm:f>
              </x14:cfvo>
              <x14:negativeFillColor rgb="FFFF0000"/>
              <x14:axisColor rgb="FF000000"/>
            </x14:dataBar>
          </x14:cfRule>
          <xm:sqref>E581:E586</xm:sqref>
        </x14:conditionalFormatting>
        <x14:conditionalFormatting xmlns:xm="http://schemas.microsoft.com/office/excel/2006/main">
          <x14:cfRule type="dataBar" id="{B6F91B95-F6F0-49A5-A5B3-7A2E22D99F2D}">
            <x14:dataBar minLength="0" maxLength="100">
              <x14:cfvo type="num">
                <xm:f>0</xm:f>
              </x14:cfvo>
              <x14:cfvo type="num">
                <xm:f>5</xm:f>
              </x14:cfvo>
              <x14:negativeFillColor rgb="FFFF0000"/>
              <x14:axisColor rgb="FF000000"/>
            </x14:dataBar>
          </x14:cfRule>
          <xm:sqref>F601:F602</xm:sqref>
        </x14:conditionalFormatting>
        <x14:conditionalFormatting xmlns:xm="http://schemas.microsoft.com/office/excel/2006/main">
          <x14:cfRule type="dataBar" id="{F29C3314-1E9F-409F-9437-5B8767A9D9AA}">
            <x14:dataBar minLength="0" maxLength="100">
              <x14:cfvo type="num">
                <xm:f>0</xm:f>
              </x14:cfvo>
              <x14:cfvo type="num">
                <xm:f>5</xm:f>
              </x14:cfvo>
              <x14:negativeFillColor rgb="FFFF0000"/>
              <x14:axisColor rgb="FF000000"/>
            </x14:dataBar>
          </x14:cfRule>
          <xm:sqref>F588:F590</xm:sqref>
        </x14:conditionalFormatting>
        <x14:conditionalFormatting xmlns:xm="http://schemas.microsoft.com/office/excel/2006/main">
          <x14:cfRule type="dataBar" id="{6DC35109-23E2-4081-9695-12D9174A8DA4}">
            <x14:dataBar minLength="0" maxLength="100">
              <x14:cfvo type="num">
                <xm:f>0</xm:f>
              </x14:cfvo>
              <x14:cfvo type="num">
                <xm:f>5</xm:f>
              </x14:cfvo>
              <x14:negativeFillColor rgb="FFFF0000"/>
              <x14:axisColor rgb="FF000000"/>
            </x14:dataBar>
          </x14:cfRule>
          <xm:sqref>F591:F593</xm:sqref>
        </x14:conditionalFormatting>
        <x14:conditionalFormatting xmlns:xm="http://schemas.microsoft.com/office/excel/2006/main">
          <x14:cfRule type="dataBar" id="{EB3496E7-3C0A-4CB2-AF3E-23904FD11189}">
            <x14:dataBar minLength="0" maxLength="100">
              <x14:cfvo type="num">
                <xm:f>0</xm:f>
              </x14:cfvo>
              <x14:cfvo type="num">
                <xm:f>5</xm:f>
              </x14:cfvo>
              <x14:negativeFillColor rgb="FFFF0000"/>
              <x14:axisColor rgb="FF000000"/>
            </x14:dataBar>
          </x14:cfRule>
          <xm:sqref>F594:F595</xm:sqref>
        </x14:conditionalFormatting>
        <x14:conditionalFormatting xmlns:xm="http://schemas.microsoft.com/office/excel/2006/main">
          <x14:cfRule type="dataBar" id="{A7D9932B-E66D-4E91-8E8C-9FB8A2952798}">
            <x14:dataBar minLength="0" maxLength="100">
              <x14:cfvo type="num">
                <xm:f>0</xm:f>
              </x14:cfvo>
              <x14:cfvo type="num">
                <xm:f>5</xm:f>
              </x14:cfvo>
              <x14:negativeFillColor rgb="FFFF0000"/>
              <x14:axisColor rgb="FF000000"/>
            </x14:dataBar>
          </x14:cfRule>
          <xm:sqref>F596:F598</xm:sqref>
        </x14:conditionalFormatting>
        <x14:conditionalFormatting xmlns:xm="http://schemas.microsoft.com/office/excel/2006/main">
          <x14:cfRule type="dataBar" id="{78DA0788-DEE5-453A-84AF-70046D1A37BC}">
            <x14:dataBar minLength="0" maxLength="100">
              <x14:cfvo type="num">
                <xm:f>0</xm:f>
              </x14:cfvo>
              <x14:cfvo type="num">
                <xm:f>5</xm:f>
              </x14:cfvo>
              <x14:negativeFillColor rgb="FFFF0000"/>
              <x14:axisColor rgb="FF000000"/>
            </x14:dataBar>
          </x14:cfRule>
          <xm:sqref>F599:F600</xm:sqref>
        </x14:conditionalFormatting>
        <x14:conditionalFormatting xmlns:xm="http://schemas.microsoft.com/office/excel/2006/main">
          <x14:cfRule type="dataBar" id="{DD228AD2-086F-462C-B475-07FF5BC60F46}">
            <x14:dataBar minLength="0" maxLength="100">
              <x14:cfvo type="num">
                <xm:f>0</xm:f>
              </x14:cfvo>
              <x14:cfvo type="num">
                <xm:f>5</xm:f>
              </x14:cfvo>
              <x14:negativeFillColor rgb="FFFF0000"/>
              <x14:axisColor rgb="FF000000"/>
            </x14:dataBar>
          </x14:cfRule>
          <xm:sqref>E606:E611</xm:sqref>
        </x14:conditionalFormatting>
        <x14:conditionalFormatting xmlns:xm="http://schemas.microsoft.com/office/excel/2006/main">
          <x14:cfRule type="dataBar" id="{40C56C4E-E5C4-4A66-978E-421C74F928CA}">
            <x14:dataBar minLength="0" maxLength="100">
              <x14:cfvo type="num">
                <xm:f>0</xm:f>
              </x14:cfvo>
              <x14:cfvo type="num">
                <xm:f>5</xm:f>
              </x14:cfvo>
              <x14:negativeFillColor rgb="FFFF0000"/>
              <x14:axisColor rgb="FF000000"/>
            </x14:dataBar>
          </x14:cfRule>
          <xm:sqref>F626:F627</xm:sqref>
        </x14:conditionalFormatting>
        <x14:conditionalFormatting xmlns:xm="http://schemas.microsoft.com/office/excel/2006/main">
          <x14:cfRule type="dataBar" id="{BB66CFA4-651B-4A97-902A-478E4EC1D29C}">
            <x14:dataBar minLength="0" maxLength="100">
              <x14:cfvo type="num">
                <xm:f>0</xm:f>
              </x14:cfvo>
              <x14:cfvo type="num">
                <xm:f>5</xm:f>
              </x14:cfvo>
              <x14:negativeFillColor rgb="FFFF0000"/>
              <x14:axisColor rgb="FF000000"/>
            </x14:dataBar>
          </x14:cfRule>
          <xm:sqref>F613:F615</xm:sqref>
        </x14:conditionalFormatting>
        <x14:conditionalFormatting xmlns:xm="http://schemas.microsoft.com/office/excel/2006/main">
          <x14:cfRule type="dataBar" id="{0ED56F86-5F72-4E2C-A88E-31259B4BD156}">
            <x14:dataBar minLength="0" maxLength="100">
              <x14:cfvo type="num">
                <xm:f>0</xm:f>
              </x14:cfvo>
              <x14:cfvo type="num">
                <xm:f>5</xm:f>
              </x14:cfvo>
              <x14:negativeFillColor rgb="FFFF0000"/>
              <x14:axisColor rgb="FF000000"/>
            </x14:dataBar>
          </x14:cfRule>
          <xm:sqref>F616:F618</xm:sqref>
        </x14:conditionalFormatting>
        <x14:conditionalFormatting xmlns:xm="http://schemas.microsoft.com/office/excel/2006/main">
          <x14:cfRule type="dataBar" id="{2380A06A-31B2-4E85-A138-71B72B7EFC44}">
            <x14:dataBar minLength="0" maxLength="100">
              <x14:cfvo type="num">
                <xm:f>0</xm:f>
              </x14:cfvo>
              <x14:cfvo type="num">
                <xm:f>5</xm:f>
              </x14:cfvo>
              <x14:negativeFillColor rgb="FFFF0000"/>
              <x14:axisColor rgb="FF000000"/>
            </x14:dataBar>
          </x14:cfRule>
          <xm:sqref>F619:F620</xm:sqref>
        </x14:conditionalFormatting>
        <x14:conditionalFormatting xmlns:xm="http://schemas.microsoft.com/office/excel/2006/main">
          <x14:cfRule type="dataBar" id="{59CA535D-8F5F-4381-8BB3-A7D1AFE271B6}">
            <x14:dataBar minLength="0" maxLength="100">
              <x14:cfvo type="num">
                <xm:f>0</xm:f>
              </x14:cfvo>
              <x14:cfvo type="num">
                <xm:f>5</xm:f>
              </x14:cfvo>
              <x14:negativeFillColor rgb="FFFF0000"/>
              <x14:axisColor rgb="FF000000"/>
            </x14:dataBar>
          </x14:cfRule>
          <xm:sqref>F621:F623</xm:sqref>
        </x14:conditionalFormatting>
        <x14:conditionalFormatting xmlns:xm="http://schemas.microsoft.com/office/excel/2006/main">
          <x14:cfRule type="dataBar" id="{477143A5-E569-4267-B822-43B4FC4BE518}">
            <x14:dataBar minLength="0" maxLength="100">
              <x14:cfvo type="num">
                <xm:f>0</xm:f>
              </x14:cfvo>
              <x14:cfvo type="num">
                <xm:f>5</xm:f>
              </x14:cfvo>
              <x14:negativeFillColor rgb="FFFF0000"/>
              <x14:axisColor rgb="FF000000"/>
            </x14:dataBar>
          </x14:cfRule>
          <xm:sqref>F624:F625</xm:sqref>
        </x14:conditionalFormatting>
        <x14:conditionalFormatting xmlns:xm="http://schemas.microsoft.com/office/excel/2006/main">
          <x14:cfRule type="dataBar" id="{21F15EC3-942A-4AF2-A04C-829C99AED075}">
            <x14:dataBar minLength="0" maxLength="100">
              <x14:cfvo type="num">
                <xm:f>0</xm:f>
              </x14:cfvo>
              <x14:cfvo type="num">
                <xm:f>5</xm:f>
              </x14:cfvo>
              <x14:negativeFillColor rgb="FFFF0000"/>
              <x14:axisColor rgb="FF000000"/>
            </x14:dataBar>
          </x14:cfRule>
          <xm:sqref>E631:E636</xm:sqref>
        </x14:conditionalFormatting>
        <x14:conditionalFormatting xmlns:xm="http://schemas.microsoft.com/office/excel/2006/main">
          <x14:cfRule type="dataBar" id="{4D2DA44C-8AEC-4187-A490-06AC13481305}">
            <x14:dataBar minLength="0" maxLength="100">
              <x14:cfvo type="num">
                <xm:f>0</xm:f>
              </x14:cfvo>
              <x14:cfvo type="num">
                <xm:f>5</xm:f>
              </x14:cfvo>
              <x14:negativeFillColor rgb="FFFF0000"/>
              <x14:axisColor rgb="FF000000"/>
            </x14:dataBar>
          </x14:cfRule>
          <xm:sqref>F651:F652</xm:sqref>
        </x14:conditionalFormatting>
        <x14:conditionalFormatting xmlns:xm="http://schemas.microsoft.com/office/excel/2006/main">
          <x14:cfRule type="dataBar" id="{61817159-8AA9-408C-B32F-D8314F49207E}">
            <x14:dataBar minLength="0" maxLength="100">
              <x14:cfvo type="num">
                <xm:f>0</xm:f>
              </x14:cfvo>
              <x14:cfvo type="num">
                <xm:f>5</xm:f>
              </x14:cfvo>
              <x14:negativeFillColor rgb="FFFF0000"/>
              <x14:axisColor rgb="FF000000"/>
            </x14:dataBar>
          </x14:cfRule>
          <xm:sqref>F638:F640</xm:sqref>
        </x14:conditionalFormatting>
        <x14:conditionalFormatting xmlns:xm="http://schemas.microsoft.com/office/excel/2006/main">
          <x14:cfRule type="dataBar" id="{21494A49-2FA6-43FF-A42F-3FFB2434A083}">
            <x14:dataBar minLength="0" maxLength="100">
              <x14:cfvo type="num">
                <xm:f>0</xm:f>
              </x14:cfvo>
              <x14:cfvo type="num">
                <xm:f>5</xm:f>
              </x14:cfvo>
              <x14:negativeFillColor rgb="FFFF0000"/>
              <x14:axisColor rgb="FF000000"/>
            </x14:dataBar>
          </x14:cfRule>
          <xm:sqref>F641:F643</xm:sqref>
        </x14:conditionalFormatting>
        <x14:conditionalFormatting xmlns:xm="http://schemas.microsoft.com/office/excel/2006/main">
          <x14:cfRule type="dataBar" id="{CA1C6473-7503-49FF-ADA5-BA82FEFAEDB9}">
            <x14:dataBar minLength="0" maxLength="100">
              <x14:cfvo type="num">
                <xm:f>0</xm:f>
              </x14:cfvo>
              <x14:cfvo type="num">
                <xm:f>5</xm:f>
              </x14:cfvo>
              <x14:negativeFillColor rgb="FFFF0000"/>
              <x14:axisColor rgb="FF000000"/>
            </x14:dataBar>
          </x14:cfRule>
          <xm:sqref>F644:F645</xm:sqref>
        </x14:conditionalFormatting>
        <x14:conditionalFormatting xmlns:xm="http://schemas.microsoft.com/office/excel/2006/main">
          <x14:cfRule type="dataBar" id="{AE88947E-8329-43BE-AAAE-32D980648FDE}">
            <x14:dataBar minLength="0" maxLength="100">
              <x14:cfvo type="num">
                <xm:f>0</xm:f>
              </x14:cfvo>
              <x14:cfvo type="num">
                <xm:f>5</xm:f>
              </x14:cfvo>
              <x14:negativeFillColor rgb="FFFF0000"/>
              <x14:axisColor rgb="FF000000"/>
            </x14:dataBar>
          </x14:cfRule>
          <xm:sqref>F646:F648</xm:sqref>
        </x14:conditionalFormatting>
        <x14:conditionalFormatting xmlns:xm="http://schemas.microsoft.com/office/excel/2006/main">
          <x14:cfRule type="dataBar" id="{75BA1273-7E91-45EB-8F7C-A9A6495CFEB5}">
            <x14:dataBar minLength="0" maxLength="100">
              <x14:cfvo type="num">
                <xm:f>0</xm:f>
              </x14:cfvo>
              <x14:cfvo type="num">
                <xm:f>5</xm:f>
              </x14:cfvo>
              <x14:negativeFillColor rgb="FFFF0000"/>
              <x14:axisColor rgb="FF000000"/>
            </x14:dataBar>
          </x14:cfRule>
          <xm:sqref>F649:F650</xm:sqref>
        </x14:conditionalFormatting>
        <x14:conditionalFormatting xmlns:xm="http://schemas.microsoft.com/office/excel/2006/main">
          <x14:cfRule type="dataBar" id="{56BAD7EA-5112-4834-85DF-BAB9DAB463BA}">
            <x14:dataBar minLength="0" maxLength="100">
              <x14:cfvo type="num">
                <xm:f>0</xm:f>
              </x14:cfvo>
              <x14:cfvo type="num">
                <xm:f>5</xm:f>
              </x14:cfvo>
              <x14:negativeFillColor rgb="FFFF0000"/>
              <x14:axisColor rgb="FF000000"/>
            </x14:dataBar>
          </x14:cfRule>
          <xm:sqref>E656:E661</xm:sqref>
        </x14:conditionalFormatting>
        <x14:conditionalFormatting xmlns:xm="http://schemas.microsoft.com/office/excel/2006/main">
          <x14:cfRule type="dataBar" id="{5001C3ED-7051-4E0D-967E-7E4514135CD3}">
            <x14:dataBar minLength="0" maxLength="100">
              <x14:cfvo type="num">
                <xm:f>0</xm:f>
              </x14:cfvo>
              <x14:cfvo type="num">
                <xm:f>5</xm:f>
              </x14:cfvo>
              <x14:negativeFillColor rgb="FFFF0000"/>
              <x14:axisColor rgb="FF000000"/>
            </x14:dataBar>
          </x14:cfRule>
          <xm:sqref>F676:F677</xm:sqref>
        </x14:conditionalFormatting>
        <x14:conditionalFormatting xmlns:xm="http://schemas.microsoft.com/office/excel/2006/main">
          <x14:cfRule type="dataBar" id="{5109226D-739E-44A9-8688-CFD4F5EE3BF5}">
            <x14:dataBar minLength="0" maxLength="100">
              <x14:cfvo type="num">
                <xm:f>0</xm:f>
              </x14:cfvo>
              <x14:cfvo type="num">
                <xm:f>5</xm:f>
              </x14:cfvo>
              <x14:negativeFillColor rgb="FFFF0000"/>
              <x14:axisColor rgb="FF000000"/>
            </x14:dataBar>
          </x14:cfRule>
          <xm:sqref>F663:F665</xm:sqref>
        </x14:conditionalFormatting>
        <x14:conditionalFormatting xmlns:xm="http://schemas.microsoft.com/office/excel/2006/main">
          <x14:cfRule type="dataBar" id="{A7A12CCF-C698-48DB-B238-C86032B8A035}">
            <x14:dataBar minLength="0" maxLength="100">
              <x14:cfvo type="num">
                <xm:f>0</xm:f>
              </x14:cfvo>
              <x14:cfvo type="num">
                <xm:f>5</xm:f>
              </x14:cfvo>
              <x14:negativeFillColor rgb="FFFF0000"/>
              <x14:axisColor rgb="FF000000"/>
            </x14:dataBar>
          </x14:cfRule>
          <xm:sqref>F666:F668</xm:sqref>
        </x14:conditionalFormatting>
        <x14:conditionalFormatting xmlns:xm="http://schemas.microsoft.com/office/excel/2006/main">
          <x14:cfRule type="dataBar" id="{DAC60ADE-701B-47C7-90D2-BAC9B24F09DD}">
            <x14:dataBar minLength="0" maxLength="100">
              <x14:cfvo type="num">
                <xm:f>0</xm:f>
              </x14:cfvo>
              <x14:cfvo type="num">
                <xm:f>5</xm:f>
              </x14:cfvo>
              <x14:negativeFillColor rgb="FFFF0000"/>
              <x14:axisColor rgb="FF000000"/>
            </x14:dataBar>
          </x14:cfRule>
          <xm:sqref>F669:F670</xm:sqref>
        </x14:conditionalFormatting>
        <x14:conditionalFormatting xmlns:xm="http://schemas.microsoft.com/office/excel/2006/main">
          <x14:cfRule type="dataBar" id="{252D2212-C926-4383-A8AC-D0EEE2761DAA}">
            <x14:dataBar minLength="0" maxLength="100">
              <x14:cfvo type="num">
                <xm:f>0</xm:f>
              </x14:cfvo>
              <x14:cfvo type="num">
                <xm:f>5</xm:f>
              </x14:cfvo>
              <x14:negativeFillColor rgb="FFFF0000"/>
              <x14:axisColor rgb="FF000000"/>
            </x14:dataBar>
          </x14:cfRule>
          <xm:sqref>F671:F673</xm:sqref>
        </x14:conditionalFormatting>
        <x14:conditionalFormatting xmlns:xm="http://schemas.microsoft.com/office/excel/2006/main">
          <x14:cfRule type="dataBar" id="{54549F54-9E93-41E0-97DF-9DFBED4AF823}">
            <x14:dataBar minLength="0" maxLength="100">
              <x14:cfvo type="num">
                <xm:f>0</xm:f>
              </x14:cfvo>
              <x14:cfvo type="num">
                <xm:f>5</xm:f>
              </x14:cfvo>
              <x14:negativeFillColor rgb="FFFF0000"/>
              <x14:axisColor rgb="FF000000"/>
            </x14:dataBar>
          </x14:cfRule>
          <xm:sqref>F674:F675</xm:sqref>
        </x14:conditionalFormatting>
        <x14:conditionalFormatting xmlns:xm="http://schemas.microsoft.com/office/excel/2006/main">
          <x14:cfRule type="dataBar" id="{11DEC309-F644-4F00-B210-F90E5FB0A7CB}">
            <x14:dataBar minLength="0" maxLength="100">
              <x14:cfvo type="num">
                <xm:f>0</xm:f>
              </x14:cfvo>
              <x14:cfvo type="num">
                <xm:f>5</xm:f>
              </x14:cfvo>
              <x14:negativeFillColor rgb="FFFF0000"/>
              <x14:axisColor rgb="FF000000"/>
            </x14:dataBar>
          </x14:cfRule>
          <xm:sqref>E681:E686</xm:sqref>
        </x14:conditionalFormatting>
        <x14:conditionalFormatting xmlns:xm="http://schemas.microsoft.com/office/excel/2006/main">
          <x14:cfRule type="dataBar" id="{2CA99919-007B-4248-90A9-5257AEB52D8D}">
            <x14:dataBar minLength="0" maxLength="100">
              <x14:cfvo type="num">
                <xm:f>0</xm:f>
              </x14:cfvo>
              <x14:cfvo type="num">
                <xm:f>5</xm:f>
              </x14:cfvo>
              <x14:negativeFillColor rgb="FFFF0000"/>
              <x14:axisColor rgb="FF000000"/>
            </x14:dataBar>
          </x14:cfRule>
          <xm:sqref>F701:F702</xm:sqref>
        </x14:conditionalFormatting>
        <x14:conditionalFormatting xmlns:xm="http://schemas.microsoft.com/office/excel/2006/main">
          <x14:cfRule type="dataBar" id="{F6EC2EC8-2CD2-4C25-A25A-D0DCA658F8E7}">
            <x14:dataBar minLength="0" maxLength="100">
              <x14:cfvo type="num">
                <xm:f>0</xm:f>
              </x14:cfvo>
              <x14:cfvo type="num">
                <xm:f>5</xm:f>
              </x14:cfvo>
              <x14:negativeFillColor rgb="FFFF0000"/>
              <x14:axisColor rgb="FF000000"/>
            </x14:dataBar>
          </x14:cfRule>
          <xm:sqref>F688:F690</xm:sqref>
        </x14:conditionalFormatting>
        <x14:conditionalFormatting xmlns:xm="http://schemas.microsoft.com/office/excel/2006/main">
          <x14:cfRule type="dataBar" id="{773C2799-6F13-4AC0-9737-1458C13FC092}">
            <x14:dataBar minLength="0" maxLength="100">
              <x14:cfvo type="num">
                <xm:f>0</xm:f>
              </x14:cfvo>
              <x14:cfvo type="num">
                <xm:f>5</xm:f>
              </x14:cfvo>
              <x14:negativeFillColor rgb="FFFF0000"/>
              <x14:axisColor rgb="FF000000"/>
            </x14:dataBar>
          </x14:cfRule>
          <xm:sqref>F691:F693</xm:sqref>
        </x14:conditionalFormatting>
        <x14:conditionalFormatting xmlns:xm="http://schemas.microsoft.com/office/excel/2006/main">
          <x14:cfRule type="dataBar" id="{7364E0D4-E084-4D20-87BC-063B684F12E5}">
            <x14:dataBar minLength="0" maxLength="100">
              <x14:cfvo type="num">
                <xm:f>0</xm:f>
              </x14:cfvo>
              <x14:cfvo type="num">
                <xm:f>5</xm:f>
              </x14:cfvo>
              <x14:negativeFillColor rgb="FFFF0000"/>
              <x14:axisColor rgb="FF000000"/>
            </x14:dataBar>
          </x14:cfRule>
          <xm:sqref>F694:F695</xm:sqref>
        </x14:conditionalFormatting>
        <x14:conditionalFormatting xmlns:xm="http://schemas.microsoft.com/office/excel/2006/main">
          <x14:cfRule type="dataBar" id="{BAA60C8F-E10E-4382-9633-4F346C4F3B18}">
            <x14:dataBar minLength="0" maxLength="100">
              <x14:cfvo type="num">
                <xm:f>0</xm:f>
              </x14:cfvo>
              <x14:cfvo type="num">
                <xm:f>5</xm:f>
              </x14:cfvo>
              <x14:negativeFillColor rgb="FFFF0000"/>
              <x14:axisColor rgb="FF000000"/>
            </x14:dataBar>
          </x14:cfRule>
          <xm:sqref>F696:F698</xm:sqref>
        </x14:conditionalFormatting>
        <x14:conditionalFormatting xmlns:xm="http://schemas.microsoft.com/office/excel/2006/main">
          <x14:cfRule type="dataBar" id="{A7CC17DD-C958-40C3-9164-B980CD3A6450}">
            <x14:dataBar minLength="0" maxLength="100">
              <x14:cfvo type="num">
                <xm:f>0</xm:f>
              </x14:cfvo>
              <x14:cfvo type="num">
                <xm:f>5</xm:f>
              </x14:cfvo>
              <x14:negativeFillColor rgb="FFFF0000"/>
              <x14:axisColor rgb="FF000000"/>
            </x14:dataBar>
          </x14:cfRule>
          <xm:sqref>F699:F700</xm:sqref>
        </x14:conditionalFormatting>
        <x14:conditionalFormatting xmlns:xm="http://schemas.microsoft.com/office/excel/2006/main">
          <x14:cfRule type="dataBar" id="{B7A90C83-C1FD-41D5-9277-1C56852A0E17}">
            <x14:dataBar minLength="0" maxLength="100">
              <x14:cfvo type="num">
                <xm:f>0</xm:f>
              </x14:cfvo>
              <x14:cfvo type="num">
                <xm:f>5</xm:f>
              </x14:cfvo>
              <x14:negativeFillColor rgb="FFFF0000"/>
              <x14:axisColor rgb="FF000000"/>
            </x14:dataBar>
          </x14:cfRule>
          <xm:sqref>E706:E711</xm:sqref>
        </x14:conditionalFormatting>
        <x14:conditionalFormatting xmlns:xm="http://schemas.microsoft.com/office/excel/2006/main">
          <x14:cfRule type="dataBar" id="{BE59A06C-BAB6-4C07-A9CD-5AC697BAA744}">
            <x14:dataBar minLength="0" maxLength="100">
              <x14:cfvo type="num">
                <xm:f>0</xm:f>
              </x14:cfvo>
              <x14:cfvo type="num">
                <xm:f>5</xm:f>
              </x14:cfvo>
              <x14:negativeFillColor rgb="FFFF0000"/>
              <x14:axisColor rgb="FF000000"/>
            </x14:dataBar>
          </x14:cfRule>
          <xm:sqref>F726:F727</xm:sqref>
        </x14:conditionalFormatting>
        <x14:conditionalFormatting xmlns:xm="http://schemas.microsoft.com/office/excel/2006/main">
          <x14:cfRule type="dataBar" id="{6231F0DC-6166-449B-8E97-8118E1B04045}">
            <x14:dataBar minLength="0" maxLength="100">
              <x14:cfvo type="num">
                <xm:f>0</xm:f>
              </x14:cfvo>
              <x14:cfvo type="num">
                <xm:f>5</xm:f>
              </x14:cfvo>
              <x14:negativeFillColor rgb="FFFF0000"/>
              <x14:axisColor rgb="FF000000"/>
            </x14:dataBar>
          </x14:cfRule>
          <xm:sqref>F713:F715</xm:sqref>
        </x14:conditionalFormatting>
        <x14:conditionalFormatting xmlns:xm="http://schemas.microsoft.com/office/excel/2006/main">
          <x14:cfRule type="dataBar" id="{7B6045C4-8120-4918-BFC5-EF908DF24AEF}">
            <x14:dataBar minLength="0" maxLength="100">
              <x14:cfvo type="num">
                <xm:f>0</xm:f>
              </x14:cfvo>
              <x14:cfvo type="num">
                <xm:f>5</xm:f>
              </x14:cfvo>
              <x14:negativeFillColor rgb="FFFF0000"/>
              <x14:axisColor rgb="FF000000"/>
            </x14:dataBar>
          </x14:cfRule>
          <xm:sqref>F716:F718</xm:sqref>
        </x14:conditionalFormatting>
        <x14:conditionalFormatting xmlns:xm="http://schemas.microsoft.com/office/excel/2006/main">
          <x14:cfRule type="dataBar" id="{7FE9C7A1-AB37-4FBA-97EB-C4C5C89874B6}">
            <x14:dataBar minLength="0" maxLength="100">
              <x14:cfvo type="num">
                <xm:f>0</xm:f>
              </x14:cfvo>
              <x14:cfvo type="num">
                <xm:f>5</xm:f>
              </x14:cfvo>
              <x14:negativeFillColor rgb="FFFF0000"/>
              <x14:axisColor rgb="FF000000"/>
            </x14:dataBar>
          </x14:cfRule>
          <xm:sqref>F719:F720</xm:sqref>
        </x14:conditionalFormatting>
        <x14:conditionalFormatting xmlns:xm="http://schemas.microsoft.com/office/excel/2006/main">
          <x14:cfRule type="dataBar" id="{0F659984-3CCE-4724-B96A-C47FB46177BF}">
            <x14:dataBar minLength="0" maxLength="100">
              <x14:cfvo type="num">
                <xm:f>0</xm:f>
              </x14:cfvo>
              <x14:cfvo type="num">
                <xm:f>5</xm:f>
              </x14:cfvo>
              <x14:negativeFillColor rgb="FFFF0000"/>
              <x14:axisColor rgb="FF000000"/>
            </x14:dataBar>
          </x14:cfRule>
          <xm:sqref>F721:F723</xm:sqref>
        </x14:conditionalFormatting>
        <x14:conditionalFormatting xmlns:xm="http://schemas.microsoft.com/office/excel/2006/main">
          <x14:cfRule type="dataBar" id="{C1EC8669-19D9-496B-88E1-CA12BF325096}">
            <x14:dataBar minLength="0" maxLength="100">
              <x14:cfvo type="num">
                <xm:f>0</xm:f>
              </x14:cfvo>
              <x14:cfvo type="num">
                <xm:f>5</xm:f>
              </x14:cfvo>
              <x14:negativeFillColor rgb="FFFF0000"/>
              <x14:axisColor rgb="FF000000"/>
            </x14:dataBar>
          </x14:cfRule>
          <xm:sqref>F724:F725</xm:sqref>
        </x14:conditionalFormatting>
        <x14:conditionalFormatting xmlns:xm="http://schemas.microsoft.com/office/excel/2006/main">
          <x14:cfRule type="dataBar" id="{BB375C31-7051-493A-B7EB-06B8FD21629F}">
            <x14:dataBar minLength="0" maxLength="100">
              <x14:cfvo type="num">
                <xm:f>0</xm:f>
              </x14:cfvo>
              <x14:cfvo type="num">
                <xm:f>5</xm:f>
              </x14:cfvo>
              <x14:negativeFillColor rgb="FFFF0000"/>
              <x14:axisColor rgb="FF000000"/>
            </x14:dataBar>
          </x14:cfRule>
          <xm:sqref>E731:E736</xm:sqref>
        </x14:conditionalFormatting>
        <x14:conditionalFormatting xmlns:xm="http://schemas.microsoft.com/office/excel/2006/main">
          <x14:cfRule type="dataBar" id="{E42DB51B-D0CA-4D8C-ADA3-7B8A1BAC29FA}">
            <x14:dataBar minLength="0" maxLength="100">
              <x14:cfvo type="num">
                <xm:f>0</xm:f>
              </x14:cfvo>
              <x14:cfvo type="num">
                <xm:f>5</xm:f>
              </x14:cfvo>
              <x14:negativeFillColor rgb="FFFF0000"/>
              <x14:axisColor rgb="FF000000"/>
            </x14:dataBar>
          </x14:cfRule>
          <xm:sqref>F751:F752</xm:sqref>
        </x14:conditionalFormatting>
        <x14:conditionalFormatting xmlns:xm="http://schemas.microsoft.com/office/excel/2006/main">
          <x14:cfRule type="dataBar" id="{60A7C268-B9E8-420F-8E3E-0E21B0A72931}">
            <x14:dataBar minLength="0" maxLength="100">
              <x14:cfvo type="num">
                <xm:f>0</xm:f>
              </x14:cfvo>
              <x14:cfvo type="num">
                <xm:f>5</xm:f>
              </x14:cfvo>
              <x14:negativeFillColor rgb="FFFF0000"/>
              <x14:axisColor rgb="FF000000"/>
            </x14:dataBar>
          </x14:cfRule>
          <xm:sqref>F738:F740</xm:sqref>
        </x14:conditionalFormatting>
        <x14:conditionalFormatting xmlns:xm="http://schemas.microsoft.com/office/excel/2006/main">
          <x14:cfRule type="dataBar" id="{E28DB1C5-8EE3-487C-8A75-5EC6849E27F2}">
            <x14:dataBar minLength="0" maxLength="100">
              <x14:cfvo type="num">
                <xm:f>0</xm:f>
              </x14:cfvo>
              <x14:cfvo type="num">
                <xm:f>5</xm:f>
              </x14:cfvo>
              <x14:negativeFillColor rgb="FFFF0000"/>
              <x14:axisColor rgb="FF000000"/>
            </x14:dataBar>
          </x14:cfRule>
          <xm:sqref>F741:F743</xm:sqref>
        </x14:conditionalFormatting>
        <x14:conditionalFormatting xmlns:xm="http://schemas.microsoft.com/office/excel/2006/main">
          <x14:cfRule type="dataBar" id="{6D6A9A36-B7DB-4130-B4BA-BE70F07662F4}">
            <x14:dataBar minLength="0" maxLength="100">
              <x14:cfvo type="num">
                <xm:f>0</xm:f>
              </x14:cfvo>
              <x14:cfvo type="num">
                <xm:f>5</xm:f>
              </x14:cfvo>
              <x14:negativeFillColor rgb="FFFF0000"/>
              <x14:axisColor rgb="FF000000"/>
            </x14:dataBar>
          </x14:cfRule>
          <xm:sqref>F744:F745</xm:sqref>
        </x14:conditionalFormatting>
        <x14:conditionalFormatting xmlns:xm="http://schemas.microsoft.com/office/excel/2006/main">
          <x14:cfRule type="dataBar" id="{5475B94A-DB3E-43B8-AB3E-5888B23DE503}">
            <x14:dataBar minLength="0" maxLength="100">
              <x14:cfvo type="num">
                <xm:f>0</xm:f>
              </x14:cfvo>
              <x14:cfvo type="num">
                <xm:f>5</xm:f>
              </x14:cfvo>
              <x14:negativeFillColor rgb="FFFF0000"/>
              <x14:axisColor rgb="FF000000"/>
            </x14:dataBar>
          </x14:cfRule>
          <xm:sqref>F746:F748</xm:sqref>
        </x14:conditionalFormatting>
        <x14:conditionalFormatting xmlns:xm="http://schemas.microsoft.com/office/excel/2006/main">
          <x14:cfRule type="dataBar" id="{E0678F29-18DA-467F-B1BC-647EBFBD7040}">
            <x14:dataBar minLength="0" maxLength="100">
              <x14:cfvo type="num">
                <xm:f>0</xm:f>
              </x14:cfvo>
              <x14:cfvo type="num">
                <xm:f>5</xm:f>
              </x14:cfvo>
              <x14:negativeFillColor rgb="FFFF0000"/>
              <x14:axisColor rgb="FF000000"/>
            </x14:dataBar>
          </x14:cfRule>
          <xm:sqref>F749:F750</xm:sqref>
        </x14:conditionalFormatting>
        <x14:conditionalFormatting xmlns:xm="http://schemas.microsoft.com/office/excel/2006/main">
          <x14:cfRule type="dataBar" id="{D9F22A09-FE6E-4B79-9077-FD321D9A3853}">
            <x14:dataBar minLength="0" maxLength="100">
              <x14:cfvo type="num">
                <xm:f>0</xm:f>
              </x14:cfvo>
              <x14:cfvo type="num">
                <xm:f>5</xm:f>
              </x14:cfvo>
              <x14:negativeFillColor rgb="FFFF0000"/>
              <x14:axisColor rgb="FF000000"/>
            </x14:dataBar>
          </x14:cfRule>
          <xm:sqref>E756:E761</xm:sqref>
        </x14:conditionalFormatting>
        <x14:conditionalFormatting xmlns:xm="http://schemas.microsoft.com/office/excel/2006/main">
          <x14:cfRule type="dataBar" id="{A321D79C-A407-400C-B10A-C7428E441719}">
            <x14:dataBar minLength="0" maxLength="100">
              <x14:cfvo type="num">
                <xm:f>0</xm:f>
              </x14:cfvo>
              <x14:cfvo type="num">
                <xm:f>5</xm:f>
              </x14:cfvo>
              <x14:negativeFillColor rgb="FFFF0000"/>
              <x14:axisColor rgb="FF000000"/>
            </x14:dataBar>
          </x14:cfRule>
          <xm:sqref>F776:F777</xm:sqref>
        </x14:conditionalFormatting>
        <x14:conditionalFormatting xmlns:xm="http://schemas.microsoft.com/office/excel/2006/main">
          <x14:cfRule type="dataBar" id="{4C1475DC-9333-4899-9436-8C11752AE628}">
            <x14:dataBar minLength="0" maxLength="100">
              <x14:cfvo type="num">
                <xm:f>0</xm:f>
              </x14:cfvo>
              <x14:cfvo type="num">
                <xm:f>5</xm:f>
              </x14:cfvo>
              <x14:negativeFillColor rgb="FFFF0000"/>
              <x14:axisColor rgb="FF000000"/>
            </x14:dataBar>
          </x14:cfRule>
          <xm:sqref>F763:F765</xm:sqref>
        </x14:conditionalFormatting>
        <x14:conditionalFormatting xmlns:xm="http://schemas.microsoft.com/office/excel/2006/main">
          <x14:cfRule type="dataBar" id="{A3102419-7FFD-4AF5-9831-3BB88D40EE6E}">
            <x14:dataBar minLength="0" maxLength="100">
              <x14:cfvo type="num">
                <xm:f>0</xm:f>
              </x14:cfvo>
              <x14:cfvo type="num">
                <xm:f>5</xm:f>
              </x14:cfvo>
              <x14:negativeFillColor rgb="FFFF0000"/>
              <x14:axisColor rgb="FF000000"/>
            </x14:dataBar>
          </x14:cfRule>
          <xm:sqref>F766:F768</xm:sqref>
        </x14:conditionalFormatting>
        <x14:conditionalFormatting xmlns:xm="http://schemas.microsoft.com/office/excel/2006/main">
          <x14:cfRule type="dataBar" id="{B00A751C-097D-42C5-ABBA-E8A7CF66E232}">
            <x14:dataBar minLength="0" maxLength="100">
              <x14:cfvo type="num">
                <xm:f>0</xm:f>
              </x14:cfvo>
              <x14:cfvo type="num">
                <xm:f>5</xm:f>
              </x14:cfvo>
              <x14:negativeFillColor rgb="FFFF0000"/>
              <x14:axisColor rgb="FF000000"/>
            </x14:dataBar>
          </x14:cfRule>
          <xm:sqref>F769:F770</xm:sqref>
        </x14:conditionalFormatting>
        <x14:conditionalFormatting xmlns:xm="http://schemas.microsoft.com/office/excel/2006/main">
          <x14:cfRule type="dataBar" id="{46FF57BC-BB54-4029-BC0F-C6FEF8EB6F0A}">
            <x14:dataBar minLength="0" maxLength="100">
              <x14:cfvo type="num">
                <xm:f>0</xm:f>
              </x14:cfvo>
              <x14:cfvo type="num">
                <xm:f>5</xm:f>
              </x14:cfvo>
              <x14:negativeFillColor rgb="FFFF0000"/>
              <x14:axisColor rgb="FF000000"/>
            </x14:dataBar>
          </x14:cfRule>
          <xm:sqref>F771:F773</xm:sqref>
        </x14:conditionalFormatting>
        <x14:conditionalFormatting xmlns:xm="http://schemas.microsoft.com/office/excel/2006/main">
          <x14:cfRule type="dataBar" id="{0892F315-0F57-45A0-8AD7-62CA70A023D4}">
            <x14:dataBar minLength="0" maxLength="100">
              <x14:cfvo type="num">
                <xm:f>0</xm:f>
              </x14:cfvo>
              <x14:cfvo type="num">
                <xm:f>5</xm:f>
              </x14:cfvo>
              <x14:negativeFillColor rgb="FFFF0000"/>
              <x14:axisColor rgb="FF000000"/>
            </x14:dataBar>
          </x14:cfRule>
          <xm:sqref>F774:F775</xm:sqref>
        </x14:conditionalFormatting>
        <x14:conditionalFormatting xmlns:xm="http://schemas.microsoft.com/office/excel/2006/main">
          <x14:cfRule type="dataBar" id="{E1F6A982-BD97-4703-802B-43FE129D84E1}">
            <x14:dataBar minLength="0" maxLength="100">
              <x14:cfvo type="num">
                <xm:f>0</xm:f>
              </x14:cfvo>
              <x14:cfvo type="num">
                <xm:f>5</xm:f>
              </x14:cfvo>
              <x14:negativeFillColor rgb="FFFF0000"/>
              <x14:axisColor rgb="FF000000"/>
            </x14:dataBar>
          </x14:cfRule>
          <xm:sqref>E781:E786</xm:sqref>
        </x14:conditionalFormatting>
        <x14:conditionalFormatting xmlns:xm="http://schemas.microsoft.com/office/excel/2006/main">
          <x14:cfRule type="dataBar" id="{8AC34A29-17C2-4467-B351-6BE735088D08}">
            <x14:dataBar minLength="0" maxLength="100">
              <x14:cfvo type="num">
                <xm:f>0</xm:f>
              </x14:cfvo>
              <x14:cfvo type="num">
                <xm:f>5</xm:f>
              </x14:cfvo>
              <x14:negativeFillColor rgb="FFFF0000"/>
              <x14:axisColor rgb="FF000000"/>
            </x14:dataBar>
          </x14:cfRule>
          <xm:sqref>F801:F802</xm:sqref>
        </x14:conditionalFormatting>
        <x14:conditionalFormatting xmlns:xm="http://schemas.microsoft.com/office/excel/2006/main">
          <x14:cfRule type="dataBar" id="{06213D8F-0A16-4A8F-9D57-808479EE24F2}">
            <x14:dataBar minLength="0" maxLength="100">
              <x14:cfvo type="num">
                <xm:f>0</xm:f>
              </x14:cfvo>
              <x14:cfvo type="num">
                <xm:f>5</xm:f>
              </x14:cfvo>
              <x14:negativeFillColor rgb="FFFF0000"/>
              <x14:axisColor rgb="FF000000"/>
            </x14:dataBar>
          </x14:cfRule>
          <xm:sqref>F788:F790</xm:sqref>
        </x14:conditionalFormatting>
        <x14:conditionalFormatting xmlns:xm="http://schemas.microsoft.com/office/excel/2006/main">
          <x14:cfRule type="dataBar" id="{EC9D24B4-C1FC-4DD5-960C-E8938C291074}">
            <x14:dataBar minLength="0" maxLength="100">
              <x14:cfvo type="num">
                <xm:f>0</xm:f>
              </x14:cfvo>
              <x14:cfvo type="num">
                <xm:f>5</xm:f>
              </x14:cfvo>
              <x14:negativeFillColor rgb="FFFF0000"/>
              <x14:axisColor rgb="FF000000"/>
            </x14:dataBar>
          </x14:cfRule>
          <xm:sqref>F791:F793</xm:sqref>
        </x14:conditionalFormatting>
        <x14:conditionalFormatting xmlns:xm="http://schemas.microsoft.com/office/excel/2006/main">
          <x14:cfRule type="dataBar" id="{3C26A219-3775-4684-8167-77203562FBAC}">
            <x14:dataBar minLength="0" maxLength="100">
              <x14:cfvo type="num">
                <xm:f>0</xm:f>
              </x14:cfvo>
              <x14:cfvo type="num">
                <xm:f>5</xm:f>
              </x14:cfvo>
              <x14:negativeFillColor rgb="FFFF0000"/>
              <x14:axisColor rgb="FF000000"/>
            </x14:dataBar>
          </x14:cfRule>
          <xm:sqref>F794:F795</xm:sqref>
        </x14:conditionalFormatting>
        <x14:conditionalFormatting xmlns:xm="http://schemas.microsoft.com/office/excel/2006/main">
          <x14:cfRule type="dataBar" id="{9F97CDEB-41D7-423B-80DD-2187D577F2F3}">
            <x14:dataBar minLength="0" maxLength="100">
              <x14:cfvo type="num">
                <xm:f>0</xm:f>
              </x14:cfvo>
              <x14:cfvo type="num">
                <xm:f>5</xm:f>
              </x14:cfvo>
              <x14:negativeFillColor rgb="FFFF0000"/>
              <x14:axisColor rgb="FF000000"/>
            </x14:dataBar>
          </x14:cfRule>
          <xm:sqref>F796:F798</xm:sqref>
        </x14:conditionalFormatting>
        <x14:conditionalFormatting xmlns:xm="http://schemas.microsoft.com/office/excel/2006/main">
          <x14:cfRule type="dataBar" id="{096CF611-CFD7-43BD-B0EF-06815EB883AA}">
            <x14:dataBar minLength="0" maxLength="100">
              <x14:cfvo type="num">
                <xm:f>0</xm:f>
              </x14:cfvo>
              <x14:cfvo type="num">
                <xm:f>5</xm:f>
              </x14:cfvo>
              <x14:negativeFillColor rgb="FFFF0000"/>
              <x14:axisColor rgb="FF000000"/>
            </x14:dataBar>
          </x14:cfRule>
          <xm:sqref>F799:F800</xm:sqref>
        </x14:conditionalFormatting>
        <x14:conditionalFormatting xmlns:xm="http://schemas.microsoft.com/office/excel/2006/main">
          <x14:cfRule type="dataBar" id="{6BB593BD-1377-457D-8B9A-4074FF090F6D}">
            <x14:dataBar minLength="0" maxLength="100">
              <x14:cfvo type="num">
                <xm:f>0</xm:f>
              </x14:cfvo>
              <x14:cfvo type="num">
                <xm:f>5</xm:f>
              </x14:cfvo>
              <x14:negativeFillColor rgb="FFFF0000"/>
              <x14:axisColor rgb="FF000000"/>
            </x14:dataBar>
          </x14:cfRule>
          <xm:sqref>E806:E811</xm:sqref>
        </x14:conditionalFormatting>
        <x14:conditionalFormatting xmlns:xm="http://schemas.microsoft.com/office/excel/2006/main">
          <x14:cfRule type="dataBar" id="{77EE0CF1-C938-4D1B-B445-3FDEA1351057}">
            <x14:dataBar minLength="0" maxLength="100">
              <x14:cfvo type="num">
                <xm:f>0</xm:f>
              </x14:cfvo>
              <x14:cfvo type="num">
                <xm:f>5</xm:f>
              </x14:cfvo>
              <x14:negativeFillColor rgb="FFFF0000"/>
              <x14:axisColor rgb="FF000000"/>
            </x14:dataBar>
          </x14:cfRule>
          <xm:sqref>F826:F827</xm:sqref>
        </x14:conditionalFormatting>
        <x14:conditionalFormatting xmlns:xm="http://schemas.microsoft.com/office/excel/2006/main">
          <x14:cfRule type="dataBar" id="{F2072E56-B9A8-427A-B0C7-5472C7939C7B}">
            <x14:dataBar minLength="0" maxLength="100">
              <x14:cfvo type="num">
                <xm:f>0</xm:f>
              </x14:cfvo>
              <x14:cfvo type="num">
                <xm:f>5</xm:f>
              </x14:cfvo>
              <x14:negativeFillColor rgb="FFFF0000"/>
              <x14:axisColor rgb="FF000000"/>
            </x14:dataBar>
          </x14:cfRule>
          <xm:sqref>F813:F815</xm:sqref>
        </x14:conditionalFormatting>
        <x14:conditionalFormatting xmlns:xm="http://schemas.microsoft.com/office/excel/2006/main">
          <x14:cfRule type="dataBar" id="{A8DE81A9-6472-45AD-8266-51801EA44320}">
            <x14:dataBar minLength="0" maxLength="100">
              <x14:cfvo type="num">
                <xm:f>0</xm:f>
              </x14:cfvo>
              <x14:cfvo type="num">
                <xm:f>5</xm:f>
              </x14:cfvo>
              <x14:negativeFillColor rgb="FFFF0000"/>
              <x14:axisColor rgb="FF000000"/>
            </x14:dataBar>
          </x14:cfRule>
          <xm:sqref>F816:F818</xm:sqref>
        </x14:conditionalFormatting>
        <x14:conditionalFormatting xmlns:xm="http://schemas.microsoft.com/office/excel/2006/main">
          <x14:cfRule type="dataBar" id="{16B93A85-37B3-4BBD-B8EE-92E20EBAB98C}">
            <x14:dataBar minLength="0" maxLength="100">
              <x14:cfvo type="num">
                <xm:f>0</xm:f>
              </x14:cfvo>
              <x14:cfvo type="num">
                <xm:f>5</xm:f>
              </x14:cfvo>
              <x14:negativeFillColor rgb="FFFF0000"/>
              <x14:axisColor rgb="FF000000"/>
            </x14:dataBar>
          </x14:cfRule>
          <xm:sqref>F819:F820</xm:sqref>
        </x14:conditionalFormatting>
        <x14:conditionalFormatting xmlns:xm="http://schemas.microsoft.com/office/excel/2006/main">
          <x14:cfRule type="dataBar" id="{37C168F2-BC46-45DB-997E-B0D8396C7C55}">
            <x14:dataBar minLength="0" maxLength="100">
              <x14:cfvo type="num">
                <xm:f>0</xm:f>
              </x14:cfvo>
              <x14:cfvo type="num">
                <xm:f>5</xm:f>
              </x14:cfvo>
              <x14:negativeFillColor rgb="FFFF0000"/>
              <x14:axisColor rgb="FF000000"/>
            </x14:dataBar>
          </x14:cfRule>
          <xm:sqref>F821:F823</xm:sqref>
        </x14:conditionalFormatting>
        <x14:conditionalFormatting xmlns:xm="http://schemas.microsoft.com/office/excel/2006/main">
          <x14:cfRule type="dataBar" id="{1CCE15BC-7E8D-4E4E-B22A-A2D692C689DD}">
            <x14:dataBar minLength="0" maxLength="100">
              <x14:cfvo type="num">
                <xm:f>0</xm:f>
              </x14:cfvo>
              <x14:cfvo type="num">
                <xm:f>5</xm:f>
              </x14:cfvo>
              <x14:negativeFillColor rgb="FFFF0000"/>
              <x14:axisColor rgb="FF000000"/>
            </x14:dataBar>
          </x14:cfRule>
          <xm:sqref>F824:F825</xm:sqref>
        </x14:conditionalFormatting>
        <x14:conditionalFormatting xmlns:xm="http://schemas.microsoft.com/office/excel/2006/main">
          <x14:cfRule type="dataBar" id="{42AD3446-0A1D-47D1-A908-470CD4D6DD0C}">
            <x14:dataBar minLength="0" maxLength="100">
              <x14:cfvo type="num">
                <xm:f>0</xm:f>
              </x14:cfvo>
              <x14:cfvo type="num">
                <xm:f>5</xm:f>
              </x14:cfvo>
              <x14:negativeFillColor rgb="FFFF0000"/>
              <x14:axisColor rgb="FF000000"/>
            </x14:dataBar>
          </x14:cfRule>
          <xm:sqref>E831:E836</xm:sqref>
        </x14:conditionalFormatting>
        <x14:conditionalFormatting xmlns:xm="http://schemas.microsoft.com/office/excel/2006/main">
          <x14:cfRule type="dataBar" id="{ED6FC19D-6918-4421-94B6-3179D4299213}">
            <x14:dataBar minLength="0" maxLength="100">
              <x14:cfvo type="num">
                <xm:f>0</xm:f>
              </x14:cfvo>
              <x14:cfvo type="num">
                <xm:f>5</xm:f>
              </x14:cfvo>
              <x14:negativeFillColor rgb="FFFF0000"/>
              <x14:axisColor rgb="FF000000"/>
            </x14:dataBar>
          </x14:cfRule>
          <xm:sqref>F851:F852</xm:sqref>
        </x14:conditionalFormatting>
        <x14:conditionalFormatting xmlns:xm="http://schemas.microsoft.com/office/excel/2006/main">
          <x14:cfRule type="dataBar" id="{B5CDB328-101A-4087-ACC8-AB16E4F290B8}">
            <x14:dataBar minLength="0" maxLength="100">
              <x14:cfvo type="num">
                <xm:f>0</xm:f>
              </x14:cfvo>
              <x14:cfvo type="num">
                <xm:f>5</xm:f>
              </x14:cfvo>
              <x14:negativeFillColor rgb="FFFF0000"/>
              <x14:axisColor rgb="FF000000"/>
            </x14:dataBar>
          </x14:cfRule>
          <xm:sqref>F838:F840</xm:sqref>
        </x14:conditionalFormatting>
        <x14:conditionalFormatting xmlns:xm="http://schemas.microsoft.com/office/excel/2006/main">
          <x14:cfRule type="dataBar" id="{2DE18373-0F73-4BFD-8243-7B48EC84F624}">
            <x14:dataBar minLength="0" maxLength="100">
              <x14:cfvo type="num">
                <xm:f>0</xm:f>
              </x14:cfvo>
              <x14:cfvo type="num">
                <xm:f>5</xm:f>
              </x14:cfvo>
              <x14:negativeFillColor rgb="FFFF0000"/>
              <x14:axisColor rgb="FF000000"/>
            </x14:dataBar>
          </x14:cfRule>
          <xm:sqref>F841:F843</xm:sqref>
        </x14:conditionalFormatting>
        <x14:conditionalFormatting xmlns:xm="http://schemas.microsoft.com/office/excel/2006/main">
          <x14:cfRule type="dataBar" id="{D80ED5D5-5DB3-4754-BBDC-73CA7AA361E6}">
            <x14:dataBar minLength="0" maxLength="100">
              <x14:cfvo type="num">
                <xm:f>0</xm:f>
              </x14:cfvo>
              <x14:cfvo type="num">
                <xm:f>5</xm:f>
              </x14:cfvo>
              <x14:negativeFillColor rgb="FFFF0000"/>
              <x14:axisColor rgb="FF000000"/>
            </x14:dataBar>
          </x14:cfRule>
          <xm:sqref>F844:F845</xm:sqref>
        </x14:conditionalFormatting>
        <x14:conditionalFormatting xmlns:xm="http://schemas.microsoft.com/office/excel/2006/main">
          <x14:cfRule type="dataBar" id="{8B14AF07-B39A-459C-A706-69B72207FE57}">
            <x14:dataBar minLength="0" maxLength="100">
              <x14:cfvo type="num">
                <xm:f>0</xm:f>
              </x14:cfvo>
              <x14:cfvo type="num">
                <xm:f>5</xm:f>
              </x14:cfvo>
              <x14:negativeFillColor rgb="FFFF0000"/>
              <x14:axisColor rgb="FF000000"/>
            </x14:dataBar>
          </x14:cfRule>
          <xm:sqref>F846:F848</xm:sqref>
        </x14:conditionalFormatting>
        <x14:conditionalFormatting xmlns:xm="http://schemas.microsoft.com/office/excel/2006/main">
          <x14:cfRule type="dataBar" id="{9421CF78-E335-4E0B-B529-04E21636FC44}">
            <x14:dataBar minLength="0" maxLength="100">
              <x14:cfvo type="num">
                <xm:f>0</xm:f>
              </x14:cfvo>
              <x14:cfvo type="num">
                <xm:f>5</xm:f>
              </x14:cfvo>
              <x14:negativeFillColor rgb="FFFF0000"/>
              <x14:axisColor rgb="FF000000"/>
            </x14:dataBar>
          </x14:cfRule>
          <xm:sqref>F849:F850</xm:sqref>
        </x14:conditionalFormatting>
        <x14:conditionalFormatting xmlns:xm="http://schemas.microsoft.com/office/excel/2006/main">
          <x14:cfRule type="dataBar" id="{4E9EB27A-B951-4B25-8420-8FD5CA101FCE}">
            <x14:dataBar minLength="0" maxLength="100">
              <x14:cfvo type="num">
                <xm:f>0</xm:f>
              </x14:cfvo>
              <x14:cfvo type="num">
                <xm:f>5</xm:f>
              </x14:cfvo>
              <x14:negativeFillColor rgb="FFFF0000"/>
              <x14:axisColor rgb="FF000000"/>
            </x14:dataBar>
          </x14:cfRule>
          <xm:sqref>E856:E861</xm:sqref>
        </x14:conditionalFormatting>
        <x14:conditionalFormatting xmlns:xm="http://schemas.microsoft.com/office/excel/2006/main">
          <x14:cfRule type="dataBar" id="{F4FE262F-E468-447B-A725-04AF12B22A41}">
            <x14:dataBar minLength="0" maxLength="100">
              <x14:cfvo type="num">
                <xm:f>0</xm:f>
              </x14:cfvo>
              <x14:cfvo type="num">
                <xm:f>5</xm:f>
              </x14:cfvo>
              <x14:negativeFillColor rgb="FFFF0000"/>
              <x14:axisColor rgb="FF000000"/>
            </x14:dataBar>
          </x14:cfRule>
          <xm:sqref>F876:F877</xm:sqref>
        </x14:conditionalFormatting>
        <x14:conditionalFormatting xmlns:xm="http://schemas.microsoft.com/office/excel/2006/main">
          <x14:cfRule type="dataBar" id="{6BB6B5C5-4F0A-4800-8C86-1776DF217AEE}">
            <x14:dataBar minLength="0" maxLength="100">
              <x14:cfvo type="num">
                <xm:f>0</xm:f>
              </x14:cfvo>
              <x14:cfvo type="num">
                <xm:f>5</xm:f>
              </x14:cfvo>
              <x14:negativeFillColor rgb="FFFF0000"/>
              <x14:axisColor rgb="FF000000"/>
            </x14:dataBar>
          </x14:cfRule>
          <xm:sqref>F863:F865</xm:sqref>
        </x14:conditionalFormatting>
        <x14:conditionalFormatting xmlns:xm="http://schemas.microsoft.com/office/excel/2006/main">
          <x14:cfRule type="dataBar" id="{4048E63B-C2C2-4C44-A6F8-C1F5DF549F2C}">
            <x14:dataBar minLength="0" maxLength="100">
              <x14:cfvo type="num">
                <xm:f>0</xm:f>
              </x14:cfvo>
              <x14:cfvo type="num">
                <xm:f>5</xm:f>
              </x14:cfvo>
              <x14:negativeFillColor rgb="FFFF0000"/>
              <x14:axisColor rgb="FF000000"/>
            </x14:dataBar>
          </x14:cfRule>
          <xm:sqref>F866:F868</xm:sqref>
        </x14:conditionalFormatting>
        <x14:conditionalFormatting xmlns:xm="http://schemas.microsoft.com/office/excel/2006/main">
          <x14:cfRule type="dataBar" id="{56D09DFD-4BB3-4608-8DCB-F10D4A400F43}">
            <x14:dataBar minLength="0" maxLength="100">
              <x14:cfvo type="num">
                <xm:f>0</xm:f>
              </x14:cfvo>
              <x14:cfvo type="num">
                <xm:f>5</xm:f>
              </x14:cfvo>
              <x14:negativeFillColor rgb="FFFF0000"/>
              <x14:axisColor rgb="FF000000"/>
            </x14:dataBar>
          </x14:cfRule>
          <xm:sqref>F869:F870</xm:sqref>
        </x14:conditionalFormatting>
        <x14:conditionalFormatting xmlns:xm="http://schemas.microsoft.com/office/excel/2006/main">
          <x14:cfRule type="dataBar" id="{56EEC586-971C-401A-B674-94C674FB09F7}">
            <x14:dataBar minLength="0" maxLength="100">
              <x14:cfvo type="num">
                <xm:f>0</xm:f>
              </x14:cfvo>
              <x14:cfvo type="num">
                <xm:f>5</xm:f>
              </x14:cfvo>
              <x14:negativeFillColor rgb="FFFF0000"/>
              <x14:axisColor rgb="FF000000"/>
            </x14:dataBar>
          </x14:cfRule>
          <xm:sqref>F871:F873</xm:sqref>
        </x14:conditionalFormatting>
        <x14:conditionalFormatting xmlns:xm="http://schemas.microsoft.com/office/excel/2006/main">
          <x14:cfRule type="dataBar" id="{1552D753-416F-4A93-BE3D-DE9A4DC38131}">
            <x14:dataBar minLength="0" maxLength="100">
              <x14:cfvo type="num">
                <xm:f>0</xm:f>
              </x14:cfvo>
              <x14:cfvo type="num">
                <xm:f>5</xm:f>
              </x14:cfvo>
              <x14:negativeFillColor rgb="FFFF0000"/>
              <x14:axisColor rgb="FF000000"/>
            </x14:dataBar>
          </x14:cfRule>
          <xm:sqref>F874:F875</xm:sqref>
        </x14:conditionalFormatting>
        <x14:conditionalFormatting xmlns:xm="http://schemas.microsoft.com/office/excel/2006/main">
          <x14:cfRule type="dataBar" id="{659B7CC8-6F19-418C-AA1F-B71D3CB4924D}">
            <x14:dataBar minLength="0" maxLength="100">
              <x14:cfvo type="num">
                <xm:f>0</xm:f>
              </x14:cfvo>
              <x14:cfvo type="num">
                <xm:f>5</xm:f>
              </x14:cfvo>
              <x14:negativeFillColor rgb="FFFF0000"/>
              <x14:axisColor rgb="FF000000"/>
            </x14:dataBar>
          </x14:cfRule>
          <xm:sqref>E881:E886</xm:sqref>
        </x14:conditionalFormatting>
        <x14:conditionalFormatting xmlns:xm="http://schemas.microsoft.com/office/excel/2006/main">
          <x14:cfRule type="dataBar" id="{BFA68844-8B3E-4DC9-BFB7-94B643DEBBED}">
            <x14:dataBar minLength="0" maxLength="100">
              <x14:cfvo type="num">
                <xm:f>0</xm:f>
              </x14:cfvo>
              <x14:cfvo type="num">
                <xm:f>5</xm:f>
              </x14:cfvo>
              <x14:negativeFillColor rgb="FFFF0000"/>
              <x14:axisColor rgb="FF000000"/>
            </x14:dataBar>
          </x14:cfRule>
          <xm:sqref>F901:F902</xm:sqref>
        </x14:conditionalFormatting>
        <x14:conditionalFormatting xmlns:xm="http://schemas.microsoft.com/office/excel/2006/main">
          <x14:cfRule type="dataBar" id="{62AE5C84-17FC-454E-999A-67A5119693F8}">
            <x14:dataBar minLength="0" maxLength="100">
              <x14:cfvo type="num">
                <xm:f>0</xm:f>
              </x14:cfvo>
              <x14:cfvo type="num">
                <xm:f>5</xm:f>
              </x14:cfvo>
              <x14:negativeFillColor rgb="FFFF0000"/>
              <x14:axisColor rgb="FF000000"/>
            </x14:dataBar>
          </x14:cfRule>
          <xm:sqref>F888:F890</xm:sqref>
        </x14:conditionalFormatting>
        <x14:conditionalFormatting xmlns:xm="http://schemas.microsoft.com/office/excel/2006/main">
          <x14:cfRule type="dataBar" id="{DCD40E9D-E796-40CC-BD4A-E7D1E98CB50A}">
            <x14:dataBar minLength="0" maxLength="100">
              <x14:cfvo type="num">
                <xm:f>0</xm:f>
              </x14:cfvo>
              <x14:cfvo type="num">
                <xm:f>5</xm:f>
              </x14:cfvo>
              <x14:negativeFillColor rgb="FFFF0000"/>
              <x14:axisColor rgb="FF000000"/>
            </x14:dataBar>
          </x14:cfRule>
          <xm:sqref>F891:F893</xm:sqref>
        </x14:conditionalFormatting>
        <x14:conditionalFormatting xmlns:xm="http://schemas.microsoft.com/office/excel/2006/main">
          <x14:cfRule type="dataBar" id="{8553B39F-C204-4147-881B-C8339547702C}">
            <x14:dataBar minLength="0" maxLength="100">
              <x14:cfvo type="num">
                <xm:f>0</xm:f>
              </x14:cfvo>
              <x14:cfvo type="num">
                <xm:f>5</xm:f>
              </x14:cfvo>
              <x14:negativeFillColor rgb="FFFF0000"/>
              <x14:axisColor rgb="FF000000"/>
            </x14:dataBar>
          </x14:cfRule>
          <xm:sqref>F894:F895</xm:sqref>
        </x14:conditionalFormatting>
        <x14:conditionalFormatting xmlns:xm="http://schemas.microsoft.com/office/excel/2006/main">
          <x14:cfRule type="dataBar" id="{B91672E6-1028-4E0A-8EE9-088F1BB40E53}">
            <x14:dataBar minLength="0" maxLength="100">
              <x14:cfvo type="num">
                <xm:f>0</xm:f>
              </x14:cfvo>
              <x14:cfvo type="num">
                <xm:f>5</xm:f>
              </x14:cfvo>
              <x14:negativeFillColor rgb="FFFF0000"/>
              <x14:axisColor rgb="FF000000"/>
            </x14:dataBar>
          </x14:cfRule>
          <xm:sqref>F896:F898</xm:sqref>
        </x14:conditionalFormatting>
        <x14:conditionalFormatting xmlns:xm="http://schemas.microsoft.com/office/excel/2006/main">
          <x14:cfRule type="dataBar" id="{AB19A105-3FFE-4599-9C99-17311456E34D}">
            <x14:dataBar minLength="0" maxLength="100">
              <x14:cfvo type="num">
                <xm:f>0</xm:f>
              </x14:cfvo>
              <x14:cfvo type="num">
                <xm:f>5</xm:f>
              </x14:cfvo>
              <x14:negativeFillColor rgb="FFFF0000"/>
              <x14:axisColor rgb="FF000000"/>
            </x14:dataBar>
          </x14:cfRule>
          <xm:sqref>F899:F900</xm:sqref>
        </x14:conditionalFormatting>
        <x14:conditionalFormatting xmlns:xm="http://schemas.microsoft.com/office/excel/2006/main">
          <x14:cfRule type="dataBar" id="{6EF18BD7-B042-4607-B7A5-954C0A9D71A6}">
            <x14:dataBar minLength="0" maxLength="100">
              <x14:cfvo type="num">
                <xm:f>0</xm:f>
              </x14:cfvo>
              <x14:cfvo type="num">
                <xm:f>5</xm:f>
              </x14:cfvo>
              <x14:negativeFillColor rgb="FFFF0000"/>
              <x14:axisColor rgb="FF000000"/>
            </x14:dataBar>
          </x14:cfRule>
          <xm:sqref>E906:E911</xm:sqref>
        </x14:conditionalFormatting>
        <x14:conditionalFormatting xmlns:xm="http://schemas.microsoft.com/office/excel/2006/main">
          <x14:cfRule type="dataBar" id="{8E3D6DE5-B5F2-4CC3-B31A-A4B33C5E5134}">
            <x14:dataBar minLength="0" maxLength="100">
              <x14:cfvo type="num">
                <xm:f>0</xm:f>
              </x14:cfvo>
              <x14:cfvo type="num">
                <xm:f>5</xm:f>
              </x14:cfvo>
              <x14:negativeFillColor rgb="FFFF0000"/>
              <x14:axisColor rgb="FF000000"/>
            </x14:dataBar>
          </x14:cfRule>
          <xm:sqref>F926:F927</xm:sqref>
        </x14:conditionalFormatting>
        <x14:conditionalFormatting xmlns:xm="http://schemas.microsoft.com/office/excel/2006/main">
          <x14:cfRule type="dataBar" id="{54563BD8-4E38-4490-AD66-60530AA492FF}">
            <x14:dataBar minLength="0" maxLength="100">
              <x14:cfvo type="num">
                <xm:f>0</xm:f>
              </x14:cfvo>
              <x14:cfvo type="num">
                <xm:f>5</xm:f>
              </x14:cfvo>
              <x14:negativeFillColor rgb="FFFF0000"/>
              <x14:axisColor rgb="FF000000"/>
            </x14:dataBar>
          </x14:cfRule>
          <xm:sqref>F913:F915</xm:sqref>
        </x14:conditionalFormatting>
        <x14:conditionalFormatting xmlns:xm="http://schemas.microsoft.com/office/excel/2006/main">
          <x14:cfRule type="dataBar" id="{C7D76306-CBBC-4F70-9F7C-2A780CF80EB3}">
            <x14:dataBar minLength="0" maxLength="100">
              <x14:cfvo type="num">
                <xm:f>0</xm:f>
              </x14:cfvo>
              <x14:cfvo type="num">
                <xm:f>5</xm:f>
              </x14:cfvo>
              <x14:negativeFillColor rgb="FFFF0000"/>
              <x14:axisColor rgb="FF000000"/>
            </x14:dataBar>
          </x14:cfRule>
          <xm:sqref>F916:F918</xm:sqref>
        </x14:conditionalFormatting>
        <x14:conditionalFormatting xmlns:xm="http://schemas.microsoft.com/office/excel/2006/main">
          <x14:cfRule type="dataBar" id="{5CAE43C3-D604-4A6D-AC24-BBD4BF4CB660}">
            <x14:dataBar minLength="0" maxLength="100">
              <x14:cfvo type="num">
                <xm:f>0</xm:f>
              </x14:cfvo>
              <x14:cfvo type="num">
                <xm:f>5</xm:f>
              </x14:cfvo>
              <x14:negativeFillColor rgb="FFFF0000"/>
              <x14:axisColor rgb="FF000000"/>
            </x14:dataBar>
          </x14:cfRule>
          <xm:sqref>F919:F920</xm:sqref>
        </x14:conditionalFormatting>
        <x14:conditionalFormatting xmlns:xm="http://schemas.microsoft.com/office/excel/2006/main">
          <x14:cfRule type="dataBar" id="{D8E1CEA7-C892-4727-AA73-909E3D03B61A}">
            <x14:dataBar minLength="0" maxLength="100">
              <x14:cfvo type="num">
                <xm:f>0</xm:f>
              </x14:cfvo>
              <x14:cfvo type="num">
                <xm:f>5</xm:f>
              </x14:cfvo>
              <x14:negativeFillColor rgb="FFFF0000"/>
              <x14:axisColor rgb="FF000000"/>
            </x14:dataBar>
          </x14:cfRule>
          <xm:sqref>F921:F923</xm:sqref>
        </x14:conditionalFormatting>
        <x14:conditionalFormatting xmlns:xm="http://schemas.microsoft.com/office/excel/2006/main">
          <x14:cfRule type="dataBar" id="{48EC9DFA-DA87-4705-9A8C-953AE04C09E1}">
            <x14:dataBar minLength="0" maxLength="100">
              <x14:cfvo type="num">
                <xm:f>0</xm:f>
              </x14:cfvo>
              <x14:cfvo type="num">
                <xm:f>5</xm:f>
              </x14:cfvo>
              <x14:negativeFillColor rgb="FFFF0000"/>
              <x14:axisColor rgb="FF000000"/>
            </x14:dataBar>
          </x14:cfRule>
          <xm:sqref>F924:F925</xm:sqref>
        </x14:conditionalFormatting>
        <x14:conditionalFormatting xmlns:xm="http://schemas.microsoft.com/office/excel/2006/main">
          <x14:cfRule type="dataBar" id="{76B98D5D-08D0-4B46-8A1D-706F2A4ED314}">
            <x14:dataBar minLength="0" maxLength="100">
              <x14:cfvo type="num">
                <xm:f>0</xm:f>
              </x14:cfvo>
              <x14:cfvo type="num">
                <xm:f>5</xm:f>
              </x14:cfvo>
              <x14:negativeFillColor rgb="FFFF0000"/>
              <x14:axisColor rgb="FF000000"/>
            </x14:dataBar>
          </x14:cfRule>
          <xm:sqref>E956:E961</xm:sqref>
        </x14:conditionalFormatting>
        <x14:conditionalFormatting xmlns:xm="http://schemas.microsoft.com/office/excel/2006/main">
          <x14:cfRule type="dataBar" id="{F7E1D0F6-CD71-4715-8A5A-E1D5F3C74F1A}">
            <x14:dataBar minLength="0" maxLength="100">
              <x14:cfvo type="num">
                <xm:f>0</xm:f>
              </x14:cfvo>
              <x14:cfvo type="num">
                <xm:f>5</xm:f>
              </x14:cfvo>
              <x14:negativeFillColor rgb="FFFF0000"/>
              <x14:axisColor rgb="FF000000"/>
            </x14:dataBar>
          </x14:cfRule>
          <xm:sqref>F976:F977</xm:sqref>
        </x14:conditionalFormatting>
        <x14:conditionalFormatting xmlns:xm="http://schemas.microsoft.com/office/excel/2006/main">
          <x14:cfRule type="dataBar" id="{5E2716CD-F318-45CB-8D82-BC1B9664E02B}">
            <x14:dataBar minLength="0" maxLength="100">
              <x14:cfvo type="num">
                <xm:f>0</xm:f>
              </x14:cfvo>
              <x14:cfvo type="num">
                <xm:f>5</xm:f>
              </x14:cfvo>
              <x14:negativeFillColor rgb="FFFF0000"/>
              <x14:axisColor rgb="FF000000"/>
            </x14:dataBar>
          </x14:cfRule>
          <xm:sqref>F963:F965</xm:sqref>
        </x14:conditionalFormatting>
        <x14:conditionalFormatting xmlns:xm="http://schemas.microsoft.com/office/excel/2006/main">
          <x14:cfRule type="dataBar" id="{589A3B6F-7B31-42E6-9947-540C942BDF77}">
            <x14:dataBar minLength="0" maxLength="100">
              <x14:cfvo type="num">
                <xm:f>0</xm:f>
              </x14:cfvo>
              <x14:cfvo type="num">
                <xm:f>5</xm:f>
              </x14:cfvo>
              <x14:negativeFillColor rgb="FFFF0000"/>
              <x14:axisColor rgb="FF000000"/>
            </x14:dataBar>
          </x14:cfRule>
          <xm:sqref>F966:F968</xm:sqref>
        </x14:conditionalFormatting>
        <x14:conditionalFormatting xmlns:xm="http://schemas.microsoft.com/office/excel/2006/main">
          <x14:cfRule type="dataBar" id="{5031AE08-CA86-4587-8E24-0D2291CEC216}">
            <x14:dataBar minLength="0" maxLength="100">
              <x14:cfvo type="num">
                <xm:f>0</xm:f>
              </x14:cfvo>
              <x14:cfvo type="num">
                <xm:f>5</xm:f>
              </x14:cfvo>
              <x14:negativeFillColor rgb="FFFF0000"/>
              <x14:axisColor rgb="FF000000"/>
            </x14:dataBar>
          </x14:cfRule>
          <xm:sqref>F969:F970</xm:sqref>
        </x14:conditionalFormatting>
        <x14:conditionalFormatting xmlns:xm="http://schemas.microsoft.com/office/excel/2006/main">
          <x14:cfRule type="dataBar" id="{BF5AC216-47FF-45F2-A854-A1D7FF143C91}">
            <x14:dataBar minLength="0" maxLength="100">
              <x14:cfvo type="num">
                <xm:f>0</xm:f>
              </x14:cfvo>
              <x14:cfvo type="num">
                <xm:f>5</xm:f>
              </x14:cfvo>
              <x14:negativeFillColor rgb="FFFF0000"/>
              <x14:axisColor rgb="FF000000"/>
            </x14:dataBar>
          </x14:cfRule>
          <xm:sqref>F971:F973</xm:sqref>
        </x14:conditionalFormatting>
        <x14:conditionalFormatting xmlns:xm="http://schemas.microsoft.com/office/excel/2006/main">
          <x14:cfRule type="dataBar" id="{0A68C173-7456-4B6D-A852-64BD4279E210}">
            <x14:dataBar minLength="0" maxLength="100">
              <x14:cfvo type="num">
                <xm:f>0</xm:f>
              </x14:cfvo>
              <x14:cfvo type="num">
                <xm:f>5</xm:f>
              </x14:cfvo>
              <x14:negativeFillColor rgb="FFFF0000"/>
              <x14:axisColor rgb="FF000000"/>
            </x14:dataBar>
          </x14:cfRule>
          <xm:sqref>F974:F975</xm:sqref>
        </x14:conditionalFormatting>
        <x14:conditionalFormatting xmlns:xm="http://schemas.microsoft.com/office/excel/2006/main">
          <x14:cfRule type="dataBar" id="{27728722-A697-48B2-B653-4E1BE62BD53F}">
            <x14:dataBar minLength="0" maxLength="100">
              <x14:cfvo type="num">
                <xm:f>0</xm:f>
              </x14:cfvo>
              <x14:cfvo type="num">
                <xm:f>5</xm:f>
              </x14:cfvo>
              <x14:negativeFillColor rgb="FFFF0000"/>
              <x14:axisColor rgb="FF000000"/>
            </x14:dataBar>
          </x14:cfRule>
          <xm:sqref>E981:E986</xm:sqref>
        </x14:conditionalFormatting>
        <x14:conditionalFormatting xmlns:xm="http://schemas.microsoft.com/office/excel/2006/main">
          <x14:cfRule type="dataBar" id="{FAED50AD-69E4-46EB-8A47-F01498C7CB59}">
            <x14:dataBar minLength="0" maxLength="100">
              <x14:cfvo type="num">
                <xm:f>0</xm:f>
              </x14:cfvo>
              <x14:cfvo type="num">
                <xm:f>5</xm:f>
              </x14:cfvo>
              <x14:negativeFillColor rgb="FFFF0000"/>
              <x14:axisColor rgb="FF000000"/>
            </x14:dataBar>
          </x14:cfRule>
          <xm:sqref>F1001:F1002</xm:sqref>
        </x14:conditionalFormatting>
        <x14:conditionalFormatting xmlns:xm="http://schemas.microsoft.com/office/excel/2006/main">
          <x14:cfRule type="dataBar" id="{EFBE88C3-1D68-4E58-9EC5-7A58EB49A588}">
            <x14:dataBar minLength="0" maxLength="100">
              <x14:cfvo type="num">
                <xm:f>0</xm:f>
              </x14:cfvo>
              <x14:cfvo type="num">
                <xm:f>5</xm:f>
              </x14:cfvo>
              <x14:negativeFillColor rgb="FFFF0000"/>
              <x14:axisColor rgb="FF000000"/>
            </x14:dataBar>
          </x14:cfRule>
          <xm:sqref>F988:F990</xm:sqref>
        </x14:conditionalFormatting>
        <x14:conditionalFormatting xmlns:xm="http://schemas.microsoft.com/office/excel/2006/main">
          <x14:cfRule type="dataBar" id="{997495C8-C9C8-4A96-9101-0995ADF2E740}">
            <x14:dataBar minLength="0" maxLength="100">
              <x14:cfvo type="num">
                <xm:f>0</xm:f>
              </x14:cfvo>
              <x14:cfvo type="num">
                <xm:f>5</xm:f>
              </x14:cfvo>
              <x14:negativeFillColor rgb="FFFF0000"/>
              <x14:axisColor rgb="FF000000"/>
            </x14:dataBar>
          </x14:cfRule>
          <xm:sqref>F991:F993</xm:sqref>
        </x14:conditionalFormatting>
        <x14:conditionalFormatting xmlns:xm="http://schemas.microsoft.com/office/excel/2006/main">
          <x14:cfRule type="dataBar" id="{3C880239-4CE6-4A07-97C0-15678CE1E461}">
            <x14:dataBar minLength="0" maxLength="100">
              <x14:cfvo type="num">
                <xm:f>0</xm:f>
              </x14:cfvo>
              <x14:cfvo type="num">
                <xm:f>5</xm:f>
              </x14:cfvo>
              <x14:negativeFillColor rgb="FFFF0000"/>
              <x14:axisColor rgb="FF000000"/>
            </x14:dataBar>
          </x14:cfRule>
          <xm:sqref>F994:F995</xm:sqref>
        </x14:conditionalFormatting>
        <x14:conditionalFormatting xmlns:xm="http://schemas.microsoft.com/office/excel/2006/main">
          <x14:cfRule type="dataBar" id="{083C40B4-7F41-4BB1-A602-63F9D1D087C0}">
            <x14:dataBar minLength="0" maxLength="100">
              <x14:cfvo type="num">
                <xm:f>0</xm:f>
              </x14:cfvo>
              <x14:cfvo type="num">
                <xm:f>5</xm:f>
              </x14:cfvo>
              <x14:negativeFillColor rgb="FFFF0000"/>
              <x14:axisColor rgb="FF000000"/>
            </x14:dataBar>
          </x14:cfRule>
          <xm:sqref>F996:F998</xm:sqref>
        </x14:conditionalFormatting>
        <x14:conditionalFormatting xmlns:xm="http://schemas.microsoft.com/office/excel/2006/main">
          <x14:cfRule type="dataBar" id="{BD5F5107-AFA4-4874-B057-E8FA4512727E}">
            <x14:dataBar minLength="0" maxLength="100">
              <x14:cfvo type="num">
                <xm:f>0</xm:f>
              </x14:cfvo>
              <x14:cfvo type="num">
                <xm:f>5</xm:f>
              </x14:cfvo>
              <x14:negativeFillColor rgb="FFFF0000"/>
              <x14:axisColor rgb="FF000000"/>
            </x14:dataBar>
          </x14:cfRule>
          <xm:sqref>F999:F1000</xm:sqref>
        </x14:conditionalFormatting>
        <x14:conditionalFormatting xmlns:xm="http://schemas.microsoft.com/office/excel/2006/main">
          <x14:cfRule type="dataBar" id="{B4FEA286-8ACA-4F2F-9A52-C20E368E0E23}">
            <x14:dataBar minLength="0" maxLength="100">
              <x14:cfvo type="num">
                <xm:f>0</xm:f>
              </x14:cfvo>
              <x14:cfvo type="num">
                <xm:f>5</xm:f>
              </x14:cfvo>
              <x14:negativeFillColor rgb="FFFF0000"/>
              <x14:axisColor rgb="FF000000"/>
            </x14:dataBar>
          </x14:cfRule>
          <xm:sqref>E931:E936</xm:sqref>
        </x14:conditionalFormatting>
        <x14:conditionalFormatting xmlns:xm="http://schemas.microsoft.com/office/excel/2006/main">
          <x14:cfRule type="dataBar" id="{4AE40C0F-1CCA-4BC6-A96F-3FCC40DC0FA9}">
            <x14:dataBar minLength="0" maxLength="100">
              <x14:cfvo type="num">
                <xm:f>0</xm:f>
              </x14:cfvo>
              <x14:cfvo type="num">
                <xm:f>5</xm:f>
              </x14:cfvo>
              <x14:negativeFillColor rgb="FFFF0000"/>
              <x14:axisColor rgb="FF000000"/>
            </x14:dataBar>
          </x14:cfRule>
          <xm:sqref>F951:F952</xm:sqref>
        </x14:conditionalFormatting>
        <x14:conditionalFormatting xmlns:xm="http://schemas.microsoft.com/office/excel/2006/main">
          <x14:cfRule type="dataBar" id="{C2F028AE-ED38-4BDD-A35D-8DDF704E14F5}">
            <x14:dataBar minLength="0" maxLength="100">
              <x14:cfvo type="num">
                <xm:f>0</xm:f>
              </x14:cfvo>
              <x14:cfvo type="num">
                <xm:f>5</xm:f>
              </x14:cfvo>
              <x14:negativeFillColor rgb="FFFF0000"/>
              <x14:axisColor rgb="FF000000"/>
            </x14:dataBar>
          </x14:cfRule>
          <xm:sqref>F938:F940</xm:sqref>
        </x14:conditionalFormatting>
        <x14:conditionalFormatting xmlns:xm="http://schemas.microsoft.com/office/excel/2006/main">
          <x14:cfRule type="dataBar" id="{E675026D-A5B4-4683-BD02-37B3A378DA4C}">
            <x14:dataBar minLength="0" maxLength="100">
              <x14:cfvo type="num">
                <xm:f>0</xm:f>
              </x14:cfvo>
              <x14:cfvo type="num">
                <xm:f>5</xm:f>
              </x14:cfvo>
              <x14:negativeFillColor rgb="FFFF0000"/>
              <x14:axisColor rgb="FF000000"/>
            </x14:dataBar>
          </x14:cfRule>
          <xm:sqref>F941:F943</xm:sqref>
        </x14:conditionalFormatting>
        <x14:conditionalFormatting xmlns:xm="http://schemas.microsoft.com/office/excel/2006/main">
          <x14:cfRule type="dataBar" id="{D9A12682-749A-42E5-8D6D-C6854B7BBAE3}">
            <x14:dataBar minLength="0" maxLength="100">
              <x14:cfvo type="num">
                <xm:f>0</xm:f>
              </x14:cfvo>
              <x14:cfvo type="num">
                <xm:f>5</xm:f>
              </x14:cfvo>
              <x14:negativeFillColor rgb="FFFF0000"/>
              <x14:axisColor rgb="FF000000"/>
            </x14:dataBar>
          </x14:cfRule>
          <xm:sqref>F944:F945</xm:sqref>
        </x14:conditionalFormatting>
        <x14:conditionalFormatting xmlns:xm="http://schemas.microsoft.com/office/excel/2006/main">
          <x14:cfRule type="dataBar" id="{76C34807-D4C9-4761-90F3-BB204909F44F}">
            <x14:dataBar minLength="0" maxLength="100">
              <x14:cfvo type="num">
                <xm:f>0</xm:f>
              </x14:cfvo>
              <x14:cfvo type="num">
                <xm:f>5</xm:f>
              </x14:cfvo>
              <x14:negativeFillColor rgb="FFFF0000"/>
              <x14:axisColor rgb="FF000000"/>
            </x14:dataBar>
          </x14:cfRule>
          <xm:sqref>F946:F948</xm:sqref>
        </x14:conditionalFormatting>
        <x14:conditionalFormatting xmlns:xm="http://schemas.microsoft.com/office/excel/2006/main">
          <x14:cfRule type="dataBar" id="{1B200F24-E424-4ABC-8F90-2E25A6926917}">
            <x14:dataBar minLength="0" maxLength="100">
              <x14:cfvo type="num">
                <xm:f>0</xm:f>
              </x14:cfvo>
              <x14:cfvo type="num">
                <xm:f>5</xm:f>
              </x14:cfvo>
              <x14:negativeFillColor rgb="FFFF0000"/>
              <x14:axisColor rgb="FF000000"/>
            </x14:dataBar>
          </x14:cfRule>
          <xm:sqref>F949:F950</xm:sqref>
        </x14:conditionalFormatting>
      </x14:conditionalFormattings>
    </ext>
    <ext xmlns:x14="http://schemas.microsoft.com/office/spreadsheetml/2009/9/main" uri="{05C60535-1F16-4fd2-B633-F4F36F0B64E0}">
      <x14:sparklineGroups xmlns:xm="http://schemas.microsoft.com/office/excel/2006/main">
        <x14:sparklineGroup manualMax="5" manualMin="0" type="column" displayEmptyCellsAs="gap" minAxisType="custom" maxAxisType="custom" xr2:uid="{2F8CD870-EF8B-43EA-B083-5C9AEC68674B}">
          <x14:colorSeries rgb="FFFFC000"/>
          <x14:colorNegative rgb="FFD00000"/>
          <x14:colorAxis rgb="FF000000"/>
          <x14:colorMarkers rgb="FFD00000"/>
          <x14:colorFirst rgb="FFD00000"/>
          <x14:colorLast rgb="FFD00000"/>
          <x14:colorHigh rgb="FFD00000"/>
          <x14:colorLow rgb="FFD00000"/>
          <x14:sparklines>
            <x14:sparkline>
              <xm:f>'Subclasses (Experiment) (3)'!AK929:AK929</xm:f>
              <xm:sqref>AK929</xm:sqref>
            </x14:sparkline>
          </x14:sparklines>
        </x14:sparklineGroup>
        <x14:sparklineGroup manualMax="5" manualMin="0" type="column" displayEmptyCellsAs="gap" minAxisType="custom" maxAxisType="custom" xr2:uid="{C88F3E92-4739-4B4E-A011-3B2226663A2D}">
          <x14:colorSeries rgb="FFFFC000"/>
          <x14:colorNegative rgb="FFD00000"/>
          <x14:colorAxis rgb="FF000000"/>
          <x14:colorMarkers rgb="FFD00000"/>
          <x14:colorFirst rgb="FFD00000"/>
          <x14:colorLast rgb="FFD00000"/>
          <x14:colorHigh rgb="FFD00000"/>
          <x14:colorLow rgb="FFD00000"/>
          <x14:sparklines>
            <x14:sparkline>
              <xm:f>'Subclasses (Experiment) (3)'!AJ929:AJ929</xm:f>
              <xm:sqref>AJ929</xm:sqref>
            </x14:sparkline>
          </x14:sparklines>
        </x14:sparklineGroup>
        <x14:sparklineGroup manualMax="5" manualMin="0" type="column" displayEmptyCellsAs="gap" minAxisType="custom" maxAxisType="custom" xr2:uid="{324269D8-C563-40ED-9EEB-126CF3B13A0E}">
          <x14:colorSeries rgb="FFFF33CC"/>
          <x14:colorNegative rgb="FFD00000"/>
          <x14:colorAxis rgb="FF000000"/>
          <x14:colorMarkers rgb="FFD00000"/>
          <x14:colorFirst rgb="FFD00000"/>
          <x14:colorLast rgb="FFD00000"/>
          <x14:colorHigh rgb="FFD00000"/>
          <x14:colorLow rgb="FFD00000"/>
          <x14:sparklines>
            <x14:sparkline>
              <xm:f>'Subclasses (Experiment) (3)'!AG929:AG929</xm:f>
              <xm:sqref>AG929</xm:sqref>
            </x14:sparkline>
          </x14:sparklines>
        </x14:sparklineGroup>
        <x14:sparklineGroup manualMax="5" manualMin="0" type="column" displayEmptyCellsAs="gap" minAxisType="custom" maxAxisType="custom" xr2:uid="{6437EAB9-A28B-415C-BBA6-89C7BA74A390}">
          <x14:colorSeries rgb="FFFF33CC"/>
          <x14:colorNegative rgb="FFD00000"/>
          <x14:colorAxis rgb="FF000000"/>
          <x14:colorMarkers rgb="FFD00000"/>
          <x14:colorFirst rgb="FFD00000"/>
          <x14:colorLast rgb="FFD00000"/>
          <x14:colorHigh rgb="FFD00000"/>
          <x14:colorLow rgb="FFD00000"/>
          <x14:sparklines>
            <x14:sparkline>
              <xm:f>'Subclasses (Experiment) (3)'!AH929:AH929</xm:f>
              <xm:sqref>AH929</xm:sqref>
            </x14:sparkline>
          </x14:sparklines>
        </x14:sparklineGroup>
        <x14:sparklineGroup manualMax="5" manualMin="0" type="column" displayEmptyCellsAs="gap" minAxisType="custom" maxAxisType="custom" xr2:uid="{C3CF4BD9-C917-4B57-8C01-381D8348C899}">
          <x14:colorSeries rgb="FF00B050"/>
          <x14:colorNegative rgb="FFD00000"/>
          <x14:colorAxis rgb="FF000000"/>
          <x14:colorMarkers rgb="FFD00000"/>
          <x14:colorFirst rgb="FFD00000"/>
          <x14:colorLast rgb="FFD00000"/>
          <x14:colorHigh rgb="FFD00000"/>
          <x14:colorLow rgb="FFD00000"/>
          <x14:sparklines>
            <x14:sparkline>
              <xm:f>'Subclasses (Experiment) (3)'!AE929:AE929</xm:f>
              <xm:sqref>AE929</xm:sqref>
            </x14:sparkline>
          </x14:sparklines>
        </x14:sparklineGroup>
        <x14:sparklineGroup manualMax="5" manualMin="0" type="column" displayEmptyCellsAs="gap" minAxisType="custom" maxAxisType="custom" xr2:uid="{D6A719CF-F79E-4BC7-9946-1C9FB3D93651}">
          <x14:colorSeries rgb="FF00B050"/>
          <x14:colorNegative rgb="FFD00000"/>
          <x14:colorAxis rgb="FF000000"/>
          <x14:colorMarkers rgb="FFD00000"/>
          <x14:colorFirst rgb="FFD00000"/>
          <x14:colorLast rgb="FFD00000"/>
          <x14:colorHigh rgb="FFD00000"/>
          <x14:colorLow rgb="FFD00000"/>
          <x14:sparklines>
            <x14:sparkline>
              <xm:f>'Subclasses (Experiment) (3)'!AC929:AC929</xm:f>
              <xm:sqref>AC929</xm:sqref>
            </x14:sparkline>
            <x14:sparkline>
              <xm:f>'Subclasses (Experiment) (3)'!AD929:AD929</xm:f>
              <xm:sqref>AD929</xm:sqref>
            </x14:sparkline>
          </x14:sparklines>
        </x14:sparklineGroup>
        <x14:sparklineGroup manualMax="5" manualMin="0" type="column" displayEmptyCellsAs="gap" minAxisType="custom" maxAxisType="custom" xr2:uid="{D410D885-EA1E-4E66-B89E-5CD95EEAB697}">
          <x14:colorSeries rgb="FF00B0F0"/>
          <x14:colorNegative rgb="FFD00000"/>
          <x14:colorAxis rgb="FF000000"/>
          <x14:colorMarkers rgb="FFD00000"/>
          <x14:colorFirst rgb="FFD00000"/>
          <x14:colorLast rgb="FFD00000"/>
          <x14:colorHigh rgb="FFD00000"/>
          <x14:colorLow rgb="FFD00000"/>
          <x14:sparklines>
            <x14:sparkline>
              <xm:f>'Subclasses (Experiment) (3)'!Z929:Z929</xm:f>
              <xm:sqref>Z929</xm:sqref>
            </x14:sparkline>
            <x14:sparkline>
              <xm:f>'Subclasses (Experiment) (3)'!AA929:AA929</xm:f>
              <xm:sqref>AA929</xm:sqref>
            </x14:sparkline>
          </x14:sparklines>
        </x14:sparklineGroup>
        <x14:sparklineGroup manualMax="5" manualMin="0" type="column" displayEmptyCellsAs="gap" minAxisType="custom" maxAxisType="custom" xr2:uid="{154EC9C3-151A-4578-93FE-F2E3E420F3BD}">
          <x14:colorSeries theme="7" tint="0.39997558519241921"/>
          <x14:colorNegative rgb="FFD00000"/>
          <x14:colorAxis rgb="FF000000"/>
          <x14:colorMarkers rgb="FFD00000"/>
          <x14:colorFirst rgb="FFD00000"/>
          <x14:colorLast rgb="FFD00000"/>
          <x14:colorHigh rgb="FFD00000"/>
          <x14:colorLow rgb="FFD00000"/>
          <x14:sparklines>
            <x14:sparkline>
              <xm:f>'Subclasses (Experiment) (3)'!V929:V929</xm:f>
              <xm:sqref>V929</xm:sqref>
            </x14:sparkline>
            <x14:sparkline>
              <xm:f>'Subclasses (Experiment) (3)'!W929:W929</xm:f>
              <xm:sqref>W929</xm:sqref>
            </x14:sparkline>
            <x14:sparkline>
              <xm:f>'Subclasses (Experiment) (3)'!X929:X929</xm:f>
              <xm:sqref>X929</xm:sqref>
            </x14:sparkline>
          </x14:sparklines>
        </x14:sparklineGroup>
        <x14:sparklineGroup manualMax="5" manualMin="0" type="column" displayEmptyCellsAs="gap" minAxisType="custom" maxAxisType="custom" xr2:uid="{B3802136-71E2-48B9-A9CF-3B725E92A299}">
          <x14:colorSeries theme="3" tint="0.39997558519241921"/>
          <x14:colorNegative rgb="FFD00000"/>
          <x14:colorAxis rgb="FF000000"/>
          <x14:colorMarkers rgb="FFD00000"/>
          <x14:colorFirst rgb="FFD00000"/>
          <x14:colorLast rgb="FFD00000"/>
          <x14:colorHigh rgb="FFD00000"/>
          <x14:colorLow rgb="FFD00000"/>
          <x14:sparklines>
            <x14:sparkline>
              <xm:f>'Subclasses (Experiment) (3)'!L929:L929</xm:f>
              <xm:sqref>L929</xm:sqref>
            </x14:sparkline>
            <x14:sparkline>
              <xm:f>'Subclasses (Experiment) (3)'!M929:M929</xm:f>
              <xm:sqref>M929</xm:sqref>
            </x14:sparkline>
            <x14:sparkline>
              <xm:f>'Subclasses (Experiment) (3)'!N929:N929</xm:f>
              <xm:sqref>N929</xm:sqref>
            </x14:sparkline>
            <x14:sparkline>
              <xm:f>'Subclasses (Experiment) (3)'!O929:O929</xm:f>
              <xm:sqref>O929</xm:sqref>
            </x14:sparkline>
            <x14:sparkline>
              <xm:f>'Subclasses (Experiment) (3)'!P929:P929</xm:f>
              <xm:sqref>P929</xm:sqref>
            </x14:sparkline>
            <x14:sparkline>
              <xm:f>'Subclasses (Experiment) (3)'!Q929:Q929</xm:f>
              <xm:sqref>Q929</xm:sqref>
            </x14:sparkline>
          </x14:sparklines>
        </x14:sparklineGroup>
        <x14:sparklineGroup manualMax="5" manualMin="0" type="column" displayEmptyCellsAs="gap" minAxisType="custom" maxAxisType="custom" xr2:uid="{0BA8BC5F-9E6D-4DE2-954D-38993CD7663D}">
          <x14:colorSeries rgb="FFFF0000"/>
          <x14:colorNegative rgb="FFD00000"/>
          <x14:colorAxis rgb="FF000000"/>
          <x14:colorMarkers rgb="FFD00000"/>
          <x14:colorFirst rgb="FFD00000"/>
          <x14:colorLast rgb="FFD00000"/>
          <x14:colorHigh rgb="FFD00000"/>
          <x14:colorLow rgb="FFD00000"/>
          <x14:sparklines>
            <x14:sparkline>
              <xm:f>'Subclasses (Experiment) (3)'!S929:S929</xm:f>
              <xm:sqref>S929</xm:sqref>
            </x14:sparkline>
            <x14:sparkline>
              <xm:f>'Subclasses (Experiment) (3)'!T929:T929</xm:f>
              <xm:sqref>T929</xm:sqref>
            </x14:sparkline>
            <x14:sparkline>
              <xm:f>'Subclasses (Experiment) (3)'!U929:U929</xm:f>
              <xm:sqref>U929</xm:sqref>
            </x14:sparkline>
          </x14:sparklines>
        </x14:sparklineGroup>
        <x14:sparklineGroup manualMax="5" manualMin="0" type="column" displayEmptyCellsAs="gap" minAxisType="custom" maxAxisType="custom" xr2:uid="{52A9D3ED-9B2C-41F8-A082-B29AC2E8C29F}">
          <x14:colorSeries rgb="FFFF0000"/>
          <x14:colorNegative rgb="FFD00000"/>
          <x14:colorAxis rgb="FF000000"/>
          <x14:colorMarkers rgb="FFD00000"/>
          <x14:colorFirst rgb="FFD00000"/>
          <x14:colorLast rgb="FFD00000"/>
          <x14:colorHigh rgb="FFD00000"/>
          <x14:colorLow rgb="FFD00000"/>
          <x14:sparklines>
            <x14:sparkline>
              <xm:f>'Subclasses (Experiment) (3)'!S979:S979</xm:f>
              <xm:sqref>S979</xm:sqref>
            </x14:sparkline>
            <x14:sparkline>
              <xm:f>'Subclasses (Experiment) (3)'!T979:T979</xm:f>
              <xm:sqref>T979</xm:sqref>
            </x14:sparkline>
            <x14:sparkline>
              <xm:f>'Subclasses (Experiment) (3)'!U979:U979</xm:f>
              <xm:sqref>U979</xm:sqref>
            </x14:sparkline>
          </x14:sparklines>
        </x14:sparklineGroup>
        <x14:sparklineGroup manualMax="5" manualMin="0" type="column" displayEmptyCellsAs="gap" minAxisType="custom" maxAxisType="custom" xr2:uid="{CA3A8061-87E0-47A1-8E71-46B065C478A9}">
          <x14:colorSeries theme="3" tint="0.39997558519241921"/>
          <x14:colorNegative rgb="FFD00000"/>
          <x14:colorAxis rgb="FF000000"/>
          <x14:colorMarkers rgb="FFD00000"/>
          <x14:colorFirst rgb="FFD00000"/>
          <x14:colorLast rgb="FFD00000"/>
          <x14:colorHigh rgb="FFD00000"/>
          <x14:colorLow rgb="FFD00000"/>
          <x14:sparklines>
            <x14:sparkline>
              <xm:f>'Subclasses (Experiment) (3)'!L979:L979</xm:f>
              <xm:sqref>L979</xm:sqref>
            </x14:sparkline>
            <x14:sparkline>
              <xm:f>'Subclasses (Experiment) (3)'!M979:M979</xm:f>
              <xm:sqref>M979</xm:sqref>
            </x14:sparkline>
            <x14:sparkline>
              <xm:f>'Subclasses (Experiment) (3)'!N979:N979</xm:f>
              <xm:sqref>N979</xm:sqref>
            </x14:sparkline>
            <x14:sparkline>
              <xm:f>'Subclasses (Experiment) (3)'!O979:O979</xm:f>
              <xm:sqref>O979</xm:sqref>
            </x14:sparkline>
            <x14:sparkline>
              <xm:f>'Subclasses (Experiment) (3)'!P979:P979</xm:f>
              <xm:sqref>P979</xm:sqref>
            </x14:sparkline>
            <x14:sparkline>
              <xm:f>'Subclasses (Experiment) (3)'!Q979:Q979</xm:f>
              <xm:sqref>Q979</xm:sqref>
            </x14:sparkline>
          </x14:sparklines>
        </x14:sparklineGroup>
        <x14:sparklineGroup manualMax="5" manualMin="0" type="column" displayEmptyCellsAs="gap" minAxisType="custom" maxAxisType="custom" xr2:uid="{A40F58CA-DB7A-406A-8FA1-67C9F385661C}">
          <x14:colorSeries theme="7" tint="0.39997558519241921"/>
          <x14:colorNegative rgb="FFD00000"/>
          <x14:colorAxis rgb="FF000000"/>
          <x14:colorMarkers rgb="FFD00000"/>
          <x14:colorFirst rgb="FFD00000"/>
          <x14:colorLast rgb="FFD00000"/>
          <x14:colorHigh rgb="FFD00000"/>
          <x14:colorLow rgb="FFD00000"/>
          <x14:sparklines>
            <x14:sparkline>
              <xm:f>'Subclasses (Experiment) (3)'!V979:V979</xm:f>
              <xm:sqref>V979</xm:sqref>
            </x14:sparkline>
            <x14:sparkline>
              <xm:f>'Subclasses (Experiment) (3)'!W979:W979</xm:f>
              <xm:sqref>W979</xm:sqref>
            </x14:sparkline>
            <x14:sparkline>
              <xm:f>'Subclasses (Experiment) (3)'!X979:X979</xm:f>
              <xm:sqref>X979</xm:sqref>
            </x14:sparkline>
          </x14:sparklines>
        </x14:sparklineGroup>
        <x14:sparklineGroup manualMax="5" manualMin="0" type="column" displayEmptyCellsAs="gap" minAxisType="custom" maxAxisType="custom" xr2:uid="{90621999-F9A8-4D24-B1F0-FA108187136A}">
          <x14:colorSeries rgb="FF00B0F0"/>
          <x14:colorNegative rgb="FFD00000"/>
          <x14:colorAxis rgb="FF000000"/>
          <x14:colorMarkers rgb="FFD00000"/>
          <x14:colorFirst rgb="FFD00000"/>
          <x14:colorLast rgb="FFD00000"/>
          <x14:colorHigh rgb="FFD00000"/>
          <x14:colorLow rgb="FFD00000"/>
          <x14:sparklines>
            <x14:sparkline>
              <xm:f>'Subclasses (Experiment) (3)'!Z979:Z979</xm:f>
              <xm:sqref>Z979</xm:sqref>
            </x14:sparkline>
            <x14:sparkline>
              <xm:f>'Subclasses (Experiment) (3)'!AA979:AA979</xm:f>
              <xm:sqref>AA979</xm:sqref>
            </x14:sparkline>
          </x14:sparklines>
        </x14:sparklineGroup>
        <x14:sparklineGroup manualMax="5" manualMin="0" type="column" displayEmptyCellsAs="gap" minAxisType="custom" maxAxisType="custom" xr2:uid="{DE6D12CF-EAE4-4439-A03A-DCB54A75AAEA}">
          <x14:colorSeries rgb="FF00B050"/>
          <x14:colorNegative rgb="FFD00000"/>
          <x14:colorAxis rgb="FF000000"/>
          <x14:colorMarkers rgb="FFD00000"/>
          <x14:colorFirst rgb="FFD00000"/>
          <x14:colorLast rgb="FFD00000"/>
          <x14:colorHigh rgb="FFD00000"/>
          <x14:colorLow rgb="FFD00000"/>
          <x14:sparklines>
            <x14:sparkline>
              <xm:f>'Subclasses (Experiment) (3)'!AC979:AC979</xm:f>
              <xm:sqref>AC979</xm:sqref>
            </x14:sparkline>
            <x14:sparkline>
              <xm:f>'Subclasses (Experiment) (3)'!AD979:AD979</xm:f>
              <xm:sqref>AD979</xm:sqref>
            </x14:sparkline>
          </x14:sparklines>
        </x14:sparklineGroup>
        <x14:sparklineGroup manualMax="5" manualMin="0" type="column" displayEmptyCellsAs="gap" minAxisType="custom" maxAxisType="custom" xr2:uid="{3DBB0157-6B59-474D-B4E3-3A2FA586001C}">
          <x14:colorSeries rgb="FF00B050"/>
          <x14:colorNegative rgb="FFD00000"/>
          <x14:colorAxis rgb="FF000000"/>
          <x14:colorMarkers rgb="FFD00000"/>
          <x14:colorFirst rgb="FFD00000"/>
          <x14:colorLast rgb="FFD00000"/>
          <x14:colorHigh rgb="FFD00000"/>
          <x14:colorLow rgb="FFD00000"/>
          <x14:sparklines>
            <x14:sparkline>
              <xm:f>'Subclasses (Experiment) (3)'!AE979:AE979</xm:f>
              <xm:sqref>AE979</xm:sqref>
            </x14:sparkline>
          </x14:sparklines>
        </x14:sparklineGroup>
        <x14:sparklineGroup manualMax="5" manualMin="0" type="column" displayEmptyCellsAs="gap" minAxisType="custom" maxAxisType="custom" xr2:uid="{F64F1A02-DEA8-4EDF-8E51-FBEA947536B4}">
          <x14:colorSeries rgb="FFFF33CC"/>
          <x14:colorNegative rgb="FFD00000"/>
          <x14:colorAxis rgb="FF000000"/>
          <x14:colorMarkers rgb="FFD00000"/>
          <x14:colorFirst rgb="FFD00000"/>
          <x14:colorLast rgb="FFD00000"/>
          <x14:colorHigh rgb="FFD00000"/>
          <x14:colorLow rgb="FFD00000"/>
          <x14:sparklines>
            <x14:sparkline>
              <xm:f>'Subclasses (Experiment) (3)'!AH979:AH979</xm:f>
              <xm:sqref>AH979</xm:sqref>
            </x14:sparkline>
          </x14:sparklines>
        </x14:sparklineGroup>
        <x14:sparklineGroup manualMax="5" manualMin="0" type="column" displayEmptyCellsAs="gap" minAxisType="custom" maxAxisType="custom" xr2:uid="{11652F9E-57C4-4404-AD04-4F829814D83B}">
          <x14:colorSeries rgb="FFFF33CC"/>
          <x14:colorNegative rgb="FFD00000"/>
          <x14:colorAxis rgb="FF000000"/>
          <x14:colorMarkers rgb="FFD00000"/>
          <x14:colorFirst rgb="FFD00000"/>
          <x14:colorLast rgb="FFD00000"/>
          <x14:colorHigh rgb="FFD00000"/>
          <x14:colorLow rgb="FFD00000"/>
          <x14:sparklines>
            <x14:sparkline>
              <xm:f>'Subclasses (Experiment) (3)'!AG979:AG979</xm:f>
              <xm:sqref>AG979</xm:sqref>
            </x14:sparkline>
          </x14:sparklines>
        </x14:sparklineGroup>
        <x14:sparklineGroup manualMax="5" manualMin="0" type="column" displayEmptyCellsAs="gap" minAxisType="custom" maxAxisType="custom" xr2:uid="{A8D2F1F8-7EAA-437C-9E70-100063BCC03F}">
          <x14:colorSeries rgb="FFFFC000"/>
          <x14:colorNegative rgb="FFD00000"/>
          <x14:colorAxis rgb="FF000000"/>
          <x14:colorMarkers rgb="FFD00000"/>
          <x14:colorFirst rgb="FFD00000"/>
          <x14:colorLast rgb="FFD00000"/>
          <x14:colorHigh rgb="FFD00000"/>
          <x14:colorLow rgb="FFD00000"/>
          <x14:sparklines>
            <x14:sparkline>
              <xm:f>'Subclasses (Experiment) (3)'!AJ979:AJ979</xm:f>
              <xm:sqref>AJ979</xm:sqref>
            </x14:sparkline>
          </x14:sparklines>
        </x14:sparklineGroup>
        <x14:sparklineGroup manualMax="5" manualMin="0" type="column" displayEmptyCellsAs="gap" minAxisType="custom" maxAxisType="custom" xr2:uid="{E145BFC7-24E9-4D47-B5EA-6A158504388D}">
          <x14:colorSeries rgb="FFFFC000"/>
          <x14:colorNegative rgb="FFD00000"/>
          <x14:colorAxis rgb="FF000000"/>
          <x14:colorMarkers rgb="FFD00000"/>
          <x14:colorFirst rgb="FFD00000"/>
          <x14:colorLast rgb="FFD00000"/>
          <x14:colorHigh rgb="FFD00000"/>
          <x14:colorLow rgb="FFD00000"/>
          <x14:sparklines>
            <x14:sparkline>
              <xm:f>'Subclasses (Experiment) (3)'!AK979:AK979</xm:f>
              <xm:sqref>AK979</xm:sqref>
            </x14:sparkline>
          </x14:sparklines>
        </x14:sparklineGroup>
        <x14:sparklineGroup manualMax="5" manualMin="0" type="column" displayEmptyCellsAs="gap" minAxisType="custom" maxAxisType="custom" xr2:uid="{22D59EBA-9F64-4E05-94F7-7A2E479287B2}">
          <x14:colorSeries rgb="FFFFC000"/>
          <x14:colorNegative rgb="FFD00000"/>
          <x14:colorAxis rgb="FF000000"/>
          <x14:colorMarkers rgb="FFD00000"/>
          <x14:colorFirst rgb="FFD00000"/>
          <x14:colorLast rgb="FFD00000"/>
          <x14:colorHigh rgb="FFD00000"/>
          <x14:colorLow rgb="FFD00000"/>
          <x14:sparklines>
            <x14:sparkline>
              <xm:f>'Subclasses (Experiment) (3)'!AK954:AK954</xm:f>
              <xm:sqref>AK954</xm:sqref>
            </x14:sparkline>
          </x14:sparklines>
        </x14:sparklineGroup>
        <x14:sparklineGroup manualMax="5" manualMin="0" type="column" displayEmptyCellsAs="gap" minAxisType="custom" maxAxisType="custom" xr2:uid="{6F77964C-0CD5-4603-BCAF-58FACE82B9CE}">
          <x14:colorSeries rgb="FFFFC000"/>
          <x14:colorNegative rgb="FFD00000"/>
          <x14:colorAxis rgb="FF000000"/>
          <x14:colorMarkers rgb="FFD00000"/>
          <x14:colorFirst rgb="FFD00000"/>
          <x14:colorLast rgb="FFD00000"/>
          <x14:colorHigh rgb="FFD00000"/>
          <x14:colorLow rgb="FFD00000"/>
          <x14:sparklines>
            <x14:sparkline>
              <xm:f>'Subclasses (Experiment) (3)'!AJ954:AJ954</xm:f>
              <xm:sqref>AJ954</xm:sqref>
            </x14:sparkline>
          </x14:sparklines>
        </x14:sparklineGroup>
        <x14:sparklineGroup manualMax="5" manualMin="0" type="column" displayEmptyCellsAs="gap" minAxisType="custom" maxAxisType="custom" xr2:uid="{21C68173-BF12-4E78-91A7-70C263FA7851}">
          <x14:colorSeries rgb="FFFF33CC"/>
          <x14:colorNegative rgb="FFD00000"/>
          <x14:colorAxis rgb="FF000000"/>
          <x14:colorMarkers rgb="FFD00000"/>
          <x14:colorFirst rgb="FFD00000"/>
          <x14:colorLast rgb="FFD00000"/>
          <x14:colorHigh rgb="FFD00000"/>
          <x14:colorLow rgb="FFD00000"/>
          <x14:sparklines>
            <x14:sparkline>
              <xm:f>'Subclasses (Experiment) (3)'!AG954:AG954</xm:f>
              <xm:sqref>AG954</xm:sqref>
            </x14:sparkline>
          </x14:sparklines>
        </x14:sparklineGroup>
        <x14:sparklineGroup manualMax="5" manualMin="0" type="column" displayEmptyCellsAs="gap" minAxisType="custom" maxAxisType="custom" xr2:uid="{B576B2D4-0C3C-4B52-98F6-E400B15132CB}">
          <x14:colorSeries rgb="FFFF33CC"/>
          <x14:colorNegative rgb="FFD00000"/>
          <x14:colorAxis rgb="FF000000"/>
          <x14:colorMarkers rgb="FFD00000"/>
          <x14:colorFirst rgb="FFD00000"/>
          <x14:colorLast rgb="FFD00000"/>
          <x14:colorHigh rgb="FFD00000"/>
          <x14:colorLow rgb="FFD00000"/>
          <x14:sparklines>
            <x14:sparkline>
              <xm:f>'Subclasses (Experiment) (3)'!AH954:AH954</xm:f>
              <xm:sqref>AH954</xm:sqref>
            </x14:sparkline>
          </x14:sparklines>
        </x14:sparklineGroup>
        <x14:sparklineGroup manualMax="5" manualMin="0" type="column" displayEmptyCellsAs="gap" minAxisType="custom" maxAxisType="custom" xr2:uid="{F81730DE-C830-482B-8249-D5A0CF7156E8}">
          <x14:colorSeries rgb="FF00B050"/>
          <x14:colorNegative rgb="FFD00000"/>
          <x14:colorAxis rgb="FF000000"/>
          <x14:colorMarkers rgb="FFD00000"/>
          <x14:colorFirst rgb="FFD00000"/>
          <x14:colorLast rgb="FFD00000"/>
          <x14:colorHigh rgb="FFD00000"/>
          <x14:colorLow rgb="FFD00000"/>
          <x14:sparklines>
            <x14:sparkline>
              <xm:f>'Subclasses (Experiment) (3)'!AE954:AE954</xm:f>
              <xm:sqref>AE954</xm:sqref>
            </x14:sparkline>
          </x14:sparklines>
        </x14:sparklineGroup>
        <x14:sparklineGroup manualMax="5" manualMin="0" type="column" displayEmptyCellsAs="gap" minAxisType="custom" maxAxisType="custom" xr2:uid="{61801EC4-2C05-4BC4-B712-FF8F94A6F597}">
          <x14:colorSeries rgb="FF00B050"/>
          <x14:colorNegative rgb="FFD00000"/>
          <x14:colorAxis rgb="FF000000"/>
          <x14:colorMarkers rgb="FFD00000"/>
          <x14:colorFirst rgb="FFD00000"/>
          <x14:colorLast rgb="FFD00000"/>
          <x14:colorHigh rgb="FFD00000"/>
          <x14:colorLow rgb="FFD00000"/>
          <x14:sparklines>
            <x14:sparkline>
              <xm:f>'Subclasses (Experiment) (3)'!AC954:AC954</xm:f>
              <xm:sqref>AC954</xm:sqref>
            </x14:sparkline>
            <x14:sparkline>
              <xm:f>'Subclasses (Experiment) (3)'!AD954:AD954</xm:f>
              <xm:sqref>AD954</xm:sqref>
            </x14:sparkline>
          </x14:sparklines>
        </x14:sparklineGroup>
        <x14:sparklineGroup manualMax="5" manualMin="0" type="column" displayEmptyCellsAs="gap" minAxisType="custom" maxAxisType="custom" xr2:uid="{A8618247-D3D8-4AAB-BF6D-DB4A9DCA4081}">
          <x14:colorSeries rgb="FF00B0F0"/>
          <x14:colorNegative rgb="FFD00000"/>
          <x14:colorAxis rgb="FF000000"/>
          <x14:colorMarkers rgb="FFD00000"/>
          <x14:colorFirst rgb="FFD00000"/>
          <x14:colorLast rgb="FFD00000"/>
          <x14:colorHigh rgb="FFD00000"/>
          <x14:colorLow rgb="FFD00000"/>
          <x14:sparklines>
            <x14:sparkline>
              <xm:f>'Subclasses (Experiment) (3)'!Z954:Z954</xm:f>
              <xm:sqref>Z954</xm:sqref>
            </x14:sparkline>
            <x14:sparkline>
              <xm:f>'Subclasses (Experiment) (3)'!AA954:AA954</xm:f>
              <xm:sqref>AA954</xm:sqref>
            </x14:sparkline>
          </x14:sparklines>
        </x14:sparklineGroup>
        <x14:sparklineGroup manualMax="5" manualMin="0" type="column" displayEmptyCellsAs="gap" minAxisType="custom" maxAxisType="custom" xr2:uid="{4FE5301C-B98D-416A-A0C9-78CD40B9555F}">
          <x14:colorSeries theme="7" tint="0.39997558519241921"/>
          <x14:colorNegative rgb="FFD00000"/>
          <x14:colorAxis rgb="FF000000"/>
          <x14:colorMarkers rgb="FFD00000"/>
          <x14:colorFirst rgb="FFD00000"/>
          <x14:colorLast rgb="FFD00000"/>
          <x14:colorHigh rgb="FFD00000"/>
          <x14:colorLow rgb="FFD00000"/>
          <x14:sparklines>
            <x14:sparkline>
              <xm:f>'Subclasses (Experiment) (3)'!V954:V954</xm:f>
              <xm:sqref>V954</xm:sqref>
            </x14:sparkline>
            <x14:sparkline>
              <xm:f>'Subclasses (Experiment) (3)'!W954:W954</xm:f>
              <xm:sqref>W954</xm:sqref>
            </x14:sparkline>
            <x14:sparkline>
              <xm:f>'Subclasses (Experiment) (3)'!X954:X954</xm:f>
              <xm:sqref>X954</xm:sqref>
            </x14:sparkline>
          </x14:sparklines>
        </x14:sparklineGroup>
        <x14:sparklineGroup manualMax="5" manualMin="0" type="column" displayEmptyCellsAs="gap" minAxisType="custom" maxAxisType="custom" xr2:uid="{AAA53F79-2B35-46DE-B5AE-48D51A962518}">
          <x14:colorSeries theme="3" tint="0.39997558519241921"/>
          <x14:colorNegative rgb="FFD00000"/>
          <x14:colorAxis rgb="FF000000"/>
          <x14:colorMarkers rgb="FFD00000"/>
          <x14:colorFirst rgb="FFD00000"/>
          <x14:colorLast rgb="FFD00000"/>
          <x14:colorHigh rgb="FFD00000"/>
          <x14:colorLow rgb="FFD00000"/>
          <x14:sparklines>
            <x14:sparkline>
              <xm:f>'Subclasses (Experiment) (3)'!L954:L954</xm:f>
              <xm:sqref>L954</xm:sqref>
            </x14:sparkline>
            <x14:sparkline>
              <xm:f>'Subclasses (Experiment) (3)'!M954:M954</xm:f>
              <xm:sqref>M954</xm:sqref>
            </x14:sparkline>
            <x14:sparkline>
              <xm:f>'Subclasses (Experiment) (3)'!N954:N954</xm:f>
              <xm:sqref>N954</xm:sqref>
            </x14:sparkline>
            <x14:sparkline>
              <xm:f>'Subclasses (Experiment) (3)'!O954:O954</xm:f>
              <xm:sqref>O954</xm:sqref>
            </x14:sparkline>
            <x14:sparkline>
              <xm:f>'Subclasses (Experiment) (3)'!P954:P954</xm:f>
              <xm:sqref>P954</xm:sqref>
            </x14:sparkline>
            <x14:sparkline>
              <xm:f>'Subclasses (Experiment) (3)'!Q954:Q954</xm:f>
              <xm:sqref>Q954</xm:sqref>
            </x14:sparkline>
          </x14:sparklines>
        </x14:sparklineGroup>
        <x14:sparklineGroup manualMax="5" manualMin="0" type="column" displayEmptyCellsAs="gap" minAxisType="custom" maxAxisType="custom" xr2:uid="{F628901D-D918-4B89-8622-2F0CBEADE41C}">
          <x14:colorSeries rgb="FFFF0000"/>
          <x14:colorNegative rgb="FFD00000"/>
          <x14:colorAxis rgb="FF000000"/>
          <x14:colorMarkers rgb="FFD00000"/>
          <x14:colorFirst rgb="FFD00000"/>
          <x14:colorLast rgb="FFD00000"/>
          <x14:colorHigh rgb="FFD00000"/>
          <x14:colorLow rgb="FFD00000"/>
          <x14:sparklines>
            <x14:sparkline>
              <xm:f>'Subclasses (Experiment) (3)'!S954:S954</xm:f>
              <xm:sqref>S954</xm:sqref>
            </x14:sparkline>
            <x14:sparkline>
              <xm:f>'Subclasses (Experiment) (3)'!T954:T954</xm:f>
              <xm:sqref>T954</xm:sqref>
            </x14:sparkline>
            <x14:sparkline>
              <xm:f>'Subclasses (Experiment) (3)'!U954:U954</xm:f>
              <xm:sqref>U954</xm:sqref>
            </x14:sparkline>
          </x14:sparklines>
        </x14:sparklineGroup>
        <x14:sparklineGroup manualMax="5" manualMin="0" type="column" displayEmptyCellsAs="gap" minAxisType="custom" maxAxisType="custom" xr2:uid="{69D4DD63-533C-47EE-87DF-85D07C021DED}">
          <x14:colorSeries rgb="FFFF0000"/>
          <x14:colorNegative rgb="FFD00000"/>
          <x14:colorAxis rgb="FF000000"/>
          <x14:colorMarkers rgb="FFD00000"/>
          <x14:colorFirst rgb="FFD00000"/>
          <x14:colorLast rgb="FFD00000"/>
          <x14:colorHigh rgb="FFD00000"/>
          <x14:colorLow rgb="FFD00000"/>
          <x14:sparklines>
            <x14:sparkline>
              <xm:f>'Subclasses (Experiment) (3)'!S904:S904</xm:f>
              <xm:sqref>S904</xm:sqref>
            </x14:sparkline>
            <x14:sparkline>
              <xm:f>'Subclasses (Experiment) (3)'!T904:T904</xm:f>
              <xm:sqref>T904</xm:sqref>
            </x14:sparkline>
            <x14:sparkline>
              <xm:f>'Subclasses (Experiment) (3)'!U904:U904</xm:f>
              <xm:sqref>U904</xm:sqref>
            </x14:sparkline>
          </x14:sparklines>
        </x14:sparklineGroup>
        <x14:sparklineGroup manualMax="5" manualMin="0" type="column" displayEmptyCellsAs="gap" minAxisType="custom" maxAxisType="custom" xr2:uid="{7EEE85A9-111E-49DE-8DD6-F4CD7CF94DA7}">
          <x14:colorSeries theme="3" tint="0.39997558519241921"/>
          <x14:colorNegative rgb="FFD00000"/>
          <x14:colorAxis rgb="FF000000"/>
          <x14:colorMarkers rgb="FFD00000"/>
          <x14:colorFirst rgb="FFD00000"/>
          <x14:colorLast rgb="FFD00000"/>
          <x14:colorHigh rgb="FFD00000"/>
          <x14:colorLow rgb="FFD00000"/>
          <x14:sparklines>
            <x14:sparkline>
              <xm:f>'Subclasses (Experiment) (3)'!L904:L904</xm:f>
              <xm:sqref>L904</xm:sqref>
            </x14:sparkline>
            <x14:sparkline>
              <xm:f>'Subclasses (Experiment) (3)'!M904:M904</xm:f>
              <xm:sqref>M904</xm:sqref>
            </x14:sparkline>
            <x14:sparkline>
              <xm:f>'Subclasses (Experiment) (3)'!N904:N904</xm:f>
              <xm:sqref>N904</xm:sqref>
            </x14:sparkline>
            <x14:sparkline>
              <xm:f>'Subclasses (Experiment) (3)'!O904:O904</xm:f>
              <xm:sqref>O904</xm:sqref>
            </x14:sparkline>
            <x14:sparkline>
              <xm:f>'Subclasses (Experiment) (3)'!P904:P904</xm:f>
              <xm:sqref>P904</xm:sqref>
            </x14:sparkline>
            <x14:sparkline>
              <xm:f>'Subclasses (Experiment) (3)'!Q904:Q904</xm:f>
              <xm:sqref>Q904</xm:sqref>
            </x14:sparkline>
          </x14:sparklines>
        </x14:sparklineGroup>
        <x14:sparklineGroup manualMax="5" manualMin="0" type="column" displayEmptyCellsAs="gap" minAxisType="custom" maxAxisType="custom" xr2:uid="{35ECB089-FFD2-4B25-8EB9-7A6C041C9199}">
          <x14:colorSeries theme="7" tint="0.39997558519241921"/>
          <x14:colorNegative rgb="FFD00000"/>
          <x14:colorAxis rgb="FF000000"/>
          <x14:colorMarkers rgb="FFD00000"/>
          <x14:colorFirst rgb="FFD00000"/>
          <x14:colorLast rgb="FFD00000"/>
          <x14:colorHigh rgb="FFD00000"/>
          <x14:colorLow rgb="FFD00000"/>
          <x14:sparklines>
            <x14:sparkline>
              <xm:f>'Subclasses (Experiment) (3)'!V904:V904</xm:f>
              <xm:sqref>V904</xm:sqref>
            </x14:sparkline>
            <x14:sparkline>
              <xm:f>'Subclasses (Experiment) (3)'!W904:W904</xm:f>
              <xm:sqref>W904</xm:sqref>
            </x14:sparkline>
            <x14:sparkline>
              <xm:f>'Subclasses (Experiment) (3)'!X904:X904</xm:f>
              <xm:sqref>X904</xm:sqref>
            </x14:sparkline>
          </x14:sparklines>
        </x14:sparklineGroup>
        <x14:sparklineGroup manualMax="5" manualMin="0" type="column" displayEmptyCellsAs="gap" minAxisType="custom" maxAxisType="custom" xr2:uid="{5DA9427F-3E80-4C3D-9116-A125A626786A}">
          <x14:colorSeries rgb="FF00B0F0"/>
          <x14:colorNegative rgb="FFD00000"/>
          <x14:colorAxis rgb="FF000000"/>
          <x14:colorMarkers rgb="FFD00000"/>
          <x14:colorFirst rgb="FFD00000"/>
          <x14:colorLast rgb="FFD00000"/>
          <x14:colorHigh rgb="FFD00000"/>
          <x14:colorLow rgb="FFD00000"/>
          <x14:sparklines>
            <x14:sparkline>
              <xm:f>'Subclasses (Experiment) (3)'!Z904:Z904</xm:f>
              <xm:sqref>Z904</xm:sqref>
            </x14:sparkline>
            <x14:sparkline>
              <xm:f>'Subclasses (Experiment) (3)'!AA904:AA904</xm:f>
              <xm:sqref>AA904</xm:sqref>
            </x14:sparkline>
          </x14:sparklines>
        </x14:sparklineGroup>
        <x14:sparklineGroup manualMax="5" manualMin="0" type="column" displayEmptyCellsAs="gap" minAxisType="custom" maxAxisType="custom" xr2:uid="{32479B6B-1EB7-422D-8BA7-065B6BAC05EE}">
          <x14:colorSeries rgb="FF00B050"/>
          <x14:colorNegative rgb="FFD00000"/>
          <x14:colorAxis rgb="FF000000"/>
          <x14:colorMarkers rgb="FFD00000"/>
          <x14:colorFirst rgb="FFD00000"/>
          <x14:colorLast rgb="FFD00000"/>
          <x14:colorHigh rgb="FFD00000"/>
          <x14:colorLow rgb="FFD00000"/>
          <x14:sparklines>
            <x14:sparkline>
              <xm:f>'Subclasses (Experiment) (3)'!AC904:AC904</xm:f>
              <xm:sqref>AC904</xm:sqref>
            </x14:sparkline>
            <x14:sparkline>
              <xm:f>'Subclasses (Experiment) (3)'!AD904:AD904</xm:f>
              <xm:sqref>AD904</xm:sqref>
            </x14:sparkline>
          </x14:sparklines>
        </x14:sparklineGroup>
        <x14:sparklineGroup manualMax="5" manualMin="0" type="column" displayEmptyCellsAs="gap" minAxisType="custom" maxAxisType="custom" xr2:uid="{378A9695-2F07-4442-B78A-B96903A3FE93}">
          <x14:colorSeries rgb="FF00B050"/>
          <x14:colorNegative rgb="FFD00000"/>
          <x14:colorAxis rgb="FF000000"/>
          <x14:colorMarkers rgb="FFD00000"/>
          <x14:colorFirst rgb="FFD00000"/>
          <x14:colorLast rgb="FFD00000"/>
          <x14:colorHigh rgb="FFD00000"/>
          <x14:colorLow rgb="FFD00000"/>
          <x14:sparklines>
            <x14:sparkline>
              <xm:f>'Subclasses (Experiment) (3)'!AE904:AE904</xm:f>
              <xm:sqref>AE904</xm:sqref>
            </x14:sparkline>
          </x14:sparklines>
        </x14:sparklineGroup>
        <x14:sparklineGroup manualMax="5" manualMin="0" type="column" displayEmptyCellsAs="gap" minAxisType="custom" maxAxisType="custom" xr2:uid="{80FCA8B8-A1E8-410D-BFEC-5BE1411F369E}">
          <x14:colorSeries rgb="FFFF33CC"/>
          <x14:colorNegative rgb="FFD00000"/>
          <x14:colorAxis rgb="FF000000"/>
          <x14:colorMarkers rgb="FFD00000"/>
          <x14:colorFirst rgb="FFD00000"/>
          <x14:colorLast rgb="FFD00000"/>
          <x14:colorHigh rgb="FFD00000"/>
          <x14:colorLow rgb="FFD00000"/>
          <x14:sparklines>
            <x14:sparkline>
              <xm:f>'Subclasses (Experiment) (3)'!AH904:AH904</xm:f>
              <xm:sqref>AH904</xm:sqref>
            </x14:sparkline>
          </x14:sparklines>
        </x14:sparklineGroup>
        <x14:sparklineGroup manualMax="5" manualMin="0" type="column" displayEmptyCellsAs="gap" minAxisType="custom" maxAxisType="custom" xr2:uid="{7E2306DC-EB1F-4CF0-92AC-B06AECDA535B}">
          <x14:colorSeries rgb="FFFF33CC"/>
          <x14:colorNegative rgb="FFD00000"/>
          <x14:colorAxis rgb="FF000000"/>
          <x14:colorMarkers rgb="FFD00000"/>
          <x14:colorFirst rgb="FFD00000"/>
          <x14:colorLast rgb="FFD00000"/>
          <x14:colorHigh rgb="FFD00000"/>
          <x14:colorLow rgb="FFD00000"/>
          <x14:sparklines>
            <x14:sparkline>
              <xm:f>'Subclasses (Experiment) (3)'!AG904:AG904</xm:f>
              <xm:sqref>AG904</xm:sqref>
            </x14:sparkline>
          </x14:sparklines>
        </x14:sparklineGroup>
        <x14:sparklineGroup manualMax="5" manualMin="0" type="column" displayEmptyCellsAs="gap" minAxisType="custom" maxAxisType="custom" xr2:uid="{E7CDD782-8661-4355-8565-7418E48EA260}">
          <x14:colorSeries rgb="FFFFC000"/>
          <x14:colorNegative rgb="FFD00000"/>
          <x14:colorAxis rgb="FF000000"/>
          <x14:colorMarkers rgb="FFD00000"/>
          <x14:colorFirst rgb="FFD00000"/>
          <x14:colorLast rgb="FFD00000"/>
          <x14:colorHigh rgb="FFD00000"/>
          <x14:colorLow rgb="FFD00000"/>
          <x14:sparklines>
            <x14:sparkline>
              <xm:f>'Subclasses (Experiment) (3)'!AJ904:AJ904</xm:f>
              <xm:sqref>AJ904</xm:sqref>
            </x14:sparkline>
          </x14:sparklines>
        </x14:sparklineGroup>
        <x14:sparklineGroup manualMax="5" manualMin="0" type="column" displayEmptyCellsAs="gap" minAxisType="custom" maxAxisType="custom" xr2:uid="{FD096CB8-A48A-4F9D-9B21-5317E00583FF}">
          <x14:colorSeries rgb="FFFFC000"/>
          <x14:colorNegative rgb="FFD00000"/>
          <x14:colorAxis rgb="FF000000"/>
          <x14:colorMarkers rgb="FFD00000"/>
          <x14:colorFirst rgb="FFD00000"/>
          <x14:colorLast rgb="FFD00000"/>
          <x14:colorHigh rgb="FFD00000"/>
          <x14:colorLow rgb="FFD00000"/>
          <x14:sparklines>
            <x14:sparkline>
              <xm:f>'Subclasses (Experiment) (3)'!AK904:AK904</xm:f>
              <xm:sqref>AK904</xm:sqref>
            </x14:sparkline>
          </x14:sparklines>
        </x14:sparklineGroup>
        <x14:sparklineGroup manualMax="5" manualMin="0" type="column" displayEmptyCellsAs="gap" minAxisType="custom" maxAxisType="custom" xr2:uid="{96858667-0028-4DAE-8BA0-AA501711EE26}">
          <x14:colorSeries rgb="FFFFC000"/>
          <x14:colorNegative rgb="FFD00000"/>
          <x14:colorAxis rgb="FF000000"/>
          <x14:colorMarkers rgb="FFD00000"/>
          <x14:colorFirst rgb="FFD00000"/>
          <x14:colorLast rgb="FFD00000"/>
          <x14:colorHigh rgb="FFD00000"/>
          <x14:colorLow rgb="FFD00000"/>
          <x14:sparklines>
            <x14:sparkline>
              <xm:f>'Subclasses (Experiment) (3)'!AK879:AK879</xm:f>
              <xm:sqref>AK879</xm:sqref>
            </x14:sparkline>
          </x14:sparklines>
        </x14:sparklineGroup>
        <x14:sparklineGroup manualMax="5" manualMin="0" type="column" displayEmptyCellsAs="gap" minAxisType="custom" maxAxisType="custom" xr2:uid="{0F2935DE-A575-49D5-AB9A-6C9372F4E996}">
          <x14:colorSeries rgb="FFFFC000"/>
          <x14:colorNegative rgb="FFD00000"/>
          <x14:colorAxis rgb="FF000000"/>
          <x14:colorMarkers rgb="FFD00000"/>
          <x14:colorFirst rgb="FFD00000"/>
          <x14:colorLast rgb="FFD00000"/>
          <x14:colorHigh rgb="FFD00000"/>
          <x14:colorLow rgb="FFD00000"/>
          <x14:sparklines>
            <x14:sparkline>
              <xm:f>'Subclasses (Experiment) (3)'!AJ879:AJ879</xm:f>
              <xm:sqref>AJ879</xm:sqref>
            </x14:sparkline>
          </x14:sparklines>
        </x14:sparklineGroup>
        <x14:sparklineGroup manualMax="5" manualMin="0" type="column" displayEmptyCellsAs="gap" minAxisType="custom" maxAxisType="custom" xr2:uid="{B4B9100E-162B-4C63-9281-A75990A77AE5}">
          <x14:colorSeries rgb="FFFF33CC"/>
          <x14:colorNegative rgb="FFD00000"/>
          <x14:colorAxis rgb="FF000000"/>
          <x14:colorMarkers rgb="FFD00000"/>
          <x14:colorFirst rgb="FFD00000"/>
          <x14:colorLast rgb="FFD00000"/>
          <x14:colorHigh rgb="FFD00000"/>
          <x14:colorLow rgb="FFD00000"/>
          <x14:sparklines>
            <x14:sparkline>
              <xm:f>'Subclasses (Experiment) (3)'!AG879:AG879</xm:f>
              <xm:sqref>AG879</xm:sqref>
            </x14:sparkline>
          </x14:sparklines>
        </x14:sparklineGroup>
        <x14:sparklineGroup manualMax="5" manualMin="0" type="column" displayEmptyCellsAs="gap" minAxisType="custom" maxAxisType="custom" xr2:uid="{971BE7ED-B7FC-4CC0-9139-0C9EA05399AE}">
          <x14:colorSeries rgb="FFFF33CC"/>
          <x14:colorNegative rgb="FFD00000"/>
          <x14:colorAxis rgb="FF000000"/>
          <x14:colorMarkers rgb="FFD00000"/>
          <x14:colorFirst rgb="FFD00000"/>
          <x14:colorLast rgb="FFD00000"/>
          <x14:colorHigh rgb="FFD00000"/>
          <x14:colorLow rgb="FFD00000"/>
          <x14:sparklines>
            <x14:sparkline>
              <xm:f>'Subclasses (Experiment) (3)'!AH879:AH879</xm:f>
              <xm:sqref>AH879</xm:sqref>
            </x14:sparkline>
          </x14:sparklines>
        </x14:sparklineGroup>
        <x14:sparklineGroup manualMax="5" manualMin="0" type="column" displayEmptyCellsAs="gap" minAxisType="custom" maxAxisType="custom" xr2:uid="{0CB11121-46D9-443B-B037-62F07377ED4C}">
          <x14:colorSeries rgb="FF00B050"/>
          <x14:colorNegative rgb="FFD00000"/>
          <x14:colorAxis rgb="FF000000"/>
          <x14:colorMarkers rgb="FFD00000"/>
          <x14:colorFirst rgb="FFD00000"/>
          <x14:colorLast rgb="FFD00000"/>
          <x14:colorHigh rgb="FFD00000"/>
          <x14:colorLow rgb="FFD00000"/>
          <x14:sparklines>
            <x14:sparkline>
              <xm:f>'Subclasses (Experiment) (3)'!AE879:AE879</xm:f>
              <xm:sqref>AE879</xm:sqref>
            </x14:sparkline>
          </x14:sparklines>
        </x14:sparklineGroup>
        <x14:sparklineGroup manualMax="5" manualMin="0" type="column" displayEmptyCellsAs="gap" minAxisType="custom" maxAxisType="custom" xr2:uid="{008D3675-D325-4FF2-8E98-4F19170207D4}">
          <x14:colorSeries rgb="FF00B050"/>
          <x14:colorNegative rgb="FFD00000"/>
          <x14:colorAxis rgb="FF000000"/>
          <x14:colorMarkers rgb="FFD00000"/>
          <x14:colorFirst rgb="FFD00000"/>
          <x14:colorLast rgb="FFD00000"/>
          <x14:colorHigh rgb="FFD00000"/>
          <x14:colorLow rgb="FFD00000"/>
          <x14:sparklines>
            <x14:sparkline>
              <xm:f>'Subclasses (Experiment) (3)'!AC879:AC879</xm:f>
              <xm:sqref>AC879</xm:sqref>
            </x14:sparkline>
            <x14:sparkline>
              <xm:f>'Subclasses (Experiment) (3)'!AD879:AD879</xm:f>
              <xm:sqref>AD879</xm:sqref>
            </x14:sparkline>
          </x14:sparklines>
        </x14:sparklineGroup>
        <x14:sparklineGroup manualMax="5" manualMin="0" type="column" displayEmptyCellsAs="gap" minAxisType="custom" maxAxisType="custom" xr2:uid="{3B8F73CB-F858-421F-9CF3-E0DB3D3FE927}">
          <x14:colorSeries rgb="FF00B0F0"/>
          <x14:colorNegative rgb="FFD00000"/>
          <x14:colorAxis rgb="FF000000"/>
          <x14:colorMarkers rgb="FFD00000"/>
          <x14:colorFirst rgb="FFD00000"/>
          <x14:colorLast rgb="FFD00000"/>
          <x14:colorHigh rgb="FFD00000"/>
          <x14:colorLow rgb="FFD00000"/>
          <x14:sparklines>
            <x14:sparkline>
              <xm:f>'Subclasses (Experiment) (3)'!Z879:Z879</xm:f>
              <xm:sqref>Z879</xm:sqref>
            </x14:sparkline>
            <x14:sparkline>
              <xm:f>'Subclasses (Experiment) (3)'!AA879:AA879</xm:f>
              <xm:sqref>AA879</xm:sqref>
            </x14:sparkline>
          </x14:sparklines>
        </x14:sparklineGroup>
        <x14:sparklineGroup manualMax="5" manualMin="0" type="column" displayEmptyCellsAs="gap" minAxisType="custom" maxAxisType="custom" xr2:uid="{27DB3575-586D-4CC4-80F2-71720EB0C278}">
          <x14:colorSeries theme="7" tint="0.39997558519241921"/>
          <x14:colorNegative rgb="FFD00000"/>
          <x14:colorAxis rgb="FF000000"/>
          <x14:colorMarkers rgb="FFD00000"/>
          <x14:colorFirst rgb="FFD00000"/>
          <x14:colorLast rgb="FFD00000"/>
          <x14:colorHigh rgb="FFD00000"/>
          <x14:colorLow rgb="FFD00000"/>
          <x14:sparklines>
            <x14:sparkline>
              <xm:f>'Subclasses (Experiment) (3)'!V879:V879</xm:f>
              <xm:sqref>V879</xm:sqref>
            </x14:sparkline>
            <x14:sparkline>
              <xm:f>'Subclasses (Experiment) (3)'!W879:W879</xm:f>
              <xm:sqref>W879</xm:sqref>
            </x14:sparkline>
            <x14:sparkline>
              <xm:f>'Subclasses (Experiment) (3)'!X879:X879</xm:f>
              <xm:sqref>X879</xm:sqref>
            </x14:sparkline>
          </x14:sparklines>
        </x14:sparklineGroup>
        <x14:sparklineGroup manualMax="5" manualMin="0" type="column" displayEmptyCellsAs="gap" minAxisType="custom" maxAxisType="custom" xr2:uid="{8553D281-091D-497C-810A-D2F32C9F8FF7}">
          <x14:colorSeries theme="3" tint="0.39997558519241921"/>
          <x14:colorNegative rgb="FFD00000"/>
          <x14:colorAxis rgb="FF000000"/>
          <x14:colorMarkers rgb="FFD00000"/>
          <x14:colorFirst rgb="FFD00000"/>
          <x14:colorLast rgb="FFD00000"/>
          <x14:colorHigh rgb="FFD00000"/>
          <x14:colorLow rgb="FFD00000"/>
          <x14:sparklines>
            <x14:sparkline>
              <xm:f>'Subclasses (Experiment) (3)'!L879:L879</xm:f>
              <xm:sqref>L879</xm:sqref>
            </x14:sparkline>
            <x14:sparkline>
              <xm:f>'Subclasses (Experiment) (3)'!M879:M879</xm:f>
              <xm:sqref>M879</xm:sqref>
            </x14:sparkline>
            <x14:sparkline>
              <xm:f>'Subclasses (Experiment) (3)'!N879:N879</xm:f>
              <xm:sqref>N879</xm:sqref>
            </x14:sparkline>
            <x14:sparkline>
              <xm:f>'Subclasses (Experiment) (3)'!O879:O879</xm:f>
              <xm:sqref>O879</xm:sqref>
            </x14:sparkline>
            <x14:sparkline>
              <xm:f>'Subclasses (Experiment) (3)'!P879:P879</xm:f>
              <xm:sqref>P879</xm:sqref>
            </x14:sparkline>
            <x14:sparkline>
              <xm:f>'Subclasses (Experiment) (3)'!Q879:Q879</xm:f>
              <xm:sqref>Q879</xm:sqref>
            </x14:sparkline>
          </x14:sparklines>
        </x14:sparklineGroup>
        <x14:sparklineGroup manualMax="5" manualMin="0" type="column" displayEmptyCellsAs="gap" minAxisType="custom" maxAxisType="custom" xr2:uid="{26333FA5-2B81-4F58-BF15-9113F1EE1058}">
          <x14:colorSeries rgb="FFFF0000"/>
          <x14:colorNegative rgb="FFD00000"/>
          <x14:colorAxis rgb="FF000000"/>
          <x14:colorMarkers rgb="FFD00000"/>
          <x14:colorFirst rgb="FFD00000"/>
          <x14:colorLast rgb="FFD00000"/>
          <x14:colorHigh rgb="FFD00000"/>
          <x14:colorLow rgb="FFD00000"/>
          <x14:sparklines>
            <x14:sparkline>
              <xm:f>'Subclasses (Experiment) (3)'!S879:S879</xm:f>
              <xm:sqref>S879</xm:sqref>
            </x14:sparkline>
            <x14:sparkline>
              <xm:f>'Subclasses (Experiment) (3)'!T879:T879</xm:f>
              <xm:sqref>T879</xm:sqref>
            </x14:sparkline>
            <x14:sparkline>
              <xm:f>'Subclasses (Experiment) (3)'!U879:U879</xm:f>
              <xm:sqref>U879</xm:sqref>
            </x14:sparkline>
          </x14:sparklines>
        </x14:sparklineGroup>
        <x14:sparklineGroup manualMax="5" manualMin="0" type="column" displayEmptyCellsAs="gap" minAxisType="custom" maxAxisType="custom" xr2:uid="{385F86D4-D051-4F5E-9D53-9D94B6BD15AF}">
          <x14:colorSeries rgb="FFFF0000"/>
          <x14:colorNegative rgb="FFD00000"/>
          <x14:colorAxis rgb="FF000000"/>
          <x14:colorMarkers rgb="FFD00000"/>
          <x14:colorFirst rgb="FFD00000"/>
          <x14:colorLast rgb="FFD00000"/>
          <x14:colorHigh rgb="FFD00000"/>
          <x14:colorLow rgb="FFD00000"/>
          <x14:sparklines>
            <x14:sparkline>
              <xm:f>'Subclasses (Experiment) (3)'!S854:S854</xm:f>
              <xm:sqref>S854</xm:sqref>
            </x14:sparkline>
            <x14:sparkline>
              <xm:f>'Subclasses (Experiment) (3)'!T854:T854</xm:f>
              <xm:sqref>T854</xm:sqref>
            </x14:sparkline>
            <x14:sparkline>
              <xm:f>'Subclasses (Experiment) (3)'!U854:U854</xm:f>
              <xm:sqref>U854</xm:sqref>
            </x14:sparkline>
          </x14:sparklines>
        </x14:sparklineGroup>
        <x14:sparklineGroup manualMax="5" manualMin="0" type="column" displayEmptyCellsAs="gap" minAxisType="custom" maxAxisType="custom" xr2:uid="{DB4A036D-0CA4-4AB0-BA77-7213CB7AAD14}">
          <x14:colorSeries theme="3" tint="0.39997558519241921"/>
          <x14:colorNegative rgb="FFD00000"/>
          <x14:colorAxis rgb="FF000000"/>
          <x14:colorMarkers rgb="FFD00000"/>
          <x14:colorFirst rgb="FFD00000"/>
          <x14:colorLast rgb="FFD00000"/>
          <x14:colorHigh rgb="FFD00000"/>
          <x14:colorLow rgb="FFD00000"/>
          <x14:sparklines>
            <x14:sparkline>
              <xm:f>'Subclasses (Experiment) (3)'!L854:L854</xm:f>
              <xm:sqref>L854</xm:sqref>
            </x14:sparkline>
            <x14:sparkline>
              <xm:f>'Subclasses (Experiment) (3)'!M854:M854</xm:f>
              <xm:sqref>M854</xm:sqref>
            </x14:sparkline>
            <x14:sparkline>
              <xm:f>'Subclasses (Experiment) (3)'!N854:N854</xm:f>
              <xm:sqref>N854</xm:sqref>
            </x14:sparkline>
            <x14:sparkline>
              <xm:f>'Subclasses (Experiment) (3)'!O854:O854</xm:f>
              <xm:sqref>O854</xm:sqref>
            </x14:sparkline>
            <x14:sparkline>
              <xm:f>'Subclasses (Experiment) (3)'!P854:P854</xm:f>
              <xm:sqref>P854</xm:sqref>
            </x14:sparkline>
            <x14:sparkline>
              <xm:f>'Subclasses (Experiment) (3)'!Q854:Q854</xm:f>
              <xm:sqref>Q854</xm:sqref>
            </x14:sparkline>
          </x14:sparklines>
        </x14:sparklineGroup>
        <x14:sparklineGroup manualMax="5" manualMin="0" type="column" displayEmptyCellsAs="gap" minAxisType="custom" maxAxisType="custom" xr2:uid="{1618426C-2848-4A72-B58F-2B09BD1EC6CB}">
          <x14:colorSeries theme="7" tint="0.39997558519241921"/>
          <x14:colorNegative rgb="FFD00000"/>
          <x14:colorAxis rgb="FF000000"/>
          <x14:colorMarkers rgb="FFD00000"/>
          <x14:colorFirst rgb="FFD00000"/>
          <x14:colorLast rgb="FFD00000"/>
          <x14:colorHigh rgb="FFD00000"/>
          <x14:colorLow rgb="FFD00000"/>
          <x14:sparklines>
            <x14:sparkline>
              <xm:f>'Subclasses (Experiment) (3)'!V854:V854</xm:f>
              <xm:sqref>V854</xm:sqref>
            </x14:sparkline>
            <x14:sparkline>
              <xm:f>'Subclasses (Experiment) (3)'!W854:W854</xm:f>
              <xm:sqref>W854</xm:sqref>
            </x14:sparkline>
            <x14:sparkline>
              <xm:f>'Subclasses (Experiment) (3)'!X854:X854</xm:f>
              <xm:sqref>X854</xm:sqref>
            </x14:sparkline>
          </x14:sparklines>
        </x14:sparklineGroup>
        <x14:sparklineGroup manualMax="5" manualMin="0" type="column" displayEmptyCellsAs="gap" minAxisType="custom" maxAxisType="custom" xr2:uid="{D9D6B5A2-B42B-48D9-9929-CD274F137861}">
          <x14:colorSeries rgb="FF00B0F0"/>
          <x14:colorNegative rgb="FFD00000"/>
          <x14:colorAxis rgb="FF000000"/>
          <x14:colorMarkers rgb="FFD00000"/>
          <x14:colorFirst rgb="FFD00000"/>
          <x14:colorLast rgb="FFD00000"/>
          <x14:colorHigh rgb="FFD00000"/>
          <x14:colorLow rgb="FFD00000"/>
          <x14:sparklines>
            <x14:sparkline>
              <xm:f>'Subclasses (Experiment) (3)'!Z854:Z854</xm:f>
              <xm:sqref>Z854</xm:sqref>
            </x14:sparkline>
            <x14:sparkline>
              <xm:f>'Subclasses (Experiment) (3)'!AA854:AA854</xm:f>
              <xm:sqref>AA854</xm:sqref>
            </x14:sparkline>
          </x14:sparklines>
        </x14:sparklineGroup>
        <x14:sparklineGroup manualMax="5" manualMin="0" type="column" displayEmptyCellsAs="gap" minAxisType="custom" maxAxisType="custom" xr2:uid="{68AE40BC-A440-4DFA-985F-82132A24BDF2}">
          <x14:colorSeries rgb="FF00B050"/>
          <x14:colorNegative rgb="FFD00000"/>
          <x14:colorAxis rgb="FF000000"/>
          <x14:colorMarkers rgb="FFD00000"/>
          <x14:colorFirst rgb="FFD00000"/>
          <x14:colorLast rgb="FFD00000"/>
          <x14:colorHigh rgb="FFD00000"/>
          <x14:colorLow rgb="FFD00000"/>
          <x14:sparklines>
            <x14:sparkline>
              <xm:f>'Subclasses (Experiment) (3)'!AC854:AC854</xm:f>
              <xm:sqref>AC854</xm:sqref>
            </x14:sparkline>
            <x14:sparkline>
              <xm:f>'Subclasses (Experiment) (3)'!AD854:AD854</xm:f>
              <xm:sqref>AD854</xm:sqref>
            </x14:sparkline>
          </x14:sparklines>
        </x14:sparklineGroup>
        <x14:sparklineGroup manualMax="5" manualMin="0" type="column" displayEmptyCellsAs="gap" minAxisType="custom" maxAxisType="custom" xr2:uid="{5955B1FF-0249-490C-9E63-B6294C77ADD1}">
          <x14:colorSeries rgb="FF00B050"/>
          <x14:colorNegative rgb="FFD00000"/>
          <x14:colorAxis rgb="FF000000"/>
          <x14:colorMarkers rgb="FFD00000"/>
          <x14:colorFirst rgb="FFD00000"/>
          <x14:colorLast rgb="FFD00000"/>
          <x14:colorHigh rgb="FFD00000"/>
          <x14:colorLow rgb="FFD00000"/>
          <x14:sparklines>
            <x14:sparkline>
              <xm:f>'Subclasses (Experiment) (3)'!AE854:AE854</xm:f>
              <xm:sqref>AE854</xm:sqref>
            </x14:sparkline>
          </x14:sparklines>
        </x14:sparklineGroup>
        <x14:sparklineGroup manualMax="5" manualMin="0" type="column" displayEmptyCellsAs="gap" minAxisType="custom" maxAxisType="custom" xr2:uid="{17ED1435-D2D1-418A-9E76-A2D01C69A72E}">
          <x14:colorSeries rgb="FFFF33CC"/>
          <x14:colorNegative rgb="FFD00000"/>
          <x14:colorAxis rgb="FF000000"/>
          <x14:colorMarkers rgb="FFD00000"/>
          <x14:colorFirst rgb="FFD00000"/>
          <x14:colorLast rgb="FFD00000"/>
          <x14:colorHigh rgb="FFD00000"/>
          <x14:colorLow rgb="FFD00000"/>
          <x14:sparklines>
            <x14:sparkline>
              <xm:f>'Subclasses (Experiment) (3)'!AH854:AH854</xm:f>
              <xm:sqref>AH854</xm:sqref>
            </x14:sparkline>
          </x14:sparklines>
        </x14:sparklineGroup>
        <x14:sparklineGroup manualMax="5" manualMin="0" type="column" displayEmptyCellsAs="gap" minAxisType="custom" maxAxisType="custom" xr2:uid="{22D518DA-85EA-4445-A9C6-E0846936F02A}">
          <x14:colorSeries rgb="FFFF33CC"/>
          <x14:colorNegative rgb="FFD00000"/>
          <x14:colorAxis rgb="FF000000"/>
          <x14:colorMarkers rgb="FFD00000"/>
          <x14:colorFirst rgb="FFD00000"/>
          <x14:colorLast rgb="FFD00000"/>
          <x14:colorHigh rgb="FFD00000"/>
          <x14:colorLow rgb="FFD00000"/>
          <x14:sparklines>
            <x14:sparkline>
              <xm:f>'Subclasses (Experiment) (3)'!AG854:AG854</xm:f>
              <xm:sqref>AG854</xm:sqref>
            </x14:sparkline>
          </x14:sparklines>
        </x14:sparklineGroup>
        <x14:sparklineGroup manualMax="5" manualMin="0" type="column" displayEmptyCellsAs="gap" minAxisType="custom" maxAxisType="custom" xr2:uid="{064673F0-D414-40A8-8A51-E8B5041211D3}">
          <x14:colorSeries rgb="FFFFC000"/>
          <x14:colorNegative rgb="FFD00000"/>
          <x14:colorAxis rgb="FF000000"/>
          <x14:colorMarkers rgb="FFD00000"/>
          <x14:colorFirst rgb="FFD00000"/>
          <x14:colorLast rgb="FFD00000"/>
          <x14:colorHigh rgb="FFD00000"/>
          <x14:colorLow rgb="FFD00000"/>
          <x14:sparklines>
            <x14:sparkline>
              <xm:f>'Subclasses (Experiment) (3)'!AJ854:AJ854</xm:f>
              <xm:sqref>AJ854</xm:sqref>
            </x14:sparkline>
          </x14:sparklines>
        </x14:sparklineGroup>
        <x14:sparklineGroup manualMax="5" manualMin="0" type="column" displayEmptyCellsAs="gap" minAxisType="custom" maxAxisType="custom" xr2:uid="{EF114E51-A2F1-4259-892D-7E42765FCB4D}">
          <x14:colorSeries rgb="FFFFC000"/>
          <x14:colorNegative rgb="FFD00000"/>
          <x14:colorAxis rgb="FF000000"/>
          <x14:colorMarkers rgb="FFD00000"/>
          <x14:colorFirst rgb="FFD00000"/>
          <x14:colorLast rgb="FFD00000"/>
          <x14:colorHigh rgb="FFD00000"/>
          <x14:colorLow rgb="FFD00000"/>
          <x14:sparklines>
            <x14:sparkline>
              <xm:f>'Subclasses (Experiment) (3)'!AK854:AK854</xm:f>
              <xm:sqref>AK854</xm:sqref>
            </x14:sparkline>
          </x14:sparklines>
        </x14:sparklineGroup>
        <x14:sparklineGroup manualMax="5" manualMin="0" type="column" displayEmptyCellsAs="gap" minAxisType="custom" maxAxisType="custom" xr2:uid="{278AE36E-EDDB-41EC-91E9-102C493C138E}">
          <x14:colorSeries rgb="FFFFC000"/>
          <x14:colorNegative rgb="FFD00000"/>
          <x14:colorAxis rgb="FF000000"/>
          <x14:colorMarkers rgb="FFD00000"/>
          <x14:colorFirst rgb="FFD00000"/>
          <x14:colorLast rgb="FFD00000"/>
          <x14:colorHigh rgb="FFD00000"/>
          <x14:colorLow rgb="FFD00000"/>
          <x14:sparklines>
            <x14:sparkline>
              <xm:f>'Subclasses (Experiment) (3)'!AK829:AK829</xm:f>
              <xm:sqref>AK829</xm:sqref>
            </x14:sparkline>
          </x14:sparklines>
        </x14:sparklineGroup>
        <x14:sparklineGroup manualMax="5" manualMin="0" type="column" displayEmptyCellsAs="gap" minAxisType="custom" maxAxisType="custom" xr2:uid="{9943737C-FFB9-4111-8152-8D7B99C10FF5}">
          <x14:colorSeries rgb="FFFFC000"/>
          <x14:colorNegative rgb="FFD00000"/>
          <x14:colorAxis rgb="FF000000"/>
          <x14:colorMarkers rgb="FFD00000"/>
          <x14:colorFirst rgb="FFD00000"/>
          <x14:colorLast rgb="FFD00000"/>
          <x14:colorHigh rgb="FFD00000"/>
          <x14:colorLow rgb="FFD00000"/>
          <x14:sparklines>
            <x14:sparkline>
              <xm:f>'Subclasses (Experiment) (3)'!AJ829:AJ829</xm:f>
              <xm:sqref>AJ829</xm:sqref>
            </x14:sparkline>
          </x14:sparklines>
        </x14:sparklineGroup>
        <x14:sparklineGroup manualMax="5" manualMin="0" type="column" displayEmptyCellsAs="gap" minAxisType="custom" maxAxisType="custom" xr2:uid="{FF68565A-381B-4854-B835-F4A4FC258797}">
          <x14:colorSeries rgb="FFFF33CC"/>
          <x14:colorNegative rgb="FFD00000"/>
          <x14:colorAxis rgb="FF000000"/>
          <x14:colorMarkers rgb="FFD00000"/>
          <x14:colorFirst rgb="FFD00000"/>
          <x14:colorLast rgb="FFD00000"/>
          <x14:colorHigh rgb="FFD00000"/>
          <x14:colorLow rgb="FFD00000"/>
          <x14:sparklines>
            <x14:sparkline>
              <xm:f>'Subclasses (Experiment) (3)'!AG829:AG829</xm:f>
              <xm:sqref>AG829</xm:sqref>
            </x14:sparkline>
          </x14:sparklines>
        </x14:sparklineGroup>
        <x14:sparklineGroup manualMax="5" manualMin="0" type="column" displayEmptyCellsAs="gap" minAxisType="custom" maxAxisType="custom" xr2:uid="{A5A1AD2A-E050-487B-9E0C-118CF01FC360}">
          <x14:colorSeries rgb="FFFF33CC"/>
          <x14:colorNegative rgb="FFD00000"/>
          <x14:colorAxis rgb="FF000000"/>
          <x14:colorMarkers rgb="FFD00000"/>
          <x14:colorFirst rgb="FFD00000"/>
          <x14:colorLast rgb="FFD00000"/>
          <x14:colorHigh rgb="FFD00000"/>
          <x14:colorLow rgb="FFD00000"/>
          <x14:sparklines>
            <x14:sparkline>
              <xm:f>'Subclasses (Experiment) (3)'!AH829:AH829</xm:f>
              <xm:sqref>AH829</xm:sqref>
            </x14:sparkline>
          </x14:sparklines>
        </x14:sparklineGroup>
        <x14:sparklineGroup manualMax="5" manualMin="0" type="column" displayEmptyCellsAs="gap" minAxisType="custom" maxAxisType="custom" xr2:uid="{B770C10F-7190-45BD-84AC-FC19332DE20C}">
          <x14:colorSeries rgb="FF00B050"/>
          <x14:colorNegative rgb="FFD00000"/>
          <x14:colorAxis rgb="FF000000"/>
          <x14:colorMarkers rgb="FFD00000"/>
          <x14:colorFirst rgb="FFD00000"/>
          <x14:colorLast rgb="FFD00000"/>
          <x14:colorHigh rgb="FFD00000"/>
          <x14:colorLow rgb="FFD00000"/>
          <x14:sparklines>
            <x14:sparkline>
              <xm:f>'Subclasses (Experiment) (3)'!AE829:AE829</xm:f>
              <xm:sqref>AE829</xm:sqref>
            </x14:sparkline>
          </x14:sparklines>
        </x14:sparklineGroup>
        <x14:sparklineGroup manualMax="5" manualMin="0" type="column" displayEmptyCellsAs="gap" minAxisType="custom" maxAxisType="custom" xr2:uid="{4D7EFF31-6BB3-4DA7-86B8-2F69E1AECAB9}">
          <x14:colorSeries rgb="FF00B050"/>
          <x14:colorNegative rgb="FFD00000"/>
          <x14:colorAxis rgb="FF000000"/>
          <x14:colorMarkers rgb="FFD00000"/>
          <x14:colorFirst rgb="FFD00000"/>
          <x14:colorLast rgb="FFD00000"/>
          <x14:colorHigh rgb="FFD00000"/>
          <x14:colorLow rgb="FFD00000"/>
          <x14:sparklines>
            <x14:sparkline>
              <xm:f>'Subclasses (Experiment) (3)'!AC829:AC829</xm:f>
              <xm:sqref>AC829</xm:sqref>
            </x14:sparkline>
            <x14:sparkline>
              <xm:f>'Subclasses (Experiment) (3)'!AD829:AD829</xm:f>
              <xm:sqref>AD829</xm:sqref>
            </x14:sparkline>
          </x14:sparklines>
        </x14:sparklineGroup>
        <x14:sparklineGroup manualMax="5" manualMin="0" type="column" displayEmptyCellsAs="gap" minAxisType="custom" maxAxisType="custom" xr2:uid="{DE69C173-E939-4F6E-82E2-A180674B7496}">
          <x14:colorSeries rgb="FF00B0F0"/>
          <x14:colorNegative rgb="FFD00000"/>
          <x14:colorAxis rgb="FF000000"/>
          <x14:colorMarkers rgb="FFD00000"/>
          <x14:colorFirst rgb="FFD00000"/>
          <x14:colorLast rgb="FFD00000"/>
          <x14:colorHigh rgb="FFD00000"/>
          <x14:colorLow rgb="FFD00000"/>
          <x14:sparklines>
            <x14:sparkline>
              <xm:f>'Subclasses (Experiment) (3)'!Z829:Z829</xm:f>
              <xm:sqref>Z829</xm:sqref>
            </x14:sparkline>
            <x14:sparkline>
              <xm:f>'Subclasses (Experiment) (3)'!AA829:AA829</xm:f>
              <xm:sqref>AA829</xm:sqref>
            </x14:sparkline>
          </x14:sparklines>
        </x14:sparklineGroup>
        <x14:sparklineGroup manualMax="5" manualMin="0" type="column" displayEmptyCellsAs="gap" minAxisType="custom" maxAxisType="custom" xr2:uid="{58293377-FB6A-46E5-9413-ABE20C41ADAC}">
          <x14:colorSeries theme="7" tint="0.39997558519241921"/>
          <x14:colorNegative rgb="FFD00000"/>
          <x14:colorAxis rgb="FF000000"/>
          <x14:colorMarkers rgb="FFD00000"/>
          <x14:colorFirst rgb="FFD00000"/>
          <x14:colorLast rgb="FFD00000"/>
          <x14:colorHigh rgb="FFD00000"/>
          <x14:colorLow rgb="FFD00000"/>
          <x14:sparklines>
            <x14:sparkline>
              <xm:f>'Subclasses (Experiment) (3)'!V829:V829</xm:f>
              <xm:sqref>V829</xm:sqref>
            </x14:sparkline>
            <x14:sparkline>
              <xm:f>'Subclasses (Experiment) (3)'!W829:W829</xm:f>
              <xm:sqref>W829</xm:sqref>
            </x14:sparkline>
            <x14:sparkline>
              <xm:f>'Subclasses (Experiment) (3)'!X829:X829</xm:f>
              <xm:sqref>X829</xm:sqref>
            </x14:sparkline>
          </x14:sparklines>
        </x14:sparklineGroup>
        <x14:sparklineGroup manualMax="5" manualMin="0" type="column" displayEmptyCellsAs="gap" minAxisType="custom" maxAxisType="custom" xr2:uid="{C0EC4AF0-1C01-4482-83F9-E88286B8E6EF}">
          <x14:colorSeries theme="3" tint="0.39997558519241921"/>
          <x14:colorNegative rgb="FFD00000"/>
          <x14:colorAxis rgb="FF000000"/>
          <x14:colorMarkers rgb="FFD00000"/>
          <x14:colorFirst rgb="FFD00000"/>
          <x14:colorLast rgb="FFD00000"/>
          <x14:colorHigh rgb="FFD00000"/>
          <x14:colorLow rgb="FFD00000"/>
          <x14:sparklines>
            <x14:sparkline>
              <xm:f>'Subclasses (Experiment) (3)'!L829:L829</xm:f>
              <xm:sqref>L829</xm:sqref>
            </x14:sparkline>
            <x14:sparkline>
              <xm:f>'Subclasses (Experiment) (3)'!M829:M829</xm:f>
              <xm:sqref>M829</xm:sqref>
            </x14:sparkline>
            <x14:sparkline>
              <xm:f>'Subclasses (Experiment) (3)'!N829:N829</xm:f>
              <xm:sqref>N829</xm:sqref>
            </x14:sparkline>
            <x14:sparkline>
              <xm:f>'Subclasses (Experiment) (3)'!O829:O829</xm:f>
              <xm:sqref>O829</xm:sqref>
            </x14:sparkline>
            <x14:sparkline>
              <xm:f>'Subclasses (Experiment) (3)'!P829:P829</xm:f>
              <xm:sqref>P829</xm:sqref>
            </x14:sparkline>
            <x14:sparkline>
              <xm:f>'Subclasses (Experiment) (3)'!Q829:Q829</xm:f>
              <xm:sqref>Q829</xm:sqref>
            </x14:sparkline>
          </x14:sparklines>
        </x14:sparklineGroup>
        <x14:sparklineGroup manualMax="5" manualMin="0" type="column" displayEmptyCellsAs="gap" minAxisType="custom" maxAxisType="custom" xr2:uid="{4BE2BD4A-DBFF-452D-8905-36FF49E475A1}">
          <x14:colorSeries rgb="FFFF0000"/>
          <x14:colorNegative rgb="FFD00000"/>
          <x14:colorAxis rgb="FF000000"/>
          <x14:colorMarkers rgb="FFD00000"/>
          <x14:colorFirst rgb="FFD00000"/>
          <x14:colorLast rgb="FFD00000"/>
          <x14:colorHigh rgb="FFD00000"/>
          <x14:colorLow rgb="FFD00000"/>
          <x14:sparklines>
            <x14:sparkline>
              <xm:f>'Subclasses (Experiment) (3)'!S829:S829</xm:f>
              <xm:sqref>S829</xm:sqref>
            </x14:sparkline>
            <x14:sparkline>
              <xm:f>'Subclasses (Experiment) (3)'!T829:T829</xm:f>
              <xm:sqref>T829</xm:sqref>
            </x14:sparkline>
            <x14:sparkline>
              <xm:f>'Subclasses (Experiment) (3)'!U829:U829</xm:f>
              <xm:sqref>U829</xm:sqref>
            </x14:sparkline>
          </x14:sparklines>
        </x14:sparklineGroup>
        <x14:sparklineGroup manualMax="5" manualMin="0" type="column" displayEmptyCellsAs="gap" minAxisType="custom" maxAxisType="custom" xr2:uid="{6B2CE2D1-B0E5-41A8-B06B-107FC92C9178}">
          <x14:colorSeries rgb="FFFF0000"/>
          <x14:colorNegative rgb="FFD00000"/>
          <x14:colorAxis rgb="FF000000"/>
          <x14:colorMarkers rgb="FFD00000"/>
          <x14:colorFirst rgb="FFD00000"/>
          <x14:colorLast rgb="FFD00000"/>
          <x14:colorHigh rgb="FFD00000"/>
          <x14:colorLow rgb="FFD00000"/>
          <x14:sparklines>
            <x14:sparkline>
              <xm:f>'Subclasses (Experiment) (3)'!S804:S804</xm:f>
              <xm:sqref>S804</xm:sqref>
            </x14:sparkline>
            <x14:sparkline>
              <xm:f>'Subclasses (Experiment) (3)'!T804:T804</xm:f>
              <xm:sqref>T804</xm:sqref>
            </x14:sparkline>
            <x14:sparkline>
              <xm:f>'Subclasses (Experiment) (3)'!U804:U804</xm:f>
              <xm:sqref>U804</xm:sqref>
            </x14:sparkline>
          </x14:sparklines>
        </x14:sparklineGroup>
        <x14:sparklineGroup manualMax="5" manualMin="0" type="column" displayEmptyCellsAs="gap" minAxisType="custom" maxAxisType="custom" xr2:uid="{C163242F-4B41-4EED-8C6F-6A06EEC66F42}">
          <x14:colorSeries theme="3" tint="0.39997558519241921"/>
          <x14:colorNegative rgb="FFD00000"/>
          <x14:colorAxis rgb="FF000000"/>
          <x14:colorMarkers rgb="FFD00000"/>
          <x14:colorFirst rgb="FFD00000"/>
          <x14:colorLast rgb="FFD00000"/>
          <x14:colorHigh rgb="FFD00000"/>
          <x14:colorLow rgb="FFD00000"/>
          <x14:sparklines>
            <x14:sparkline>
              <xm:f>'Subclasses (Experiment) (3)'!L804:L804</xm:f>
              <xm:sqref>L804</xm:sqref>
            </x14:sparkline>
            <x14:sparkline>
              <xm:f>'Subclasses (Experiment) (3)'!M804:M804</xm:f>
              <xm:sqref>M804</xm:sqref>
            </x14:sparkline>
            <x14:sparkline>
              <xm:f>'Subclasses (Experiment) (3)'!N804:N804</xm:f>
              <xm:sqref>N804</xm:sqref>
            </x14:sparkline>
            <x14:sparkline>
              <xm:f>'Subclasses (Experiment) (3)'!O804:O804</xm:f>
              <xm:sqref>O804</xm:sqref>
            </x14:sparkline>
            <x14:sparkline>
              <xm:f>'Subclasses (Experiment) (3)'!P804:P804</xm:f>
              <xm:sqref>P804</xm:sqref>
            </x14:sparkline>
            <x14:sparkline>
              <xm:f>'Subclasses (Experiment) (3)'!Q804:Q804</xm:f>
              <xm:sqref>Q804</xm:sqref>
            </x14:sparkline>
          </x14:sparklines>
        </x14:sparklineGroup>
        <x14:sparklineGroup manualMax="5" manualMin="0" type="column" displayEmptyCellsAs="gap" minAxisType="custom" maxAxisType="custom" xr2:uid="{D17020AB-22EE-4217-9321-6766608DF67B}">
          <x14:colorSeries theme="7" tint="0.39997558519241921"/>
          <x14:colorNegative rgb="FFD00000"/>
          <x14:colorAxis rgb="FF000000"/>
          <x14:colorMarkers rgb="FFD00000"/>
          <x14:colorFirst rgb="FFD00000"/>
          <x14:colorLast rgb="FFD00000"/>
          <x14:colorHigh rgb="FFD00000"/>
          <x14:colorLow rgb="FFD00000"/>
          <x14:sparklines>
            <x14:sparkline>
              <xm:f>'Subclasses (Experiment) (3)'!V804:V804</xm:f>
              <xm:sqref>V804</xm:sqref>
            </x14:sparkline>
            <x14:sparkline>
              <xm:f>'Subclasses (Experiment) (3)'!W804:W804</xm:f>
              <xm:sqref>W804</xm:sqref>
            </x14:sparkline>
            <x14:sparkline>
              <xm:f>'Subclasses (Experiment) (3)'!X804:X804</xm:f>
              <xm:sqref>X804</xm:sqref>
            </x14:sparkline>
          </x14:sparklines>
        </x14:sparklineGroup>
        <x14:sparklineGroup manualMax="5" manualMin="0" type="column" displayEmptyCellsAs="gap" minAxisType="custom" maxAxisType="custom" xr2:uid="{9B940187-F108-4F17-9C7D-FD638E7865BA}">
          <x14:colorSeries rgb="FF00B0F0"/>
          <x14:colorNegative rgb="FFD00000"/>
          <x14:colorAxis rgb="FF000000"/>
          <x14:colorMarkers rgb="FFD00000"/>
          <x14:colorFirst rgb="FFD00000"/>
          <x14:colorLast rgb="FFD00000"/>
          <x14:colorHigh rgb="FFD00000"/>
          <x14:colorLow rgb="FFD00000"/>
          <x14:sparklines>
            <x14:sparkline>
              <xm:f>'Subclasses (Experiment) (3)'!Z804:Z804</xm:f>
              <xm:sqref>Z804</xm:sqref>
            </x14:sparkline>
            <x14:sparkline>
              <xm:f>'Subclasses (Experiment) (3)'!AA804:AA804</xm:f>
              <xm:sqref>AA804</xm:sqref>
            </x14:sparkline>
          </x14:sparklines>
        </x14:sparklineGroup>
        <x14:sparklineGroup manualMax="5" manualMin="0" type="column" displayEmptyCellsAs="gap" minAxisType="custom" maxAxisType="custom" xr2:uid="{D1F96253-0B03-4B67-8549-303B6DDF0213}">
          <x14:colorSeries rgb="FF00B050"/>
          <x14:colorNegative rgb="FFD00000"/>
          <x14:colorAxis rgb="FF000000"/>
          <x14:colorMarkers rgb="FFD00000"/>
          <x14:colorFirst rgb="FFD00000"/>
          <x14:colorLast rgb="FFD00000"/>
          <x14:colorHigh rgb="FFD00000"/>
          <x14:colorLow rgb="FFD00000"/>
          <x14:sparklines>
            <x14:sparkline>
              <xm:f>'Subclasses (Experiment) (3)'!AC804:AC804</xm:f>
              <xm:sqref>AC804</xm:sqref>
            </x14:sparkline>
            <x14:sparkline>
              <xm:f>'Subclasses (Experiment) (3)'!AD804:AD804</xm:f>
              <xm:sqref>AD804</xm:sqref>
            </x14:sparkline>
          </x14:sparklines>
        </x14:sparklineGroup>
        <x14:sparklineGroup manualMax="5" manualMin="0" type="column" displayEmptyCellsAs="gap" minAxisType="custom" maxAxisType="custom" xr2:uid="{A24F285D-B6B8-4C63-ADE3-696D4C4E315B}">
          <x14:colorSeries rgb="FF00B050"/>
          <x14:colorNegative rgb="FFD00000"/>
          <x14:colorAxis rgb="FF000000"/>
          <x14:colorMarkers rgb="FFD00000"/>
          <x14:colorFirst rgb="FFD00000"/>
          <x14:colorLast rgb="FFD00000"/>
          <x14:colorHigh rgb="FFD00000"/>
          <x14:colorLow rgb="FFD00000"/>
          <x14:sparklines>
            <x14:sparkline>
              <xm:f>'Subclasses (Experiment) (3)'!AE804:AE804</xm:f>
              <xm:sqref>AE804</xm:sqref>
            </x14:sparkline>
          </x14:sparklines>
        </x14:sparklineGroup>
        <x14:sparklineGroup manualMax="5" manualMin="0" type="column" displayEmptyCellsAs="gap" minAxisType="custom" maxAxisType="custom" xr2:uid="{4A51692A-FC52-4F86-A01A-17AC3BDA5171}">
          <x14:colorSeries rgb="FFFF33CC"/>
          <x14:colorNegative rgb="FFD00000"/>
          <x14:colorAxis rgb="FF000000"/>
          <x14:colorMarkers rgb="FFD00000"/>
          <x14:colorFirst rgb="FFD00000"/>
          <x14:colorLast rgb="FFD00000"/>
          <x14:colorHigh rgb="FFD00000"/>
          <x14:colorLow rgb="FFD00000"/>
          <x14:sparklines>
            <x14:sparkline>
              <xm:f>'Subclasses (Experiment) (3)'!AH804:AH804</xm:f>
              <xm:sqref>AH804</xm:sqref>
            </x14:sparkline>
          </x14:sparklines>
        </x14:sparklineGroup>
        <x14:sparklineGroup manualMax="5" manualMin="0" type="column" displayEmptyCellsAs="gap" minAxisType="custom" maxAxisType="custom" xr2:uid="{D8ED056C-BD78-4D70-8EAB-B07A090757C1}">
          <x14:colorSeries rgb="FFFF33CC"/>
          <x14:colorNegative rgb="FFD00000"/>
          <x14:colorAxis rgb="FF000000"/>
          <x14:colorMarkers rgb="FFD00000"/>
          <x14:colorFirst rgb="FFD00000"/>
          <x14:colorLast rgb="FFD00000"/>
          <x14:colorHigh rgb="FFD00000"/>
          <x14:colorLow rgb="FFD00000"/>
          <x14:sparklines>
            <x14:sparkline>
              <xm:f>'Subclasses (Experiment) (3)'!AG804:AG804</xm:f>
              <xm:sqref>AG804</xm:sqref>
            </x14:sparkline>
          </x14:sparklines>
        </x14:sparklineGroup>
        <x14:sparklineGroup manualMax="5" manualMin="0" type="column" displayEmptyCellsAs="gap" minAxisType="custom" maxAxisType="custom" xr2:uid="{8A090654-6542-4B83-B614-C264E5E04D6D}">
          <x14:colorSeries rgb="FFFFC000"/>
          <x14:colorNegative rgb="FFD00000"/>
          <x14:colorAxis rgb="FF000000"/>
          <x14:colorMarkers rgb="FFD00000"/>
          <x14:colorFirst rgb="FFD00000"/>
          <x14:colorLast rgb="FFD00000"/>
          <x14:colorHigh rgb="FFD00000"/>
          <x14:colorLow rgb="FFD00000"/>
          <x14:sparklines>
            <x14:sparkline>
              <xm:f>'Subclasses (Experiment) (3)'!AJ804:AJ804</xm:f>
              <xm:sqref>AJ804</xm:sqref>
            </x14:sparkline>
          </x14:sparklines>
        </x14:sparklineGroup>
        <x14:sparklineGroup manualMax="5" manualMin="0" type="column" displayEmptyCellsAs="gap" minAxisType="custom" maxAxisType="custom" xr2:uid="{88AB6428-EE4E-4B5B-9E8D-20C14BD9BB87}">
          <x14:colorSeries rgb="FFFFC000"/>
          <x14:colorNegative rgb="FFD00000"/>
          <x14:colorAxis rgb="FF000000"/>
          <x14:colorMarkers rgb="FFD00000"/>
          <x14:colorFirst rgb="FFD00000"/>
          <x14:colorLast rgb="FFD00000"/>
          <x14:colorHigh rgb="FFD00000"/>
          <x14:colorLow rgb="FFD00000"/>
          <x14:sparklines>
            <x14:sparkline>
              <xm:f>'Subclasses (Experiment) (3)'!AK804:AK804</xm:f>
              <xm:sqref>AK804</xm:sqref>
            </x14:sparkline>
          </x14:sparklines>
        </x14:sparklineGroup>
        <x14:sparklineGroup manualMax="5" manualMin="0" type="column" displayEmptyCellsAs="gap" minAxisType="custom" maxAxisType="custom" xr2:uid="{462D80E4-A3A4-419C-8C1D-382D14A7B0FD}">
          <x14:colorSeries rgb="FFFFC000"/>
          <x14:colorNegative rgb="FFD00000"/>
          <x14:colorAxis rgb="FF000000"/>
          <x14:colorMarkers rgb="FFD00000"/>
          <x14:colorFirst rgb="FFD00000"/>
          <x14:colorLast rgb="FFD00000"/>
          <x14:colorHigh rgb="FFD00000"/>
          <x14:colorLow rgb="FFD00000"/>
          <x14:sparklines>
            <x14:sparkline>
              <xm:f>'Subclasses (Experiment) (3)'!AK779:AK779</xm:f>
              <xm:sqref>AK779</xm:sqref>
            </x14:sparkline>
          </x14:sparklines>
        </x14:sparklineGroup>
        <x14:sparklineGroup manualMax="5" manualMin="0" type="column" displayEmptyCellsAs="gap" minAxisType="custom" maxAxisType="custom" xr2:uid="{61FC7BAF-FA99-42FC-8861-438FEEFE838C}">
          <x14:colorSeries rgb="FFFFC000"/>
          <x14:colorNegative rgb="FFD00000"/>
          <x14:colorAxis rgb="FF000000"/>
          <x14:colorMarkers rgb="FFD00000"/>
          <x14:colorFirst rgb="FFD00000"/>
          <x14:colorLast rgb="FFD00000"/>
          <x14:colorHigh rgb="FFD00000"/>
          <x14:colorLow rgb="FFD00000"/>
          <x14:sparklines>
            <x14:sparkline>
              <xm:f>'Subclasses (Experiment) (3)'!AJ779:AJ779</xm:f>
              <xm:sqref>AJ779</xm:sqref>
            </x14:sparkline>
          </x14:sparklines>
        </x14:sparklineGroup>
        <x14:sparklineGroup manualMax="5" manualMin="0" type="column" displayEmptyCellsAs="gap" minAxisType="custom" maxAxisType="custom" xr2:uid="{FABC5DD1-BB2E-4263-9D07-CD986F7E6CEA}">
          <x14:colorSeries rgb="FFFF33CC"/>
          <x14:colorNegative rgb="FFD00000"/>
          <x14:colorAxis rgb="FF000000"/>
          <x14:colorMarkers rgb="FFD00000"/>
          <x14:colorFirst rgb="FFD00000"/>
          <x14:colorLast rgb="FFD00000"/>
          <x14:colorHigh rgb="FFD00000"/>
          <x14:colorLow rgb="FFD00000"/>
          <x14:sparklines>
            <x14:sparkline>
              <xm:f>'Subclasses (Experiment) (3)'!AG779:AG779</xm:f>
              <xm:sqref>AG779</xm:sqref>
            </x14:sparkline>
          </x14:sparklines>
        </x14:sparklineGroup>
        <x14:sparklineGroup manualMax="5" manualMin="0" type="column" displayEmptyCellsAs="gap" minAxisType="custom" maxAxisType="custom" xr2:uid="{F6AB5DAF-8E8B-4FBA-BA4B-151A9B749B14}">
          <x14:colorSeries rgb="FFFF33CC"/>
          <x14:colorNegative rgb="FFD00000"/>
          <x14:colorAxis rgb="FF000000"/>
          <x14:colorMarkers rgb="FFD00000"/>
          <x14:colorFirst rgb="FFD00000"/>
          <x14:colorLast rgb="FFD00000"/>
          <x14:colorHigh rgb="FFD00000"/>
          <x14:colorLow rgb="FFD00000"/>
          <x14:sparklines>
            <x14:sparkline>
              <xm:f>'Subclasses (Experiment) (3)'!AH779:AH779</xm:f>
              <xm:sqref>AH779</xm:sqref>
            </x14:sparkline>
          </x14:sparklines>
        </x14:sparklineGroup>
        <x14:sparklineGroup manualMax="5" manualMin="0" type="column" displayEmptyCellsAs="gap" minAxisType="custom" maxAxisType="custom" xr2:uid="{4036437B-0C9C-44F8-9E8F-0E264528B881}">
          <x14:colorSeries rgb="FF00B050"/>
          <x14:colorNegative rgb="FFD00000"/>
          <x14:colorAxis rgb="FF000000"/>
          <x14:colorMarkers rgb="FFD00000"/>
          <x14:colorFirst rgb="FFD00000"/>
          <x14:colorLast rgb="FFD00000"/>
          <x14:colorHigh rgb="FFD00000"/>
          <x14:colorLow rgb="FFD00000"/>
          <x14:sparklines>
            <x14:sparkline>
              <xm:f>'Subclasses (Experiment) (3)'!AE779:AE779</xm:f>
              <xm:sqref>AE779</xm:sqref>
            </x14:sparkline>
          </x14:sparklines>
        </x14:sparklineGroup>
        <x14:sparklineGroup manualMax="5" manualMin="0" type="column" displayEmptyCellsAs="gap" minAxisType="custom" maxAxisType="custom" xr2:uid="{3C8E9A2F-653E-4EFC-8879-7FEBA2D07C3A}">
          <x14:colorSeries rgb="FF00B050"/>
          <x14:colorNegative rgb="FFD00000"/>
          <x14:colorAxis rgb="FF000000"/>
          <x14:colorMarkers rgb="FFD00000"/>
          <x14:colorFirst rgb="FFD00000"/>
          <x14:colorLast rgb="FFD00000"/>
          <x14:colorHigh rgb="FFD00000"/>
          <x14:colorLow rgb="FFD00000"/>
          <x14:sparklines>
            <x14:sparkline>
              <xm:f>'Subclasses (Experiment) (3)'!AC779:AC779</xm:f>
              <xm:sqref>AC779</xm:sqref>
            </x14:sparkline>
            <x14:sparkline>
              <xm:f>'Subclasses (Experiment) (3)'!AD779:AD779</xm:f>
              <xm:sqref>AD779</xm:sqref>
            </x14:sparkline>
          </x14:sparklines>
        </x14:sparklineGroup>
        <x14:sparklineGroup manualMax="5" manualMin="0" type="column" displayEmptyCellsAs="gap" minAxisType="custom" maxAxisType="custom" xr2:uid="{199B6A2A-B5F7-427D-87F0-F8DCBA08B47F}">
          <x14:colorSeries rgb="FF00B0F0"/>
          <x14:colorNegative rgb="FFD00000"/>
          <x14:colorAxis rgb="FF000000"/>
          <x14:colorMarkers rgb="FFD00000"/>
          <x14:colorFirst rgb="FFD00000"/>
          <x14:colorLast rgb="FFD00000"/>
          <x14:colorHigh rgb="FFD00000"/>
          <x14:colorLow rgb="FFD00000"/>
          <x14:sparklines>
            <x14:sparkline>
              <xm:f>'Subclasses (Experiment) (3)'!Z779:Z779</xm:f>
              <xm:sqref>Z779</xm:sqref>
            </x14:sparkline>
            <x14:sparkline>
              <xm:f>'Subclasses (Experiment) (3)'!AA779:AA779</xm:f>
              <xm:sqref>AA779</xm:sqref>
            </x14:sparkline>
          </x14:sparklines>
        </x14:sparklineGroup>
        <x14:sparklineGroup manualMax="5" manualMin="0" type="column" displayEmptyCellsAs="gap" minAxisType="custom" maxAxisType="custom" xr2:uid="{70428371-EBF1-45C0-B36B-7913D818668D}">
          <x14:colorSeries theme="7" tint="0.39997558519241921"/>
          <x14:colorNegative rgb="FFD00000"/>
          <x14:colorAxis rgb="FF000000"/>
          <x14:colorMarkers rgb="FFD00000"/>
          <x14:colorFirst rgb="FFD00000"/>
          <x14:colorLast rgb="FFD00000"/>
          <x14:colorHigh rgb="FFD00000"/>
          <x14:colorLow rgb="FFD00000"/>
          <x14:sparklines>
            <x14:sparkline>
              <xm:f>'Subclasses (Experiment) (3)'!V779:V779</xm:f>
              <xm:sqref>V779</xm:sqref>
            </x14:sparkline>
            <x14:sparkline>
              <xm:f>'Subclasses (Experiment) (3)'!W779:W779</xm:f>
              <xm:sqref>W779</xm:sqref>
            </x14:sparkline>
            <x14:sparkline>
              <xm:f>'Subclasses (Experiment) (3)'!X779:X779</xm:f>
              <xm:sqref>X779</xm:sqref>
            </x14:sparkline>
          </x14:sparklines>
        </x14:sparklineGroup>
        <x14:sparklineGroup manualMax="5" manualMin="0" type="column" displayEmptyCellsAs="gap" minAxisType="custom" maxAxisType="custom" xr2:uid="{F75AAB1B-1D96-4DE3-9949-2C3122EFF7FE}">
          <x14:colorSeries theme="3" tint="0.39997558519241921"/>
          <x14:colorNegative rgb="FFD00000"/>
          <x14:colorAxis rgb="FF000000"/>
          <x14:colorMarkers rgb="FFD00000"/>
          <x14:colorFirst rgb="FFD00000"/>
          <x14:colorLast rgb="FFD00000"/>
          <x14:colorHigh rgb="FFD00000"/>
          <x14:colorLow rgb="FFD00000"/>
          <x14:sparklines>
            <x14:sparkline>
              <xm:f>'Subclasses (Experiment) (3)'!L779:L779</xm:f>
              <xm:sqref>L779</xm:sqref>
            </x14:sparkline>
            <x14:sparkline>
              <xm:f>'Subclasses (Experiment) (3)'!M779:M779</xm:f>
              <xm:sqref>M779</xm:sqref>
            </x14:sparkline>
            <x14:sparkline>
              <xm:f>'Subclasses (Experiment) (3)'!N779:N779</xm:f>
              <xm:sqref>N779</xm:sqref>
            </x14:sparkline>
            <x14:sparkline>
              <xm:f>'Subclasses (Experiment) (3)'!O779:O779</xm:f>
              <xm:sqref>O779</xm:sqref>
            </x14:sparkline>
            <x14:sparkline>
              <xm:f>'Subclasses (Experiment) (3)'!P779:P779</xm:f>
              <xm:sqref>P779</xm:sqref>
            </x14:sparkline>
            <x14:sparkline>
              <xm:f>'Subclasses (Experiment) (3)'!Q779:Q779</xm:f>
              <xm:sqref>Q779</xm:sqref>
            </x14:sparkline>
          </x14:sparklines>
        </x14:sparklineGroup>
        <x14:sparklineGroup manualMax="5" manualMin="0" type="column" displayEmptyCellsAs="gap" minAxisType="custom" maxAxisType="custom" xr2:uid="{A1B8B8A3-51D5-4921-81BB-D8446C7CF575}">
          <x14:colorSeries rgb="FFFF0000"/>
          <x14:colorNegative rgb="FFD00000"/>
          <x14:colorAxis rgb="FF000000"/>
          <x14:colorMarkers rgb="FFD00000"/>
          <x14:colorFirst rgb="FFD00000"/>
          <x14:colorLast rgb="FFD00000"/>
          <x14:colorHigh rgb="FFD00000"/>
          <x14:colorLow rgb="FFD00000"/>
          <x14:sparklines>
            <x14:sparkline>
              <xm:f>'Subclasses (Experiment) (3)'!S779:S779</xm:f>
              <xm:sqref>S779</xm:sqref>
            </x14:sparkline>
            <x14:sparkline>
              <xm:f>'Subclasses (Experiment) (3)'!T779:T779</xm:f>
              <xm:sqref>T779</xm:sqref>
            </x14:sparkline>
            <x14:sparkline>
              <xm:f>'Subclasses (Experiment) (3)'!U779:U779</xm:f>
              <xm:sqref>U779</xm:sqref>
            </x14:sparkline>
          </x14:sparklines>
        </x14:sparklineGroup>
        <x14:sparklineGroup manualMax="5" manualMin="0" type="column" displayEmptyCellsAs="gap" minAxisType="custom" maxAxisType="custom" xr2:uid="{C43317D8-7EBF-41A4-B8B8-98E25BF8660A}">
          <x14:colorSeries rgb="FFFF0000"/>
          <x14:colorNegative rgb="FFD00000"/>
          <x14:colorAxis rgb="FF000000"/>
          <x14:colorMarkers rgb="FFD00000"/>
          <x14:colorFirst rgb="FFD00000"/>
          <x14:colorLast rgb="FFD00000"/>
          <x14:colorHigh rgb="FFD00000"/>
          <x14:colorLow rgb="FFD00000"/>
          <x14:sparklines>
            <x14:sparkline>
              <xm:f>'Subclasses (Experiment) (3)'!S754:S754</xm:f>
              <xm:sqref>S754</xm:sqref>
            </x14:sparkline>
            <x14:sparkline>
              <xm:f>'Subclasses (Experiment) (3)'!T754:T754</xm:f>
              <xm:sqref>T754</xm:sqref>
            </x14:sparkline>
            <x14:sparkline>
              <xm:f>'Subclasses (Experiment) (3)'!U754:U754</xm:f>
              <xm:sqref>U754</xm:sqref>
            </x14:sparkline>
          </x14:sparklines>
        </x14:sparklineGroup>
        <x14:sparklineGroup manualMax="5" manualMin="0" type="column" displayEmptyCellsAs="gap" minAxisType="custom" maxAxisType="custom" xr2:uid="{AB5849E7-306F-413B-B4D0-FE2E4B4276BA}">
          <x14:colorSeries theme="3" tint="0.39997558519241921"/>
          <x14:colorNegative rgb="FFD00000"/>
          <x14:colorAxis rgb="FF000000"/>
          <x14:colorMarkers rgb="FFD00000"/>
          <x14:colorFirst rgb="FFD00000"/>
          <x14:colorLast rgb="FFD00000"/>
          <x14:colorHigh rgb="FFD00000"/>
          <x14:colorLow rgb="FFD00000"/>
          <x14:sparklines>
            <x14:sparkline>
              <xm:f>'Subclasses (Experiment) (3)'!L754:L754</xm:f>
              <xm:sqref>L754</xm:sqref>
            </x14:sparkline>
            <x14:sparkline>
              <xm:f>'Subclasses (Experiment) (3)'!M754:M754</xm:f>
              <xm:sqref>M754</xm:sqref>
            </x14:sparkline>
            <x14:sparkline>
              <xm:f>'Subclasses (Experiment) (3)'!N754:N754</xm:f>
              <xm:sqref>N754</xm:sqref>
            </x14:sparkline>
            <x14:sparkline>
              <xm:f>'Subclasses (Experiment) (3)'!O754:O754</xm:f>
              <xm:sqref>O754</xm:sqref>
            </x14:sparkline>
            <x14:sparkline>
              <xm:f>'Subclasses (Experiment) (3)'!P754:P754</xm:f>
              <xm:sqref>P754</xm:sqref>
            </x14:sparkline>
            <x14:sparkline>
              <xm:f>'Subclasses (Experiment) (3)'!Q754:Q754</xm:f>
              <xm:sqref>Q754</xm:sqref>
            </x14:sparkline>
          </x14:sparklines>
        </x14:sparklineGroup>
        <x14:sparklineGroup manualMax="5" manualMin="0" type="column" displayEmptyCellsAs="gap" minAxisType="custom" maxAxisType="custom" xr2:uid="{0E3C1FEE-F0F6-48BE-969F-6FC6ECFD247D}">
          <x14:colorSeries theme="7" tint="0.39997558519241921"/>
          <x14:colorNegative rgb="FFD00000"/>
          <x14:colorAxis rgb="FF000000"/>
          <x14:colorMarkers rgb="FFD00000"/>
          <x14:colorFirst rgb="FFD00000"/>
          <x14:colorLast rgb="FFD00000"/>
          <x14:colorHigh rgb="FFD00000"/>
          <x14:colorLow rgb="FFD00000"/>
          <x14:sparklines>
            <x14:sparkline>
              <xm:f>'Subclasses (Experiment) (3)'!V754:V754</xm:f>
              <xm:sqref>V754</xm:sqref>
            </x14:sparkline>
            <x14:sparkline>
              <xm:f>'Subclasses (Experiment) (3)'!W754:W754</xm:f>
              <xm:sqref>W754</xm:sqref>
            </x14:sparkline>
            <x14:sparkline>
              <xm:f>'Subclasses (Experiment) (3)'!X754:X754</xm:f>
              <xm:sqref>X754</xm:sqref>
            </x14:sparkline>
          </x14:sparklines>
        </x14:sparklineGroup>
        <x14:sparklineGroup manualMax="5" manualMin="0" type="column" displayEmptyCellsAs="gap" minAxisType="custom" maxAxisType="custom" xr2:uid="{466D0AA0-E3B1-4FB4-B206-74B852B38E50}">
          <x14:colorSeries rgb="FF00B0F0"/>
          <x14:colorNegative rgb="FFD00000"/>
          <x14:colorAxis rgb="FF000000"/>
          <x14:colorMarkers rgb="FFD00000"/>
          <x14:colorFirst rgb="FFD00000"/>
          <x14:colorLast rgb="FFD00000"/>
          <x14:colorHigh rgb="FFD00000"/>
          <x14:colorLow rgb="FFD00000"/>
          <x14:sparklines>
            <x14:sparkline>
              <xm:f>'Subclasses (Experiment) (3)'!Z754:Z754</xm:f>
              <xm:sqref>Z754</xm:sqref>
            </x14:sparkline>
            <x14:sparkline>
              <xm:f>'Subclasses (Experiment) (3)'!AA754:AA754</xm:f>
              <xm:sqref>AA754</xm:sqref>
            </x14:sparkline>
          </x14:sparklines>
        </x14:sparklineGroup>
        <x14:sparklineGroup manualMax="5" manualMin="0" type="column" displayEmptyCellsAs="gap" minAxisType="custom" maxAxisType="custom" xr2:uid="{ED240D93-F07B-4233-8A13-D429A9C3B3D8}">
          <x14:colorSeries rgb="FF00B050"/>
          <x14:colorNegative rgb="FFD00000"/>
          <x14:colorAxis rgb="FF000000"/>
          <x14:colorMarkers rgb="FFD00000"/>
          <x14:colorFirst rgb="FFD00000"/>
          <x14:colorLast rgb="FFD00000"/>
          <x14:colorHigh rgb="FFD00000"/>
          <x14:colorLow rgb="FFD00000"/>
          <x14:sparklines>
            <x14:sparkline>
              <xm:f>'Subclasses (Experiment) (3)'!AC754:AC754</xm:f>
              <xm:sqref>AC754</xm:sqref>
            </x14:sparkline>
            <x14:sparkline>
              <xm:f>'Subclasses (Experiment) (3)'!AD754:AD754</xm:f>
              <xm:sqref>AD754</xm:sqref>
            </x14:sparkline>
          </x14:sparklines>
        </x14:sparklineGroup>
        <x14:sparklineGroup manualMax="5" manualMin="0" type="column" displayEmptyCellsAs="gap" minAxisType="custom" maxAxisType="custom" xr2:uid="{FDD1AC40-37D6-411C-AE76-A2F5685F3B20}">
          <x14:colorSeries rgb="FF00B050"/>
          <x14:colorNegative rgb="FFD00000"/>
          <x14:colorAxis rgb="FF000000"/>
          <x14:colorMarkers rgb="FFD00000"/>
          <x14:colorFirst rgb="FFD00000"/>
          <x14:colorLast rgb="FFD00000"/>
          <x14:colorHigh rgb="FFD00000"/>
          <x14:colorLow rgb="FFD00000"/>
          <x14:sparklines>
            <x14:sparkline>
              <xm:f>'Subclasses (Experiment) (3)'!AE754:AE754</xm:f>
              <xm:sqref>AE754</xm:sqref>
            </x14:sparkline>
          </x14:sparklines>
        </x14:sparklineGroup>
        <x14:sparklineGroup manualMax="5" manualMin="0" type="column" displayEmptyCellsAs="gap" minAxisType="custom" maxAxisType="custom" xr2:uid="{21A52168-5308-40EF-AE70-3EFB564B162D}">
          <x14:colorSeries rgb="FFFF33CC"/>
          <x14:colorNegative rgb="FFD00000"/>
          <x14:colorAxis rgb="FF000000"/>
          <x14:colorMarkers rgb="FFD00000"/>
          <x14:colorFirst rgb="FFD00000"/>
          <x14:colorLast rgb="FFD00000"/>
          <x14:colorHigh rgb="FFD00000"/>
          <x14:colorLow rgb="FFD00000"/>
          <x14:sparklines>
            <x14:sparkline>
              <xm:f>'Subclasses (Experiment) (3)'!AH754:AH754</xm:f>
              <xm:sqref>AH754</xm:sqref>
            </x14:sparkline>
          </x14:sparklines>
        </x14:sparklineGroup>
        <x14:sparklineGroup manualMax="5" manualMin="0" type="column" displayEmptyCellsAs="gap" minAxisType="custom" maxAxisType="custom" xr2:uid="{D757EEDF-39C0-466E-8F6B-AAA5B52F29B6}">
          <x14:colorSeries rgb="FFFF33CC"/>
          <x14:colorNegative rgb="FFD00000"/>
          <x14:colorAxis rgb="FF000000"/>
          <x14:colorMarkers rgb="FFD00000"/>
          <x14:colorFirst rgb="FFD00000"/>
          <x14:colorLast rgb="FFD00000"/>
          <x14:colorHigh rgb="FFD00000"/>
          <x14:colorLow rgb="FFD00000"/>
          <x14:sparklines>
            <x14:sparkline>
              <xm:f>'Subclasses (Experiment) (3)'!AG754:AG754</xm:f>
              <xm:sqref>AG754</xm:sqref>
            </x14:sparkline>
          </x14:sparklines>
        </x14:sparklineGroup>
        <x14:sparklineGroup manualMax="5" manualMin="0" type="column" displayEmptyCellsAs="gap" minAxisType="custom" maxAxisType="custom" xr2:uid="{79BC9263-79F9-4864-A9E3-588DC8665E94}">
          <x14:colorSeries rgb="FFFFC000"/>
          <x14:colorNegative rgb="FFD00000"/>
          <x14:colorAxis rgb="FF000000"/>
          <x14:colorMarkers rgb="FFD00000"/>
          <x14:colorFirst rgb="FFD00000"/>
          <x14:colorLast rgb="FFD00000"/>
          <x14:colorHigh rgb="FFD00000"/>
          <x14:colorLow rgb="FFD00000"/>
          <x14:sparklines>
            <x14:sparkline>
              <xm:f>'Subclasses (Experiment) (3)'!AJ754:AJ754</xm:f>
              <xm:sqref>AJ754</xm:sqref>
            </x14:sparkline>
          </x14:sparklines>
        </x14:sparklineGroup>
        <x14:sparklineGroup manualMax="5" manualMin="0" type="column" displayEmptyCellsAs="gap" minAxisType="custom" maxAxisType="custom" xr2:uid="{A7F0E4D0-5493-4D64-809E-6AB9F39CE5F0}">
          <x14:colorSeries rgb="FFFFC000"/>
          <x14:colorNegative rgb="FFD00000"/>
          <x14:colorAxis rgb="FF000000"/>
          <x14:colorMarkers rgb="FFD00000"/>
          <x14:colorFirst rgb="FFD00000"/>
          <x14:colorLast rgb="FFD00000"/>
          <x14:colorHigh rgb="FFD00000"/>
          <x14:colorLow rgb="FFD00000"/>
          <x14:sparklines>
            <x14:sparkline>
              <xm:f>'Subclasses (Experiment) (3)'!AK754:AK754</xm:f>
              <xm:sqref>AK754</xm:sqref>
            </x14:sparkline>
          </x14:sparklines>
        </x14:sparklineGroup>
        <x14:sparklineGroup manualMax="5" manualMin="0" type="column" displayEmptyCellsAs="gap" minAxisType="custom" maxAxisType="custom" xr2:uid="{9D9F50B7-BFE5-49C7-BB58-DCEF5D75BA1C}">
          <x14:colorSeries rgb="FFFFC000"/>
          <x14:colorNegative rgb="FFD00000"/>
          <x14:colorAxis rgb="FF000000"/>
          <x14:colorMarkers rgb="FFD00000"/>
          <x14:colorFirst rgb="FFD00000"/>
          <x14:colorLast rgb="FFD00000"/>
          <x14:colorHigh rgb="FFD00000"/>
          <x14:colorLow rgb="FFD00000"/>
          <x14:sparklines>
            <x14:sparkline>
              <xm:f>'Subclasses (Experiment) (3)'!AK729:AK729</xm:f>
              <xm:sqref>AK729</xm:sqref>
            </x14:sparkline>
          </x14:sparklines>
        </x14:sparklineGroup>
        <x14:sparklineGroup manualMax="5" manualMin="0" type="column" displayEmptyCellsAs="gap" minAxisType="custom" maxAxisType="custom" xr2:uid="{87CA1B42-A78F-484B-A83F-0D6331DB06FE}">
          <x14:colorSeries rgb="FFFFC000"/>
          <x14:colorNegative rgb="FFD00000"/>
          <x14:colorAxis rgb="FF000000"/>
          <x14:colorMarkers rgb="FFD00000"/>
          <x14:colorFirst rgb="FFD00000"/>
          <x14:colorLast rgb="FFD00000"/>
          <x14:colorHigh rgb="FFD00000"/>
          <x14:colorLow rgb="FFD00000"/>
          <x14:sparklines>
            <x14:sparkline>
              <xm:f>'Subclasses (Experiment) (3)'!AJ729:AJ729</xm:f>
              <xm:sqref>AJ729</xm:sqref>
            </x14:sparkline>
          </x14:sparklines>
        </x14:sparklineGroup>
        <x14:sparklineGroup manualMax="5" manualMin="0" type="column" displayEmptyCellsAs="gap" minAxisType="custom" maxAxisType="custom" xr2:uid="{B453376D-6D98-46A4-97AD-3FC5CAB3B562}">
          <x14:colorSeries rgb="FFFF33CC"/>
          <x14:colorNegative rgb="FFD00000"/>
          <x14:colorAxis rgb="FF000000"/>
          <x14:colorMarkers rgb="FFD00000"/>
          <x14:colorFirst rgb="FFD00000"/>
          <x14:colorLast rgb="FFD00000"/>
          <x14:colorHigh rgb="FFD00000"/>
          <x14:colorLow rgb="FFD00000"/>
          <x14:sparklines>
            <x14:sparkline>
              <xm:f>'Subclasses (Experiment) (3)'!AG729:AG729</xm:f>
              <xm:sqref>AG729</xm:sqref>
            </x14:sparkline>
          </x14:sparklines>
        </x14:sparklineGroup>
        <x14:sparklineGroup manualMax="5" manualMin="0" type="column" displayEmptyCellsAs="gap" minAxisType="custom" maxAxisType="custom" xr2:uid="{44385FB9-D560-4134-BD47-82031B9694EA}">
          <x14:colorSeries rgb="FFFF33CC"/>
          <x14:colorNegative rgb="FFD00000"/>
          <x14:colorAxis rgb="FF000000"/>
          <x14:colorMarkers rgb="FFD00000"/>
          <x14:colorFirst rgb="FFD00000"/>
          <x14:colorLast rgb="FFD00000"/>
          <x14:colorHigh rgb="FFD00000"/>
          <x14:colorLow rgb="FFD00000"/>
          <x14:sparklines>
            <x14:sparkline>
              <xm:f>'Subclasses (Experiment) (3)'!AH729:AH729</xm:f>
              <xm:sqref>AH729</xm:sqref>
            </x14:sparkline>
          </x14:sparklines>
        </x14:sparklineGroup>
        <x14:sparklineGroup manualMax="5" manualMin="0" type="column" displayEmptyCellsAs="gap" minAxisType="custom" maxAxisType="custom" xr2:uid="{CDD66C03-A972-45AD-B789-B765CD601E0A}">
          <x14:colorSeries rgb="FF00B050"/>
          <x14:colorNegative rgb="FFD00000"/>
          <x14:colorAxis rgb="FF000000"/>
          <x14:colorMarkers rgb="FFD00000"/>
          <x14:colorFirst rgb="FFD00000"/>
          <x14:colorLast rgb="FFD00000"/>
          <x14:colorHigh rgb="FFD00000"/>
          <x14:colorLow rgb="FFD00000"/>
          <x14:sparklines>
            <x14:sparkline>
              <xm:f>'Subclasses (Experiment) (3)'!AE729:AE729</xm:f>
              <xm:sqref>AE729</xm:sqref>
            </x14:sparkline>
          </x14:sparklines>
        </x14:sparklineGroup>
        <x14:sparklineGroup manualMax="5" manualMin="0" type="column" displayEmptyCellsAs="gap" minAxisType="custom" maxAxisType="custom" xr2:uid="{CBB1E709-86DD-413E-A70C-691B86C32D2D}">
          <x14:colorSeries rgb="FF00B050"/>
          <x14:colorNegative rgb="FFD00000"/>
          <x14:colorAxis rgb="FF000000"/>
          <x14:colorMarkers rgb="FFD00000"/>
          <x14:colorFirst rgb="FFD00000"/>
          <x14:colorLast rgb="FFD00000"/>
          <x14:colorHigh rgb="FFD00000"/>
          <x14:colorLow rgb="FFD00000"/>
          <x14:sparklines>
            <x14:sparkline>
              <xm:f>'Subclasses (Experiment) (3)'!AC729:AC729</xm:f>
              <xm:sqref>AC729</xm:sqref>
            </x14:sparkline>
            <x14:sparkline>
              <xm:f>'Subclasses (Experiment) (3)'!AD729:AD729</xm:f>
              <xm:sqref>AD729</xm:sqref>
            </x14:sparkline>
          </x14:sparklines>
        </x14:sparklineGroup>
        <x14:sparklineGroup manualMax="5" manualMin="0" type="column" displayEmptyCellsAs="gap" minAxisType="custom" maxAxisType="custom" xr2:uid="{F602922C-4F1B-4A95-8F23-B3CBDE0FB536}">
          <x14:colorSeries rgb="FF00B0F0"/>
          <x14:colorNegative rgb="FFD00000"/>
          <x14:colorAxis rgb="FF000000"/>
          <x14:colorMarkers rgb="FFD00000"/>
          <x14:colorFirst rgb="FFD00000"/>
          <x14:colorLast rgb="FFD00000"/>
          <x14:colorHigh rgb="FFD00000"/>
          <x14:colorLow rgb="FFD00000"/>
          <x14:sparklines>
            <x14:sparkline>
              <xm:f>'Subclasses (Experiment) (3)'!Z729:Z729</xm:f>
              <xm:sqref>Z729</xm:sqref>
            </x14:sparkline>
            <x14:sparkline>
              <xm:f>'Subclasses (Experiment) (3)'!AA729:AA729</xm:f>
              <xm:sqref>AA729</xm:sqref>
            </x14:sparkline>
          </x14:sparklines>
        </x14:sparklineGroup>
        <x14:sparklineGroup manualMax="5" manualMin="0" type="column" displayEmptyCellsAs="gap" minAxisType="custom" maxAxisType="custom" xr2:uid="{2BC6FA7F-F65B-4881-A8D4-CC2000C24EB4}">
          <x14:colorSeries theme="7" tint="0.39997558519241921"/>
          <x14:colorNegative rgb="FFD00000"/>
          <x14:colorAxis rgb="FF000000"/>
          <x14:colorMarkers rgb="FFD00000"/>
          <x14:colorFirst rgb="FFD00000"/>
          <x14:colorLast rgb="FFD00000"/>
          <x14:colorHigh rgb="FFD00000"/>
          <x14:colorLow rgb="FFD00000"/>
          <x14:sparklines>
            <x14:sparkline>
              <xm:f>'Subclasses (Experiment) (3)'!V729:V729</xm:f>
              <xm:sqref>V729</xm:sqref>
            </x14:sparkline>
            <x14:sparkline>
              <xm:f>'Subclasses (Experiment) (3)'!W729:W729</xm:f>
              <xm:sqref>W729</xm:sqref>
            </x14:sparkline>
            <x14:sparkline>
              <xm:f>'Subclasses (Experiment) (3)'!X729:X729</xm:f>
              <xm:sqref>X729</xm:sqref>
            </x14:sparkline>
          </x14:sparklines>
        </x14:sparklineGroup>
        <x14:sparklineGroup manualMax="5" manualMin="0" type="column" displayEmptyCellsAs="gap" minAxisType="custom" maxAxisType="custom" xr2:uid="{F9F03961-2E0B-4CEA-A195-52F4C435E4C6}">
          <x14:colorSeries theme="3" tint="0.39997558519241921"/>
          <x14:colorNegative rgb="FFD00000"/>
          <x14:colorAxis rgb="FF000000"/>
          <x14:colorMarkers rgb="FFD00000"/>
          <x14:colorFirst rgb="FFD00000"/>
          <x14:colorLast rgb="FFD00000"/>
          <x14:colorHigh rgb="FFD00000"/>
          <x14:colorLow rgb="FFD00000"/>
          <x14:sparklines>
            <x14:sparkline>
              <xm:f>'Subclasses (Experiment) (3)'!L729:L729</xm:f>
              <xm:sqref>L729</xm:sqref>
            </x14:sparkline>
            <x14:sparkline>
              <xm:f>'Subclasses (Experiment) (3)'!M729:M729</xm:f>
              <xm:sqref>M729</xm:sqref>
            </x14:sparkline>
            <x14:sparkline>
              <xm:f>'Subclasses (Experiment) (3)'!N729:N729</xm:f>
              <xm:sqref>N729</xm:sqref>
            </x14:sparkline>
            <x14:sparkline>
              <xm:f>'Subclasses (Experiment) (3)'!O729:O729</xm:f>
              <xm:sqref>O729</xm:sqref>
            </x14:sparkline>
            <x14:sparkline>
              <xm:f>'Subclasses (Experiment) (3)'!P729:P729</xm:f>
              <xm:sqref>P729</xm:sqref>
            </x14:sparkline>
            <x14:sparkline>
              <xm:f>'Subclasses (Experiment) (3)'!Q729:Q729</xm:f>
              <xm:sqref>Q729</xm:sqref>
            </x14:sparkline>
          </x14:sparklines>
        </x14:sparklineGroup>
        <x14:sparklineGroup manualMax="5" manualMin="0" type="column" displayEmptyCellsAs="gap" minAxisType="custom" maxAxisType="custom" xr2:uid="{CD37693C-D163-4BD8-8071-35F227ADBC42}">
          <x14:colorSeries rgb="FFFF0000"/>
          <x14:colorNegative rgb="FFD00000"/>
          <x14:colorAxis rgb="FF000000"/>
          <x14:colorMarkers rgb="FFD00000"/>
          <x14:colorFirst rgb="FFD00000"/>
          <x14:colorLast rgb="FFD00000"/>
          <x14:colorHigh rgb="FFD00000"/>
          <x14:colorLow rgb="FFD00000"/>
          <x14:sparklines>
            <x14:sparkline>
              <xm:f>'Subclasses (Experiment) (3)'!S729:S729</xm:f>
              <xm:sqref>S729</xm:sqref>
            </x14:sparkline>
            <x14:sparkline>
              <xm:f>'Subclasses (Experiment) (3)'!T729:T729</xm:f>
              <xm:sqref>T729</xm:sqref>
            </x14:sparkline>
            <x14:sparkline>
              <xm:f>'Subclasses (Experiment) (3)'!U729:U729</xm:f>
              <xm:sqref>U729</xm:sqref>
            </x14:sparkline>
          </x14:sparklines>
        </x14:sparklineGroup>
        <x14:sparklineGroup manualMax="5" manualMin="0" type="column" displayEmptyCellsAs="gap" minAxisType="custom" maxAxisType="custom" xr2:uid="{E02CD3C8-6822-4EC9-85C5-5865BBBE2CB1}">
          <x14:colorSeries rgb="FFFF0000"/>
          <x14:colorNegative rgb="FFD00000"/>
          <x14:colorAxis rgb="FF000000"/>
          <x14:colorMarkers rgb="FFD00000"/>
          <x14:colorFirst rgb="FFD00000"/>
          <x14:colorLast rgb="FFD00000"/>
          <x14:colorHigh rgb="FFD00000"/>
          <x14:colorLow rgb="FFD00000"/>
          <x14:sparklines>
            <x14:sparkline>
              <xm:f>'Subclasses (Experiment) (3)'!S704:S704</xm:f>
              <xm:sqref>S704</xm:sqref>
            </x14:sparkline>
            <x14:sparkline>
              <xm:f>'Subclasses (Experiment) (3)'!T704:T704</xm:f>
              <xm:sqref>T704</xm:sqref>
            </x14:sparkline>
            <x14:sparkline>
              <xm:f>'Subclasses (Experiment) (3)'!U704:U704</xm:f>
              <xm:sqref>U704</xm:sqref>
            </x14:sparkline>
          </x14:sparklines>
        </x14:sparklineGroup>
        <x14:sparklineGroup manualMax="5" manualMin="0" type="column" displayEmptyCellsAs="gap" minAxisType="custom" maxAxisType="custom" xr2:uid="{6EAFF9BD-A190-43FC-9294-BD54A8F6069C}">
          <x14:colorSeries theme="3" tint="0.39997558519241921"/>
          <x14:colorNegative rgb="FFD00000"/>
          <x14:colorAxis rgb="FF000000"/>
          <x14:colorMarkers rgb="FFD00000"/>
          <x14:colorFirst rgb="FFD00000"/>
          <x14:colorLast rgb="FFD00000"/>
          <x14:colorHigh rgb="FFD00000"/>
          <x14:colorLow rgb="FFD00000"/>
          <x14:sparklines>
            <x14:sparkline>
              <xm:f>'Subclasses (Experiment) (3)'!L704:L704</xm:f>
              <xm:sqref>L704</xm:sqref>
            </x14:sparkline>
            <x14:sparkline>
              <xm:f>'Subclasses (Experiment) (3)'!M704:M704</xm:f>
              <xm:sqref>M704</xm:sqref>
            </x14:sparkline>
            <x14:sparkline>
              <xm:f>'Subclasses (Experiment) (3)'!N704:N704</xm:f>
              <xm:sqref>N704</xm:sqref>
            </x14:sparkline>
            <x14:sparkline>
              <xm:f>'Subclasses (Experiment) (3)'!O704:O704</xm:f>
              <xm:sqref>O704</xm:sqref>
            </x14:sparkline>
            <x14:sparkline>
              <xm:f>'Subclasses (Experiment) (3)'!P704:P704</xm:f>
              <xm:sqref>P704</xm:sqref>
            </x14:sparkline>
            <x14:sparkline>
              <xm:f>'Subclasses (Experiment) (3)'!Q704:Q704</xm:f>
              <xm:sqref>Q704</xm:sqref>
            </x14:sparkline>
          </x14:sparklines>
        </x14:sparklineGroup>
        <x14:sparklineGroup manualMax="5" manualMin="0" type="column" displayEmptyCellsAs="gap" minAxisType="custom" maxAxisType="custom" xr2:uid="{5F94076B-E9E3-48AE-8125-9F749E9C071E}">
          <x14:colorSeries theme="7" tint="0.39997558519241921"/>
          <x14:colorNegative rgb="FFD00000"/>
          <x14:colorAxis rgb="FF000000"/>
          <x14:colorMarkers rgb="FFD00000"/>
          <x14:colorFirst rgb="FFD00000"/>
          <x14:colorLast rgb="FFD00000"/>
          <x14:colorHigh rgb="FFD00000"/>
          <x14:colorLow rgb="FFD00000"/>
          <x14:sparklines>
            <x14:sparkline>
              <xm:f>'Subclasses (Experiment) (3)'!V704:V704</xm:f>
              <xm:sqref>V704</xm:sqref>
            </x14:sparkline>
            <x14:sparkline>
              <xm:f>'Subclasses (Experiment) (3)'!W704:W704</xm:f>
              <xm:sqref>W704</xm:sqref>
            </x14:sparkline>
            <x14:sparkline>
              <xm:f>'Subclasses (Experiment) (3)'!X704:X704</xm:f>
              <xm:sqref>X704</xm:sqref>
            </x14:sparkline>
          </x14:sparklines>
        </x14:sparklineGroup>
        <x14:sparklineGroup manualMax="5" manualMin="0" type="column" displayEmptyCellsAs="gap" minAxisType="custom" maxAxisType="custom" xr2:uid="{7715B500-66AE-4263-A233-66602B33E7D1}">
          <x14:colorSeries rgb="FF00B0F0"/>
          <x14:colorNegative rgb="FFD00000"/>
          <x14:colorAxis rgb="FF000000"/>
          <x14:colorMarkers rgb="FFD00000"/>
          <x14:colorFirst rgb="FFD00000"/>
          <x14:colorLast rgb="FFD00000"/>
          <x14:colorHigh rgb="FFD00000"/>
          <x14:colorLow rgb="FFD00000"/>
          <x14:sparklines>
            <x14:sparkline>
              <xm:f>'Subclasses (Experiment) (3)'!Z704:Z704</xm:f>
              <xm:sqref>Z704</xm:sqref>
            </x14:sparkline>
            <x14:sparkline>
              <xm:f>'Subclasses (Experiment) (3)'!AA704:AA704</xm:f>
              <xm:sqref>AA704</xm:sqref>
            </x14:sparkline>
          </x14:sparklines>
        </x14:sparklineGroup>
        <x14:sparklineGroup manualMax="5" manualMin="0" type="column" displayEmptyCellsAs="gap" minAxisType="custom" maxAxisType="custom" xr2:uid="{0AEA20D2-629F-4E35-8D46-E54FE057BC3D}">
          <x14:colorSeries rgb="FF00B050"/>
          <x14:colorNegative rgb="FFD00000"/>
          <x14:colorAxis rgb="FF000000"/>
          <x14:colorMarkers rgb="FFD00000"/>
          <x14:colorFirst rgb="FFD00000"/>
          <x14:colorLast rgb="FFD00000"/>
          <x14:colorHigh rgb="FFD00000"/>
          <x14:colorLow rgb="FFD00000"/>
          <x14:sparklines>
            <x14:sparkline>
              <xm:f>'Subclasses (Experiment) (3)'!AC704:AC704</xm:f>
              <xm:sqref>AC704</xm:sqref>
            </x14:sparkline>
            <x14:sparkline>
              <xm:f>'Subclasses (Experiment) (3)'!AD704:AD704</xm:f>
              <xm:sqref>AD704</xm:sqref>
            </x14:sparkline>
          </x14:sparklines>
        </x14:sparklineGroup>
        <x14:sparklineGroup manualMax="5" manualMin="0" type="column" displayEmptyCellsAs="gap" minAxisType="custom" maxAxisType="custom" xr2:uid="{87CF9EDB-C9AF-446A-AB7A-140CE3CD7021}">
          <x14:colorSeries rgb="FF00B050"/>
          <x14:colorNegative rgb="FFD00000"/>
          <x14:colorAxis rgb="FF000000"/>
          <x14:colorMarkers rgb="FFD00000"/>
          <x14:colorFirst rgb="FFD00000"/>
          <x14:colorLast rgb="FFD00000"/>
          <x14:colorHigh rgb="FFD00000"/>
          <x14:colorLow rgb="FFD00000"/>
          <x14:sparklines>
            <x14:sparkline>
              <xm:f>'Subclasses (Experiment) (3)'!AE704:AE704</xm:f>
              <xm:sqref>AE704</xm:sqref>
            </x14:sparkline>
          </x14:sparklines>
        </x14:sparklineGroup>
        <x14:sparklineGroup manualMax="5" manualMin="0" type="column" displayEmptyCellsAs="gap" minAxisType="custom" maxAxisType="custom" xr2:uid="{C7709309-144B-407E-931E-1D2B06DE092C}">
          <x14:colorSeries rgb="FFFF33CC"/>
          <x14:colorNegative rgb="FFD00000"/>
          <x14:colorAxis rgb="FF000000"/>
          <x14:colorMarkers rgb="FFD00000"/>
          <x14:colorFirst rgb="FFD00000"/>
          <x14:colorLast rgb="FFD00000"/>
          <x14:colorHigh rgb="FFD00000"/>
          <x14:colorLow rgb="FFD00000"/>
          <x14:sparklines>
            <x14:sparkline>
              <xm:f>'Subclasses (Experiment) (3)'!AH704:AH704</xm:f>
              <xm:sqref>AH704</xm:sqref>
            </x14:sparkline>
          </x14:sparklines>
        </x14:sparklineGroup>
        <x14:sparklineGroup manualMax="5" manualMin="0" type="column" displayEmptyCellsAs="gap" minAxisType="custom" maxAxisType="custom" xr2:uid="{20C3E386-2388-4F58-8F08-6B75FD6F52F4}">
          <x14:colorSeries rgb="FFFF33CC"/>
          <x14:colorNegative rgb="FFD00000"/>
          <x14:colorAxis rgb="FF000000"/>
          <x14:colorMarkers rgb="FFD00000"/>
          <x14:colorFirst rgb="FFD00000"/>
          <x14:colorLast rgb="FFD00000"/>
          <x14:colorHigh rgb="FFD00000"/>
          <x14:colorLow rgb="FFD00000"/>
          <x14:sparklines>
            <x14:sparkline>
              <xm:f>'Subclasses (Experiment) (3)'!AG704:AG704</xm:f>
              <xm:sqref>AG704</xm:sqref>
            </x14:sparkline>
          </x14:sparklines>
        </x14:sparklineGroup>
        <x14:sparklineGroup manualMax="5" manualMin="0" type="column" displayEmptyCellsAs="gap" minAxisType="custom" maxAxisType="custom" xr2:uid="{1C73A8F5-940C-402B-AC7D-E119D6939714}">
          <x14:colorSeries rgb="FFFFC000"/>
          <x14:colorNegative rgb="FFD00000"/>
          <x14:colorAxis rgb="FF000000"/>
          <x14:colorMarkers rgb="FFD00000"/>
          <x14:colorFirst rgb="FFD00000"/>
          <x14:colorLast rgb="FFD00000"/>
          <x14:colorHigh rgb="FFD00000"/>
          <x14:colorLow rgb="FFD00000"/>
          <x14:sparklines>
            <x14:sparkline>
              <xm:f>'Subclasses (Experiment) (3)'!AJ704:AJ704</xm:f>
              <xm:sqref>AJ704</xm:sqref>
            </x14:sparkline>
          </x14:sparklines>
        </x14:sparklineGroup>
        <x14:sparklineGroup manualMax="5" manualMin="0" type="column" displayEmptyCellsAs="gap" minAxisType="custom" maxAxisType="custom" xr2:uid="{02C45EBC-1E39-468F-876D-9BA2A4EEC509}">
          <x14:colorSeries rgb="FFFFC000"/>
          <x14:colorNegative rgb="FFD00000"/>
          <x14:colorAxis rgb="FF000000"/>
          <x14:colorMarkers rgb="FFD00000"/>
          <x14:colorFirst rgb="FFD00000"/>
          <x14:colorLast rgb="FFD00000"/>
          <x14:colorHigh rgb="FFD00000"/>
          <x14:colorLow rgb="FFD00000"/>
          <x14:sparklines>
            <x14:sparkline>
              <xm:f>'Subclasses (Experiment) (3)'!AK704:AK704</xm:f>
              <xm:sqref>AK704</xm:sqref>
            </x14:sparkline>
          </x14:sparklines>
        </x14:sparklineGroup>
        <x14:sparklineGroup manualMax="5" manualMin="0" type="column" displayEmptyCellsAs="gap" minAxisType="custom" maxAxisType="custom" xr2:uid="{F70E462B-3D3E-446D-847D-2066458264DE}">
          <x14:colorSeries rgb="FFFFC000"/>
          <x14:colorNegative rgb="FFD00000"/>
          <x14:colorAxis rgb="FF000000"/>
          <x14:colorMarkers rgb="FFD00000"/>
          <x14:colorFirst rgb="FFD00000"/>
          <x14:colorLast rgb="FFD00000"/>
          <x14:colorHigh rgb="FFD00000"/>
          <x14:colorLow rgb="FFD00000"/>
          <x14:sparklines>
            <x14:sparkline>
              <xm:f>'Subclasses (Experiment) (3)'!AK679:AK679</xm:f>
              <xm:sqref>AK679</xm:sqref>
            </x14:sparkline>
          </x14:sparklines>
        </x14:sparklineGroup>
        <x14:sparklineGroup manualMax="5" manualMin="0" type="column" displayEmptyCellsAs="gap" minAxisType="custom" maxAxisType="custom" xr2:uid="{B26D38CA-24DD-469F-B9ED-BD2476803AAC}">
          <x14:colorSeries rgb="FFFFC000"/>
          <x14:colorNegative rgb="FFD00000"/>
          <x14:colorAxis rgb="FF000000"/>
          <x14:colorMarkers rgb="FFD00000"/>
          <x14:colorFirst rgb="FFD00000"/>
          <x14:colorLast rgb="FFD00000"/>
          <x14:colorHigh rgb="FFD00000"/>
          <x14:colorLow rgb="FFD00000"/>
          <x14:sparklines>
            <x14:sparkline>
              <xm:f>'Subclasses (Experiment) (3)'!AJ679:AJ679</xm:f>
              <xm:sqref>AJ679</xm:sqref>
            </x14:sparkline>
          </x14:sparklines>
        </x14:sparklineGroup>
        <x14:sparklineGroup manualMax="5" manualMin="0" type="column" displayEmptyCellsAs="gap" minAxisType="custom" maxAxisType="custom" xr2:uid="{ACA69646-1C63-4322-85C2-BD375F9A4D68}">
          <x14:colorSeries rgb="FFFF33CC"/>
          <x14:colorNegative rgb="FFD00000"/>
          <x14:colorAxis rgb="FF000000"/>
          <x14:colorMarkers rgb="FFD00000"/>
          <x14:colorFirst rgb="FFD00000"/>
          <x14:colorLast rgb="FFD00000"/>
          <x14:colorHigh rgb="FFD00000"/>
          <x14:colorLow rgb="FFD00000"/>
          <x14:sparklines>
            <x14:sparkline>
              <xm:f>'Subclasses (Experiment) (3)'!AG679:AG679</xm:f>
              <xm:sqref>AG679</xm:sqref>
            </x14:sparkline>
          </x14:sparklines>
        </x14:sparklineGroup>
        <x14:sparklineGroup manualMax="5" manualMin="0" type="column" displayEmptyCellsAs="gap" minAxisType="custom" maxAxisType="custom" xr2:uid="{01515B7B-76AB-48FD-8786-95234AB35C21}">
          <x14:colorSeries rgb="FFFF33CC"/>
          <x14:colorNegative rgb="FFD00000"/>
          <x14:colorAxis rgb="FF000000"/>
          <x14:colorMarkers rgb="FFD00000"/>
          <x14:colorFirst rgb="FFD00000"/>
          <x14:colorLast rgb="FFD00000"/>
          <x14:colorHigh rgb="FFD00000"/>
          <x14:colorLow rgb="FFD00000"/>
          <x14:sparklines>
            <x14:sparkline>
              <xm:f>'Subclasses (Experiment) (3)'!AH679:AH679</xm:f>
              <xm:sqref>AH679</xm:sqref>
            </x14:sparkline>
          </x14:sparklines>
        </x14:sparklineGroup>
        <x14:sparklineGroup manualMax="5" manualMin="0" type="column" displayEmptyCellsAs="gap" minAxisType="custom" maxAxisType="custom" xr2:uid="{7719FE87-BD63-4DCB-A8F8-DD42DC264089}">
          <x14:colorSeries rgb="FF00B050"/>
          <x14:colorNegative rgb="FFD00000"/>
          <x14:colorAxis rgb="FF000000"/>
          <x14:colorMarkers rgb="FFD00000"/>
          <x14:colorFirst rgb="FFD00000"/>
          <x14:colorLast rgb="FFD00000"/>
          <x14:colorHigh rgb="FFD00000"/>
          <x14:colorLow rgb="FFD00000"/>
          <x14:sparklines>
            <x14:sparkline>
              <xm:f>'Subclasses (Experiment) (3)'!AE679:AE679</xm:f>
              <xm:sqref>AE679</xm:sqref>
            </x14:sparkline>
          </x14:sparklines>
        </x14:sparklineGroup>
        <x14:sparklineGroup manualMax="5" manualMin="0" type="column" displayEmptyCellsAs="gap" minAxisType="custom" maxAxisType="custom" xr2:uid="{F9592EF3-BB6B-44B8-A381-F3E4DA8A397E}">
          <x14:colorSeries rgb="FF00B050"/>
          <x14:colorNegative rgb="FFD00000"/>
          <x14:colorAxis rgb="FF000000"/>
          <x14:colorMarkers rgb="FFD00000"/>
          <x14:colorFirst rgb="FFD00000"/>
          <x14:colorLast rgb="FFD00000"/>
          <x14:colorHigh rgb="FFD00000"/>
          <x14:colorLow rgb="FFD00000"/>
          <x14:sparklines>
            <x14:sparkline>
              <xm:f>'Subclasses (Experiment) (3)'!AC679:AC679</xm:f>
              <xm:sqref>AC679</xm:sqref>
            </x14:sparkline>
            <x14:sparkline>
              <xm:f>'Subclasses (Experiment) (3)'!AD679:AD679</xm:f>
              <xm:sqref>AD679</xm:sqref>
            </x14:sparkline>
          </x14:sparklines>
        </x14:sparklineGroup>
        <x14:sparklineGroup manualMax="5" manualMin="0" type="column" displayEmptyCellsAs="gap" minAxisType="custom" maxAxisType="custom" xr2:uid="{7BB81859-AA0B-4A05-9DFD-C4BB8034BB6C}">
          <x14:colorSeries rgb="FF00B0F0"/>
          <x14:colorNegative rgb="FFD00000"/>
          <x14:colorAxis rgb="FF000000"/>
          <x14:colorMarkers rgb="FFD00000"/>
          <x14:colorFirst rgb="FFD00000"/>
          <x14:colorLast rgb="FFD00000"/>
          <x14:colorHigh rgb="FFD00000"/>
          <x14:colorLow rgb="FFD00000"/>
          <x14:sparklines>
            <x14:sparkline>
              <xm:f>'Subclasses (Experiment) (3)'!Z679:Z679</xm:f>
              <xm:sqref>Z679</xm:sqref>
            </x14:sparkline>
            <x14:sparkline>
              <xm:f>'Subclasses (Experiment) (3)'!AA679:AA679</xm:f>
              <xm:sqref>AA679</xm:sqref>
            </x14:sparkline>
          </x14:sparklines>
        </x14:sparklineGroup>
        <x14:sparklineGroup manualMax="5" manualMin="0" type="column" displayEmptyCellsAs="gap" minAxisType="custom" maxAxisType="custom" xr2:uid="{B23C958B-EC9C-4983-8FC2-1649C706E98B}">
          <x14:colorSeries theme="7" tint="0.39997558519241921"/>
          <x14:colorNegative rgb="FFD00000"/>
          <x14:colorAxis rgb="FF000000"/>
          <x14:colorMarkers rgb="FFD00000"/>
          <x14:colorFirst rgb="FFD00000"/>
          <x14:colorLast rgb="FFD00000"/>
          <x14:colorHigh rgb="FFD00000"/>
          <x14:colorLow rgb="FFD00000"/>
          <x14:sparklines>
            <x14:sparkline>
              <xm:f>'Subclasses (Experiment) (3)'!V679:V679</xm:f>
              <xm:sqref>V679</xm:sqref>
            </x14:sparkline>
            <x14:sparkline>
              <xm:f>'Subclasses (Experiment) (3)'!W679:W679</xm:f>
              <xm:sqref>W679</xm:sqref>
            </x14:sparkline>
            <x14:sparkline>
              <xm:f>'Subclasses (Experiment) (3)'!X679:X679</xm:f>
              <xm:sqref>X679</xm:sqref>
            </x14:sparkline>
          </x14:sparklines>
        </x14:sparklineGroup>
        <x14:sparklineGroup manualMax="5" manualMin="0" type="column" displayEmptyCellsAs="gap" minAxisType="custom" maxAxisType="custom" xr2:uid="{AACC8B24-B31C-4EE6-98B3-01212193F577}">
          <x14:colorSeries theme="3" tint="0.39997558519241921"/>
          <x14:colorNegative rgb="FFD00000"/>
          <x14:colorAxis rgb="FF000000"/>
          <x14:colorMarkers rgb="FFD00000"/>
          <x14:colorFirst rgb="FFD00000"/>
          <x14:colorLast rgb="FFD00000"/>
          <x14:colorHigh rgb="FFD00000"/>
          <x14:colorLow rgb="FFD00000"/>
          <x14:sparklines>
            <x14:sparkline>
              <xm:f>'Subclasses (Experiment) (3)'!L679:L679</xm:f>
              <xm:sqref>L679</xm:sqref>
            </x14:sparkline>
            <x14:sparkline>
              <xm:f>'Subclasses (Experiment) (3)'!M679:M679</xm:f>
              <xm:sqref>M679</xm:sqref>
            </x14:sparkline>
            <x14:sparkline>
              <xm:f>'Subclasses (Experiment) (3)'!N679:N679</xm:f>
              <xm:sqref>N679</xm:sqref>
            </x14:sparkline>
            <x14:sparkline>
              <xm:f>'Subclasses (Experiment) (3)'!O679:O679</xm:f>
              <xm:sqref>O679</xm:sqref>
            </x14:sparkline>
            <x14:sparkline>
              <xm:f>'Subclasses (Experiment) (3)'!P679:P679</xm:f>
              <xm:sqref>P679</xm:sqref>
            </x14:sparkline>
            <x14:sparkline>
              <xm:f>'Subclasses (Experiment) (3)'!Q679:Q679</xm:f>
              <xm:sqref>Q679</xm:sqref>
            </x14:sparkline>
          </x14:sparklines>
        </x14:sparklineGroup>
        <x14:sparklineGroup manualMax="5" manualMin="0" type="column" displayEmptyCellsAs="gap" minAxisType="custom" maxAxisType="custom" xr2:uid="{BD4482C8-A3F8-4A2D-AD66-D94721A8F11E}">
          <x14:colorSeries rgb="FFFF0000"/>
          <x14:colorNegative rgb="FFD00000"/>
          <x14:colorAxis rgb="FF000000"/>
          <x14:colorMarkers rgb="FFD00000"/>
          <x14:colorFirst rgb="FFD00000"/>
          <x14:colorLast rgb="FFD00000"/>
          <x14:colorHigh rgb="FFD00000"/>
          <x14:colorLow rgb="FFD00000"/>
          <x14:sparklines>
            <x14:sparkline>
              <xm:f>'Subclasses (Experiment) (3)'!S679:S679</xm:f>
              <xm:sqref>S679</xm:sqref>
            </x14:sparkline>
            <x14:sparkline>
              <xm:f>'Subclasses (Experiment) (3)'!T679:T679</xm:f>
              <xm:sqref>T679</xm:sqref>
            </x14:sparkline>
            <x14:sparkline>
              <xm:f>'Subclasses (Experiment) (3)'!U679:U679</xm:f>
              <xm:sqref>U679</xm:sqref>
            </x14:sparkline>
          </x14:sparklines>
        </x14:sparklineGroup>
        <x14:sparklineGroup manualMax="5" manualMin="0" type="column" displayEmptyCellsAs="gap" minAxisType="custom" maxAxisType="custom" xr2:uid="{DFBE8C7E-679D-4955-8D14-7141A0170C20}">
          <x14:colorSeries rgb="FFFF0000"/>
          <x14:colorNegative rgb="FFD00000"/>
          <x14:colorAxis rgb="FF000000"/>
          <x14:colorMarkers rgb="FFD00000"/>
          <x14:colorFirst rgb="FFD00000"/>
          <x14:colorLast rgb="FFD00000"/>
          <x14:colorHigh rgb="FFD00000"/>
          <x14:colorLow rgb="FFD00000"/>
          <x14:sparklines>
            <x14:sparkline>
              <xm:f>'Subclasses (Experiment) (3)'!S654:S654</xm:f>
              <xm:sqref>S654</xm:sqref>
            </x14:sparkline>
            <x14:sparkline>
              <xm:f>'Subclasses (Experiment) (3)'!T654:T654</xm:f>
              <xm:sqref>T654</xm:sqref>
            </x14:sparkline>
            <x14:sparkline>
              <xm:f>'Subclasses (Experiment) (3)'!U654:U654</xm:f>
              <xm:sqref>U654</xm:sqref>
            </x14:sparkline>
          </x14:sparklines>
        </x14:sparklineGroup>
        <x14:sparklineGroup manualMax="5" manualMin="0" type="column" displayEmptyCellsAs="gap" minAxisType="custom" maxAxisType="custom" xr2:uid="{71DBD5AF-FB39-48A4-8DF0-2F40C93277FE}">
          <x14:colorSeries theme="3" tint="0.39997558519241921"/>
          <x14:colorNegative rgb="FFD00000"/>
          <x14:colorAxis rgb="FF000000"/>
          <x14:colorMarkers rgb="FFD00000"/>
          <x14:colorFirst rgb="FFD00000"/>
          <x14:colorLast rgb="FFD00000"/>
          <x14:colorHigh rgb="FFD00000"/>
          <x14:colorLow rgb="FFD00000"/>
          <x14:sparklines>
            <x14:sparkline>
              <xm:f>'Subclasses (Experiment) (3)'!L654:L654</xm:f>
              <xm:sqref>L654</xm:sqref>
            </x14:sparkline>
            <x14:sparkline>
              <xm:f>'Subclasses (Experiment) (3)'!M654:M654</xm:f>
              <xm:sqref>M654</xm:sqref>
            </x14:sparkline>
            <x14:sparkline>
              <xm:f>'Subclasses (Experiment) (3)'!N654:N654</xm:f>
              <xm:sqref>N654</xm:sqref>
            </x14:sparkline>
            <x14:sparkline>
              <xm:f>'Subclasses (Experiment) (3)'!O654:O654</xm:f>
              <xm:sqref>O654</xm:sqref>
            </x14:sparkline>
            <x14:sparkline>
              <xm:f>'Subclasses (Experiment) (3)'!P654:P654</xm:f>
              <xm:sqref>P654</xm:sqref>
            </x14:sparkline>
            <x14:sparkline>
              <xm:f>'Subclasses (Experiment) (3)'!Q654:Q654</xm:f>
              <xm:sqref>Q654</xm:sqref>
            </x14:sparkline>
          </x14:sparklines>
        </x14:sparklineGroup>
        <x14:sparklineGroup manualMax="5" manualMin="0" type="column" displayEmptyCellsAs="gap" minAxisType="custom" maxAxisType="custom" xr2:uid="{DFADFB91-1388-4B5F-8140-FFD0F1414DAC}">
          <x14:colorSeries theme="7" tint="0.39997558519241921"/>
          <x14:colorNegative rgb="FFD00000"/>
          <x14:colorAxis rgb="FF000000"/>
          <x14:colorMarkers rgb="FFD00000"/>
          <x14:colorFirst rgb="FFD00000"/>
          <x14:colorLast rgb="FFD00000"/>
          <x14:colorHigh rgb="FFD00000"/>
          <x14:colorLow rgb="FFD00000"/>
          <x14:sparklines>
            <x14:sparkline>
              <xm:f>'Subclasses (Experiment) (3)'!V654:V654</xm:f>
              <xm:sqref>V654</xm:sqref>
            </x14:sparkline>
            <x14:sparkline>
              <xm:f>'Subclasses (Experiment) (3)'!W654:W654</xm:f>
              <xm:sqref>W654</xm:sqref>
            </x14:sparkline>
            <x14:sparkline>
              <xm:f>'Subclasses (Experiment) (3)'!X654:X654</xm:f>
              <xm:sqref>X654</xm:sqref>
            </x14:sparkline>
          </x14:sparklines>
        </x14:sparklineGroup>
        <x14:sparklineGroup manualMax="5" manualMin="0" type="column" displayEmptyCellsAs="gap" minAxisType="custom" maxAxisType="custom" xr2:uid="{4996F032-095A-4EAE-B4DC-050BBDA7CFC5}">
          <x14:colorSeries rgb="FF00B0F0"/>
          <x14:colorNegative rgb="FFD00000"/>
          <x14:colorAxis rgb="FF000000"/>
          <x14:colorMarkers rgb="FFD00000"/>
          <x14:colorFirst rgb="FFD00000"/>
          <x14:colorLast rgb="FFD00000"/>
          <x14:colorHigh rgb="FFD00000"/>
          <x14:colorLow rgb="FFD00000"/>
          <x14:sparklines>
            <x14:sparkline>
              <xm:f>'Subclasses (Experiment) (3)'!Z654:Z654</xm:f>
              <xm:sqref>Z654</xm:sqref>
            </x14:sparkline>
            <x14:sparkline>
              <xm:f>'Subclasses (Experiment) (3)'!AA654:AA654</xm:f>
              <xm:sqref>AA654</xm:sqref>
            </x14:sparkline>
          </x14:sparklines>
        </x14:sparklineGroup>
        <x14:sparklineGroup manualMax="5" manualMin="0" type="column" displayEmptyCellsAs="gap" minAxisType="custom" maxAxisType="custom" xr2:uid="{B3F1E323-B36D-42D7-83E3-07EFBEF4447A}">
          <x14:colorSeries rgb="FF00B050"/>
          <x14:colorNegative rgb="FFD00000"/>
          <x14:colorAxis rgb="FF000000"/>
          <x14:colorMarkers rgb="FFD00000"/>
          <x14:colorFirst rgb="FFD00000"/>
          <x14:colorLast rgb="FFD00000"/>
          <x14:colorHigh rgb="FFD00000"/>
          <x14:colorLow rgb="FFD00000"/>
          <x14:sparklines>
            <x14:sparkline>
              <xm:f>'Subclasses (Experiment) (3)'!AC654:AC654</xm:f>
              <xm:sqref>AC654</xm:sqref>
            </x14:sparkline>
            <x14:sparkline>
              <xm:f>'Subclasses (Experiment) (3)'!AD654:AD654</xm:f>
              <xm:sqref>AD654</xm:sqref>
            </x14:sparkline>
          </x14:sparklines>
        </x14:sparklineGroup>
        <x14:sparklineGroup manualMax="5" manualMin="0" type="column" displayEmptyCellsAs="gap" minAxisType="custom" maxAxisType="custom" xr2:uid="{42E95D41-2A55-44BE-B9FF-E26441DF1EB8}">
          <x14:colorSeries rgb="FF00B050"/>
          <x14:colorNegative rgb="FFD00000"/>
          <x14:colorAxis rgb="FF000000"/>
          <x14:colorMarkers rgb="FFD00000"/>
          <x14:colorFirst rgb="FFD00000"/>
          <x14:colorLast rgb="FFD00000"/>
          <x14:colorHigh rgb="FFD00000"/>
          <x14:colorLow rgb="FFD00000"/>
          <x14:sparklines>
            <x14:sparkline>
              <xm:f>'Subclasses (Experiment) (3)'!AE654:AE654</xm:f>
              <xm:sqref>AE654</xm:sqref>
            </x14:sparkline>
          </x14:sparklines>
        </x14:sparklineGroup>
        <x14:sparklineGroup manualMax="5" manualMin="0" type="column" displayEmptyCellsAs="gap" minAxisType="custom" maxAxisType="custom" xr2:uid="{6D1ADD77-30AA-4A52-BA4C-14F428462928}">
          <x14:colorSeries rgb="FFFF33CC"/>
          <x14:colorNegative rgb="FFD00000"/>
          <x14:colorAxis rgb="FF000000"/>
          <x14:colorMarkers rgb="FFD00000"/>
          <x14:colorFirst rgb="FFD00000"/>
          <x14:colorLast rgb="FFD00000"/>
          <x14:colorHigh rgb="FFD00000"/>
          <x14:colorLow rgb="FFD00000"/>
          <x14:sparklines>
            <x14:sparkline>
              <xm:f>'Subclasses (Experiment) (3)'!AH654:AH654</xm:f>
              <xm:sqref>AH654</xm:sqref>
            </x14:sparkline>
          </x14:sparklines>
        </x14:sparklineGroup>
        <x14:sparklineGroup manualMax="5" manualMin="0" type="column" displayEmptyCellsAs="gap" minAxisType="custom" maxAxisType="custom" xr2:uid="{91506388-190B-4B1F-B17C-A0111C210E12}">
          <x14:colorSeries rgb="FFFF33CC"/>
          <x14:colorNegative rgb="FFD00000"/>
          <x14:colorAxis rgb="FF000000"/>
          <x14:colorMarkers rgb="FFD00000"/>
          <x14:colorFirst rgb="FFD00000"/>
          <x14:colorLast rgb="FFD00000"/>
          <x14:colorHigh rgb="FFD00000"/>
          <x14:colorLow rgb="FFD00000"/>
          <x14:sparklines>
            <x14:sparkline>
              <xm:f>'Subclasses (Experiment) (3)'!AG654:AG654</xm:f>
              <xm:sqref>AG654</xm:sqref>
            </x14:sparkline>
          </x14:sparklines>
        </x14:sparklineGroup>
        <x14:sparklineGroup manualMax="5" manualMin="0" type="column" displayEmptyCellsAs="gap" minAxisType="custom" maxAxisType="custom" xr2:uid="{BE555E23-F057-45D3-8593-A6339F3DBC23}">
          <x14:colorSeries rgb="FFFFC000"/>
          <x14:colorNegative rgb="FFD00000"/>
          <x14:colorAxis rgb="FF000000"/>
          <x14:colorMarkers rgb="FFD00000"/>
          <x14:colorFirst rgb="FFD00000"/>
          <x14:colorLast rgb="FFD00000"/>
          <x14:colorHigh rgb="FFD00000"/>
          <x14:colorLow rgb="FFD00000"/>
          <x14:sparklines>
            <x14:sparkline>
              <xm:f>'Subclasses (Experiment) (3)'!AJ654:AJ654</xm:f>
              <xm:sqref>AJ654</xm:sqref>
            </x14:sparkline>
          </x14:sparklines>
        </x14:sparklineGroup>
        <x14:sparklineGroup manualMax="5" manualMin="0" type="column" displayEmptyCellsAs="gap" minAxisType="custom" maxAxisType="custom" xr2:uid="{1A38958A-E3C1-4711-A751-907CF96F6943}">
          <x14:colorSeries rgb="FFFFC000"/>
          <x14:colorNegative rgb="FFD00000"/>
          <x14:colorAxis rgb="FF000000"/>
          <x14:colorMarkers rgb="FFD00000"/>
          <x14:colorFirst rgb="FFD00000"/>
          <x14:colorLast rgb="FFD00000"/>
          <x14:colorHigh rgb="FFD00000"/>
          <x14:colorLow rgb="FFD00000"/>
          <x14:sparklines>
            <x14:sparkline>
              <xm:f>'Subclasses (Experiment) (3)'!AK654:AK654</xm:f>
              <xm:sqref>AK654</xm:sqref>
            </x14:sparkline>
          </x14:sparklines>
        </x14:sparklineGroup>
        <x14:sparklineGroup manualMax="5" manualMin="0" type="column" displayEmptyCellsAs="gap" minAxisType="custom" maxAxisType="custom" xr2:uid="{367C35F1-0EA1-4B15-93F8-A0919EC319BD}">
          <x14:colorSeries rgb="FFFFC000"/>
          <x14:colorNegative rgb="FFD00000"/>
          <x14:colorAxis rgb="FF000000"/>
          <x14:colorMarkers rgb="FFD00000"/>
          <x14:colorFirst rgb="FFD00000"/>
          <x14:colorLast rgb="FFD00000"/>
          <x14:colorHigh rgb="FFD00000"/>
          <x14:colorLow rgb="FFD00000"/>
          <x14:sparklines>
            <x14:sparkline>
              <xm:f>'Subclasses (Experiment) (3)'!AK629:AK629</xm:f>
              <xm:sqref>AK629</xm:sqref>
            </x14:sparkline>
          </x14:sparklines>
        </x14:sparklineGroup>
        <x14:sparklineGroup manualMax="5" manualMin="0" type="column" displayEmptyCellsAs="gap" minAxisType="custom" maxAxisType="custom" xr2:uid="{27DB3443-BEC2-450A-8072-8A486FDBCA7D}">
          <x14:colorSeries rgb="FFFFC000"/>
          <x14:colorNegative rgb="FFD00000"/>
          <x14:colorAxis rgb="FF000000"/>
          <x14:colorMarkers rgb="FFD00000"/>
          <x14:colorFirst rgb="FFD00000"/>
          <x14:colorLast rgb="FFD00000"/>
          <x14:colorHigh rgb="FFD00000"/>
          <x14:colorLow rgb="FFD00000"/>
          <x14:sparklines>
            <x14:sparkline>
              <xm:f>'Subclasses (Experiment) (3)'!AJ629:AJ629</xm:f>
              <xm:sqref>AJ629</xm:sqref>
            </x14:sparkline>
          </x14:sparklines>
        </x14:sparklineGroup>
        <x14:sparklineGroup manualMax="5" manualMin="0" type="column" displayEmptyCellsAs="gap" minAxisType="custom" maxAxisType="custom" xr2:uid="{8D461AF5-3AD5-4B12-BDC4-7CBB82234240}">
          <x14:colorSeries rgb="FFFF33CC"/>
          <x14:colorNegative rgb="FFD00000"/>
          <x14:colorAxis rgb="FF000000"/>
          <x14:colorMarkers rgb="FFD00000"/>
          <x14:colorFirst rgb="FFD00000"/>
          <x14:colorLast rgb="FFD00000"/>
          <x14:colorHigh rgb="FFD00000"/>
          <x14:colorLow rgb="FFD00000"/>
          <x14:sparklines>
            <x14:sparkline>
              <xm:f>'Subclasses (Experiment) (3)'!AG629:AG629</xm:f>
              <xm:sqref>AG629</xm:sqref>
            </x14:sparkline>
          </x14:sparklines>
        </x14:sparklineGroup>
        <x14:sparklineGroup manualMax="5" manualMin="0" type="column" displayEmptyCellsAs="gap" minAxisType="custom" maxAxisType="custom" xr2:uid="{FCA4531A-73CC-4E7F-896C-43E256F7143E}">
          <x14:colorSeries rgb="FFFF33CC"/>
          <x14:colorNegative rgb="FFD00000"/>
          <x14:colorAxis rgb="FF000000"/>
          <x14:colorMarkers rgb="FFD00000"/>
          <x14:colorFirst rgb="FFD00000"/>
          <x14:colorLast rgb="FFD00000"/>
          <x14:colorHigh rgb="FFD00000"/>
          <x14:colorLow rgb="FFD00000"/>
          <x14:sparklines>
            <x14:sparkline>
              <xm:f>'Subclasses (Experiment) (3)'!AH629:AH629</xm:f>
              <xm:sqref>AH629</xm:sqref>
            </x14:sparkline>
          </x14:sparklines>
        </x14:sparklineGroup>
        <x14:sparklineGroup manualMax="5" manualMin="0" type="column" displayEmptyCellsAs="gap" minAxisType="custom" maxAxisType="custom" xr2:uid="{AC2B5A43-6A0C-4FD2-AB5C-DBCCF7A5173C}">
          <x14:colorSeries rgb="FF00B050"/>
          <x14:colorNegative rgb="FFD00000"/>
          <x14:colorAxis rgb="FF000000"/>
          <x14:colorMarkers rgb="FFD00000"/>
          <x14:colorFirst rgb="FFD00000"/>
          <x14:colorLast rgb="FFD00000"/>
          <x14:colorHigh rgb="FFD00000"/>
          <x14:colorLow rgb="FFD00000"/>
          <x14:sparklines>
            <x14:sparkline>
              <xm:f>'Subclasses (Experiment) (3)'!AE629:AE629</xm:f>
              <xm:sqref>AE629</xm:sqref>
            </x14:sparkline>
          </x14:sparklines>
        </x14:sparklineGroup>
        <x14:sparklineGroup manualMax="5" manualMin="0" type="column" displayEmptyCellsAs="gap" minAxisType="custom" maxAxisType="custom" xr2:uid="{CBF5CE5C-1FAB-4368-BFBB-A74F8418AFB0}">
          <x14:colorSeries rgb="FF00B050"/>
          <x14:colorNegative rgb="FFD00000"/>
          <x14:colorAxis rgb="FF000000"/>
          <x14:colorMarkers rgb="FFD00000"/>
          <x14:colorFirst rgb="FFD00000"/>
          <x14:colorLast rgb="FFD00000"/>
          <x14:colorHigh rgb="FFD00000"/>
          <x14:colorLow rgb="FFD00000"/>
          <x14:sparklines>
            <x14:sparkline>
              <xm:f>'Subclasses (Experiment) (3)'!AC629:AC629</xm:f>
              <xm:sqref>AC629</xm:sqref>
            </x14:sparkline>
            <x14:sparkline>
              <xm:f>'Subclasses (Experiment) (3)'!AD629:AD629</xm:f>
              <xm:sqref>AD629</xm:sqref>
            </x14:sparkline>
          </x14:sparklines>
        </x14:sparklineGroup>
        <x14:sparklineGroup manualMax="5" manualMin="0" type="column" displayEmptyCellsAs="gap" minAxisType="custom" maxAxisType="custom" xr2:uid="{4E776B58-9C84-4E03-9108-BFEA61670845}">
          <x14:colorSeries rgb="FF00B0F0"/>
          <x14:colorNegative rgb="FFD00000"/>
          <x14:colorAxis rgb="FF000000"/>
          <x14:colorMarkers rgb="FFD00000"/>
          <x14:colorFirst rgb="FFD00000"/>
          <x14:colorLast rgb="FFD00000"/>
          <x14:colorHigh rgb="FFD00000"/>
          <x14:colorLow rgb="FFD00000"/>
          <x14:sparklines>
            <x14:sparkline>
              <xm:f>'Subclasses (Experiment) (3)'!Z629:Z629</xm:f>
              <xm:sqref>Z629</xm:sqref>
            </x14:sparkline>
            <x14:sparkline>
              <xm:f>'Subclasses (Experiment) (3)'!AA629:AA629</xm:f>
              <xm:sqref>AA629</xm:sqref>
            </x14:sparkline>
          </x14:sparklines>
        </x14:sparklineGroup>
        <x14:sparklineGroup manualMax="5" manualMin="0" type="column" displayEmptyCellsAs="gap" minAxisType="custom" maxAxisType="custom" xr2:uid="{B63A5D36-60BF-48D2-B467-BAAF80CBE65F}">
          <x14:colorSeries theme="7" tint="0.39997558519241921"/>
          <x14:colorNegative rgb="FFD00000"/>
          <x14:colorAxis rgb="FF000000"/>
          <x14:colorMarkers rgb="FFD00000"/>
          <x14:colorFirst rgb="FFD00000"/>
          <x14:colorLast rgb="FFD00000"/>
          <x14:colorHigh rgb="FFD00000"/>
          <x14:colorLow rgb="FFD00000"/>
          <x14:sparklines>
            <x14:sparkline>
              <xm:f>'Subclasses (Experiment) (3)'!V629:V629</xm:f>
              <xm:sqref>V629</xm:sqref>
            </x14:sparkline>
            <x14:sparkline>
              <xm:f>'Subclasses (Experiment) (3)'!W629:W629</xm:f>
              <xm:sqref>W629</xm:sqref>
            </x14:sparkline>
            <x14:sparkline>
              <xm:f>'Subclasses (Experiment) (3)'!X629:X629</xm:f>
              <xm:sqref>X629</xm:sqref>
            </x14:sparkline>
          </x14:sparklines>
        </x14:sparklineGroup>
        <x14:sparklineGroup manualMax="5" manualMin="0" type="column" displayEmptyCellsAs="gap" minAxisType="custom" maxAxisType="custom" xr2:uid="{8CBDFB39-58D4-40F0-9B15-FC64BB0ABDAD}">
          <x14:colorSeries theme="3" tint="0.39997558519241921"/>
          <x14:colorNegative rgb="FFD00000"/>
          <x14:colorAxis rgb="FF000000"/>
          <x14:colorMarkers rgb="FFD00000"/>
          <x14:colorFirst rgb="FFD00000"/>
          <x14:colorLast rgb="FFD00000"/>
          <x14:colorHigh rgb="FFD00000"/>
          <x14:colorLow rgb="FFD00000"/>
          <x14:sparklines>
            <x14:sparkline>
              <xm:f>'Subclasses (Experiment) (3)'!L629:L629</xm:f>
              <xm:sqref>L629</xm:sqref>
            </x14:sparkline>
            <x14:sparkline>
              <xm:f>'Subclasses (Experiment) (3)'!M629:M629</xm:f>
              <xm:sqref>M629</xm:sqref>
            </x14:sparkline>
            <x14:sparkline>
              <xm:f>'Subclasses (Experiment) (3)'!N629:N629</xm:f>
              <xm:sqref>N629</xm:sqref>
            </x14:sparkline>
            <x14:sparkline>
              <xm:f>'Subclasses (Experiment) (3)'!O629:O629</xm:f>
              <xm:sqref>O629</xm:sqref>
            </x14:sparkline>
            <x14:sparkline>
              <xm:f>'Subclasses (Experiment) (3)'!P629:P629</xm:f>
              <xm:sqref>P629</xm:sqref>
            </x14:sparkline>
            <x14:sparkline>
              <xm:f>'Subclasses (Experiment) (3)'!Q629:Q629</xm:f>
              <xm:sqref>Q629</xm:sqref>
            </x14:sparkline>
          </x14:sparklines>
        </x14:sparklineGroup>
        <x14:sparklineGroup manualMax="5" manualMin="0" type="column" displayEmptyCellsAs="gap" minAxisType="custom" maxAxisType="custom" xr2:uid="{C008D803-C792-4150-A8F3-EFF13FD6D2B3}">
          <x14:colorSeries rgb="FFFF0000"/>
          <x14:colorNegative rgb="FFD00000"/>
          <x14:colorAxis rgb="FF000000"/>
          <x14:colorMarkers rgb="FFD00000"/>
          <x14:colorFirst rgb="FFD00000"/>
          <x14:colorLast rgb="FFD00000"/>
          <x14:colorHigh rgb="FFD00000"/>
          <x14:colorLow rgb="FFD00000"/>
          <x14:sparklines>
            <x14:sparkline>
              <xm:f>'Subclasses (Experiment) (3)'!S629:S629</xm:f>
              <xm:sqref>S629</xm:sqref>
            </x14:sparkline>
            <x14:sparkline>
              <xm:f>'Subclasses (Experiment) (3)'!T629:T629</xm:f>
              <xm:sqref>T629</xm:sqref>
            </x14:sparkline>
            <x14:sparkline>
              <xm:f>'Subclasses (Experiment) (3)'!U629:U629</xm:f>
              <xm:sqref>U629</xm:sqref>
            </x14:sparkline>
          </x14:sparklines>
        </x14:sparklineGroup>
        <x14:sparklineGroup manualMax="5" manualMin="0" type="column" displayEmptyCellsAs="gap" minAxisType="custom" maxAxisType="custom" xr2:uid="{9A098E1D-D8AB-4C47-89A8-889741E9C6C3}">
          <x14:colorSeries rgb="FFFF0000"/>
          <x14:colorNegative rgb="FFD00000"/>
          <x14:colorAxis rgb="FF000000"/>
          <x14:colorMarkers rgb="FFD00000"/>
          <x14:colorFirst rgb="FFD00000"/>
          <x14:colorLast rgb="FFD00000"/>
          <x14:colorHigh rgb="FFD00000"/>
          <x14:colorLow rgb="FFD00000"/>
          <x14:sparklines>
            <x14:sparkline>
              <xm:f>'Subclasses (Experiment) (3)'!S604:S604</xm:f>
              <xm:sqref>S604</xm:sqref>
            </x14:sparkline>
            <x14:sparkline>
              <xm:f>'Subclasses (Experiment) (3)'!T604:T604</xm:f>
              <xm:sqref>T604</xm:sqref>
            </x14:sparkline>
            <x14:sparkline>
              <xm:f>'Subclasses (Experiment) (3)'!U604:U604</xm:f>
              <xm:sqref>U604</xm:sqref>
            </x14:sparkline>
          </x14:sparklines>
        </x14:sparklineGroup>
        <x14:sparklineGroup manualMax="5" manualMin="0" type="column" displayEmptyCellsAs="gap" minAxisType="custom" maxAxisType="custom" xr2:uid="{536FC251-7A45-4A34-9CFF-DD6422AA8EAD}">
          <x14:colorSeries theme="3" tint="0.39997558519241921"/>
          <x14:colorNegative rgb="FFD00000"/>
          <x14:colorAxis rgb="FF000000"/>
          <x14:colorMarkers rgb="FFD00000"/>
          <x14:colorFirst rgb="FFD00000"/>
          <x14:colorLast rgb="FFD00000"/>
          <x14:colorHigh rgb="FFD00000"/>
          <x14:colorLow rgb="FFD00000"/>
          <x14:sparklines>
            <x14:sparkline>
              <xm:f>'Subclasses (Experiment) (3)'!L604:L604</xm:f>
              <xm:sqref>L604</xm:sqref>
            </x14:sparkline>
            <x14:sparkline>
              <xm:f>'Subclasses (Experiment) (3)'!M604:M604</xm:f>
              <xm:sqref>M604</xm:sqref>
            </x14:sparkline>
            <x14:sparkline>
              <xm:f>'Subclasses (Experiment) (3)'!N604:N604</xm:f>
              <xm:sqref>N604</xm:sqref>
            </x14:sparkline>
            <x14:sparkline>
              <xm:f>'Subclasses (Experiment) (3)'!O604:O604</xm:f>
              <xm:sqref>O604</xm:sqref>
            </x14:sparkline>
            <x14:sparkline>
              <xm:f>'Subclasses (Experiment) (3)'!P604:P604</xm:f>
              <xm:sqref>P604</xm:sqref>
            </x14:sparkline>
            <x14:sparkline>
              <xm:f>'Subclasses (Experiment) (3)'!Q604:Q604</xm:f>
              <xm:sqref>Q604</xm:sqref>
            </x14:sparkline>
          </x14:sparklines>
        </x14:sparklineGroup>
        <x14:sparklineGroup manualMax="5" manualMin="0" type="column" displayEmptyCellsAs="gap" minAxisType="custom" maxAxisType="custom" xr2:uid="{25065C1E-8BEA-47A4-B7D2-AC485A0856EA}">
          <x14:colorSeries theme="7" tint="0.39997558519241921"/>
          <x14:colorNegative rgb="FFD00000"/>
          <x14:colorAxis rgb="FF000000"/>
          <x14:colorMarkers rgb="FFD00000"/>
          <x14:colorFirst rgb="FFD00000"/>
          <x14:colorLast rgb="FFD00000"/>
          <x14:colorHigh rgb="FFD00000"/>
          <x14:colorLow rgb="FFD00000"/>
          <x14:sparklines>
            <x14:sparkline>
              <xm:f>'Subclasses (Experiment) (3)'!V604:V604</xm:f>
              <xm:sqref>V604</xm:sqref>
            </x14:sparkline>
            <x14:sparkline>
              <xm:f>'Subclasses (Experiment) (3)'!W604:W604</xm:f>
              <xm:sqref>W604</xm:sqref>
            </x14:sparkline>
            <x14:sparkline>
              <xm:f>'Subclasses (Experiment) (3)'!X604:X604</xm:f>
              <xm:sqref>X604</xm:sqref>
            </x14:sparkline>
          </x14:sparklines>
        </x14:sparklineGroup>
        <x14:sparklineGroup manualMax="5" manualMin="0" type="column" displayEmptyCellsAs="gap" minAxisType="custom" maxAxisType="custom" xr2:uid="{DCC1E423-F9E5-4B0C-8DA5-7D6981244905}">
          <x14:colorSeries rgb="FF00B0F0"/>
          <x14:colorNegative rgb="FFD00000"/>
          <x14:colorAxis rgb="FF000000"/>
          <x14:colorMarkers rgb="FFD00000"/>
          <x14:colorFirst rgb="FFD00000"/>
          <x14:colorLast rgb="FFD00000"/>
          <x14:colorHigh rgb="FFD00000"/>
          <x14:colorLow rgb="FFD00000"/>
          <x14:sparklines>
            <x14:sparkline>
              <xm:f>'Subclasses (Experiment) (3)'!Z604:Z604</xm:f>
              <xm:sqref>Z604</xm:sqref>
            </x14:sparkline>
            <x14:sparkline>
              <xm:f>'Subclasses (Experiment) (3)'!AA604:AA604</xm:f>
              <xm:sqref>AA604</xm:sqref>
            </x14:sparkline>
          </x14:sparklines>
        </x14:sparklineGroup>
        <x14:sparklineGroup manualMax="5" manualMin="0" type="column" displayEmptyCellsAs="gap" minAxisType="custom" maxAxisType="custom" xr2:uid="{F322993F-7A41-4F35-8DAC-CC81C112FAF5}">
          <x14:colorSeries rgb="FF00B050"/>
          <x14:colorNegative rgb="FFD00000"/>
          <x14:colorAxis rgb="FF000000"/>
          <x14:colorMarkers rgb="FFD00000"/>
          <x14:colorFirst rgb="FFD00000"/>
          <x14:colorLast rgb="FFD00000"/>
          <x14:colorHigh rgb="FFD00000"/>
          <x14:colorLow rgb="FFD00000"/>
          <x14:sparklines>
            <x14:sparkline>
              <xm:f>'Subclasses (Experiment) (3)'!AC604:AC604</xm:f>
              <xm:sqref>AC604</xm:sqref>
            </x14:sparkline>
            <x14:sparkline>
              <xm:f>'Subclasses (Experiment) (3)'!AD604:AD604</xm:f>
              <xm:sqref>AD604</xm:sqref>
            </x14:sparkline>
          </x14:sparklines>
        </x14:sparklineGroup>
        <x14:sparklineGroup manualMax="5" manualMin="0" type="column" displayEmptyCellsAs="gap" minAxisType="custom" maxAxisType="custom" xr2:uid="{FAEB90F1-EFEF-4AA5-B654-BAE06B51F0CF}">
          <x14:colorSeries rgb="FF00B050"/>
          <x14:colorNegative rgb="FFD00000"/>
          <x14:colorAxis rgb="FF000000"/>
          <x14:colorMarkers rgb="FFD00000"/>
          <x14:colorFirst rgb="FFD00000"/>
          <x14:colorLast rgb="FFD00000"/>
          <x14:colorHigh rgb="FFD00000"/>
          <x14:colorLow rgb="FFD00000"/>
          <x14:sparklines>
            <x14:sparkline>
              <xm:f>'Subclasses (Experiment) (3)'!AE604:AE604</xm:f>
              <xm:sqref>AE604</xm:sqref>
            </x14:sparkline>
          </x14:sparklines>
        </x14:sparklineGroup>
        <x14:sparklineGroup manualMax="5" manualMin="0" type="column" displayEmptyCellsAs="gap" minAxisType="custom" maxAxisType="custom" xr2:uid="{01FC030D-EFDE-4D90-9F36-C3F12401D02F}">
          <x14:colorSeries rgb="FFFF33CC"/>
          <x14:colorNegative rgb="FFD00000"/>
          <x14:colorAxis rgb="FF000000"/>
          <x14:colorMarkers rgb="FFD00000"/>
          <x14:colorFirst rgb="FFD00000"/>
          <x14:colorLast rgb="FFD00000"/>
          <x14:colorHigh rgb="FFD00000"/>
          <x14:colorLow rgb="FFD00000"/>
          <x14:sparklines>
            <x14:sparkline>
              <xm:f>'Subclasses (Experiment) (3)'!AH604:AH604</xm:f>
              <xm:sqref>AH604</xm:sqref>
            </x14:sparkline>
          </x14:sparklines>
        </x14:sparklineGroup>
        <x14:sparklineGroup manualMax="5" manualMin="0" type="column" displayEmptyCellsAs="gap" minAxisType="custom" maxAxisType="custom" xr2:uid="{3A112D99-0CF5-4FFF-9230-B21CED6E08A8}">
          <x14:colorSeries rgb="FFFF33CC"/>
          <x14:colorNegative rgb="FFD00000"/>
          <x14:colorAxis rgb="FF000000"/>
          <x14:colorMarkers rgb="FFD00000"/>
          <x14:colorFirst rgb="FFD00000"/>
          <x14:colorLast rgb="FFD00000"/>
          <x14:colorHigh rgb="FFD00000"/>
          <x14:colorLow rgb="FFD00000"/>
          <x14:sparklines>
            <x14:sparkline>
              <xm:f>'Subclasses (Experiment) (3)'!AG604:AG604</xm:f>
              <xm:sqref>AG604</xm:sqref>
            </x14:sparkline>
          </x14:sparklines>
        </x14:sparklineGroup>
        <x14:sparklineGroup manualMax="5" manualMin="0" type="column" displayEmptyCellsAs="gap" minAxisType="custom" maxAxisType="custom" xr2:uid="{10EDCA05-09CC-441D-9F27-3310ECCBCE4E}">
          <x14:colorSeries rgb="FFFFC000"/>
          <x14:colorNegative rgb="FFD00000"/>
          <x14:colorAxis rgb="FF000000"/>
          <x14:colorMarkers rgb="FFD00000"/>
          <x14:colorFirst rgb="FFD00000"/>
          <x14:colorLast rgb="FFD00000"/>
          <x14:colorHigh rgb="FFD00000"/>
          <x14:colorLow rgb="FFD00000"/>
          <x14:sparklines>
            <x14:sparkline>
              <xm:f>'Subclasses (Experiment) (3)'!AJ604:AJ604</xm:f>
              <xm:sqref>AJ604</xm:sqref>
            </x14:sparkline>
          </x14:sparklines>
        </x14:sparklineGroup>
        <x14:sparklineGroup manualMax="5" manualMin="0" type="column" displayEmptyCellsAs="gap" minAxisType="custom" maxAxisType="custom" xr2:uid="{15B82974-7881-4BAA-9E5F-2B809A9D7BF2}">
          <x14:colorSeries rgb="FFFFC000"/>
          <x14:colorNegative rgb="FFD00000"/>
          <x14:colorAxis rgb="FF000000"/>
          <x14:colorMarkers rgb="FFD00000"/>
          <x14:colorFirst rgb="FFD00000"/>
          <x14:colorLast rgb="FFD00000"/>
          <x14:colorHigh rgb="FFD00000"/>
          <x14:colorLow rgb="FFD00000"/>
          <x14:sparklines>
            <x14:sparkline>
              <xm:f>'Subclasses (Experiment) (3)'!AK604:AK604</xm:f>
              <xm:sqref>AK604</xm:sqref>
            </x14:sparkline>
          </x14:sparklines>
        </x14:sparklineGroup>
        <x14:sparklineGroup manualMax="5" manualMin="0" type="column" displayEmptyCellsAs="gap" minAxisType="custom" maxAxisType="custom" xr2:uid="{6FE9691D-6963-4CB1-9979-E1D4D1448E05}">
          <x14:colorSeries rgb="FFFFC000"/>
          <x14:colorNegative rgb="FFD00000"/>
          <x14:colorAxis rgb="FF000000"/>
          <x14:colorMarkers rgb="FFD00000"/>
          <x14:colorFirst rgb="FFD00000"/>
          <x14:colorLast rgb="FFD00000"/>
          <x14:colorHigh rgb="FFD00000"/>
          <x14:colorLow rgb="FFD00000"/>
          <x14:sparklines>
            <x14:sparkline>
              <xm:f>'Subclasses (Experiment) (3)'!AK579:AK579</xm:f>
              <xm:sqref>AK579</xm:sqref>
            </x14:sparkline>
          </x14:sparklines>
        </x14:sparklineGroup>
        <x14:sparklineGroup manualMax="5" manualMin="0" type="column" displayEmptyCellsAs="gap" minAxisType="custom" maxAxisType="custom" xr2:uid="{A9D61C68-6AC8-40C0-9732-955F0522BA14}">
          <x14:colorSeries rgb="FFFFC000"/>
          <x14:colorNegative rgb="FFD00000"/>
          <x14:colorAxis rgb="FF000000"/>
          <x14:colorMarkers rgb="FFD00000"/>
          <x14:colorFirst rgb="FFD00000"/>
          <x14:colorLast rgb="FFD00000"/>
          <x14:colorHigh rgb="FFD00000"/>
          <x14:colorLow rgb="FFD00000"/>
          <x14:sparklines>
            <x14:sparkline>
              <xm:f>'Subclasses (Experiment) (3)'!AJ579:AJ579</xm:f>
              <xm:sqref>AJ579</xm:sqref>
            </x14:sparkline>
          </x14:sparklines>
        </x14:sparklineGroup>
        <x14:sparklineGroup manualMax="5" manualMin="0" type="column" displayEmptyCellsAs="gap" minAxisType="custom" maxAxisType="custom" xr2:uid="{A2994672-2866-4057-A956-1320899D1DDC}">
          <x14:colorSeries rgb="FFFF33CC"/>
          <x14:colorNegative rgb="FFD00000"/>
          <x14:colorAxis rgb="FF000000"/>
          <x14:colorMarkers rgb="FFD00000"/>
          <x14:colorFirst rgb="FFD00000"/>
          <x14:colorLast rgb="FFD00000"/>
          <x14:colorHigh rgb="FFD00000"/>
          <x14:colorLow rgb="FFD00000"/>
          <x14:sparklines>
            <x14:sparkline>
              <xm:f>'Subclasses (Experiment) (3)'!AG579:AG579</xm:f>
              <xm:sqref>AG579</xm:sqref>
            </x14:sparkline>
          </x14:sparklines>
        </x14:sparklineGroup>
        <x14:sparklineGroup manualMax="5" manualMin="0" type="column" displayEmptyCellsAs="gap" minAxisType="custom" maxAxisType="custom" xr2:uid="{E196A5A1-04EA-4A51-AECE-8EC4EC452889}">
          <x14:colorSeries rgb="FFFF33CC"/>
          <x14:colorNegative rgb="FFD00000"/>
          <x14:colorAxis rgb="FF000000"/>
          <x14:colorMarkers rgb="FFD00000"/>
          <x14:colorFirst rgb="FFD00000"/>
          <x14:colorLast rgb="FFD00000"/>
          <x14:colorHigh rgb="FFD00000"/>
          <x14:colorLow rgb="FFD00000"/>
          <x14:sparklines>
            <x14:sparkline>
              <xm:f>'Subclasses (Experiment) (3)'!AH579:AH579</xm:f>
              <xm:sqref>AH579</xm:sqref>
            </x14:sparkline>
          </x14:sparklines>
        </x14:sparklineGroup>
        <x14:sparklineGroup manualMax="5" manualMin="0" type="column" displayEmptyCellsAs="gap" minAxisType="custom" maxAxisType="custom" xr2:uid="{DCCD06A5-C7C7-421B-8B02-C8F1FCB10834}">
          <x14:colorSeries rgb="FF00B050"/>
          <x14:colorNegative rgb="FFD00000"/>
          <x14:colorAxis rgb="FF000000"/>
          <x14:colorMarkers rgb="FFD00000"/>
          <x14:colorFirst rgb="FFD00000"/>
          <x14:colorLast rgb="FFD00000"/>
          <x14:colorHigh rgb="FFD00000"/>
          <x14:colorLow rgb="FFD00000"/>
          <x14:sparklines>
            <x14:sparkline>
              <xm:f>'Subclasses (Experiment) (3)'!AE579:AE579</xm:f>
              <xm:sqref>AE579</xm:sqref>
            </x14:sparkline>
          </x14:sparklines>
        </x14:sparklineGroup>
        <x14:sparklineGroup manualMax="5" manualMin="0" type="column" displayEmptyCellsAs="gap" minAxisType="custom" maxAxisType="custom" xr2:uid="{161B363D-4C37-4B87-AA78-5C6AA8AD78B0}">
          <x14:colorSeries rgb="FF00B050"/>
          <x14:colorNegative rgb="FFD00000"/>
          <x14:colorAxis rgb="FF000000"/>
          <x14:colorMarkers rgb="FFD00000"/>
          <x14:colorFirst rgb="FFD00000"/>
          <x14:colorLast rgb="FFD00000"/>
          <x14:colorHigh rgb="FFD00000"/>
          <x14:colorLow rgb="FFD00000"/>
          <x14:sparklines>
            <x14:sparkline>
              <xm:f>'Subclasses (Experiment) (3)'!AC579:AC579</xm:f>
              <xm:sqref>AC579</xm:sqref>
            </x14:sparkline>
            <x14:sparkline>
              <xm:f>'Subclasses (Experiment) (3)'!AD579:AD579</xm:f>
              <xm:sqref>AD579</xm:sqref>
            </x14:sparkline>
          </x14:sparklines>
        </x14:sparklineGroup>
        <x14:sparklineGroup manualMax="5" manualMin="0" type="column" displayEmptyCellsAs="gap" minAxisType="custom" maxAxisType="custom" xr2:uid="{8B054CF1-FD78-4114-91E0-61B541FA23E9}">
          <x14:colorSeries rgb="FF00B0F0"/>
          <x14:colorNegative rgb="FFD00000"/>
          <x14:colorAxis rgb="FF000000"/>
          <x14:colorMarkers rgb="FFD00000"/>
          <x14:colorFirst rgb="FFD00000"/>
          <x14:colorLast rgb="FFD00000"/>
          <x14:colorHigh rgb="FFD00000"/>
          <x14:colorLow rgb="FFD00000"/>
          <x14:sparklines>
            <x14:sparkline>
              <xm:f>'Subclasses (Experiment) (3)'!Z579:Z579</xm:f>
              <xm:sqref>Z579</xm:sqref>
            </x14:sparkline>
            <x14:sparkline>
              <xm:f>'Subclasses (Experiment) (3)'!AA579:AA579</xm:f>
              <xm:sqref>AA579</xm:sqref>
            </x14:sparkline>
          </x14:sparklines>
        </x14:sparklineGroup>
        <x14:sparklineGroup manualMax="5" manualMin="0" type="column" displayEmptyCellsAs="gap" minAxisType="custom" maxAxisType="custom" xr2:uid="{F7629E9D-A87C-43B3-82A2-37E5E8C69859}">
          <x14:colorSeries theme="7" tint="0.39997558519241921"/>
          <x14:colorNegative rgb="FFD00000"/>
          <x14:colorAxis rgb="FF000000"/>
          <x14:colorMarkers rgb="FFD00000"/>
          <x14:colorFirst rgb="FFD00000"/>
          <x14:colorLast rgb="FFD00000"/>
          <x14:colorHigh rgb="FFD00000"/>
          <x14:colorLow rgb="FFD00000"/>
          <x14:sparklines>
            <x14:sparkline>
              <xm:f>'Subclasses (Experiment) (3)'!V579:V579</xm:f>
              <xm:sqref>V579</xm:sqref>
            </x14:sparkline>
            <x14:sparkline>
              <xm:f>'Subclasses (Experiment) (3)'!W579:W579</xm:f>
              <xm:sqref>W579</xm:sqref>
            </x14:sparkline>
            <x14:sparkline>
              <xm:f>'Subclasses (Experiment) (3)'!X579:X579</xm:f>
              <xm:sqref>X579</xm:sqref>
            </x14:sparkline>
          </x14:sparklines>
        </x14:sparklineGroup>
        <x14:sparklineGroup manualMax="5" manualMin="0" type="column" displayEmptyCellsAs="gap" minAxisType="custom" maxAxisType="custom" xr2:uid="{5BAAEB6E-B70F-4B87-9C4B-31739628B037}">
          <x14:colorSeries theme="3" tint="0.39997558519241921"/>
          <x14:colorNegative rgb="FFD00000"/>
          <x14:colorAxis rgb="FF000000"/>
          <x14:colorMarkers rgb="FFD00000"/>
          <x14:colorFirst rgb="FFD00000"/>
          <x14:colorLast rgb="FFD00000"/>
          <x14:colorHigh rgb="FFD00000"/>
          <x14:colorLow rgb="FFD00000"/>
          <x14:sparklines>
            <x14:sparkline>
              <xm:f>'Subclasses (Experiment) (3)'!L579:L579</xm:f>
              <xm:sqref>L579</xm:sqref>
            </x14:sparkline>
            <x14:sparkline>
              <xm:f>'Subclasses (Experiment) (3)'!M579:M579</xm:f>
              <xm:sqref>M579</xm:sqref>
            </x14:sparkline>
            <x14:sparkline>
              <xm:f>'Subclasses (Experiment) (3)'!N579:N579</xm:f>
              <xm:sqref>N579</xm:sqref>
            </x14:sparkline>
            <x14:sparkline>
              <xm:f>'Subclasses (Experiment) (3)'!O579:O579</xm:f>
              <xm:sqref>O579</xm:sqref>
            </x14:sparkline>
            <x14:sparkline>
              <xm:f>'Subclasses (Experiment) (3)'!P579:P579</xm:f>
              <xm:sqref>P579</xm:sqref>
            </x14:sparkline>
            <x14:sparkline>
              <xm:f>'Subclasses (Experiment) (3)'!Q579:Q579</xm:f>
              <xm:sqref>Q579</xm:sqref>
            </x14:sparkline>
          </x14:sparklines>
        </x14:sparklineGroup>
        <x14:sparklineGroup manualMax="5" manualMin="0" type="column" displayEmptyCellsAs="gap" minAxisType="custom" maxAxisType="custom" xr2:uid="{38F9AC3E-6E10-48C0-A9AC-A420EC06B4A7}">
          <x14:colorSeries rgb="FFFF0000"/>
          <x14:colorNegative rgb="FFD00000"/>
          <x14:colorAxis rgb="FF000000"/>
          <x14:colorMarkers rgb="FFD00000"/>
          <x14:colorFirst rgb="FFD00000"/>
          <x14:colorLast rgb="FFD00000"/>
          <x14:colorHigh rgb="FFD00000"/>
          <x14:colorLow rgb="FFD00000"/>
          <x14:sparklines>
            <x14:sparkline>
              <xm:f>'Subclasses (Experiment) (3)'!S579:S579</xm:f>
              <xm:sqref>S579</xm:sqref>
            </x14:sparkline>
            <x14:sparkline>
              <xm:f>'Subclasses (Experiment) (3)'!T579:T579</xm:f>
              <xm:sqref>T579</xm:sqref>
            </x14:sparkline>
            <x14:sparkline>
              <xm:f>'Subclasses (Experiment) (3)'!U579:U579</xm:f>
              <xm:sqref>U579</xm:sqref>
            </x14:sparkline>
          </x14:sparklines>
        </x14:sparklineGroup>
        <x14:sparklineGroup manualMax="5" manualMin="0" type="column" displayEmptyCellsAs="gap" minAxisType="custom" maxAxisType="custom" xr2:uid="{45EB6B0C-B1F0-4E3D-A750-5BDC97EE5F5E}">
          <x14:colorSeries rgb="FFFF0000"/>
          <x14:colorNegative rgb="FFD00000"/>
          <x14:colorAxis rgb="FF000000"/>
          <x14:colorMarkers rgb="FFD00000"/>
          <x14:colorFirst rgb="FFD00000"/>
          <x14:colorLast rgb="FFD00000"/>
          <x14:colorHigh rgb="FFD00000"/>
          <x14:colorLow rgb="FFD00000"/>
          <x14:sparklines>
            <x14:sparkline>
              <xm:f>'Subclasses (Experiment) (3)'!S554:S554</xm:f>
              <xm:sqref>S554</xm:sqref>
            </x14:sparkline>
            <x14:sparkline>
              <xm:f>'Subclasses (Experiment) (3)'!T554:T554</xm:f>
              <xm:sqref>T554</xm:sqref>
            </x14:sparkline>
            <x14:sparkline>
              <xm:f>'Subclasses (Experiment) (3)'!U554:U554</xm:f>
              <xm:sqref>U554</xm:sqref>
            </x14:sparkline>
          </x14:sparklines>
        </x14:sparklineGroup>
        <x14:sparklineGroup manualMax="5" manualMin="0" type="column" displayEmptyCellsAs="gap" minAxisType="custom" maxAxisType="custom" xr2:uid="{419978E0-71E6-4D6E-864C-D8BA02023F5B}">
          <x14:colorSeries theme="3" tint="0.39997558519241921"/>
          <x14:colorNegative rgb="FFD00000"/>
          <x14:colorAxis rgb="FF000000"/>
          <x14:colorMarkers rgb="FFD00000"/>
          <x14:colorFirst rgb="FFD00000"/>
          <x14:colorLast rgb="FFD00000"/>
          <x14:colorHigh rgb="FFD00000"/>
          <x14:colorLow rgb="FFD00000"/>
          <x14:sparklines>
            <x14:sparkline>
              <xm:f>'Subclasses (Experiment) (3)'!L554:L554</xm:f>
              <xm:sqref>L554</xm:sqref>
            </x14:sparkline>
            <x14:sparkline>
              <xm:f>'Subclasses (Experiment) (3)'!M554:M554</xm:f>
              <xm:sqref>M554</xm:sqref>
            </x14:sparkline>
            <x14:sparkline>
              <xm:f>'Subclasses (Experiment) (3)'!N554:N554</xm:f>
              <xm:sqref>N554</xm:sqref>
            </x14:sparkline>
            <x14:sparkline>
              <xm:f>'Subclasses (Experiment) (3)'!O554:O554</xm:f>
              <xm:sqref>O554</xm:sqref>
            </x14:sparkline>
            <x14:sparkline>
              <xm:f>'Subclasses (Experiment) (3)'!P554:P554</xm:f>
              <xm:sqref>P554</xm:sqref>
            </x14:sparkline>
            <x14:sparkline>
              <xm:f>'Subclasses (Experiment) (3)'!Q554:Q554</xm:f>
              <xm:sqref>Q554</xm:sqref>
            </x14:sparkline>
          </x14:sparklines>
        </x14:sparklineGroup>
        <x14:sparklineGroup manualMax="5" manualMin="0" type="column" displayEmptyCellsAs="gap" minAxisType="custom" maxAxisType="custom" xr2:uid="{7F1021AB-8370-438A-A3A8-D03944F2103D}">
          <x14:colorSeries theme="7" tint="0.39997558519241921"/>
          <x14:colorNegative rgb="FFD00000"/>
          <x14:colorAxis rgb="FF000000"/>
          <x14:colorMarkers rgb="FFD00000"/>
          <x14:colorFirst rgb="FFD00000"/>
          <x14:colorLast rgb="FFD00000"/>
          <x14:colorHigh rgb="FFD00000"/>
          <x14:colorLow rgb="FFD00000"/>
          <x14:sparklines>
            <x14:sparkline>
              <xm:f>'Subclasses (Experiment) (3)'!V554:V554</xm:f>
              <xm:sqref>V554</xm:sqref>
            </x14:sparkline>
            <x14:sparkline>
              <xm:f>'Subclasses (Experiment) (3)'!W554:W554</xm:f>
              <xm:sqref>W554</xm:sqref>
            </x14:sparkline>
            <x14:sparkline>
              <xm:f>'Subclasses (Experiment) (3)'!X554:X554</xm:f>
              <xm:sqref>X554</xm:sqref>
            </x14:sparkline>
          </x14:sparklines>
        </x14:sparklineGroup>
        <x14:sparklineGroup manualMax="5" manualMin="0" type="column" displayEmptyCellsAs="gap" minAxisType="custom" maxAxisType="custom" xr2:uid="{250988D5-C000-4272-8BF4-80A4D7FFC400}">
          <x14:colorSeries rgb="FF00B0F0"/>
          <x14:colorNegative rgb="FFD00000"/>
          <x14:colorAxis rgb="FF000000"/>
          <x14:colorMarkers rgb="FFD00000"/>
          <x14:colorFirst rgb="FFD00000"/>
          <x14:colorLast rgb="FFD00000"/>
          <x14:colorHigh rgb="FFD00000"/>
          <x14:colorLow rgb="FFD00000"/>
          <x14:sparklines>
            <x14:sparkline>
              <xm:f>'Subclasses (Experiment) (3)'!Z554:Z554</xm:f>
              <xm:sqref>Z554</xm:sqref>
            </x14:sparkline>
            <x14:sparkline>
              <xm:f>'Subclasses (Experiment) (3)'!AA554:AA554</xm:f>
              <xm:sqref>AA554</xm:sqref>
            </x14:sparkline>
          </x14:sparklines>
        </x14:sparklineGroup>
        <x14:sparklineGroup manualMax="5" manualMin="0" type="column" displayEmptyCellsAs="gap" minAxisType="custom" maxAxisType="custom" xr2:uid="{4AC3778B-12DE-421D-97B0-A3F40DF780EB}">
          <x14:colorSeries rgb="FF00B050"/>
          <x14:colorNegative rgb="FFD00000"/>
          <x14:colorAxis rgb="FF000000"/>
          <x14:colorMarkers rgb="FFD00000"/>
          <x14:colorFirst rgb="FFD00000"/>
          <x14:colorLast rgb="FFD00000"/>
          <x14:colorHigh rgb="FFD00000"/>
          <x14:colorLow rgb="FFD00000"/>
          <x14:sparklines>
            <x14:sparkline>
              <xm:f>'Subclasses (Experiment) (3)'!AC554:AC554</xm:f>
              <xm:sqref>AC554</xm:sqref>
            </x14:sparkline>
            <x14:sparkline>
              <xm:f>'Subclasses (Experiment) (3)'!AD554:AD554</xm:f>
              <xm:sqref>AD554</xm:sqref>
            </x14:sparkline>
          </x14:sparklines>
        </x14:sparklineGroup>
        <x14:sparklineGroup manualMax="5" manualMin="0" type="column" displayEmptyCellsAs="gap" minAxisType="custom" maxAxisType="custom" xr2:uid="{1BC8C788-5C19-4EC8-A2A2-3B7FFB8C6C30}">
          <x14:colorSeries rgb="FF00B050"/>
          <x14:colorNegative rgb="FFD00000"/>
          <x14:colorAxis rgb="FF000000"/>
          <x14:colorMarkers rgb="FFD00000"/>
          <x14:colorFirst rgb="FFD00000"/>
          <x14:colorLast rgb="FFD00000"/>
          <x14:colorHigh rgb="FFD00000"/>
          <x14:colorLow rgb="FFD00000"/>
          <x14:sparklines>
            <x14:sparkline>
              <xm:f>'Subclasses (Experiment) (3)'!AE554:AE554</xm:f>
              <xm:sqref>AE554</xm:sqref>
            </x14:sparkline>
          </x14:sparklines>
        </x14:sparklineGroup>
        <x14:sparklineGroup manualMax="5" manualMin="0" type="column" displayEmptyCellsAs="gap" minAxisType="custom" maxAxisType="custom" xr2:uid="{D92A8FA1-1E7C-4591-969B-D5EC026E19FB}">
          <x14:colorSeries rgb="FFFF33CC"/>
          <x14:colorNegative rgb="FFD00000"/>
          <x14:colorAxis rgb="FF000000"/>
          <x14:colorMarkers rgb="FFD00000"/>
          <x14:colorFirst rgb="FFD00000"/>
          <x14:colorLast rgb="FFD00000"/>
          <x14:colorHigh rgb="FFD00000"/>
          <x14:colorLow rgb="FFD00000"/>
          <x14:sparklines>
            <x14:sparkline>
              <xm:f>'Subclasses (Experiment) (3)'!AH554:AH554</xm:f>
              <xm:sqref>AH554</xm:sqref>
            </x14:sparkline>
          </x14:sparklines>
        </x14:sparklineGroup>
        <x14:sparklineGroup manualMax="5" manualMin="0" type="column" displayEmptyCellsAs="gap" minAxisType="custom" maxAxisType="custom" xr2:uid="{CFC9399E-9EAC-4FBF-B187-7E70AE5B5B0C}">
          <x14:colorSeries rgb="FFFF33CC"/>
          <x14:colorNegative rgb="FFD00000"/>
          <x14:colorAxis rgb="FF000000"/>
          <x14:colorMarkers rgb="FFD00000"/>
          <x14:colorFirst rgb="FFD00000"/>
          <x14:colorLast rgb="FFD00000"/>
          <x14:colorHigh rgb="FFD00000"/>
          <x14:colorLow rgb="FFD00000"/>
          <x14:sparklines>
            <x14:sparkline>
              <xm:f>'Subclasses (Experiment) (3)'!AG554:AG554</xm:f>
              <xm:sqref>AG554</xm:sqref>
            </x14:sparkline>
          </x14:sparklines>
        </x14:sparklineGroup>
        <x14:sparklineGroup manualMax="5" manualMin="0" type="column" displayEmptyCellsAs="gap" minAxisType="custom" maxAxisType="custom" xr2:uid="{3F548622-81C8-4CAA-834D-FAEF729FB16E}">
          <x14:colorSeries rgb="FFFFC000"/>
          <x14:colorNegative rgb="FFD00000"/>
          <x14:colorAxis rgb="FF000000"/>
          <x14:colorMarkers rgb="FFD00000"/>
          <x14:colorFirst rgb="FFD00000"/>
          <x14:colorLast rgb="FFD00000"/>
          <x14:colorHigh rgb="FFD00000"/>
          <x14:colorLow rgb="FFD00000"/>
          <x14:sparklines>
            <x14:sparkline>
              <xm:f>'Subclasses (Experiment) (3)'!AJ554:AJ554</xm:f>
              <xm:sqref>AJ554</xm:sqref>
            </x14:sparkline>
          </x14:sparklines>
        </x14:sparklineGroup>
        <x14:sparklineGroup manualMax="5" manualMin="0" type="column" displayEmptyCellsAs="gap" minAxisType="custom" maxAxisType="custom" xr2:uid="{B4C1F671-82A0-4233-ACFC-333D516B9956}">
          <x14:colorSeries rgb="FFFFC000"/>
          <x14:colorNegative rgb="FFD00000"/>
          <x14:colorAxis rgb="FF000000"/>
          <x14:colorMarkers rgb="FFD00000"/>
          <x14:colorFirst rgb="FFD00000"/>
          <x14:colorLast rgb="FFD00000"/>
          <x14:colorHigh rgb="FFD00000"/>
          <x14:colorLow rgb="FFD00000"/>
          <x14:sparklines>
            <x14:sparkline>
              <xm:f>'Subclasses (Experiment) (3)'!AK554:AK554</xm:f>
              <xm:sqref>AK554</xm:sqref>
            </x14:sparkline>
          </x14:sparklines>
        </x14:sparklineGroup>
        <x14:sparklineGroup manualMax="5" manualMin="0" type="column" displayEmptyCellsAs="gap" minAxisType="custom" maxAxisType="custom" xr2:uid="{B27502E4-F61D-4BBB-BB75-0A6BCA476640}">
          <x14:colorSeries rgb="FFFFC000"/>
          <x14:colorNegative rgb="FFD00000"/>
          <x14:colorAxis rgb="FF000000"/>
          <x14:colorMarkers rgb="FFD00000"/>
          <x14:colorFirst rgb="FFD00000"/>
          <x14:colorLast rgb="FFD00000"/>
          <x14:colorHigh rgb="FFD00000"/>
          <x14:colorLow rgb="FFD00000"/>
          <x14:sparklines>
            <x14:sparkline>
              <xm:f>'Subclasses (Experiment) (3)'!AK529:AK529</xm:f>
              <xm:sqref>AK529</xm:sqref>
            </x14:sparkline>
          </x14:sparklines>
        </x14:sparklineGroup>
        <x14:sparklineGroup manualMax="5" manualMin="0" type="column" displayEmptyCellsAs="gap" minAxisType="custom" maxAxisType="custom" xr2:uid="{465EC0EC-1B5C-442D-85CD-887416A89C29}">
          <x14:colorSeries rgb="FFFFC000"/>
          <x14:colorNegative rgb="FFD00000"/>
          <x14:colorAxis rgb="FF000000"/>
          <x14:colorMarkers rgb="FFD00000"/>
          <x14:colorFirst rgb="FFD00000"/>
          <x14:colorLast rgb="FFD00000"/>
          <x14:colorHigh rgb="FFD00000"/>
          <x14:colorLow rgb="FFD00000"/>
          <x14:sparklines>
            <x14:sparkline>
              <xm:f>'Subclasses (Experiment) (3)'!AJ529:AJ529</xm:f>
              <xm:sqref>AJ529</xm:sqref>
            </x14:sparkline>
          </x14:sparklines>
        </x14:sparklineGroup>
        <x14:sparklineGroup manualMax="5" manualMin="0" type="column" displayEmptyCellsAs="gap" minAxisType="custom" maxAxisType="custom" xr2:uid="{91FAB0D5-FA60-4B87-9D20-345051218D80}">
          <x14:colorSeries rgb="FFFF33CC"/>
          <x14:colorNegative rgb="FFD00000"/>
          <x14:colorAxis rgb="FF000000"/>
          <x14:colorMarkers rgb="FFD00000"/>
          <x14:colorFirst rgb="FFD00000"/>
          <x14:colorLast rgb="FFD00000"/>
          <x14:colorHigh rgb="FFD00000"/>
          <x14:colorLow rgb="FFD00000"/>
          <x14:sparklines>
            <x14:sparkline>
              <xm:f>'Subclasses (Experiment) (3)'!AG529:AG529</xm:f>
              <xm:sqref>AG529</xm:sqref>
            </x14:sparkline>
          </x14:sparklines>
        </x14:sparklineGroup>
        <x14:sparklineGroup manualMax="5" manualMin="0" type="column" displayEmptyCellsAs="gap" minAxisType="custom" maxAxisType="custom" xr2:uid="{65314F9E-E180-46CD-B649-FCDDEB2A80A1}">
          <x14:colorSeries rgb="FFFF33CC"/>
          <x14:colorNegative rgb="FFD00000"/>
          <x14:colorAxis rgb="FF000000"/>
          <x14:colorMarkers rgb="FFD00000"/>
          <x14:colorFirst rgb="FFD00000"/>
          <x14:colorLast rgb="FFD00000"/>
          <x14:colorHigh rgb="FFD00000"/>
          <x14:colorLow rgb="FFD00000"/>
          <x14:sparklines>
            <x14:sparkline>
              <xm:f>'Subclasses (Experiment) (3)'!AH529:AH529</xm:f>
              <xm:sqref>AH529</xm:sqref>
            </x14:sparkline>
          </x14:sparklines>
        </x14:sparklineGroup>
        <x14:sparklineGroup manualMax="5" manualMin="0" type="column" displayEmptyCellsAs="gap" minAxisType="custom" maxAxisType="custom" xr2:uid="{48F3B1A7-CE0F-4F4E-8F36-C97DAD485755}">
          <x14:colorSeries rgb="FF00B050"/>
          <x14:colorNegative rgb="FFD00000"/>
          <x14:colorAxis rgb="FF000000"/>
          <x14:colorMarkers rgb="FFD00000"/>
          <x14:colorFirst rgb="FFD00000"/>
          <x14:colorLast rgb="FFD00000"/>
          <x14:colorHigh rgb="FFD00000"/>
          <x14:colorLow rgb="FFD00000"/>
          <x14:sparklines>
            <x14:sparkline>
              <xm:f>'Subclasses (Experiment) (3)'!AE529:AE529</xm:f>
              <xm:sqref>AE529</xm:sqref>
            </x14:sparkline>
          </x14:sparklines>
        </x14:sparklineGroup>
        <x14:sparklineGroup manualMax="5" manualMin="0" type="column" displayEmptyCellsAs="gap" minAxisType="custom" maxAxisType="custom" xr2:uid="{0D349A0B-E518-4A4E-BF4F-76C8928950CC}">
          <x14:colorSeries rgb="FF00B050"/>
          <x14:colorNegative rgb="FFD00000"/>
          <x14:colorAxis rgb="FF000000"/>
          <x14:colorMarkers rgb="FFD00000"/>
          <x14:colorFirst rgb="FFD00000"/>
          <x14:colorLast rgb="FFD00000"/>
          <x14:colorHigh rgb="FFD00000"/>
          <x14:colorLow rgb="FFD00000"/>
          <x14:sparklines>
            <x14:sparkline>
              <xm:f>'Subclasses (Experiment) (3)'!AC529:AC529</xm:f>
              <xm:sqref>AC529</xm:sqref>
            </x14:sparkline>
            <x14:sparkline>
              <xm:f>'Subclasses (Experiment) (3)'!AD529:AD529</xm:f>
              <xm:sqref>AD529</xm:sqref>
            </x14:sparkline>
          </x14:sparklines>
        </x14:sparklineGroup>
        <x14:sparklineGroup manualMax="5" manualMin="0" type="column" displayEmptyCellsAs="gap" minAxisType="custom" maxAxisType="custom" xr2:uid="{8FE200EA-38E6-42D5-B2DE-E8853FE10EA3}">
          <x14:colorSeries rgb="FF00B0F0"/>
          <x14:colorNegative rgb="FFD00000"/>
          <x14:colorAxis rgb="FF000000"/>
          <x14:colorMarkers rgb="FFD00000"/>
          <x14:colorFirst rgb="FFD00000"/>
          <x14:colorLast rgb="FFD00000"/>
          <x14:colorHigh rgb="FFD00000"/>
          <x14:colorLow rgb="FFD00000"/>
          <x14:sparklines>
            <x14:sparkline>
              <xm:f>'Subclasses (Experiment) (3)'!Z529:Z529</xm:f>
              <xm:sqref>Z529</xm:sqref>
            </x14:sparkline>
            <x14:sparkline>
              <xm:f>'Subclasses (Experiment) (3)'!AA529:AA529</xm:f>
              <xm:sqref>AA529</xm:sqref>
            </x14:sparkline>
          </x14:sparklines>
        </x14:sparklineGroup>
        <x14:sparklineGroup manualMax="5" manualMin="0" type="column" displayEmptyCellsAs="gap" minAxisType="custom" maxAxisType="custom" xr2:uid="{0DFF18C5-14E0-436B-AC6C-0A15EA76CD21}">
          <x14:colorSeries theme="7" tint="0.39997558519241921"/>
          <x14:colorNegative rgb="FFD00000"/>
          <x14:colorAxis rgb="FF000000"/>
          <x14:colorMarkers rgb="FFD00000"/>
          <x14:colorFirst rgb="FFD00000"/>
          <x14:colorLast rgb="FFD00000"/>
          <x14:colorHigh rgb="FFD00000"/>
          <x14:colorLow rgb="FFD00000"/>
          <x14:sparklines>
            <x14:sparkline>
              <xm:f>'Subclasses (Experiment) (3)'!V529:V529</xm:f>
              <xm:sqref>V529</xm:sqref>
            </x14:sparkline>
            <x14:sparkline>
              <xm:f>'Subclasses (Experiment) (3)'!W529:W529</xm:f>
              <xm:sqref>W529</xm:sqref>
            </x14:sparkline>
            <x14:sparkline>
              <xm:f>'Subclasses (Experiment) (3)'!X529:X529</xm:f>
              <xm:sqref>X529</xm:sqref>
            </x14:sparkline>
          </x14:sparklines>
        </x14:sparklineGroup>
        <x14:sparklineGroup manualMax="5" manualMin="0" type="column" displayEmptyCellsAs="gap" minAxisType="custom" maxAxisType="custom" xr2:uid="{B309C124-2CFD-4791-8F91-E80FA2D87E34}">
          <x14:colorSeries theme="3" tint="0.39997558519241921"/>
          <x14:colorNegative rgb="FFD00000"/>
          <x14:colorAxis rgb="FF000000"/>
          <x14:colorMarkers rgb="FFD00000"/>
          <x14:colorFirst rgb="FFD00000"/>
          <x14:colorLast rgb="FFD00000"/>
          <x14:colorHigh rgb="FFD00000"/>
          <x14:colorLow rgb="FFD00000"/>
          <x14:sparklines>
            <x14:sparkline>
              <xm:f>'Subclasses (Experiment) (3)'!L529:L529</xm:f>
              <xm:sqref>L529</xm:sqref>
            </x14:sparkline>
            <x14:sparkline>
              <xm:f>'Subclasses (Experiment) (3)'!M529:M529</xm:f>
              <xm:sqref>M529</xm:sqref>
            </x14:sparkline>
            <x14:sparkline>
              <xm:f>'Subclasses (Experiment) (3)'!N529:N529</xm:f>
              <xm:sqref>N529</xm:sqref>
            </x14:sparkline>
            <x14:sparkline>
              <xm:f>'Subclasses (Experiment) (3)'!O529:O529</xm:f>
              <xm:sqref>O529</xm:sqref>
            </x14:sparkline>
            <x14:sparkline>
              <xm:f>'Subclasses (Experiment) (3)'!P529:P529</xm:f>
              <xm:sqref>P529</xm:sqref>
            </x14:sparkline>
            <x14:sparkline>
              <xm:f>'Subclasses (Experiment) (3)'!Q529:Q529</xm:f>
              <xm:sqref>Q529</xm:sqref>
            </x14:sparkline>
          </x14:sparklines>
        </x14:sparklineGroup>
        <x14:sparklineGroup manualMax="5" manualMin="0" type="column" displayEmptyCellsAs="gap" minAxisType="custom" maxAxisType="custom" xr2:uid="{9BC6154C-F62C-478D-B02B-56F33BB76927}">
          <x14:colorSeries rgb="FFFF0000"/>
          <x14:colorNegative rgb="FFD00000"/>
          <x14:colorAxis rgb="FF000000"/>
          <x14:colorMarkers rgb="FFD00000"/>
          <x14:colorFirst rgb="FFD00000"/>
          <x14:colorLast rgb="FFD00000"/>
          <x14:colorHigh rgb="FFD00000"/>
          <x14:colorLow rgb="FFD00000"/>
          <x14:sparklines>
            <x14:sparkline>
              <xm:f>'Subclasses (Experiment) (3)'!S529:S529</xm:f>
              <xm:sqref>S529</xm:sqref>
            </x14:sparkline>
            <x14:sparkline>
              <xm:f>'Subclasses (Experiment) (3)'!T529:T529</xm:f>
              <xm:sqref>T529</xm:sqref>
            </x14:sparkline>
            <x14:sparkline>
              <xm:f>'Subclasses (Experiment) (3)'!U529:U529</xm:f>
              <xm:sqref>U529</xm:sqref>
            </x14:sparkline>
          </x14:sparklines>
        </x14:sparklineGroup>
        <x14:sparklineGroup manualMax="5" manualMin="0" type="column" displayEmptyCellsAs="gap" minAxisType="custom" maxAxisType="custom" xr2:uid="{EA8A937A-48F8-42AD-9B10-99C3150CC5B6}">
          <x14:colorSeries rgb="FFFF0000"/>
          <x14:colorNegative rgb="FFD00000"/>
          <x14:colorAxis rgb="FF000000"/>
          <x14:colorMarkers rgb="FFD00000"/>
          <x14:colorFirst rgb="FFD00000"/>
          <x14:colorLast rgb="FFD00000"/>
          <x14:colorHigh rgb="FFD00000"/>
          <x14:colorLow rgb="FFD00000"/>
          <x14:sparklines>
            <x14:sparkline>
              <xm:f>'Subclasses (Experiment) (3)'!S504:S504</xm:f>
              <xm:sqref>S504</xm:sqref>
            </x14:sparkline>
            <x14:sparkline>
              <xm:f>'Subclasses (Experiment) (3)'!T504:T504</xm:f>
              <xm:sqref>T504</xm:sqref>
            </x14:sparkline>
            <x14:sparkline>
              <xm:f>'Subclasses (Experiment) (3)'!U504:U504</xm:f>
              <xm:sqref>U504</xm:sqref>
            </x14:sparkline>
          </x14:sparklines>
        </x14:sparklineGroup>
        <x14:sparklineGroup manualMax="5" manualMin="0" type="column" displayEmptyCellsAs="gap" minAxisType="custom" maxAxisType="custom" xr2:uid="{5168A741-9B96-4E26-929C-5A4A1C3012D6}">
          <x14:colorSeries theme="3" tint="0.39997558519241921"/>
          <x14:colorNegative rgb="FFD00000"/>
          <x14:colorAxis rgb="FF000000"/>
          <x14:colorMarkers rgb="FFD00000"/>
          <x14:colorFirst rgb="FFD00000"/>
          <x14:colorLast rgb="FFD00000"/>
          <x14:colorHigh rgb="FFD00000"/>
          <x14:colorLow rgb="FFD00000"/>
          <x14:sparklines>
            <x14:sparkline>
              <xm:f>'Subclasses (Experiment) (3)'!L504:L504</xm:f>
              <xm:sqref>L504</xm:sqref>
            </x14:sparkline>
            <x14:sparkline>
              <xm:f>'Subclasses (Experiment) (3)'!M504:M504</xm:f>
              <xm:sqref>M504</xm:sqref>
            </x14:sparkline>
            <x14:sparkline>
              <xm:f>'Subclasses (Experiment) (3)'!N504:N504</xm:f>
              <xm:sqref>N504</xm:sqref>
            </x14:sparkline>
            <x14:sparkline>
              <xm:f>'Subclasses (Experiment) (3)'!O504:O504</xm:f>
              <xm:sqref>O504</xm:sqref>
            </x14:sparkline>
            <x14:sparkline>
              <xm:f>'Subclasses (Experiment) (3)'!P504:P504</xm:f>
              <xm:sqref>P504</xm:sqref>
            </x14:sparkline>
            <x14:sparkline>
              <xm:f>'Subclasses (Experiment) (3)'!Q504:Q504</xm:f>
              <xm:sqref>Q504</xm:sqref>
            </x14:sparkline>
          </x14:sparklines>
        </x14:sparklineGroup>
        <x14:sparklineGroup manualMax="5" manualMin="0" type="column" displayEmptyCellsAs="gap" minAxisType="custom" maxAxisType="custom" xr2:uid="{8A384E38-6C79-463C-9240-062435D5A092}">
          <x14:colorSeries theme="7" tint="0.39997558519241921"/>
          <x14:colorNegative rgb="FFD00000"/>
          <x14:colorAxis rgb="FF000000"/>
          <x14:colorMarkers rgb="FFD00000"/>
          <x14:colorFirst rgb="FFD00000"/>
          <x14:colorLast rgb="FFD00000"/>
          <x14:colorHigh rgb="FFD00000"/>
          <x14:colorLow rgb="FFD00000"/>
          <x14:sparklines>
            <x14:sparkline>
              <xm:f>'Subclasses (Experiment) (3)'!V504:V504</xm:f>
              <xm:sqref>V504</xm:sqref>
            </x14:sparkline>
            <x14:sparkline>
              <xm:f>'Subclasses (Experiment) (3)'!W504:W504</xm:f>
              <xm:sqref>W504</xm:sqref>
            </x14:sparkline>
            <x14:sparkline>
              <xm:f>'Subclasses (Experiment) (3)'!X504:X504</xm:f>
              <xm:sqref>X504</xm:sqref>
            </x14:sparkline>
          </x14:sparklines>
        </x14:sparklineGroup>
        <x14:sparklineGroup manualMax="5" manualMin="0" type="column" displayEmptyCellsAs="gap" minAxisType="custom" maxAxisType="custom" xr2:uid="{71483C0C-7653-49FC-8767-087415FEF925}">
          <x14:colorSeries rgb="FF00B0F0"/>
          <x14:colorNegative rgb="FFD00000"/>
          <x14:colorAxis rgb="FF000000"/>
          <x14:colorMarkers rgb="FFD00000"/>
          <x14:colorFirst rgb="FFD00000"/>
          <x14:colorLast rgb="FFD00000"/>
          <x14:colorHigh rgb="FFD00000"/>
          <x14:colorLow rgb="FFD00000"/>
          <x14:sparklines>
            <x14:sparkline>
              <xm:f>'Subclasses (Experiment) (3)'!Z504:Z504</xm:f>
              <xm:sqref>Z504</xm:sqref>
            </x14:sparkline>
            <x14:sparkline>
              <xm:f>'Subclasses (Experiment) (3)'!AA504:AA504</xm:f>
              <xm:sqref>AA504</xm:sqref>
            </x14:sparkline>
          </x14:sparklines>
        </x14:sparklineGroup>
        <x14:sparklineGroup manualMax="5" manualMin="0" type="column" displayEmptyCellsAs="gap" minAxisType="custom" maxAxisType="custom" xr2:uid="{B67EC0B0-605C-4D6C-9E6F-DE16D3B899FC}">
          <x14:colorSeries rgb="FF00B050"/>
          <x14:colorNegative rgb="FFD00000"/>
          <x14:colorAxis rgb="FF000000"/>
          <x14:colorMarkers rgb="FFD00000"/>
          <x14:colorFirst rgb="FFD00000"/>
          <x14:colorLast rgb="FFD00000"/>
          <x14:colorHigh rgb="FFD00000"/>
          <x14:colorLow rgb="FFD00000"/>
          <x14:sparklines>
            <x14:sparkline>
              <xm:f>'Subclasses (Experiment) (3)'!AC504:AC504</xm:f>
              <xm:sqref>AC504</xm:sqref>
            </x14:sparkline>
            <x14:sparkline>
              <xm:f>'Subclasses (Experiment) (3)'!AD504:AD504</xm:f>
              <xm:sqref>AD504</xm:sqref>
            </x14:sparkline>
          </x14:sparklines>
        </x14:sparklineGroup>
        <x14:sparklineGroup manualMax="5" manualMin="0" type="column" displayEmptyCellsAs="gap" minAxisType="custom" maxAxisType="custom" xr2:uid="{2A402D86-E5A3-4837-8FC7-8729860D5444}">
          <x14:colorSeries rgb="FF00B050"/>
          <x14:colorNegative rgb="FFD00000"/>
          <x14:colorAxis rgb="FF000000"/>
          <x14:colorMarkers rgb="FFD00000"/>
          <x14:colorFirst rgb="FFD00000"/>
          <x14:colorLast rgb="FFD00000"/>
          <x14:colorHigh rgb="FFD00000"/>
          <x14:colorLow rgb="FFD00000"/>
          <x14:sparklines>
            <x14:sparkline>
              <xm:f>'Subclasses (Experiment) (3)'!AE504:AE504</xm:f>
              <xm:sqref>AE504</xm:sqref>
            </x14:sparkline>
          </x14:sparklines>
        </x14:sparklineGroup>
        <x14:sparklineGroup manualMax="5" manualMin="0" type="column" displayEmptyCellsAs="gap" minAxisType="custom" maxAxisType="custom" xr2:uid="{170A5573-962B-47B4-BB37-461EBF163B21}">
          <x14:colorSeries rgb="FFFF33CC"/>
          <x14:colorNegative rgb="FFD00000"/>
          <x14:colorAxis rgb="FF000000"/>
          <x14:colorMarkers rgb="FFD00000"/>
          <x14:colorFirst rgb="FFD00000"/>
          <x14:colorLast rgb="FFD00000"/>
          <x14:colorHigh rgb="FFD00000"/>
          <x14:colorLow rgb="FFD00000"/>
          <x14:sparklines>
            <x14:sparkline>
              <xm:f>'Subclasses (Experiment) (3)'!AH504:AH504</xm:f>
              <xm:sqref>AH504</xm:sqref>
            </x14:sparkline>
          </x14:sparklines>
        </x14:sparklineGroup>
        <x14:sparklineGroup manualMax="5" manualMin="0" type="column" displayEmptyCellsAs="gap" minAxisType="custom" maxAxisType="custom" xr2:uid="{3DA17A7C-502A-487D-8BE0-3749EC16B7D7}">
          <x14:colorSeries rgb="FFFF33CC"/>
          <x14:colorNegative rgb="FFD00000"/>
          <x14:colorAxis rgb="FF000000"/>
          <x14:colorMarkers rgb="FFD00000"/>
          <x14:colorFirst rgb="FFD00000"/>
          <x14:colorLast rgb="FFD00000"/>
          <x14:colorHigh rgb="FFD00000"/>
          <x14:colorLow rgb="FFD00000"/>
          <x14:sparklines>
            <x14:sparkline>
              <xm:f>'Subclasses (Experiment) (3)'!AG504:AG504</xm:f>
              <xm:sqref>AG504</xm:sqref>
            </x14:sparkline>
          </x14:sparklines>
        </x14:sparklineGroup>
        <x14:sparklineGroup manualMax="5" manualMin="0" type="column" displayEmptyCellsAs="gap" minAxisType="custom" maxAxisType="custom" xr2:uid="{A5061FD2-B599-46D6-8557-79CE04C429C9}">
          <x14:colorSeries rgb="FFFFC000"/>
          <x14:colorNegative rgb="FFD00000"/>
          <x14:colorAxis rgb="FF000000"/>
          <x14:colorMarkers rgb="FFD00000"/>
          <x14:colorFirst rgb="FFD00000"/>
          <x14:colorLast rgb="FFD00000"/>
          <x14:colorHigh rgb="FFD00000"/>
          <x14:colorLow rgb="FFD00000"/>
          <x14:sparklines>
            <x14:sparkline>
              <xm:f>'Subclasses (Experiment) (3)'!AJ504:AJ504</xm:f>
              <xm:sqref>AJ504</xm:sqref>
            </x14:sparkline>
          </x14:sparklines>
        </x14:sparklineGroup>
        <x14:sparklineGroup manualMax="5" manualMin="0" type="column" displayEmptyCellsAs="gap" minAxisType="custom" maxAxisType="custom" xr2:uid="{2F97AC38-C2D9-4A88-B27B-4FF53E8347C8}">
          <x14:colorSeries rgb="FFFFC000"/>
          <x14:colorNegative rgb="FFD00000"/>
          <x14:colorAxis rgb="FF000000"/>
          <x14:colorMarkers rgb="FFD00000"/>
          <x14:colorFirst rgb="FFD00000"/>
          <x14:colorLast rgb="FFD00000"/>
          <x14:colorHigh rgb="FFD00000"/>
          <x14:colorLow rgb="FFD00000"/>
          <x14:sparklines>
            <x14:sparkline>
              <xm:f>'Subclasses (Experiment) (3)'!AK504:AK504</xm:f>
              <xm:sqref>AK504</xm:sqref>
            </x14:sparkline>
          </x14:sparklines>
        </x14:sparklineGroup>
        <x14:sparklineGroup manualMax="5" manualMin="0" type="column" displayEmptyCellsAs="gap" minAxisType="custom" maxAxisType="custom" xr2:uid="{ADE22FDE-EB18-404B-B00F-F9DD2158016A}">
          <x14:colorSeries rgb="FFFFC000"/>
          <x14:colorNegative rgb="FFD00000"/>
          <x14:colorAxis rgb="FF000000"/>
          <x14:colorMarkers rgb="FFD00000"/>
          <x14:colorFirst rgb="FFD00000"/>
          <x14:colorLast rgb="FFD00000"/>
          <x14:colorHigh rgb="FFD00000"/>
          <x14:colorLow rgb="FFD00000"/>
          <x14:sparklines>
            <x14:sparkline>
              <xm:f>'Subclasses (Experiment) (3)'!AK479:AK479</xm:f>
              <xm:sqref>AK479</xm:sqref>
            </x14:sparkline>
          </x14:sparklines>
        </x14:sparklineGroup>
        <x14:sparklineGroup manualMax="5" manualMin="0" type="column" displayEmptyCellsAs="gap" minAxisType="custom" maxAxisType="custom" xr2:uid="{687C23C7-F082-49C9-950F-280B8DE43DF4}">
          <x14:colorSeries rgb="FFFFC000"/>
          <x14:colorNegative rgb="FFD00000"/>
          <x14:colorAxis rgb="FF000000"/>
          <x14:colorMarkers rgb="FFD00000"/>
          <x14:colorFirst rgb="FFD00000"/>
          <x14:colorLast rgb="FFD00000"/>
          <x14:colorHigh rgb="FFD00000"/>
          <x14:colorLow rgb="FFD00000"/>
          <x14:sparklines>
            <x14:sparkline>
              <xm:f>'Subclasses (Experiment) (3)'!AJ479:AJ479</xm:f>
              <xm:sqref>AJ479</xm:sqref>
            </x14:sparkline>
          </x14:sparklines>
        </x14:sparklineGroup>
        <x14:sparklineGroup manualMax="5" manualMin="0" type="column" displayEmptyCellsAs="gap" minAxisType="custom" maxAxisType="custom" xr2:uid="{F490326D-A7A1-48C6-94FB-22F5B4E8DF35}">
          <x14:colorSeries rgb="FFFF33CC"/>
          <x14:colorNegative rgb="FFD00000"/>
          <x14:colorAxis rgb="FF000000"/>
          <x14:colorMarkers rgb="FFD00000"/>
          <x14:colorFirst rgb="FFD00000"/>
          <x14:colorLast rgb="FFD00000"/>
          <x14:colorHigh rgb="FFD00000"/>
          <x14:colorLow rgb="FFD00000"/>
          <x14:sparklines>
            <x14:sparkline>
              <xm:f>'Subclasses (Experiment) (3)'!AG479:AG479</xm:f>
              <xm:sqref>AG479</xm:sqref>
            </x14:sparkline>
          </x14:sparklines>
        </x14:sparklineGroup>
        <x14:sparklineGroup manualMax="5" manualMin="0" type="column" displayEmptyCellsAs="gap" minAxisType="custom" maxAxisType="custom" xr2:uid="{E86ACC10-7BF3-4F2F-9B28-99A04CCEDF00}">
          <x14:colorSeries rgb="FFFF33CC"/>
          <x14:colorNegative rgb="FFD00000"/>
          <x14:colorAxis rgb="FF000000"/>
          <x14:colorMarkers rgb="FFD00000"/>
          <x14:colorFirst rgb="FFD00000"/>
          <x14:colorLast rgb="FFD00000"/>
          <x14:colorHigh rgb="FFD00000"/>
          <x14:colorLow rgb="FFD00000"/>
          <x14:sparklines>
            <x14:sparkline>
              <xm:f>'Subclasses (Experiment) (3)'!AH479:AH479</xm:f>
              <xm:sqref>AH479</xm:sqref>
            </x14:sparkline>
          </x14:sparklines>
        </x14:sparklineGroup>
        <x14:sparklineGroup manualMax="5" manualMin="0" type="column" displayEmptyCellsAs="gap" minAxisType="custom" maxAxisType="custom" xr2:uid="{11D04B6E-AC09-4F43-A41C-9882E3EB4B47}">
          <x14:colorSeries rgb="FF00B050"/>
          <x14:colorNegative rgb="FFD00000"/>
          <x14:colorAxis rgb="FF000000"/>
          <x14:colorMarkers rgb="FFD00000"/>
          <x14:colorFirst rgb="FFD00000"/>
          <x14:colorLast rgb="FFD00000"/>
          <x14:colorHigh rgb="FFD00000"/>
          <x14:colorLow rgb="FFD00000"/>
          <x14:sparklines>
            <x14:sparkline>
              <xm:f>'Subclasses (Experiment) (3)'!AE479:AE479</xm:f>
              <xm:sqref>AE479</xm:sqref>
            </x14:sparkline>
          </x14:sparklines>
        </x14:sparklineGroup>
        <x14:sparklineGroup manualMax="5" manualMin="0" type="column" displayEmptyCellsAs="gap" minAxisType="custom" maxAxisType="custom" xr2:uid="{3D2DA0E8-3626-4305-B19C-804C9FA26BE3}">
          <x14:colorSeries rgb="FF00B050"/>
          <x14:colorNegative rgb="FFD00000"/>
          <x14:colorAxis rgb="FF000000"/>
          <x14:colorMarkers rgb="FFD00000"/>
          <x14:colorFirst rgb="FFD00000"/>
          <x14:colorLast rgb="FFD00000"/>
          <x14:colorHigh rgb="FFD00000"/>
          <x14:colorLow rgb="FFD00000"/>
          <x14:sparklines>
            <x14:sparkline>
              <xm:f>'Subclasses (Experiment) (3)'!AC479:AC479</xm:f>
              <xm:sqref>AC479</xm:sqref>
            </x14:sparkline>
            <x14:sparkline>
              <xm:f>'Subclasses (Experiment) (3)'!AD479:AD479</xm:f>
              <xm:sqref>AD479</xm:sqref>
            </x14:sparkline>
          </x14:sparklines>
        </x14:sparklineGroup>
        <x14:sparklineGroup manualMax="5" manualMin="0" type="column" displayEmptyCellsAs="gap" minAxisType="custom" maxAxisType="custom" xr2:uid="{1C12B94D-C177-481E-BDFB-441A1AE12E4C}">
          <x14:colorSeries rgb="FF00B0F0"/>
          <x14:colorNegative rgb="FFD00000"/>
          <x14:colorAxis rgb="FF000000"/>
          <x14:colorMarkers rgb="FFD00000"/>
          <x14:colorFirst rgb="FFD00000"/>
          <x14:colorLast rgb="FFD00000"/>
          <x14:colorHigh rgb="FFD00000"/>
          <x14:colorLow rgb="FFD00000"/>
          <x14:sparklines>
            <x14:sparkline>
              <xm:f>'Subclasses (Experiment) (3)'!Z479:Z479</xm:f>
              <xm:sqref>Z479</xm:sqref>
            </x14:sparkline>
            <x14:sparkline>
              <xm:f>'Subclasses (Experiment) (3)'!AA479:AA479</xm:f>
              <xm:sqref>AA479</xm:sqref>
            </x14:sparkline>
          </x14:sparklines>
        </x14:sparklineGroup>
        <x14:sparklineGroup manualMax="5" manualMin="0" type="column" displayEmptyCellsAs="gap" minAxisType="custom" maxAxisType="custom" xr2:uid="{5E5DED2D-DDDA-4408-B544-E8C0BA81110F}">
          <x14:colorSeries theme="7" tint="0.39997558519241921"/>
          <x14:colorNegative rgb="FFD00000"/>
          <x14:colorAxis rgb="FF000000"/>
          <x14:colorMarkers rgb="FFD00000"/>
          <x14:colorFirst rgb="FFD00000"/>
          <x14:colorLast rgb="FFD00000"/>
          <x14:colorHigh rgb="FFD00000"/>
          <x14:colorLow rgb="FFD00000"/>
          <x14:sparklines>
            <x14:sparkline>
              <xm:f>'Subclasses (Experiment) (3)'!V479:V479</xm:f>
              <xm:sqref>V479</xm:sqref>
            </x14:sparkline>
            <x14:sparkline>
              <xm:f>'Subclasses (Experiment) (3)'!W479:W479</xm:f>
              <xm:sqref>W479</xm:sqref>
            </x14:sparkline>
            <x14:sparkline>
              <xm:f>'Subclasses (Experiment) (3)'!X479:X479</xm:f>
              <xm:sqref>X479</xm:sqref>
            </x14:sparkline>
          </x14:sparklines>
        </x14:sparklineGroup>
        <x14:sparklineGroup manualMax="5" manualMin="0" type="column" displayEmptyCellsAs="gap" minAxisType="custom" maxAxisType="custom" xr2:uid="{32816150-5D7A-4C98-A6CA-032DBC8EBCEA}">
          <x14:colorSeries theme="3" tint="0.39997558519241921"/>
          <x14:colorNegative rgb="FFD00000"/>
          <x14:colorAxis rgb="FF000000"/>
          <x14:colorMarkers rgb="FFD00000"/>
          <x14:colorFirst rgb="FFD00000"/>
          <x14:colorLast rgb="FFD00000"/>
          <x14:colorHigh rgb="FFD00000"/>
          <x14:colorLow rgb="FFD00000"/>
          <x14:sparklines>
            <x14:sparkline>
              <xm:f>'Subclasses (Experiment) (3)'!L479:L479</xm:f>
              <xm:sqref>L479</xm:sqref>
            </x14:sparkline>
            <x14:sparkline>
              <xm:f>'Subclasses (Experiment) (3)'!M479:M479</xm:f>
              <xm:sqref>M479</xm:sqref>
            </x14:sparkline>
            <x14:sparkline>
              <xm:f>'Subclasses (Experiment) (3)'!N479:N479</xm:f>
              <xm:sqref>N479</xm:sqref>
            </x14:sparkline>
            <x14:sparkline>
              <xm:f>'Subclasses (Experiment) (3)'!O479:O479</xm:f>
              <xm:sqref>O479</xm:sqref>
            </x14:sparkline>
            <x14:sparkline>
              <xm:f>'Subclasses (Experiment) (3)'!P479:P479</xm:f>
              <xm:sqref>P479</xm:sqref>
            </x14:sparkline>
            <x14:sparkline>
              <xm:f>'Subclasses (Experiment) (3)'!Q479:Q479</xm:f>
              <xm:sqref>Q479</xm:sqref>
            </x14:sparkline>
          </x14:sparklines>
        </x14:sparklineGroup>
        <x14:sparklineGroup manualMax="5" manualMin="0" type="column" displayEmptyCellsAs="gap" minAxisType="custom" maxAxisType="custom" xr2:uid="{FBA22240-4EAD-4D1D-AD3E-08938AFB7162}">
          <x14:colorSeries rgb="FFFF0000"/>
          <x14:colorNegative rgb="FFD00000"/>
          <x14:colorAxis rgb="FF000000"/>
          <x14:colorMarkers rgb="FFD00000"/>
          <x14:colorFirst rgb="FFD00000"/>
          <x14:colorLast rgb="FFD00000"/>
          <x14:colorHigh rgb="FFD00000"/>
          <x14:colorLow rgb="FFD00000"/>
          <x14:sparklines>
            <x14:sparkline>
              <xm:f>'Subclasses (Experiment) (3)'!S479:S479</xm:f>
              <xm:sqref>S479</xm:sqref>
            </x14:sparkline>
            <x14:sparkline>
              <xm:f>'Subclasses (Experiment) (3)'!T479:T479</xm:f>
              <xm:sqref>T479</xm:sqref>
            </x14:sparkline>
            <x14:sparkline>
              <xm:f>'Subclasses (Experiment) (3)'!U479:U479</xm:f>
              <xm:sqref>U479</xm:sqref>
            </x14:sparkline>
          </x14:sparklines>
        </x14:sparklineGroup>
        <x14:sparklineGroup manualMax="5" manualMin="0" type="column" displayEmptyCellsAs="gap" minAxisType="custom" maxAxisType="custom" xr2:uid="{479DC4DD-91F2-4FAE-BC54-80E44BFE4529}">
          <x14:colorSeries rgb="FFFF0000"/>
          <x14:colorNegative rgb="FFD00000"/>
          <x14:colorAxis rgb="FF000000"/>
          <x14:colorMarkers rgb="FFD00000"/>
          <x14:colorFirst rgb="FFD00000"/>
          <x14:colorLast rgb="FFD00000"/>
          <x14:colorHigh rgb="FFD00000"/>
          <x14:colorLow rgb="FFD00000"/>
          <x14:sparklines>
            <x14:sparkline>
              <xm:f>'Subclasses (Experiment) (3)'!S454:S454</xm:f>
              <xm:sqref>S454</xm:sqref>
            </x14:sparkline>
            <x14:sparkline>
              <xm:f>'Subclasses (Experiment) (3)'!T454:T454</xm:f>
              <xm:sqref>T454</xm:sqref>
            </x14:sparkline>
            <x14:sparkline>
              <xm:f>'Subclasses (Experiment) (3)'!U454:U454</xm:f>
              <xm:sqref>U454</xm:sqref>
            </x14:sparkline>
          </x14:sparklines>
        </x14:sparklineGroup>
        <x14:sparklineGroup manualMax="5" manualMin="0" type="column" displayEmptyCellsAs="gap" minAxisType="custom" maxAxisType="custom" xr2:uid="{E62AE480-0330-40B9-B0AF-7EF1BA763A42}">
          <x14:colorSeries theme="3" tint="0.39997558519241921"/>
          <x14:colorNegative rgb="FFD00000"/>
          <x14:colorAxis rgb="FF000000"/>
          <x14:colorMarkers rgb="FFD00000"/>
          <x14:colorFirst rgb="FFD00000"/>
          <x14:colorLast rgb="FFD00000"/>
          <x14:colorHigh rgb="FFD00000"/>
          <x14:colorLow rgb="FFD00000"/>
          <x14:sparklines>
            <x14:sparkline>
              <xm:f>'Subclasses (Experiment) (3)'!L454:L454</xm:f>
              <xm:sqref>L454</xm:sqref>
            </x14:sparkline>
            <x14:sparkline>
              <xm:f>'Subclasses (Experiment) (3)'!M454:M454</xm:f>
              <xm:sqref>M454</xm:sqref>
            </x14:sparkline>
            <x14:sparkline>
              <xm:f>'Subclasses (Experiment) (3)'!N454:N454</xm:f>
              <xm:sqref>N454</xm:sqref>
            </x14:sparkline>
            <x14:sparkline>
              <xm:f>'Subclasses (Experiment) (3)'!O454:O454</xm:f>
              <xm:sqref>O454</xm:sqref>
            </x14:sparkline>
            <x14:sparkline>
              <xm:f>'Subclasses (Experiment) (3)'!P454:P454</xm:f>
              <xm:sqref>P454</xm:sqref>
            </x14:sparkline>
            <x14:sparkline>
              <xm:f>'Subclasses (Experiment) (3)'!Q454:Q454</xm:f>
              <xm:sqref>Q454</xm:sqref>
            </x14:sparkline>
          </x14:sparklines>
        </x14:sparklineGroup>
        <x14:sparklineGroup manualMax="5" manualMin="0" type="column" displayEmptyCellsAs="gap" minAxisType="custom" maxAxisType="custom" xr2:uid="{1D55217B-3848-4EDF-9414-65A40C9D323A}">
          <x14:colorSeries theme="7" tint="0.39997558519241921"/>
          <x14:colorNegative rgb="FFD00000"/>
          <x14:colorAxis rgb="FF000000"/>
          <x14:colorMarkers rgb="FFD00000"/>
          <x14:colorFirst rgb="FFD00000"/>
          <x14:colorLast rgb="FFD00000"/>
          <x14:colorHigh rgb="FFD00000"/>
          <x14:colorLow rgb="FFD00000"/>
          <x14:sparklines>
            <x14:sparkline>
              <xm:f>'Subclasses (Experiment) (3)'!V454:V454</xm:f>
              <xm:sqref>V454</xm:sqref>
            </x14:sparkline>
            <x14:sparkline>
              <xm:f>'Subclasses (Experiment) (3)'!W454:W454</xm:f>
              <xm:sqref>W454</xm:sqref>
            </x14:sparkline>
            <x14:sparkline>
              <xm:f>'Subclasses (Experiment) (3)'!X454:X454</xm:f>
              <xm:sqref>X454</xm:sqref>
            </x14:sparkline>
          </x14:sparklines>
        </x14:sparklineGroup>
        <x14:sparklineGroup manualMax="5" manualMin="0" type="column" displayEmptyCellsAs="gap" minAxisType="custom" maxAxisType="custom" xr2:uid="{78E3DFD8-9697-4CF0-88B7-85B2351DE4B9}">
          <x14:colorSeries rgb="FF00B0F0"/>
          <x14:colorNegative rgb="FFD00000"/>
          <x14:colorAxis rgb="FF000000"/>
          <x14:colorMarkers rgb="FFD00000"/>
          <x14:colorFirst rgb="FFD00000"/>
          <x14:colorLast rgb="FFD00000"/>
          <x14:colorHigh rgb="FFD00000"/>
          <x14:colorLow rgb="FFD00000"/>
          <x14:sparklines>
            <x14:sparkline>
              <xm:f>'Subclasses (Experiment) (3)'!Z454:Z454</xm:f>
              <xm:sqref>Z454</xm:sqref>
            </x14:sparkline>
            <x14:sparkline>
              <xm:f>'Subclasses (Experiment) (3)'!AA454:AA454</xm:f>
              <xm:sqref>AA454</xm:sqref>
            </x14:sparkline>
          </x14:sparklines>
        </x14:sparklineGroup>
        <x14:sparklineGroup manualMax="5" manualMin="0" type="column" displayEmptyCellsAs="gap" minAxisType="custom" maxAxisType="custom" xr2:uid="{DDA873C9-0CAD-437C-8AA4-0E9DDB3FDDBD}">
          <x14:colorSeries rgb="FF00B050"/>
          <x14:colorNegative rgb="FFD00000"/>
          <x14:colorAxis rgb="FF000000"/>
          <x14:colorMarkers rgb="FFD00000"/>
          <x14:colorFirst rgb="FFD00000"/>
          <x14:colorLast rgb="FFD00000"/>
          <x14:colorHigh rgb="FFD00000"/>
          <x14:colorLow rgb="FFD00000"/>
          <x14:sparklines>
            <x14:sparkline>
              <xm:f>'Subclasses (Experiment) (3)'!AC454:AC454</xm:f>
              <xm:sqref>AC454</xm:sqref>
            </x14:sparkline>
            <x14:sparkline>
              <xm:f>'Subclasses (Experiment) (3)'!AD454:AD454</xm:f>
              <xm:sqref>AD454</xm:sqref>
            </x14:sparkline>
          </x14:sparklines>
        </x14:sparklineGroup>
        <x14:sparklineGroup manualMax="5" manualMin="0" type="column" displayEmptyCellsAs="gap" minAxisType="custom" maxAxisType="custom" xr2:uid="{6693D2C3-218F-4074-8086-76B714B6C8C1}">
          <x14:colorSeries rgb="FF00B050"/>
          <x14:colorNegative rgb="FFD00000"/>
          <x14:colorAxis rgb="FF000000"/>
          <x14:colorMarkers rgb="FFD00000"/>
          <x14:colorFirst rgb="FFD00000"/>
          <x14:colorLast rgb="FFD00000"/>
          <x14:colorHigh rgb="FFD00000"/>
          <x14:colorLow rgb="FFD00000"/>
          <x14:sparklines>
            <x14:sparkline>
              <xm:f>'Subclasses (Experiment) (3)'!AE454:AE454</xm:f>
              <xm:sqref>AE454</xm:sqref>
            </x14:sparkline>
          </x14:sparklines>
        </x14:sparklineGroup>
        <x14:sparklineGroup manualMax="5" manualMin="0" type="column" displayEmptyCellsAs="gap" minAxisType="custom" maxAxisType="custom" xr2:uid="{A198AC7B-BBA2-4B51-9F42-F870AA0E9240}">
          <x14:colorSeries rgb="FFFF33CC"/>
          <x14:colorNegative rgb="FFD00000"/>
          <x14:colorAxis rgb="FF000000"/>
          <x14:colorMarkers rgb="FFD00000"/>
          <x14:colorFirst rgb="FFD00000"/>
          <x14:colorLast rgb="FFD00000"/>
          <x14:colorHigh rgb="FFD00000"/>
          <x14:colorLow rgb="FFD00000"/>
          <x14:sparklines>
            <x14:sparkline>
              <xm:f>'Subclasses (Experiment) (3)'!AH454:AH454</xm:f>
              <xm:sqref>AH454</xm:sqref>
            </x14:sparkline>
          </x14:sparklines>
        </x14:sparklineGroup>
        <x14:sparklineGroup manualMax="5" manualMin="0" type="column" displayEmptyCellsAs="gap" minAxisType="custom" maxAxisType="custom" xr2:uid="{A57784F2-79C7-492B-8503-73A583081CFF}">
          <x14:colorSeries rgb="FFFF33CC"/>
          <x14:colorNegative rgb="FFD00000"/>
          <x14:colorAxis rgb="FF000000"/>
          <x14:colorMarkers rgb="FFD00000"/>
          <x14:colorFirst rgb="FFD00000"/>
          <x14:colorLast rgb="FFD00000"/>
          <x14:colorHigh rgb="FFD00000"/>
          <x14:colorLow rgb="FFD00000"/>
          <x14:sparklines>
            <x14:sparkline>
              <xm:f>'Subclasses (Experiment) (3)'!AG454:AG454</xm:f>
              <xm:sqref>AG454</xm:sqref>
            </x14:sparkline>
          </x14:sparklines>
        </x14:sparklineGroup>
        <x14:sparklineGroup manualMax="5" manualMin="0" type="column" displayEmptyCellsAs="gap" minAxisType="custom" maxAxisType="custom" xr2:uid="{30EAED5D-CEAE-49F8-9718-831A213C07F2}">
          <x14:colorSeries rgb="FFFFC000"/>
          <x14:colorNegative rgb="FFD00000"/>
          <x14:colorAxis rgb="FF000000"/>
          <x14:colorMarkers rgb="FFD00000"/>
          <x14:colorFirst rgb="FFD00000"/>
          <x14:colorLast rgb="FFD00000"/>
          <x14:colorHigh rgb="FFD00000"/>
          <x14:colorLow rgb="FFD00000"/>
          <x14:sparklines>
            <x14:sparkline>
              <xm:f>'Subclasses (Experiment) (3)'!AJ454:AJ454</xm:f>
              <xm:sqref>AJ454</xm:sqref>
            </x14:sparkline>
          </x14:sparklines>
        </x14:sparklineGroup>
        <x14:sparklineGroup manualMax="5" manualMin="0" type="column" displayEmptyCellsAs="gap" minAxisType="custom" maxAxisType="custom" xr2:uid="{ADB52CE4-15A8-4EC7-BBBB-E5E14716690B}">
          <x14:colorSeries rgb="FFFFC000"/>
          <x14:colorNegative rgb="FFD00000"/>
          <x14:colorAxis rgb="FF000000"/>
          <x14:colorMarkers rgb="FFD00000"/>
          <x14:colorFirst rgb="FFD00000"/>
          <x14:colorLast rgb="FFD00000"/>
          <x14:colorHigh rgb="FFD00000"/>
          <x14:colorLow rgb="FFD00000"/>
          <x14:sparklines>
            <x14:sparkline>
              <xm:f>'Subclasses (Experiment) (3)'!AK454:AK454</xm:f>
              <xm:sqref>AK454</xm:sqref>
            </x14:sparkline>
          </x14:sparklines>
        </x14:sparklineGroup>
        <x14:sparklineGroup manualMax="5" manualMin="0" type="column" displayEmptyCellsAs="gap" minAxisType="custom" maxAxisType="custom" xr2:uid="{BC7E7476-73DE-4710-8DC3-7BA7E9DF82DE}">
          <x14:colorSeries rgb="FFFFC000"/>
          <x14:colorNegative rgb="FFD00000"/>
          <x14:colorAxis rgb="FF000000"/>
          <x14:colorMarkers rgb="FFD00000"/>
          <x14:colorFirst rgb="FFD00000"/>
          <x14:colorLast rgb="FFD00000"/>
          <x14:colorHigh rgb="FFD00000"/>
          <x14:colorLow rgb="FFD00000"/>
          <x14:sparklines>
            <x14:sparkline>
              <xm:f>'Subclasses (Experiment) (3)'!AK429:AK429</xm:f>
              <xm:sqref>AK429</xm:sqref>
            </x14:sparkline>
          </x14:sparklines>
        </x14:sparklineGroup>
        <x14:sparklineGroup manualMax="5" manualMin="0" type="column" displayEmptyCellsAs="gap" minAxisType="custom" maxAxisType="custom" xr2:uid="{64898AA4-C5F3-476D-A412-0692486F7C7A}">
          <x14:colorSeries rgb="FFFFC000"/>
          <x14:colorNegative rgb="FFD00000"/>
          <x14:colorAxis rgb="FF000000"/>
          <x14:colorMarkers rgb="FFD00000"/>
          <x14:colorFirst rgb="FFD00000"/>
          <x14:colorLast rgb="FFD00000"/>
          <x14:colorHigh rgb="FFD00000"/>
          <x14:colorLow rgb="FFD00000"/>
          <x14:sparklines>
            <x14:sparkline>
              <xm:f>'Subclasses (Experiment) (3)'!AJ429:AJ429</xm:f>
              <xm:sqref>AJ429</xm:sqref>
            </x14:sparkline>
          </x14:sparklines>
        </x14:sparklineGroup>
        <x14:sparklineGroup manualMax="5" manualMin="0" type="column" displayEmptyCellsAs="gap" minAxisType="custom" maxAxisType="custom" xr2:uid="{F424AC4E-E03C-423D-843A-DD2639965DCD}">
          <x14:colorSeries rgb="FFFF33CC"/>
          <x14:colorNegative rgb="FFD00000"/>
          <x14:colorAxis rgb="FF000000"/>
          <x14:colorMarkers rgb="FFD00000"/>
          <x14:colorFirst rgb="FFD00000"/>
          <x14:colorLast rgb="FFD00000"/>
          <x14:colorHigh rgb="FFD00000"/>
          <x14:colorLow rgb="FFD00000"/>
          <x14:sparklines>
            <x14:sparkline>
              <xm:f>'Subclasses (Experiment) (3)'!AG429:AG429</xm:f>
              <xm:sqref>AG429</xm:sqref>
            </x14:sparkline>
          </x14:sparklines>
        </x14:sparklineGroup>
        <x14:sparklineGroup manualMax="5" manualMin="0" type="column" displayEmptyCellsAs="gap" minAxisType="custom" maxAxisType="custom" xr2:uid="{3DE6A3D6-7D5D-41DB-9C57-A7718693151E}">
          <x14:colorSeries rgb="FFFF33CC"/>
          <x14:colorNegative rgb="FFD00000"/>
          <x14:colorAxis rgb="FF000000"/>
          <x14:colorMarkers rgb="FFD00000"/>
          <x14:colorFirst rgb="FFD00000"/>
          <x14:colorLast rgb="FFD00000"/>
          <x14:colorHigh rgb="FFD00000"/>
          <x14:colorLow rgb="FFD00000"/>
          <x14:sparklines>
            <x14:sparkline>
              <xm:f>'Subclasses (Experiment) (3)'!AH429:AH429</xm:f>
              <xm:sqref>AH429</xm:sqref>
            </x14:sparkline>
          </x14:sparklines>
        </x14:sparklineGroup>
        <x14:sparklineGroup manualMax="5" manualMin="0" type="column" displayEmptyCellsAs="gap" minAxisType="custom" maxAxisType="custom" xr2:uid="{D8B6600F-B213-42A7-B86F-DA5E5C31B533}">
          <x14:colorSeries rgb="FF00B050"/>
          <x14:colorNegative rgb="FFD00000"/>
          <x14:colorAxis rgb="FF000000"/>
          <x14:colorMarkers rgb="FFD00000"/>
          <x14:colorFirst rgb="FFD00000"/>
          <x14:colorLast rgb="FFD00000"/>
          <x14:colorHigh rgb="FFD00000"/>
          <x14:colorLow rgb="FFD00000"/>
          <x14:sparklines>
            <x14:sparkline>
              <xm:f>'Subclasses (Experiment) (3)'!AE429:AE429</xm:f>
              <xm:sqref>AE429</xm:sqref>
            </x14:sparkline>
          </x14:sparklines>
        </x14:sparklineGroup>
        <x14:sparklineGroup manualMax="5" manualMin="0" type="column" displayEmptyCellsAs="gap" minAxisType="custom" maxAxisType="custom" xr2:uid="{08991AD2-8DB0-4617-9DF6-BF1719A1DCFD}">
          <x14:colorSeries rgb="FF00B050"/>
          <x14:colorNegative rgb="FFD00000"/>
          <x14:colorAxis rgb="FF000000"/>
          <x14:colorMarkers rgb="FFD00000"/>
          <x14:colorFirst rgb="FFD00000"/>
          <x14:colorLast rgb="FFD00000"/>
          <x14:colorHigh rgb="FFD00000"/>
          <x14:colorLow rgb="FFD00000"/>
          <x14:sparklines>
            <x14:sparkline>
              <xm:f>'Subclasses (Experiment) (3)'!AC429:AC429</xm:f>
              <xm:sqref>AC429</xm:sqref>
            </x14:sparkline>
            <x14:sparkline>
              <xm:f>'Subclasses (Experiment) (3)'!AD429:AD429</xm:f>
              <xm:sqref>AD429</xm:sqref>
            </x14:sparkline>
          </x14:sparklines>
        </x14:sparklineGroup>
        <x14:sparklineGroup manualMax="5" manualMin="0" type="column" displayEmptyCellsAs="gap" minAxisType="custom" maxAxisType="custom" xr2:uid="{D0D322A4-A9C1-4797-A7A0-A50F522AE2C4}">
          <x14:colorSeries rgb="FF00B0F0"/>
          <x14:colorNegative rgb="FFD00000"/>
          <x14:colorAxis rgb="FF000000"/>
          <x14:colorMarkers rgb="FFD00000"/>
          <x14:colorFirst rgb="FFD00000"/>
          <x14:colorLast rgb="FFD00000"/>
          <x14:colorHigh rgb="FFD00000"/>
          <x14:colorLow rgb="FFD00000"/>
          <x14:sparklines>
            <x14:sparkline>
              <xm:f>'Subclasses (Experiment) (3)'!Z429:Z429</xm:f>
              <xm:sqref>Z429</xm:sqref>
            </x14:sparkline>
            <x14:sparkline>
              <xm:f>'Subclasses (Experiment) (3)'!AA429:AA429</xm:f>
              <xm:sqref>AA429</xm:sqref>
            </x14:sparkline>
          </x14:sparklines>
        </x14:sparklineGroup>
        <x14:sparklineGroup manualMax="5" manualMin="0" type="column" displayEmptyCellsAs="gap" minAxisType="custom" maxAxisType="custom" xr2:uid="{5082EC45-15A3-4DA1-AEE0-85E0F2F23AE7}">
          <x14:colorSeries theme="7" tint="0.39997558519241921"/>
          <x14:colorNegative rgb="FFD00000"/>
          <x14:colorAxis rgb="FF000000"/>
          <x14:colorMarkers rgb="FFD00000"/>
          <x14:colorFirst rgb="FFD00000"/>
          <x14:colorLast rgb="FFD00000"/>
          <x14:colorHigh rgb="FFD00000"/>
          <x14:colorLow rgb="FFD00000"/>
          <x14:sparklines>
            <x14:sparkline>
              <xm:f>'Subclasses (Experiment) (3)'!V429:V429</xm:f>
              <xm:sqref>V429</xm:sqref>
            </x14:sparkline>
            <x14:sparkline>
              <xm:f>'Subclasses (Experiment) (3)'!W429:W429</xm:f>
              <xm:sqref>W429</xm:sqref>
            </x14:sparkline>
            <x14:sparkline>
              <xm:f>'Subclasses (Experiment) (3)'!X429:X429</xm:f>
              <xm:sqref>X429</xm:sqref>
            </x14:sparkline>
          </x14:sparklines>
        </x14:sparklineGroup>
        <x14:sparklineGroup manualMax="5" manualMin="0" type="column" displayEmptyCellsAs="gap" minAxisType="custom" maxAxisType="custom" xr2:uid="{D5ACA816-695B-46E3-BD88-A26B9A3208CB}">
          <x14:colorSeries theme="3" tint="0.39997558519241921"/>
          <x14:colorNegative rgb="FFD00000"/>
          <x14:colorAxis rgb="FF000000"/>
          <x14:colorMarkers rgb="FFD00000"/>
          <x14:colorFirst rgb="FFD00000"/>
          <x14:colorLast rgb="FFD00000"/>
          <x14:colorHigh rgb="FFD00000"/>
          <x14:colorLow rgb="FFD00000"/>
          <x14:sparklines>
            <x14:sparkline>
              <xm:f>'Subclasses (Experiment) (3)'!L429:L429</xm:f>
              <xm:sqref>L429</xm:sqref>
            </x14:sparkline>
            <x14:sparkline>
              <xm:f>'Subclasses (Experiment) (3)'!M429:M429</xm:f>
              <xm:sqref>M429</xm:sqref>
            </x14:sparkline>
            <x14:sparkline>
              <xm:f>'Subclasses (Experiment) (3)'!N429:N429</xm:f>
              <xm:sqref>N429</xm:sqref>
            </x14:sparkline>
            <x14:sparkline>
              <xm:f>'Subclasses (Experiment) (3)'!O429:O429</xm:f>
              <xm:sqref>O429</xm:sqref>
            </x14:sparkline>
            <x14:sparkline>
              <xm:f>'Subclasses (Experiment) (3)'!P429:P429</xm:f>
              <xm:sqref>P429</xm:sqref>
            </x14:sparkline>
            <x14:sparkline>
              <xm:f>'Subclasses (Experiment) (3)'!Q429:Q429</xm:f>
              <xm:sqref>Q429</xm:sqref>
            </x14:sparkline>
          </x14:sparklines>
        </x14:sparklineGroup>
        <x14:sparklineGroup manualMax="5" manualMin="0" type="column" displayEmptyCellsAs="gap" minAxisType="custom" maxAxisType="custom" xr2:uid="{16CCD1E9-39EE-49BC-9D6E-A30B56E01B6A}">
          <x14:colorSeries rgb="FFFF0000"/>
          <x14:colorNegative rgb="FFD00000"/>
          <x14:colorAxis rgb="FF000000"/>
          <x14:colorMarkers rgb="FFD00000"/>
          <x14:colorFirst rgb="FFD00000"/>
          <x14:colorLast rgb="FFD00000"/>
          <x14:colorHigh rgb="FFD00000"/>
          <x14:colorLow rgb="FFD00000"/>
          <x14:sparklines>
            <x14:sparkline>
              <xm:f>'Subclasses (Experiment) (3)'!S429:S429</xm:f>
              <xm:sqref>S429</xm:sqref>
            </x14:sparkline>
            <x14:sparkline>
              <xm:f>'Subclasses (Experiment) (3)'!T429:T429</xm:f>
              <xm:sqref>T429</xm:sqref>
            </x14:sparkline>
            <x14:sparkline>
              <xm:f>'Subclasses (Experiment) (3)'!U429:U429</xm:f>
              <xm:sqref>U429</xm:sqref>
            </x14:sparkline>
          </x14:sparklines>
        </x14:sparklineGroup>
        <x14:sparklineGroup manualMax="5" manualMin="0" type="column" displayEmptyCellsAs="gap" minAxisType="custom" maxAxisType="custom" xr2:uid="{87650F3B-9F01-49E1-BF75-A9EA8A038B52}">
          <x14:colorSeries rgb="FFFF0000"/>
          <x14:colorNegative rgb="FFD00000"/>
          <x14:colorAxis rgb="FF000000"/>
          <x14:colorMarkers rgb="FFD00000"/>
          <x14:colorFirst rgb="FFD00000"/>
          <x14:colorLast rgb="FFD00000"/>
          <x14:colorHigh rgb="FFD00000"/>
          <x14:colorLow rgb="FFD00000"/>
          <x14:sparklines>
            <x14:sparkline>
              <xm:f>'Subclasses (Experiment) (3)'!S404:S404</xm:f>
              <xm:sqref>S404</xm:sqref>
            </x14:sparkline>
            <x14:sparkline>
              <xm:f>'Subclasses (Experiment) (3)'!T404:T404</xm:f>
              <xm:sqref>T404</xm:sqref>
            </x14:sparkline>
            <x14:sparkline>
              <xm:f>'Subclasses (Experiment) (3)'!U404:U404</xm:f>
              <xm:sqref>U404</xm:sqref>
            </x14:sparkline>
          </x14:sparklines>
        </x14:sparklineGroup>
        <x14:sparklineGroup manualMax="5" manualMin="0" type="column" displayEmptyCellsAs="gap" minAxisType="custom" maxAxisType="custom" xr2:uid="{0672FFB5-6F5F-4700-9F3F-184775D0B671}">
          <x14:colorSeries theme="3" tint="0.39997558519241921"/>
          <x14:colorNegative rgb="FFD00000"/>
          <x14:colorAxis rgb="FF000000"/>
          <x14:colorMarkers rgb="FFD00000"/>
          <x14:colorFirst rgb="FFD00000"/>
          <x14:colorLast rgb="FFD00000"/>
          <x14:colorHigh rgb="FFD00000"/>
          <x14:colorLow rgb="FFD00000"/>
          <x14:sparklines>
            <x14:sparkline>
              <xm:f>'Subclasses (Experiment) (3)'!L404:L404</xm:f>
              <xm:sqref>L404</xm:sqref>
            </x14:sparkline>
            <x14:sparkline>
              <xm:f>'Subclasses (Experiment) (3)'!M404:M404</xm:f>
              <xm:sqref>M404</xm:sqref>
            </x14:sparkline>
            <x14:sparkline>
              <xm:f>'Subclasses (Experiment) (3)'!N404:N404</xm:f>
              <xm:sqref>N404</xm:sqref>
            </x14:sparkline>
            <x14:sparkline>
              <xm:f>'Subclasses (Experiment) (3)'!O404:O404</xm:f>
              <xm:sqref>O404</xm:sqref>
            </x14:sparkline>
            <x14:sparkline>
              <xm:f>'Subclasses (Experiment) (3)'!P404:P404</xm:f>
              <xm:sqref>P404</xm:sqref>
            </x14:sparkline>
            <x14:sparkline>
              <xm:f>'Subclasses (Experiment) (3)'!Q404:Q404</xm:f>
              <xm:sqref>Q404</xm:sqref>
            </x14:sparkline>
          </x14:sparklines>
        </x14:sparklineGroup>
        <x14:sparklineGroup manualMax="5" manualMin="0" type="column" displayEmptyCellsAs="gap" minAxisType="custom" maxAxisType="custom" xr2:uid="{0D7C9D90-0C3C-4926-8BD0-083CC473460B}">
          <x14:colorSeries theme="7" tint="0.39997558519241921"/>
          <x14:colorNegative rgb="FFD00000"/>
          <x14:colorAxis rgb="FF000000"/>
          <x14:colorMarkers rgb="FFD00000"/>
          <x14:colorFirst rgb="FFD00000"/>
          <x14:colorLast rgb="FFD00000"/>
          <x14:colorHigh rgb="FFD00000"/>
          <x14:colorLow rgb="FFD00000"/>
          <x14:sparklines>
            <x14:sparkline>
              <xm:f>'Subclasses (Experiment) (3)'!V404:V404</xm:f>
              <xm:sqref>V404</xm:sqref>
            </x14:sparkline>
            <x14:sparkline>
              <xm:f>'Subclasses (Experiment) (3)'!W404:W404</xm:f>
              <xm:sqref>W404</xm:sqref>
            </x14:sparkline>
            <x14:sparkline>
              <xm:f>'Subclasses (Experiment) (3)'!X404:X404</xm:f>
              <xm:sqref>X404</xm:sqref>
            </x14:sparkline>
          </x14:sparklines>
        </x14:sparklineGroup>
        <x14:sparklineGroup manualMax="5" manualMin="0" type="column" displayEmptyCellsAs="gap" minAxisType="custom" maxAxisType="custom" xr2:uid="{C298D754-1D8F-45A9-A17F-4648AFECE940}">
          <x14:colorSeries rgb="FF00B0F0"/>
          <x14:colorNegative rgb="FFD00000"/>
          <x14:colorAxis rgb="FF000000"/>
          <x14:colorMarkers rgb="FFD00000"/>
          <x14:colorFirst rgb="FFD00000"/>
          <x14:colorLast rgb="FFD00000"/>
          <x14:colorHigh rgb="FFD00000"/>
          <x14:colorLow rgb="FFD00000"/>
          <x14:sparklines>
            <x14:sparkline>
              <xm:f>'Subclasses (Experiment) (3)'!Z404:Z404</xm:f>
              <xm:sqref>Z404</xm:sqref>
            </x14:sparkline>
            <x14:sparkline>
              <xm:f>'Subclasses (Experiment) (3)'!AA404:AA404</xm:f>
              <xm:sqref>AA404</xm:sqref>
            </x14:sparkline>
          </x14:sparklines>
        </x14:sparklineGroup>
        <x14:sparklineGroup manualMax="5" manualMin="0" type="column" displayEmptyCellsAs="gap" minAxisType="custom" maxAxisType="custom" xr2:uid="{5951A649-7E2E-46D2-AA20-0771E8C55C44}">
          <x14:colorSeries rgb="FF00B050"/>
          <x14:colorNegative rgb="FFD00000"/>
          <x14:colorAxis rgb="FF000000"/>
          <x14:colorMarkers rgb="FFD00000"/>
          <x14:colorFirst rgb="FFD00000"/>
          <x14:colorLast rgb="FFD00000"/>
          <x14:colorHigh rgb="FFD00000"/>
          <x14:colorLow rgb="FFD00000"/>
          <x14:sparklines>
            <x14:sparkline>
              <xm:f>'Subclasses (Experiment) (3)'!AC404:AC404</xm:f>
              <xm:sqref>AC404</xm:sqref>
            </x14:sparkline>
            <x14:sparkline>
              <xm:f>'Subclasses (Experiment) (3)'!AD404:AD404</xm:f>
              <xm:sqref>AD404</xm:sqref>
            </x14:sparkline>
          </x14:sparklines>
        </x14:sparklineGroup>
        <x14:sparklineGroup manualMax="5" manualMin="0" type="column" displayEmptyCellsAs="gap" minAxisType="custom" maxAxisType="custom" xr2:uid="{A50D29D0-B650-47CD-B2A8-EF828DD455D1}">
          <x14:colorSeries rgb="FF00B050"/>
          <x14:colorNegative rgb="FFD00000"/>
          <x14:colorAxis rgb="FF000000"/>
          <x14:colorMarkers rgb="FFD00000"/>
          <x14:colorFirst rgb="FFD00000"/>
          <x14:colorLast rgb="FFD00000"/>
          <x14:colorHigh rgb="FFD00000"/>
          <x14:colorLow rgb="FFD00000"/>
          <x14:sparklines>
            <x14:sparkline>
              <xm:f>'Subclasses (Experiment) (3)'!AE404:AE404</xm:f>
              <xm:sqref>AE404</xm:sqref>
            </x14:sparkline>
          </x14:sparklines>
        </x14:sparklineGroup>
        <x14:sparklineGroup manualMax="5" manualMin="0" type="column" displayEmptyCellsAs="gap" minAxisType="custom" maxAxisType="custom" xr2:uid="{203A75B1-F1B6-45EC-B3C4-099A39157F47}">
          <x14:colorSeries rgb="FFFF33CC"/>
          <x14:colorNegative rgb="FFD00000"/>
          <x14:colorAxis rgb="FF000000"/>
          <x14:colorMarkers rgb="FFD00000"/>
          <x14:colorFirst rgb="FFD00000"/>
          <x14:colorLast rgb="FFD00000"/>
          <x14:colorHigh rgb="FFD00000"/>
          <x14:colorLow rgb="FFD00000"/>
          <x14:sparklines>
            <x14:sparkline>
              <xm:f>'Subclasses (Experiment) (3)'!AH404:AH404</xm:f>
              <xm:sqref>AH404</xm:sqref>
            </x14:sparkline>
          </x14:sparklines>
        </x14:sparklineGroup>
        <x14:sparklineGroup manualMax="5" manualMin="0" type="column" displayEmptyCellsAs="gap" minAxisType="custom" maxAxisType="custom" xr2:uid="{21DB9B78-CFA8-467D-9F87-30D5ED576199}">
          <x14:colorSeries rgb="FFFF33CC"/>
          <x14:colorNegative rgb="FFD00000"/>
          <x14:colorAxis rgb="FF000000"/>
          <x14:colorMarkers rgb="FFD00000"/>
          <x14:colorFirst rgb="FFD00000"/>
          <x14:colorLast rgb="FFD00000"/>
          <x14:colorHigh rgb="FFD00000"/>
          <x14:colorLow rgb="FFD00000"/>
          <x14:sparklines>
            <x14:sparkline>
              <xm:f>'Subclasses (Experiment) (3)'!AG404:AG404</xm:f>
              <xm:sqref>AG404</xm:sqref>
            </x14:sparkline>
          </x14:sparklines>
        </x14:sparklineGroup>
        <x14:sparklineGroup manualMax="5" manualMin="0" type="column" displayEmptyCellsAs="gap" minAxisType="custom" maxAxisType="custom" xr2:uid="{B0CA53DF-1861-4D99-BAB9-0DFCA6AEEDAE}">
          <x14:colorSeries rgb="FFFFC000"/>
          <x14:colorNegative rgb="FFD00000"/>
          <x14:colorAxis rgb="FF000000"/>
          <x14:colorMarkers rgb="FFD00000"/>
          <x14:colorFirst rgb="FFD00000"/>
          <x14:colorLast rgb="FFD00000"/>
          <x14:colorHigh rgb="FFD00000"/>
          <x14:colorLow rgb="FFD00000"/>
          <x14:sparklines>
            <x14:sparkline>
              <xm:f>'Subclasses (Experiment) (3)'!AJ404:AJ404</xm:f>
              <xm:sqref>AJ404</xm:sqref>
            </x14:sparkline>
          </x14:sparklines>
        </x14:sparklineGroup>
        <x14:sparklineGroup manualMax="5" manualMin="0" type="column" displayEmptyCellsAs="gap" minAxisType="custom" maxAxisType="custom" xr2:uid="{C9F8B015-921F-429D-BE3E-A3B41033B670}">
          <x14:colorSeries rgb="FFFFC000"/>
          <x14:colorNegative rgb="FFD00000"/>
          <x14:colorAxis rgb="FF000000"/>
          <x14:colorMarkers rgb="FFD00000"/>
          <x14:colorFirst rgb="FFD00000"/>
          <x14:colorLast rgb="FFD00000"/>
          <x14:colorHigh rgb="FFD00000"/>
          <x14:colorLow rgb="FFD00000"/>
          <x14:sparklines>
            <x14:sparkline>
              <xm:f>'Subclasses (Experiment) (3)'!AK404:AK404</xm:f>
              <xm:sqref>AK404</xm:sqref>
            </x14:sparkline>
          </x14:sparklines>
        </x14:sparklineGroup>
        <x14:sparklineGroup manualMax="5" manualMin="0" type="column" displayEmptyCellsAs="gap" minAxisType="custom" maxAxisType="custom" xr2:uid="{14ED9919-F947-4AB1-B371-AB092B2F472A}">
          <x14:colorSeries rgb="FFFFC000"/>
          <x14:colorNegative rgb="FFD00000"/>
          <x14:colorAxis rgb="FF000000"/>
          <x14:colorMarkers rgb="FFD00000"/>
          <x14:colorFirst rgb="FFD00000"/>
          <x14:colorLast rgb="FFD00000"/>
          <x14:colorHigh rgb="FFD00000"/>
          <x14:colorLow rgb="FFD00000"/>
          <x14:sparklines>
            <x14:sparkline>
              <xm:f>'Subclasses (Experiment) (3)'!AK379:AK379</xm:f>
              <xm:sqref>AK379</xm:sqref>
            </x14:sparkline>
          </x14:sparklines>
        </x14:sparklineGroup>
        <x14:sparklineGroup manualMax="5" manualMin="0" type="column" displayEmptyCellsAs="gap" minAxisType="custom" maxAxisType="custom" xr2:uid="{52B143DC-DB66-4064-9D5A-01AB0EE827FC}">
          <x14:colorSeries rgb="FFFFC000"/>
          <x14:colorNegative rgb="FFD00000"/>
          <x14:colorAxis rgb="FF000000"/>
          <x14:colorMarkers rgb="FFD00000"/>
          <x14:colorFirst rgb="FFD00000"/>
          <x14:colorLast rgb="FFD00000"/>
          <x14:colorHigh rgb="FFD00000"/>
          <x14:colorLow rgb="FFD00000"/>
          <x14:sparklines>
            <x14:sparkline>
              <xm:f>'Subclasses (Experiment) (3)'!AJ379:AJ379</xm:f>
              <xm:sqref>AJ379</xm:sqref>
            </x14:sparkline>
          </x14:sparklines>
        </x14:sparklineGroup>
        <x14:sparklineGroup manualMax="5" manualMin="0" type="column" displayEmptyCellsAs="gap" minAxisType="custom" maxAxisType="custom" xr2:uid="{D53C0E81-9245-4A0E-B617-9BB7357BB81C}">
          <x14:colorSeries rgb="FFFF33CC"/>
          <x14:colorNegative rgb="FFD00000"/>
          <x14:colorAxis rgb="FF000000"/>
          <x14:colorMarkers rgb="FFD00000"/>
          <x14:colorFirst rgb="FFD00000"/>
          <x14:colorLast rgb="FFD00000"/>
          <x14:colorHigh rgb="FFD00000"/>
          <x14:colorLow rgb="FFD00000"/>
          <x14:sparklines>
            <x14:sparkline>
              <xm:f>'Subclasses (Experiment) (3)'!AG379:AG379</xm:f>
              <xm:sqref>AG379</xm:sqref>
            </x14:sparkline>
          </x14:sparklines>
        </x14:sparklineGroup>
        <x14:sparklineGroup manualMax="5" manualMin="0" type="column" displayEmptyCellsAs="gap" minAxisType="custom" maxAxisType="custom" xr2:uid="{512EB3C3-A1A4-483A-A739-88E4431E5AE7}">
          <x14:colorSeries rgb="FFFF33CC"/>
          <x14:colorNegative rgb="FFD00000"/>
          <x14:colorAxis rgb="FF000000"/>
          <x14:colorMarkers rgb="FFD00000"/>
          <x14:colorFirst rgb="FFD00000"/>
          <x14:colorLast rgb="FFD00000"/>
          <x14:colorHigh rgb="FFD00000"/>
          <x14:colorLow rgb="FFD00000"/>
          <x14:sparklines>
            <x14:sparkline>
              <xm:f>'Subclasses (Experiment) (3)'!AH379:AH379</xm:f>
              <xm:sqref>AH379</xm:sqref>
            </x14:sparkline>
          </x14:sparklines>
        </x14:sparklineGroup>
        <x14:sparklineGroup manualMax="5" manualMin="0" type="column" displayEmptyCellsAs="gap" minAxisType="custom" maxAxisType="custom" xr2:uid="{8334C4C2-9A81-4224-8613-D73722B32F01}">
          <x14:colorSeries rgb="FF00B050"/>
          <x14:colorNegative rgb="FFD00000"/>
          <x14:colorAxis rgb="FF000000"/>
          <x14:colorMarkers rgb="FFD00000"/>
          <x14:colorFirst rgb="FFD00000"/>
          <x14:colorLast rgb="FFD00000"/>
          <x14:colorHigh rgb="FFD00000"/>
          <x14:colorLow rgb="FFD00000"/>
          <x14:sparklines>
            <x14:sparkline>
              <xm:f>'Subclasses (Experiment) (3)'!AE379:AE379</xm:f>
              <xm:sqref>AE379</xm:sqref>
            </x14:sparkline>
          </x14:sparklines>
        </x14:sparklineGroup>
        <x14:sparklineGroup manualMax="5" manualMin="0" type="column" displayEmptyCellsAs="gap" minAxisType="custom" maxAxisType="custom" xr2:uid="{F4836942-61B2-4CC3-ABC4-404D4530EFEA}">
          <x14:colorSeries rgb="FF00B050"/>
          <x14:colorNegative rgb="FFD00000"/>
          <x14:colorAxis rgb="FF000000"/>
          <x14:colorMarkers rgb="FFD00000"/>
          <x14:colorFirst rgb="FFD00000"/>
          <x14:colorLast rgb="FFD00000"/>
          <x14:colorHigh rgb="FFD00000"/>
          <x14:colorLow rgb="FFD00000"/>
          <x14:sparklines>
            <x14:sparkline>
              <xm:f>'Subclasses (Experiment) (3)'!AC379:AC379</xm:f>
              <xm:sqref>AC379</xm:sqref>
            </x14:sparkline>
            <x14:sparkline>
              <xm:f>'Subclasses (Experiment) (3)'!AD379:AD379</xm:f>
              <xm:sqref>AD379</xm:sqref>
            </x14:sparkline>
          </x14:sparklines>
        </x14:sparklineGroup>
        <x14:sparklineGroup manualMax="5" manualMin="0" type="column" displayEmptyCellsAs="gap" minAxisType="custom" maxAxisType="custom" xr2:uid="{073F7B53-3B77-4F32-B8EA-61FAFF5B0553}">
          <x14:colorSeries rgb="FF00B0F0"/>
          <x14:colorNegative rgb="FFD00000"/>
          <x14:colorAxis rgb="FF000000"/>
          <x14:colorMarkers rgb="FFD00000"/>
          <x14:colorFirst rgb="FFD00000"/>
          <x14:colorLast rgb="FFD00000"/>
          <x14:colorHigh rgb="FFD00000"/>
          <x14:colorLow rgb="FFD00000"/>
          <x14:sparklines>
            <x14:sparkline>
              <xm:f>'Subclasses (Experiment) (3)'!Z379:Z379</xm:f>
              <xm:sqref>Z379</xm:sqref>
            </x14:sparkline>
            <x14:sparkline>
              <xm:f>'Subclasses (Experiment) (3)'!AA379:AA379</xm:f>
              <xm:sqref>AA379</xm:sqref>
            </x14:sparkline>
          </x14:sparklines>
        </x14:sparklineGroup>
        <x14:sparklineGroup manualMax="5" manualMin="0" type="column" displayEmptyCellsAs="gap" minAxisType="custom" maxAxisType="custom" xr2:uid="{398A07AC-4877-4C94-8E59-57F295D67A6B}">
          <x14:colorSeries theme="7" tint="0.39997558519241921"/>
          <x14:colorNegative rgb="FFD00000"/>
          <x14:colorAxis rgb="FF000000"/>
          <x14:colorMarkers rgb="FFD00000"/>
          <x14:colorFirst rgb="FFD00000"/>
          <x14:colorLast rgb="FFD00000"/>
          <x14:colorHigh rgb="FFD00000"/>
          <x14:colorLow rgb="FFD00000"/>
          <x14:sparklines>
            <x14:sparkline>
              <xm:f>'Subclasses (Experiment) (3)'!V379:V379</xm:f>
              <xm:sqref>V379</xm:sqref>
            </x14:sparkline>
            <x14:sparkline>
              <xm:f>'Subclasses (Experiment) (3)'!W379:W379</xm:f>
              <xm:sqref>W379</xm:sqref>
            </x14:sparkline>
            <x14:sparkline>
              <xm:f>'Subclasses (Experiment) (3)'!X379:X379</xm:f>
              <xm:sqref>X379</xm:sqref>
            </x14:sparkline>
          </x14:sparklines>
        </x14:sparklineGroup>
        <x14:sparklineGroup manualMax="5" manualMin="0" type="column" displayEmptyCellsAs="gap" minAxisType="custom" maxAxisType="custom" xr2:uid="{1411F6AC-5BC4-4013-B48E-5F1C3E030058}">
          <x14:colorSeries theme="3" tint="0.39997558519241921"/>
          <x14:colorNegative rgb="FFD00000"/>
          <x14:colorAxis rgb="FF000000"/>
          <x14:colorMarkers rgb="FFD00000"/>
          <x14:colorFirst rgb="FFD00000"/>
          <x14:colorLast rgb="FFD00000"/>
          <x14:colorHigh rgb="FFD00000"/>
          <x14:colorLow rgb="FFD00000"/>
          <x14:sparklines>
            <x14:sparkline>
              <xm:f>'Subclasses (Experiment) (3)'!L379:L379</xm:f>
              <xm:sqref>L379</xm:sqref>
            </x14:sparkline>
            <x14:sparkline>
              <xm:f>'Subclasses (Experiment) (3)'!M379:M379</xm:f>
              <xm:sqref>M379</xm:sqref>
            </x14:sparkline>
            <x14:sparkline>
              <xm:f>'Subclasses (Experiment) (3)'!N379:N379</xm:f>
              <xm:sqref>N379</xm:sqref>
            </x14:sparkline>
            <x14:sparkline>
              <xm:f>'Subclasses (Experiment) (3)'!O379:O379</xm:f>
              <xm:sqref>O379</xm:sqref>
            </x14:sparkline>
            <x14:sparkline>
              <xm:f>'Subclasses (Experiment) (3)'!P379:P379</xm:f>
              <xm:sqref>P379</xm:sqref>
            </x14:sparkline>
            <x14:sparkline>
              <xm:f>'Subclasses (Experiment) (3)'!Q379:Q379</xm:f>
              <xm:sqref>Q379</xm:sqref>
            </x14:sparkline>
          </x14:sparklines>
        </x14:sparklineGroup>
        <x14:sparklineGroup manualMax="5" manualMin="0" type="column" displayEmptyCellsAs="gap" minAxisType="custom" maxAxisType="custom" xr2:uid="{FF6867B1-A995-4C02-B51C-7DB4FE3F5030}">
          <x14:colorSeries rgb="FFFF0000"/>
          <x14:colorNegative rgb="FFD00000"/>
          <x14:colorAxis rgb="FF000000"/>
          <x14:colorMarkers rgb="FFD00000"/>
          <x14:colorFirst rgb="FFD00000"/>
          <x14:colorLast rgb="FFD00000"/>
          <x14:colorHigh rgb="FFD00000"/>
          <x14:colorLow rgb="FFD00000"/>
          <x14:sparklines>
            <x14:sparkline>
              <xm:f>'Subclasses (Experiment) (3)'!S379:S379</xm:f>
              <xm:sqref>S379</xm:sqref>
            </x14:sparkline>
            <x14:sparkline>
              <xm:f>'Subclasses (Experiment) (3)'!T379:T379</xm:f>
              <xm:sqref>T379</xm:sqref>
            </x14:sparkline>
            <x14:sparkline>
              <xm:f>'Subclasses (Experiment) (3)'!U379:U379</xm:f>
              <xm:sqref>U379</xm:sqref>
            </x14:sparkline>
          </x14:sparklines>
        </x14:sparklineGroup>
        <x14:sparklineGroup manualMax="5" manualMin="0" type="column" displayEmptyCellsAs="gap" minAxisType="custom" maxAxisType="custom" xr2:uid="{CC10928A-EB64-464A-AD31-AFCAAED5FF09}">
          <x14:colorSeries rgb="FFFF0000"/>
          <x14:colorNegative rgb="FFD00000"/>
          <x14:colorAxis rgb="FF000000"/>
          <x14:colorMarkers rgb="FFD00000"/>
          <x14:colorFirst rgb="FFD00000"/>
          <x14:colorLast rgb="FFD00000"/>
          <x14:colorHigh rgb="FFD00000"/>
          <x14:colorLow rgb="FFD00000"/>
          <x14:sparklines>
            <x14:sparkline>
              <xm:f>'Subclasses (Experiment) (3)'!S354:S354</xm:f>
              <xm:sqref>S354</xm:sqref>
            </x14:sparkline>
            <x14:sparkline>
              <xm:f>'Subclasses (Experiment) (3)'!T354:T354</xm:f>
              <xm:sqref>T354</xm:sqref>
            </x14:sparkline>
            <x14:sparkline>
              <xm:f>'Subclasses (Experiment) (3)'!U354:U354</xm:f>
              <xm:sqref>U354</xm:sqref>
            </x14:sparkline>
          </x14:sparklines>
        </x14:sparklineGroup>
        <x14:sparklineGroup manualMax="5" manualMin="0" type="column" displayEmptyCellsAs="gap" minAxisType="custom" maxAxisType="custom" xr2:uid="{B550F23C-9A03-4851-BD93-C33E8A3C72D4}">
          <x14:colorSeries theme="3" tint="0.39997558519241921"/>
          <x14:colorNegative rgb="FFD00000"/>
          <x14:colorAxis rgb="FF000000"/>
          <x14:colorMarkers rgb="FFD00000"/>
          <x14:colorFirst rgb="FFD00000"/>
          <x14:colorLast rgb="FFD00000"/>
          <x14:colorHigh rgb="FFD00000"/>
          <x14:colorLow rgb="FFD00000"/>
          <x14:sparklines>
            <x14:sparkline>
              <xm:f>'Subclasses (Experiment) (3)'!L354:L354</xm:f>
              <xm:sqref>L354</xm:sqref>
            </x14:sparkline>
            <x14:sparkline>
              <xm:f>'Subclasses (Experiment) (3)'!M354:M354</xm:f>
              <xm:sqref>M354</xm:sqref>
            </x14:sparkline>
            <x14:sparkline>
              <xm:f>'Subclasses (Experiment) (3)'!N354:N354</xm:f>
              <xm:sqref>N354</xm:sqref>
            </x14:sparkline>
            <x14:sparkline>
              <xm:f>'Subclasses (Experiment) (3)'!O354:O354</xm:f>
              <xm:sqref>O354</xm:sqref>
            </x14:sparkline>
            <x14:sparkline>
              <xm:f>'Subclasses (Experiment) (3)'!P354:P354</xm:f>
              <xm:sqref>P354</xm:sqref>
            </x14:sparkline>
            <x14:sparkline>
              <xm:f>'Subclasses (Experiment) (3)'!Q354:Q354</xm:f>
              <xm:sqref>Q354</xm:sqref>
            </x14:sparkline>
          </x14:sparklines>
        </x14:sparklineGroup>
        <x14:sparklineGroup manualMax="5" manualMin="0" type="column" displayEmptyCellsAs="gap" minAxisType="custom" maxAxisType="custom" xr2:uid="{DA92A467-D86C-4625-9F71-51FEFABB26FD}">
          <x14:colorSeries theme="7" tint="0.39997558519241921"/>
          <x14:colorNegative rgb="FFD00000"/>
          <x14:colorAxis rgb="FF000000"/>
          <x14:colorMarkers rgb="FFD00000"/>
          <x14:colorFirst rgb="FFD00000"/>
          <x14:colorLast rgb="FFD00000"/>
          <x14:colorHigh rgb="FFD00000"/>
          <x14:colorLow rgb="FFD00000"/>
          <x14:sparklines>
            <x14:sparkline>
              <xm:f>'Subclasses (Experiment) (3)'!V354:V354</xm:f>
              <xm:sqref>V354</xm:sqref>
            </x14:sparkline>
            <x14:sparkline>
              <xm:f>'Subclasses (Experiment) (3)'!W354:W354</xm:f>
              <xm:sqref>W354</xm:sqref>
            </x14:sparkline>
            <x14:sparkline>
              <xm:f>'Subclasses (Experiment) (3)'!X354:X354</xm:f>
              <xm:sqref>X354</xm:sqref>
            </x14:sparkline>
          </x14:sparklines>
        </x14:sparklineGroup>
        <x14:sparklineGroup manualMax="5" manualMin="0" type="column" displayEmptyCellsAs="gap" minAxisType="custom" maxAxisType="custom" xr2:uid="{547414EF-4E5F-4F56-AF2E-DB69DAEB2AFB}">
          <x14:colorSeries rgb="FF00B0F0"/>
          <x14:colorNegative rgb="FFD00000"/>
          <x14:colorAxis rgb="FF000000"/>
          <x14:colorMarkers rgb="FFD00000"/>
          <x14:colorFirst rgb="FFD00000"/>
          <x14:colorLast rgb="FFD00000"/>
          <x14:colorHigh rgb="FFD00000"/>
          <x14:colorLow rgb="FFD00000"/>
          <x14:sparklines>
            <x14:sparkline>
              <xm:f>'Subclasses (Experiment) (3)'!Z354:Z354</xm:f>
              <xm:sqref>Z354</xm:sqref>
            </x14:sparkline>
            <x14:sparkline>
              <xm:f>'Subclasses (Experiment) (3)'!AA354:AA354</xm:f>
              <xm:sqref>AA354</xm:sqref>
            </x14:sparkline>
          </x14:sparklines>
        </x14:sparklineGroup>
        <x14:sparklineGroup manualMax="5" manualMin="0" type="column" displayEmptyCellsAs="gap" minAxisType="custom" maxAxisType="custom" xr2:uid="{BC9E997D-870D-47C8-80C5-03AE381A0449}">
          <x14:colorSeries rgb="FF00B050"/>
          <x14:colorNegative rgb="FFD00000"/>
          <x14:colorAxis rgb="FF000000"/>
          <x14:colorMarkers rgb="FFD00000"/>
          <x14:colorFirst rgb="FFD00000"/>
          <x14:colorLast rgb="FFD00000"/>
          <x14:colorHigh rgb="FFD00000"/>
          <x14:colorLow rgb="FFD00000"/>
          <x14:sparklines>
            <x14:sparkline>
              <xm:f>'Subclasses (Experiment) (3)'!AC354:AC354</xm:f>
              <xm:sqref>AC354</xm:sqref>
            </x14:sparkline>
            <x14:sparkline>
              <xm:f>'Subclasses (Experiment) (3)'!AD354:AD354</xm:f>
              <xm:sqref>AD354</xm:sqref>
            </x14:sparkline>
          </x14:sparklines>
        </x14:sparklineGroup>
        <x14:sparklineGroup manualMax="5" manualMin="0" type="column" displayEmptyCellsAs="gap" minAxisType="custom" maxAxisType="custom" xr2:uid="{D74CD7FC-0726-4085-8C5F-A4CD6B1B6ADF}">
          <x14:colorSeries rgb="FF00B050"/>
          <x14:colorNegative rgb="FFD00000"/>
          <x14:colorAxis rgb="FF000000"/>
          <x14:colorMarkers rgb="FFD00000"/>
          <x14:colorFirst rgb="FFD00000"/>
          <x14:colorLast rgb="FFD00000"/>
          <x14:colorHigh rgb="FFD00000"/>
          <x14:colorLow rgb="FFD00000"/>
          <x14:sparklines>
            <x14:sparkline>
              <xm:f>'Subclasses (Experiment) (3)'!AE354:AE354</xm:f>
              <xm:sqref>AE354</xm:sqref>
            </x14:sparkline>
          </x14:sparklines>
        </x14:sparklineGroup>
        <x14:sparklineGroup manualMax="5" manualMin="0" type="column" displayEmptyCellsAs="gap" minAxisType="custom" maxAxisType="custom" xr2:uid="{06F51591-7598-4DBB-A3B3-EC6E6E4F6AC4}">
          <x14:colorSeries rgb="FFFF33CC"/>
          <x14:colorNegative rgb="FFD00000"/>
          <x14:colorAxis rgb="FF000000"/>
          <x14:colorMarkers rgb="FFD00000"/>
          <x14:colorFirst rgb="FFD00000"/>
          <x14:colorLast rgb="FFD00000"/>
          <x14:colorHigh rgb="FFD00000"/>
          <x14:colorLow rgb="FFD00000"/>
          <x14:sparklines>
            <x14:sparkline>
              <xm:f>'Subclasses (Experiment) (3)'!AH354:AH354</xm:f>
              <xm:sqref>AH354</xm:sqref>
            </x14:sparkline>
          </x14:sparklines>
        </x14:sparklineGroup>
        <x14:sparklineGroup manualMax="5" manualMin="0" type="column" displayEmptyCellsAs="gap" minAxisType="custom" maxAxisType="custom" xr2:uid="{9991B3FC-102D-4DC1-8802-1D61609B94D8}">
          <x14:colorSeries rgb="FFFF33CC"/>
          <x14:colorNegative rgb="FFD00000"/>
          <x14:colorAxis rgb="FF000000"/>
          <x14:colorMarkers rgb="FFD00000"/>
          <x14:colorFirst rgb="FFD00000"/>
          <x14:colorLast rgb="FFD00000"/>
          <x14:colorHigh rgb="FFD00000"/>
          <x14:colorLow rgb="FFD00000"/>
          <x14:sparklines>
            <x14:sparkline>
              <xm:f>'Subclasses (Experiment) (3)'!AG354:AG354</xm:f>
              <xm:sqref>AG354</xm:sqref>
            </x14:sparkline>
          </x14:sparklines>
        </x14:sparklineGroup>
        <x14:sparklineGroup manualMax="5" manualMin="0" type="column" displayEmptyCellsAs="gap" minAxisType="custom" maxAxisType="custom" xr2:uid="{11F22432-CB19-4903-9C0E-F56457E04BB5}">
          <x14:colorSeries rgb="FFFFC000"/>
          <x14:colorNegative rgb="FFD00000"/>
          <x14:colorAxis rgb="FF000000"/>
          <x14:colorMarkers rgb="FFD00000"/>
          <x14:colorFirst rgb="FFD00000"/>
          <x14:colorLast rgb="FFD00000"/>
          <x14:colorHigh rgb="FFD00000"/>
          <x14:colorLow rgb="FFD00000"/>
          <x14:sparklines>
            <x14:sparkline>
              <xm:f>'Subclasses (Experiment) (3)'!AJ354:AJ354</xm:f>
              <xm:sqref>AJ354</xm:sqref>
            </x14:sparkline>
          </x14:sparklines>
        </x14:sparklineGroup>
        <x14:sparklineGroup manualMax="5" manualMin="0" type="column" displayEmptyCellsAs="gap" minAxisType="custom" maxAxisType="custom" xr2:uid="{69625C68-D678-498C-8E7F-0B92EB062156}">
          <x14:colorSeries rgb="FFFFC000"/>
          <x14:colorNegative rgb="FFD00000"/>
          <x14:colorAxis rgb="FF000000"/>
          <x14:colorMarkers rgb="FFD00000"/>
          <x14:colorFirst rgb="FFD00000"/>
          <x14:colorLast rgb="FFD00000"/>
          <x14:colorHigh rgb="FFD00000"/>
          <x14:colorLow rgb="FFD00000"/>
          <x14:sparklines>
            <x14:sparkline>
              <xm:f>'Subclasses (Experiment) (3)'!AK354:AK354</xm:f>
              <xm:sqref>AK354</xm:sqref>
            </x14:sparkline>
          </x14:sparklines>
        </x14:sparklineGroup>
        <x14:sparklineGroup manualMax="5" manualMin="0" type="column" displayEmptyCellsAs="gap" minAxisType="custom" maxAxisType="custom" xr2:uid="{3E59B49B-D1E9-4223-8FD2-AA555549D95E}">
          <x14:colorSeries rgb="FFFFC000"/>
          <x14:colorNegative rgb="FFD00000"/>
          <x14:colorAxis rgb="FF000000"/>
          <x14:colorMarkers rgb="FFD00000"/>
          <x14:colorFirst rgb="FFD00000"/>
          <x14:colorLast rgb="FFD00000"/>
          <x14:colorHigh rgb="FFD00000"/>
          <x14:colorLow rgb="FFD00000"/>
          <x14:sparklines>
            <x14:sparkline>
              <xm:f>'Subclasses (Experiment) (3)'!AK329:AK329</xm:f>
              <xm:sqref>AK329</xm:sqref>
            </x14:sparkline>
          </x14:sparklines>
        </x14:sparklineGroup>
        <x14:sparklineGroup manualMax="5" manualMin="0" type="column" displayEmptyCellsAs="gap" minAxisType="custom" maxAxisType="custom" xr2:uid="{12CB11EF-42C3-48F3-9842-FD5DB58B0B7B}">
          <x14:colorSeries rgb="FFFFC000"/>
          <x14:colorNegative rgb="FFD00000"/>
          <x14:colorAxis rgb="FF000000"/>
          <x14:colorMarkers rgb="FFD00000"/>
          <x14:colorFirst rgb="FFD00000"/>
          <x14:colorLast rgb="FFD00000"/>
          <x14:colorHigh rgb="FFD00000"/>
          <x14:colorLow rgb="FFD00000"/>
          <x14:sparklines>
            <x14:sparkline>
              <xm:f>'Subclasses (Experiment) (3)'!AJ329:AJ329</xm:f>
              <xm:sqref>AJ329</xm:sqref>
            </x14:sparkline>
          </x14:sparklines>
        </x14:sparklineGroup>
        <x14:sparklineGroup manualMax="5" manualMin="0" type="column" displayEmptyCellsAs="gap" minAxisType="custom" maxAxisType="custom" xr2:uid="{387EFD74-EC5C-4AB1-819A-DC7434FC2EC3}">
          <x14:colorSeries rgb="FFFF33CC"/>
          <x14:colorNegative rgb="FFD00000"/>
          <x14:colorAxis rgb="FF000000"/>
          <x14:colorMarkers rgb="FFD00000"/>
          <x14:colorFirst rgb="FFD00000"/>
          <x14:colorLast rgb="FFD00000"/>
          <x14:colorHigh rgb="FFD00000"/>
          <x14:colorLow rgb="FFD00000"/>
          <x14:sparklines>
            <x14:sparkline>
              <xm:f>'Subclasses (Experiment) (3)'!AG329:AG329</xm:f>
              <xm:sqref>AG329</xm:sqref>
            </x14:sparkline>
          </x14:sparklines>
        </x14:sparklineGroup>
        <x14:sparklineGroup manualMax="5" manualMin="0" type="column" displayEmptyCellsAs="gap" minAxisType="custom" maxAxisType="custom" xr2:uid="{AFE0B848-66FA-4DFA-B01D-67DBA49BA3E6}">
          <x14:colorSeries rgb="FFFF33CC"/>
          <x14:colorNegative rgb="FFD00000"/>
          <x14:colorAxis rgb="FF000000"/>
          <x14:colorMarkers rgb="FFD00000"/>
          <x14:colorFirst rgb="FFD00000"/>
          <x14:colorLast rgb="FFD00000"/>
          <x14:colorHigh rgb="FFD00000"/>
          <x14:colorLow rgb="FFD00000"/>
          <x14:sparklines>
            <x14:sparkline>
              <xm:f>'Subclasses (Experiment) (3)'!AH329:AH329</xm:f>
              <xm:sqref>AH329</xm:sqref>
            </x14:sparkline>
          </x14:sparklines>
        </x14:sparklineGroup>
        <x14:sparklineGroup manualMax="5" manualMin="0" type="column" displayEmptyCellsAs="gap" minAxisType="custom" maxAxisType="custom" xr2:uid="{24385AB3-2B15-47DF-BB32-F695C6DE93FB}">
          <x14:colorSeries rgb="FF00B050"/>
          <x14:colorNegative rgb="FFD00000"/>
          <x14:colorAxis rgb="FF000000"/>
          <x14:colorMarkers rgb="FFD00000"/>
          <x14:colorFirst rgb="FFD00000"/>
          <x14:colorLast rgb="FFD00000"/>
          <x14:colorHigh rgb="FFD00000"/>
          <x14:colorLow rgb="FFD00000"/>
          <x14:sparklines>
            <x14:sparkline>
              <xm:f>'Subclasses (Experiment) (3)'!AE329:AE329</xm:f>
              <xm:sqref>AE329</xm:sqref>
            </x14:sparkline>
          </x14:sparklines>
        </x14:sparklineGroup>
        <x14:sparklineGroup manualMax="5" manualMin="0" type="column" displayEmptyCellsAs="gap" minAxisType="custom" maxAxisType="custom" xr2:uid="{BA0766C3-5195-4FE2-9C05-4D654258D746}">
          <x14:colorSeries rgb="FF00B050"/>
          <x14:colorNegative rgb="FFD00000"/>
          <x14:colorAxis rgb="FF000000"/>
          <x14:colorMarkers rgb="FFD00000"/>
          <x14:colorFirst rgb="FFD00000"/>
          <x14:colorLast rgb="FFD00000"/>
          <x14:colorHigh rgb="FFD00000"/>
          <x14:colorLow rgb="FFD00000"/>
          <x14:sparklines>
            <x14:sparkline>
              <xm:f>'Subclasses (Experiment) (3)'!AC329:AC329</xm:f>
              <xm:sqref>AC329</xm:sqref>
            </x14:sparkline>
            <x14:sparkline>
              <xm:f>'Subclasses (Experiment) (3)'!AD329:AD329</xm:f>
              <xm:sqref>AD329</xm:sqref>
            </x14:sparkline>
          </x14:sparklines>
        </x14:sparklineGroup>
        <x14:sparklineGroup manualMax="5" manualMin="0" type="column" displayEmptyCellsAs="gap" minAxisType="custom" maxAxisType="custom" xr2:uid="{7231C713-8354-4FDB-A86C-424A8558EA94}">
          <x14:colorSeries rgb="FF00B0F0"/>
          <x14:colorNegative rgb="FFD00000"/>
          <x14:colorAxis rgb="FF000000"/>
          <x14:colorMarkers rgb="FFD00000"/>
          <x14:colorFirst rgb="FFD00000"/>
          <x14:colorLast rgb="FFD00000"/>
          <x14:colorHigh rgb="FFD00000"/>
          <x14:colorLow rgb="FFD00000"/>
          <x14:sparklines>
            <x14:sparkline>
              <xm:f>'Subclasses (Experiment) (3)'!Z329:Z329</xm:f>
              <xm:sqref>Z329</xm:sqref>
            </x14:sparkline>
            <x14:sparkline>
              <xm:f>'Subclasses (Experiment) (3)'!AA329:AA329</xm:f>
              <xm:sqref>AA329</xm:sqref>
            </x14:sparkline>
          </x14:sparklines>
        </x14:sparklineGroup>
        <x14:sparklineGroup manualMax="5" manualMin="0" type="column" displayEmptyCellsAs="gap" minAxisType="custom" maxAxisType="custom" xr2:uid="{7042C014-69D5-4FE3-B8E1-721569BBCFFC}">
          <x14:colorSeries theme="7" tint="0.39997558519241921"/>
          <x14:colorNegative rgb="FFD00000"/>
          <x14:colorAxis rgb="FF000000"/>
          <x14:colorMarkers rgb="FFD00000"/>
          <x14:colorFirst rgb="FFD00000"/>
          <x14:colorLast rgb="FFD00000"/>
          <x14:colorHigh rgb="FFD00000"/>
          <x14:colorLow rgb="FFD00000"/>
          <x14:sparklines>
            <x14:sparkline>
              <xm:f>'Subclasses (Experiment) (3)'!V329:V329</xm:f>
              <xm:sqref>V329</xm:sqref>
            </x14:sparkline>
            <x14:sparkline>
              <xm:f>'Subclasses (Experiment) (3)'!W329:W329</xm:f>
              <xm:sqref>W329</xm:sqref>
            </x14:sparkline>
            <x14:sparkline>
              <xm:f>'Subclasses (Experiment) (3)'!X329:X329</xm:f>
              <xm:sqref>X329</xm:sqref>
            </x14:sparkline>
          </x14:sparklines>
        </x14:sparklineGroup>
        <x14:sparklineGroup manualMax="5" manualMin="0" type="column" displayEmptyCellsAs="gap" minAxisType="custom" maxAxisType="custom" xr2:uid="{F38C506A-FECE-4B84-801D-A2DCE758D461}">
          <x14:colorSeries theme="3" tint="0.39997558519241921"/>
          <x14:colorNegative rgb="FFD00000"/>
          <x14:colorAxis rgb="FF000000"/>
          <x14:colorMarkers rgb="FFD00000"/>
          <x14:colorFirst rgb="FFD00000"/>
          <x14:colorLast rgb="FFD00000"/>
          <x14:colorHigh rgb="FFD00000"/>
          <x14:colorLow rgb="FFD00000"/>
          <x14:sparklines>
            <x14:sparkline>
              <xm:f>'Subclasses (Experiment) (3)'!L329:L329</xm:f>
              <xm:sqref>L329</xm:sqref>
            </x14:sparkline>
            <x14:sparkline>
              <xm:f>'Subclasses (Experiment) (3)'!M329:M329</xm:f>
              <xm:sqref>M329</xm:sqref>
            </x14:sparkline>
            <x14:sparkline>
              <xm:f>'Subclasses (Experiment) (3)'!N329:N329</xm:f>
              <xm:sqref>N329</xm:sqref>
            </x14:sparkline>
            <x14:sparkline>
              <xm:f>'Subclasses (Experiment) (3)'!O329:O329</xm:f>
              <xm:sqref>O329</xm:sqref>
            </x14:sparkline>
            <x14:sparkline>
              <xm:f>'Subclasses (Experiment) (3)'!P329:P329</xm:f>
              <xm:sqref>P329</xm:sqref>
            </x14:sparkline>
            <x14:sparkline>
              <xm:f>'Subclasses (Experiment) (3)'!Q329:Q329</xm:f>
              <xm:sqref>Q329</xm:sqref>
            </x14:sparkline>
          </x14:sparklines>
        </x14:sparklineGroup>
        <x14:sparklineGroup manualMax="5" manualMin="0" type="column" displayEmptyCellsAs="gap" minAxisType="custom" maxAxisType="custom" xr2:uid="{83851B40-3FEC-43F6-A30D-A7D205740B54}">
          <x14:colorSeries rgb="FFFF0000"/>
          <x14:colorNegative rgb="FFD00000"/>
          <x14:colorAxis rgb="FF000000"/>
          <x14:colorMarkers rgb="FFD00000"/>
          <x14:colorFirst rgb="FFD00000"/>
          <x14:colorLast rgb="FFD00000"/>
          <x14:colorHigh rgb="FFD00000"/>
          <x14:colorLow rgb="FFD00000"/>
          <x14:sparklines>
            <x14:sparkline>
              <xm:f>'Subclasses (Experiment) (3)'!S329:S329</xm:f>
              <xm:sqref>S329</xm:sqref>
            </x14:sparkline>
            <x14:sparkline>
              <xm:f>'Subclasses (Experiment) (3)'!T329:T329</xm:f>
              <xm:sqref>T329</xm:sqref>
            </x14:sparkline>
            <x14:sparkline>
              <xm:f>'Subclasses (Experiment) (3)'!U329:U329</xm:f>
              <xm:sqref>U329</xm:sqref>
            </x14:sparkline>
          </x14:sparklines>
        </x14:sparklineGroup>
        <x14:sparklineGroup manualMax="5" manualMin="0" type="column" displayEmptyCellsAs="gap" minAxisType="custom" maxAxisType="custom" xr2:uid="{89CB3155-FC19-419A-A07A-698D22733EE0}">
          <x14:colorSeries rgb="FFFF0000"/>
          <x14:colorNegative rgb="FFD00000"/>
          <x14:colorAxis rgb="FF000000"/>
          <x14:colorMarkers rgb="FFD00000"/>
          <x14:colorFirst rgb="FFD00000"/>
          <x14:colorLast rgb="FFD00000"/>
          <x14:colorHigh rgb="FFD00000"/>
          <x14:colorLow rgb="FFD00000"/>
          <x14:sparklines>
            <x14:sparkline>
              <xm:f>'Subclasses (Experiment) (3)'!S304:S304</xm:f>
              <xm:sqref>S304</xm:sqref>
            </x14:sparkline>
            <x14:sparkline>
              <xm:f>'Subclasses (Experiment) (3)'!T304:T304</xm:f>
              <xm:sqref>T304</xm:sqref>
            </x14:sparkline>
            <x14:sparkline>
              <xm:f>'Subclasses (Experiment) (3)'!U304:U304</xm:f>
              <xm:sqref>U304</xm:sqref>
            </x14:sparkline>
          </x14:sparklines>
        </x14:sparklineGroup>
        <x14:sparklineGroup manualMax="5" manualMin="0" type="column" displayEmptyCellsAs="gap" minAxisType="custom" maxAxisType="custom" xr2:uid="{42ECB8CA-B524-44ED-AB32-DF581C563549}">
          <x14:colorSeries theme="3" tint="0.39997558519241921"/>
          <x14:colorNegative rgb="FFD00000"/>
          <x14:colorAxis rgb="FF000000"/>
          <x14:colorMarkers rgb="FFD00000"/>
          <x14:colorFirst rgb="FFD00000"/>
          <x14:colorLast rgb="FFD00000"/>
          <x14:colorHigh rgb="FFD00000"/>
          <x14:colorLow rgb="FFD00000"/>
          <x14:sparklines>
            <x14:sparkline>
              <xm:f>'Subclasses (Experiment) (3)'!L304:L304</xm:f>
              <xm:sqref>L304</xm:sqref>
            </x14:sparkline>
            <x14:sparkline>
              <xm:f>'Subclasses (Experiment) (3)'!M304:M304</xm:f>
              <xm:sqref>M304</xm:sqref>
            </x14:sparkline>
            <x14:sparkline>
              <xm:f>'Subclasses (Experiment) (3)'!N304:N304</xm:f>
              <xm:sqref>N304</xm:sqref>
            </x14:sparkline>
            <x14:sparkline>
              <xm:f>'Subclasses (Experiment) (3)'!O304:O304</xm:f>
              <xm:sqref>O304</xm:sqref>
            </x14:sparkline>
            <x14:sparkline>
              <xm:f>'Subclasses (Experiment) (3)'!P304:P304</xm:f>
              <xm:sqref>P304</xm:sqref>
            </x14:sparkline>
            <x14:sparkline>
              <xm:f>'Subclasses (Experiment) (3)'!Q304:Q304</xm:f>
              <xm:sqref>Q304</xm:sqref>
            </x14:sparkline>
          </x14:sparklines>
        </x14:sparklineGroup>
        <x14:sparklineGroup manualMax="5" manualMin="0" type="column" displayEmptyCellsAs="gap" minAxisType="custom" maxAxisType="custom" xr2:uid="{95AE3EA0-05B5-4DEC-97EA-038CE94E8B7F}">
          <x14:colorSeries theme="7" tint="0.39997558519241921"/>
          <x14:colorNegative rgb="FFD00000"/>
          <x14:colorAxis rgb="FF000000"/>
          <x14:colorMarkers rgb="FFD00000"/>
          <x14:colorFirst rgb="FFD00000"/>
          <x14:colorLast rgb="FFD00000"/>
          <x14:colorHigh rgb="FFD00000"/>
          <x14:colorLow rgb="FFD00000"/>
          <x14:sparklines>
            <x14:sparkline>
              <xm:f>'Subclasses (Experiment) (3)'!V304:V304</xm:f>
              <xm:sqref>V304</xm:sqref>
            </x14:sparkline>
            <x14:sparkline>
              <xm:f>'Subclasses (Experiment) (3)'!W304:W304</xm:f>
              <xm:sqref>W304</xm:sqref>
            </x14:sparkline>
            <x14:sparkline>
              <xm:f>'Subclasses (Experiment) (3)'!X304:X304</xm:f>
              <xm:sqref>X304</xm:sqref>
            </x14:sparkline>
          </x14:sparklines>
        </x14:sparklineGroup>
        <x14:sparklineGroup manualMax="5" manualMin="0" type="column" displayEmptyCellsAs="gap" minAxisType="custom" maxAxisType="custom" xr2:uid="{7A024C97-A4D1-4FF4-BD86-1C8EC3D5CD2F}">
          <x14:colorSeries rgb="FF00B0F0"/>
          <x14:colorNegative rgb="FFD00000"/>
          <x14:colorAxis rgb="FF000000"/>
          <x14:colorMarkers rgb="FFD00000"/>
          <x14:colorFirst rgb="FFD00000"/>
          <x14:colorLast rgb="FFD00000"/>
          <x14:colorHigh rgb="FFD00000"/>
          <x14:colorLow rgb="FFD00000"/>
          <x14:sparklines>
            <x14:sparkline>
              <xm:f>'Subclasses (Experiment) (3)'!Z304:Z304</xm:f>
              <xm:sqref>Z304</xm:sqref>
            </x14:sparkline>
            <x14:sparkline>
              <xm:f>'Subclasses (Experiment) (3)'!AA304:AA304</xm:f>
              <xm:sqref>AA304</xm:sqref>
            </x14:sparkline>
          </x14:sparklines>
        </x14:sparklineGroup>
        <x14:sparklineGroup manualMax="5" manualMin="0" type="column" displayEmptyCellsAs="gap" minAxisType="custom" maxAxisType="custom" xr2:uid="{598D85B5-020C-4BC6-90F5-652651C307CE}">
          <x14:colorSeries rgb="FF00B050"/>
          <x14:colorNegative rgb="FFD00000"/>
          <x14:colorAxis rgb="FF000000"/>
          <x14:colorMarkers rgb="FFD00000"/>
          <x14:colorFirst rgb="FFD00000"/>
          <x14:colorLast rgb="FFD00000"/>
          <x14:colorHigh rgb="FFD00000"/>
          <x14:colorLow rgb="FFD00000"/>
          <x14:sparklines>
            <x14:sparkline>
              <xm:f>'Subclasses (Experiment) (3)'!AC304:AC304</xm:f>
              <xm:sqref>AC304</xm:sqref>
            </x14:sparkline>
            <x14:sparkline>
              <xm:f>'Subclasses (Experiment) (3)'!AD304:AD304</xm:f>
              <xm:sqref>AD304</xm:sqref>
            </x14:sparkline>
          </x14:sparklines>
        </x14:sparklineGroup>
        <x14:sparklineGroup manualMax="5" manualMin="0" type="column" displayEmptyCellsAs="gap" minAxisType="custom" maxAxisType="custom" xr2:uid="{7E353AA2-7201-49D5-AF38-DC6580288BE9}">
          <x14:colorSeries rgb="FF00B050"/>
          <x14:colorNegative rgb="FFD00000"/>
          <x14:colorAxis rgb="FF000000"/>
          <x14:colorMarkers rgb="FFD00000"/>
          <x14:colorFirst rgb="FFD00000"/>
          <x14:colorLast rgb="FFD00000"/>
          <x14:colorHigh rgb="FFD00000"/>
          <x14:colorLow rgb="FFD00000"/>
          <x14:sparklines>
            <x14:sparkline>
              <xm:f>'Subclasses (Experiment) (3)'!AE304:AE304</xm:f>
              <xm:sqref>AE304</xm:sqref>
            </x14:sparkline>
          </x14:sparklines>
        </x14:sparklineGroup>
        <x14:sparklineGroup manualMax="5" manualMin="0" type="column" displayEmptyCellsAs="gap" minAxisType="custom" maxAxisType="custom" xr2:uid="{EB614D8C-6F7E-40B5-BA9D-5165D5E9BB88}">
          <x14:colorSeries rgb="FFFF33CC"/>
          <x14:colorNegative rgb="FFD00000"/>
          <x14:colorAxis rgb="FF000000"/>
          <x14:colorMarkers rgb="FFD00000"/>
          <x14:colorFirst rgb="FFD00000"/>
          <x14:colorLast rgb="FFD00000"/>
          <x14:colorHigh rgb="FFD00000"/>
          <x14:colorLow rgb="FFD00000"/>
          <x14:sparklines>
            <x14:sparkline>
              <xm:f>'Subclasses (Experiment) (3)'!AH304:AH304</xm:f>
              <xm:sqref>AH304</xm:sqref>
            </x14:sparkline>
          </x14:sparklines>
        </x14:sparklineGroup>
        <x14:sparklineGroup manualMax="5" manualMin="0" type="column" displayEmptyCellsAs="gap" minAxisType="custom" maxAxisType="custom" xr2:uid="{EFCEF7BC-30D1-4E2E-A154-22C29562024C}">
          <x14:colorSeries rgb="FFFF33CC"/>
          <x14:colorNegative rgb="FFD00000"/>
          <x14:colorAxis rgb="FF000000"/>
          <x14:colorMarkers rgb="FFD00000"/>
          <x14:colorFirst rgb="FFD00000"/>
          <x14:colorLast rgb="FFD00000"/>
          <x14:colorHigh rgb="FFD00000"/>
          <x14:colorLow rgb="FFD00000"/>
          <x14:sparklines>
            <x14:sparkline>
              <xm:f>'Subclasses (Experiment) (3)'!AG304:AG304</xm:f>
              <xm:sqref>AG304</xm:sqref>
            </x14:sparkline>
          </x14:sparklines>
        </x14:sparklineGroup>
        <x14:sparklineGroup manualMax="5" manualMin="0" type="column" displayEmptyCellsAs="gap" minAxisType="custom" maxAxisType="custom" xr2:uid="{5337B68D-16F4-44FB-BC4A-195AFECC3E4B}">
          <x14:colorSeries rgb="FFFFC000"/>
          <x14:colorNegative rgb="FFD00000"/>
          <x14:colorAxis rgb="FF000000"/>
          <x14:colorMarkers rgb="FFD00000"/>
          <x14:colorFirst rgb="FFD00000"/>
          <x14:colorLast rgb="FFD00000"/>
          <x14:colorHigh rgb="FFD00000"/>
          <x14:colorLow rgb="FFD00000"/>
          <x14:sparklines>
            <x14:sparkline>
              <xm:f>'Subclasses (Experiment) (3)'!AJ304:AJ304</xm:f>
              <xm:sqref>AJ304</xm:sqref>
            </x14:sparkline>
          </x14:sparklines>
        </x14:sparklineGroup>
        <x14:sparklineGroup manualMax="5" manualMin="0" type="column" displayEmptyCellsAs="gap" minAxisType="custom" maxAxisType="custom" xr2:uid="{B484E028-979A-4FB7-B7ED-CA14C4CE7583}">
          <x14:colorSeries rgb="FFFFC000"/>
          <x14:colorNegative rgb="FFD00000"/>
          <x14:colorAxis rgb="FF000000"/>
          <x14:colorMarkers rgb="FFD00000"/>
          <x14:colorFirst rgb="FFD00000"/>
          <x14:colorLast rgb="FFD00000"/>
          <x14:colorHigh rgb="FFD00000"/>
          <x14:colorLow rgb="FFD00000"/>
          <x14:sparklines>
            <x14:sparkline>
              <xm:f>'Subclasses (Experiment) (3)'!AK304:AK304</xm:f>
              <xm:sqref>AK304</xm:sqref>
            </x14:sparkline>
          </x14:sparklines>
        </x14:sparklineGroup>
        <x14:sparklineGroup manualMax="5" manualMin="0" type="column" displayEmptyCellsAs="gap" minAxisType="custom" maxAxisType="custom" xr2:uid="{45AEA2D5-0464-4A13-90BE-1FA1589F7621}">
          <x14:colorSeries rgb="FFFFC000"/>
          <x14:colorNegative rgb="FFD00000"/>
          <x14:colorAxis rgb="FF000000"/>
          <x14:colorMarkers rgb="FFD00000"/>
          <x14:colorFirst rgb="FFD00000"/>
          <x14:colorLast rgb="FFD00000"/>
          <x14:colorHigh rgb="FFD00000"/>
          <x14:colorLow rgb="FFD00000"/>
          <x14:sparklines>
            <x14:sparkline>
              <xm:f>'Subclasses (Experiment) (3)'!AK279:AK279</xm:f>
              <xm:sqref>AK279</xm:sqref>
            </x14:sparkline>
          </x14:sparklines>
        </x14:sparklineGroup>
        <x14:sparklineGroup manualMax="5" manualMin="0" type="column" displayEmptyCellsAs="gap" minAxisType="custom" maxAxisType="custom" xr2:uid="{A9BD12EA-21F1-44EF-AC56-F0C0407A3245}">
          <x14:colorSeries rgb="FFFFC000"/>
          <x14:colorNegative rgb="FFD00000"/>
          <x14:colorAxis rgb="FF000000"/>
          <x14:colorMarkers rgb="FFD00000"/>
          <x14:colorFirst rgb="FFD00000"/>
          <x14:colorLast rgb="FFD00000"/>
          <x14:colorHigh rgb="FFD00000"/>
          <x14:colorLow rgb="FFD00000"/>
          <x14:sparklines>
            <x14:sparkline>
              <xm:f>'Subclasses (Experiment) (3)'!AJ279:AJ279</xm:f>
              <xm:sqref>AJ279</xm:sqref>
            </x14:sparkline>
          </x14:sparklines>
        </x14:sparklineGroup>
        <x14:sparklineGroup manualMax="5" manualMin="0" type="column" displayEmptyCellsAs="gap" minAxisType="custom" maxAxisType="custom" xr2:uid="{1822FA1D-9923-4023-9EBE-24EB5D2FBACB}">
          <x14:colorSeries rgb="FFFF33CC"/>
          <x14:colorNegative rgb="FFD00000"/>
          <x14:colorAxis rgb="FF000000"/>
          <x14:colorMarkers rgb="FFD00000"/>
          <x14:colorFirst rgb="FFD00000"/>
          <x14:colorLast rgb="FFD00000"/>
          <x14:colorHigh rgb="FFD00000"/>
          <x14:colorLow rgb="FFD00000"/>
          <x14:sparklines>
            <x14:sparkline>
              <xm:f>'Subclasses (Experiment) (3)'!AG279:AG279</xm:f>
              <xm:sqref>AG279</xm:sqref>
            </x14:sparkline>
          </x14:sparklines>
        </x14:sparklineGroup>
        <x14:sparklineGroup manualMax="5" manualMin="0" type="column" displayEmptyCellsAs="gap" minAxisType="custom" maxAxisType="custom" xr2:uid="{CAD5EDCF-0BBD-4792-90CE-D647D8169EF2}">
          <x14:colorSeries rgb="FFFF33CC"/>
          <x14:colorNegative rgb="FFD00000"/>
          <x14:colorAxis rgb="FF000000"/>
          <x14:colorMarkers rgb="FFD00000"/>
          <x14:colorFirst rgb="FFD00000"/>
          <x14:colorLast rgb="FFD00000"/>
          <x14:colorHigh rgb="FFD00000"/>
          <x14:colorLow rgb="FFD00000"/>
          <x14:sparklines>
            <x14:sparkline>
              <xm:f>'Subclasses (Experiment) (3)'!AH279:AH279</xm:f>
              <xm:sqref>AH279</xm:sqref>
            </x14:sparkline>
          </x14:sparklines>
        </x14:sparklineGroup>
        <x14:sparklineGroup manualMax="5" manualMin="0" type="column" displayEmptyCellsAs="gap" minAxisType="custom" maxAxisType="custom" xr2:uid="{9CAE85FA-60D3-48CB-A3AF-682B8DDBA97F}">
          <x14:colorSeries rgb="FF00B050"/>
          <x14:colorNegative rgb="FFD00000"/>
          <x14:colorAxis rgb="FF000000"/>
          <x14:colorMarkers rgb="FFD00000"/>
          <x14:colorFirst rgb="FFD00000"/>
          <x14:colorLast rgb="FFD00000"/>
          <x14:colorHigh rgb="FFD00000"/>
          <x14:colorLow rgb="FFD00000"/>
          <x14:sparklines>
            <x14:sparkline>
              <xm:f>'Subclasses (Experiment) (3)'!AE279:AE279</xm:f>
              <xm:sqref>AE279</xm:sqref>
            </x14:sparkline>
          </x14:sparklines>
        </x14:sparklineGroup>
        <x14:sparklineGroup manualMax="5" manualMin="0" type="column" displayEmptyCellsAs="gap" minAxisType="custom" maxAxisType="custom" xr2:uid="{25B9FBD2-EE49-4ADE-B5A4-AA11B87CAEDA}">
          <x14:colorSeries rgb="FF00B050"/>
          <x14:colorNegative rgb="FFD00000"/>
          <x14:colorAxis rgb="FF000000"/>
          <x14:colorMarkers rgb="FFD00000"/>
          <x14:colorFirst rgb="FFD00000"/>
          <x14:colorLast rgb="FFD00000"/>
          <x14:colorHigh rgb="FFD00000"/>
          <x14:colorLow rgb="FFD00000"/>
          <x14:sparklines>
            <x14:sparkline>
              <xm:f>'Subclasses (Experiment) (3)'!AC279:AC279</xm:f>
              <xm:sqref>AC279</xm:sqref>
            </x14:sparkline>
            <x14:sparkline>
              <xm:f>'Subclasses (Experiment) (3)'!AD279:AD279</xm:f>
              <xm:sqref>AD279</xm:sqref>
            </x14:sparkline>
          </x14:sparklines>
        </x14:sparklineGroup>
        <x14:sparklineGroup manualMax="5" manualMin="0" type="column" displayEmptyCellsAs="gap" minAxisType="custom" maxAxisType="custom" xr2:uid="{3A69F052-79D4-4DC2-9F50-8B998BAD93F5}">
          <x14:colorSeries rgb="FF00B0F0"/>
          <x14:colorNegative rgb="FFD00000"/>
          <x14:colorAxis rgb="FF000000"/>
          <x14:colorMarkers rgb="FFD00000"/>
          <x14:colorFirst rgb="FFD00000"/>
          <x14:colorLast rgb="FFD00000"/>
          <x14:colorHigh rgb="FFD00000"/>
          <x14:colorLow rgb="FFD00000"/>
          <x14:sparklines>
            <x14:sparkline>
              <xm:f>'Subclasses (Experiment) (3)'!Z279:Z279</xm:f>
              <xm:sqref>Z279</xm:sqref>
            </x14:sparkline>
            <x14:sparkline>
              <xm:f>'Subclasses (Experiment) (3)'!AA279:AA279</xm:f>
              <xm:sqref>AA279</xm:sqref>
            </x14:sparkline>
          </x14:sparklines>
        </x14:sparklineGroup>
        <x14:sparklineGroup manualMax="5" manualMin="0" type="column" displayEmptyCellsAs="gap" minAxisType="custom" maxAxisType="custom" xr2:uid="{5C31C71C-B29B-49A7-BDFF-7D4F0A211931}">
          <x14:colorSeries theme="7" tint="0.39997558519241921"/>
          <x14:colorNegative rgb="FFD00000"/>
          <x14:colorAxis rgb="FF000000"/>
          <x14:colorMarkers rgb="FFD00000"/>
          <x14:colorFirst rgb="FFD00000"/>
          <x14:colorLast rgb="FFD00000"/>
          <x14:colorHigh rgb="FFD00000"/>
          <x14:colorLow rgb="FFD00000"/>
          <x14:sparklines>
            <x14:sparkline>
              <xm:f>'Subclasses (Experiment) (3)'!V279:V279</xm:f>
              <xm:sqref>V279</xm:sqref>
            </x14:sparkline>
            <x14:sparkline>
              <xm:f>'Subclasses (Experiment) (3)'!W279:W279</xm:f>
              <xm:sqref>W279</xm:sqref>
            </x14:sparkline>
            <x14:sparkline>
              <xm:f>'Subclasses (Experiment) (3)'!X279:X279</xm:f>
              <xm:sqref>X279</xm:sqref>
            </x14:sparkline>
          </x14:sparklines>
        </x14:sparklineGroup>
        <x14:sparklineGroup manualMax="5" manualMin="0" type="column" displayEmptyCellsAs="gap" minAxisType="custom" maxAxisType="custom" xr2:uid="{8BD774AD-BF88-4037-A650-77661DF50AE2}">
          <x14:colorSeries theme="3" tint="0.39997558519241921"/>
          <x14:colorNegative rgb="FFD00000"/>
          <x14:colorAxis rgb="FF000000"/>
          <x14:colorMarkers rgb="FFD00000"/>
          <x14:colorFirst rgb="FFD00000"/>
          <x14:colorLast rgb="FFD00000"/>
          <x14:colorHigh rgb="FFD00000"/>
          <x14:colorLow rgb="FFD00000"/>
          <x14:sparklines>
            <x14:sparkline>
              <xm:f>'Subclasses (Experiment) (3)'!L279:L279</xm:f>
              <xm:sqref>L279</xm:sqref>
            </x14:sparkline>
            <x14:sparkline>
              <xm:f>'Subclasses (Experiment) (3)'!M279:M279</xm:f>
              <xm:sqref>M279</xm:sqref>
            </x14:sparkline>
            <x14:sparkline>
              <xm:f>'Subclasses (Experiment) (3)'!N279:N279</xm:f>
              <xm:sqref>N279</xm:sqref>
            </x14:sparkline>
            <x14:sparkline>
              <xm:f>'Subclasses (Experiment) (3)'!O279:O279</xm:f>
              <xm:sqref>O279</xm:sqref>
            </x14:sparkline>
            <x14:sparkline>
              <xm:f>'Subclasses (Experiment) (3)'!P279:P279</xm:f>
              <xm:sqref>P279</xm:sqref>
            </x14:sparkline>
            <x14:sparkline>
              <xm:f>'Subclasses (Experiment) (3)'!Q279:Q279</xm:f>
              <xm:sqref>Q279</xm:sqref>
            </x14:sparkline>
          </x14:sparklines>
        </x14:sparklineGroup>
        <x14:sparklineGroup manualMax="5" manualMin="0" type="column" displayEmptyCellsAs="gap" minAxisType="custom" maxAxisType="custom" xr2:uid="{6E6DEC34-58C6-4444-8ED3-D1CBB2A327F6}">
          <x14:colorSeries rgb="FFFF0000"/>
          <x14:colorNegative rgb="FFD00000"/>
          <x14:colorAxis rgb="FF000000"/>
          <x14:colorMarkers rgb="FFD00000"/>
          <x14:colorFirst rgb="FFD00000"/>
          <x14:colorLast rgb="FFD00000"/>
          <x14:colorHigh rgb="FFD00000"/>
          <x14:colorLow rgb="FFD00000"/>
          <x14:sparklines>
            <x14:sparkline>
              <xm:f>'Subclasses (Experiment) (3)'!S279:S279</xm:f>
              <xm:sqref>S279</xm:sqref>
            </x14:sparkline>
            <x14:sparkline>
              <xm:f>'Subclasses (Experiment) (3)'!T279:T279</xm:f>
              <xm:sqref>T279</xm:sqref>
            </x14:sparkline>
            <x14:sparkline>
              <xm:f>'Subclasses (Experiment) (3)'!U279:U279</xm:f>
              <xm:sqref>U279</xm:sqref>
            </x14:sparkline>
          </x14:sparklines>
        </x14:sparklineGroup>
        <x14:sparklineGroup manualMax="5" manualMin="0" type="column" displayEmptyCellsAs="gap" minAxisType="custom" maxAxisType="custom" xr2:uid="{2A51C83B-C586-433C-93E8-96EBFBFAC53A}">
          <x14:colorSeries rgb="FFFF0000"/>
          <x14:colorNegative rgb="FFD00000"/>
          <x14:colorAxis rgb="FF000000"/>
          <x14:colorMarkers rgb="FFD00000"/>
          <x14:colorFirst rgb="FFD00000"/>
          <x14:colorLast rgb="FFD00000"/>
          <x14:colorHigh rgb="FFD00000"/>
          <x14:colorLow rgb="FFD00000"/>
          <x14:sparklines>
            <x14:sparkline>
              <xm:f>'Subclasses (Experiment) (3)'!S254:S254</xm:f>
              <xm:sqref>S254</xm:sqref>
            </x14:sparkline>
            <x14:sparkline>
              <xm:f>'Subclasses (Experiment) (3)'!T254:T254</xm:f>
              <xm:sqref>T254</xm:sqref>
            </x14:sparkline>
            <x14:sparkline>
              <xm:f>'Subclasses (Experiment) (3)'!U254:U254</xm:f>
              <xm:sqref>U254</xm:sqref>
            </x14:sparkline>
          </x14:sparklines>
        </x14:sparklineGroup>
        <x14:sparklineGroup manualMax="5" manualMin="0" type="column" displayEmptyCellsAs="gap" minAxisType="custom" maxAxisType="custom" xr2:uid="{2299E13A-42B9-4018-AFFA-5AD21F239E9B}">
          <x14:colorSeries theme="3" tint="0.39997558519241921"/>
          <x14:colorNegative rgb="FFD00000"/>
          <x14:colorAxis rgb="FF000000"/>
          <x14:colorMarkers rgb="FFD00000"/>
          <x14:colorFirst rgb="FFD00000"/>
          <x14:colorLast rgb="FFD00000"/>
          <x14:colorHigh rgb="FFD00000"/>
          <x14:colorLow rgb="FFD00000"/>
          <x14:sparklines>
            <x14:sparkline>
              <xm:f>'Subclasses (Experiment) (3)'!L254:L254</xm:f>
              <xm:sqref>L254</xm:sqref>
            </x14:sparkline>
            <x14:sparkline>
              <xm:f>'Subclasses (Experiment) (3)'!M254:M254</xm:f>
              <xm:sqref>M254</xm:sqref>
            </x14:sparkline>
            <x14:sparkline>
              <xm:f>'Subclasses (Experiment) (3)'!N254:N254</xm:f>
              <xm:sqref>N254</xm:sqref>
            </x14:sparkline>
            <x14:sparkline>
              <xm:f>'Subclasses (Experiment) (3)'!O254:O254</xm:f>
              <xm:sqref>O254</xm:sqref>
            </x14:sparkline>
            <x14:sparkline>
              <xm:f>'Subclasses (Experiment) (3)'!P254:P254</xm:f>
              <xm:sqref>P254</xm:sqref>
            </x14:sparkline>
            <x14:sparkline>
              <xm:f>'Subclasses (Experiment) (3)'!Q254:Q254</xm:f>
              <xm:sqref>Q254</xm:sqref>
            </x14:sparkline>
          </x14:sparklines>
        </x14:sparklineGroup>
        <x14:sparklineGroup manualMax="5" manualMin="0" type="column" displayEmptyCellsAs="gap" minAxisType="custom" maxAxisType="custom" xr2:uid="{9D1E758B-66CC-4DBE-8AC1-7510F3EB4C5D}">
          <x14:colorSeries theme="7" tint="0.39997558519241921"/>
          <x14:colorNegative rgb="FFD00000"/>
          <x14:colorAxis rgb="FF000000"/>
          <x14:colorMarkers rgb="FFD00000"/>
          <x14:colorFirst rgb="FFD00000"/>
          <x14:colorLast rgb="FFD00000"/>
          <x14:colorHigh rgb="FFD00000"/>
          <x14:colorLow rgb="FFD00000"/>
          <x14:sparklines>
            <x14:sparkline>
              <xm:f>'Subclasses (Experiment) (3)'!V254:V254</xm:f>
              <xm:sqref>V254</xm:sqref>
            </x14:sparkline>
            <x14:sparkline>
              <xm:f>'Subclasses (Experiment) (3)'!W254:W254</xm:f>
              <xm:sqref>W254</xm:sqref>
            </x14:sparkline>
            <x14:sparkline>
              <xm:f>'Subclasses (Experiment) (3)'!X254:X254</xm:f>
              <xm:sqref>X254</xm:sqref>
            </x14:sparkline>
          </x14:sparklines>
        </x14:sparklineGroup>
        <x14:sparklineGroup manualMax="5" manualMin="0" type="column" displayEmptyCellsAs="gap" minAxisType="custom" maxAxisType="custom" xr2:uid="{6B2E019F-8459-42DF-9EC5-8A3BE388F0A7}">
          <x14:colorSeries rgb="FF00B0F0"/>
          <x14:colorNegative rgb="FFD00000"/>
          <x14:colorAxis rgb="FF000000"/>
          <x14:colorMarkers rgb="FFD00000"/>
          <x14:colorFirst rgb="FFD00000"/>
          <x14:colorLast rgb="FFD00000"/>
          <x14:colorHigh rgb="FFD00000"/>
          <x14:colorLow rgb="FFD00000"/>
          <x14:sparklines>
            <x14:sparkline>
              <xm:f>'Subclasses (Experiment) (3)'!Z254:Z254</xm:f>
              <xm:sqref>Z254</xm:sqref>
            </x14:sparkline>
            <x14:sparkline>
              <xm:f>'Subclasses (Experiment) (3)'!AA254:AA254</xm:f>
              <xm:sqref>AA254</xm:sqref>
            </x14:sparkline>
          </x14:sparklines>
        </x14:sparklineGroup>
        <x14:sparklineGroup manualMax="5" manualMin="0" type="column" displayEmptyCellsAs="gap" minAxisType="custom" maxAxisType="custom" xr2:uid="{31C792CF-221D-47D6-8C78-315645B81F9D}">
          <x14:colorSeries rgb="FF00B050"/>
          <x14:colorNegative rgb="FFD00000"/>
          <x14:colorAxis rgb="FF000000"/>
          <x14:colorMarkers rgb="FFD00000"/>
          <x14:colorFirst rgb="FFD00000"/>
          <x14:colorLast rgb="FFD00000"/>
          <x14:colorHigh rgb="FFD00000"/>
          <x14:colorLow rgb="FFD00000"/>
          <x14:sparklines>
            <x14:sparkline>
              <xm:f>'Subclasses (Experiment) (3)'!AC254:AC254</xm:f>
              <xm:sqref>AC254</xm:sqref>
            </x14:sparkline>
            <x14:sparkline>
              <xm:f>'Subclasses (Experiment) (3)'!AD254:AD254</xm:f>
              <xm:sqref>AD254</xm:sqref>
            </x14:sparkline>
          </x14:sparklines>
        </x14:sparklineGroup>
        <x14:sparklineGroup manualMax="5" manualMin="0" type="column" displayEmptyCellsAs="gap" minAxisType="custom" maxAxisType="custom" xr2:uid="{88160FEA-358F-4857-AB2D-C8E9F9245E56}">
          <x14:colorSeries rgb="FF00B050"/>
          <x14:colorNegative rgb="FFD00000"/>
          <x14:colorAxis rgb="FF000000"/>
          <x14:colorMarkers rgb="FFD00000"/>
          <x14:colorFirst rgb="FFD00000"/>
          <x14:colorLast rgb="FFD00000"/>
          <x14:colorHigh rgb="FFD00000"/>
          <x14:colorLow rgb="FFD00000"/>
          <x14:sparklines>
            <x14:sparkline>
              <xm:f>'Subclasses (Experiment) (3)'!AE254:AE254</xm:f>
              <xm:sqref>AE254</xm:sqref>
            </x14:sparkline>
          </x14:sparklines>
        </x14:sparklineGroup>
        <x14:sparklineGroup manualMax="5" manualMin="0" type="column" displayEmptyCellsAs="gap" minAxisType="custom" maxAxisType="custom" xr2:uid="{EE7BDB4E-55E2-4AFE-BBC8-A792D65DA9A9}">
          <x14:colorSeries rgb="FFFF33CC"/>
          <x14:colorNegative rgb="FFD00000"/>
          <x14:colorAxis rgb="FF000000"/>
          <x14:colorMarkers rgb="FFD00000"/>
          <x14:colorFirst rgb="FFD00000"/>
          <x14:colorLast rgb="FFD00000"/>
          <x14:colorHigh rgb="FFD00000"/>
          <x14:colorLow rgb="FFD00000"/>
          <x14:sparklines>
            <x14:sparkline>
              <xm:f>'Subclasses (Experiment) (3)'!AH254:AH254</xm:f>
              <xm:sqref>AH254</xm:sqref>
            </x14:sparkline>
          </x14:sparklines>
        </x14:sparklineGroup>
        <x14:sparklineGroup manualMax="5" manualMin="0" type="column" displayEmptyCellsAs="gap" minAxisType="custom" maxAxisType="custom" xr2:uid="{DEF62727-587A-413D-95C4-21DBB5203CAD}">
          <x14:colorSeries rgb="FFFF33CC"/>
          <x14:colorNegative rgb="FFD00000"/>
          <x14:colorAxis rgb="FF000000"/>
          <x14:colorMarkers rgb="FFD00000"/>
          <x14:colorFirst rgb="FFD00000"/>
          <x14:colorLast rgb="FFD00000"/>
          <x14:colorHigh rgb="FFD00000"/>
          <x14:colorLow rgb="FFD00000"/>
          <x14:sparklines>
            <x14:sparkline>
              <xm:f>'Subclasses (Experiment) (3)'!AG254:AG254</xm:f>
              <xm:sqref>AG254</xm:sqref>
            </x14:sparkline>
          </x14:sparklines>
        </x14:sparklineGroup>
        <x14:sparklineGroup manualMax="5" manualMin="0" type="column" displayEmptyCellsAs="gap" minAxisType="custom" maxAxisType="custom" xr2:uid="{0C20D6D0-3632-4199-AACB-2E32AF6F73DB}">
          <x14:colorSeries rgb="FFFFC000"/>
          <x14:colorNegative rgb="FFD00000"/>
          <x14:colorAxis rgb="FF000000"/>
          <x14:colorMarkers rgb="FFD00000"/>
          <x14:colorFirst rgb="FFD00000"/>
          <x14:colorLast rgb="FFD00000"/>
          <x14:colorHigh rgb="FFD00000"/>
          <x14:colorLow rgb="FFD00000"/>
          <x14:sparklines>
            <x14:sparkline>
              <xm:f>'Subclasses (Experiment) (3)'!AJ254:AJ254</xm:f>
              <xm:sqref>AJ254</xm:sqref>
            </x14:sparkline>
          </x14:sparklines>
        </x14:sparklineGroup>
        <x14:sparklineGroup manualMax="5" manualMin="0" type="column" displayEmptyCellsAs="gap" minAxisType="custom" maxAxisType="custom" xr2:uid="{DE551B17-92EB-40ED-8F71-F8431659F53C}">
          <x14:colorSeries rgb="FFFFC000"/>
          <x14:colorNegative rgb="FFD00000"/>
          <x14:colorAxis rgb="FF000000"/>
          <x14:colorMarkers rgb="FFD00000"/>
          <x14:colorFirst rgb="FFD00000"/>
          <x14:colorLast rgb="FFD00000"/>
          <x14:colorHigh rgb="FFD00000"/>
          <x14:colorLow rgb="FFD00000"/>
          <x14:sparklines>
            <x14:sparkline>
              <xm:f>'Subclasses (Experiment) (3)'!AK254:AK254</xm:f>
              <xm:sqref>AK254</xm:sqref>
            </x14:sparkline>
          </x14:sparklines>
        </x14:sparklineGroup>
        <x14:sparklineGroup manualMax="5" manualMin="0" type="column" displayEmptyCellsAs="gap" minAxisType="custom" maxAxisType="custom" xr2:uid="{70075DC5-D169-4A60-9DCC-45196C0FC904}">
          <x14:colorSeries rgb="FFFFC000"/>
          <x14:colorNegative rgb="FFD00000"/>
          <x14:colorAxis rgb="FF000000"/>
          <x14:colorMarkers rgb="FFD00000"/>
          <x14:colorFirst rgb="FFD00000"/>
          <x14:colorLast rgb="FFD00000"/>
          <x14:colorHigh rgb="FFD00000"/>
          <x14:colorLow rgb="FFD00000"/>
          <x14:sparklines>
            <x14:sparkline>
              <xm:f>'Subclasses (Experiment) (3)'!AK229:AK229</xm:f>
              <xm:sqref>AK229</xm:sqref>
            </x14:sparkline>
          </x14:sparklines>
        </x14:sparklineGroup>
        <x14:sparklineGroup manualMax="5" manualMin="0" type="column" displayEmptyCellsAs="gap" minAxisType="custom" maxAxisType="custom" xr2:uid="{E9FE6680-03B2-4DF8-BA14-4E864DA3E78B}">
          <x14:colorSeries rgb="FFFFC000"/>
          <x14:colorNegative rgb="FFD00000"/>
          <x14:colorAxis rgb="FF000000"/>
          <x14:colorMarkers rgb="FFD00000"/>
          <x14:colorFirst rgb="FFD00000"/>
          <x14:colorLast rgb="FFD00000"/>
          <x14:colorHigh rgb="FFD00000"/>
          <x14:colorLow rgb="FFD00000"/>
          <x14:sparklines>
            <x14:sparkline>
              <xm:f>'Subclasses (Experiment) (3)'!AJ229:AJ229</xm:f>
              <xm:sqref>AJ229</xm:sqref>
            </x14:sparkline>
          </x14:sparklines>
        </x14:sparklineGroup>
        <x14:sparklineGroup manualMax="5" manualMin="0" type="column" displayEmptyCellsAs="gap" minAxisType="custom" maxAxisType="custom" xr2:uid="{3DB53C8B-AD62-428B-80AD-4ECE8A1D3A13}">
          <x14:colorSeries rgb="FFFF33CC"/>
          <x14:colorNegative rgb="FFD00000"/>
          <x14:colorAxis rgb="FF000000"/>
          <x14:colorMarkers rgb="FFD00000"/>
          <x14:colorFirst rgb="FFD00000"/>
          <x14:colorLast rgb="FFD00000"/>
          <x14:colorHigh rgb="FFD00000"/>
          <x14:colorLow rgb="FFD00000"/>
          <x14:sparklines>
            <x14:sparkline>
              <xm:f>'Subclasses (Experiment) (3)'!AG229:AG229</xm:f>
              <xm:sqref>AG229</xm:sqref>
            </x14:sparkline>
          </x14:sparklines>
        </x14:sparklineGroup>
        <x14:sparklineGroup manualMax="5" manualMin="0" type="column" displayEmptyCellsAs="gap" minAxisType="custom" maxAxisType="custom" xr2:uid="{167270E3-B912-4DF3-AB5D-90EBC27EAAB5}">
          <x14:colorSeries rgb="FFFF33CC"/>
          <x14:colorNegative rgb="FFD00000"/>
          <x14:colorAxis rgb="FF000000"/>
          <x14:colorMarkers rgb="FFD00000"/>
          <x14:colorFirst rgb="FFD00000"/>
          <x14:colorLast rgb="FFD00000"/>
          <x14:colorHigh rgb="FFD00000"/>
          <x14:colorLow rgb="FFD00000"/>
          <x14:sparklines>
            <x14:sparkline>
              <xm:f>'Subclasses (Experiment) (3)'!AH229:AH229</xm:f>
              <xm:sqref>AH229</xm:sqref>
            </x14:sparkline>
          </x14:sparklines>
        </x14:sparklineGroup>
        <x14:sparklineGroup manualMax="5" manualMin="0" type="column" displayEmptyCellsAs="gap" minAxisType="custom" maxAxisType="custom" xr2:uid="{739F71DC-D272-4FF7-8F02-C4205380319B}">
          <x14:colorSeries rgb="FF00B050"/>
          <x14:colorNegative rgb="FFD00000"/>
          <x14:colorAxis rgb="FF000000"/>
          <x14:colorMarkers rgb="FFD00000"/>
          <x14:colorFirst rgb="FFD00000"/>
          <x14:colorLast rgb="FFD00000"/>
          <x14:colorHigh rgb="FFD00000"/>
          <x14:colorLow rgb="FFD00000"/>
          <x14:sparklines>
            <x14:sparkline>
              <xm:f>'Subclasses (Experiment) (3)'!AE229:AE229</xm:f>
              <xm:sqref>AE229</xm:sqref>
            </x14:sparkline>
          </x14:sparklines>
        </x14:sparklineGroup>
        <x14:sparklineGroup manualMax="5" manualMin="0" type="column" displayEmptyCellsAs="gap" minAxisType="custom" maxAxisType="custom" xr2:uid="{894C8F80-EEA7-40A3-9B8E-C1999276F51E}">
          <x14:colorSeries rgb="FF00B050"/>
          <x14:colorNegative rgb="FFD00000"/>
          <x14:colorAxis rgb="FF000000"/>
          <x14:colorMarkers rgb="FFD00000"/>
          <x14:colorFirst rgb="FFD00000"/>
          <x14:colorLast rgb="FFD00000"/>
          <x14:colorHigh rgb="FFD00000"/>
          <x14:colorLow rgb="FFD00000"/>
          <x14:sparklines>
            <x14:sparkline>
              <xm:f>'Subclasses (Experiment) (3)'!AC229:AC229</xm:f>
              <xm:sqref>AC229</xm:sqref>
            </x14:sparkline>
            <x14:sparkline>
              <xm:f>'Subclasses (Experiment) (3)'!AD229:AD229</xm:f>
              <xm:sqref>AD229</xm:sqref>
            </x14:sparkline>
          </x14:sparklines>
        </x14:sparklineGroup>
        <x14:sparklineGroup manualMax="5" manualMin="0" type="column" displayEmptyCellsAs="gap" minAxisType="custom" maxAxisType="custom" xr2:uid="{391B87FB-3FE0-4315-8FF2-4C7BCFE12A2B}">
          <x14:colorSeries rgb="FF00B0F0"/>
          <x14:colorNegative rgb="FFD00000"/>
          <x14:colorAxis rgb="FF000000"/>
          <x14:colorMarkers rgb="FFD00000"/>
          <x14:colorFirst rgb="FFD00000"/>
          <x14:colorLast rgb="FFD00000"/>
          <x14:colorHigh rgb="FFD00000"/>
          <x14:colorLow rgb="FFD00000"/>
          <x14:sparklines>
            <x14:sparkline>
              <xm:f>'Subclasses (Experiment) (3)'!Z229:Z229</xm:f>
              <xm:sqref>Z229</xm:sqref>
            </x14:sparkline>
            <x14:sparkline>
              <xm:f>'Subclasses (Experiment) (3)'!AA229:AA229</xm:f>
              <xm:sqref>AA229</xm:sqref>
            </x14:sparkline>
          </x14:sparklines>
        </x14:sparklineGroup>
        <x14:sparklineGroup manualMax="5" manualMin="0" type="column" displayEmptyCellsAs="gap" minAxisType="custom" maxAxisType="custom" xr2:uid="{D778A67C-572C-41B5-8C16-5B45FACF53C9}">
          <x14:colorSeries theme="7" tint="0.39997558519241921"/>
          <x14:colorNegative rgb="FFD00000"/>
          <x14:colorAxis rgb="FF000000"/>
          <x14:colorMarkers rgb="FFD00000"/>
          <x14:colorFirst rgb="FFD00000"/>
          <x14:colorLast rgb="FFD00000"/>
          <x14:colorHigh rgb="FFD00000"/>
          <x14:colorLow rgb="FFD00000"/>
          <x14:sparklines>
            <x14:sparkline>
              <xm:f>'Subclasses (Experiment) (3)'!V229:V229</xm:f>
              <xm:sqref>V229</xm:sqref>
            </x14:sparkline>
            <x14:sparkline>
              <xm:f>'Subclasses (Experiment) (3)'!W229:W229</xm:f>
              <xm:sqref>W229</xm:sqref>
            </x14:sparkline>
            <x14:sparkline>
              <xm:f>'Subclasses (Experiment) (3)'!X229:X229</xm:f>
              <xm:sqref>X229</xm:sqref>
            </x14:sparkline>
          </x14:sparklines>
        </x14:sparklineGroup>
        <x14:sparklineGroup manualMax="5" manualMin="0" type="column" displayEmptyCellsAs="gap" minAxisType="custom" maxAxisType="custom" xr2:uid="{C92C3847-F0DC-4652-91C2-CD5726B3F92F}">
          <x14:colorSeries theme="3" tint="0.39997558519241921"/>
          <x14:colorNegative rgb="FFD00000"/>
          <x14:colorAxis rgb="FF000000"/>
          <x14:colorMarkers rgb="FFD00000"/>
          <x14:colorFirst rgb="FFD00000"/>
          <x14:colorLast rgb="FFD00000"/>
          <x14:colorHigh rgb="FFD00000"/>
          <x14:colorLow rgb="FFD00000"/>
          <x14:sparklines>
            <x14:sparkline>
              <xm:f>'Subclasses (Experiment) (3)'!L229:L229</xm:f>
              <xm:sqref>L229</xm:sqref>
            </x14:sparkline>
            <x14:sparkline>
              <xm:f>'Subclasses (Experiment) (3)'!M229:M229</xm:f>
              <xm:sqref>M229</xm:sqref>
            </x14:sparkline>
            <x14:sparkline>
              <xm:f>'Subclasses (Experiment) (3)'!N229:N229</xm:f>
              <xm:sqref>N229</xm:sqref>
            </x14:sparkline>
            <x14:sparkline>
              <xm:f>'Subclasses (Experiment) (3)'!O229:O229</xm:f>
              <xm:sqref>O229</xm:sqref>
            </x14:sparkline>
            <x14:sparkline>
              <xm:f>'Subclasses (Experiment) (3)'!P229:P229</xm:f>
              <xm:sqref>P229</xm:sqref>
            </x14:sparkline>
            <x14:sparkline>
              <xm:f>'Subclasses (Experiment) (3)'!Q229:Q229</xm:f>
              <xm:sqref>Q229</xm:sqref>
            </x14:sparkline>
          </x14:sparklines>
        </x14:sparklineGroup>
        <x14:sparklineGroup manualMax="5" manualMin="0" type="column" displayEmptyCellsAs="gap" minAxisType="custom" maxAxisType="custom" xr2:uid="{C68817ED-8037-4423-A597-76618AE2193C}">
          <x14:colorSeries rgb="FFFF0000"/>
          <x14:colorNegative rgb="FFD00000"/>
          <x14:colorAxis rgb="FF000000"/>
          <x14:colorMarkers rgb="FFD00000"/>
          <x14:colorFirst rgb="FFD00000"/>
          <x14:colorLast rgb="FFD00000"/>
          <x14:colorHigh rgb="FFD00000"/>
          <x14:colorLow rgb="FFD00000"/>
          <x14:sparklines>
            <x14:sparkline>
              <xm:f>'Subclasses (Experiment) (3)'!S229:S229</xm:f>
              <xm:sqref>S229</xm:sqref>
            </x14:sparkline>
            <x14:sparkline>
              <xm:f>'Subclasses (Experiment) (3)'!T229:T229</xm:f>
              <xm:sqref>T229</xm:sqref>
            </x14:sparkline>
            <x14:sparkline>
              <xm:f>'Subclasses (Experiment) (3)'!U229:U229</xm:f>
              <xm:sqref>U229</xm:sqref>
            </x14:sparkline>
          </x14:sparklines>
        </x14:sparklineGroup>
        <x14:sparklineGroup manualMax="5" manualMin="0" type="column" displayEmptyCellsAs="gap" minAxisType="custom" maxAxisType="custom" xr2:uid="{D4F19B0E-D256-45A6-931B-059A78D2330A}">
          <x14:colorSeries rgb="FFFF0000"/>
          <x14:colorNegative rgb="FFD00000"/>
          <x14:colorAxis rgb="FF000000"/>
          <x14:colorMarkers rgb="FFD00000"/>
          <x14:colorFirst rgb="FFD00000"/>
          <x14:colorLast rgb="FFD00000"/>
          <x14:colorHigh rgb="FFD00000"/>
          <x14:colorLow rgb="FFD00000"/>
          <x14:sparklines>
            <x14:sparkline>
              <xm:f>'Subclasses (Experiment) (3)'!S204:S204</xm:f>
              <xm:sqref>S204</xm:sqref>
            </x14:sparkline>
            <x14:sparkline>
              <xm:f>'Subclasses (Experiment) (3)'!T204:T204</xm:f>
              <xm:sqref>T204</xm:sqref>
            </x14:sparkline>
            <x14:sparkline>
              <xm:f>'Subclasses (Experiment) (3)'!U204:U204</xm:f>
              <xm:sqref>U204</xm:sqref>
            </x14:sparkline>
          </x14:sparklines>
        </x14:sparklineGroup>
        <x14:sparklineGroup manualMax="5" manualMin="0" type="column" displayEmptyCellsAs="gap" minAxisType="custom" maxAxisType="custom" xr2:uid="{EB546B8D-3763-4C8A-B7FC-6FD7FE450C47}">
          <x14:colorSeries theme="3" tint="0.39997558519241921"/>
          <x14:colorNegative rgb="FFD00000"/>
          <x14:colorAxis rgb="FF000000"/>
          <x14:colorMarkers rgb="FFD00000"/>
          <x14:colorFirst rgb="FFD00000"/>
          <x14:colorLast rgb="FFD00000"/>
          <x14:colorHigh rgb="FFD00000"/>
          <x14:colorLow rgb="FFD00000"/>
          <x14:sparklines>
            <x14:sparkline>
              <xm:f>'Subclasses (Experiment) (3)'!L204:L204</xm:f>
              <xm:sqref>L204</xm:sqref>
            </x14:sparkline>
            <x14:sparkline>
              <xm:f>'Subclasses (Experiment) (3)'!M204:M204</xm:f>
              <xm:sqref>M204</xm:sqref>
            </x14:sparkline>
            <x14:sparkline>
              <xm:f>'Subclasses (Experiment) (3)'!N204:N204</xm:f>
              <xm:sqref>N204</xm:sqref>
            </x14:sparkline>
            <x14:sparkline>
              <xm:f>'Subclasses (Experiment) (3)'!O204:O204</xm:f>
              <xm:sqref>O204</xm:sqref>
            </x14:sparkline>
            <x14:sparkline>
              <xm:f>'Subclasses (Experiment) (3)'!P204:P204</xm:f>
              <xm:sqref>P204</xm:sqref>
            </x14:sparkline>
            <x14:sparkline>
              <xm:f>'Subclasses (Experiment) (3)'!Q204:Q204</xm:f>
              <xm:sqref>Q204</xm:sqref>
            </x14:sparkline>
          </x14:sparklines>
        </x14:sparklineGroup>
        <x14:sparklineGroup manualMax="5" manualMin="0" type="column" displayEmptyCellsAs="gap" minAxisType="custom" maxAxisType="custom" xr2:uid="{40C762D0-9126-40A8-A0D4-B20D7B7C5770}">
          <x14:colorSeries theme="7" tint="0.39997558519241921"/>
          <x14:colorNegative rgb="FFD00000"/>
          <x14:colorAxis rgb="FF000000"/>
          <x14:colorMarkers rgb="FFD00000"/>
          <x14:colorFirst rgb="FFD00000"/>
          <x14:colorLast rgb="FFD00000"/>
          <x14:colorHigh rgb="FFD00000"/>
          <x14:colorLow rgb="FFD00000"/>
          <x14:sparklines>
            <x14:sparkline>
              <xm:f>'Subclasses (Experiment) (3)'!V204:V204</xm:f>
              <xm:sqref>V204</xm:sqref>
            </x14:sparkline>
            <x14:sparkline>
              <xm:f>'Subclasses (Experiment) (3)'!W204:W204</xm:f>
              <xm:sqref>W204</xm:sqref>
            </x14:sparkline>
            <x14:sparkline>
              <xm:f>'Subclasses (Experiment) (3)'!X204:X204</xm:f>
              <xm:sqref>X204</xm:sqref>
            </x14:sparkline>
          </x14:sparklines>
        </x14:sparklineGroup>
        <x14:sparklineGroup manualMax="5" manualMin="0" type="column" displayEmptyCellsAs="gap" minAxisType="custom" maxAxisType="custom" xr2:uid="{49A0B39C-C60D-4B5B-8C80-C238D3238363}">
          <x14:colorSeries rgb="FF00B0F0"/>
          <x14:colorNegative rgb="FFD00000"/>
          <x14:colorAxis rgb="FF000000"/>
          <x14:colorMarkers rgb="FFD00000"/>
          <x14:colorFirst rgb="FFD00000"/>
          <x14:colorLast rgb="FFD00000"/>
          <x14:colorHigh rgb="FFD00000"/>
          <x14:colorLow rgb="FFD00000"/>
          <x14:sparklines>
            <x14:sparkline>
              <xm:f>'Subclasses (Experiment) (3)'!Z204:Z204</xm:f>
              <xm:sqref>Z204</xm:sqref>
            </x14:sparkline>
            <x14:sparkline>
              <xm:f>'Subclasses (Experiment) (3)'!AA204:AA204</xm:f>
              <xm:sqref>AA204</xm:sqref>
            </x14:sparkline>
          </x14:sparklines>
        </x14:sparklineGroup>
        <x14:sparklineGroup manualMax="5" manualMin="0" type="column" displayEmptyCellsAs="gap" minAxisType="custom" maxAxisType="custom" xr2:uid="{9085588F-18B6-4F93-BE38-C29026BD29E6}">
          <x14:colorSeries rgb="FF00B050"/>
          <x14:colorNegative rgb="FFD00000"/>
          <x14:colorAxis rgb="FF000000"/>
          <x14:colorMarkers rgb="FFD00000"/>
          <x14:colorFirst rgb="FFD00000"/>
          <x14:colorLast rgb="FFD00000"/>
          <x14:colorHigh rgb="FFD00000"/>
          <x14:colorLow rgb="FFD00000"/>
          <x14:sparklines>
            <x14:sparkline>
              <xm:f>'Subclasses (Experiment) (3)'!AC204:AC204</xm:f>
              <xm:sqref>AC204</xm:sqref>
            </x14:sparkline>
            <x14:sparkline>
              <xm:f>'Subclasses (Experiment) (3)'!AD204:AD204</xm:f>
              <xm:sqref>AD204</xm:sqref>
            </x14:sparkline>
          </x14:sparklines>
        </x14:sparklineGroup>
        <x14:sparklineGroup manualMax="5" manualMin="0" type="column" displayEmptyCellsAs="gap" minAxisType="custom" maxAxisType="custom" xr2:uid="{1FD41A30-E8C6-429B-A0C9-0C0BF59AEF52}">
          <x14:colorSeries rgb="FF00B050"/>
          <x14:colorNegative rgb="FFD00000"/>
          <x14:colorAxis rgb="FF000000"/>
          <x14:colorMarkers rgb="FFD00000"/>
          <x14:colorFirst rgb="FFD00000"/>
          <x14:colorLast rgb="FFD00000"/>
          <x14:colorHigh rgb="FFD00000"/>
          <x14:colorLow rgb="FFD00000"/>
          <x14:sparklines>
            <x14:sparkline>
              <xm:f>'Subclasses (Experiment) (3)'!AE204:AE204</xm:f>
              <xm:sqref>AE204</xm:sqref>
            </x14:sparkline>
          </x14:sparklines>
        </x14:sparklineGroup>
        <x14:sparklineGroup manualMax="5" manualMin="0" type="column" displayEmptyCellsAs="gap" minAxisType="custom" maxAxisType="custom" xr2:uid="{5034FA9A-4ACA-4833-8D71-492ACCD09D1D}">
          <x14:colorSeries rgb="FFFF33CC"/>
          <x14:colorNegative rgb="FFD00000"/>
          <x14:colorAxis rgb="FF000000"/>
          <x14:colorMarkers rgb="FFD00000"/>
          <x14:colorFirst rgb="FFD00000"/>
          <x14:colorLast rgb="FFD00000"/>
          <x14:colorHigh rgb="FFD00000"/>
          <x14:colorLow rgb="FFD00000"/>
          <x14:sparklines>
            <x14:sparkline>
              <xm:f>'Subclasses (Experiment) (3)'!AH204:AH204</xm:f>
              <xm:sqref>AH204</xm:sqref>
            </x14:sparkline>
          </x14:sparklines>
        </x14:sparklineGroup>
        <x14:sparklineGroup manualMax="5" manualMin="0" type="column" displayEmptyCellsAs="gap" minAxisType="custom" maxAxisType="custom" xr2:uid="{9F328BA8-0506-4C96-9A6F-31EEEBA4E984}">
          <x14:colorSeries rgb="FFFF33CC"/>
          <x14:colorNegative rgb="FFD00000"/>
          <x14:colorAxis rgb="FF000000"/>
          <x14:colorMarkers rgb="FFD00000"/>
          <x14:colorFirst rgb="FFD00000"/>
          <x14:colorLast rgb="FFD00000"/>
          <x14:colorHigh rgb="FFD00000"/>
          <x14:colorLow rgb="FFD00000"/>
          <x14:sparklines>
            <x14:sparkline>
              <xm:f>'Subclasses (Experiment) (3)'!AG204:AG204</xm:f>
              <xm:sqref>AG204</xm:sqref>
            </x14:sparkline>
          </x14:sparklines>
        </x14:sparklineGroup>
        <x14:sparklineGroup manualMax="5" manualMin="0" type="column" displayEmptyCellsAs="gap" minAxisType="custom" maxAxisType="custom" xr2:uid="{3F1E145A-68C5-4DC2-9DFE-324E6CE0AAA0}">
          <x14:colorSeries rgb="FFFFC000"/>
          <x14:colorNegative rgb="FFD00000"/>
          <x14:colorAxis rgb="FF000000"/>
          <x14:colorMarkers rgb="FFD00000"/>
          <x14:colorFirst rgb="FFD00000"/>
          <x14:colorLast rgb="FFD00000"/>
          <x14:colorHigh rgb="FFD00000"/>
          <x14:colorLow rgb="FFD00000"/>
          <x14:sparklines>
            <x14:sparkline>
              <xm:f>'Subclasses (Experiment) (3)'!AJ204:AJ204</xm:f>
              <xm:sqref>AJ204</xm:sqref>
            </x14:sparkline>
          </x14:sparklines>
        </x14:sparklineGroup>
        <x14:sparklineGroup manualMax="5" manualMin="0" type="column" displayEmptyCellsAs="gap" minAxisType="custom" maxAxisType="custom" xr2:uid="{57A2706D-EDB6-4BF8-B3FF-130B7B93ED19}">
          <x14:colorSeries rgb="FFFFC000"/>
          <x14:colorNegative rgb="FFD00000"/>
          <x14:colorAxis rgb="FF000000"/>
          <x14:colorMarkers rgb="FFD00000"/>
          <x14:colorFirst rgb="FFD00000"/>
          <x14:colorLast rgb="FFD00000"/>
          <x14:colorHigh rgb="FFD00000"/>
          <x14:colorLow rgb="FFD00000"/>
          <x14:sparklines>
            <x14:sparkline>
              <xm:f>'Subclasses (Experiment) (3)'!AK204:AK204</xm:f>
              <xm:sqref>AK204</xm:sqref>
            </x14:sparkline>
          </x14:sparklines>
        </x14:sparklineGroup>
        <x14:sparklineGroup manualMax="5" manualMin="0" type="column" displayEmptyCellsAs="gap" minAxisType="custom" maxAxisType="custom" xr2:uid="{DDFE5776-2FC3-448A-B30F-1320C1B57EA4}">
          <x14:colorSeries rgb="FFFFC000"/>
          <x14:colorNegative rgb="FFD00000"/>
          <x14:colorAxis rgb="FF000000"/>
          <x14:colorMarkers rgb="FFD00000"/>
          <x14:colorFirst rgb="FFD00000"/>
          <x14:colorLast rgb="FFD00000"/>
          <x14:colorHigh rgb="FFD00000"/>
          <x14:colorLow rgb="FFD00000"/>
          <x14:sparklines>
            <x14:sparkline>
              <xm:f>'Subclasses (Experiment) (3)'!AK179:AK179</xm:f>
              <xm:sqref>AK179</xm:sqref>
            </x14:sparkline>
          </x14:sparklines>
        </x14:sparklineGroup>
        <x14:sparklineGroup manualMax="5" manualMin="0" type="column" displayEmptyCellsAs="gap" minAxisType="custom" maxAxisType="custom" xr2:uid="{E9DE793F-FBA0-4951-AF71-ADF635E460F5}">
          <x14:colorSeries rgb="FFFFC000"/>
          <x14:colorNegative rgb="FFD00000"/>
          <x14:colorAxis rgb="FF000000"/>
          <x14:colorMarkers rgb="FFD00000"/>
          <x14:colorFirst rgb="FFD00000"/>
          <x14:colorLast rgb="FFD00000"/>
          <x14:colorHigh rgb="FFD00000"/>
          <x14:colorLow rgb="FFD00000"/>
          <x14:sparklines>
            <x14:sparkline>
              <xm:f>'Subclasses (Experiment) (3)'!AJ179:AJ179</xm:f>
              <xm:sqref>AJ179</xm:sqref>
            </x14:sparkline>
          </x14:sparklines>
        </x14:sparklineGroup>
        <x14:sparklineGroup manualMax="5" manualMin="0" type="column" displayEmptyCellsAs="gap" minAxisType="custom" maxAxisType="custom" xr2:uid="{6EDF6E18-7406-4FAC-8DAF-8D9DD000D797}">
          <x14:colorSeries rgb="FFFF33CC"/>
          <x14:colorNegative rgb="FFD00000"/>
          <x14:colorAxis rgb="FF000000"/>
          <x14:colorMarkers rgb="FFD00000"/>
          <x14:colorFirst rgb="FFD00000"/>
          <x14:colorLast rgb="FFD00000"/>
          <x14:colorHigh rgb="FFD00000"/>
          <x14:colorLow rgb="FFD00000"/>
          <x14:sparklines>
            <x14:sparkline>
              <xm:f>'Subclasses (Experiment) (3)'!AG179:AG179</xm:f>
              <xm:sqref>AG179</xm:sqref>
            </x14:sparkline>
          </x14:sparklines>
        </x14:sparklineGroup>
        <x14:sparklineGroup manualMax="5" manualMin="0" type="column" displayEmptyCellsAs="gap" minAxisType="custom" maxAxisType="custom" xr2:uid="{8778B261-66C8-4D1D-ACF9-2D64D3B0814D}">
          <x14:colorSeries rgb="FFFF33CC"/>
          <x14:colorNegative rgb="FFD00000"/>
          <x14:colorAxis rgb="FF000000"/>
          <x14:colorMarkers rgb="FFD00000"/>
          <x14:colorFirst rgb="FFD00000"/>
          <x14:colorLast rgb="FFD00000"/>
          <x14:colorHigh rgb="FFD00000"/>
          <x14:colorLow rgb="FFD00000"/>
          <x14:sparklines>
            <x14:sparkline>
              <xm:f>'Subclasses (Experiment) (3)'!AH179:AH179</xm:f>
              <xm:sqref>AH179</xm:sqref>
            </x14:sparkline>
          </x14:sparklines>
        </x14:sparklineGroup>
        <x14:sparklineGroup manualMax="5" manualMin="0" type="column" displayEmptyCellsAs="gap" minAxisType="custom" maxAxisType="custom" xr2:uid="{F2929B20-301D-4636-B583-5F54DF716D21}">
          <x14:colorSeries rgb="FF00B050"/>
          <x14:colorNegative rgb="FFD00000"/>
          <x14:colorAxis rgb="FF000000"/>
          <x14:colorMarkers rgb="FFD00000"/>
          <x14:colorFirst rgb="FFD00000"/>
          <x14:colorLast rgb="FFD00000"/>
          <x14:colorHigh rgb="FFD00000"/>
          <x14:colorLow rgb="FFD00000"/>
          <x14:sparklines>
            <x14:sparkline>
              <xm:f>'Subclasses (Experiment) (3)'!AE179:AE179</xm:f>
              <xm:sqref>AE179</xm:sqref>
            </x14:sparkline>
          </x14:sparklines>
        </x14:sparklineGroup>
        <x14:sparklineGroup manualMax="5" manualMin="0" type="column" displayEmptyCellsAs="gap" minAxisType="custom" maxAxisType="custom" xr2:uid="{FD50A6C2-20A8-4551-8309-9D2A5FBD75C0}">
          <x14:colorSeries rgb="FF00B050"/>
          <x14:colorNegative rgb="FFD00000"/>
          <x14:colorAxis rgb="FF000000"/>
          <x14:colorMarkers rgb="FFD00000"/>
          <x14:colorFirst rgb="FFD00000"/>
          <x14:colorLast rgb="FFD00000"/>
          <x14:colorHigh rgb="FFD00000"/>
          <x14:colorLow rgb="FFD00000"/>
          <x14:sparklines>
            <x14:sparkline>
              <xm:f>'Subclasses (Experiment) (3)'!AC179:AC179</xm:f>
              <xm:sqref>AC179</xm:sqref>
            </x14:sparkline>
            <x14:sparkline>
              <xm:f>'Subclasses (Experiment) (3)'!AD179:AD179</xm:f>
              <xm:sqref>AD179</xm:sqref>
            </x14:sparkline>
          </x14:sparklines>
        </x14:sparklineGroup>
        <x14:sparklineGroup manualMax="5" manualMin="0" type="column" displayEmptyCellsAs="gap" minAxisType="custom" maxAxisType="custom" xr2:uid="{CF733256-615E-4688-AD0B-87DBBC9CB5A4}">
          <x14:colorSeries rgb="FF00B0F0"/>
          <x14:colorNegative rgb="FFD00000"/>
          <x14:colorAxis rgb="FF000000"/>
          <x14:colorMarkers rgb="FFD00000"/>
          <x14:colorFirst rgb="FFD00000"/>
          <x14:colorLast rgb="FFD00000"/>
          <x14:colorHigh rgb="FFD00000"/>
          <x14:colorLow rgb="FFD00000"/>
          <x14:sparklines>
            <x14:sparkline>
              <xm:f>'Subclasses (Experiment) (3)'!Z179:Z179</xm:f>
              <xm:sqref>Z179</xm:sqref>
            </x14:sparkline>
            <x14:sparkline>
              <xm:f>'Subclasses (Experiment) (3)'!AA179:AA179</xm:f>
              <xm:sqref>AA179</xm:sqref>
            </x14:sparkline>
          </x14:sparklines>
        </x14:sparklineGroup>
        <x14:sparklineGroup manualMax="5" manualMin="0" type="column" displayEmptyCellsAs="gap" minAxisType="custom" maxAxisType="custom" xr2:uid="{DE24A43C-A619-459D-A8E2-B1913C1A10C2}">
          <x14:colorSeries theme="7" tint="0.39997558519241921"/>
          <x14:colorNegative rgb="FFD00000"/>
          <x14:colorAxis rgb="FF000000"/>
          <x14:colorMarkers rgb="FFD00000"/>
          <x14:colorFirst rgb="FFD00000"/>
          <x14:colorLast rgb="FFD00000"/>
          <x14:colorHigh rgb="FFD00000"/>
          <x14:colorLow rgb="FFD00000"/>
          <x14:sparklines>
            <x14:sparkline>
              <xm:f>'Subclasses (Experiment) (3)'!V179:V179</xm:f>
              <xm:sqref>V179</xm:sqref>
            </x14:sparkline>
            <x14:sparkline>
              <xm:f>'Subclasses (Experiment) (3)'!W179:W179</xm:f>
              <xm:sqref>W179</xm:sqref>
            </x14:sparkline>
            <x14:sparkline>
              <xm:f>'Subclasses (Experiment) (3)'!X179:X179</xm:f>
              <xm:sqref>X179</xm:sqref>
            </x14:sparkline>
          </x14:sparklines>
        </x14:sparklineGroup>
        <x14:sparklineGroup manualMax="5" manualMin="0" type="column" displayEmptyCellsAs="gap" minAxisType="custom" maxAxisType="custom" xr2:uid="{1ACBBA36-6D5A-4F48-972F-AE5AE72BC728}">
          <x14:colorSeries theme="3" tint="0.39997558519241921"/>
          <x14:colorNegative rgb="FFD00000"/>
          <x14:colorAxis rgb="FF000000"/>
          <x14:colorMarkers rgb="FFD00000"/>
          <x14:colorFirst rgb="FFD00000"/>
          <x14:colorLast rgb="FFD00000"/>
          <x14:colorHigh rgb="FFD00000"/>
          <x14:colorLow rgb="FFD00000"/>
          <x14:sparklines>
            <x14:sparkline>
              <xm:f>'Subclasses (Experiment) (3)'!L179:L179</xm:f>
              <xm:sqref>L179</xm:sqref>
            </x14:sparkline>
            <x14:sparkline>
              <xm:f>'Subclasses (Experiment) (3)'!M179:M179</xm:f>
              <xm:sqref>M179</xm:sqref>
            </x14:sparkline>
            <x14:sparkline>
              <xm:f>'Subclasses (Experiment) (3)'!N179:N179</xm:f>
              <xm:sqref>N179</xm:sqref>
            </x14:sparkline>
            <x14:sparkline>
              <xm:f>'Subclasses (Experiment) (3)'!O179:O179</xm:f>
              <xm:sqref>O179</xm:sqref>
            </x14:sparkline>
            <x14:sparkline>
              <xm:f>'Subclasses (Experiment) (3)'!P179:P179</xm:f>
              <xm:sqref>P179</xm:sqref>
            </x14:sparkline>
            <x14:sparkline>
              <xm:f>'Subclasses (Experiment) (3)'!Q179:Q179</xm:f>
              <xm:sqref>Q179</xm:sqref>
            </x14:sparkline>
          </x14:sparklines>
        </x14:sparklineGroup>
        <x14:sparklineGroup manualMax="5" manualMin="0" type="column" displayEmptyCellsAs="gap" minAxisType="custom" maxAxisType="custom" xr2:uid="{29275ED1-F250-4399-B201-83505CC3E72B}">
          <x14:colorSeries rgb="FFFF0000"/>
          <x14:colorNegative rgb="FFD00000"/>
          <x14:colorAxis rgb="FF000000"/>
          <x14:colorMarkers rgb="FFD00000"/>
          <x14:colorFirst rgb="FFD00000"/>
          <x14:colorLast rgb="FFD00000"/>
          <x14:colorHigh rgb="FFD00000"/>
          <x14:colorLow rgb="FFD00000"/>
          <x14:sparklines>
            <x14:sparkline>
              <xm:f>'Subclasses (Experiment) (3)'!S179:S179</xm:f>
              <xm:sqref>S179</xm:sqref>
            </x14:sparkline>
            <x14:sparkline>
              <xm:f>'Subclasses (Experiment) (3)'!T179:T179</xm:f>
              <xm:sqref>T179</xm:sqref>
            </x14:sparkline>
            <x14:sparkline>
              <xm:f>'Subclasses (Experiment) (3)'!U179:U179</xm:f>
              <xm:sqref>U179</xm:sqref>
            </x14:sparkline>
          </x14:sparklines>
        </x14:sparklineGroup>
        <x14:sparklineGroup manualMax="5" manualMin="0" type="column" displayEmptyCellsAs="gap" minAxisType="custom" maxAxisType="custom" xr2:uid="{E52A6B50-1046-4D93-A6A5-BFE6AAE57304}">
          <x14:colorSeries rgb="FFFF0000"/>
          <x14:colorNegative rgb="FFD00000"/>
          <x14:colorAxis rgb="FF000000"/>
          <x14:colorMarkers rgb="FFD00000"/>
          <x14:colorFirst rgb="FFD00000"/>
          <x14:colorLast rgb="FFD00000"/>
          <x14:colorHigh rgb="FFD00000"/>
          <x14:colorLow rgb="FFD00000"/>
          <x14:sparklines>
            <x14:sparkline>
              <xm:f>'Subclasses (Experiment) (3)'!S154:S154</xm:f>
              <xm:sqref>S154</xm:sqref>
            </x14:sparkline>
            <x14:sparkline>
              <xm:f>'Subclasses (Experiment) (3)'!T154:T154</xm:f>
              <xm:sqref>T154</xm:sqref>
            </x14:sparkline>
            <x14:sparkline>
              <xm:f>'Subclasses (Experiment) (3)'!U154:U154</xm:f>
              <xm:sqref>U154</xm:sqref>
            </x14:sparkline>
          </x14:sparklines>
        </x14:sparklineGroup>
        <x14:sparklineGroup manualMax="5" manualMin="0" type="column" displayEmptyCellsAs="gap" minAxisType="custom" maxAxisType="custom" xr2:uid="{6933E9BD-B4BE-4A6D-8DCE-3D159ED1F793}">
          <x14:colorSeries theme="3" tint="0.39997558519241921"/>
          <x14:colorNegative rgb="FFD00000"/>
          <x14:colorAxis rgb="FF000000"/>
          <x14:colorMarkers rgb="FFD00000"/>
          <x14:colorFirst rgb="FFD00000"/>
          <x14:colorLast rgb="FFD00000"/>
          <x14:colorHigh rgb="FFD00000"/>
          <x14:colorLow rgb="FFD00000"/>
          <x14:sparklines>
            <x14:sparkline>
              <xm:f>'Subclasses (Experiment) (3)'!L154:L154</xm:f>
              <xm:sqref>L154</xm:sqref>
            </x14:sparkline>
            <x14:sparkline>
              <xm:f>'Subclasses (Experiment) (3)'!M154:M154</xm:f>
              <xm:sqref>M154</xm:sqref>
            </x14:sparkline>
            <x14:sparkline>
              <xm:f>'Subclasses (Experiment) (3)'!N154:N154</xm:f>
              <xm:sqref>N154</xm:sqref>
            </x14:sparkline>
            <x14:sparkline>
              <xm:f>'Subclasses (Experiment) (3)'!O154:O154</xm:f>
              <xm:sqref>O154</xm:sqref>
            </x14:sparkline>
            <x14:sparkline>
              <xm:f>'Subclasses (Experiment) (3)'!P154:P154</xm:f>
              <xm:sqref>P154</xm:sqref>
            </x14:sparkline>
            <x14:sparkline>
              <xm:f>'Subclasses (Experiment) (3)'!Q154:Q154</xm:f>
              <xm:sqref>Q154</xm:sqref>
            </x14:sparkline>
          </x14:sparklines>
        </x14:sparklineGroup>
        <x14:sparklineGroup manualMax="5" manualMin="0" type="column" displayEmptyCellsAs="gap" minAxisType="custom" maxAxisType="custom" xr2:uid="{DAA0022C-0E23-4D69-A293-0531BC09D9B2}">
          <x14:colorSeries theme="7" tint="0.39997558519241921"/>
          <x14:colorNegative rgb="FFD00000"/>
          <x14:colorAxis rgb="FF000000"/>
          <x14:colorMarkers rgb="FFD00000"/>
          <x14:colorFirst rgb="FFD00000"/>
          <x14:colorLast rgb="FFD00000"/>
          <x14:colorHigh rgb="FFD00000"/>
          <x14:colorLow rgb="FFD00000"/>
          <x14:sparklines>
            <x14:sparkline>
              <xm:f>'Subclasses (Experiment) (3)'!V154:V154</xm:f>
              <xm:sqref>V154</xm:sqref>
            </x14:sparkline>
            <x14:sparkline>
              <xm:f>'Subclasses (Experiment) (3)'!W154:W154</xm:f>
              <xm:sqref>W154</xm:sqref>
            </x14:sparkline>
            <x14:sparkline>
              <xm:f>'Subclasses (Experiment) (3)'!X154:X154</xm:f>
              <xm:sqref>X154</xm:sqref>
            </x14:sparkline>
          </x14:sparklines>
        </x14:sparklineGroup>
        <x14:sparklineGroup manualMax="5" manualMin="0" type="column" displayEmptyCellsAs="gap" minAxisType="custom" maxAxisType="custom" xr2:uid="{EF6BA3E5-23DA-4ED7-A189-4004DA6B0FBD}">
          <x14:colorSeries rgb="FF00B0F0"/>
          <x14:colorNegative rgb="FFD00000"/>
          <x14:colorAxis rgb="FF000000"/>
          <x14:colorMarkers rgb="FFD00000"/>
          <x14:colorFirst rgb="FFD00000"/>
          <x14:colorLast rgb="FFD00000"/>
          <x14:colorHigh rgb="FFD00000"/>
          <x14:colorLow rgb="FFD00000"/>
          <x14:sparklines>
            <x14:sparkline>
              <xm:f>'Subclasses (Experiment) (3)'!Z154:Z154</xm:f>
              <xm:sqref>Z154</xm:sqref>
            </x14:sparkline>
            <x14:sparkline>
              <xm:f>'Subclasses (Experiment) (3)'!AA154:AA154</xm:f>
              <xm:sqref>AA154</xm:sqref>
            </x14:sparkline>
          </x14:sparklines>
        </x14:sparklineGroup>
        <x14:sparklineGroup manualMax="5" manualMin="0" type="column" displayEmptyCellsAs="gap" minAxisType="custom" maxAxisType="custom" xr2:uid="{0C414644-0FC6-46B8-B960-1C4C44AE0CAB}">
          <x14:colorSeries rgb="FF00B050"/>
          <x14:colorNegative rgb="FFD00000"/>
          <x14:colorAxis rgb="FF000000"/>
          <x14:colorMarkers rgb="FFD00000"/>
          <x14:colorFirst rgb="FFD00000"/>
          <x14:colorLast rgb="FFD00000"/>
          <x14:colorHigh rgb="FFD00000"/>
          <x14:colorLow rgb="FFD00000"/>
          <x14:sparklines>
            <x14:sparkline>
              <xm:f>'Subclasses (Experiment) (3)'!AC154:AC154</xm:f>
              <xm:sqref>AC154</xm:sqref>
            </x14:sparkline>
            <x14:sparkline>
              <xm:f>'Subclasses (Experiment) (3)'!AD154:AD154</xm:f>
              <xm:sqref>AD154</xm:sqref>
            </x14:sparkline>
          </x14:sparklines>
        </x14:sparklineGroup>
        <x14:sparklineGroup manualMax="5" manualMin="0" type="column" displayEmptyCellsAs="gap" minAxisType="custom" maxAxisType="custom" xr2:uid="{4B8DAE14-758C-431E-8A6E-7EB819F9571C}">
          <x14:colorSeries rgb="FF00B050"/>
          <x14:colorNegative rgb="FFD00000"/>
          <x14:colorAxis rgb="FF000000"/>
          <x14:colorMarkers rgb="FFD00000"/>
          <x14:colorFirst rgb="FFD00000"/>
          <x14:colorLast rgb="FFD00000"/>
          <x14:colorHigh rgb="FFD00000"/>
          <x14:colorLow rgb="FFD00000"/>
          <x14:sparklines>
            <x14:sparkline>
              <xm:f>'Subclasses (Experiment) (3)'!AE154:AE154</xm:f>
              <xm:sqref>AE154</xm:sqref>
            </x14:sparkline>
          </x14:sparklines>
        </x14:sparklineGroup>
        <x14:sparklineGroup manualMax="5" manualMin="0" type="column" displayEmptyCellsAs="gap" minAxisType="custom" maxAxisType="custom" xr2:uid="{69590A6C-9505-4DAA-A202-10BD976EAC27}">
          <x14:colorSeries rgb="FFFF33CC"/>
          <x14:colorNegative rgb="FFD00000"/>
          <x14:colorAxis rgb="FF000000"/>
          <x14:colorMarkers rgb="FFD00000"/>
          <x14:colorFirst rgb="FFD00000"/>
          <x14:colorLast rgb="FFD00000"/>
          <x14:colorHigh rgb="FFD00000"/>
          <x14:colorLow rgb="FFD00000"/>
          <x14:sparklines>
            <x14:sparkline>
              <xm:f>'Subclasses (Experiment) (3)'!AH154:AH154</xm:f>
              <xm:sqref>AH154</xm:sqref>
            </x14:sparkline>
          </x14:sparklines>
        </x14:sparklineGroup>
        <x14:sparklineGroup manualMax="5" manualMin="0" type="column" displayEmptyCellsAs="gap" minAxisType="custom" maxAxisType="custom" xr2:uid="{E2F6DBB1-39AD-4252-8BD5-E55098641155}">
          <x14:colorSeries rgb="FFFF33CC"/>
          <x14:colorNegative rgb="FFD00000"/>
          <x14:colorAxis rgb="FF000000"/>
          <x14:colorMarkers rgb="FFD00000"/>
          <x14:colorFirst rgb="FFD00000"/>
          <x14:colorLast rgb="FFD00000"/>
          <x14:colorHigh rgb="FFD00000"/>
          <x14:colorLow rgb="FFD00000"/>
          <x14:sparklines>
            <x14:sparkline>
              <xm:f>'Subclasses (Experiment) (3)'!AG154:AG154</xm:f>
              <xm:sqref>AG154</xm:sqref>
            </x14:sparkline>
          </x14:sparklines>
        </x14:sparklineGroup>
        <x14:sparklineGroup manualMax="5" manualMin="0" type="column" displayEmptyCellsAs="gap" minAxisType="custom" maxAxisType="custom" xr2:uid="{793D95A7-1DC3-4301-A39F-DA631F29497C}">
          <x14:colorSeries rgb="FFFFC000"/>
          <x14:colorNegative rgb="FFD00000"/>
          <x14:colorAxis rgb="FF000000"/>
          <x14:colorMarkers rgb="FFD00000"/>
          <x14:colorFirst rgb="FFD00000"/>
          <x14:colorLast rgb="FFD00000"/>
          <x14:colorHigh rgb="FFD00000"/>
          <x14:colorLow rgb="FFD00000"/>
          <x14:sparklines>
            <x14:sparkline>
              <xm:f>'Subclasses (Experiment) (3)'!AJ154:AJ154</xm:f>
              <xm:sqref>AJ154</xm:sqref>
            </x14:sparkline>
          </x14:sparklines>
        </x14:sparklineGroup>
        <x14:sparklineGroup manualMax="5" manualMin="0" type="column" displayEmptyCellsAs="gap" minAxisType="custom" maxAxisType="custom" xr2:uid="{175814B3-9C9C-424D-BC0C-E618607A3EB0}">
          <x14:colorSeries rgb="FFFFC000"/>
          <x14:colorNegative rgb="FFD00000"/>
          <x14:colorAxis rgb="FF000000"/>
          <x14:colorMarkers rgb="FFD00000"/>
          <x14:colorFirst rgb="FFD00000"/>
          <x14:colorLast rgb="FFD00000"/>
          <x14:colorHigh rgb="FFD00000"/>
          <x14:colorLow rgb="FFD00000"/>
          <x14:sparklines>
            <x14:sparkline>
              <xm:f>'Subclasses (Experiment) (3)'!AK154:AK154</xm:f>
              <xm:sqref>AK154</xm:sqref>
            </x14:sparkline>
          </x14:sparklines>
        </x14:sparklineGroup>
        <x14:sparklineGroup manualMax="5" manualMin="0" type="column" displayEmptyCellsAs="gap" minAxisType="custom" maxAxisType="custom" xr2:uid="{F36F12D7-0F10-44D5-96DD-75ED79BFF2CB}">
          <x14:colorSeries rgb="FFFFC000"/>
          <x14:colorNegative rgb="FFD00000"/>
          <x14:colorAxis rgb="FF000000"/>
          <x14:colorMarkers rgb="FFD00000"/>
          <x14:colorFirst rgb="FFD00000"/>
          <x14:colorLast rgb="FFD00000"/>
          <x14:colorHigh rgb="FFD00000"/>
          <x14:colorLow rgb="FFD00000"/>
          <x14:sparklines>
            <x14:sparkline>
              <xm:f>'Subclasses (Experiment) (3)'!AK129:AK129</xm:f>
              <xm:sqref>AK129</xm:sqref>
            </x14:sparkline>
          </x14:sparklines>
        </x14:sparklineGroup>
        <x14:sparklineGroup manualMax="5" manualMin="0" type="column" displayEmptyCellsAs="gap" minAxisType="custom" maxAxisType="custom" xr2:uid="{AB519E54-AA7C-4FA7-BCDB-E83C2E77E6F1}">
          <x14:colorSeries rgb="FFFFC000"/>
          <x14:colorNegative rgb="FFD00000"/>
          <x14:colorAxis rgb="FF000000"/>
          <x14:colorMarkers rgb="FFD00000"/>
          <x14:colorFirst rgb="FFD00000"/>
          <x14:colorLast rgb="FFD00000"/>
          <x14:colorHigh rgb="FFD00000"/>
          <x14:colorLow rgb="FFD00000"/>
          <x14:sparklines>
            <x14:sparkline>
              <xm:f>'Subclasses (Experiment) (3)'!AJ129:AJ129</xm:f>
              <xm:sqref>AJ129</xm:sqref>
            </x14:sparkline>
          </x14:sparklines>
        </x14:sparklineGroup>
        <x14:sparklineGroup manualMax="5" manualMin="0" type="column" displayEmptyCellsAs="gap" minAxisType="custom" maxAxisType="custom" xr2:uid="{FFDB96ED-01ED-4B1A-94AA-BDA09777CA65}">
          <x14:colorSeries rgb="FFFF33CC"/>
          <x14:colorNegative rgb="FFD00000"/>
          <x14:colorAxis rgb="FF000000"/>
          <x14:colorMarkers rgb="FFD00000"/>
          <x14:colorFirst rgb="FFD00000"/>
          <x14:colorLast rgb="FFD00000"/>
          <x14:colorHigh rgb="FFD00000"/>
          <x14:colorLow rgb="FFD00000"/>
          <x14:sparklines>
            <x14:sparkline>
              <xm:f>'Subclasses (Experiment) (3)'!AG129:AG129</xm:f>
              <xm:sqref>AG129</xm:sqref>
            </x14:sparkline>
          </x14:sparklines>
        </x14:sparklineGroup>
        <x14:sparklineGroup manualMax="5" manualMin="0" type="column" displayEmptyCellsAs="gap" minAxisType="custom" maxAxisType="custom" xr2:uid="{265C63C5-A22E-4E8D-A07D-D430F2CD1AE9}">
          <x14:colorSeries rgb="FFFF33CC"/>
          <x14:colorNegative rgb="FFD00000"/>
          <x14:colorAxis rgb="FF000000"/>
          <x14:colorMarkers rgb="FFD00000"/>
          <x14:colorFirst rgb="FFD00000"/>
          <x14:colorLast rgb="FFD00000"/>
          <x14:colorHigh rgb="FFD00000"/>
          <x14:colorLow rgb="FFD00000"/>
          <x14:sparklines>
            <x14:sparkline>
              <xm:f>'Subclasses (Experiment) (3)'!AH129:AH129</xm:f>
              <xm:sqref>AH129</xm:sqref>
            </x14:sparkline>
          </x14:sparklines>
        </x14:sparklineGroup>
        <x14:sparklineGroup manualMax="5" manualMin="0" type="column" displayEmptyCellsAs="gap" minAxisType="custom" maxAxisType="custom" xr2:uid="{FC7ECF97-BCD1-40DA-BB7F-D696D0341E43}">
          <x14:colorSeries rgb="FF00B050"/>
          <x14:colorNegative rgb="FFD00000"/>
          <x14:colorAxis rgb="FF000000"/>
          <x14:colorMarkers rgb="FFD00000"/>
          <x14:colorFirst rgb="FFD00000"/>
          <x14:colorLast rgb="FFD00000"/>
          <x14:colorHigh rgb="FFD00000"/>
          <x14:colorLow rgb="FFD00000"/>
          <x14:sparklines>
            <x14:sparkline>
              <xm:f>'Subclasses (Experiment) (3)'!AE129:AE129</xm:f>
              <xm:sqref>AE129</xm:sqref>
            </x14:sparkline>
          </x14:sparklines>
        </x14:sparklineGroup>
        <x14:sparklineGroup manualMax="5" manualMin="0" type="column" displayEmptyCellsAs="gap" minAxisType="custom" maxAxisType="custom" xr2:uid="{1C704D3F-77C2-4ECB-A764-F611601AE00F}">
          <x14:colorSeries rgb="FF00B050"/>
          <x14:colorNegative rgb="FFD00000"/>
          <x14:colorAxis rgb="FF000000"/>
          <x14:colorMarkers rgb="FFD00000"/>
          <x14:colorFirst rgb="FFD00000"/>
          <x14:colorLast rgb="FFD00000"/>
          <x14:colorHigh rgb="FFD00000"/>
          <x14:colorLow rgb="FFD00000"/>
          <x14:sparklines>
            <x14:sparkline>
              <xm:f>'Subclasses (Experiment) (3)'!AC129:AC129</xm:f>
              <xm:sqref>AC129</xm:sqref>
            </x14:sparkline>
            <x14:sparkline>
              <xm:f>'Subclasses (Experiment) (3)'!AD129:AD129</xm:f>
              <xm:sqref>AD129</xm:sqref>
            </x14:sparkline>
          </x14:sparklines>
        </x14:sparklineGroup>
        <x14:sparklineGroup manualMax="5" manualMin="0" type="column" displayEmptyCellsAs="gap" minAxisType="custom" maxAxisType="custom" xr2:uid="{3B8F1A41-9A36-4F0E-89CB-3868E35D1F87}">
          <x14:colorSeries rgb="FF00B0F0"/>
          <x14:colorNegative rgb="FFD00000"/>
          <x14:colorAxis rgb="FF000000"/>
          <x14:colorMarkers rgb="FFD00000"/>
          <x14:colorFirst rgb="FFD00000"/>
          <x14:colorLast rgb="FFD00000"/>
          <x14:colorHigh rgb="FFD00000"/>
          <x14:colorLow rgb="FFD00000"/>
          <x14:sparklines>
            <x14:sparkline>
              <xm:f>'Subclasses (Experiment) (3)'!Z129:Z129</xm:f>
              <xm:sqref>Z129</xm:sqref>
            </x14:sparkline>
            <x14:sparkline>
              <xm:f>'Subclasses (Experiment) (3)'!AA129:AA129</xm:f>
              <xm:sqref>AA129</xm:sqref>
            </x14:sparkline>
          </x14:sparklines>
        </x14:sparklineGroup>
        <x14:sparklineGroup manualMax="5" manualMin="0" type="column" displayEmptyCellsAs="gap" minAxisType="custom" maxAxisType="custom" xr2:uid="{BD86FCA0-622C-4B36-B256-1AC5D8B62558}">
          <x14:colorSeries theme="7" tint="0.39997558519241921"/>
          <x14:colorNegative rgb="FFD00000"/>
          <x14:colorAxis rgb="FF000000"/>
          <x14:colorMarkers rgb="FFD00000"/>
          <x14:colorFirst rgb="FFD00000"/>
          <x14:colorLast rgb="FFD00000"/>
          <x14:colorHigh rgb="FFD00000"/>
          <x14:colorLow rgb="FFD00000"/>
          <x14:sparklines>
            <x14:sparkline>
              <xm:f>'Subclasses (Experiment) (3)'!V129:V129</xm:f>
              <xm:sqref>V129</xm:sqref>
            </x14:sparkline>
            <x14:sparkline>
              <xm:f>'Subclasses (Experiment) (3)'!W129:W129</xm:f>
              <xm:sqref>W129</xm:sqref>
            </x14:sparkline>
            <x14:sparkline>
              <xm:f>'Subclasses (Experiment) (3)'!X129:X129</xm:f>
              <xm:sqref>X129</xm:sqref>
            </x14:sparkline>
          </x14:sparklines>
        </x14:sparklineGroup>
        <x14:sparklineGroup manualMax="5" manualMin="0" type="column" displayEmptyCellsAs="gap" minAxisType="custom" maxAxisType="custom" xr2:uid="{A113C8E6-44F2-4D0B-AEDA-3A36B272C641}">
          <x14:colorSeries theme="3" tint="0.39997558519241921"/>
          <x14:colorNegative rgb="FFD00000"/>
          <x14:colorAxis rgb="FF000000"/>
          <x14:colorMarkers rgb="FFD00000"/>
          <x14:colorFirst rgb="FFD00000"/>
          <x14:colorLast rgb="FFD00000"/>
          <x14:colorHigh rgb="FFD00000"/>
          <x14:colorLow rgb="FFD00000"/>
          <x14:sparklines>
            <x14:sparkline>
              <xm:f>'Subclasses (Experiment) (3)'!L129:L129</xm:f>
              <xm:sqref>L129</xm:sqref>
            </x14:sparkline>
            <x14:sparkline>
              <xm:f>'Subclasses (Experiment) (3)'!M129:M129</xm:f>
              <xm:sqref>M129</xm:sqref>
            </x14:sparkline>
            <x14:sparkline>
              <xm:f>'Subclasses (Experiment) (3)'!N129:N129</xm:f>
              <xm:sqref>N129</xm:sqref>
            </x14:sparkline>
            <x14:sparkline>
              <xm:f>'Subclasses (Experiment) (3)'!O129:O129</xm:f>
              <xm:sqref>O129</xm:sqref>
            </x14:sparkline>
            <x14:sparkline>
              <xm:f>'Subclasses (Experiment) (3)'!P129:P129</xm:f>
              <xm:sqref>P129</xm:sqref>
            </x14:sparkline>
            <x14:sparkline>
              <xm:f>'Subclasses (Experiment) (3)'!Q129:Q129</xm:f>
              <xm:sqref>Q129</xm:sqref>
            </x14:sparkline>
          </x14:sparklines>
        </x14:sparklineGroup>
        <x14:sparklineGroup manualMax="5" manualMin="0" type="column" displayEmptyCellsAs="gap" minAxisType="custom" maxAxisType="custom" xr2:uid="{E02FF43F-92B4-478A-8926-3A52C7F2EF79}">
          <x14:colorSeries rgb="FFFF0000"/>
          <x14:colorNegative rgb="FFD00000"/>
          <x14:colorAxis rgb="FF000000"/>
          <x14:colorMarkers rgb="FFD00000"/>
          <x14:colorFirst rgb="FFD00000"/>
          <x14:colorLast rgb="FFD00000"/>
          <x14:colorHigh rgb="FFD00000"/>
          <x14:colorLow rgb="FFD00000"/>
          <x14:sparklines>
            <x14:sparkline>
              <xm:f>'Subclasses (Experiment) (3)'!S129:S129</xm:f>
              <xm:sqref>S129</xm:sqref>
            </x14:sparkline>
            <x14:sparkline>
              <xm:f>'Subclasses (Experiment) (3)'!T129:T129</xm:f>
              <xm:sqref>T129</xm:sqref>
            </x14:sparkline>
            <x14:sparkline>
              <xm:f>'Subclasses (Experiment) (3)'!U129:U129</xm:f>
              <xm:sqref>U129</xm:sqref>
            </x14:sparkline>
          </x14:sparklines>
        </x14:sparklineGroup>
        <x14:sparklineGroup manualMax="5" manualMin="0" type="column" displayEmptyCellsAs="gap" minAxisType="custom" maxAxisType="custom" xr2:uid="{2BBF7F05-3A1A-461D-A62D-52FB0B938DBF}">
          <x14:colorSeries rgb="FFFF0000"/>
          <x14:colorNegative rgb="FFD00000"/>
          <x14:colorAxis rgb="FF000000"/>
          <x14:colorMarkers rgb="FFD00000"/>
          <x14:colorFirst rgb="FFD00000"/>
          <x14:colorLast rgb="FFD00000"/>
          <x14:colorHigh rgb="FFD00000"/>
          <x14:colorLow rgb="FFD00000"/>
          <x14:sparklines>
            <x14:sparkline>
              <xm:f>'Subclasses (Experiment) (3)'!S104:S104</xm:f>
              <xm:sqref>S104</xm:sqref>
            </x14:sparkline>
            <x14:sparkline>
              <xm:f>'Subclasses (Experiment) (3)'!T104:T104</xm:f>
              <xm:sqref>T104</xm:sqref>
            </x14:sparkline>
            <x14:sparkline>
              <xm:f>'Subclasses (Experiment) (3)'!U104:U104</xm:f>
              <xm:sqref>U104</xm:sqref>
            </x14:sparkline>
          </x14:sparklines>
        </x14:sparklineGroup>
        <x14:sparklineGroup manualMax="5" manualMin="0" type="column" displayEmptyCellsAs="gap" minAxisType="custom" maxAxisType="custom" xr2:uid="{FB40E012-C00D-4CF2-A382-9FCF33509FE3}">
          <x14:colorSeries theme="3" tint="0.39997558519241921"/>
          <x14:colorNegative rgb="FFD00000"/>
          <x14:colorAxis rgb="FF000000"/>
          <x14:colorMarkers rgb="FFD00000"/>
          <x14:colorFirst rgb="FFD00000"/>
          <x14:colorLast rgb="FFD00000"/>
          <x14:colorHigh rgb="FFD00000"/>
          <x14:colorLow rgb="FFD00000"/>
          <x14:sparklines>
            <x14:sparkline>
              <xm:f>'Subclasses (Experiment) (3)'!L104:L104</xm:f>
              <xm:sqref>L104</xm:sqref>
            </x14:sparkline>
            <x14:sparkline>
              <xm:f>'Subclasses (Experiment) (3)'!M104:M104</xm:f>
              <xm:sqref>M104</xm:sqref>
            </x14:sparkline>
            <x14:sparkline>
              <xm:f>'Subclasses (Experiment) (3)'!N104:N104</xm:f>
              <xm:sqref>N104</xm:sqref>
            </x14:sparkline>
            <x14:sparkline>
              <xm:f>'Subclasses (Experiment) (3)'!O104:O104</xm:f>
              <xm:sqref>O104</xm:sqref>
            </x14:sparkline>
            <x14:sparkline>
              <xm:f>'Subclasses (Experiment) (3)'!P104:P104</xm:f>
              <xm:sqref>P104</xm:sqref>
            </x14:sparkline>
            <x14:sparkline>
              <xm:f>'Subclasses (Experiment) (3)'!Q104:Q104</xm:f>
              <xm:sqref>Q104</xm:sqref>
            </x14:sparkline>
          </x14:sparklines>
        </x14:sparklineGroup>
        <x14:sparklineGroup manualMax="5" manualMin="0" type="column" displayEmptyCellsAs="gap" minAxisType="custom" maxAxisType="custom" xr2:uid="{3C54E4CA-E694-4D93-88BE-226505A695DF}">
          <x14:colorSeries theme="7" tint="0.39997558519241921"/>
          <x14:colorNegative rgb="FFD00000"/>
          <x14:colorAxis rgb="FF000000"/>
          <x14:colorMarkers rgb="FFD00000"/>
          <x14:colorFirst rgb="FFD00000"/>
          <x14:colorLast rgb="FFD00000"/>
          <x14:colorHigh rgb="FFD00000"/>
          <x14:colorLow rgb="FFD00000"/>
          <x14:sparklines>
            <x14:sparkline>
              <xm:f>'Subclasses (Experiment) (3)'!V104:V104</xm:f>
              <xm:sqref>V104</xm:sqref>
            </x14:sparkline>
            <x14:sparkline>
              <xm:f>'Subclasses (Experiment) (3)'!W104:W104</xm:f>
              <xm:sqref>W104</xm:sqref>
            </x14:sparkline>
            <x14:sparkline>
              <xm:f>'Subclasses (Experiment) (3)'!X104:X104</xm:f>
              <xm:sqref>X104</xm:sqref>
            </x14:sparkline>
          </x14:sparklines>
        </x14:sparklineGroup>
        <x14:sparklineGroup manualMax="5" manualMin="0" type="column" displayEmptyCellsAs="gap" minAxisType="custom" maxAxisType="custom" xr2:uid="{28374042-D1CE-4331-B10C-7259297FE019}">
          <x14:colorSeries rgb="FF00B0F0"/>
          <x14:colorNegative rgb="FFD00000"/>
          <x14:colorAxis rgb="FF000000"/>
          <x14:colorMarkers rgb="FFD00000"/>
          <x14:colorFirst rgb="FFD00000"/>
          <x14:colorLast rgb="FFD00000"/>
          <x14:colorHigh rgb="FFD00000"/>
          <x14:colorLow rgb="FFD00000"/>
          <x14:sparklines>
            <x14:sparkline>
              <xm:f>'Subclasses (Experiment) (3)'!Z104:Z104</xm:f>
              <xm:sqref>Z104</xm:sqref>
            </x14:sparkline>
            <x14:sparkline>
              <xm:f>'Subclasses (Experiment) (3)'!AA104:AA104</xm:f>
              <xm:sqref>AA104</xm:sqref>
            </x14:sparkline>
          </x14:sparklines>
        </x14:sparklineGroup>
        <x14:sparklineGroup manualMax="5" manualMin="0" type="column" displayEmptyCellsAs="gap" minAxisType="custom" maxAxisType="custom" xr2:uid="{8C7405EB-BA6B-451F-B39F-5C6C1E2F54E2}">
          <x14:colorSeries rgb="FF00B050"/>
          <x14:colorNegative rgb="FFD00000"/>
          <x14:colorAxis rgb="FF000000"/>
          <x14:colorMarkers rgb="FFD00000"/>
          <x14:colorFirst rgb="FFD00000"/>
          <x14:colorLast rgb="FFD00000"/>
          <x14:colorHigh rgb="FFD00000"/>
          <x14:colorLow rgb="FFD00000"/>
          <x14:sparklines>
            <x14:sparkline>
              <xm:f>'Subclasses (Experiment) (3)'!AC104:AC104</xm:f>
              <xm:sqref>AC104</xm:sqref>
            </x14:sparkline>
            <x14:sparkline>
              <xm:f>'Subclasses (Experiment) (3)'!AD104:AD104</xm:f>
              <xm:sqref>AD104</xm:sqref>
            </x14:sparkline>
          </x14:sparklines>
        </x14:sparklineGroup>
        <x14:sparklineGroup manualMax="5" manualMin="0" type="column" displayEmptyCellsAs="gap" minAxisType="custom" maxAxisType="custom" xr2:uid="{8FB5DF98-4F14-424D-88F0-098187670C5D}">
          <x14:colorSeries rgb="FF00B050"/>
          <x14:colorNegative rgb="FFD00000"/>
          <x14:colorAxis rgb="FF000000"/>
          <x14:colorMarkers rgb="FFD00000"/>
          <x14:colorFirst rgb="FFD00000"/>
          <x14:colorLast rgb="FFD00000"/>
          <x14:colorHigh rgb="FFD00000"/>
          <x14:colorLow rgb="FFD00000"/>
          <x14:sparklines>
            <x14:sparkline>
              <xm:f>'Subclasses (Experiment) (3)'!AE104:AE104</xm:f>
              <xm:sqref>AE104</xm:sqref>
            </x14:sparkline>
          </x14:sparklines>
        </x14:sparklineGroup>
        <x14:sparklineGroup manualMax="5" manualMin="0" type="column" displayEmptyCellsAs="gap" minAxisType="custom" maxAxisType="custom" xr2:uid="{C3D2270A-66E4-4E2F-9CF2-50F7DBA3014F}">
          <x14:colorSeries rgb="FFFF33CC"/>
          <x14:colorNegative rgb="FFD00000"/>
          <x14:colorAxis rgb="FF000000"/>
          <x14:colorMarkers rgb="FFD00000"/>
          <x14:colorFirst rgb="FFD00000"/>
          <x14:colorLast rgb="FFD00000"/>
          <x14:colorHigh rgb="FFD00000"/>
          <x14:colorLow rgb="FFD00000"/>
          <x14:sparklines>
            <x14:sparkline>
              <xm:f>'Subclasses (Experiment) (3)'!AH104:AH104</xm:f>
              <xm:sqref>AH104</xm:sqref>
            </x14:sparkline>
          </x14:sparklines>
        </x14:sparklineGroup>
        <x14:sparklineGroup manualMax="5" manualMin="0" type="column" displayEmptyCellsAs="gap" minAxisType="custom" maxAxisType="custom" xr2:uid="{2F6BF699-C320-431B-A13E-84762AB502AB}">
          <x14:colorSeries rgb="FFFF33CC"/>
          <x14:colorNegative rgb="FFD00000"/>
          <x14:colorAxis rgb="FF000000"/>
          <x14:colorMarkers rgb="FFD00000"/>
          <x14:colorFirst rgb="FFD00000"/>
          <x14:colorLast rgb="FFD00000"/>
          <x14:colorHigh rgb="FFD00000"/>
          <x14:colorLow rgb="FFD00000"/>
          <x14:sparklines>
            <x14:sparkline>
              <xm:f>'Subclasses (Experiment) (3)'!AG104:AG104</xm:f>
              <xm:sqref>AG104</xm:sqref>
            </x14:sparkline>
          </x14:sparklines>
        </x14:sparklineGroup>
        <x14:sparklineGroup manualMax="5" manualMin="0" type="column" displayEmptyCellsAs="gap" minAxisType="custom" maxAxisType="custom" xr2:uid="{BF71CE2A-46BF-4AC1-9072-576567DD9F1F}">
          <x14:colorSeries rgb="FFFFC000"/>
          <x14:colorNegative rgb="FFD00000"/>
          <x14:colorAxis rgb="FF000000"/>
          <x14:colorMarkers rgb="FFD00000"/>
          <x14:colorFirst rgb="FFD00000"/>
          <x14:colorLast rgb="FFD00000"/>
          <x14:colorHigh rgb="FFD00000"/>
          <x14:colorLow rgb="FFD00000"/>
          <x14:sparklines>
            <x14:sparkline>
              <xm:f>'Subclasses (Experiment) (3)'!AJ104:AJ104</xm:f>
              <xm:sqref>AJ104</xm:sqref>
            </x14:sparkline>
          </x14:sparklines>
        </x14:sparklineGroup>
        <x14:sparklineGroup manualMax="5" manualMin="0" type="column" displayEmptyCellsAs="gap" minAxisType="custom" maxAxisType="custom" xr2:uid="{17207B4A-C29A-422E-8A48-4A4ED4CEAC7B}">
          <x14:colorSeries rgb="FFFFC000"/>
          <x14:colorNegative rgb="FFD00000"/>
          <x14:colorAxis rgb="FF000000"/>
          <x14:colorMarkers rgb="FFD00000"/>
          <x14:colorFirst rgb="FFD00000"/>
          <x14:colorLast rgb="FFD00000"/>
          <x14:colorHigh rgb="FFD00000"/>
          <x14:colorLow rgb="FFD00000"/>
          <x14:sparklines>
            <x14:sparkline>
              <xm:f>'Subclasses (Experiment) (3)'!AK104:AK104</xm:f>
              <xm:sqref>AK104</xm:sqref>
            </x14:sparkline>
          </x14:sparklines>
        </x14:sparklineGroup>
        <x14:sparklineGroup manualMax="5" manualMin="0" type="column" displayEmptyCellsAs="gap" minAxisType="custom" maxAxisType="custom" xr2:uid="{92C822A6-C6AA-408B-8D9B-8D105359F370}">
          <x14:colorSeries rgb="FFFFC000"/>
          <x14:colorNegative rgb="FFD00000"/>
          <x14:colorAxis rgb="FF000000"/>
          <x14:colorMarkers rgb="FFD00000"/>
          <x14:colorFirst rgb="FFD00000"/>
          <x14:colorLast rgb="FFD00000"/>
          <x14:colorHigh rgb="FFD00000"/>
          <x14:colorLow rgb="FFD00000"/>
          <x14:sparklines>
            <x14:sparkline>
              <xm:f>'Subclasses (Experiment) (3)'!AK79:AK79</xm:f>
              <xm:sqref>AK79</xm:sqref>
            </x14:sparkline>
          </x14:sparklines>
        </x14:sparklineGroup>
        <x14:sparklineGroup manualMax="5" manualMin="0" type="column" displayEmptyCellsAs="gap" minAxisType="custom" maxAxisType="custom" xr2:uid="{BE6BBB47-5ECE-4CA8-9E36-F31E11B3E4CD}">
          <x14:colorSeries rgb="FFFFC000"/>
          <x14:colorNegative rgb="FFD00000"/>
          <x14:colorAxis rgb="FF000000"/>
          <x14:colorMarkers rgb="FFD00000"/>
          <x14:colorFirst rgb="FFD00000"/>
          <x14:colorLast rgb="FFD00000"/>
          <x14:colorHigh rgb="FFD00000"/>
          <x14:colorLow rgb="FFD00000"/>
          <x14:sparklines>
            <x14:sparkline>
              <xm:f>'Subclasses (Experiment) (3)'!AJ79:AJ79</xm:f>
              <xm:sqref>AJ79</xm:sqref>
            </x14:sparkline>
          </x14:sparklines>
        </x14:sparklineGroup>
        <x14:sparklineGroup manualMax="5" manualMin="0" type="column" displayEmptyCellsAs="gap" minAxisType="custom" maxAxisType="custom" xr2:uid="{6C7F03BD-CF2F-41D4-84A4-9A361A809E36}">
          <x14:colorSeries rgb="FFFF33CC"/>
          <x14:colorNegative rgb="FFD00000"/>
          <x14:colorAxis rgb="FF000000"/>
          <x14:colorMarkers rgb="FFD00000"/>
          <x14:colorFirst rgb="FFD00000"/>
          <x14:colorLast rgb="FFD00000"/>
          <x14:colorHigh rgb="FFD00000"/>
          <x14:colorLow rgb="FFD00000"/>
          <x14:sparklines>
            <x14:sparkline>
              <xm:f>'Subclasses (Experiment) (3)'!AG79:AG79</xm:f>
              <xm:sqref>AG79</xm:sqref>
            </x14:sparkline>
          </x14:sparklines>
        </x14:sparklineGroup>
        <x14:sparklineGroup manualMax="5" manualMin="0" type="column" displayEmptyCellsAs="gap" minAxisType="custom" maxAxisType="custom" xr2:uid="{0D99578D-540A-4983-807D-7B6B21276C1B}">
          <x14:colorSeries rgb="FFFF33CC"/>
          <x14:colorNegative rgb="FFD00000"/>
          <x14:colorAxis rgb="FF000000"/>
          <x14:colorMarkers rgb="FFD00000"/>
          <x14:colorFirst rgb="FFD00000"/>
          <x14:colorLast rgb="FFD00000"/>
          <x14:colorHigh rgb="FFD00000"/>
          <x14:colorLow rgb="FFD00000"/>
          <x14:sparklines>
            <x14:sparkline>
              <xm:f>'Subclasses (Experiment) (3)'!AH79:AH79</xm:f>
              <xm:sqref>AH79</xm:sqref>
            </x14:sparkline>
          </x14:sparklines>
        </x14:sparklineGroup>
        <x14:sparklineGroup manualMax="5" manualMin="0" type="column" displayEmptyCellsAs="gap" minAxisType="custom" maxAxisType="custom" xr2:uid="{5CC6308D-D59D-4E44-AAFE-DCDFB370E4A0}">
          <x14:colorSeries rgb="FF00B050"/>
          <x14:colorNegative rgb="FFD00000"/>
          <x14:colorAxis rgb="FF000000"/>
          <x14:colorMarkers rgb="FFD00000"/>
          <x14:colorFirst rgb="FFD00000"/>
          <x14:colorLast rgb="FFD00000"/>
          <x14:colorHigh rgb="FFD00000"/>
          <x14:colorLow rgb="FFD00000"/>
          <x14:sparklines>
            <x14:sparkline>
              <xm:f>'Subclasses (Experiment) (3)'!AE79:AE79</xm:f>
              <xm:sqref>AE79</xm:sqref>
            </x14:sparkline>
          </x14:sparklines>
        </x14:sparklineGroup>
        <x14:sparklineGroup manualMax="5" manualMin="0" type="column" displayEmptyCellsAs="gap" minAxisType="custom" maxAxisType="custom" xr2:uid="{F83F216A-1805-48A9-AB44-364175CD8894}">
          <x14:colorSeries rgb="FF00B050"/>
          <x14:colorNegative rgb="FFD00000"/>
          <x14:colorAxis rgb="FF000000"/>
          <x14:colorMarkers rgb="FFD00000"/>
          <x14:colorFirst rgb="FFD00000"/>
          <x14:colorLast rgb="FFD00000"/>
          <x14:colorHigh rgb="FFD00000"/>
          <x14:colorLow rgb="FFD00000"/>
          <x14:sparklines>
            <x14:sparkline>
              <xm:f>'Subclasses (Experiment) (3)'!AC79:AC79</xm:f>
              <xm:sqref>AC79</xm:sqref>
            </x14:sparkline>
            <x14:sparkline>
              <xm:f>'Subclasses (Experiment) (3)'!AD79:AD79</xm:f>
              <xm:sqref>AD79</xm:sqref>
            </x14:sparkline>
          </x14:sparklines>
        </x14:sparklineGroup>
        <x14:sparklineGroup manualMax="5" manualMin="0" type="column" displayEmptyCellsAs="gap" minAxisType="custom" maxAxisType="custom" xr2:uid="{0E9AE197-CD8C-4135-A520-6C0EEF895567}">
          <x14:colorSeries rgb="FF00B0F0"/>
          <x14:colorNegative rgb="FFD00000"/>
          <x14:colorAxis rgb="FF000000"/>
          <x14:colorMarkers rgb="FFD00000"/>
          <x14:colorFirst rgb="FFD00000"/>
          <x14:colorLast rgb="FFD00000"/>
          <x14:colorHigh rgb="FFD00000"/>
          <x14:colorLow rgb="FFD00000"/>
          <x14:sparklines>
            <x14:sparkline>
              <xm:f>'Subclasses (Experiment) (3)'!Z79:Z79</xm:f>
              <xm:sqref>Z79</xm:sqref>
            </x14:sparkline>
            <x14:sparkline>
              <xm:f>'Subclasses (Experiment) (3)'!AA79:AA79</xm:f>
              <xm:sqref>AA79</xm:sqref>
            </x14:sparkline>
          </x14:sparklines>
        </x14:sparklineGroup>
        <x14:sparklineGroup manualMax="5" manualMin="0" type="column" displayEmptyCellsAs="gap" minAxisType="custom" maxAxisType="custom" xr2:uid="{F802FC82-119C-4734-85EE-2904729EE948}">
          <x14:colorSeries theme="7" tint="0.39997558519241921"/>
          <x14:colorNegative rgb="FFD00000"/>
          <x14:colorAxis rgb="FF000000"/>
          <x14:colorMarkers rgb="FFD00000"/>
          <x14:colorFirst rgb="FFD00000"/>
          <x14:colorLast rgb="FFD00000"/>
          <x14:colorHigh rgb="FFD00000"/>
          <x14:colorLow rgb="FFD00000"/>
          <x14:sparklines>
            <x14:sparkline>
              <xm:f>'Subclasses (Experiment) (3)'!V79:V79</xm:f>
              <xm:sqref>V79</xm:sqref>
            </x14:sparkline>
            <x14:sparkline>
              <xm:f>'Subclasses (Experiment) (3)'!W79:W79</xm:f>
              <xm:sqref>W79</xm:sqref>
            </x14:sparkline>
            <x14:sparkline>
              <xm:f>'Subclasses (Experiment) (3)'!X79:X79</xm:f>
              <xm:sqref>X79</xm:sqref>
            </x14:sparkline>
          </x14:sparklines>
        </x14:sparklineGroup>
        <x14:sparklineGroup manualMax="5" manualMin="0" type="column" displayEmptyCellsAs="gap" minAxisType="custom" maxAxisType="custom" xr2:uid="{F0DD9F9B-4611-4288-A97F-CB52F78A09D5}">
          <x14:colorSeries theme="3" tint="0.39997558519241921"/>
          <x14:colorNegative rgb="FFD00000"/>
          <x14:colorAxis rgb="FF000000"/>
          <x14:colorMarkers rgb="FFD00000"/>
          <x14:colorFirst rgb="FFD00000"/>
          <x14:colorLast rgb="FFD00000"/>
          <x14:colorHigh rgb="FFD00000"/>
          <x14:colorLow rgb="FFD00000"/>
          <x14:sparklines>
            <x14:sparkline>
              <xm:f>'Subclasses (Experiment) (3)'!L79:L79</xm:f>
              <xm:sqref>L79</xm:sqref>
            </x14:sparkline>
            <x14:sparkline>
              <xm:f>'Subclasses (Experiment) (3)'!M79:M79</xm:f>
              <xm:sqref>M79</xm:sqref>
            </x14:sparkline>
            <x14:sparkline>
              <xm:f>'Subclasses (Experiment) (3)'!N79:N79</xm:f>
              <xm:sqref>N79</xm:sqref>
            </x14:sparkline>
            <x14:sparkline>
              <xm:f>'Subclasses (Experiment) (3)'!O79:O79</xm:f>
              <xm:sqref>O79</xm:sqref>
            </x14:sparkline>
            <x14:sparkline>
              <xm:f>'Subclasses (Experiment) (3)'!P79:P79</xm:f>
              <xm:sqref>P79</xm:sqref>
            </x14:sparkline>
            <x14:sparkline>
              <xm:f>'Subclasses (Experiment) (3)'!Q79:Q79</xm:f>
              <xm:sqref>Q79</xm:sqref>
            </x14:sparkline>
          </x14:sparklines>
        </x14:sparklineGroup>
        <x14:sparklineGroup manualMax="5" manualMin="0" type="column" displayEmptyCellsAs="gap" minAxisType="custom" maxAxisType="custom" xr2:uid="{46F2800D-5022-4580-B902-2CD26A74C5F0}">
          <x14:colorSeries rgb="FFFF0000"/>
          <x14:colorNegative rgb="FFD00000"/>
          <x14:colorAxis rgb="FF000000"/>
          <x14:colorMarkers rgb="FFD00000"/>
          <x14:colorFirst rgb="FFD00000"/>
          <x14:colorLast rgb="FFD00000"/>
          <x14:colorHigh rgb="FFD00000"/>
          <x14:colorLow rgb="FFD00000"/>
          <x14:sparklines>
            <x14:sparkline>
              <xm:f>'Subclasses (Experiment) (3)'!S79:S79</xm:f>
              <xm:sqref>S79</xm:sqref>
            </x14:sparkline>
            <x14:sparkline>
              <xm:f>'Subclasses (Experiment) (3)'!T79:T79</xm:f>
              <xm:sqref>T79</xm:sqref>
            </x14:sparkline>
            <x14:sparkline>
              <xm:f>'Subclasses (Experiment) (3)'!U79:U79</xm:f>
              <xm:sqref>U79</xm:sqref>
            </x14:sparkline>
          </x14:sparklines>
        </x14:sparklineGroup>
        <x14:sparklineGroup manualMax="5" manualMin="0" type="column" displayEmptyCellsAs="gap" minAxisType="custom" maxAxisType="custom" xr2:uid="{A8DDA222-F75B-415C-A485-279949844A62}">
          <x14:colorSeries rgb="FFFF0000"/>
          <x14:colorNegative rgb="FFD00000"/>
          <x14:colorAxis rgb="FF000000"/>
          <x14:colorMarkers rgb="FFD00000"/>
          <x14:colorFirst rgb="FFD00000"/>
          <x14:colorLast rgb="FFD00000"/>
          <x14:colorHigh rgb="FFD00000"/>
          <x14:colorLow rgb="FFD00000"/>
          <x14:sparklines>
            <x14:sparkline>
              <xm:f>'Subclasses (Experiment) (3)'!S54:S54</xm:f>
              <xm:sqref>S54</xm:sqref>
            </x14:sparkline>
            <x14:sparkline>
              <xm:f>'Subclasses (Experiment) (3)'!T54:T54</xm:f>
              <xm:sqref>T54</xm:sqref>
            </x14:sparkline>
            <x14:sparkline>
              <xm:f>'Subclasses (Experiment) (3)'!U54:U54</xm:f>
              <xm:sqref>U54</xm:sqref>
            </x14:sparkline>
          </x14:sparklines>
        </x14:sparklineGroup>
        <x14:sparklineGroup manualMax="5" manualMin="0" type="column" displayEmptyCellsAs="gap" minAxisType="custom" maxAxisType="custom" xr2:uid="{EA4B0303-81EA-4BB0-9420-DEC16F41D7DF}">
          <x14:colorSeries theme="3" tint="0.39997558519241921"/>
          <x14:colorNegative rgb="FFD00000"/>
          <x14:colorAxis rgb="FF000000"/>
          <x14:colorMarkers rgb="FFD00000"/>
          <x14:colorFirst rgb="FFD00000"/>
          <x14:colorLast rgb="FFD00000"/>
          <x14:colorHigh rgb="FFD00000"/>
          <x14:colorLow rgb="FFD00000"/>
          <x14:sparklines>
            <x14:sparkline>
              <xm:f>'Subclasses (Experiment) (3)'!L54:L54</xm:f>
              <xm:sqref>L54</xm:sqref>
            </x14:sparkline>
            <x14:sparkline>
              <xm:f>'Subclasses (Experiment) (3)'!M54:M54</xm:f>
              <xm:sqref>M54</xm:sqref>
            </x14:sparkline>
            <x14:sparkline>
              <xm:f>'Subclasses (Experiment) (3)'!N54:N54</xm:f>
              <xm:sqref>N54</xm:sqref>
            </x14:sparkline>
            <x14:sparkline>
              <xm:f>'Subclasses (Experiment) (3)'!O54:O54</xm:f>
              <xm:sqref>O54</xm:sqref>
            </x14:sparkline>
            <x14:sparkline>
              <xm:f>'Subclasses (Experiment) (3)'!P54:P54</xm:f>
              <xm:sqref>P54</xm:sqref>
            </x14:sparkline>
            <x14:sparkline>
              <xm:f>'Subclasses (Experiment) (3)'!Q54:Q54</xm:f>
              <xm:sqref>Q54</xm:sqref>
            </x14:sparkline>
          </x14:sparklines>
        </x14:sparklineGroup>
        <x14:sparklineGroup manualMax="5" manualMin="0" type="column" displayEmptyCellsAs="gap" minAxisType="custom" maxAxisType="custom" xr2:uid="{68CCCFD2-3DB0-40BD-ABEF-D60C1A08B166}">
          <x14:colorSeries theme="7" tint="0.39997558519241921"/>
          <x14:colorNegative rgb="FFD00000"/>
          <x14:colorAxis rgb="FF000000"/>
          <x14:colorMarkers rgb="FFD00000"/>
          <x14:colorFirst rgb="FFD00000"/>
          <x14:colorLast rgb="FFD00000"/>
          <x14:colorHigh rgb="FFD00000"/>
          <x14:colorLow rgb="FFD00000"/>
          <x14:sparklines>
            <x14:sparkline>
              <xm:f>'Subclasses (Experiment) (3)'!V54:V54</xm:f>
              <xm:sqref>V54</xm:sqref>
            </x14:sparkline>
            <x14:sparkline>
              <xm:f>'Subclasses (Experiment) (3)'!W54:W54</xm:f>
              <xm:sqref>W54</xm:sqref>
            </x14:sparkline>
            <x14:sparkline>
              <xm:f>'Subclasses (Experiment) (3)'!X54:X54</xm:f>
              <xm:sqref>X54</xm:sqref>
            </x14:sparkline>
          </x14:sparklines>
        </x14:sparklineGroup>
        <x14:sparklineGroup manualMax="5" manualMin="0" type="column" displayEmptyCellsAs="gap" minAxisType="custom" maxAxisType="custom" xr2:uid="{9B4C037E-05BE-4AC7-9653-FD42EFB4AB2B}">
          <x14:colorSeries rgb="FF00B0F0"/>
          <x14:colorNegative rgb="FFD00000"/>
          <x14:colorAxis rgb="FF000000"/>
          <x14:colorMarkers rgb="FFD00000"/>
          <x14:colorFirst rgb="FFD00000"/>
          <x14:colorLast rgb="FFD00000"/>
          <x14:colorHigh rgb="FFD00000"/>
          <x14:colorLow rgb="FFD00000"/>
          <x14:sparklines>
            <x14:sparkline>
              <xm:f>'Subclasses (Experiment) (3)'!Z54:Z54</xm:f>
              <xm:sqref>Z54</xm:sqref>
            </x14:sparkline>
            <x14:sparkline>
              <xm:f>'Subclasses (Experiment) (3)'!AA54:AA54</xm:f>
              <xm:sqref>AA54</xm:sqref>
            </x14:sparkline>
          </x14:sparklines>
        </x14:sparklineGroup>
        <x14:sparklineGroup manualMax="5" manualMin="0" type="column" displayEmptyCellsAs="gap" minAxisType="custom" maxAxisType="custom" xr2:uid="{86A58559-6A65-4864-8E05-7BFB57C375DE}">
          <x14:colorSeries rgb="FF00B050"/>
          <x14:colorNegative rgb="FFD00000"/>
          <x14:colorAxis rgb="FF000000"/>
          <x14:colorMarkers rgb="FFD00000"/>
          <x14:colorFirst rgb="FFD00000"/>
          <x14:colorLast rgb="FFD00000"/>
          <x14:colorHigh rgb="FFD00000"/>
          <x14:colorLow rgb="FFD00000"/>
          <x14:sparklines>
            <x14:sparkline>
              <xm:f>'Subclasses (Experiment) (3)'!AC54:AC54</xm:f>
              <xm:sqref>AC54</xm:sqref>
            </x14:sparkline>
            <x14:sparkline>
              <xm:f>'Subclasses (Experiment) (3)'!AD54:AD54</xm:f>
              <xm:sqref>AD54</xm:sqref>
            </x14:sparkline>
          </x14:sparklines>
        </x14:sparklineGroup>
        <x14:sparklineGroup manualMax="5" manualMin="0" type="column" displayEmptyCellsAs="gap" minAxisType="custom" maxAxisType="custom" xr2:uid="{3E6F29E2-B548-4836-9CA4-F3DA345C7C1D}">
          <x14:colorSeries rgb="FF00B050"/>
          <x14:colorNegative rgb="FFD00000"/>
          <x14:colorAxis rgb="FF000000"/>
          <x14:colorMarkers rgb="FFD00000"/>
          <x14:colorFirst rgb="FFD00000"/>
          <x14:colorLast rgb="FFD00000"/>
          <x14:colorHigh rgb="FFD00000"/>
          <x14:colorLow rgb="FFD00000"/>
          <x14:sparklines>
            <x14:sparkline>
              <xm:f>'Subclasses (Experiment) (3)'!AE54:AE54</xm:f>
              <xm:sqref>AE54</xm:sqref>
            </x14:sparkline>
          </x14:sparklines>
        </x14:sparklineGroup>
        <x14:sparklineGroup manualMax="5" manualMin="0" type="column" displayEmptyCellsAs="gap" minAxisType="custom" maxAxisType="custom" xr2:uid="{6B08D5C4-DD54-4399-86C8-E936A989E261}">
          <x14:colorSeries rgb="FFFF33CC"/>
          <x14:colorNegative rgb="FFD00000"/>
          <x14:colorAxis rgb="FF000000"/>
          <x14:colorMarkers rgb="FFD00000"/>
          <x14:colorFirst rgb="FFD00000"/>
          <x14:colorLast rgb="FFD00000"/>
          <x14:colorHigh rgb="FFD00000"/>
          <x14:colorLow rgb="FFD00000"/>
          <x14:sparklines>
            <x14:sparkline>
              <xm:f>'Subclasses (Experiment) (3)'!AH54:AH54</xm:f>
              <xm:sqref>AH54</xm:sqref>
            </x14:sparkline>
          </x14:sparklines>
        </x14:sparklineGroup>
        <x14:sparklineGroup manualMax="5" manualMin="0" type="column" displayEmptyCellsAs="gap" minAxisType="custom" maxAxisType="custom" xr2:uid="{9856B770-DC92-480D-893B-C51ED97F7C15}">
          <x14:colorSeries rgb="FFFF33CC"/>
          <x14:colorNegative rgb="FFD00000"/>
          <x14:colorAxis rgb="FF000000"/>
          <x14:colorMarkers rgb="FFD00000"/>
          <x14:colorFirst rgb="FFD00000"/>
          <x14:colorLast rgb="FFD00000"/>
          <x14:colorHigh rgb="FFD00000"/>
          <x14:colorLow rgb="FFD00000"/>
          <x14:sparklines>
            <x14:sparkline>
              <xm:f>'Subclasses (Experiment) (3)'!AG54:AG54</xm:f>
              <xm:sqref>AG54</xm:sqref>
            </x14:sparkline>
          </x14:sparklines>
        </x14:sparklineGroup>
        <x14:sparklineGroup manualMax="5" manualMin="0" type="column" displayEmptyCellsAs="gap" minAxisType="custom" maxAxisType="custom" xr2:uid="{ECBBBF8C-8223-47F0-B090-9FF5FD6B4037}">
          <x14:colorSeries rgb="FFFFC000"/>
          <x14:colorNegative rgb="FFD00000"/>
          <x14:colorAxis rgb="FF000000"/>
          <x14:colorMarkers rgb="FFD00000"/>
          <x14:colorFirst rgb="FFD00000"/>
          <x14:colorLast rgb="FFD00000"/>
          <x14:colorHigh rgb="FFD00000"/>
          <x14:colorLow rgb="FFD00000"/>
          <x14:sparklines>
            <x14:sparkline>
              <xm:f>'Subclasses (Experiment) (3)'!AJ54:AJ54</xm:f>
              <xm:sqref>AJ54</xm:sqref>
            </x14:sparkline>
          </x14:sparklines>
        </x14:sparklineGroup>
        <x14:sparklineGroup manualMax="5" manualMin="0" type="column" displayEmptyCellsAs="gap" minAxisType="custom" maxAxisType="custom" xr2:uid="{1A8D43A0-A0B6-4629-AEB4-912559958D0D}">
          <x14:colorSeries rgb="FFFFC000"/>
          <x14:colorNegative rgb="FFD00000"/>
          <x14:colorAxis rgb="FF000000"/>
          <x14:colorMarkers rgb="FFD00000"/>
          <x14:colorFirst rgb="FFD00000"/>
          <x14:colorLast rgb="FFD00000"/>
          <x14:colorHigh rgb="FFD00000"/>
          <x14:colorLow rgb="FFD00000"/>
          <x14:sparklines>
            <x14:sparkline>
              <xm:f>'Subclasses (Experiment) (3)'!AK54:AK54</xm:f>
              <xm:sqref>AK54</xm:sqref>
            </x14:sparkline>
          </x14:sparklines>
        </x14:sparklineGroup>
        <x14:sparklineGroup manualMax="5" manualMin="0" type="column" displayEmptyCellsAs="gap" minAxisType="custom" maxAxisType="custom" xr2:uid="{E65E6285-97CB-4619-8B6C-FECC33D4768F}">
          <x14:colorSeries rgb="FFFF0000"/>
          <x14:colorNegative rgb="FFD00000"/>
          <x14:colorAxis rgb="FF000000"/>
          <x14:colorMarkers rgb="FFD00000"/>
          <x14:colorFirst rgb="FFD00000"/>
          <x14:colorLast rgb="FFD00000"/>
          <x14:colorHigh rgb="FFD00000"/>
          <x14:colorLow rgb="FFD00000"/>
          <x14:sparklines>
            <x14:sparkline>
              <xm:f>'Subclasses (Experiment) (3)'!S4:S4</xm:f>
              <xm:sqref>S4</xm:sqref>
            </x14:sparkline>
            <x14:sparkline>
              <xm:f>'Subclasses (Experiment) (3)'!T4:T4</xm:f>
              <xm:sqref>T4</xm:sqref>
            </x14:sparkline>
            <x14:sparkline>
              <xm:f>'Subclasses (Experiment) (3)'!U4:U4</xm:f>
              <xm:sqref>U4</xm:sqref>
            </x14:sparkline>
          </x14:sparklines>
        </x14:sparklineGroup>
        <x14:sparklineGroup manualMax="5" manualMin="0" type="column" displayEmptyCellsAs="gap" minAxisType="custom" maxAxisType="custom" xr2:uid="{24448411-B99D-4EA7-B1B0-66E504FB2E2D}">
          <x14:colorSeries theme="3" tint="0.39997558519241921"/>
          <x14:colorNegative rgb="FFD00000"/>
          <x14:colorAxis rgb="FF000000"/>
          <x14:colorMarkers rgb="FFD00000"/>
          <x14:colorFirst rgb="FFD00000"/>
          <x14:colorLast rgb="FFD00000"/>
          <x14:colorHigh rgb="FFD00000"/>
          <x14:colorLow rgb="FFD00000"/>
          <x14:sparklines>
            <x14:sparkline>
              <xm:f>'Subclasses (Experiment) (3)'!L4:L4</xm:f>
              <xm:sqref>L4</xm:sqref>
            </x14:sparkline>
            <x14:sparkline>
              <xm:f>'Subclasses (Experiment) (3)'!M4:M4</xm:f>
              <xm:sqref>M4</xm:sqref>
            </x14:sparkline>
            <x14:sparkline>
              <xm:f>'Subclasses (Experiment) (3)'!N4:N4</xm:f>
              <xm:sqref>N4</xm:sqref>
            </x14:sparkline>
            <x14:sparkline>
              <xm:f>'Subclasses (Experiment) (3)'!O4:O4</xm:f>
              <xm:sqref>O4</xm:sqref>
            </x14:sparkline>
            <x14:sparkline>
              <xm:f>'Subclasses (Experiment) (3)'!P4:P4</xm:f>
              <xm:sqref>P4</xm:sqref>
            </x14:sparkline>
            <x14:sparkline>
              <xm:f>'Subclasses (Experiment) (3)'!Q4:Q4</xm:f>
              <xm:sqref>Q4</xm:sqref>
            </x14:sparkline>
          </x14:sparklines>
        </x14:sparklineGroup>
        <x14:sparklineGroup manualMax="5" manualMin="0" type="column" displayEmptyCellsAs="gap" minAxisType="custom" maxAxisType="custom" xr2:uid="{315CB261-CA82-46DD-8853-B12DA73535C9}">
          <x14:colorSeries theme="7" tint="0.39997558519241921"/>
          <x14:colorNegative rgb="FFD00000"/>
          <x14:colorAxis rgb="FF000000"/>
          <x14:colorMarkers rgb="FFD00000"/>
          <x14:colorFirst rgb="FFD00000"/>
          <x14:colorLast rgb="FFD00000"/>
          <x14:colorHigh rgb="FFD00000"/>
          <x14:colorLow rgb="FFD00000"/>
          <x14:sparklines>
            <x14:sparkline>
              <xm:f>'Subclasses (Experiment) (3)'!V4:V4</xm:f>
              <xm:sqref>V4</xm:sqref>
            </x14:sparkline>
            <x14:sparkline>
              <xm:f>'Subclasses (Experiment) (3)'!W4:W4</xm:f>
              <xm:sqref>W4</xm:sqref>
            </x14:sparkline>
            <x14:sparkline>
              <xm:f>'Subclasses (Experiment) (3)'!X4:X4</xm:f>
              <xm:sqref>X4</xm:sqref>
            </x14:sparkline>
          </x14:sparklines>
        </x14:sparklineGroup>
        <x14:sparklineGroup manualMax="5" manualMin="0" type="column" displayEmptyCellsAs="gap" minAxisType="custom" maxAxisType="custom" xr2:uid="{35516B9E-3AD6-4F20-8B0E-E2BEB3D9164F}">
          <x14:colorSeries rgb="FF00B0F0"/>
          <x14:colorNegative rgb="FFD00000"/>
          <x14:colorAxis rgb="FF000000"/>
          <x14:colorMarkers rgb="FFD00000"/>
          <x14:colorFirst rgb="FFD00000"/>
          <x14:colorLast rgb="FFD00000"/>
          <x14:colorHigh rgb="FFD00000"/>
          <x14:colorLow rgb="FFD00000"/>
          <x14:sparklines>
            <x14:sparkline>
              <xm:f>'Subclasses (Experiment) (3)'!Z4:Z4</xm:f>
              <xm:sqref>Z4</xm:sqref>
            </x14:sparkline>
            <x14:sparkline>
              <xm:f>'Subclasses (Experiment) (3)'!AA4:AA4</xm:f>
              <xm:sqref>AA4</xm:sqref>
            </x14:sparkline>
          </x14:sparklines>
        </x14:sparklineGroup>
        <x14:sparklineGroup manualMax="5" manualMin="0" type="column" displayEmptyCellsAs="gap" minAxisType="custom" maxAxisType="custom" xr2:uid="{A04402EA-1BA2-4DF9-8610-77C15940830D}">
          <x14:colorSeries rgb="FF00B050"/>
          <x14:colorNegative rgb="FFD00000"/>
          <x14:colorAxis rgb="FF000000"/>
          <x14:colorMarkers rgb="FFD00000"/>
          <x14:colorFirst rgb="FFD00000"/>
          <x14:colorLast rgb="FFD00000"/>
          <x14:colorHigh rgb="FFD00000"/>
          <x14:colorLow rgb="FFD00000"/>
          <x14:sparklines>
            <x14:sparkline>
              <xm:f>'Subclasses (Experiment) (3)'!AC4:AC4</xm:f>
              <xm:sqref>AC4</xm:sqref>
            </x14:sparkline>
            <x14:sparkline>
              <xm:f>'Subclasses (Experiment) (3)'!AD4:AD4</xm:f>
              <xm:sqref>AD4</xm:sqref>
            </x14:sparkline>
          </x14:sparklines>
        </x14:sparklineGroup>
        <x14:sparklineGroup manualMax="5" manualMin="0" type="column" displayEmptyCellsAs="gap" minAxisType="custom" maxAxisType="custom" xr2:uid="{DE91D399-6D51-485F-97E7-31D26772D5BE}">
          <x14:colorSeries rgb="FF00B050"/>
          <x14:colorNegative rgb="FFD00000"/>
          <x14:colorAxis rgb="FF000000"/>
          <x14:colorMarkers rgb="FFD00000"/>
          <x14:colorFirst rgb="FFD00000"/>
          <x14:colorLast rgb="FFD00000"/>
          <x14:colorHigh rgb="FFD00000"/>
          <x14:colorLow rgb="FFD00000"/>
          <x14:sparklines>
            <x14:sparkline>
              <xm:f>'Subclasses (Experiment) (3)'!AE4:AE4</xm:f>
              <xm:sqref>AE4</xm:sqref>
            </x14:sparkline>
          </x14:sparklines>
        </x14:sparklineGroup>
        <x14:sparklineGroup manualMax="5" manualMin="0" type="column" displayEmptyCellsAs="gap" minAxisType="custom" maxAxisType="custom" xr2:uid="{A535DAA0-132E-420E-BC98-6BBDD8550A47}">
          <x14:colorSeries rgb="FFFF33CC"/>
          <x14:colorNegative rgb="FFD00000"/>
          <x14:colorAxis rgb="FF000000"/>
          <x14:colorMarkers rgb="FFD00000"/>
          <x14:colorFirst rgb="FFD00000"/>
          <x14:colorLast rgb="FFD00000"/>
          <x14:colorHigh rgb="FFD00000"/>
          <x14:colorLow rgb="FFD00000"/>
          <x14:sparklines>
            <x14:sparkline>
              <xm:f>'Subclasses (Experiment) (3)'!AH4:AH4</xm:f>
              <xm:sqref>AH4</xm:sqref>
            </x14:sparkline>
          </x14:sparklines>
        </x14:sparklineGroup>
        <x14:sparklineGroup manualMax="5" manualMin="0" type="column" displayEmptyCellsAs="gap" minAxisType="custom" maxAxisType="custom" xr2:uid="{B17B025A-27B3-4920-8D18-417DABB83B75}">
          <x14:colorSeries rgb="FFFF33CC"/>
          <x14:colorNegative rgb="FFD00000"/>
          <x14:colorAxis rgb="FF000000"/>
          <x14:colorMarkers rgb="FFD00000"/>
          <x14:colorFirst rgb="FFD00000"/>
          <x14:colorLast rgb="FFD00000"/>
          <x14:colorHigh rgb="FFD00000"/>
          <x14:colorLow rgb="FFD00000"/>
          <x14:sparklines>
            <x14:sparkline>
              <xm:f>'Subclasses (Experiment) (3)'!AG4:AG4</xm:f>
              <xm:sqref>AG4</xm:sqref>
            </x14:sparkline>
          </x14:sparklines>
        </x14:sparklineGroup>
        <x14:sparklineGroup manualMax="5" manualMin="0" type="column" displayEmptyCellsAs="gap" minAxisType="custom" maxAxisType="custom" xr2:uid="{C7D9004F-9FDF-40AC-A0D1-4C95B0EF68CD}">
          <x14:colorSeries rgb="FFFFC000"/>
          <x14:colorNegative rgb="FFD00000"/>
          <x14:colorAxis rgb="FF000000"/>
          <x14:colorMarkers rgb="FFD00000"/>
          <x14:colorFirst rgb="FFD00000"/>
          <x14:colorLast rgb="FFD00000"/>
          <x14:colorHigh rgb="FFD00000"/>
          <x14:colorLow rgb="FFD00000"/>
          <x14:sparklines>
            <x14:sparkline>
              <xm:f>'Subclasses (Experiment) (3)'!AJ4:AJ4</xm:f>
              <xm:sqref>AJ4</xm:sqref>
            </x14:sparkline>
          </x14:sparklines>
        </x14:sparklineGroup>
        <x14:sparklineGroup manualMax="5" manualMin="0" type="column" displayEmptyCellsAs="gap" minAxisType="custom" maxAxisType="custom" xr2:uid="{35AACC9C-796C-4C09-B802-CD2F3F521CAC}">
          <x14:colorSeries rgb="FFFFC000"/>
          <x14:colorNegative rgb="FFD00000"/>
          <x14:colorAxis rgb="FF000000"/>
          <x14:colorMarkers rgb="FFD00000"/>
          <x14:colorFirst rgb="FFD00000"/>
          <x14:colorLast rgb="FFD00000"/>
          <x14:colorHigh rgb="FFD00000"/>
          <x14:colorLow rgb="FFD00000"/>
          <x14:sparklines>
            <x14:sparkline>
              <xm:f>'Subclasses (Experiment) (3)'!AK4:AK4</xm:f>
              <xm:sqref>AK4</xm:sqref>
            </x14:sparkline>
          </x14:sparklines>
        </x14:sparklineGroup>
        <x14:sparklineGroup manualMax="5" manualMin="0" type="column" displayEmptyCellsAs="gap" minAxisType="custom" maxAxisType="custom" xr2:uid="{51CDF356-6CCA-42DB-953E-0E0C393500E2}">
          <x14:colorSeries rgb="FFFFC000"/>
          <x14:colorNegative rgb="FFD00000"/>
          <x14:colorAxis rgb="FF000000"/>
          <x14:colorMarkers rgb="FFD00000"/>
          <x14:colorFirst rgb="FFD00000"/>
          <x14:colorLast rgb="FFD00000"/>
          <x14:colorHigh rgb="FFD00000"/>
          <x14:colorLow rgb="FFD00000"/>
          <x14:sparklines>
            <x14:sparkline>
              <xm:f>'Subclasses (Experiment) (3)'!AK29:AK29</xm:f>
              <xm:sqref>AK29</xm:sqref>
            </x14:sparkline>
          </x14:sparklines>
        </x14:sparklineGroup>
        <x14:sparklineGroup manualMax="5" manualMin="0" type="column" displayEmptyCellsAs="gap" minAxisType="custom" maxAxisType="custom" xr2:uid="{A3E28BFC-8562-416F-8F30-46C7625F894D}">
          <x14:colorSeries rgb="FFFFC000"/>
          <x14:colorNegative rgb="FFD00000"/>
          <x14:colorAxis rgb="FF000000"/>
          <x14:colorMarkers rgb="FFD00000"/>
          <x14:colorFirst rgb="FFD00000"/>
          <x14:colorLast rgb="FFD00000"/>
          <x14:colorHigh rgb="FFD00000"/>
          <x14:colorLow rgb="FFD00000"/>
          <x14:sparklines>
            <x14:sparkline>
              <xm:f>'Subclasses (Experiment) (3)'!AJ29:AJ29</xm:f>
              <xm:sqref>AJ29</xm:sqref>
            </x14:sparkline>
          </x14:sparklines>
        </x14:sparklineGroup>
        <x14:sparklineGroup manualMax="5" manualMin="0" type="column" displayEmptyCellsAs="gap" minAxisType="custom" maxAxisType="custom" xr2:uid="{634EAAB5-F86B-4DBE-8C9D-6CA48DD42B6D}">
          <x14:colorSeries rgb="FFFF33CC"/>
          <x14:colorNegative rgb="FFD00000"/>
          <x14:colorAxis rgb="FF000000"/>
          <x14:colorMarkers rgb="FFD00000"/>
          <x14:colorFirst rgb="FFD00000"/>
          <x14:colorLast rgb="FFD00000"/>
          <x14:colorHigh rgb="FFD00000"/>
          <x14:colorLow rgb="FFD00000"/>
          <x14:sparklines>
            <x14:sparkline>
              <xm:f>'Subclasses (Experiment) (3)'!AG29:AG29</xm:f>
              <xm:sqref>AG29</xm:sqref>
            </x14:sparkline>
          </x14:sparklines>
        </x14:sparklineGroup>
        <x14:sparklineGroup manualMax="5" manualMin="0" type="column" displayEmptyCellsAs="gap" minAxisType="custom" maxAxisType="custom" xr2:uid="{8901C700-3466-48E4-9C6B-03A1A86A1CE3}">
          <x14:colorSeries rgb="FFFF33CC"/>
          <x14:colorNegative rgb="FFD00000"/>
          <x14:colorAxis rgb="FF000000"/>
          <x14:colorMarkers rgb="FFD00000"/>
          <x14:colorFirst rgb="FFD00000"/>
          <x14:colorLast rgb="FFD00000"/>
          <x14:colorHigh rgb="FFD00000"/>
          <x14:colorLow rgb="FFD00000"/>
          <x14:sparklines>
            <x14:sparkline>
              <xm:f>'Subclasses (Experiment) (3)'!AH29:AH29</xm:f>
              <xm:sqref>AH29</xm:sqref>
            </x14:sparkline>
          </x14:sparklines>
        </x14:sparklineGroup>
        <x14:sparklineGroup manualMax="5" manualMin="0" type="column" displayEmptyCellsAs="gap" minAxisType="custom" maxAxisType="custom" xr2:uid="{079FD0CC-A201-4D90-96B0-031B1AAB3CA9}">
          <x14:colorSeries rgb="FF00B050"/>
          <x14:colorNegative rgb="FFD00000"/>
          <x14:colorAxis rgb="FF000000"/>
          <x14:colorMarkers rgb="FFD00000"/>
          <x14:colorFirst rgb="FFD00000"/>
          <x14:colorLast rgb="FFD00000"/>
          <x14:colorHigh rgb="FFD00000"/>
          <x14:colorLow rgb="FFD00000"/>
          <x14:sparklines>
            <x14:sparkline>
              <xm:f>'Subclasses (Experiment) (3)'!AE29:AE29</xm:f>
              <xm:sqref>AE29</xm:sqref>
            </x14:sparkline>
          </x14:sparklines>
        </x14:sparklineGroup>
        <x14:sparklineGroup manualMax="5" manualMin="0" type="column" displayEmptyCellsAs="gap" minAxisType="custom" maxAxisType="custom" xr2:uid="{1F18CB3E-5D87-4FC4-B7F6-767B076FEDBA}">
          <x14:colorSeries rgb="FF00B050"/>
          <x14:colorNegative rgb="FFD00000"/>
          <x14:colorAxis rgb="FF000000"/>
          <x14:colorMarkers rgb="FFD00000"/>
          <x14:colorFirst rgb="FFD00000"/>
          <x14:colorLast rgb="FFD00000"/>
          <x14:colorHigh rgb="FFD00000"/>
          <x14:colorLow rgb="FFD00000"/>
          <x14:sparklines>
            <x14:sparkline>
              <xm:f>'Subclasses (Experiment) (3)'!AC29:AC29</xm:f>
              <xm:sqref>AC29</xm:sqref>
            </x14:sparkline>
            <x14:sparkline>
              <xm:f>'Subclasses (Experiment) (3)'!AD29:AD29</xm:f>
              <xm:sqref>AD29</xm:sqref>
            </x14:sparkline>
          </x14:sparklines>
        </x14:sparklineGroup>
        <x14:sparklineGroup manualMax="5" manualMin="0" type="column" displayEmptyCellsAs="gap" minAxisType="custom" maxAxisType="custom" xr2:uid="{95FE37E0-0E0D-4269-9399-6F82A89516DB}">
          <x14:colorSeries rgb="FF00B0F0"/>
          <x14:colorNegative rgb="FFD00000"/>
          <x14:colorAxis rgb="FF000000"/>
          <x14:colorMarkers rgb="FFD00000"/>
          <x14:colorFirst rgb="FFD00000"/>
          <x14:colorLast rgb="FFD00000"/>
          <x14:colorHigh rgb="FFD00000"/>
          <x14:colorLow rgb="FFD00000"/>
          <x14:sparklines>
            <x14:sparkline>
              <xm:f>'Subclasses (Experiment) (3)'!Z29:Z29</xm:f>
              <xm:sqref>Z29</xm:sqref>
            </x14:sparkline>
            <x14:sparkline>
              <xm:f>'Subclasses (Experiment) (3)'!AA29:AA29</xm:f>
              <xm:sqref>AA29</xm:sqref>
            </x14:sparkline>
          </x14:sparklines>
        </x14:sparklineGroup>
        <x14:sparklineGroup manualMax="5" manualMin="0" type="column" displayEmptyCellsAs="gap" minAxisType="custom" maxAxisType="custom" xr2:uid="{B3F10393-735A-4889-9985-877E6952A7CE}">
          <x14:colorSeries theme="7" tint="0.39997558519241921"/>
          <x14:colorNegative rgb="FFD00000"/>
          <x14:colorAxis rgb="FF000000"/>
          <x14:colorMarkers rgb="FFD00000"/>
          <x14:colorFirst rgb="FFD00000"/>
          <x14:colorLast rgb="FFD00000"/>
          <x14:colorHigh rgb="FFD00000"/>
          <x14:colorLow rgb="FFD00000"/>
          <x14:sparklines>
            <x14:sparkline>
              <xm:f>'Subclasses (Experiment) (3)'!V29:V29</xm:f>
              <xm:sqref>V29</xm:sqref>
            </x14:sparkline>
            <x14:sparkline>
              <xm:f>'Subclasses (Experiment) (3)'!W29:W29</xm:f>
              <xm:sqref>W29</xm:sqref>
            </x14:sparkline>
            <x14:sparkline>
              <xm:f>'Subclasses (Experiment) (3)'!X29:X29</xm:f>
              <xm:sqref>X29</xm:sqref>
            </x14:sparkline>
          </x14:sparklines>
        </x14:sparklineGroup>
        <x14:sparklineGroup manualMax="5" manualMin="0" type="column" displayEmptyCellsAs="gap" minAxisType="custom" maxAxisType="custom" xr2:uid="{2D9F37B8-1A4D-4969-A966-7D32F827281B}">
          <x14:colorSeries theme="3" tint="0.39997558519241921"/>
          <x14:colorNegative rgb="FFD00000"/>
          <x14:colorAxis rgb="FF000000"/>
          <x14:colorMarkers rgb="FFD00000"/>
          <x14:colorFirst rgb="FFD00000"/>
          <x14:colorLast rgb="FFD00000"/>
          <x14:colorHigh rgb="FFD00000"/>
          <x14:colorLow rgb="FFD00000"/>
          <x14:sparklines>
            <x14:sparkline>
              <xm:f>'Subclasses (Experiment) (3)'!L29:L29</xm:f>
              <xm:sqref>L29</xm:sqref>
            </x14:sparkline>
            <x14:sparkline>
              <xm:f>'Subclasses (Experiment) (3)'!M29:M29</xm:f>
              <xm:sqref>M29</xm:sqref>
            </x14:sparkline>
            <x14:sparkline>
              <xm:f>'Subclasses (Experiment) (3)'!N29:N29</xm:f>
              <xm:sqref>N29</xm:sqref>
            </x14:sparkline>
            <x14:sparkline>
              <xm:f>'Subclasses (Experiment) (3)'!O29:O29</xm:f>
              <xm:sqref>O29</xm:sqref>
            </x14:sparkline>
            <x14:sparkline>
              <xm:f>'Subclasses (Experiment) (3)'!P29:P29</xm:f>
              <xm:sqref>P29</xm:sqref>
            </x14:sparkline>
            <x14:sparkline>
              <xm:f>'Subclasses (Experiment) (3)'!Q29:Q29</xm:f>
              <xm:sqref>Q29</xm:sqref>
            </x14:sparkline>
          </x14:sparklines>
        </x14:sparklineGroup>
        <x14:sparklineGroup manualMax="5" manualMin="0" type="column" displayEmptyCellsAs="gap" minAxisType="custom" maxAxisType="custom" xr2:uid="{4F6BD194-3D46-4F47-AF9C-1D9642D7B241}">
          <x14:colorSeries rgb="FFFF0000"/>
          <x14:colorNegative rgb="FFD00000"/>
          <x14:colorAxis rgb="FF000000"/>
          <x14:colorMarkers rgb="FFD00000"/>
          <x14:colorFirst rgb="FFD00000"/>
          <x14:colorLast rgb="FFD00000"/>
          <x14:colorHigh rgb="FFD00000"/>
          <x14:colorLow rgb="FFD00000"/>
          <x14:sparklines>
            <x14:sparkline>
              <xm:f>'Subclasses (Experiment) (3)'!S29:S29</xm:f>
              <xm:sqref>S29</xm:sqref>
            </x14:sparkline>
            <x14:sparkline>
              <xm:f>'Subclasses (Experiment) (3)'!T29:T29</xm:f>
              <xm:sqref>T29</xm:sqref>
            </x14:sparkline>
            <x14:sparkline>
              <xm:f>'Subclasses (Experiment) (3)'!U29:U29</xm:f>
              <xm:sqref>U29</xm:sqref>
            </x14:sparkline>
          </x14:sparklines>
        </x14:sparklineGroup>
      </x14:sparklineGroups>
    </ext>
  </extLst>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F4FA38D-1314-42F8-8909-357434757C16}">
  <dimension ref="A1:BJ1004"/>
  <sheetViews>
    <sheetView zoomScale="85" zoomScaleNormal="85" workbookViewId="0">
      <pane xSplit="2" ySplit="3" topLeftCell="C4" activePane="bottomRight" state="frozen"/>
      <selection pane="topRight" activeCell="C1" sqref="C1"/>
      <selection pane="bottomLeft" activeCell="A3" sqref="A3"/>
      <selection pane="bottomRight" activeCell="J54" sqref="J54"/>
    </sheetView>
  </sheetViews>
  <sheetFormatPr defaultRowHeight="15" outlineLevelRow="1" outlineLevelCol="1" x14ac:dyDescent="0.25"/>
  <cols>
    <col min="1" max="1" width="13.85546875" style="22" customWidth="1"/>
    <col min="2" max="2" width="18.28515625" style="22" bestFit="1" customWidth="1"/>
    <col min="3" max="4" width="18.28515625" style="22" customWidth="1"/>
    <col min="5" max="5" width="16.5703125" style="22" customWidth="1"/>
    <col min="6" max="6" width="23" style="22" customWidth="1"/>
    <col min="7" max="7" width="9.85546875" style="22" customWidth="1"/>
    <col min="8" max="8" width="19.85546875" style="24" bestFit="1" customWidth="1"/>
    <col min="9" max="9" width="10.85546875" style="29" customWidth="1"/>
    <col min="10" max="10" width="19.140625" style="29" customWidth="1"/>
    <col min="11" max="11" width="18.5703125" style="29" customWidth="1"/>
    <col min="12" max="12" width="31" style="29" customWidth="1"/>
    <col min="13" max="13" width="21.7109375" style="29" customWidth="1"/>
    <col min="14" max="19" width="15.7109375" style="24" customWidth="1" outlineLevel="1"/>
    <col min="20" max="20" width="14" style="72" customWidth="1"/>
    <col min="21" max="21" width="13.7109375" style="22" hidden="1" customWidth="1" outlineLevel="1"/>
    <col min="22" max="26" width="13.7109375" hidden="1" customWidth="1" outlineLevel="1"/>
    <col min="27" max="27" width="14.28515625" customWidth="1" collapsed="1"/>
    <col min="28" max="29" width="13.7109375" hidden="1" customWidth="1" outlineLevel="1"/>
    <col min="30" max="30" width="13.7109375" customWidth="1" collapsed="1"/>
    <col min="31" max="33" width="13.7109375" hidden="1" customWidth="1" outlineLevel="1"/>
    <col min="34" max="34" width="13.7109375" customWidth="1" collapsed="1"/>
    <col min="35" max="36" width="13.7109375" hidden="1" customWidth="1" outlineLevel="1"/>
    <col min="37" max="37" width="13.7109375" customWidth="1" collapsed="1"/>
    <col min="38" max="39" width="13.7109375" hidden="1" customWidth="1" outlineLevel="1"/>
    <col min="40" max="40" width="13.140625" customWidth="1" collapsed="1"/>
    <col min="41" max="41" width="9.7109375" style="29" hidden="1" customWidth="1" outlineLevel="1"/>
    <col min="42" max="42" width="11.140625" style="30" hidden="1" customWidth="1" outlineLevel="1"/>
    <col min="43" max="43" width="7.140625" style="30" hidden="1" customWidth="1" outlineLevel="1"/>
    <col min="44" max="44" width="8.42578125" style="30" hidden="1" customWidth="1" outlineLevel="1"/>
    <col min="45" max="45" width="11.5703125" style="30" hidden="1" customWidth="1" outlineLevel="1"/>
    <col min="46" max="46" width="8.85546875" style="30" hidden="1" customWidth="1" outlineLevel="1"/>
    <col min="47" max="47" width="8.28515625" style="30" hidden="1" customWidth="1" outlineLevel="1"/>
    <col min="48" max="48" width="9.5703125" style="30" hidden="1" customWidth="1" outlineLevel="1"/>
    <col min="49" max="49" width="10.5703125" style="30" hidden="1" customWidth="1" outlineLevel="1"/>
    <col min="50" max="50" width="8.140625" style="30" hidden="1" customWidth="1" outlineLevel="1"/>
    <col min="51" max="51" width="10.42578125" style="30" hidden="1" customWidth="1" outlineLevel="1"/>
    <col min="52" max="52" width="7.42578125" style="23" hidden="1" customWidth="1" outlineLevel="1"/>
    <col min="53" max="53" width="15.28515625" style="30" customWidth="1" collapsed="1"/>
    <col min="54" max="54" width="10" style="29" hidden="1" customWidth="1" outlineLevel="1"/>
    <col min="55" max="55" width="12.7109375" style="30" hidden="1" customWidth="1" outlineLevel="1"/>
    <col min="56" max="56" width="6.7109375" style="30" hidden="1" customWidth="1" outlineLevel="1"/>
    <col min="57" max="57" width="7.5703125" style="30" hidden="1" customWidth="1" outlineLevel="1"/>
    <col min="58" max="58" width="8.28515625" style="30" hidden="1" customWidth="1" outlineLevel="1"/>
    <col min="59" max="59" width="11.140625" style="30" hidden="1" customWidth="1" outlineLevel="1"/>
    <col min="60" max="60" width="6.28515625" style="30" hidden="1" customWidth="1" outlineLevel="1"/>
    <col min="61" max="61" width="7.140625" style="23" hidden="1" customWidth="1" outlineLevel="1"/>
    <col min="62" max="62" width="15" style="29" customWidth="1" collapsed="1"/>
    <col min="63" max="16384" width="9.140625" style="22"/>
  </cols>
  <sheetData>
    <row r="1" spans="1:62" s="13" customFormat="1" ht="30.75" customHeight="1" x14ac:dyDescent="0.25">
      <c r="A1" s="151" t="s">
        <v>0</v>
      </c>
      <c r="B1" s="151" t="s">
        <v>308</v>
      </c>
      <c r="C1" s="151" t="s">
        <v>2</v>
      </c>
      <c r="D1" s="151"/>
      <c r="E1" s="151"/>
      <c r="F1" s="151"/>
      <c r="G1" s="151" t="s">
        <v>173</v>
      </c>
      <c r="H1" s="148" t="s">
        <v>160</v>
      </c>
      <c r="I1" s="145" t="s">
        <v>27</v>
      </c>
      <c r="J1" s="148" t="s">
        <v>164</v>
      </c>
      <c r="K1" s="145" t="s">
        <v>165</v>
      </c>
      <c r="L1" s="145" t="s">
        <v>311</v>
      </c>
      <c r="M1" s="147"/>
      <c r="N1" s="145" t="s">
        <v>43</v>
      </c>
      <c r="O1" s="146"/>
      <c r="P1" s="146"/>
      <c r="Q1" s="146"/>
      <c r="R1" s="146"/>
      <c r="S1" s="147"/>
      <c r="T1" s="236" t="s">
        <v>169</v>
      </c>
      <c r="U1" s="145" t="s">
        <v>176</v>
      </c>
      <c r="V1" s="146"/>
      <c r="W1" s="146"/>
      <c r="X1" s="146"/>
      <c r="Y1" s="146"/>
      <c r="Z1" s="147"/>
      <c r="AA1" s="95" t="s">
        <v>264</v>
      </c>
      <c r="AB1" s="142" t="s">
        <v>255</v>
      </c>
      <c r="AC1" s="144"/>
      <c r="AD1" s="95" t="s">
        <v>265</v>
      </c>
      <c r="AE1" s="142" t="s">
        <v>180</v>
      </c>
      <c r="AF1" s="143"/>
      <c r="AG1" s="144"/>
      <c r="AH1" s="95" t="s">
        <v>266</v>
      </c>
      <c r="AI1" s="142" t="s">
        <v>184</v>
      </c>
      <c r="AJ1" s="144"/>
      <c r="AK1" s="95" t="s">
        <v>267</v>
      </c>
      <c r="AL1" s="142" t="s">
        <v>138</v>
      </c>
      <c r="AM1" s="144"/>
      <c r="AN1" s="95" t="s">
        <v>268</v>
      </c>
      <c r="AO1" s="142" t="s">
        <v>20</v>
      </c>
      <c r="AP1" s="143"/>
      <c r="AQ1" s="143"/>
      <c r="AR1" s="143"/>
      <c r="AS1" s="143"/>
      <c r="AT1" s="143"/>
      <c r="AU1" s="143"/>
      <c r="AV1" s="143"/>
      <c r="AW1" s="143"/>
      <c r="AX1" s="143"/>
      <c r="AY1" s="143"/>
      <c r="AZ1" s="144"/>
      <c r="BA1" s="174" t="s">
        <v>171</v>
      </c>
      <c r="BB1" s="142" t="s">
        <v>21</v>
      </c>
      <c r="BC1" s="143"/>
      <c r="BD1" s="143"/>
      <c r="BE1" s="143"/>
      <c r="BF1" s="143"/>
      <c r="BG1" s="143"/>
      <c r="BH1" s="143"/>
      <c r="BI1" s="144"/>
      <c r="BJ1" s="174" t="s">
        <v>172</v>
      </c>
    </row>
    <row r="2" spans="1:62" s="13" customFormat="1" ht="15" customHeight="1" x14ac:dyDescent="0.25">
      <c r="A2" s="151"/>
      <c r="B2" s="151"/>
      <c r="C2" s="151"/>
      <c r="D2" s="151"/>
      <c r="E2" s="151"/>
      <c r="F2" s="151"/>
      <c r="G2" s="151"/>
      <c r="H2" s="148"/>
      <c r="I2" s="145"/>
      <c r="J2" s="148"/>
      <c r="K2" s="145"/>
      <c r="L2" s="145"/>
      <c r="M2" s="147"/>
      <c r="N2" s="174" t="s">
        <v>39</v>
      </c>
      <c r="O2" s="174" t="s">
        <v>41</v>
      </c>
      <c r="P2" s="174" t="s">
        <v>38</v>
      </c>
      <c r="Q2" s="174" t="s">
        <v>42</v>
      </c>
      <c r="R2" s="174" t="s">
        <v>40</v>
      </c>
      <c r="S2" s="237" t="s">
        <v>158</v>
      </c>
      <c r="T2" s="141"/>
      <c r="U2" s="142" t="s">
        <v>131</v>
      </c>
      <c r="V2" s="143"/>
      <c r="W2" s="143"/>
      <c r="X2" s="173" t="s">
        <v>135</v>
      </c>
      <c r="Y2" s="173"/>
      <c r="Z2" s="144"/>
      <c r="AA2" s="96"/>
      <c r="AB2" s="174" t="s">
        <v>256</v>
      </c>
      <c r="AC2" s="27" t="s">
        <v>179</v>
      </c>
      <c r="AD2" s="96"/>
      <c r="AE2" s="174" t="s">
        <v>257</v>
      </c>
      <c r="AF2" s="174" t="s">
        <v>182</v>
      </c>
      <c r="AG2" s="174" t="s">
        <v>183</v>
      </c>
      <c r="AH2" s="96"/>
      <c r="AI2" s="174" t="s">
        <v>258</v>
      </c>
      <c r="AJ2" s="174" t="s">
        <v>259</v>
      </c>
      <c r="AK2" s="96"/>
      <c r="AL2" s="174" t="s">
        <v>187</v>
      </c>
      <c r="AM2" s="174" t="s">
        <v>260</v>
      </c>
      <c r="AN2" s="96"/>
      <c r="AO2" s="142" t="s">
        <v>3</v>
      </c>
      <c r="AP2" s="143" t="s">
        <v>5</v>
      </c>
      <c r="AQ2" s="143" t="s">
        <v>4</v>
      </c>
      <c r="AR2" s="143" t="s">
        <v>6</v>
      </c>
      <c r="AS2" s="143" t="s">
        <v>7</v>
      </c>
      <c r="AT2" s="143" t="s">
        <v>8</v>
      </c>
      <c r="AU2" s="143" t="s">
        <v>149</v>
      </c>
      <c r="AV2" s="143" t="s">
        <v>9</v>
      </c>
      <c r="AW2" s="143" t="s">
        <v>10</v>
      </c>
      <c r="AX2" s="143" t="s">
        <v>11</v>
      </c>
      <c r="AY2" s="143" t="s">
        <v>168</v>
      </c>
      <c r="AZ2" s="144" t="s">
        <v>153</v>
      </c>
      <c r="BA2" s="174"/>
      <c r="BB2" s="142" t="s">
        <v>12</v>
      </c>
      <c r="BC2" s="143" t="s">
        <v>13</v>
      </c>
      <c r="BD2" s="143" t="s">
        <v>14</v>
      </c>
      <c r="BE2" s="143" t="s">
        <v>15</v>
      </c>
      <c r="BF2" s="143" t="s">
        <v>16</v>
      </c>
      <c r="BG2" s="143" t="s">
        <v>17</v>
      </c>
      <c r="BH2" s="143" t="s">
        <v>18</v>
      </c>
      <c r="BI2" s="144" t="s">
        <v>19</v>
      </c>
      <c r="BJ2" s="174"/>
    </row>
    <row r="3" spans="1:62" s="13" customFormat="1" ht="39" customHeight="1" x14ac:dyDescent="0.25">
      <c r="A3" s="152"/>
      <c r="B3" s="152"/>
      <c r="C3" s="151"/>
      <c r="D3" s="151"/>
      <c r="E3" s="151"/>
      <c r="F3" s="151"/>
      <c r="G3" s="151"/>
      <c r="H3" s="148"/>
      <c r="I3" s="145"/>
      <c r="J3" s="148"/>
      <c r="K3" s="145"/>
      <c r="L3" s="145"/>
      <c r="M3" s="147"/>
      <c r="N3" s="174"/>
      <c r="O3" s="174"/>
      <c r="P3" s="174"/>
      <c r="Q3" s="174"/>
      <c r="R3" s="174"/>
      <c r="S3" s="237"/>
      <c r="T3" s="141"/>
      <c r="U3" s="13" t="s">
        <v>130</v>
      </c>
      <c r="V3" s="13" t="s">
        <v>175</v>
      </c>
      <c r="W3" s="13" t="s">
        <v>134</v>
      </c>
      <c r="X3" s="13" t="s">
        <v>130</v>
      </c>
      <c r="Y3" s="13" t="s">
        <v>175</v>
      </c>
      <c r="Z3" s="13" t="s">
        <v>134</v>
      </c>
      <c r="AA3" s="96"/>
      <c r="AB3" s="174"/>
      <c r="AC3" s="27"/>
      <c r="AD3" s="96"/>
      <c r="AE3" s="174"/>
      <c r="AF3" s="174"/>
      <c r="AG3" s="174"/>
      <c r="AH3" s="96"/>
      <c r="AI3" s="174"/>
      <c r="AJ3" s="174"/>
      <c r="AK3" s="96"/>
      <c r="AL3" s="174"/>
      <c r="AM3" s="174"/>
      <c r="AN3" s="96"/>
      <c r="AO3" s="142"/>
      <c r="AP3" s="143"/>
      <c r="AQ3" s="143"/>
      <c r="AR3" s="143"/>
      <c r="AS3" s="143"/>
      <c r="AT3" s="143"/>
      <c r="AU3" s="143"/>
      <c r="AV3" s="143"/>
      <c r="AW3" s="143"/>
      <c r="AX3" s="143"/>
      <c r="AY3" s="143"/>
      <c r="AZ3" s="144"/>
      <c r="BA3" s="174"/>
      <c r="BB3" s="142"/>
      <c r="BC3" s="143"/>
      <c r="BD3" s="143"/>
      <c r="BE3" s="143"/>
      <c r="BF3" s="143"/>
      <c r="BG3" s="143"/>
      <c r="BH3" s="143"/>
      <c r="BI3" s="144"/>
      <c r="BJ3" s="174"/>
    </row>
    <row r="4" spans="1:62" ht="69" customHeight="1" thickBot="1" x14ac:dyDescent="0.3">
      <c r="A4" s="76" t="s">
        <v>22</v>
      </c>
      <c r="B4" s="77" t="s">
        <v>23</v>
      </c>
      <c r="C4" s="160" t="s">
        <v>59</v>
      </c>
      <c r="D4" s="160"/>
      <c r="E4" s="160"/>
      <c r="F4" s="160"/>
      <c r="G4" s="78" t="s">
        <v>28</v>
      </c>
      <c r="H4" s="80" t="s">
        <v>154</v>
      </c>
      <c r="I4" s="78" t="s">
        <v>80</v>
      </c>
      <c r="J4" s="78" t="s">
        <v>166</v>
      </c>
      <c r="K4" s="49" t="s">
        <v>167</v>
      </c>
      <c r="L4" s="48"/>
      <c r="M4" s="48"/>
      <c r="N4" s="82">
        <v>3</v>
      </c>
      <c r="O4" s="82">
        <v>5</v>
      </c>
      <c r="P4" s="82">
        <v>5</v>
      </c>
      <c r="Q4" s="82">
        <v>3</v>
      </c>
      <c r="R4" s="82">
        <v>3</v>
      </c>
      <c r="S4" s="82">
        <f>AVERAGE(N4:R4)</f>
        <v>3.8</v>
      </c>
      <c r="T4" s="58"/>
      <c r="U4" s="82">
        <v>1</v>
      </c>
      <c r="V4" s="82">
        <v>3</v>
      </c>
      <c r="W4" s="82">
        <v>2</v>
      </c>
      <c r="X4" s="82">
        <v>5</v>
      </c>
      <c r="Y4" s="82">
        <v>4</v>
      </c>
      <c r="Z4" s="82">
        <v>3</v>
      </c>
      <c r="AA4" s="62"/>
      <c r="AB4" s="82">
        <v>4</v>
      </c>
      <c r="AC4" s="82">
        <v>3</v>
      </c>
      <c r="AD4" s="62"/>
      <c r="AE4" s="82">
        <v>2</v>
      </c>
      <c r="AF4" s="82">
        <v>5</v>
      </c>
      <c r="AG4" s="82">
        <v>1</v>
      </c>
      <c r="AH4" s="62"/>
      <c r="AI4" s="82">
        <v>5</v>
      </c>
      <c r="AJ4" s="82">
        <v>1</v>
      </c>
      <c r="AK4" s="62"/>
      <c r="AL4" s="82">
        <v>5</v>
      </c>
      <c r="AM4" s="82">
        <v>1</v>
      </c>
      <c r="AN4" s="62"/>
      <c r="AO4" s="94" t="s">
        <v>151</v>
      </c>
      <c r="AP4" s="92" t="s">
        <v>151</v>
      </c>
      <c r="AQ4" s="92" t="s">
        <v>151</v>
      </c>
      <c r="AR4" s="92" t="s">
        <v>150</v>
      </c>
      <c r="AS4" s="92" t="s">
        <v>150</v>
      </c>
      <c r="AT4" s="92" t="s">
        <v>151</v>
      </c>
      <c r="AU4" s="92" t="s">
        <v>151</v>
      </c>
      <c r="AV4" s="92" t="s">
        <v>150</v>
      </c>
      <c r="AW4" s="92" t="s">
        <v>150</v>
      </c>
      <c r="AX4" s="92" t="s">
        <v>150</v>
      </c>
      <c r="AY4" s="92" t="s">
        <v>151</v>
      </c>
      <c r="AZ4" s="93" t="s">
        <v>151</v>
      </c>
      <c r="BB4" s="94" t="s">
        <v>150</v>
      </c>
      <c r="BC4" s="92" t="s">
        <v>150</v>
      </c>
      <c r="BD4" s="92" t="s">
        <v>151</v>
      </c>
      <c r="BE4" s="92" t="s">
        <v>151</v>
      </c>
      <c r="BF4" s="92" t="s">
        <v>150</v>
      </c>
      <c r="BG4" s="92" t="s">
        <v>151</v>
      </c>
      <c r="BH4" s="92" t="s">
        <v>150</v>
      </c>
      <c r="BI4" s="93" t="s">
        <v>150</v>
      </c>
      <c r="BJ4" s="25"/>
    </row>
    <row r="5" spans="1:62" ht="33.75" customHeight="1" outlineLevel="1" thickTop="1" x14ac:dyDescent="0.25">
      <c r="A5" s="86" t="str">
        <f t="shared" ref="A5:A28" si="0">A4</f>
        <v>Artificer</v>
      </c>
      <c r="B5" s="87" t="str">
        <f t="shared" ref="B5:B28" si="1">B4</f>
        <v>Quantum Smith</v>
      </c>
      <c r="C5" s="232" t="s">
        <v>261</v>
      </c>
      <c r="D5" s="233"/>
      <c r="E5" s="233"/>
      <c r="F5" s="234"/>
      <c r="G5" s="98" t="str">
        <f>G4</f>
        <v>Half</v>
      </c>
      <c r="H5" s="99" t="str">
        <f t="shared" ref="H5:K5" si="2">H4</f>
        <v>Medium</v>
      </c>
      <c r="I5" s="99" t="str">
        <f t="shared" si="2"/>
        <v>Mid Line</v>
      </c>
      <c r="J5" s="99" t="str">
        <f t="shared" si="2"/>
        <v>Bruiser, Controller, Enhancer, Skirmisher, Striker</v>
      </c>
      <c r="K5" s="99" t="str">
        <f t="shared" si="2"/>
        <v>Brain, Dungeoneer, Muscle, Scout, Sneak</v>
      </c>
      <c r="L5" s="123" t="s">
        <v>261</v>
      </c>
      <c r="M5" s="124"/>
      <c r="N5" s="100">
        <f>N4</f>
        <v>3</v>
      </c>
      <c r="O5" s="100">
        <f t="shared" ref="O5:S5" si="3">O4</f>
        <v>5</v>
      </c>
      <c r="P5" s="100">
        <f t="shared" si="3"/>
        <v>5</v>
      </c>
      <c r="Q5" s="100">
        <f t="shared" si="3"/>
        <v>3</v>
      </c>
      <c r="R5" s="100">
        <f t="shared" si="3"/>
        <v>3</v>
      </c>
      <c r="S5" s="101">
        <f t="shared" si="3"/>
        <v>3.8</v>
      </c>
      <c r="T5" s="58"/>
      <c r="U5" s="97">
        <f>U4</f>
        <v>1</v>
      </c>
      <c r="V5" s="97">
        <f t="shared" ref="V5:Z5" si="4">V4</f>
        <v>3</v>
      </c>
      <c r="W5" s="97">
        <f t="shared" si="4"/>
        <v>2</v>
      </c>
      <c r="X5" s="97">
        <f t="shared" si="4"/>
        <v>5</v>
      </c>
      <c r="Y5" s="97">
        <f t="shared" si="4"/>
        <v>4</v>
      </c>
      <c r="Z5" s="97">
        <f t="shared" si="4"/>
        <v>3</v>
      </c>
      <c r="AA5" s="63"/>
      <c r="AB5" s="97">
        <f>AB4</f>
        <v>4</v>
      </c>
      <c r="AC5" s="97">
        <f>AC4</f>
        <v>3</v>
      </c>
      <c r="AD5" s="63"/>
      <c r="AE5" s="97">
        <f>AE4</f>
        <v>2</v>
      </c>
      <c r="AF5" s="97">
        <f t="shared" ref="AF5:AG5" si="5">AF4</f>
        <v>5</v>
      </c>
      <c r="AG5" s="97">
        <f t="shared" si="5"/>
        <v>1</v>
      </c>
      <c r="AH5" s="63"/>
      <c r="AI5" s="97">
        <f>AI4</f>
        <v>5</v>
      </c>
      <c r="AJ5" s="97">
        <f>AJ4</f>
        <v>1</v>
      </c>
      <c r="AK5" s="63"/>
      <c r="AL5" s="97">
        <f>AL4</f>
        <v>5</v>
      </c>
      <c r="AM5" s="97">
        <f>AM4</f>
        <v>1</v>
      </c>
      <c r="AN5" s="63"/>
      <c r="AO5" s="104" t="str">
        <f>AO4</f>
        <v>No</v>
      </c>
      <c r="AP5" s="104" t="str">
        <f t="shared" ref="AP5:AZ5" si="6">AP4</f>
        <v>No</v>
      </c>
      <c r="AQ5" s="104" t="str">
        <f t="shared" si="6"/>
        <v>No</v>
      </c>
      <c r="AR5" s="104" t="str">
        <f t="shared" si="6"/>
        <v>Yes</v>
      </c>
      <c r="AS5" s="104" t="str">
        <f t="shared" si="6"/>
        <v>Yes</v>
      </c>
      <c r="AT5" s="104" t="str">
        <f t="shared" si="6"/>
        <v>No</v>
      </c>
      <c r="AU5" s="104" t="str">
        <f t="shared" si="6"/>
        <v>No</v>
      </c>
      <c r="AV5" s="104" t="str">
        <f t="shared" si="6"/>
        <v>Yes</v>
      </c>
      <c r="AW5" s="104" t="str">
        <f t="shared" si="6"/>
        <v>Yes</v>
      </c>
      <c r="AX5" s="104" t="str">
        <f t="shared" si="6"/>
        <v>Yes</v>
      </c>
      <c r="AY5" s="104" t="str">
        <f t="shared" si="6"/>
        <v>No</v>
      </c>
      <c r="AZ5" s="104" t="str">
        <f t="shared" si="6"/>
        <v>No</v>
      </c>
      <c r="BA5" s="8"/>
      <c r="BB5" s="104" t="str">
        <f>BB4</f>
        <v>Yes</v>
      </c>
      <c r="BC5" s="104" t="str">
        <f t="shared" ref="BC5:BI5" si="7">BC4</f>
        <v>Yes</v>
      </c>
      <c r="BD5" s="104" t="str">
        <f t="shared" si="7"/>
        <v>No</v>
      </c>
      <c r="BE5" s="104" t="str">
        <f t="shared" si="7"/>
        <v>No</v>
      </c>
      <c r="BF5" s="104" t="str">
        <f t="shared" si="7"/>
        <v>Yes</v>
      </c>
      <c r="BG5" s="104" t="str">
        <f t="shared" si="7"/>
        <v>No</v>
      </c>
      <c r="BH5" s="104" t="str">
        <f t="shared" si="7"/>
        <v>Yes</v>
      </c>
      <c r="BI5" s="104" t="str">
        <f t="shared" si="7"/>
        <v>Yes</v>
      </c>
      <c r="BJ5" s="25"/>
    </row>
    <row r="6" spans="1:62" ht="15" customHeight="1" outlineLevel="1" x14ac:dyDescent="0.25">
      <c r="A6" s="88" t="str">
        <f t="shared" si="0"/>
        <v>Artificer</v>
      </c>
      <c r="B6" s="89" t="str">
        <f t="shared" si="1"/>
        <v>Quantum Smith</v>
      </c>
      <c r="C6" s="117" t="s">
        <v>39</v>
      </c>
      <c r="D6" s="79"/>
      <c r="E6" s="118">
        <f>N4</f>
        <v>3</v>
      </c>
      <c r="F6" s="119"/>
      <c r="G6" s="102" t="str">
        <f t="shared" ref="G6:G28" si="8">G5</f>
        <v>Half</v>
      </c>
      <c r="H6" s="103" t="str">
        <f t="shared" ref="H6:H28" si="9">H5</f>
        <v>Medium</v>
      </c>
      <c r="I6" s="103" t="str">
        <f t="shared" ref="I6:I28" si="10">I5</f>
        <v>Mid Line</v>
      </c>
      <c r="J6" s="103" t="str">
        <f t="shared" ref="J6:J28" si="11">J5</f>
        <v>Bruiser, Controller, Enhancer, Skirmisher, Striker</v>
      </c>
      <c r="K6" s="103" t="str">
        <f t="shared" ref="K6:K28" si="12">K5</f>
        <v>Brain, Dungeoneer, Muscle, Scout, Sneak</v>
      </c>
      <c r="L6" s="48" t="s">
        <v>39</v>
      </c>
      <c r="M6" s="47">
        <f>N4</f>
        <v>3</v>
      </c>
      <c r="N6" s="100">
        <f t="shared" ref="N6:N28" si="13">N5</f>
        <v>3</v>
      </c>
      <c r="O6" s="100">
        <f t="shared" ref="O6:O28" si="14">O5</f>
        <v>5</v>
      </c>
      <c r="P6" s="100">
        <f t="shared" ref="P6:P28" si="15">P5</f>
        <v>5</v>
      </c>
      <c r="Q6" s="100">
        <f t="shared" ref="Q6:Q28" si="16">Q5</f>
        <v>3</v>
      </c>
      <c r="R6" s="100">
        <f t="shared" ref="R6:R28" si="17">R5</f>
        <v>3</v>
      </c>
      <c r="S6" s="101">
        <f t="shared" ref="S6:S28" si="18">S5</f>
        <v>3.8</v>
      </c>
      <c r="T6" s="58"/>
      <c r="U6" s="97">
        <f t="shared" ref="U6:U28" si="19">U5</f>
        <v>1</v>
      </c>
      <c r="V6" s="97">
        <f t="shared" ref="V6:V28" si="20">V5</f>
        <v>3</v>
      </c>
      <c r="W6" s="97">
        <f t="shared" ref="W6:W28" si="21">W5</f>
        <v>2</v>
      </c>
      <c r="X6" s="97">
        <f t="shared" ref="X6:X28" si="22">X5</f>
        <v>5</v>
      </c>
      <c r="Y6" s="97">
        <f t="shared" ref="Y6:Y28" si="23">Y5</f>
        <v>4</v>
      </c>
      <c r="Z6" s="97">
        <f t="shared" ref="Z6:Z28" si="24">Z5</f>
        <v>3</v>
      </c>
      <c r="AA6" s="63"/>
      <c r="AB6" s="97">
        <f t="shared" ref="AB6:AB28" si="25">AB5</f>
        <v>4</v>
      </c>
      <c r="AC6" s="97">
        <f t="shared" ref="AC6:AC28" si="26">AC5</f>
        <v>3</v>
      </c>
      <c r="AD6" s="63"/>
      <c r="AE6" s="97">
        <f t="shared" ref="AE6:AE28" si="27">AE5</f>
        <v>2</v>
      </c>
      <c r="AF6" s="97">
        <f t="shared" ref="AF6:AF28" si="28">AF5</f>
        <v>5</v>
      </c>
      <c r="AG6" s="97">
        <f t="shared" ref="AG6:AG28" si="29">AG5</f>
        <v>1</v>
      </c>
      <c r="AH6" s="63"/>
      <c r="AI6" s="97">
        <f t="shared" ref="AI6:AI28" si="30">AI5</f>
        <v>5</v>
      </c>
      <c r="AJ6" s="97">
        <f t="shared" ref="AJ6:AJ28" si="31">AJ5</f>
        <v>1</v>
      </c>
      <c r="AK6" s="63"/>
      <c r="AL6" s="97">
        <f t="shared" ref="AL6:AL28" si="32">AL5</f>
        <v>5</v>
      </c>
      <c r="AM6" s="97">
        <f t="shared" ref="AM6:AM28" si="33">AM5</f>
        <v>1</v>
      </c>
      <c r="AN6" s="63"/>
      <c r="AO6" s="104" t="str">
        <f t="shared" ref="AO6:AO28" si="34">AO5</f>
        <v>No</v>
      </c>
      <c r="AP6" s="104" t="str">
        <f t="shared" ref="AP6:AP28" si="35">AP5</f>
        <v>No</v>
      </c>
      <c r="AQ6" s="104" t="str">
        <f t="shared" ref="AQ6:AQ28" si="36">AQ5</f>
        <v>No</v>
      </c>
      <c r="AR6" s="104" t="str">
        <f t="shared" ref="AR6:AR28" si="37">AR5</f>
        <v>Yes</v>
      </c>
      <c r="AS6" s="104" t="str">
        <f t="shared" ref="AS6:AS28" si="38">AS5</f>
        <v>Yes</v>
      </c>
      <c r="AT6" s="104" t="str">
        <f t="shared" ref="AT6:AT28" si="39">AT5</f>
        <v>No</v>
      </c>
      <c r="AU6" s="104" t="str">
        <f t="shared" ref="AU6:AU28" si="40">AU5</f>
        <v>No</v>
      </c>
      <c r="AV6" s="104" t="str">
        <f t="shared" ref="AV6:AV28" si="41">AV5</f>
        <v>Yes</v>
      </c>
      <c r="AW6" s="104" t="str">
        <f t="shared" ref="AW6:AW28" si="42">AW5</f>
        <v>Yes</v>
      </c>
      <c r="AX6" s="104" t="str">
        <f t="shared" ref="AX6:AX28" si="43">AX5</f>
        <v>Yes</v>
      </c>
      <c r="AY6" s="104" t="str">
        <f t="shared" ref="AY6:AY28" si="44">AY5</f>
        <v>No</v>
      </c>
      <c r="AZ6" s="104" t="str">
        <f t="shared" ref="AZ6:AZ28" si="45">AZ5</f>
        <v>No</v>
      </c>
      <c r="BA6" s="8"/>
      <c r="BB6" s="104" t="str">
        <f t="shared" ref="BB6:BB28" si="46">BB5</f>
        <v>Yes</v>
      </c>
      <c r="BC6" s="104" t="str">
        <f t="shared" ref="BC6:BC28" si="47">BC5</f>
        <v>Yes</v>
      </c>
      <c r="BD6" s="104" t="str">
        <f t="shared" ref="BD6:BD28" si="48">BD5</f>
        <v>No</v>
      </c>
      <c r="BE6" s="104" t="str">
        <f t="shared" ref="BE6:BE28" si="49">BE5</f>
        <v>No</v>
      </c>
      <c r="BF6" s="104" t="str">
        <f t="shared" ref="BF6:BF28" si="50">BF5</f>
        <v>Yes</v>
      </c>
      <c r="BG6" s="104" t="str">
        <f t="shared" ref="BG6:BG28" si="51">BG5</f>
        <v>No</v>
      </c>
      <c r="BH6" s="104" t="str">
        <f t="shared" ref="BH6:BH28" si="52">BH5</f>
        <v>Yes</v>
      </c>
      <c r="BI6" s="104" t="str">
        <f t="shared" ref="BI6:BI28" si="53">BI5</f>
        <v>Yes</v>
      </c>
      <c r="BJ6" s="25"/>
    </row>
    <row r="7" spans="1:62" ht="15" customHeight="1" outlineLevel="1" x14ac:dyDescent="0.25">
      <c r="A7" s="88" t="str">
        <f t="shared" si="0"/>
        <v>Artificer</v>
      </c>
      <c r="B7" s="89" t="str">
        <f t="shared" si="1"/>
        <v>Quantum Smith</v>
      </c>
      <c r="C7" s="117" t="s">
        <v>41</v>
      </c>
      <c r="D7" s="79"/>
      <c r="E7" s="118">
        <f>O4</f>
        <v>5</v>
      </c>
      <c r="F7" s="119"/>
      <c r="G7" s="102" t="str">
        <f t="shared" si="8"/>
        <v>Half</v>
      </c>
      <c r="H7" s="103" t="str">
        <f t="shared" si="9"/>
        <v>Medium</v>
      </c>
      <c r="I7" s="103" t="str">
        <f t="shared" si="10"/>
        <v>Mid Line</v>
      </c>
      <c r="J7" s="103" t="str">
        <f t="shared" si="11"/>
        <v>Bruiser, Controller, Enhancer, Skirmisher, Striker</v>
      </c>
      <c r="K7" s="103" t="str">
        <f t="shared" si="12"/>
        <v>Brain, Dungeoneer, Muscle, Scout, Sneak</v>
      </c>
      <c r="L7" s="48" t="s">
        <v>41</v>
      </c>
      <c r="M7" s="47">
        <f>O4</f>
        <v>5</v>
      </c>
      <c r="N7" s="100">
        <f t="shared" si="13"/>
        <v>3</v>
      </c>
      <c r="O7" s="100">
        <f t="shared" si="14"/>
        <v>5</v>
      </c>
      <c r="P7" s="100">
        <f t="shared" si="15"/>
        <v>5</v>
      </c>
      <c r="Q7" s="100">
        <f t="shared" si="16"/>
        <v>3</v>
      </c>
      <c r="R7" s="100">
        <f t="shared" si="17"/>
        <v>3</v>
      </c>
      <c r="S7" s="101">
        <f t="shared" si="18"/>
        <v>3.8</v>
      </c>
      <c r="T7" s="58"/>
      <c r="U7" s="97">
        <f t="shared" si="19"/>
        <v>1</v>
      </c>
      <c r="V7" s="97">
        <f t="shared" si="20"/>
        <v>3</v>
      </c>
      <c r="W7" s="97">
        <f t="shared" si="21"/>
        <v>2</v>
      </c>
      <c r="X7" s="97">
        <f t="shared" si="22"/>
        <v>5</v>
      </c>
      <c r="Y7" s="97">
        <f t="shared" si="23"/>
        <v>4</v>
      </c>
      <c r="Z7" s="97">
        <f t="shared" si="24"/>
        <v>3</v>
      </c>
      <c r="AA7" s="63"/>
      <c r="AB7" s="97">
        <f t="shared" si="25"/>
        <v>4</v>
      </c>
      <c r="AC7" s="97">
        <f t="shared" si="26"/>
        <v>3</v>
      </c>
      <c r="AD7" s="63"/>
      <c r="AE7" s="97">
        <f t="shared" si="27"/>
        <v>2</v>
      </c>
      <c r="AF7" s="97">
        <f t="shared" si="28"/>
        <v>5</v>
      </c>
      <c r="AG7" s="97">
        <f t="shared" si="29"/>
        <v>1</v>
      </c>
      <c r="AH7" s="63"/>
      <c r="AI7" s="97">
        <f t="shared" si="30"/>
        <v>5</v>
      </c>
      <c r="AJ7" s="97">
        <f t="shared" si="31"/>
        <v>1</v>
      </c>
      <c r="AK7" s="63"/>
      <c r="AL7" s="97">
        <f t="shared" si="32"/>
        <v>5</v>
      </c>
      <c r="AM7" s="97">
        <f t="shared" si="33"/>
        <v>1</v>
      </c>
      <c r="AN7" s="63"/>
      <c r="AO7" s="104" t="str">
        <f t="shared" si="34"/>
        <v>No</v>
      </c>
      <c r="AP7" s="104" t="str">
        <f t="shared" si="35"/>
        <v>No</v>
      </c>
      <c r="AQ7" s="104" t="str">
        <f t="shared" si="36"/>
        <v>No</v>
      </c>
      <c r="AR7" s="104" t="str">
        <f t="shared" si="37"/>
        <v>Yes</v>
      </c>
      <c r="AS7" s="104" t="str">
        <f t="shared" si="38"/>
        <v>Yes</v>
      </c>
      <c r="AT7" s="104" t="str">
        <f t="shared" si="39"/>
        <v>No</v>
      </c>
      <c r="AU7" s="104" t="str">
        <f t="shared" si="40"/>
        <v>No</v>
      </c>
      <c r="AV7" s="104" t="str">
        <f t="shared" si="41"/>
        <v>Yes</v>
      </c>
      <c r="AW7" s="104" t="str">
        <f t="shared" si="42"/>
        <v>Yes</v>
      </c>
      <c r="AX7" s="104" t="str">
        <f t="shared" si="43"/>
        <v>Yes</v>
      </c>
      <c r="AY7" s="104" t="str">
        <f t="shared" si="44"/>
        <v>No</v>
      </c>
      <c r="AZ7" s="104" t="str">
        <f t="shared" si="45"/>
        <v>No</v>
      </c>
      <c r="BA7" s="8"/>
      <c r="BB7" s="104" t="str">
        <f t="shared" si="46"/>
        <v>Yes</v>
      </c>
      <c r="BC7" s="104" t="str">
        <f t="shared" si="47"/>
        <v>Yes</v>
      </c>
      <c r="BD7" s="104" t="str">
        <f t="shared" si="48"/>
        <v>No</v>
      </c>
      <c r="BE7" s="104" t="str">
        <f t="shared" si="49"/>
        <v>No</v>
      </c>
      <c r="BF7" s="104" t="str">
        <f t="shared" si="50"/>
        <v>Yes</v>
      </c>
      <c r="BG7" s="104" t="str">
        <f t="shared" si="51"/>
        <v>No</v>
      </c>
      <c r="BH7" s="104" t="str">
        <f t="shared" si="52"/>
        <v>Yes</v>
      </c>
      <c r="BI7" s="104" t="str">
        <f t="shared" si="53"/>
        <v>Yes</v>
      </c>
      <c r="BJ7" s="25"/>
    </row>
    <row r="8" spans="1:62" ht="15" customHeight="1" outlineLevel="1" x14ac:dyDescent="0.25">
      <c r="A8" s="88" t="str">
        <f t="shared" si="0"/>
        <v>Artificer</v>
      </c>
      <c r="B8" s="89" t="str">
        <f t="shared" si="1"/>
        <v>Quantum Smith</v>
      </c>
      <c r="C8" s="117" t="s">
        <v>163</v>
      </c>
      <c r="D8" s="79"/>
      <c r="E8" s="118">
        <f>P4</f>
        <v>5</v>
      </c>
      <c r="F8" s="119"/>
      <c r="G8" s="102" t="str">
        <f t="shared" si="8"/>
        <v>Half</v>
      </c>
      <c r="H8" s="103" t="str">
        <f t="shared" si="9"/>
        <v>Medium</v>
      </c>
      <c r="I8" s="103" t="str">
        <f t="shared" si="10"/>
        <v>Mid Line</v>
      </c>
      <c r="J8" s="103" t="str">
        <f t="shared" si="11"/>
        <v>Bruiser, Controller, Enhancer, Skirmisher, Striker</v>
      </c>
      <c r="K8" s="103" t="str">
        <f t="shared" si="12"/>
        <v>Brain, Dungeoneer, Muscle, Scout, Sneak</v>
      </c>
      <c r="L8" s="48" t="s">
        <v>163</v>
      </c>
      <c r="M8" s="47">
        <f>P4</f>
        <v>5</v>
      </c>
      <c r="N8" s="100">
        <f t="shared" si="13"/>
        <v>3</v>
      </c>
      <c r="O8" s="100">
        <f t="shared" si="14"/>
        <v>5</v>
      </c>
      <c r="P8" s="100">
        <f t="shared" si="15"/>
        <v>5</v>
      </c>
      <c r="Q8" s="100">
        <f t="shared" si="16"/>
        <v>3</v>
      </c>
      <c r="R8" s="100">
        <f t="shared" si="17"/>
        <v>3</v>
      </c>
      <c r="S8" s="101">
        <f t="shared" si="18"/>
        <v>3.8</v>
      </c>
      <c r="T8" s="58"/>
      <c r="U8" s="97">
        <f t="shared" si="19"/>
        <v>1</v>
      </c>
      <c r="V8" s="97">
        <f t="shared" si="20"/>
        <v>3</v>
      </c>
      <c r="W8" s="97">
        <f t="shared" si="21"/>
        <v>2</v>
      </c>
      <c r="X8" s="97">
        <f t="shared" si="22"/>
        <v>5</v>
      </c>
      <c r="Y8" s="97">
        <f t="shared" si="23"/>
        <v>4</v>
      </c>
      <c r="Z8" s="97">
        <f t="shared" si="24"/>
        <v>3</v>
      </c>
      <c r="AA8" s="63"/>
      <c r="AB8" s="97">
        <f t="shared" si="25"/>
        <v>4</v>
      </c>
      <c r="AC8" s="97">
        <f t="shared" si="26"/>
        <v>3</v>
      </c>
      <c r="AD8" s="63"/>
      <c r="AE8" s="97">
        <f t="shared" si="27"/>
        <v>2</v>
      </c>
      <c r="AF8" s="97">
        <f t="shared" si="28"/>
        <v>5</v>
      </c>
      <c r="AG8" s="97">
        <f t="shared" si="29"/>
        <v>1</v>
      </c>
      <c r="AH8" s="63"/>
      <c r="AI8" s="97">
        <f t="shared" si="30"/>
        <v>5</v>
      </c>
      <c r="AJ8" s="97">
        <f t="shared" si="31"/>
        <v>1</v>
      </c>
      <c r="AK8" s="63"/>
      <c r="AL8" s="97">
        <f t="shared" si="32"/>
        <v>5</v>
      </c>
      <c r="AM8" s="97">
        <f t="shared" si="33"/>
        <v>1</v>
      </c>
      <c r="AN8" s="63"/>
      <c r="AO8" s="104" t="str">
        <f t="shared" si="34"/>
        <v>No</v>
      </c>
      <c r="AP8" s="104" t="str">
        <f t="shared" si="35"/>
        <v>No</v>
      </c>
      <c r="AQ8" s="104" t="str">
        <f t="shared" si="36"/>
        <v>No</v>
      </c>
      <c r="AR8" s="104" t="str">
        <f t="shared" si="37"/>
        <v>Yes</v>
      </c>
      <c r="AS8" s="104" t="str">
        <f t="shared" si="38"/>
        <v>Yes</v>
      </c>
      <c r="AT8" s="104" t="str">
        <f t="shared" si="39"/>
        <v>No</v>
      </c>
      <c r="AU8" s="104" t="str">
        <f t="shared" si="40"/>
        <v>No</v>
      </c>
      <c r="AV8" s="104" t="str">
        <f t="shared" si="41"/>
        <v>Yes</v>
      </c>
      <c r="AW8" s="104" t="str">
        <f t="shared" si="42"/>
        <v>Yes</v>
      </c>
      <c r="AX8" s="104" t="str">
        <f t="shared" si="43"/>
        <v>Yes</v>
      </c>
      <c r="AY8" s="104" t="str">
        <f t="shared" si="44"/>
        <v>No</v>
      </c>
      <c r="AZ8" s="104" t="str">
        <f t="shared" si="45"/>
        <v>No</v>
      </c>
      <c r="BA8" s="8"/>
      <c r="BB8" s="104" t="str">
        <f t="shared" si="46"/>
        <v>Yes</v>
      </c>
      <c r="BC8" s="104" t="str">
        <f t="shared" si="47"/>
        <v>Yes</v>
      </c>
      <c r="BD8" s="104" t="str">
        <f t="shared" si="48"/>
        <v>No</v>
      </c>
      <c r="BE8" s="104" t="str">
        <f t="shared" si="49"/>
        <v>No</v>
      </c>
      <c r="BF8" s="104" t="str">
        <f t="shared" si="50"/>
        <v>Yes</v>
      </c>
      <c r="BG8" s="104" t="str">
        <f t="shared" si="51"/>
        <v>No</v>
      </c>
      <c r="BH8" s="104" t="str">
        <f t="shared" si="52"/>
        <v>Yes</v>
      </c>
      <c r="BI8" s="104" t="str">
        <f t="shared" si="53"/>
        <v>Yes</v>
      </c>
      <c r="BJ8" s="25"/>
    </row>
    <row r="9" spans="1:62" ht="15" customHeight="1" outlineLevel="1" x14ac:dyDescent="0.25">
      <c r="A9" s="88" t="str">
        <f t="shared" si="0"/>
        <v>Artificer</v>
      </c>
      <c r="B9" s="89" t="str">
        <f t="shared" si="1"/>
        <v>Quantum Smith</v>
      </c>
      <c r="C9" s="117" t="s">
        <v>42</v>
      </c>
      <c r="D9" s="79"/>
      <c r="E9" s="118">
        <f>Q4</f>
        <v>3</v>
      </c>
      <c r="F9" s="119"/>
      <c r="G9" s="102" t="str">
        <f t="shared" si="8"/>
        <v>Half</v>
      </c>
      <c r="H9" s="103" t="str">
        <f t="shared" si="9"/>
        <v>Medium</v>
      </c>
      <c r="I9" s="103" t="str">
        <f t="shared" si="10"/>
        <v>Mid Line</v>
      </c>
      <c r="J9" s="103" t="str">
        <f t="shared" si="11"/>
        <v>Bruiser, Controller, Enhancer, Skirmisher, Striker</v>
      </c>
      <c r="K9" s="103" t="str">
        <f t="shared" si="12"/>
        <v>Brain, Dungeoneer, Muscle, Scout, Sneak</v>
      </c>
      <c r="L9" s="48" t="s">
        <v>42</v>
      </c>
      <c r="M9" s="47">
        <f>Q4</f>
        <v>3</v>
      </c>
      <c r="N9" s="100">
        <f t="shared" si="13"/>
        <v>3</v>
      </c>
      <c r="O9" s="100">
        <f t="shared" si="14"/>
        <v>5</v>
      </c>
      <c r="P9" s="100">
        <f t="shared" si="15"/>
        <v>5</v>
      </c>
      <c r="Q9" s="100">
        <f t="shared" si="16"/>
        <v>3</v>
      </c>
      <c r="R9" s="100">
        <f t="shared" si="17"/>
        <v>3</v>
      </c>
      <c r="S9" s="101">
        <f t="shared" si="18"/>
        <v>3.8</v>
      </c>
      <c r="T9" s="58"/>
      <c r="U9" s="97">
        <f t="shared" si="19"/>
        <v>1</v>
      </c>
      <c r="V9" s="97">
        <f t="shared" si="20"/>
        <v>3</v>
      </c>
      <c r="W9" s="97">
        <f t="shared" si="21"/>
        <v>2</v>
      </c>
      <c r="X9" s="97">
        <f t="shared" si="22"/>
        <v>5</v>
      </c>
      <c r="Y9" s="97">
        <f t="shared" si="23"/>
        <v>4</v>
      </c>
      <c r="Z9" s="97">
        <f t="shared" si="24"/>
        <v>3</v>
      </c>
      <c r="AA9" s="63"/>
      <c r="AB9" s="97">
        <f t="shared" si="25"/>
        <v>4</v>
      </c>
      <c r="AC9" s="97">
        <f t="shared" si="26"/>
        <v>3</v>
      </c>
      <c r="AD9" s="63"/>
      <c r="AE9" s="97">
        <f t="shared" si="27"/>
        <v>2</v>
      </c>
      <c r="AF9" s="97">
        <f t="shared" si="28"/>
        <v>5</v>
      </c>
      <c r="AG9" s="97">
        <f t="shared" si="29"/>
        <v>1</v>
      </c>
      <c r="AH9" s="63"/>
      <c r="AI9" s="97">
        <f t="shared" si="30"/>
        <v>5</v>
      </c>
      <c r="AJ9" s="97">
        <f t="shared" si="31"/>
        <v>1</v>
      </c>
      <c r="AK9" s="63"/>
      <c r="AL9" s="97">
        <f t="shared" si="32"/>
        <v>5</v>
      </c>
      <c r="AM9" s="97">
        <f t="shared" si="33"/>
        <v>1</v>
      </c>
      <c r="AN9" s="63"/>
      <c r="AO9" s="104" t="str">
        <f t="shared" si="34"/>
        <v>No</v>
      </c>
      <c r="AP9" s="104" t="str">
        <f t="shared" si="35"/>
        <v>No</v>
      </c>
      <c r="AQ9" s="104" t="str">
        <f t="shared" si="36"/>
        <v>No</v>
      </c>
      <c r="AR9" s="104" t="str">
        <f t="shared" si="37"/>
        <v>Yes</v>
      </c>
      <c r="AS9" s="104" t="str">
        <f t="shared" si="38"/>
        <v>Yes</v>
      </c>
      <c r="AT9" s="104" t="str">
        <f t="shared" si="39"/>
        <v>No</v>
      </c>
      <c r="AU9" s="104" t="str">
        <f t="shared" si="40"/>
        <v>No</v>
      </c>
      <c r="AV9" s="104" t="str">
        <f t="shared" si="41"/>
        <v>Yes</v>
      </c>
      <c r="AW9" s="104" t="str">
        <f t="shared" si="42"/>
        <v>Yes</v>
      </c>
      <c r="AX9" s="104" t="str">
        <f t="shared" si="43"/>
        <v>Yes</v>
      </c>
      <c r="AY9" s="104" t="str">
        <f t="shared" si="44"/>
        <v>No</v>
      </c>
      <c r="AZ9" s="104" t="str">
        <f t="shared" si="45"/>
        <v>No</v>
      </c>
      <c r="BA9" s="8"/>
      <c r="BB9" s="104" t="str">
        <f t="shared" si="46"/>
        <v>Yes</v>
      </c>
      <c r="BC9" s="104" t="str">
        <f t="shared" si="47"/>
        <v>Yes</v>
      </c>
      <c r="BD9" s="104" t="str">
        <f t="shared" si="48"/>
        <v>No</v>
      </c>
      <c r="BE9" s="104" t="str">
        <f t="shared" si="49"/>
        <v>No</v>
      </c>
      <c r="BF9" s="104" t="str">
        <f t="shared" si="50"/>
        <v>Yes</v>
      </c>
      <c r="BG9" s="104" t="str">
        <f t="shared" si="51"/>
        <v>No</v>
      </c>
      <c r="BH9" s="104" t="str">
        <f t="shared" si="52"/>
        <v>Yes</v>
      </c>
      <c r="BI9" s="104" t="str">
        <f t="shared" si="53"/>
        <v>Yes</v>
      </c>
      <c r="BJ9" s="25"/>
    </row>
    <row r="10" spans="1:62" ht="15" customHeight="1" outlineLevel="1" x14ac:dyDescent="0.25">
      <c r="A10" s="88" t="str">
        <f t="shared" si="0"/>
        <v>Artificer</v>
      </c>
      <c r="B10" s="89" t="str">
        <f t="shared" si="1"/>
        <v>Quantum Smith</v>
      </c>
      <c r="C10" s="117" t="s">
        <v>40</v>
      </c>
      <c r="D10" s="79"/>
      <c r="E10" s="118">
        <f>R4</f>
        <v>3</v>
      </c>
      <c r="F10" s="119"/>
      <c r="G10" s="102" t="str">
        <f t="shared" si="8"/>
        <v>Half</v>
      </c>
      <c r="H10" s="103" t="str">
        <f t="shared" si="9"/>
        <v>Medium</v>
      </c>
      <c r="I10" s="103" t="str">
        <f t="shared" si="10"/>
        <v>Mid Line</v>
      </c>
      <c r="J10" s="103" t="str">
        <f t="shared" si="11"/>
        <v>Bruiser, Controller, Enhancer, Skirmisher, Striker</v>
      </c>
      <c r="K10" s="103" t="str">
        <f t="shared" si="12"/>
        <v>Brain, Dungeoneer, Muscle, Scout, Sneak</v>
      </c>
      <c r="L10" s="48" t="s">
        <v>40</v>
      </c>
      <c r="M10" s="47">
        <f>R4</f>
        <v>3</v>
      </c>
      <c r="N10" s="100">
        <f t="shared" si="13"/>
        <v>3</v>
      </c>
      <c r="O10" s="100">
        <f t="shared" si="14"/>
        <v>5</v>
      </c>
      <c r="P10" s="100">
        <f t="shared" si="15"/>
        <v>5</v>
      </c>
      <c r="Q10" s="100">
        <f t="shared" si="16"/>
        <v>3</v>
      </c>
      <c r="R10" s="100">
        <f t="shared" si="17"/>
        <v>3</v>
      </c>
      <c r="S10" s="101">
        <f t="shared" si="18"/>
        <v>3.8</v>
      </c>
      <c r="T10" s="58"/>
      <c r="U10" s="97">
        <f t="shared" si="19"/>
        <v>1</v>
      </c>
      <c r="V10" s="97">
        <f t="shared" si="20"/>
        <v>3</v>
      </c>
      <c r="W10" s="97">
        <f t="shared" si="21"/>
        <v>2</v>
      </c>
      <c r="X10" s="97">
        <f t="shared" si="22"/>
        <v>5</v>
      </c>
      <c r="Y10" s="97">
        <f t="shared" si="23"/>
        <v>4</v>
      </c>
      <c r="Z10" s="97">
        <f t="shared" si="24"/>
        <v>3</v>
      </c>
      <c r="AA10" s="63"/>
      <c r="AB10" s="97">
        <f t="shared" si="25"/>
        <v>4</v>
      </c>
      <c r="AC10" s="97">
        <f t="shared" si="26"/>
        <v>3</v>
      </c>
      <c r="AD10" s="63"/>
      <c r="AE10" s="97">
        <f t="shared" si="27"/>
        <v>2</v>
      </c>
      <c r="AF10" s="97">
        <f t="shared" si="28"/>
        <v>5</v>
      </c>
      <c r="AG10" s="97">
        <f t="shared" si="29"/>
        <v>1</v>
      </c>
      <c r="AH10" s="63"/>
      <c r="AI10" s="97">
        <f t="shared" si="30"/>
        <v>5</v>
      </c>
      <c r="AJ10" s="97">
        <f t="shared" si="31"/>
        <v>1</v>
      </c>
      <c r="AK10" s="63"/>
      <c r="AL10" s="97">
        <f t="shared" si="32"/>
        <v>5</v>
      </c>
      <c r="AM10" s="97">
        <f t="shared" si="33"/>
        <v>1</v>
      </c>
      <c r="AN10" s="63"/>
      <c r="AO10" s="104" t="str">
        <f t="shared" si="34"/>
        <v>No</v>
      </c>
      <c r="AP10" s="104" t="str">
        <f t="shared" si="35"/>
        <v>No</v>
      </c>
      <c r="AQ10" s="104" t="str">
        <f t="shared" si="36"/>
        <v>No</v>
      </c>
      <c r="AR10" s="104" t="str">
        <f t="shared" si="37"/>
        <v>Yes</v>
      </c>
      <c r="AS10" s="104" t="str">
        <f t="shared" si="38"/>
        <v>Yes</v>
      </c>
      <c r="AT10" s="104" t="str">
        <f t="shared" si="39"/>
        <v>No</v>
      </c>
      <c r="AU10" s="104" t="str">
        <f t="shared" si="40"/>
        <v>No</v>
      </c>
      <c r="AV10" s="104" t="str">
        <f t="shared" si="41"/>
        <v>Yes</v>
      </c>
      <c r="AW10" s="104" t="str">
        <f t="shared" si="42"/>
        <v>Yes</v>
      </c>
      <c r="AX10" s="104" t="str">
        <f t="shared" si="43"/>
        <v>Yes</v>
      </c>
      <c r="AY10" s="104" t="str">
        <f t="shared" si="44"/>
        <v>No</v>
      </c>
      <c r="AZ10" s="104" t="str">
        <f t="shared" si="45"/>
        <v>No</v>
      </c>
      <c r="BA10" s="8"/>
      <c r="BB10" s="104" t="str">
        <f t="shared" si="46"/>
        <v>Yes</v>
      </c>
      <c r="BC10" s="104" t="str">
        <f t="shared" si="47"/>
        <v>Yes</v>
      </c>
      <c r="BD10" s="104" t="str">
        <f t="shared" si="48"/>
        <v>No</v>
      </c>
      <c r="BE10" s="104" t="str">
        <f t="shared" si="49"/>
        <v>No</v>
      </c>
      <c r="BF10" s="104" t="str">
        <f t="shared" si="50"/>
        <v>Yes</v>
      </c>
      <c r="BG10" s="104" t="str">
        <f t="shared" si="51"/>
        <v>No</v>
      </c>
      <c r="BH10" s="104" t="str">
        <f t="shared" si="52"/>
        <v>Yes</v>
      </c>
      <c r="BI10" s="104" t="str">
        <f t="shared" si="53"/>
        <v>Yes</v>
      </c>
      <c r="BJ10" s="25"/>
    </row>
    <row r="11" spans="1:62" ht="15" customHeight="1" outlineLevel="1" x14ac:dyDescent="0.25">
      <c r="A11" s="88" t="str">
        <f t="shared" si="0"/>
        <v>Artificer</v>
      </c>
      <c r="B11" s="89" t="str">
        <f t="shared" si="1"/>
        <v>Quantum Smith</v>
      </c>
      <c r="C11" s="120" t="s">
        <v>189</v>
      </c>
      <c r="D11" s="121"/>
      <c r="E11" s="118">
        <f>AVERAGE(E6:E10)</f>
        <v>3.8</v>
      </c>
      <c r="F11" s="119"/>
      <c r="G11" s="102" t="str">
        <f t="shared" si="8"/>
        <v>Half</v>
      </c>
      <c r="H11" s="103" t="str">
        <f t="shared" si="9"/>
        <v>Medium</v>
      </c>
      <c r="I11" s="103" t="str">
        <f t="shared" si="10"/>
        <v>Mid Line</v>
      </c>
      <c r="J11" s="103" t="str">
        <f t="shared" si="11"/>
        <v>Bruiser, Controller, Enhancer, Skirmisher, Striker</v>
      </c>
      <c r="K11" s="103" t="str">
        <f t="shared" si="12"/>
        <v>Brain, Dungeoneer, Muscle, Scout, Sneak</v>
      </c>
      <c r="L11" s="125" t="s">
        <v>195</v>
      </c>
      <c r="M11" s="126">
        <f>AVERAGE(M6:M10)</f>
        <v>3.8</v>
      </c>
      <c r="N11" s="100">
        <f t="shared" si="13"/>
        <v>3</v>
      </c>
      <c r="O11" s="100">
        <f t="shared" si="14"/>
        <v>5</v>
      </c>
      <c r="P11" s="100">
        <f t="shared" si="15"/>
        <v>5</v>
      </c>
      <c r="Q11" s="100">
        <f t="shared" si="16"/>
        <v>3</v>
      </c>
      <c r="R11" s="100">
        <f t="shared" si="17"/>
        <v>3</v>
      </c>
      <c r="S11" s="101">
        <f t="shared" si="18"/>
        <v>3.8</v>
      </c>
      <c r="T11" s="58"/>
      <c r="U11" s="97">
        <f t="shared" si="19"/>
        <v>1</v>
      </c>
      <c r="V11" s="97">
        <f t="shared" si="20"/>
        <v>3</v>
      </c>
      <c r="W11" s="97">
        <f t="shared" si="21"/>
        <v>2</v>
      </c>
      <c r="X11" s="97">
        <f t="shared" si="22"/>
        <v>5</v>
      </c>
      <c r="Y11" s="97">
        <f t="shared" si="23"/>
        <v>4</v>
      </c>
      <c r="Z11" s="97">
        <f t="shared" si="24"/>
        <v>3</v>
      </c>
      <c r="AA11" s="63"/>
      <c r="AB11" s="97">
        <f t="shared" si="25"/>
        <v>4</v>
      </c>
      <c r="AC11" s="97">
        <f t="shared" si="26"/>
        <v>3</v>
      </c>
      <c r="AD11" s="63"/>
      <c r="AE11" s="97">
        <f t="shared" si="27"/>
        <v>2</v>
      </c>
      <c r="AF11" s="97">
        <f t="shared" si="28"/>
        <v>5</v>
      </c>
      <c r="AG11" s="97">
        <f t="shared" si="29"/>
        <v>1</v>
      </c>
      <c r="AH11" s="63"/>
      <c r="AI11" s="97">
        <f t="shared" si="30"/>
        <v>5</v>
      </c>
      <c r="AJ11" s="97">
        <f t="shared" si="31"/>
        <v>1</v>
      </c>
      <c r="AK11" s="63"/>
      <c r="AL11" s="97">
        <f t="shared" si="32"/>
        <v>5</v>
      </c>
      <c r="AM11" s="97">
        <f t="shared" si="33"/>
        <v>1</v>
      </c>
      <c r="AN11" s="63"/>
      <c r="AO11" s="104" t="str">
        <f t="shared" si="34"/>
        <v>No</v>
      </c>
      <c r="AP11" s="104" t="str">
        <f t="shared" si="35"/>
        <v>No</v>
      </c>
      <c r="AQ11" s="104" t="str">
        <f t="shared" si="36"/>
        <v>No</v>
      </c>
      <c r="AR11" s="104" t="str">
        <f t="shared" si="37"/>
        <v>Yes</v>
      </c>
      <c r="AS11" s="104" t="str">
        <f t="shared" si="38"/>
        <v>Yes</v>
      </c>
      <c r="AT11" s="104" t="str">
        <f t="shared" si="39"/>
        <v>No</v>
      </c>
      <c r="AU11" s="104" t="str">
        <f t="shared" si="40"/>
        <v>No</v>
      </c>
      <c r="AV11" s="104" t="str">
        <f t="shared" si="41"/>
        <v>Yes</v>
      </c>
      <c r="AW11" s="104" t="str">
        <f t="shared" si="42"/>
        <v>Yes</v>
      </c>
      <c r="AX11" s="104" t="str">
        <f t="shared" si="43"/>
        <v>Yes</v>
      </c>
      <c r="AY11" s="104" t="str">
        <f t="shared" si="44"/>
        <v>No</v>
      </c>
      <c r="AZ11" s="104" t="str">
        <f t="shared" si="45"/>
        <v>No</v>
      </c>
      <c r="BA11" s="8"/>
      <c r="BB11" s="104" t="str">
        <f t="shared" si="46"/>
        <v>Yes</v>
      </c>
      <c r="BC11" s="104" t="str">
        <f t="shared" si="47"/>
        <v>Yes</v>
      </c>
      <c r="BD11" s="104" t="str">
        <f t="shared" si="48"/>
        <v>No</v>
      </c>
      <c r="BE11" s="104" t="str">
        <f t="shared" si="49"/>
        <v>No</v>
      </c>
      <c r="BF11" s="104" t="str">
        <f t="shared" si="50"/>
        <v>Yes</v>
      </c>
      <c r="BG11" s="104" t="str">
        <f t="shared" si="51"/>
        <v>No</v>
      </c>
      <c r="BH11" s="104" t="str">
        <f t="shared" si="52"/>
        <v>Yes</v>
      </c>
      <c r="BI11" s="104" t="str">
        <f t="shared" si="53"/>
        <v>Yes</v>
      </c>
      <c r="BJ11" s="25"/>
    </row>
    <row r="12" spans="1:62" ht="20.100000000000001" customHeight="1" outlineLevel="1" x14ac:dyDescent="0.25">
      <c r="A12" s="88" t="str">
        <f t="shared" si="0"/>
        <v>Artificer</v>
      </c>
      <c r="B12" s="89" t="str">
        <f t="shared" si="1"/>
        <v>Quantum Smith</v>
      </c>
      <c r="C12" s="223" t="s">
        <v>262</v>
      </c>
      <c r="D12" s="224"/>
      <c r="E12" s="224"/>
      <c r="F12" s="225"/>
      <c r="G12" s="102" t="str">
        <f t="shared" si="8"/>
        <v>Half</v>
      </c>
      <c r="H12" s="103" t="str">
        <f t="shared" si="9"/>
        <v>Medium</v>
      </c>
      <c r="I12" s="103" t="str">
        <f t="shared" si="10"/>
        <v>Mid Line</v>
      </c>
      <c r="J12" s="103" t="str">
        <f t="shared" si="11"/>
        <v>Bruiser, Controller, Enhancer, Skirmisher, Striker</v>
      </c>
      <c r="K12" s="103" t="str">
        <f t="shared" si="12"/>
        <v>Brain, Dungeoneer, Muscle, Scout, Sneak</v>
      </c>
      <c r="L12" s="123" t="s">
        <v>174</v>
      </c>
      <c r="M12" s="116"/>
      <c r="N12" s="100">
        <f t="shared" si="13"/>
        <v>3</v>
      </c>
      <c r="O12" s="100">
        <f t="shared" si="14"/>
        <v>5</v>
      </c>
      <c r="P12" s="100">
        <f t="shared" si="15"/>
        <v>5</v>
      </c>
      <c r="Q12" s="100">
        <f t="shared" si="16"/>
        <v>3</v>
      </c>
      <c r="R12" s="100">
        <f t="shared" si="17"/>
        <v>3</v>
      </c>
      <c r="S12" s="101">
        <f t="shared" si="18"/>
        <v>3.8</v>
      </c>
      <c r="T12" s="60"/>
      <c r="U12" s="97">
        <f t="shared" si="19"/>
        <v>1</v>
      </c>
      <c r="V12" s="97">
        <f t="shared" si="20"/>
        <v>3</v>
      </c>
      <c r="W12" s="97">
        <f t="shared" si="21"/>
        <v>2</v>
      </c>
      <c r="X12" s="97">
        <f t="shared" si="22"/>
        <v>5</v>
      </c>
      <c r="Y12" s="97">
        <f t="shared" si="23"/>
        <v>4</v>
      </c>
      <c r="Z12" s="97">
        <f t="shared" si="24"/>
        <v>3</v>
      </c>
      <c r="AA12" s="63"/>
      <c r="AB12" s="97">
        <f t="shared" si="25"/>
        <v>4</v>
      </c>
      <c r="AC12" s="97">
        <f t="shared" si="26"/>
        <v>3</v>
      </c>
      <c r="AD12" s="63"/>
      <c r="AE12" s="97">
        <f t="shared" si="27"/>
        <v>2</v>
      </c>
      <c r="AF12" s="97">
        <f t="shared" si="28"/>
        <v>5</v>
      </c>
      <c r="AG12" s="97">
        <f t="shared" si="29"/>
        <v>1</v>
      </c>
      <c r="AH12" s="63"/>
      <c r="AI12" s="97">
        <f t="shared" si="30"/>
        <v>5</v>
      </c>
      <c r="AJ12" s="97">
        <f t="shared" si="31"/>
        <v>1</v>
      </c>
      <c r="AK12" s="63"/>
      <c r="AL12" s="97">
        <f t="shared" si="32"/>
        <v>5</v>
      </c>
      <c r="AM12" s="97">
        <f t="shared" si="33"/>
        <v>1</v>
      </c>
      <c r="AN12" s="63"/>
      <c r="AO12" s="104" t="str">
        <f t="shared" si="34"/>
        <v>No</v>
      </c>
      <c r="AP12" s="104" t="str">
        <f t="shared" si="35"/>
        <v>No</v>
      </c>
      <c r="AQ12" s="104" t="str">
        <f t="shared" si="36"/>
        <v>No</v>
      </c>
      <c r="AR12" s="104" t="str">
        <f t="shared" si="37"/>
        <v>Yes</v>
      </c>
      <c r="AS12" s="104" t="str">
        <f t="shared" si="38"/>
        <v>Yes</v>
      </c>
      <c r="AT12" s="104" t="str">
        <f t="shared" si="39"/>
        <v>No</v>
      </c>
      <c r="AU12" s="104" t="str">
        <f t="shared" si="40"/>
        <v>No</v>
      </c>
      <c r="AV12" s="104" t="str">
        <f t="shared" si="41"/>
        <v>Yes</v>
      </c>
      <c r="AW12" s="104" t="str">
        <f t="shared" si="42"/>
        <v>Yes</v>
      </c>
      <c r="AX12" s="104" t="str">
        <f t="shared" si="43"/>
        <v>Yes</v>
      </c>
      <c r="AY12" s="104" t="str">
        <f t="shared" si="44"/>
        <v>No</v>
      </c>
      <c r="AZ12" s="104" t="str">
        <f t="shared" si="45"/>
        <v>No</v>
      </c>
      <c r="BA12" s="8"/>
      <c r="BB12" s="104" t="str">
        <f t="shared" si="46"/>
        <v>Yes</v>
      </c>
      <c r="BC12" s="104" t="str">
        <f t="shared" si="47"/>
        <v>Yes</v>
      </c>
      <c r="BD12" s="104" t="str">
        <f t="shared" si="48"/>
        <v>No</v>
      </c>
      <c r="BE12" s="104" t="str">
        <f t="shared" si="49"/>
        <v>No</v>
      </c>
      <c r="BF12" s="104" t="str">
        <f t="shared" si="50"/>
        <v>Yes</v>
      </c>
      <c r="BG12" s="104" t="str">
        <f t="shared" si="51"/>
        <v>No</v>
      </c>
      <c r="BH12" s="104" t="str">
        <f t="shared" si="52"/>
        <v>Yes</v>
      </c>
      <c r="BI12" s="104" t="str">
        <f t="shared" si="53"/>
        <v>Yes</v>
      </c>
      <c r="BJ12" s="25"/>
    </row>
    <row r="13" spans="1:62" ht="15" customHeight="1" outlineLevel="1" x14ac:dyDescent="0.25">
      <c r="A13" s="88" t="str">
        <f t="shared" si="0"/>
        <v>Artificer</v>
      </c>
      <c r="B13" s="89" t="str">
        <f t="shared" si="1"/>
        <v>Quantum Smith</v>
      </c>
      <c r="C13" s="106" t="s">
        <v>176</v>
      </c>
      <c r="D13" s="79" t="s">
        <v>131</v>
      </c>
      <c r="E13" s="25" t="s">
        <v>130</v>
      </c>
      <c r="F13" s="55">
        <f>U4</f>
        <v>1</v>
      </c>
      <c r="G13" s="102" t="str">
        <f t="shared" si="8"/>
        <v>Half</v>
      </c>
      <c r="H13" s="103" t="str">
        <f t="shared" si="9"/>
        <v>Medium</v>
      </c>
      <c r="I13" s="103" t="str">
        <f t="shared" si="10"/>
        <v>Mid Line</v>
      </c>
      <c r="J13" s="103" t="str">
        <f t="shared" si="11"/>
        <v>Bruiser, Controller, Enhancer, Skirmisher, Striker</v>
      </c>
      <c r="K13" s="103" t="str">
        <f t="shared" si="12"/>
        <v>Brain, Dungeoneer, Muscle, Scout, Sneak</v>
      </c>
      <c r="L13" s="127" t="s">
        <v>312</v>
      </c>
      <c r="M13" s="116"/>
      <c r="N13" s="100">
        <f t="shared" si="13"/>
        <v>3</v>
      </c>
      <c r="O13" s="100">
        <f t="shared" si="14"/>
        <v>5</v>
      </c>
      <c r="P13" s="100">
        <f t="shared" si="15"/>
        <v>5</v>
      </c>
      <c r="Q13" s="100">
        <f t="shared" si="16"/>
        <v>3</v>
      </c>
      <c r="R13" s="100">
        <f t="shared" si="17"/>
        <v>3</v>
      </c>
      <c r="S13" s="101">
        <f t="shared" si="18"/>
        <v>3.8</v>
      </c>
      <c r="T13" s="60"/>
      <c r="U13" s="97">
        <f t="shared" si="19"/>
        <v>1</v>
      </c>
      <c r="V13" s="97">
        <f t="shared" si="20"/>
        <v>3</v>
      </c>
      <c r="W13" s="97">
        <f t="shared" si="21"/>
        <v>2</v>
      </c>
      <c r="X13" s="97">
        <f t="shared" si="22"/>
        <v>5</v>
      </c>
      <c r="Y13" s="97">
        <f t="shared" si="23"/>
        <v>4</v>
      </c>
      <c r="Z13" s="97">
        <f t="shared" si="24"/>
        <v>3</v>
      </c>
      <c r="AA13" s="63"/>
      <c r="AB13" s="97">
        <f t="shared" si="25"/>
        <v>4</v>
      </c>
      <c r="AC13" s="97">
        <f t="shared" si="26"/>
        <v>3</v>
      </c>
      <c r="AD13" s="63"/>
      <c r="AE13" s="97">
        <f t="shared" si="27"/>
        <v>2</v>
      </c>
      <c r="AF13" s="97">
        <f t="shared" si="28"/>
        <v>5</v>
      </c>
      <c r="AG13" s="97">
        <f t="shared" si="29"/>
        <v>1</v>
      </c>
      <c r="AH13" s="63"/>
      <c r="AI13" s="97">
        <f t="shared" si="30"/>
        <v>5</v>
      </c>
      <c r="AJ13" s="97">
        <f t="shared" si="31"/>
        <v>1</v>
      </c>
      <c r="AK13" s="63"/>
      <c r="AL13" s="97">
        <f t="shared" si="32"/>
        <v>5</v>
      </c>
      <c r="AM13" s="97">
        <f t="shared" si="33"/>
        <v>1</v>
      </c>
      <c r="AN13" s="63"/>
      <c r="AO13" s="104" t="str">
        <f t="shared" si="34"/>
        <v>No</v>
      </c>
      <c r="AP13" s="104" t="str">
        <f t="shared" si="35"/>
        <v>No</v>
      </c>
      <c r="AQ13" s="104" t="str">
        <f t="shared" si="36"/>
        <v>No</v>
      </c>
      <c r="AR13" s="104" t="str">
        <f t="shared" si="37"/>
        <v>Yes</v>
      </c>
      <c r="AS13" s="104" t="str">
        <f t="shared" si="38"/>
        <v>Yes</v>
      </c>
      <c r="AT13" s="104" t="str">
        <f t="shared" si="39"/>
        <v>No</v>
      </c>
      <c r="AU13" s="104" t="str">
        <f t="shared" si="40"/>
        <v>No</v>
      </c>
      <c r="AV13" s="104" t="str">
        <f t="shared" si="41"/>
        <v>Yes</v>
      </c>
      <c r="AW13" s="104" t="str">
        <f t="shared" si="42"/>
        <v>Yes</v>
      </c>
      <c r="AX13" s="104" t="str">
        <f t="shared" si="43"/>
        <v>Yes</v>
      </c>
      <c r="AY13" s="104" t="str">
        <f t="shared" si="44"/>
        <v>No</v>
      </c>
      <c r="AZ13" s="104" t="str">
        <f t="shared" si="45"/>
        <v>No</v>
      </c>
      <c r="BA13" s="8"/>
      <c r="BB13" s="104" t="str">
        <f t="shared" si="46"/>
        <v>Yes</v>
      </c>
      <c r="BC13" s="104" t="str">
        <f t="shared" si="47"/>
        <v>Yes</v>
      </c>
      <c r="BD13" s="104" t="str">
        <f t="shared" si="48"/>
        <v>No</v>
      </c>
      <c r="BE13" s="104" t="str">
        <f t="shared" si="49"/>
        <v>No</v>
      </c>
      <c r="BF13" s="104" t="str">
        <f t="shared" si="50"/>
        <v>Yes</v>
      </c>
      <c r="BG13" s="104" t="str">
        <f t="shared" si="51"/>
        <v>No</v>
      </c>
      <c r="BH13" s="104" t="str">
        <f t="shared" si="52"/>
        <v>Yes</v>
      </c>
      <c r="BI13" s="104" t="str">
        <f t="shared" si="53"/>
        <v>Yes</v>
      </c>
      <c r="BJ13" s="25"/>
    </row>
    <row r="14" spans="1:62" ht="15" customHeight="1" outlineLevel="1" x14ac:dyDescent="0.25">
      <c r="A14" s="88" t="str">
        <f t="shared" si="0"/>
        <v>Artificer</v>
      </c>
      <c r="B14" s="89" t="str">
        <f t="shared" si="1"/>
        <v>Quantum Smith</v>
      </c>
      <c r="C14" s="106" t="s">
        <v>176</v>
      </c>
      <c r="D14" s="79" t="s">
        <v>131</v>
      </c>
      <c r="E14" s="25" t="s">
        <v>175</v>
      </c>
      <c r="F14" s="55">
        <f>V4</f>
        <v>3</v>
      </c>
      <c r="G14" s="102" t="str">
        <f t="shared" si="8"/>
        <v>Half</v>
      </c>
      <c r="H14" s="103" t="str">
        <f t="shared" si="9"/>
        <v>Medium</v>
      </c>
      <c r="I14" s="103" t="str">
        <f t="shared" si="10"/>
        <v>Mid Line</v>
      </c>
      <c r="J14" s="103" t="str">
        <f t="shared" si="11"/>
        <v>Bruiser, Controller, Enhancer, Skirmisher, Striker</v>
      </c>
      <c r="K14" s="103" t="str">
        <f t="shared" si="12"/>
        <v>Brain, Dungeoneer, Muscle, Scout, Sneak</v>
      </c>
      <c r="L14" s="127" t="s">
        <v>313</v>
      </c>
      <c r="M14" s="116"/>
      <c r="N14" s="100">
        <f t="shared" si="13"/>
        <v>3</v>
      </c>
      <c r="O14" s="100">
        <f t="shared" si="14"/>
        <v>5</v>
      </c>
      <c r="P14" s="100">
        <f t="shared" si="15"/>
        <v>5</v>
      </c>
      <c r="Q14" s="100">
        <f t="shared" si="16"/>
        <v>3</v>
      </c>
      <c r="R14" s="100">
        <f t="shared" si="17"/>
        <v>3</v>
      </c>
      <c r="S14" s="101">
        <f t="shared" si="18"/>
        <v>3.8</v>
      </c>
      <c r="T14" s="60"/>
      <c r="U14" s="97">
        <f t="shared" si="19"/>
        <v>1</v>
      </c>
      <c r="V14" s="97">
        <f t="shared" si="20"/>
        <v>3</v>
      </c>
      <c r="W14" s="97">
        <f t="shared" si="21"/>
        <v>2</v>
      </c>
      <c r="X14" s="97">
        <f t="shared" si="22"/>
        <v>5</v>
      </c>
      <c r="Y14" s="97">
        <f t="shared" si="23"/>
        <v>4</v>
      </c>
      <c r="Z14" s="97">
        <f t="shared" si="24"/>
        <v>3</v>
      </c>
      <c r="AA14" s="63"/>
      <c r="AB14" s="97">
        <f t="shared" si="25"/>
        <v>4</v>
      </c>
      <c r="AC14" s="97">
        <f t="shared" si="26"/>
        <v>3</v>
      </c>
      <c r="AD14" s="63"/>
      <c r="AE14" s="97">
        <f t="shared" si="27"/>
        <v>2</v>
      </c>
      <c r="AF14" s="97">
        <f t="shared" si="28"/>
        <v>5</v>
      </c>
      <c r="AG14" s="97">
        <f t="shared" si="29"/>
        <v>1</v>
      </c>
      <c r="AH14" s="63"/>
      <c r="AI14" s="97">
        <f t="shared" si="30"/>
        <v>5</v>
      </c>
      <c r="AJ14" s="97">
        <f t="shared" si="31"/>
        <v>1</v>
      </c>
      <c r="AK14" s="63"/>
      <c r="AL14" s="97">
        <f t="shared" si="32"/>
        <v>5</v>
      </c>
      <c r="AM14" s="97">
        <f t="shared" si="33"/>
        <v>1</v>
      </c>
      <c r="AN14" s="63"/>
      <c r="AO14" s="104" t="str">
        <f t="shared" si="34"/>
        <v>No</v>
      </c>
      <c r="AP14" s="104" t="str">
        <f t="shared" si="35"/>
        <v>No</v>
      </c>
      <c r="AQ14" s="104" t="str">
        <f t="shared" si="36"/>
        <v>No</v>
      </c>
      <c r="AR14" s="104" t="str">
        <f t="shared" si="37"/>
        <v>Yes</v>
      </c>
      <c r="AS14" s="104" t="str">
        <f t="shared" si="38"/>
        <v>Yes</v>
      </c>
      <c r="AT14" s="104" t="str">
        <f t="shared" si="39"/>
        <v>No</v>
      </c>
      <c r="AU14" s="104" t="str">
        <f t="shared" si="40"/>
        <v>No</v>
      </c>
      <c r="AV14" s="104" t="str">
        <f t="shared" si="41"/>
        <v>Yes</v>
      </c>
      <c r="AW14" s="104" t="str">
        <f t="shared" si="42"/>
        <v>Yes</v>
      </c>
      <c r="AX14" s="104" t="str">
        <f t="shared" si="43"/>
        <v>Yes</v>
      </c>
      <c r="AY14" s="104" t="str">
        <f t="shared" si="44"/>
        <v>No</v>
      </c>
      <c r="AZ14" s="104" t="str">
        <f t="shared" si="45"/>
        <v>No</v>
      </c>
      <c r="BA14" s="8"/>
      <c r="BB14" s="104" t="str">
        <f t="shared" si="46"/>
        <v>Yes</v>
      </c>
      <c r="BC14" s="104" t="str">
        <f t="shared" si="47"/>
        <v>Yes</v>
      </c>
      <c r="BD14" s="104" t="str">
        <f t="shared" si="48"/>
        <v>No</v>
      </c>
      <c r="BE14" s="104" t="str">
        <f t="shared" si="49"/>
        <v>No</v>
      </c>
      <c r="BF14" s="104" t="str">
        <f t="shared" si="50"/>
        <v>Yes</v>
      </c>
      <c r="BG14" s="104" t="str">
        <f t="shared" si="51"/>
        <v>No</v>
      </c>
      <c r="BH14" s="104" t="str">
        <f t="shared" si="52"/>
        <v>Yes</v>
      </c>
      <c r="BI14" s="104" t="str">
        <f t="shared" si="53"/>
        <v>Yes</v>
      </c>
      <c r="BJ14" s="25"/>
    </row>
    <row r="15" spans="1:62" ht="15" customHeight="1" outlineLevel="1" x14ac:dyDescent="0.25">
      <c r="A15" s="88" t="str">
        <f t="shared" si="0"/>
        <v>Artificer</v>
      </c>
      <c r="B15" s="89" t="str">
        <f t="shared" si="1"/>
        <v>Quantum Smith</v>
      </c>
      <c r="C15" s="106" t="s">
        <v>176</v>
      </c>
      <c r="D15" s="79" t="s">
        <v>131</v>
      </c>
      <c r="E15" s="25" t="s">
        <v>134</v>
      </c>
      <c r="F15" s="55">
        <f>W4</f>
        <v>2</v>
      </c>
      <c r="G15" s="102" t="str">
        <f t="shared" si="8"/>
        <v>Half</v>
      </c>
      <c r="H15" s="103" t="str">
        <f t="shared" si="9"/>
        <v>Medium</v>
      </c>
      <c r="I15" s="103" t="str">
        <f t="shared" si="10"/>
        <v>Mid Line</v>
      </c>
      <c r="J15" s="103" t="str">
        <f t="shared" si="11"/>
        <v>Bruiser, Controller, Enhancer, Skirmisher, Striker</v>
      </c>
      <c r="K15" s="103" t="str">
        <f t="shared" si="12"/>
        <v>Brain, Dungeoneer, Muscle, Scout, Sneak</v>
      </c>
      <c r="L15" s="127" t="s">
        <v>314</v>
      </c>
      <c r="M15" s="116"/>
      <c r="N15" s="100">
        <f t="shared" si="13"/>
        <v>3</v>
      </c>
      <c r="O15" s="100">
        <f t="shared" si="14"/>
        <v>5</v>
      </c>
      <c r="P15" s="100">
        <f t="shared" si="15"/>
        <v>5</v>
      </c>
      <c r="Q15" s="100">
        <f t="shared" si="16"/>
        <v>3</v>
      </c>
      <c r="R15" s="100">
        <f t="shared" si="17"/>
        <v>3</v>
      </c>
      <c r="S15" s="101">
        <f t="shared" si="18"/>
        <v>3.8</v>
      </c>
      <c r="T15" s="60"/>
      <c r="U15" s="97">
        <f t="shared" si="19"/>
        <v>1</v>
      </c>
      <c r="V15" s="97">
        <f t="shared" si="20"/>
        <v>3</v>
      </c>
      <c r="W15" s="97">
        <f t="shared" si="21"/>
        <v>2</v>
      </c>
      <c r="X15" s="97">
        <f t="shared" si="22"/>
        <v>5</v>
      </c>
      <c r="Y15" s="97">
        <f t="shared" si="23"/>
        <v>4</v>
      </c>
      <c r="Z15" s="97">
        <f t="shared" si="24"/>
        <v>3</v>
      </c>
      <c r="AA15" s="63"/>
      <c r="AB15" s="97">
        <f t="shared" si="25"/>
        <v>4</v>
      </c>
      <c r="AC15" s="97">
        <f t="shared" si="26"/>
        <v>3</v>
      </c>
      <c r="AD15" s="63"/>
      <c r="AE15" s="97">
        <f t="shared" si="27"/>
        <v>2</v>
      </c>
      <c r="AF15" s="97">
        <f t="shared" si="28"/>
        <v>5</v>
      </c>
      <c r="AG15" s="97">
        <f t="shared" si="29"/>
        <v>1</v>
      </c>
      <c r="AH15" s="63"/>
      <c r="AI15" s="97">
        <f t="shared" si="30"/>
        <v>5</v>
      </c>
      <c r="AJ15" s="97">
        <f t="shared" si="31"/>
        <v>1</v>
      </c>
      <c r="AK15" s="63"/>
      <c r="AL15" s="97">
        <f t="shared" si="32"/>
        <v>5</v>
      </c>
      <c r="AM15" s="97">
        <f t="shared" si="33"/>
        <v>1</v>
      </c>
      <c r="AN15" s="63"/>
      <c r="AO15" s="104" t="str">
        <f t="shared" si="34"/>
        <v>No</v>
      </c>
      <c r="AP15" s="104" t="str">
        <f t="shared" si="35"/>
        <v>No</v>
      </c>
      <c r="AQ15" s="104" t="str">
        <f t="shared" si="36"/>
        <v>No</v>
      </c>
      <c r="AR15" s="104" t="str">
        <f t="shared" si="37"/>
        <v>Yes</v>
      </c>
      <c r="AS15" s="104" t="str">
        <f t="shared" si="38"/>
        <v>Yes</v>
      </c>
      <c r="AT15" s="104" t="str">
        <f t="shared" si="39"/>
        <v>No</v>
      </c>
      <c r="AU15" s="104" t="str">
        <f t="shared" si="40"/>
        <v>No</v>
      </c>
      <c r="AV15" s="104" t="str">
        <f t="shared" si="41"/>
        <v>Yes</v>
      </c>
      <c r="AW15" s="104" t="str">
        <f t="shared" si="42"/>
        <v>Yes</v>
      </c>
      <c r="AX15" s="104" t="str">
        <f t="shared" si="43"/>
        <v>Yes</v>
      </c>
      <c r="AY15" s="104" t="str">
        <f t="shared" si="44"/>
        <v>No</v>
      </c>
      <c r="AZ15" s="104" t="str">
        <f t="shared" si="45"/>
        <v>No</v>
      </c>
      <c r="BA15" s="8"/>
      <c r="BB15" s="104" t="str">
        <f t="shared" si="46"/>
        <v>Yes</v>
      </c>
      <c r="BC15" s="104" t="str">
        <f t="shared" si="47"/>
        <v>Yes</v>
      </c>
      <c r="BD15" s="104" t="str">
        <f t="shared" si="48"/>
        <v>No</v>
      </c>
      <c r="BE15" s="104" t="str">
        <f t="shared" si="49"/>
        <v>No</v>
      </c>
      <c r="BF15" s="104" t="str">
        <f t="shared" si="50"/>
        <v>Yes</v>
      </c>
      <c r="BG15" s="104" t="str">
        <f t="shared" si="51"/>
        <v>No</v>
      </c>
      <c r="BH15" s="104" t="str">
        <f t="shared" si="52"/>
        <v>Yes</v>
      </c>
      <c r="BI15" s="104" t="str">
        <f t="shared" si="53"/>
        <v>Yes</v>
      </c>
      <c r="BJ15" s="25"/>
    </row>
    <row r="16" spans="1:62" ht="15" customHeight="1" outlineLevel="1" x14ac:dyDescent="0.25">
      <c r="A16" s="88" t="str">
        <f t="shared" si="0"/>
        <v>Artificer</v>
      </c>
      <c r="B16" s="89" t="str">
        <f t="shared" si="1"/>
        <v>Quantum Smith</v>
      </c>
      <c r="C16" s="106" t="s">
        <v>176</v>
      </c>
      <c r="D16" s="79" t="s">
        <v>135</v>
      </c>
      <c r="E16" s="25" t="s">
        <v>130</v>
      </c>
      <c r="F16" s="55">
        <f>X4</f>
        <v>5</v>
      </c>
      <c r="G16" s="102" t="str">
        <f t="shared" si="8"/>
        <v>Half</v>
      </c>
      <c r="H16" s="103" t="str">
        <f t="shared" si="9"/>
        <v>Medium</v>
      </c>
      <c r="I16" s="103" t="str">
        <f t="shared" si="10"/>
        <v>Mid Line</v>
      </c>
      <c r="J16" s="103" t="str">
        <f t="shared" si="11"/>
        <v>Bruiser, Controller, Enhancer, Skirmisher, Striker</v>
      </c>
      <c r="K16" s="103" t="str">
        <f t="shared" si="12"/>
        <v>Brain, Dungeoneer, Muscle, Scout, Sneak</v>
      </c>
      <c r="L16" s="127" t="s">
        <v>315</v>
      </c>
      <c r="M16" s="116"/>
      <c r="N16" s="100">
        <f t="shared" si="13"/>
        <v>3</v>
      </c>
      <c r="O16" s="100">
        <f t="shared" si="14"/>
        <v>5</v>
      </c>
      <c r="P16" s="100">
        <f t="shared" si="15"/>
        <v>5</v>
      </c>
      <c r="Q16" s="100">
        <f t="shared" si="16"/>
        <v>3</v>
      </c>
      <c r="R16" s="100">
        <f t="shared" si="17"/>
        <v>3</v>
      </c>
      <c r="S16" s="101">
        <f t="shared" si="18"/>
        <v>3.8</v>
      </c>
      <c r="T16" s="60"/>
      <c r="U16" s="97">
        <f t="shared" si="19"/>
        <v>1</v>
      </c>
      <c r="V16" s="97">
        <f t="shared" si="20"/>
        <v>3</v>
      </c>
      <c r="W16" s="97">
        <f t="shared" si="21"/>
        <v>2</v>
      </c>
      <c r="X16" s="97">
        <f t="shared" si="22"/>
        <v>5</v>
      </c>
      <c r="Y16" s="97">
        <f t="shared" si="23"/>
        <v>4</v>
      </c>
      <c r="Z16" s="97">
        <f t="shared" si="24"/>
        <v>3</v>
      </c>
      <c r="AA16" s="63"/>
      <c r="AB16" s="97">
        <f t="shared" si="25"/>
        <v>4</v>
      </c>
      <c r="AC16" s="97">
        <f t="shared" si="26"/>
        <v>3</v>
      </c>
      <c r="AD16" s="63"/>
      <c r="AE16" s="97">
        <f t="shared" si="27"/>
        <v>2</v>
      </c>
      <c r="AF16" s="97">
        <f t="shared" si="28"/>
        <v>5</v>
      </c>
      <c r="AG16" s="97">
        <f t="shared" si="29"/>
        <v>1</v>
      </c>
      <c r="AH16" s="63"/>
      <c r="AI16" s="97">
        <f t="shared" si="30"/>
        <v>5</v>
      </c>
      <c r="AJ16" s="97">
        <f t="shared" si="31"/>
        <v>1</v>
      </c>
      <c r="AK16" s="63"/>
      <c r="AL16" s="97">
        <f t="shared" si="32"/>
        <v>5</v>
      </c>
      <c r="AM16" s="97">
        <f t="shared" si="33"/>
        <v>1</v>
      </c>
      <c r="AN16" s="63"/>
      <c r="AO16" s="104" t="str">
        <f t="shared" si="34"/>
        <v>No</v>
      </c>
      <c r="AP16" s="104" t="str">
        <f t="shared" si="35"/>
        <v>No</v>
      </c>
      <c r="AQ16" s="104" t="str">
        <f t="shared" si="36"/>
        <v>No</v>
      </c>
      <c r="AR16" s="104" t="str">
        <f t="shared" si="37"/>
        <v>Yes</v>
      </c>
      <c r="AS16" s="104" t="str">
        <f t="shared" si="38"/>
        <v>Yes</v>
      </c>
      <c r="AT16" s="104" t="str">
        <f t="shared" si="39"/>
        <v>No</v>
      </c>
      <c r="AU16" s="104" t="str">
        <f t="shared" si="40"/>
        <v>No</v>
      </c>
      <c r="AV16" s="104" t="str">
        <f t="shared" si="41"/>
        <v>Yes</v>
      </c>
      <c r="AW16" s="104" t="str">
        <f t="shared" si="42"/>
        <v>Yes</v>
      </c>
      <c r="AX16" s="104" t="str">
        <f t="shared" si="43"/>
        <v>Yes</v>
      </c>
      <c r="AY16" s="104" t="str">
        <f t="shared" si="44"/>
        <v>No</v>
      </c>
      <c r="AZ16" s="104" t="str">
        <f t="shared" si="45"/>
        <v>No</v>
      </c>
      <c r="BA16" s="8"/>
      <c r="BB16" s="104" t="str">
        <f t="shared" si="46"/>
        <v>Yes</v>
      </c>
      <c r="BC16" s="104" t="str">
        <f t="shared" si="47"/>
        <v>Yes</v>
      </c>
      <c r="BD16" s="104" t="str">
        <f t="shared" si="48"/>
        <v>No</v>
      </c>
      <c r="BE16" s="104" t="str">
        <f t="shared" si="49"/>
        <v>No</v>
      </c>
      <c r="BF16" s="104" t="str">
        <f t="shared" si="50"/>
        <v>Yes</v>
      </c>
      <c r="BG16" s="104" t="str">
        <f t="shared" si="51"/>
        <v>No</v>
      </c>
      <c r="BH16" s="104" t="str">
        <f t="shared" si="52"/>
        <v>Yes</v>
      </c>
      <c r="BI16" s="104" t="str">
        <f t="shared" si="53"/>
        <v>Yes</v>
      </c>
      <c r="BJ16" s="25"/>
    </row>
    <row r="17" spans="1:62" ht="15" customHeight="1" outlineLevel="1" x14ac:dyDescent="0.25">
      <c r="A17" s="88" t="str">
        <f t="shared" si="0"/>
        <v>Artificer</v>
      </c>
      <c r="B17" s="89" t="str">
        <f t="shared" si="1"/>
        <v>Quantum Smith</v>
      </c>
      <c r="C17" s="106" t="s">
        <v>176</v>
      </c>
      <c r="D17" s="79" t="s">
        <v>135</v>
      </c>
      <c r="E17" s="25" t="s">
        <v>175</v>
      </c>
      <c r="F17" s="55">
        <f>Y4</f>
        <v>4</v>
      </c>
      <c r="G17" s="102" t="str">
        <f t="shared" si="8"/>
        <v>Half</v>
      </c>
      <c r="H17" s="103" t="str">
        <f t="shared" si="9"/>
        <v>Medium</v>
      </c>
      <c r="I17" s="103" t="str">
        <f t="shared" si="10"/>
        <v>Mid Line</v>
      </c>
      <c r="J17" s="103" t="str">
        <f t="shared" si="11"/>
        <v>Bruiser, Controller, Enhancer, Skirmisher, Striker</v>
      </c>
      <c r="K17" s="103" t="str">
        <f t="shared" si="12"/>
        <v>Brain, Dungeoneer, Muscle, Scout, Sneak</v>
      </c>
      <c r="L17" s="127" t="s">
        <v>316</v>
      </c>
      <c r="M17" s="116"/>
      <c r="N17" s="100">
        <f t="shared" si="13"/>
        <v>3</v>
      </c>
      <c r="O17" s="100">
        <f t="shared" si="14"/>
        <v>5</v>
      </c>
      <c r="P17" s="100">
        <f t="shared" si="15"/>
        <v>5</v>
      </c>
      <c r="Q17" s="100">
        <f t="shared" si="16"/>
        <v>3</v>
      </c>
      <c r="R17" s="100">
        <f t="shared" si="17"/>
        <v>3</v>
      </c>
      <c r="S17" s="101">
        <f t="shared" si="18"/>
        <v>3.8</v>
      </c>
      <c r="T17" s="60"/>
      <c r="U17" s="97">
        <f t="shared" si="19"/>
        <v>1</v>
      </c>
      <c r="V17" s="97">
        <f t="shared" si="20"/>
        <v>3</v>
      </c>
      <c r="W17" s="97">
        <f t="shared" si="21"/>
        <v>2</v>
      </c>
      <c r="X17" s="97">
        <f t="shared" si="22"/>
        <v>5</v>
      </c>
      <c r="Y17" s="97">
        <f t="shared" si="23"/>
        <v>4</v>
      </c>
      <c r="Z17" s="97">
        <f t="shared" si="24"/>
        <v>3</v>
      </c>
      <c r="AA17" s="63"/>
      <c r="AB17" s="97">
        <f t="shared" si="25"/>
        <v>4</v>
      </c>
      <c r="AC17" s="97">
        <f t="shared" si="26"/>
        <v>3</v>
      </c>
      <c r="AD17" s="63"/>
      <c r="AE17" s="97">
        <f t="shared" si="27"/>
        <v>2</v>
      </c>
      <c r="AF17" s="97">
        <f t="shared" si="28"/>
        <v>5</v>
      </c>
      <c r="AG17" s="97">
        <f t="shared" si="29"/>
        <v>1</v>
      </c>
      <c r="AH17" s="63"/>
      <c r="AI17" s="97">
        <f t="shared" si="30"/>
        <v>5</v>
      </c>
      <c r="AJ17" s="97">
        <f t="shared" si="31"/>
        <v>1</v>
      </c>
      <c r="AK17" s="63"/>
      <c r="AL17" s="97">
        <f t="shared" si="32"/>
        <v>5</v>
      </c>
      <c r="AM17" s="97">
        <f t="shared" si="33"/>
        <v>1</v>
      </c>
      <c r="AN17" s="63"/>
      <c r="AO17" s="104" t="str">
        <f t="shared" si="34"/>
        <v>No</v>
      </c>
      <c r="AP17" s="104" t="str">
        <f t="shared" si="35"/>
        <v>No</v>
      </c>
      <c r="AQ17" s="104" t="str">
        <f t="shared" si="36"/>
        <v>No</v>
      </c>
      <c r="AR17" s="104" t="str">
        <f t="shared" si="37"/>
        <v>Yes</v>
      </c>
      <c r="AS17" s="104" t="str">
        <f t="shared" si="38"/>
        <v>Yes</v>
      </c>
      <c r="AT17" s="104" t="str">
        <f t="shared" si="39"/>
        <v>No</v>
      </c>
      <c r="AU17" s="104" t="str">
        <f t="shared" si="40"/>
        <v>No</v>
      </c>
      <c r="AV17" s="104" t="str">
        <f t="shared" si="41"/>
        <v>Yes</v>
      </c>
      <c r="AW17" s="104" t="str">
        <f t="shared" si="42"/>
        <v>Yes</v>
      </c>
      <c r="AX17" s="104" t="str">
        <f t="shared" si="43"/>
        <v>Yes</v>
      </c>
      <c r="AY17" s="104" t="str">
        <f t="shared" si="44"/>
        <v>No</v>
      </c>
      <c r="AZ17" s="104" t="str">
        <f t="shared" si="45"/>
        <v>No</v>
      </c>
      <c r="BA17" s="8"/>
      <c r="BB17" s="104" t="str">
        <f t="shared" si="46"/>
        <v>Yes</v>
      </c>
      <c r="BC17" s="104" t="str">
        <f t="shared" si="47"/>
        <v>Yes</v>
      </c>
      <c r="BD17" s="104" t="str">
        <f t="shared" si="48"/>
        <v>No</v>
      </c>
      <c r="BE17" s="104" t="str">
        <f t="shared" si="49"/>
        <v>No</v>
      </c>
      <c r="BF17" s="104" t="str">
        <f t="shared" si="50"/>
        <v>Yes</v>
      </c>
      <c r="BG17" s="104" t="str">
        <f t="shared" si="51"/>
        <v>No</v>
      </c>
      <c r="BH17" s="104" t="str">
        <f t="shared" si="52"/>
        <v>Yes</v>
      </c>
      <c r="BI17" s="104" t="str">
        <f t="shared" si="53"/>
        <v>Yes</v>
      </c>
      <c r="BJ17" s="25"/>
    </row>
    <row r="18" spans="1:62" ht="15" customHeight="1" outlineLevel="1" x14ac:dyDescent="0.25">
      <c r="A18" s="88" t="str">
        <f t="shared" si="0"/>
        <v>Artificer</v>
      </c>
      <c r="B18" s="89" t="str">
        <f t="shared" si="1"/>
        <v>Quantum Smith</v>
      </c>
      <c r="C18" s="106" t="s">
        <v>176</v>
      </c>
      <c r="D18" s="79" t="s">
        <v>135</v>
      </c>
      <c r="E18" s="25" t="s">
        <v>134</v>
      </c>
      <c r="F18" s="55">
        <f>Z4</f>
        <v>3</v>
      </c>
      <c r="G18" s="102" t="str">
        <f t="shared" si="8"/>
        <v>Half</v>
      </c>
      <c r="H18" s="103" t="str">
        <f t="shared" si="9"/>
        <v>Medium</v>
      </c>
      <c r="I18" s="103" t="str">
        <f t="shared" si="10"/>
        <v>Mid Line</v>
      </c>
      <c r="J18" s="103" t="str">
        <f t="shared" si="11"/>
        <v>Bruiser, Controller, Enhancer, Skirmisher, Striker</v>
      </c>
      <c r="K18" s="103" t="str">
        <f t="shared" si="12"/>
        <v>Brain, Dungeoneer, Muscle, Scout, Sneak</v>
      </c>
      <c r="L18" s="127" t="s">
        <v>317</v>
      </c>
      <c r="M18" s="116"/>
      <c r="N18" s="100">
        <f t="shared" si="13"/>
        <v>3</v>
      </c>
      <c r="O18" s="100">
        <f t="shared" si="14"/>
        <v>5</v>
      </c>
      <c r="P18" s="100">
        <f t="shared" si="15"/>
        <v>5</v>
      </c>
      <c r="Q18" s="100">
        <f t="shared" si="16"/>
        <v>3</v>
      </c>
      <c r="R18" s="100">
        <f t="shared" si="17"/>
        <v>3</v>
      </c>
      <c r="S18" s="101">
        <f t="shared" si="18"/>
        <v>3.8</v>
      </c>
      <c r="T18" s="60"/>
      <c r="U18" s="97">
        <f t="shared" si="19"/>
        <v>1</v>
      </c>
      <c r="V18" s="97">
        <f t="shared" si="20"/>
        <v>3</v>
      </c>
      <c r="W18" s="97">
        <f t="shared" si="21"/>
        <v>2</v>
      </c>
      <c r="X18" s="97">
        <f t="shared" si="22"/>
        <v>5</v>
      </c>
      <c r="Y18" s="97">
        <f t="shared" si="23"/>
        <v>4</v>
      </c>
      <c r="Z18" s="97">
        <f t="shared" si="24"/>
        <v>3</v>
      </c>
      <c r="AA18" s="63"/>
      <c r="AB18" s="97">
        <f t="shared" si="25"/>
        <v>4</v>
      </c>
      <c r="AC18" s="97">
        <f t="shared" si="26"/>
        <v>3</v>
      </c>
      <c r="AD18" s="63"/>
      <c r="AE18" s="97">
        <f t="shared" si="27"/>
        <v>2</v>
      </c>
      <c r="AF18" s="97">
        <f t="shared" si="28"/>
        <v>5</v>
      </c>
      <c r="AG18" s="97">
        <f t="shared" si="29"/>
        <v>1</v>
      </c>
      <c r="AH18" s="63"/>
      <c r="AI18" s="97">
        <f t="shared" si="30"/>
        <v>5</v>
      </c>
      <c r="AJ18" s="97">
        <f t="shared" si="31"/>
        <v>1</v>
      </c>
      <c r="AK18" s="63"/>
      <c r="AL18" s="97">
        <f t="shared" si="32"/>
        <v>5</v>
      </c>
      <c r="AM18" s="97">
        <f t="shared" si="33"/>
        <v>1</v>
      </c>
      <c r="AN18" s="63"/>
      <c r="AO18" s="104" t="str">
        <f t="shared" si="34"/>
        <v>No</v>
      </c>
      <c r="AP18" s="104" t="str">
        <f t="shared" si="35"/>
        <v>No</v>
      </c>
      <c r="AQ18" s="104" t="str">
        <f t="shared" si="36"/>
        <v>No</v>
      </c>
      <c r="AR18" s="104" t="str">
        <f t="shared" si="37"/>
        <v>Yes</v>
      </c>
      <c r="AS18" s="104" t="str">
        <f t="shared" si="38"/>
        <v>Yes</v>
      </c>
      <c r="AT18" s="104" t="str">
        <f t="shared" si="39"/>
        <v>No</v>
      </c>
      <c r="AU18" s="104" t="str">
        <f t="shared" si="40"/>
        <v>No</v>
      </c>
      <c r="AV18" s="104" t="str">
        <f t="shared" si="41"/>
        <v>Yes</v>
      </c>
      <c r="AW18" s="104" t="str">
        <f t="shared" si="42"/>
        <v>Yes</v>
      </c>
      <c r="AX18" s="104" t="str">
        <f t="shared" si="43"/>
        <v>Yes</v>
      </c>
      <c r="AY18" s="104" t="str">
        <f t="shared" si="44"/>
        <v>No</v>
      </c>
      <c r="AZ18" s="104" t="str">
        <f t="shared" si="45"/>
        <v>No</v>
      </c>
      <c r="BA18" s="8"/>
      <c r="BB18" s="104" t="str">
        <f t="shared" si="46"/>
        <v>Yes</v>
      </c>
      <c r="BC18" s="104" t="str">
        <f t="shared" si="47"/>
        <v>Yes</v>
      </c>
      <c r="BD18" s="104" t="str">
        <f t="shared" si="48"/>
        <v>No</v>
      </c>
      <c r="BE18" s="104" t="str">
        <f t="shared" si="49"/>
        <v>No</v>
      </c>
      <c r="BF18" s="104" t="str">
        <f t="shared" si="50"/>
        <v>Yes</v>
      </c>
      <c r="BG18" s="104" t="str">
        <f t="shared" si="51"/>
        <v>No</v>
      </c>
      <c r="BH18" s="104" t="str">
        <f t="shared" si="52"/>
        <v>Yes</v>
      </c>
      <c r="BI18" s="104" t="str">
        <f t="shared" si="53"/>
        <v>Yes</v>
      </c>
      <c r="BJ18" s="25"/>
    </row>
    <row r="19" spans="1:62" ht="15" customHeight="1" outlineLevel="1" x14ac:dyDescent="0.25">
      <c r="A19" s="88" t="str">
        <f t="shared" si="0"/>
        <v>Artificer</v>
      </c>
      <c r="B19" s="89" t="str">
        <f t="shared" si="1"/>
        <v>Quantum Smith</v>
      </c>
      <c r="C19" s="107" t="s">
        <v>177</v>
      </c>
      <c r="D19" s="109" t="s">
        <v>178</v>
      </c>
      <c r="E19" s="79"/>
      <c r="F19" s="55">
        <f>AB4</f>
        <v>4</v>
      </c>
      <c r="G19" s="102" t="str">
        <f t="shared" si="8"/>
        <v>Half</v>
      </c>
      <c r="H19" s="103" t="str">
        <f t="shared" si="9"/>
        <v>Medium</v>
      </c>
      <c r="I19" s="103" t="str">
        <f t="shared" si="10"/>
        <v>Mid Line</v>
      </c>
      <c r="J19" s="103" t="str">
        <f t="shared" si="11"/>
        <v>Bruiser, Controller, Enhancer, Skirmisher, Striker</v>
      </c>
      <c r="K19" s="103" t="str">
        <f t="shared" si="12"/>
        <v>Brain, Dungeoneer, Muscle, Scout, Sneak</v>
      </c>
      <c r="L19" s="109" t="s">
        <v>178</v>
      </c>
      <c r="M19" s="116"/>
      <c r="N19" s="100">
        <f t="shared" si="13"/>
        <v>3</v>
      </c>
      <c r="O19" s="100">
        <f t="shared" si="14"/>
        <v>5</v>
      </c>
      <c r="P19" s="100">
        <f t="shared" si="15"/>
        <v>5</v>
      </c>
      <c r="Q19" s="100">
        <f t="shared" si="16"/>
        <v>3</v>
      </c>
      <c r="R19" s="100">
        <f t="shared" si="17"/>
        <v>3</v>
      </c>
      <c r="S19" s="101">
        <f t="shared" si="18"/>
        <v>3.8</v>
      </c>
      <c r="T19" s="60"/>
      <c r="U19" s="97">
        <f t="shared" si="19"/>
        <v>1</v>
      </c>
      <c r="V19" s="97">
        <f t="shared" si="20"/>
        <v>3</v>
      </c>
      <c r="W19" s="97">
        <f t="shared" si="21"/>
        <v>2</v>
      </c>
      <c r="X19" s="97">
        <f t="shared" si="22"/>
        <v>5</v>
      </c>
      <c r="Y19" s="97">
        <f t="shared" si="23"/>
        <v>4</v>
      </c>
      <c r="Z19" s="97">
        <f t="shared" si="24"/>
        <v>3</v>
      </c>
      <c r="AA19" s="63"/>
      <c r="AB19" s="97">
        <f t="shared" si="25"/>
        <v>4</v>
      </c>
      <c r="AC19" s="97">
        <f t="shared" si="26"/>
        <v>3</v>
      </c>
      <c r="AD19" s="63"/>
      <c r="AE19" s="97">
        <f t="shared" si="27"/>
        <v>2</v>
      </c>
      <c r="AF19" s="97">
        <f t="shared" si="28"/>
        <v>5</v>
      </c>
      <c r="AG19" s="97">
        <f t="shared" si="29"/>
        <v>1</v>
      </c>
      <c r="AH19" s="63"/>
      <c r="AI19" s="97">
        <f t="shared" si="30"/>
        <v>5</v>
      </c>
      <c r="AJ19" s="97">
        <f t="shared" si="31"/>
        <v>1</v>
      </c>
      <c r="AK19" s="63"/>
      <c r="AL19" s="97">
        <f t="shared" si="32"/>
        <v>5</v>
      </c>
      <c r="AM19" s="97">
        <f t="shared" si="33"/>
        <v>1</v>
      </c>
      <c r="AN19" s="63"/>
      <c r="AO19" s="104" t="str">
        <f t="shared" si="34"/>
        <v>No</v>
      </c>
      <c r="AP19" s="104" t="str">
        <f t="shared" si="35"/>
        <v>No</v>
      </c>
      <c r="AQ19" s="104" t="str">
        <f t="shared" si="36"/>
        <v>No</v>
      </c>
      <c r="AR19" s="104" t="str">
        <f t="shared" si="37"/>
        <v>Yes</v>
      </c>
      <c r="AS19" s="104" t="str">
        <f t="shared" si="38"/>
        <v>Yes</v>
      </c>
      <c r="AT19" s="104" t="str">
        <f t="shared" si="39"/>
        <v>No</v>
      </c>
      <c r="AU19" s="104" t="str">
        <f t="shared" si="40"/>
        <v>No</v>
      </c>
      <c r="AV19" s="104" t="str">
        <f t="shared" si="41"/>
        <v>Yes</v>
      </c>
      <c r="AW19" s="104" t="str">
        <f t="shared" si="42"/>
        <v>Yes</v>
      </c>
      <c r="AX19" s="104" t="str">
        <f t="shared" si="43"/>
        <v>Yes</v>
      </c>
      <c r="AY19" s="104" t="str">
        <f t="shared" si="44"/>
        <v>No</v>
      </c>
      <c r="AZ19" s="104" t="str">
        <f t="shared" si="45"/>
        <v>No</v>
      </c>
      <c r="BA19" s="8"/>
      <c r="BB19" s="104" t="str">
        <f t="shared" si="46"/>
        <v>Yes</v>
      </c>
      <c r="BC19" s="104" t="str">
        <f t="shared" si="47"/>
        <v>Yes</v>
      </c>
      <c r="BD19" s="104" t="str">
        <f t="shared" si="48"/>
        <v>No</v>
      </c>
      <c r="BE19" s="104" t="str">
        <f t="shared" si="49"/>
        <v>No</v>
      </c>
      <c r="BF19" s="104" t="str">
        <f t="shared" si="50"/>
        <v>Yes</v>
      </c>
      <c r="BG19" s="104" t="str">
        <f t="shared" si="51"/>
        <v>No</v>
      </c>
      <c r="BH19" s="104" t="str">
        <f t="shared" si="52"/>
        <v>Yes</v>
      </c>
      <c r="BI19" s="104" t="str">
        <f t="shared" si="53"/>
        <v>Yes</v>
      </c>
      <c r="BJ19" s="25"/>
    </row>
    <row r="20" spans="1:62" ht="15" customHeight="1" outlineLevel="1" x14ac:dyDescent="0.25">
      <c r="A20" s="88" t="str">
        <f t="shared" si="0"/>
        <v>Artificer</v>
      </c>
      <c r="B20" s="89" t="str">
        <f t="shared" si="1"/>
        <v>Quantum Smith</v>
      </c>
      <c r="C20" s="115"/>
      <c r="D20" s="109" t="s">
        <v>179</v>
      </c>
      <c r="E20" s="79"/>
      <c r="F20" s="55">
        <f>AC4</f>
        <v>3</v>
      </c>
      <c r="G20" s="102" t="str">
        <f t="shared" si="8"/>
        <v>Half</v>
      </c>
      <c r="H20" s="103" t="str">
        <f t="shared" si="9"/>
        <v>Medium</v>
      </c>
      <c r="I20" s="103" t="str">
        <f t="shared" si="10"/>
        <v>Mid Line</v>
      </c>
      <c r="J20" s="103" t="str">
        <f t="shared" si="11"/>
        <v>Bruiser, Controller, Enhancer, Skirmisher, Striker</v>
      </c>
      <c r="K20" s="103" t="str">
        <f t="shared" si="12"/>
        <v>Brain, Dungeoneer, Muscle, Scout, Sneak</v>
      </c>
      <c r="L20" s="109" t="s">
        <v>179</v>
      </c>
      <c r="M20" s="116"/>
      <c r="N20" s="100">
        <f t="shared" si="13"/>
        <v>3</v>
      </c>
      <c r="O20" s="100">
        <f t="shared" si="14"/>
        <v>5</v>
      </c>
      <c r="P20" s="100">
        <f t="shared" si="15"/>
        <v>5</v>
      </c>
      <c r="Q20" s="100">
        <f t="shared" si="16"/>
        <v>3</v>
      </c>
      <c r="R20" s="100">
        <f t="shared" si="17"/>
        <v>3</v>
      </c>
      <c r="S20" s="101">
        <f t="shared" si="18"/>
        <v>3.8</v>
      </c>
      <c r="T20" s="60"/>
      <c r="U20" s="97">
        <f t="shared" si="19"/>
        <v>1</v>
      </c>
      <c r="V20" s="97">
        <f t="shared" si="20"/>
        <v>3</v>
      </c>
      <c r="W20" s="97">
        <f t="shared" si="21"/>
        <v>2</v>
      </c>
      <c r="X20" s="97">
        <f t="shared" si="22"/>
        <v>5</v>
      </c>
      <c r="Y20" s="97">
        <f t="shared" si="23"/>
        <v>4</v>
      </c>
      <c r="Z20" s="97">
        <f t="shared" si="24"/>
        <v>3</v>
      </c>
      <c r="AA20" s="63"/>
      <c r="AB20" s="97">
        <f t="shared" si="25"/>
        <v>4</v>
      </c>
      <c r="AC20" s="97">
        <f t="shared" si="26"/>
        <v>3</v>
      </c>
      <c r="AD20" s="63"/>
      <c r="AE20" s="97">
        <f t="shared" si="27"/>
        <v>2</v>
      </c>
      <c r="AF20" s="97">
        <f t="shared" si="28"/>
        <v>5</v>
      </c>
      <c r="AG20" s="97">
        <f t="shared" si="29"/>
        <v>1</v>
      </c>
      <c r="AH20" s="63"/>
      <c r="AI20" s="97">
        <f t="shared" si="30"/>
        <v>5</v>
      </c>
      <c r="AJ20" s="97">
        <f t="shared" si="31"/>
        <v>1</v>
      </c>
      <c r="AK20" s="63"/>
      <c r="AL20" s="97">
        <f t="shared" si="32"/>
        <v>5</v>
      </c>
      <c r="AM20" s="97">
        <f t="shared" si="33"/>
        <v>1</v>
      </c>
      <c r="AN20" s="63"/>
      <c r="AO20" s="104" t="str">
        <f t="shared" si="34"/>
        <v>No</v>
      </c>
      <c r="AP20" s="104" t="str">
        <f t="shared" si="35"/>
        <v>No</v>
      </c>
      <c r="AQ20" s="104" t="str">
        <f t="shared" si="36"/>
        <v>No</v>
      </c>
      <c r="AR20" s="104" t="str">
        <f t="shared" si="37"/>
        <v>Yes</v>
      </c>
      <c r="AS20" s="104" t="str">
        <f t="shared" si="38"/>
        <v>Yes</v>
      </c>
      <c r="AT20" s="104" t="str">
        <f t="shared" si="39"/>
        <v>No</v>
      </c>
      <c r="AU20" s="104" t="str">
        <f t="shared" si="40"/>
        <v>No</v>
      </c>
      <c r="AV20" s="104" t="str">
        <f t="shared" si="41"/>
        <v>Yes</v>
      </c>
      <c r="AW20" s="104" t="str">
        <f t="shared" si="42"/>
        <v>Yes</v>
      </c>
      <c r="AX20" s="104" t="str">
        <f t="shared" si="43"/>
        <v>Yes</v>
      </c>
      <c r="AY20" s="104" t="str">
        <f t="shared" si="44"/>
        <v>No</v>
      </c>
      <c r="AZ20" s="104" t="str">
        <f t="shared" si="45"/>
        <v>No</v>
      </c>
      <c r="BA20" s="8"/>
      <c r="BB20" s="104" t="str">
        <f t="shared" si="46"/>
        <v>Yes</v>
      </c>
      <c r="BC20" s="104" t="str">
        <f t="shared" si="47"/>
        <v>Yes</v>
      </c>
      <c r="BD20" s="104" t="str">
        <f t="shared" si="48"/>
        <v>No</v>
      </c>
      <c r="BE20" s="104" t="str">
        <f t="shared" si="49"/>
        <v>No</v>
      </c>
      <c r="BF20" s="104" t="str">
        <f t="shared" si="50"/>
        <v>Yes</v>
      </c>
      <c r="BG20" s="104" t="str">
        <f t="shared" si="51"/>
        <v>No</v>
      </c>
      <c r="BH20" s="104" t="str">
        <f t="shared" si="52"/>
        <v>Yes</v>
      </c>
      <c r="BI20" s="104" t="str">
        <f t="shared" si="53"/>
        <v>Yes</v>
      </c>
      <c r="BJ20" s="25"/>
    </row>
    <row r="21" spans="1:62" ht="15" customHeight="1" outlineLevel="1" x14ac:dyDescent="0.25">
      <c r="A21" s="88" t="str">
        <f t="shared" si="0"/>
        <v>Artificer</v>
      </c>
      <c r="B21" s="89" t="str">
        <f t="shared" si="1"/>
        <v>Quantum Smith</v>
      </c>
      <c r="C21" s="112" t="s">
        <v>180</v>
      </c>
      <c r="D21" s="109" t="s">
        <v>181</v>
      </c>
      <c r="E21" s="79"/>
      <c r="F21" s="55">
        <f>AE4</f>
        <v>2</v>
      </c>
      <c r="G21" s="102" t="str">
        <f t="shared" si="8"/>
        <v>Half</v>
      </c>
      <c r="H21" s="103" t="str">
        <f t="shared" si="9"/>
        <v>Medium</v>
      </c>
      <c r="I21" s="103" t="str">
        <f t="shared" si="10"/>
        <v>Mid Line</v>
      </c>
      <c r="J21" s="103" t="str">
        <f t="shared" si="11"/>
        <v>Bruiser, Controller, Enhancer, Skirmisher, Striker</v>
      </c>
      <c r="K21" s="103" t="str">
        <f t="shared" si="12"/>
        <v>Brain, Dungeoneer, Muscle, Scout, Sneak</v>
      </c>
      <c r="L21" s="109" t="s">
        <v>181</v>
      </c>
      <c r="M21" s="116"/>
      <c r="N21" s="100">
        <f t="shared" si="13"/>
        <v>3</v>
      </c>
      <c r="O21" s="100">
        <f t="shared" si="14"/>
        <v>5</v>
      </c>
      <c r="P21" s="100">
        <f t="shared" si="15"/>
        <v>5</v>
      </c>
      <c r="Q21" s="100">
        <f t="shared" si="16"/>
        <v>3</v>
      </c>
      <c r="R21" s="100">
        <f t="shared" si="17"/>
        <v>3</v>
      </c>
      <c r="S21" s="101">
        <f t="shared" si="18"/>
        <v>3.8</v>
      </c>
      <c r="T21" s="60"/>
      <c r="U21" s="97">
        <f t="shared" si="19"/>
        <v>1</v>
      </c>
      <c r="V21" s="97">
        <f t="shared" si="20"/>
        <v>3</v>
      </c>
      <c r="W21" s="97">
        <f t="shared" si="21"/>
        <v>2</v>
      </c>
      <c r="X21" s="97">
        <f t="shared" si="22"/>
        <v>5</v>
      </c>
      <c r="Y21" s="97">
        <f t="shared" si="23"/>
        <v>4</v>
      </c>
      <c r="Z21" s="97">
        <f t="shared" si="24"/>
        <v>3</v>
      </c>
      <c r="AA21" s="63"/>
      <c r="AB21" s="97">
        <f t="shared" si="25"/>
        <v>4</v>
      </c>
      <c r="AC21" s="97">
        <f t="shared" si="26"/>
        <v>3</v>
      </c>
      <c r="AD21" s="63"/>
      <c r="AE21" s="97">
        <f t="shared" si="27"/>
        <v>2</v>
      </c>
      <c r="AF21" s="97">
        <f t="shared" si="28"/>
        <v>5</v>
      </c>
      <c r="AG21" s="97">
        <f t="shared" si="29"/>
        <v>1</v>
      </c>
      <c r="AH21" s="63"/>
      <c r="AI21" s="97">
        <f t="shared" si="30"/>
        <v>5</v>
      </c>
      <c r="AJ21" s="97">
        <f t="shared" si="31"/>
        <v>1</v>
      </c>
      <c r="AK21" s="63"/>
      <c r="AL21" s="97">
        <f t="shared" si="32"/>
        <v>5</v>
      </c>
      <c r="AM21" s="97">
        <f t="shared" si="33"/>
        <v>1</v>
      </c>
      <c r="AN21" s="63"/>
      <c r="AO21" s="104" t="str">
        <f t="shared" si="34"/>
        <v>No</v>
      </c>
      <c r="AP21" s="104" t="str">
        <f t="shared" si="35"/>
        <v>No</v>
      </c>
      <c r="AQ21" s="104" t="str">
        <f t="shared" si="36"/>
        <v>No</v>
      </c>
      <c r="AR21" s="104" t="str">
        <f t="shared" si="37"/>
        <v>Yes</v>
      </c>
      <c r="AS21" s="104" t="str">
        <f t="shared" si="38"/>
        <v>Yes</v>
      </c>
      <c r="AT21" s="104" t="str">
        <f t="shared" si="39"/>
        <v>No</v>
      </c>
      <c r="AU21" s="104" t="str">
        <f t="shared" si="40"/>
        <v>No</v>
      </c>
      <c r="AV21" s="104" t="str">
        <f t="shared" si="41"/>
        <v>Yes</v>
      </c>
      <c r="AW21" s="104" t="str">
        <f t="shared" si="42"/>
        <v>Yes</v>
      </c>
      <c r="AX21" s="104" t="str">
        <f t="shared" si="43"/>
        <v>Yes</v>
      </c>
      <c r="AY21" s="104" t="str">
        <f t="shared" si="44"/>
        <v>No</v>
      </c>
      <c r="AZ21" s="104" t="str">
        <f t="shared" si="45"/>
        <v>No</v>
      </c>
      <c r="BA21" s="8"/>
      <c r="BB21" s="104" t="str">
        <f t="shared" si="46"/>
        <v>Yes</v>
      </c>
      <c r="BC21" s="104" t="str">
        <f t="shared" si="47"/>
        <v>Yes</v>
      </c>
      <c r="BD21" s="104" t="str">
        <f t="shared" si="48"/>
        <v>No</v>
      </c>
      <c r="BE21" s="104" t="str">
        <f t="shared" si="49"/>
        <v>No</v>
      </c>
      <c r="BF21" s="104" t="str">
        <f t="shared" si="50"/>
        <v>Yes</v>
      </c>
      <c r="BG21" s="104" t="str">
        <f t="shared" si="51"/>
        <v>No</v>
      </c>
      <c r="BH21" s="104" t="str">
        <f t="shared" si="52"/>
        <v>Yes</v>
      </c>
      <c r="BI21" s="104" t="str">
        <f t="shared" si="53"/>
        <v>Yes</v>
      </c>
      <c r="BJ21" s="25"/>
    </row>
    <row r="22" spans="1:62" ht="15" customHeight="1" outlineLevel="1" x14ac:dyDescent="0.25">
      <c r="A22" s="88" t="str">
        <f t="shared" si="0"/>
        <v>Artificer</v>
      </c>
      <c r="B22" s="89" t="str">
        <f t="shared" si="1"/>
        <v>Quantum Smith</v>
      </c>
      <c r="C22" s="113"/>
      <c r="D22" s="109" t="s">
        <v>182</v>
      </c>
      <c r="E22" s="79"/>
      <c r="F22" s="55">
        <f>AF4</f>
        <v>5</v>
      </c>
      <c r="G22" s="102" t="str">
        <f t="shared" si="8"/>
        <v>Half</v>
      </c>
      <c r="H22" s="103" t="str">
        <f t="shared" si="9"/>
        <v>Medium</v>
      </c>
      <c r="I22" s="103" t="str">
        <f t="shared" si="10"/>
        <v>Mid Line</v>
      </c>
      <c r="J22" s="103" t="str">
        <f t="shared" si="11"/>
        <v>Bruiser, Controller, Enhancer, Skirmisher, Striker</v>
      </c>
      <c r="K22" s="103" t="str">
        <f t="shared" si="12"/>
        <v>Brain, Dungeoneer, Muscle, Scout, Sneak</v>
      </c>
      <c r="L22" s="109" t="s">
        <v>182</v>
      </c>
      <c r="M22" s="116"/>
      <c r="N22" s="100">
        <f t="shared" si="13"/>
        <v>3</v>
      </c>
      <c r="O22" s="100">
        <f t="shared" si="14"/>
        <v>5</v>
      </c>
      <c r="P22" s="100">
        <f t="shared" si="15"/>
        <v>5</v>
      </c>
      <c r="Q22" s="100">
        <f t="shared" si="16"/>
        <v>3</v>
      </c>
      <c r="R22" s="100">
        <f t="shared" si="17"/>
        <v>3</v>
      </c>
      <c r="S22" s="101">
        <f t="shared" si="18"/>
        <v>3.8</v>
      </c>
      <c r="T22" s="60"/>
      <c r="U22" s="97">
        <f t="shared" si="19"/>
        <v>1</v>
      </c>
      <c r="V22" s="97">
        <f t="shared" si="20"/>
        <v>3</v>
      </c>
      <c r="W22" s="97">
        <f t="shared" si="21"/>
        <v>2</v>
      </c>
      <c r="X22" s="97">
        <f t="shared" si="22"/>
        <v>5</v>
      </c>
      <c r="Y22" s="97">
        <f t="shared" si="23"/>
        <v>4</v>
      </c>
      <c r="Z22" s="97">
        <f t="shared" si="24"/>
        <v>3</v>
      </c>
      <c r="AA22" s="63"/>
      <c r="AB22" s="97">
        <f t="shared" si="25"/>
        <v>4</v>
      </c>
      <c r="AC22" s="97">
        <f t="shared" si="26"/>
        <v>3</v>
      </c>
      <c r="AD22" s="63"/>
      <c r="AE22" s="97">
        <f t="shared" si="27"/>
        <v>2</v>
      </c>
      <c r="AF22" s="97">
        <f t="shared" si="28"/>
        <v>5</v>
      </c>
      <c r="AG22" s="97">
        <f t="shared" si="29"/>
        <v>1</v>
      </c>
      <c r="AH22" s="63"/>
      <c r="AI22" s="97">
        <f t="shared" si="30"/>
        <v>5</v>
      </c>
      <c r="AJ22" s="97">
        <f t="shared" si="31"/>
        <v>1</v>
      </c>
      <c r="AK22" s="63"/>
      <c r="AL22" s="97">
        <f t="shared" si="32"/>
        <v>5</v>
      </c>
      <c r="AM22" s="97">
        <f t="shared" si="33"/>
        <v>1</v>
      </c>
      <c r="AN22" s="63"/>
      <c r="AO22" s="104" t="str">
        <f t="shared" si="34"/>
        <v>No</v>
      </c>
      <c r="AP22" s="104" t="str">
        <f t="shared" si="35"/>
        <v>No</v>
      </c>
      <c r="AQ22" s="104" t="str">
        <f t="shared" si="36"/>
        <v>No</v>
      </c>
      <c r="AR22" s="104" t="str">
        <f t="shared" si="37"/>
        <v>Yes</v>
      </c>
      <c r="AS22" s="104" t="str">
        <f t="shared" si="38"/>
        <v>Yes</v>
      </c>
      <c r="AT22" s="104" t="str">
        <f t="shared" si="39"/>
        <v>No</v>
      </c>
      <c r="AU22" s="104" t="str">
        <f t="shared" si="40"/>
        <v>No</v>
      </c>
      <c r="AV22" s="104" t="str">
        <f t="shared" si="41"/>
        <v>Yes</v>
      </c>
      <c r="AW22" s="104" t="str">
        <f t="shared" si="42"/>
        <v>Yes</v>
      </c>
      <c r="AX22" s="104" t="str">
        <f t="shared" si="43"/>
        <v>Yes</v>
      </c>
      <c r="AY22" s="104" t="str">
        <f t="shared" si="44"/>
        <v>No</v>
      </c>
      <c r="AZ22" s="104" t="str">
        <f t="shared" si="45"/>
        <v>No</v>
      </c>
      <c r="BA22" s="8"/>
      <c r="BB22" s="104" t="str">
        <f t="shared" si="46"/>
        <v>Yes</v>
      </c>
      <c r="BC22" s="104" t="str">
        <f t="shared" si="47"/>
        <v>Yes</v>
      </c>
      <c r="BD22" s="104" t="str">
        <f t="shared" si="48"/>
        <v>No</v>
      </c>
      <c r="BE22" s="104" t="str">
        <f t="shared" si="49"/>
        <v>No</v>
      </c>
      <c r="BF22" s="104" t="str">
        <f t="shared" si="50"/>
        <v>Yes</v>
      </c>
      <c r="BG22" s="104" t="str">
        <f t="shared" si="51"/>
        <v>No</v>
      </c>
      <c r="BH22" s="104" t="str">
        <f t="shared" si="52"/>
        <v>Yes</v>
      </c>
      <c r="BI22" s="104" t="str">
        <f t="shared" si="53"/>
        <v>Yes</v>
      </c>
      <c r="BJ22" s="25"/>
    </row>
    <row r="23" spans="1:62" ht="15" customHeight="1" outlineLevel="1" x14ac:dyDescent="0.25">
      <c r="A23" s="88" t="str">
        <f t="shared" si="0"/>
        <v>Artificer</v>
      </c>
      <c r="B23" s="89" t="str">
        <f t="shared" si="1"/>
        <v>Quantum Smith</v>
      </c>
      <c r="C23" s="114"/>
      <c r="D23" s="109" t="s">
        <v>183</v>
      </c>
      <c r="E23" s="79"/>
      <c r="F23" s="55">
        <f>AG4</f>
        <v>1</v>
      </c>
      <c r="G23" s="102" t="str">
        <f t="shared" si="8"/>
        <v>Half</v>
      </c>
      <c r="H23" s="103" t="str">
        <f t="shared" si="9"/>
        <v>Medium</v>
      </c>
      <c r="I23" s="103" t="str">
        <f t="shared" si="10"/>
        <v>Mid Line</v>
      </c>
      <c r="J23" s="103" t="str">
        <f t="shared" si="11"/>
        <v>Bruiser, Controller, Enhancer, Skirmisher, Striker</v>
      </c>
      <c r="K23" s="103" t="str">
        <f t="shared" si="12"/>
        <v>Brain, Dungeoneer, Muscle, Scout, Sneak</v>
      </c>
      <c r="L23" s="109" t="s">
        <v>183</v>
      </c>
      <c r="M23" s="116"/>
      <c r="N23" s="100">
        <f t="shared" si="13"/>
        <v>3</v>
      </c>
      <c r="O23" s="100">
        <f t="shared" si="14"/>
        <v>5</v>
      </c>
      <c r="P23" s="100">
        <f t="shared" si="15"/>
        <v>5</v>
      </c>
      <c r="Q23" s="100">
        <f t="shared" si="16"/>
        <v>3</v>
      </c>
      <c r="R23" s="100">
        <f t="shared" si="17"/>
        <v>3</v>
      </c>
      <c r="S23" s="101">
        <f t="shared" si="18"/>
        <v>3.8</v>
      </c>
      <c r="T23" s="60"/>
      <c r="U23" s="97">
        <f t="shared" si="19"/>
        <v>1</v>
      </c>
      <c r="V23" s="97">
        <f t="shared" si="20"/>
        <v>3</v>
      </c>
      <c r="W23" s="97">
        <f t="shared" si="21"/>
        <v>2</v>
      </c>
      <c r="X23" s="97">
        <f t="shared" si="22"/>
        <v>5</v>
      </c>
      <c r="Y23" s="97">
        <f t="shared" si="23"/>
        <v>4</v>
      </c>
      <c r="Z23" s="97">
        <f t="shared" si="24"/>
        <v>3</v>
      </c>
      <c r="AA23" s="63"/>
      <c r="AB23" s="97">
        <f t="shared" si="25"/>
        <v>4</v>
      </c>
      <c r="AC23" s="97">
        <f t="shared" si="26"/>
        <v>3</v>
      </c>
      <c r="AD23" s="63"/>
      <c r="AE23" s="97">
        <f t="shared" si="27"/>
        <v>2</v>
      </c>
      <c r="AF23" s="97">
        <f t="shared" si="28"/>
        <v>5</v>
      </c>
      <c r="AG23" s="97">
        <f t="shared" si="29"/>
        <v>1</v>
      </c>
      <c r="AH23" s="63"/>
      <c r="AI23" s="97">
        <f t="shared" si="30"/>
        <v>5</v>
      </c>
      <c r="AJ23" s="97">
        <f t="shared" si="31"/>
        <v>1</v>
      </c>
      <c r="AK23" s="63"/>
      <c r="AL23" s="97">
        <f t="shared" si="32"/>
        <v>5</v>
      </c>
      <c r="AM23" s="97">
        <f t="shared" si="33"/>
        <v>1</v>
      </c>
      <c r="AN23" s="63"/>
      <c r="AO23" s="104" t="str">
        <f t="shared" si="34"/>
        <v>No</v>
      </c>
      <c r="AP23" s="104" t="str">
        <f t="shared" si="35"/>
        <v>No</v>
      </c>
      <c r="AQ23" s="104" t="str">
        <f t="shared" si="36"/>
        <v>No</v>
      </c>
      <c r="AR23" s="104" t="str">
        <f t="shared" si="37"/>
        <v>Yes</v>
      </c>
      <c r="AS23" s="104" t="str">
        <f t="shared" si="38"/>
        <v>Yes</v>
      </c>
      <c r="AT23" s="104" t="str">
        <f t="shared" si="39"/>
        <v>No</v>
      </c>
      <c r="AU23" s="104" t="str">
        <f t="shared" si="40"/>
        <v>No</v>
      </c>
      <c r="AV23" s="104" t="str">
        <f t="shared" si="41"/>
        <v>Yes</v>
      </c>
      <c r="AW23" s="104" t="str">
        <f t="shared" si="42"/>
        <v>Yes</v>
      </c>
      <c r="AX23" s="104" t="str">
        <f t="shared" si="43"/>
        <v>Yes</v>
      </c>
      <c r="AY23" s="104" t="str">
        <f t="shared" si="44"/>
        <v>No</v>
      </c>
      <c r="AZ23" s="104" t="str">
        <f t="shared" si="45"/>
        <v>No</v>
      </c>
      <c r="BA23" s="8"/>
      <c r="BB23" s="104" t="str">
        <f t="shared" si="46"/>
        <v>Yes</v>
      </c>
      <c r="BC23" s="104" t="str">
        <f t="shared" si="47"/>
        <v>Yes</v>
      </c>
      <c r="BD23" s="104" t="str">
        <f t="shared" si="48"/>
        <v>No</v>
      </c>
      <c r="BE23" s="104" t="str">
        <f t="shared" si="49"/>
        <v>No</v>
      </c>
      <c r="BF23" s="104" t="str">
        <f t="shared" si="50"/>
        <v>Yes</v>
      </c>
      <c r="BG23" s="104" t="str">
        <f t="shared" si="51"/>
        <v>No</v>
      </c>
      <c r="BH23" s="104" t="str">
        <f t="shared" si="52"/>
        <v>Yes</v>
      </c>
      <c r="BI23" s="104" t="str">
        <f t="shared" si="53"/>
        <v>Yes</v>
      </c>
      <c r="BJ23" s="25"/>
    </row>
    <row r="24" spans="1:62" ht="15" customHeight="1" outlineLevel="1" x14ac:dyDescent="0.25">
      <c r="A24" s="88" t="str">
        <f t="shared" si="0"/>
        <v>Artificer</v>
      </c>
      <c r="B24" s="89" t="str">
        <f t="shared" si="1"/>
        <v>Quantum Smith</v>
      </c>
      <c r="C24" s="107" t="s">
        <v>184</v>
      </c>
      <c r="D24" s="109" t="s">
        <v>185</v>
      </c>
      <c r="E24" s="79"/>
      <c r="F24" s="55">
        <f>AI4</f>
        <v>5</v>
      </c>
      <c r="G24" s="102" t="str">
        <f t="shared" si="8"/>
        <v>Half</v>
      </c>
      <c r="H24" s="103" t="str">
        <f t="shared" si="9"/>
        <v>Medium</v>
      </c>
      <c r="I24" s="103" t="str">
        <f t="shared" si="10"/>
        <v>Mid Line</v>
      </c>
      <c r="J24" s="103" t="str">
        <f t="shared" si="11"/>
        <v>Bruiser, Controller, Enhancer, Skirmisher, Striker</v>
      </c>
      <c r="K24" s="103" t="str">
        <f t="shared" si="12"/>
        <v>Brain, Dungeoneer, Muscle, Scout, Sneak</v>
      </c>
      <c r="L24" s="109" t="s">
        <v>185</v>
      </c>
      <c r="M24" s="116"/>
      <c r="N24" s="100">
        <f t="shared" si="13"/>
        <v>3</v>
      </c>
      <c r="O24" s="100">
        <f t="shared" si="14"/>
        <v>5</v>
      </c>
      <c r="P24" s="100">
        <f t="shared" si="15"/>
        <v>5</v>
      </c>
      <c r="Q24" s="100">
        <f t="shared" si="16"/>
        <v>3</v>
      </c>
      <c r="R24" s="100">
        <f t="shared" si="17"/>
        <v>3</v>
      </c>
      <c r="S24" s="101">
        <f t="shared" si="18"/>
        <v>3.8</v>
      </c>
      <c r="T24" s="60"/>
      <c r="U24" s="97">
        <f t="shared" si="19"/>
        <v>1</v>
      </c>
      <c r="V24" s="97">
        <f t="shared" si="20"/>
        <v>3</v>
      </c>
      <c r="W24" s="97">
        <f t="shared" si="21"/>
        <v>2</v>
      </c>
      <c r="X24" s="97">
        <f t="shared" si="22"/>
        <v>5</v>
      </c>
      <c r="Y24" s="97">
        <f t="shared" si="23"/>
        <v>4</v>
      </c>
      <c r="Z24" s="97">
        <f t="shared" si="24"/>
        <v>3</v>
      </c>
      <c r="AA24" s="63"/>
      <c r="AB24" s="97">
        <f t="shared" si="25"/>
        <v>4</v>
      </c>
      <c r="AC24" s="97">
        <f t="shared" si="26"/>
        <v>3</v>
      </c>
      <c r="AD24" s="63"/>
      <c r="AE24" s="97">
        <f t="shared" si="27"/>
        <v>2</v>
      </c>
      <c r="AF24" s="97">
        <f t="shared" si="28"/>
        <v>5</v>
      </c>
      <c r="AG24" s="97">
        <f t="shared" si="29"/>
        <v>1</v>
      </c>
      <c r="AH24" s="63"/>
      <c r="AI24" s="97">
        <f t="shared" si="30"/>
        <v>5</v>
      </c>
      <c r="AJ24" s="97">
        <f t="shared" si="31"/>
        <v>1</v>
      </c>
      <c r="AK24" s="63"/>
      <c r="AL24" s="97">
        <f t="shared" si="32"/>
        <v>5</v>
      </c>
      <c r="AM24" s="97">
        <f t="shared" si="33"/>
        <v>1</v>
      </c>
      <c r="AN24" s="63"/>
      <c r="AO24" s="104" t="str">
        <f t="shared" si="34"/>
        <v>No</v>
      </c>
      <c r="AP24" s="104" t="str">
        <f t="shared" si="35"/>
        <v>No</v>
      </c>
      <c r="AQ24" s="104" t="str">
        <f t="shared" si="36"/>
        <v>No</v>
      </c>
      <c r="AR24" s="104" t="str">
        <f t="shared" si="37"/>
        <v>Yes</v>
      </c>
      <c r="AS24" s="104" t="str">
        <f t="shared" si="38"/>
        <v>Yes</v>
      </c>
      <c r="AT24" s="104" t="str">
        <f t="shared" si="39"/>
        <v>No</v>
      </c>
      <c r="AU24" s="104" t="str">
        <f t="shared" si="40"/>
        <v>No</v>
      </c>
      <c r="AV24" s="104" t="str">
        <f t="shared" si="41"/>
        <v>Yes</v>
      </c>
      <c r="AW24" s="104" t="str">
        <f t="shared" si="42"/>
        <v>Yes</v>
      </c>
      <c r="AX24" s="104" t="str">
        <f t="shared" si="43"/>
        <v>Yes</v>
      </c>
      <c r="AY24" s="104" t="str">
        <f t="shared" si="44"/>
        <v>No</v>
      </c>
      <c r="AZ24" s="104" t="str">
        <f t="shared" si="45"/>
        <v>No</v>
      </c>
      <c r="BA24" s="8"/>
      <c r="BB24" s="104" t="str">
        <f t="shared" si="46"/>
        <v>Yes</v>
      </c>
      <c r="BC24" s="104" t="str">
        <f t="shared" si="47"/>
        <v>Yes</v>
      </c>
      <c r="BD24" s="104" t="str">
        <f t="shared" si="48"/>
        <v>No</v>
      </c>
      <c r="BE24" s="104" t="str">
        <f t="shared" si="49"/>
        <v>No</v>
      </c>
      <c r="BF24" s="104" t="str">
        <f t="shared" si="50"/>
        <v>Yes</v>
      </c>
      <c r="BG24" s="104" t="str">
        <f t="shared" si="51"/>
        <v>No</v>
      </c>
      <c r="BH24" s="104" t="str">
        <f t="shared" si="52"/>
        <v>Yes</v>
      </c>
      <c r="BI24" s="104" t="str">
        <f t="shared" si="53"/>
        <v>Yes</v>
      </c>
      <c r="BJ24" s="25"/>
    </row>
    <row r="25" spans="1:62" ht="15" customHeight="1" outlineLevel="1" x14ac:dyDescent="0.25">
      <c r="A25" s="88" t="str">
        <f t="shared" si="0"/>
        <v>Artificer</v>
      </c>
      <c r="B25" s="89" t="str">
        <f t="shared" si="1"/>
        <v>Quantum Smith</v>
      </c>
      <c r="C25" s="115"/>
      <c r="D25" s="109" t="s">
        <v>186</v>
      </c>
      <c r="E25" s="79"/>
      <c r="F25" s="55">
        <f>AJ4</f>
        <v>1</v>
      </c>
      <c r="G25" s="102" t="str">
        <f t="shared" si="8"/>
        <v>Half</v>
      </c>
      <c r="H25" s="103" t="str">
        <f t="shared" si="9"/>
        <v>Medium</v>
      </c>
      <c r="I25" s="103" t="str">
        <f t="shared" si="10"/>
        <v>Mid Line</v>
      </c>
      <c r="J25" s="103" t="str">
        <f t="shared" si="11"/>
        <v>Bruiser, Controller, Enhancer, Skirmisher, Striker</v>
      </c>
      <c r="K25" s="103" t="str">
        <f t="shared" si="12"/>
        <v>Brain, Dungeoneer, Muscle, Scout, Sneak</v>
      </c>
      <c r="L25" s="109" t="s">
        <v>186</v>
      </c>
      <c r="M25" s="116"/>
      <c r="N25" s="100">
        <f t="shared" si="13"/>
        <v>3</v>
      </c>
      <c r="O25" s="100">
        <f t="shared" si="14"/>
        <v>5</v>
      </c>
      <c r="P25" s="100">
        <f t="shared" si="15"/>
        <v>5</v>
      </c>
      <c r="Q25" s="100">
        <f t="shared" si="16"/>
        <v>3</v>
      </c>
      <c r="R25" s="100">
        <f t="shared" si="17"/>
        <v>3</v>
      </c>
      <c r="S25" s="101">
        <f t="shared" si="18"/>
        <v>3.8</v>
      </c>
      <c r="T25" s="60"/>
      <c r="U25" s="97">
        <f t="shared" si="19"/>
        <v>1</v>
      </c>
      <c r="V25" s="97">
        <f t="shared" si="20"/>
        <v>3</v>
      </c>
      <c r="W25" s="97">
        <f t="shared" si="21"/>
        <v>2</v>
      </c>
      <c r="X25" s="97">
        <f t="shared" si="22"/>
        <v>5</v>
      </c>
      <c r="Y25" s="97">
        <f t="shared" si="23"/>
        <v>4</v>
      </c>
      <c r="Z25" s="97">
        <f t="shared" si="24"/>
        <v>3</v>
      </c>
      <c r="AA25" s="63"/>
      <c r="AB25" s="97">
        <f t="shared" si="25"/>
        <v>4</v>
      </c>
      <c r="AC25" s="97">
        <f t="shared" si="26"/>
        <v>3</v>
      </c>
      <c r="AD25" s="63"/>
      <c r="AE25" s="97">
        <f t="shared" si="27"/>
        <v>2</v>
      </c>
      <c r="AF25" s="97">
        <f t="shared" si="28"/>
        <v>5</v>
      </c>
      <c r="AG25" s="97">
        <f t="shared" si="29"/>
        <v>1</v>
      </c>
      <c r="AH25" s="63"/>
      <c r="AI25" s="97">
        <f t="shared" si="30"/>
        <v>5</v>
      </c>
      <c r="AJ25" s="97">
        <f t="shared" si="31"/>
        <v>1</v>
      </c>
      <c r="AK25" s="63"/>
      <c r="AL25" s="97">
        <f t="shared" si="32"/>
        <v>5</v>
      </c>
      <c r="AM25" s="97">
        <f t="shared" si="33"/>
        <v>1</v>
      </c>
      <c r="AN25" s="63"/>
      <c r="AO25" s="104" t="str">
        <f t="shared" si="34"/>
        <v>No</v>
      </c>
      <c r="AP25" s="104" t="str">
        <f t="shared" si="35"/>
        <v>No</v>
      </c>
      <c r="AQ25" s="104" t="str">
        <f t="shared" si="36"/>
        <v>No</v>
      </c>
      <c r="AR25" s="104" t="str">
        <f t="shared" si="37"/>
        <v>Yes</v>
      </c>
      <c r="AS25" s="104" t="str">
        <f t="shared" si="38"/>
        <v>Yes</v>
      </c>
      <c r="AT25" s="104" t="str">
        <f t="shared" si="39"/>
        <v>No</v>
      </c>
      <c r="AU25" s="104" t="str">
        <f t="shared" si="40"/>
        <v>No</v>
      </c>
      <c r="AV25" s="104" t="str">
        <f t="shared" si="41"/>
        <v>Yes</v>
      </c>
      <c r="AW25" s="104" t="str">
        <f t="shared" si="42"/>
        <v>Yes</v>
      </c>
      <c r="AX25" s="104" t="str">
        <f t="shared" si="43"/>
        <v>Yes</v>
      </c>
      <c r="AY25" s="104" t="str">
        <f t="shared" si="44"/>
        <v>No</v>
      </c>
      <c r="AZ25" s="104" t="str">
        <f t="shared" si="45"/>
        <v>No</v>
      </c>
      <c r="BA25" s="8"/>
      <c r="BB25" s="104" t="str">
        <f t="shared" si="46"/>
        <v>Yes</v>
      </c>
      <c r="BC25" s="104" t="str">
        <f t="shared" si="47"/>
        <v>Yes</v>
      </c>
      <c r="BD25" s="104" t="str">
        <f t="shared" si="48"/>
        <v>No</v>
      </c>
      <c r="BE25" s="104" t="str">
        <f t="shared" si="49"/>
        <v>No</v>
      </c>
      <c r="BF25" s="104" t="str">
        <f t="shared" si="50"/>
        <v>Yes</v>
      </c>
      <c r="BG25" s="104" t="str">
        <f t="shared" si="51"/>
        <v>No</v>
      </c>
      <c r="BH25" s="104" t="str">
        <f t="shared" si="52"/>
        <v>Yes</v>
      </c>
      <c r="BI25" s="104" t="str">
        <f t="shared" si="53"/>
        <v>Yes</v>
      </c>
      <c r="BJ25" s="25"/>
    </row>
    <row r="26" spans="1:62" ht="15" customHeight="1" outlineLevel="1" x14ac:dyDescent="0.25">
      <c r="A26" s="88" t="str">
        <f t="shared" si="0"/>
        <v>Artificer</v>
      </c>
      <c r="B26" s="89" t="str">
        <f t="shared" si="1"/>
        <v>Quantum Smith</v>
      </c>
      <c r="C26" s="107" t="s">
        <v>138</v>
      </c>
      <c r="D26" s="109" t="s">
        <v>187</v>
      </c>
      <c r="E26" s="79"/>
      <c r="F26" s="55">
        <f>AL4</f>
        <v>5</v>
      </c>
      <c r="G26" s="102" t="str">
        <f t="shared" si="8"/>
        <v>Half</v>
      </c>
      <c r="H26" s="103" t="str">
        <f t="shared" si="9"/>
        <v>Medium</v>
      </c>
      <c r="I26" s="103" t="str">
        <f t="shared" si="10"/>
        <v>Mid Line</v>
      </c>
      <c r="J26" s="103" t="str">
        <f t="shared" si="11"/>
        <v>Bruiser, Controller, Enhancer, Skirmisher, Striker</v>
      </c>
      <c r="K26" s="103" t="str">
        <f t="shared" si="12"/>
        <v>Brain, Dungeoneer, Muscle, Scout, Sneak</v>
      </c>
      <c r="L26" s="109" t="s">
        <v>187</v>
      </c>
      <c r="M26" s="116"/>
      <c r="N26" s="100">
        <f t="shared" si="13"/>
        <v>3</v>
      </c>
      <c r="O26" s="100">
        <f t="shared" si="14"/>
        <v>5</v>
      </c>
      <c r="P26" s="100">
        <f t="shared" si="15"/>
        <v>5</v>
      </c>
      <c r="Q26" s="100">
        <f t="shared" si="16"/>
        <v>3</v>
      </c>
      <c r="R26" s="100">
        <f t="shared" si="17"/>
        <v>3</v>
      </c>
      <c r="S26" s="101">
        <f t="shared" si="18"/>
        <v>3.8</v>
      </c>
      <c r="T26" s="60"/>
      <c r="U26" s="97">
        <f t="shared" si="19"/>
        <v>1</v>
      </c>
      <c r="V26" s="97">
        <f t="shared" si="20"/>
        <v>3</v>
      </c>
      <c r="W26" s="97">
        <f t="shared" si="21"/>
        <v>2</v>
      </c>
      <c r="X26" s="97">
        <f t="shared" si="22"/>
        <v>5</v>
      </c>
      <c r="Y26" s="97">
        <f t="shared" si="23"/>
        <v>4</v>
      </c>
      <c r="Z26" s="97">
        <f t="shared" si="24"/>
        <v>3</v>
      </c>
      <c r="AA26" s="63"/>
      <c r="AB26" s="97">
        <f t="shared" si="25"/>
        <v>4</v>
      </c>
      <c r="AC26" s="97">
        <f t="shared" si="26"/>
        <v>3</v>
      </c>
      <c r="AD26" s="63"/>
      <c r="AE26" s="97">
        <f t="shared" si="27"/>
        <v>2</v>
      </c>
      <c r="AF26" s="97">
        <f t="shared" si="28"/>
        <v>5</v>
      </c>
      <c r="AG26" s="97">
        <f t="shared" si="29"/>
        <v>1</v>
      </c>
      <c r="AH26" s="63"/>
      <c r="AI26" s="97">
        <f t="shared" si="30"/>
        <v>5</v>
      </c>
      <c r="AJ26" s="97">
        <f t="shared" si="31"/>
        <v>1</v>
      </c>
      <c r="AK26" s="63"/>
      <c r="AL26" s="97">
        <f t="shared" si="32"/>
        <v>5</v>
      </c>
      <c r="AM26" s="97">
        <f t="shared" si="33"/>
        <v>1</v>
      </c>
      <c r="AN26" s="63"/>
      <c r="AO26" s="104" t="str">
        <f t="shared" si="34"/>
        <v>No</v>
      </c>
      <c r="AP26" s="104" t="str">
        <f t="shared" si="35"/>
        <v>No</v>
      </c>
      <c r="AQ26" s="104" t="str">
        <f t="shared" si="36"/>
        <v>No</v>
      </c>
      <c r="AR26" s="104" t="str">
        <f t="shared" si="37"/>
        <v>Yes</v>
      </c>
      <c r="AS26" s="104" t="str">
        <f t="shared" si="38"/>
        <v>Yes</v>
      </c>
      <c r="AT26" s="104" t="str">
        <f t="shared" si="39"/>
        <v>No</v>
      </c>
      <c r="AU26" s="104" t="str">
        <f t="shared" si="40"/>
        <v>No</v>
      </c>
      <c r="AV26" s="104" t="str">
        <f t="shared" si="41"/>
        <v>Yes</v>
      </c>
      <c r="AW26" s="104" t="str">
        <f t="shared" si="42"/>
        <v>Yes</v>
      </c>
      <c r="AX26" s="104" t="str">
        <f t="shared" si="43"/>
        <v>Yes</v>
      </c>
      <c r="AY26" s="104" t="str">
        <f t="shared" si="44"/>
        <v>No</v>
      </c>
      <c r="AZ26" s="104" t="str">
        <f t="shared" si="45"/>
        <v>No</v>
      </c>
      <c r="BA26" s="8"/>
      <c r="BB26" s="104" t="str">
        <f t="shared" si="46"/>
        <v>Yes</v>
      </c>
      <c r="BC26" s="104" t="str">
        <f t="shared" si="47"/>
        <v>Yes</v>
      </c>
      <c r="BD26" s="104" t="str">
        <f t="shared" si="48"/>
        <v>No</v>
      </c>
      <c r="BE26" s="104" t="str">
        <f t="shared" si="49"/>
        <v>No</v>
      </c>
      <c r="BF26" s="104" t="str">
        <f t="shared" si="50"/>
        <v>Yes</v>
      </c>
      <c r="BG26" s="104" t="str">
        <f t="shared" si="51"/>
        <v>No</v>
      </c>
      <c r="BH26" s="104" t="str">
        <f t="shared" si="52"/>
        <v>Yes</v>
      </c>
      <c r="BI26" s="104" t="str">
        <f t="shared" si="53"/>
        <v>Yes</v>
      </c>
      <c r="BJ26" s="25"/>
    </row>
    <row r="27" spans="1:62" ht="15" customHeight="1" outlineLevel="1" thickBot="1" x14ac:dyDescent="0.3">
      <c r="A27" s="88" t="str">
        <f t="shared" si="0"/>
        <v>Artificer</v>
      </c>
      <c r="B27" s="89" t="str">
        <f t="shared" si="1"/>
        <v>Quantum Smith</v>
      </c>
      <c r="C27" s="108"/>
      <c r="D27" s="110" t="s">
        <v>188</v>
      </c>
      <c r="E27" s="111"/>
      <c r="F27" s="56">
        <f>AM4</f>
        <v>1</v>
      </c>
      <c r="G27" s="102" t="str">
        <f t="shared" si="8"/>
        <v>Half</v>
      </c>
      <c r="H27" s="103" t="str">
        <f t="shared" si="9"/>
        <v>Medium</v>
      </c>
      <c r="I27" s="103" t="str">
        <f t="shared" si="10"/>
        <v>Mid Line</v>
      </c>
      <c r="J27" s="103" t="str">
        <f t="shared" si="11"/>
        <v>Bruiser, Controller, Enhancer, Skirmisher, Striker</v>
      </c>
      <c r="K27" s="103" t="str">
        <f t="shared" si="12"/>
        <v>Brain, Dungeoneer, Muscle, Scout, Sneak</v>
      </c>
      <c r="L27" s="110" t="s">
        <v>188</v>
      </c>
      <c r="M27" s="116"/>
      <c r="N27" s="100">
        <f t="shared" si="13"/>
        <v>3</v>
      </c>
      <c r="O27" s="100">
        <f t="shared" si="14"/>
        <v>5</v>
      </c>
      <c r="P27" s="100">
        <f t="shared" si="15"/>
        <v>5</v>
      </c>
      <c r="Q27" s="100">
        <f t="shared" si="16"/>
        <v>3</v>
      </c>
      <c r="R27" s="100">
        <f t="shared" si="17"/>
        <v>3</v>
      </c>
      <c r="S27" s="101">
        <f t="shared" si="18"/>
        <v>3.8</v>
      </c>
      <c r="T27" s="60"/>
      <c r="U27" s="97">
        <f t="shared" si="19"/>
        <v>1</v>
      </c>
      <c r="V27" s="97">
        <f t="shared" si="20"/>
        <v>3</v>
      </c>
      <c r="W27" s="97">
        <f t="shared" si="21"/>
        <v>2</v>
      </c>
      <c r="X27" s="97">
        <f t="shared" si="22"/>
        <v>5</v>
      </c>
      <c r="Y27" s="97">
        <f t="shared" si="23"/>
        <v>4</v>
      </c>
      <c r="Z27" s="97">
        <f t="shared" si="24"/>
        <v>3</v>
      </c>
      <c r="AA27" s="63"/>
      <c r="AB27" s="97">
        <f t="shared" si="25"/>
        <v>4</v>
      </c>
      <c r="AC27" s="97">
        <f t="shared" si="26"/>
        <v>3</v>
      </c>
      <c r="AD27" s="63"/>
      <c r="AE27" s="97">
        <f t="shared" si="27"/>
        <v>2</v>
      </c>
      <c r="AF27" s="97">
        <f t="shared" si="28"/>
        <v>5</v>
      </c>
      <c r="AG27" s="97">
        <f t="shared" si="29"/>
        <v>1</v>
      </c>
      <c r="AH27" s="63"/>
      <c r="AI27" s="97">
        <f t="shared" si="30"/>
        <v>5</v>
      </c>
      <c r="AJ27" s="97">
        <f t="shared" si="31"/>
        <v>1</v>
      </c>
      <c r="AK27" s="63"/>
      <c r="AL27" s="97">
        <f t="shared" si="32"/>
        <v>5</v>
      </c>
      <c r="AM27" s="97">
        <f t="shared" si="33"/>
        <v>1</v>
      </c>
      <c r="AN27" s="63"/>
      <c r="AO27" s="104" t="str">
        <f t="shared" si="34"/>
        <v>No</v>
      </c>
      <c r="AP27" s="104" t="str">
        <f t="shared" si="35"/>
        <v>No</v>
      </c>
      <c r="AQ27" s="104" t="str">
        <f t="shared" si="36"/>
        <v>No</v>
      </c>
      <c r="AR27" s="104" t="str">
        <f t="shared" si="37"/>
        <v>Yes</v>
      </c>
      <c r="AS27" s="104" t="str">
        <f t="shared" si="38"/>
        <v>Yes</v>
      </c>
      <c r="AT27" s="104" t="str">
        <f t="shared" si="39"/>
        <v>No</v>
      </c>
      <c r="AU27" s="104" t="str">
        <f t="shared" si="40"/>
        <v>No</v>
      </c>
      <c r="AV27" s="104" t="str">
        <f t="shared" si="41"/>
        <v>Yes</v>
      </c>
      <c r="AW27" s="104" t="str">
        <f t="shared" si="42"/>
        <v>Yes</v>
      </c>
      <c r="AX27" s="104" t="str">
        <f t="shared" si="43"/>
        <v>Yes</v>
      </c>
      <c r="AY27" s="104" t="str">
        <f t="shared" si="44"/>
        <v>No</v>
      </c>
      <c r="AZ27" s="104" t="str">
        <f t="shared" si="45"/>
        <v>No</v>
      </c>
      <c r="BA27" s="8"/>
      <c r="BB27" s="104" t="str">
        <f t="shared" si="46"/>
        <v>Yes</v>
      </c>
      <c r="BC27" s="104" t="str">
        <f t="shared" si="47"/>
        <v>Yes</v>
      </c>
      <c r="BD27" s="104" t="str">
        <f t="shared" si="48"/>
        <v>No</v>
      </c>
      <c r="BE27" s="104" t="str">
        <f t="shared" si="49"/>
        <v>No</v>
      </c>
      <c r="BF27" s="104" t="str">
        <f t="shared" si="50"/>
        <v>Yes</v>
      </c>
      <c r="BG27" s="104" t="str">
        <f t="shared" si="51"/>
        <v>No</v>
      </c>
      <c r="BH27" s="104" t="str">
        <f t="shared" si="52"/>
        <v>Yes</v>
      </c>
      <c r="BI27" s="104" t="str">
        <f t="shared" si="53"/>
        <v>Yes</v>
      </c>
      <c r="BJ27" s="25"/>
    </row>
    <row r="28" spans="1:62" s="50" customFormat="1" ht="18.75" customHeight="1" thickTop="1" x14ac:dyDescent="0.25">
      <c r="A28" s="90" t="str">
        <f t="shared" si="0"/>
        <v>Artificer</v>
      </c>
      <c r="B28" s="91" t="str">
        <f t="shared" si="1"/>
        <v>Quantum Smith</v>
      </c>
      <c r="C28" s="240" t="s">
        <v>263</v>
      </c>
      <c r="D28" s="240"/>
      <c r="E28" s="240"/>
      <c r="F28" s="240"/>
      <c r="G28" s="102" t="str">
        <f t="shared" si="8"/>
        <v>Half</v>
      </c>
      <c r="H28" s="103" t="str">
        <f t="shared" si="9"/>
        <v>Medium</v>
      </c>
      <c r="I28" s="103" t="str">
        <f t="shared" si="10"/>
        <v>Mid Line</v>
      </c>
      <c r="J28" s="103" t="str">
        <f t="shared" si="11"/>
        <v>Bruiser, Controller, Enhancer, Skirmisher, Striker</v>
      </c>
      <c r="K28" s="103" t="str">
        <f t="shared" si="12"/>
        <v>Brain, Dungeoneer, Muscle, Scout, Sneak</v>
      </c>
      <c r="L28" s="116"/>
      <c r="M28" s="116"/>
      <c r="N28" s="100">
        <f t="shared" si="13"/>
        <v>3</v>
      </c>
      <c r="O28" s="100">
        <f t="shared" si="14"/>
        <v>5</v>
      </c>
      <c r="P28" s="100">
        <f t="shared" si="15"/>
        <v>5</v>
      </c>
      <c r="Q28" s="100">
        <f t="shared" si="16"/>
        <v>3</v>
      </c>
      <c r="R28" s="100">
        <f t="shared" si="17"/>
        <v>3</v>
      </c>
      <c r="S28" s="101">
        <f t="shared" si="18"/>
        <v>3.8</v>
      </c>
      <c r="T28" s="65"/>
      <c r="U28" s="97">
        <f t="shared" si="19"/>
        <v>1</v>
      </c>
      <c r="V28" s="97">
        <f t="shared" si="20"/>
        <v>3</v>
      </c>
      <c r="W28" s="97">
        <f t="shared" si="21"/>
        <v>2</v>
      </c>
      <c r="X28" s="97">
        <f t="shared" si="22"/>
        <v>5</v>
      </c>
      <c r="Y28" s="97">
        <f t="shared" si="23"/>
        <v>4</v>
      </c>
      <c r="Z28" s="97">
        <f t="shared" si="24"/>
        <v>3</v>
      </c>
      <c r="AA28" s="64"/>
      <c r="AB28" s="97">
        <f t="shared" si="25"/>
        <v>4</v>
      </c>
      <c r="AC28" s="97">
        <f t="shared" si="26"/>
        <v>3</v>
      </c>
      <c r="AD28" s="64"/>
      <c r="AE28" s="97">
        <f t="shared" si="27"/>
        <v>2</v>
      </c>
      <c r="AF28" s="97">
        <f t="shared" si="28"/>
        <v>5</v>
      </c>
      <c r="AG28" s="97">
        <f t="shared" si="29"/>
        <v>1</v>
      </c>
      <c r="AH28" s="64"/>
      <c r="AI28" s="97">
        <f t="shared" si="30"/>
        <v>5</v>
      </c>
      <c r="AJ28" s="97">
        <f t="shared" si="31"/>
        <v>1</v>
      </c>
      <c r="AK28" s="64"/>
      <c r="AL28" s="97">
        <f t="shared" si="32"/>
        <v>5</v>
      </c>
      <c r="AM28" s="97">
        <f t="shared" si="33"/>
        <v>1</v>
      </c>
      <c r="AN28" s="64"/>
      <c r="AO28" s="104" t="str">
        <f t="shared" si="34"/>
        <v>No</v>
      </c>
      <c r="AP28" s="104" t="str">
        <f t="shared" si="35"/>
        <v>No</v>
      </c>
      <c r="AQ28" s="104" t="str">
        <f t="shared" si="36"/>
        <v>No</v>
      </c>
      <c r="AR28" s="104" t="str">
        <f t="shared" si="37"/>
        <v>Yes</v>
      </c>
      <c r="AS28" s="104" t="str">
        <f t="shared" si="38"/>
        <v>Yes</v>
      </c>
      <c r="AT28" s="104" t="str">
        <f t="shared" si="39"/>
        <v>No</v>
      </c>
      <c r="AU28" s="104" t="str">
        <f t="shared" si="40"/>
        <v>No</v>
      </c>
      <c r="AV28" s="104" t="str">
        <f t="shared" si="41"/>
        <v>Yes</v>
      </c>
      <c r="AW28" s="104" t="str">
        <f t="shared" si="42"/>
        <v>Yes</v>
      </c>
      <c r="AX28" s="104" t="str">
        <f t="shared" si="43"/>
        <v>Yes</v>
      </c>
      <c r="AY28" s="104" t="str">
        <f t="shared" si="44"/>
        <v>No</v>
      </c>
      <c r="AZ28" s="104" t="str">
        <f t="shared" si="45"/>
        <v>No</v>
      </c>
      <c r="BA28" s="105"/>
      <c r="BB28" s="104" t="str">
        <f t="shared" si="46"/>
        <v>Yes</v>
      </c>
      <c r="BC28" s="104" t="str">
        <f t="shared" si="47"/>
        <v>Yes</v>
      </c>
      <c r="BD28" s="104" t="str">
        <f t="shared" si="48"/>
        <v>No</v>
      </c>
      <c r="BE28" s="104" t="str">
        <f t="shared" si="49"/>
        <v>No</v>
      </c>
      <c r="BF28" s="104" t="str">
        <f t="shared" si="50"/>
        <v>Yes</v>
      </c>
      <c r="BG28" s="104" t="str">
        <f t="shared" si="51"/>
        <v>No</v>
      </c>
      <c r="BH28" s="104" t="str">
        <f t="shared" si="52"/>
        <v>Yes</v>
      </c>
      <c r="BI28" s="104" t="str">
        <f t="shared" si="53"/>
        <v>Yes</v>
      </c>
      <c r="BJ28" s="52"/>
    </row>
    <row r="29" spans="1:62" ht="39" customHeight="1" x14ac:dyDescent="0.25">
      <c r="A29" s="76" t="s">
        <v>24</v>
      </c>
      <c r="B29" s="84" t="s">
        <v>32</v>
      </c>
      <c r="C29" s="160" t="s">
        <v>96</v>
      </c>
      <c r="D29" s="160"/>
      <c r="E29" s="160"/>
      <c r="F29" s="160"/>
      <c r="G29" s="78" t="s">
        <v>29</v>
      </c>
      <c r="H29" s="80" t="s">
        <v>154</v>
      </c>
      <c r="I29" s="78" t="s">
        <v>79</v>
      </c>
      <c r="J29" s="78" t="s">
        <v>192</v>
      </c>
      <c r="K29" s="49" t="s">
        <v>193</v>
      </c>
      <c r="L29" s="48"/>
      <c r="M29" s="48"/>
      <c r="N29" s="82">
        <v>2</v>
      </c>
      <c r="O29" s="82">
        <v>2</v>
      </c>
      <c r="P29" s="82">
        <v>2</v>
      </c>
      <c r="Q29" s="82">
        <v>1</v>
      </c>
      <c r="R29" s="82">
        <v>1</v>
      </c>
      <c r="S29" s="82">
        <f>AVERAGE(N29:R29)</f>
        <v>1.6</v>
      </c>
      <c r="T29" s="58"/>
      <c r="U29" s="82">
        <v>1</v>
      </c>
      <c r="V29" s="82">
        <v>3</v>
      </c>
      <c r="W29" s="82">
        <v>2</v>
      </c>
      <c r="X29" s="82">
        <v>5</v>
      </c>
      <c r="Y29" s="82">
        <v>4</v>
      </c>
      <c r="Z29" s="82">
        <v>3</v>
      </c>
      <c r="AA29" s="62"/>
      <c r="AB29" s="82">
        <v>4</v>
      </c>
      <c r="AC29" s="82">
        <v>3</v>
      </c>
      <c r="AD29" s="62"/>
      <c r="AE29" s="82">
        <v>2</v>
      </c>
      <c r="AF29" s="82">
        <v>5</v>
      </c>
      <c r="AG29" s="82">
        <v>1</v>
      </c>
      <c r="AH29" s="62"/>
      <c r="AI29" s="82">
        <v>5</v>
      </c>
      <c r="AJ29" s="82">
        <v>1</v>
      </c>
      <c r="AK29" s="62"/>
      <c r="AL29" s="82">
        <v>5</v>
      </c>
      <c r="AM29" s="82">
        <v>1</v>
      </c>
      <c r="AN29" s="62"/>
      <c r="AO29" s="94" t="s">
        <v>151</v>
      </c>
      <c r="AP29" s="92" t="s">
        <v>151</v>
      </c>
      <c r="AQ29" s="92" t="s">
        <v>151</v>
      </c>
      <c r="AR29" s="92" t="s">
        <v>150</v>
      </c>
      <c r="AS29" s="92" t="s">
        <v>150</v>
      </c>
      <c r="AT29" s="92" t="s">
        <v>150</v>
      </c>
      <c r="AU29" s="92" t="s">
        <v>151</v>
      </c>
      <c r="AV29" s="92" t="s">
        <v>151</v>
      </c>
      <c r="AW29" s="92" t="s">
        <v>151</v>
      </c>
      <c r="AX29" s="92" t="s">
        <v>150</v>
      </c>
      <c r="AY29" s="92" t="s">
        <v>151</v>
      </c>
      <c r="AZ29" s="93" t="s">
        <v>151</v>
      </c>
      <c r="BB29" s="94" t="s">
        <v>151</v>
      </c>
      <c r="BC29" s="92" t="s">
        <v>151</v>
      </c>
      <c r="BD29" s="92" t="s">
        <v>151</v>
      </c>
      <c r="BE29" s="92" t="s">
        <v>151</v>
      </c>
      <c r="BF29" s="92" t="s">
        <v>150</v>
      </c>
      <c r="BG29" s="92" t="s">
        <v>150</v>
      </c>
      <c r="BH29" s="92" t="s">
        <v>151</v>
      </c>
      <c r="BI29" s="93" t="s">
        <v>151</v>
      </c>
      <c r="BJ29" s="25"/>
    </row>
    <row r="30" spans="1:62" ht="18.75" hidden="1" customHeight="1" outlineLevel="1" thickTop="1" x14ac:dyDescent="0.25">
      <c r="A30" s="86" t="str">
        <f t="shared" ref="A30:A53" si="54">A29</f>
        <v>Barbarian</v>
      </c>
      <c r="B30" s="87" t="str">
        <f t="shared" ref="B30:B53" si="55">B29</f>
        <v>Path of the Storm Herald (Alternate)</v>
      </c>
      <c r="C30" s="232" t="s">
        <v>261</v>
      </c>
      <c r="D30" s="233"/>
      <c r="E30" s="233"/>
      <c r="F30" s="234"/>
      <c r="G30" s="98" t="str">
        <f>G29</f>
        <v>None</v>
      </c>
      <c r="H30" s="99" t="str">
        <f t="shared" ref="H30:H53" si="56">H29</f>
        <v>Medium</v>
      </c>
      <c r="I30" s="99" t="str">
        <f t="shared" ref="I30:I53" si="57">I29</f>
        <v>Front Line</v>
      </c>
      <c r="J30" s="99" t="str">
        <f t="shared" ref="J30:J53" si="58">J29</f>
        <v>Bruiser, Controller, Debuffer, Striker</v>
      </c>
      <c r="K30" s="99" t="str">
        <f t="shared" ref="K30:K53" si="59">K29</f>
        <v>Muscle, Navigator</v>
      </c>
      <c r="L30" s="103"/>
      <c r="M30" s="103"/>
      <c r="N30" s="100">
        <f>N29</f>
        <v>2</v>
      </c>
      <c r="O30" s="100">
        <f t="shared" ref="O30:O53" si="60">O29</f>
        <v>2</v>
      </c>
      <c r="P30" s="100">
        <f t="shared" ref="P30:P53" si="61">P29</f>
        <v>2</v>
      </c>
      <c r="Q30" s="100">
        <f t="shared" ref="Q30:Q53" si="62">Q29</f>
        <v>1</v>
      </c>
      <c r="R30" s="100">
        <f t="shared" ref="R30:R53" si="63">R29</f>
        <v>1</v>
      </c>
      <c r="S30" s="101">
        <f t="shared" ref="S30:S53" si="64">S29</f>
        <v>1.6</v>
      </c>
      <c r="T30" s="58"/>
      <c r="U30" s="97">
        <f>U29</f>
        <v>1</v>
      </c>
      <c r="V30" s="97">
        <f t="shared" ref="V30:V53" si="65">V29</f>
        <v>3</v>
      </c>
      <c r="W30" s="97">
        <f t="shared" ref="W30:W53" si="66">W29</f>
        <v>2</v>
      </c>
      <c r="X30" s="97">
        <f t="shared" ref="X30:X53" si="67">X29</f>
        <v>5</v>
      </c>
      <c r="Y30" s="97">
        <f t="shared" ref="Y30:Y53" si="68">Y29</f>
        <v>4</v>
      </c>
      <c r="Z30" s="97">
        <f t="shared" ref="Z30:Z53" si="69">Z29</f>
        <v>3</v>
      </c>
      <c r="AA30" s="63"/>
      <c r="AB30" s="97">
        <f>AB29</f>
        <v>4</v>
      </c>
      <c r="AC30" s="97">
        <f>AC29</f>
        <v>3</v>
      </c>
      <c r="AD30" s="63"/>
      <c r="AE30" s="97">
        <f>AE29</f>
        <v>2</v>
      </c>
      <c r="AF30" s="97">
        <f t="shared" ref="AF30:AF53" si="70">AF29</f>
        <v>5</v>
      </c>
      <c r="AG30" s="97">
        <f t="shared" ref="AG30:AG53" si="71">AG29</f>
        <v>1</v>
      </c>
      <c r="AH30" s="63"/>
      <c r="AI30" s="97">
        <f>AI29</f>
        <v>5</v>
      </c>
      <c r="AJ30" s="97">
        <f>AJ29</f>
        <v>1</v>
      </c>
      <c r="AK30" s="63"/>
      <c r="AL30" s="97">
        <f>AL29</f>
        <v>5</v>
      </c>
      <c r="AM30" s="97">
        <f>AM29</f>
        <v>1</v>
      </c>
      <c r="AN30" s="63"/>
      <c r="AO30" s="104" t="str">
        <f>AO29</f>
        <v>No</v>
      </c>
      <c r="AP30" s="104" t="str">
        <f t="shared" ref="AP30:AP53" si="72">AP29</f>
        <v>No</v>
      </c>
      <c r="AQ30" s="104" t="str">
        <f t="shared" ref="AQ30:AQ53" si="73">AQ29</f>
        <v>No</v>
      </c>
      <c r="AR30" s="104" t="str">
        <f t="shared" ref="AR30:AR53" si="74">AR29</f>
        <v>Yes</v>
      </c>
      <c r="AS30" s="104" t="str">
        <f t="shared" ref="AS30:AS53" si="75">AS29</f>
        <v>Yes</v>
      </c>
      <c r="AT30" s="104" t="str">
        <f t="shared" ref="AT30:AT53" si="76">AT29</f>
        <v>Yes</v>
      </c>
      <c r="AU30" s="104" t="str">
        <f t="shared" ref="AU30:AU53" si="77">AU29</f>
        <v>No</v>
      </c>
      <c r="AV30" s="104" t="str">
        <f t="shared" ref="AV30:AV53" si="78">AV29</f>
        <v>No</v>
      </c>
      <c r="AW30" s="104" t="str">
        <f t="shared" ref="AW30:AW53" si="79">AW29</f>
        <v>No</v>
      </c>
      <c r="AX30" s="104" t="str">
        <f t="shared" ref="AX30:AX53" si="80">AX29</f>
        <v>Yes</v>
      </c>
      <c r="AY30" s="104" t="str">
        <f t="shared" ref="AY30:AY53" si="81">AY29</f>
        <v>No</v>
      </c>
      <c r="AZ30" s="104" t="str">
        <f t="shared" ref="AZ30:AZ53" si="82">AZ29</f>
        <v>No</v>
      </c>
      <c r="BA30" s="8"/>
      <c r="BB30" s="104" t="str">
        <f>BB29</f>
        <v>No</v>
      </c>
      <c r="BC30" s="104" t="str">
        <f t="shared" ref="BC30:BC53" si="83">BC29</f>
        <v>No</v>
      </c>
      <c r="BD30" s="104" t="str">
        <f t="shared" ref="BD30:BD53" si="84">BD29</f>
        <v>No</v>
      </c>
      <c r="BE30" s="104" t="str">
        <f t="shared" ref="BE30:BE53" si="85">BE29</f>
        <v>No</v>
      </c>
      <c r="BF30" s="104" t="str">
        <f t="shared" ref="BF30:BF53" si="86">BF29</f>
        <v>Yes</v>
      </c>
      <c r="BG30" s="104" t="str">
        <f t="shared" ref="BG30:BG53" si="87">BG29</f>
        <v>Yes</v>
      </c>
      <c r="BH30" s="104" t="str">
        <f t="shared" ref="BH30:BH53" si="88">BH29</f>
        <v>No</v>
      </c>
      <c r="BI30" s="104" t="str">
        <f t="shared" ref="BI30:BI53" si="89">BI29</f>
        <v>No</v>
      </c>
      <c r="BJ30" s="25"/>
    </row>
    <row r="31" spans="1:62" ht="18.75" hidden="1" customHeight="1" outlineLevel="1" x14ac:dyDescent="0.25">
      <c r="A31" s="88" t="str">
        <f t="shared" si="54"/>
        <v>Barbarian</v>
      </c>
      <c r="B31" s="89" t="str">
        <f t="shared" si="55"/>
        <v>Path of the Storm Herald (Alternate)</v>
      </c>
      <c r="C31" s="227" t="s">
        <v>39</v>
      </c>
      <c r="D31" s="171"/>
      <c r="E31" s="228">
        <f>N29</f>
        <v>2</v>
      </c>
      <c r="F31" s="229"/>
      <c r="G31" s="102" t="str">
        <f t="shared" ref="G31:G53" si="90">G30</f>
        <v>None</v>
      </c>
      <c r="H31" s="103" t="str">
        <f t="shared" si="56"/>
        <v>Medium</v>
      </c>
      <c r="I31" s="103" t="str">
        <f t="shared" si="57"/>
        <v>Front Line</v>
      </c>
      <c r="J31" s="103" t="str">
        <f t="shared" si="58"/>
        <v>Bruiser, Controller, Debuffer, Striker</v>
      </c>
      <c r="K31" s="103" t="str">
        <f t="shared" si="59"/>
        <v>Muscle, Navigator</v>
      </c>
      <c r="L31" s="103"/>
      <c r="M31" s="103"/>
      <c r="N31" s="100">
        <f t="shared" ref="N31:N53" si="91">N30</f>
        <v>2</v>
      </c>
      <c r="O31" s="100">
        <f t="shared" si="60"/>
        <v>2</v>
      </c>
      <c r="P31" s="100">
        <f t="shared" si="61"/>
        <v>2</v>
      </c>
      <c r="Q31" s="100">
        <f t="shared" si="62"/>
        <v>1</v>
      </c>
      <c r="R31" s="100">
        <f t="shared" si="63"/>
        <v>1</v>
      </c>
      <c r="S31" s="101">
        <f t="shared" si="64"/>
        <v>1.6</v>
      </c>
      <c r="T31" s="58"/>
      <c r="U31" s="97">
        <f t="shared" ref="U31:U53" si="92">U30</f>
        <v>1</v>
      </c>
      <c r="V31" s="97">
        <f t="shared" si="65"/>
        <v>3</v>
      </c>
      <c r="W31" s="97">
        <f t="shared" si="66"/>
        <v>2</v>
      </c>
      <c r="X31" s="97">
        <f t="shared" si="67"/>
        <v>5</v>
      </c>
      <c r="Y31" s="97">
        <f t="shared" si="68"/>
        <v>4</v>
      </c>
      <c r="Z31" s="97">
        <f t="shared" si="69"/>
        <v>3</v>
      </c>
      <c r="AA31" s="63"/>
      <c r="AB31" s="97">
        <f t="shared" ref="AB31:AB53" si="93">AB30</f>
        <v>4</v>
      </c>
      <c r="AC31" s="97">
        <f t="shared" ref="AC31:AC53" si="94">AC30</f>
        <v>3</v>
      </c>
      <c r="AD31" s="63"/>
      <c r="AE31" s="97">
        <f t="shared" ref="AE31:AE53" si="95">AE30</f>
        <v>2</v>
      </c>
      <c r="AF31" s="97">
        <f t="shared" si="70"/>
        <v>5</v>
      </c>
      <c r="AG31" s="97">
        <f t="shared" si="71"/>
        <v>1</v>
      </c>
      <c r="AH31" s="63"/>
      <c r="AI31" s="97">
        <f t="shared" ref="AI31:AI53" si="96">AI30</f>
        <v>5</v>
      </c>
      <c r="AJ31" s="97">
        <f t="shared" ref="AJ31:AJ53" si="97">AJ30</f>
        <v>1</v>
      </c>
      <c r="AK31" s="63"/>
      <c r="AL31" s="97">
        <f t="shared" ref="AL31:AL53" si="98">AL30</f>
        <v>5</v>
      </c>
      <c r="AM31" s="97">
        <f t="shared" ref="AM31:AM53" si="99">AM30</f>
        <v>1</v>
      </c>
      <c r="AN31" s="63"/>
      <c r="AO31" s="104" t="str">
        <f t="shared" ref="AO31:AO53" si="100">AO30</f>
        <v>No</v>
      </c>
      <c r="AP31" s="104" t="str">
        <f t="shared" si="72"/>
        <v>No</v>
      </c>
      <c r="AQ31" s="104" t="str">
        <f t="shared" si="73"/>
        <v>No</v>
      </c>
      <c r="AR31" s="104" t="str">
        <f t="shared" si="74"/>
        <v>Yes</v>
      </c>
      <c r="AS31" s="104" t="str">
        <f t="shared" si="75"/>
        <v>Yes</v>
      </c>
      <c r="AT31" s="104" t="str">
        <f t="shared" si="76"/>
        <v>Yes</v>
      </c>
      <c r="AU31" s="104" t="str">
        <f t="shared" si="77"/>
        <v>No</v>
      </c>
      <c r="AV31" s="104" t="str">
        <f t="shared" si="78"/>
        <v>No</v>
      </c>
      <c r="AW31" s="104" t="str">
        <f t="shared" si="79"/>
        <v>No</v>
      </c>
      <c r="AX31" s="104" t="str">
        <f t="shared" si="80"/>
        <v>Yes</v>
      </c>
      <c r="AY31" s="104" t="str">
        <f t="shared" si="81"/>
        <v>No</v>
      </c>
      <c r="AZ31" s="104" t="str">
        <f t="shared" si="82"/>
        <v>No</v>
      </c>
      <c r="BA31" s="8"/>
      <c r="BB31" s="104" t="str">
        <f t="shared" ref="BB31:BB53" si="101">BB30</f>
        <v>No</v>
      </c>
      <c r="BC31" s="104" t="str">
        <f t="shared" si="83"/>
        <v>No</v>
      </c>
      <c r="BD31" s="104" t="str">
        <f t="shared" si="84"/>
        <v>No</v>
      </c>
      <c r="BE31" s="104" t="str">
        <f t="shared" si="85"/>
        <v>No</v>
      </c>
      <c r="BF31" s="104" t="str">
        <f t="shared" si="86"/>
        <v>Yes</v>
      </c>
      <c r="BG31" s="104" t="str">
        <f t="shared" si="87"/>
        <v>Yes</v>
      </c>
      <c r="BH31" s="104" t="str">
        <f t="shared" si="88"/>
        <v>No</v>
      </c>
      <c r="BI31" s="104" t="str">
        <f t="shared" si="89"/>
        <v>No</v>
      </c>
      <c r="BJ31" s="25"/>
    </row>
    <row r="32" spans="1:62" ht="18.75" hidden="1" customHeight="1" outlineLevel="1" x14ac:dyDescent="0.25">
      <c r="A32" s="88" t="str">
        <f t="shared" si="54"/>
        <v>Barbarian</v>
      </c>
      <c r="B32" s="89" t="str">
        <f t="shared" si="55"/>
        <v>Path of the Storm Herald (Alternate)</v>
      </c>
      <c r="C32" s="227" t="s">
        <v>41</v>
      </c>
      <c r="D32" s="171"/>
      <c r="E32" s="228">
        <f>O29</f>
        <v>2</v>
      </c>
      <c r="F32" s="229"/>
      <c r="G32" s="102" t="str">
        <f t="shared" si="90"/>
        <v>None</v>
      </c>
      <c r="H32" s="103" t="str">
        <f t="shared" si="56"/>
        <v>Medium</v>
      </c>
      <c r="I32" s="103" t="str">
        <f t="shared" si="57"/>
        <v>Front Line</v>
      </c>
      <c r="J32" s="103" t="str">
        <f t="shared" si="58"/>
        <v>Bruiser, Controller, Debuffer, Striker</v>
      </c>
      <c r="K32" s="103" t="str">
        <f t="shared" si="59"/>
        <v>Muscle, Navigator</v>
      </c>
      <c r="L32" s="103"/>
      <c r="M32" s="103"/>
      <c r="N32" s="100">
        <f t="shared" si="91"/>
        <v>2</v>
      </c>
      <c r="O32" s="100">
        <f t="shared" si="60"/>
        <v>2</v>
      </c>
      <c r="P32" s="100">
        <f t="shared" si="61"/>
        <v>2</v>
      </c>
      <c r="Q32" s="100">
        <f t="shared" si="62"/>
        <v>1</v>
      </c>
      <c r="R32" s="100">
        <f t="shared" si="63"/>
        <v>1</v>
      </c>
      <c r="S32" s="101">
        <f t="shared" si="64"/>
        <v>1.6</v>
      </c>
      <c r="T32" s="58"/>
      <c r="U32" s="97">
        <f t="shared" si="92"/>
        <v>1</v>
      </c>
      <c r="V32" s="97">
        <f t="shared" si="65"/>
        <v>3</v>
      </c>
      <c r="W32" s="97">
        <f t="shared" si="66"/>
        <v>2</v>
      </c>
      <c r="X32" s="97">
        <f t="shared" si="67"/>
        <v>5</v>
      </c>
      <c r="Y32" s="97">
        <f t="shared" si="68"/>
        <v>4</v>
      </c>
      <c r="Z32" s="97">
        <f t="shared" si="69"/>
        <v>3</v>
      </c>
      <c r="AA32" s="63"/>
      <c r="AB32" s="97">
        <f t="shared" si="93"/>
        <v>4</v>
      </c>
      <c r="AC32" s="97">
        <f t="shared" si="94"/>
        <v>3</v>
      </c>
      <c r="AD32" s="63"/>
      <c r="AE32" s="97">
        <f t="shared" si="95"/>
        <v>2</v>
      </c>
      <c r="AF32" s="97">
        <f t="shared" si="70"/>
        <v>5</v>
      </c>
      <c r="AG32" s="97">
        <f t="shared" si="71"/>
        <v>1</v>
      </c>
      <c r="AH32" s="63"/>
      <c r="AI32" s="97">
        <f t="shared" si="96"/>
        <v>5</v>
      </c>
      <c r="AJ32" s="97">
        <f t="shared" si="97"/>
        <v>1</v>
      </c>
      <c r="AK32" s="63"/>
      <c r="AL32" s="97">
        <f t="shared" si="98"/>
        <v>5</v>
      </c>
      <c r="AM32" s="97">
        <f t="shared" si="99"/>
        <v>1</v>
      </c>
      <c r="AN32" s="63"/>
      <c r="AO32" s="104" t="str">
        <f t="shared" si="100"/>
        <v>No</v>
      </c>
      <c r="AP32" s="104" t="str">
        <f t="shared" si="72"/>
        <v>No</v>
      </c>
      <c r="AQ32" s="104" t="str">
        <f t="shared" si="73"/>
        <v>No</v>
      </c>
      <c r="AR32" s="104" t="str">
        <f t="shared" si="74"/>
        <v>Yes</v>
      </c>
      <c r="AS32" s="104" t="str">
        <f t="shared" si="75"/>
        <v>Yes</v>
      </c>
      <c r="AT32" s="104" t="str">
        <f t="shared" si="76"/>
        <v>Yes</v>
      </c>
      <c r="AU32" s="104" t="str">
        <f t="shared" si="77"/>
        <v>No</v>
      </c>
      <c r="AV32" s="104" t="str">
        <f t="shared" si="78"/>
        <v>No</v>
      </c>
      <c r="AW32" s="104" t="str">
        <f t="shared" si="79"/>
        <v>No</v>
      </c>
      <c r="AX32" s="104" t="str">
        <f t="shared" si="80"/>
        <v>Yes</v>
      </c>
      <c r="AY32" s="104" t="str">
        <f t="shared" si="81"/>
        <v>No</v>
      </c>
      <c r="AZ32" s="104" t="str">
        <f t="shared" si="82"/>
        <v>No</v>
      </c>
      <c r="BA32" s="8"/>
      <c r="BB32" s="104" t="str">
        <f t="shared" si="101"/>
        <v>No</v>
      </c>
      <c r="BC32" s="104" t="str">
        <f t="shared" si="83"/>
        <v>No</v>
      </c>
      <c r="BD32" s="104" t="str">
        <f t="shared" si="84"/>
        <v>No</v>
      </c>
      <c r="BE32" s="104" t="str">
        <f t="shared" si="85"/>
        <v>No</v>
      </c>
      <c r="BF32" s="104" t="str">
        <f t="shared" si="86"/>
        <v>Yes</v>
      </c>
      <c r="BG32" s="104" t="str">
        <f t="shared" si="87"/>
        <v>Yes</v>
      </c>
      <c r="BH32" s="104" t="str">
        <f t="shared" si="88"/>
        <v>No</v>
      </c>
      <c r="BI32" s="104" t="str">
        <f t="shared" si="89"/>
        <v>No</v>
      </c>
      <c r="BJ32" s="25"/>
    </row>
    <row r="33" spans="1:62" ht="18.75" hidden="1" customHeight="1" outlineLevel="1" x14ac:dyDescent="0.25">
      <c r="A33" s="88" t="str">
        <f t="shared" si="54"/>
        <v>Barbarian</v>
      </c>
      <c r="B33" s="89" t="str">
        <f t="shared" si="55"/>
        <v>Path of the Storm Herald (Alternate)</v>
      </c>
      <c r="C33" s="227" t="s">
        <v>163</v>
      </c>
      <c r="D33" s="171"/>
      <c r="E33" s="228">
        <f>P29</f>
        <v>2</v>
      </c>
      <c r="F33" s="229"/>
      <c r="G33" s="102" t="str">
        <f t="shared" si="90"/>
        <v>None</v>
      </c>
      <c r="H33" s="103" t="str">
        <f t="shared" si="56"/>
        <v>Medium</v>
      </c>
      <c r="I33" s="103" t="str">
        <f t="shared" si="57"/>
        <v>Front Line</v>
      </c>
      <c r="J33" s="103" t="str">
        <f t="shared" si="58"/>
        <v>Bruiser, Controller, Debuffer, Striker</v>
      </c>
      <c r="K33" s="103" t="str">
        <f t="shared" si="59"/>
        <v>Muscle, Navigator</v>
      </c>
      <c r="L33" s="103"/>
      <c r="M33" s="103"/>
      <c r="N33" s="100">
        <f t="shared" si="91"/>
        <v>2</v>
      </c>
      <c r="O33" s="100">
        <f t="shared" si="60"/>
        <v>2</v>
      </c>
      <c r="P33" s="100">
        <f t="shared" si="61"/>
        <v>2</v>
      </c>
      <c r="Q33" s="100">
        <f t="shared" si="62"/>
        <v>1</v>
      </c>
      <c r="R33" s="100">
        <f t="shared" si="63"/>
        <v>1</v>
      </c>
      <c r="S33" s="101">
        <f t="shared" si="64"/>
        <v>1.6</v>
      </c>
      <c r="T33" s="58"/>
      <c r="U33" s="97">
        <f t="shared" si="92"/>
        <v>1</v>
      </c>
      <c r="V33" s="97">
        <f t="shared" si="65"/>
        <v>3</v>
      </c>
      <c r="W33" s="97">
        <f t="shared" si="66"/>
        <v>2</v>
      </c>
      <c r="X33" s="97">
        <f t="shared" si="67"/>
        <v>5</v>
      </c>
      <c r="Y33" s="97">
        <f t="shared" si="68"/>
        <v>4</v>
      </c>
      <c r="Z33" s="97">
        <f t="shared" si="69"/>
        <v>3</v>
      </c>
      <c r="AA33" s="63"/>
      <c r="AB33" s="97">
        <f t="shared" si="93"/>
        <v>4</v>
      </c>
      <c r="AC33" s="97">
        <f t="shared" si="94"/>
        <v>3</v>
      </c>
      <c r="AD33" s="63"/>
      <c r="AE33" s="97">
        <f t="shared" si="95"/>
        <v>2</v>
      </c>
      <c r="AF33" s="97">
        <f t="shared" si="70"/>
        <v>5</v>
      </c>
      <c r="AG33" s="97">
        <f t="shared" si="71"/>
        <v>1</v>
      </c>
      <c r="AH33" s="63"/>
      <c r="AI33" s="97">
        <f t="shared" si="96"/>
        <v>5</v>
      </c>
      <c r="AJ33" s="97">
        <f t="shared" si="97"/>
        <v>1</v>
      </c>
      <c r="AK33" s="63"/>
      <c r="AL33" s="97">
        <f t="shared" si="98"/>
        <v>5</v>
      </c>
      <c r="AM33" s="97">
        <f t="shared" si="99"/>
        <v>1</v>
      </c>
      <c r="AN33" s="63"/>
      <c r="AO33" s="104" t="str">
        <f t="shared" si="100"/>
        <v>No</v>
      </c>
      <c r="AP33" s="104" t="str">
        <f t="shared" si="72"/>
        <v>No</v>
      </c>
      <c r="AQ33" s="104" t="str">
        <f t="shared" si="73"/>
        <v>No</v>
      </c>
      <c r="AR33" s="104" t="str">
        <f t="shared" si="74"/>
        <v>Yes</v>
      </c>
      <c r="AS33" s="104" t="str">
        <f t="shared" si="75"/>
        <v>Yes</v>
      </c>
      <c r="AT33" s="104" t="str">
        <f t="shared" si="76"/>
        <v>Yes</v>
      </c>
      <c r="AU33" s="104" t="str">
        <f t="shared" si="77"/>
        <v>No</v>
      </c>
      <c r="AV33" s="104" t="str">
        <f t="shared" si="78"/>
        <v>No</v>
      </c>
      <c r="AW33" s="104" t="str">
        <f t="shared" si="79"/>
        <v>No</v>
      </c>
      <c r="AX33" s="104" t="str">
        <f t="shared" si="80"/>
        <v>Yes</v>
      </c>
      <c r="AY33" s="104" t="str">
        <f t="shared" si="81"/>
        <v>No</v>
      </c>
      <c r="AZ33" s="104" t="str">
        <f t="shared" si="82"/>
        <v>No</v>
      </c>
      <c r="BA33" s="8"/>
      <c r="BB33" s="104" t="str">
        <f t="shared" si="101"/>
        <v>No</v>
      </c>
      <c r="BC33" s="104" t="str">
        <f t="shared" si="83"/>
        <v>No</v>
      </c>
      <c r="BD33" s="104" t="str">
        <f t="shared" si="84"/>
        <v>No</v>
      </c>
      <c r="BE33" s="104" t="str">
        <f t="shared" si="85"/>
        <v>No</v>
      </c>
      <c r="BF33" s="104" t="str">
        <f t="shared" si="86"/>
        <v>Yes</v>
      </c>
      <c r="BG33" s="104" t="str">
        <f t="shared" si="87"/>
        <v>Yes</v>
      </c>
      <c r="BH33" s="104" t="str">
        <f t="shared" si="88"/>
        <v>No</v>
      </c>
      <c r="BI33" s="104" t="str">
        <f t="shared" si="89"/>
        <v>No</v>
      </c>
      <c r="BJ33" s="25"/>
    </row>
    <row r="34" spans="1:62" ht="30" hidden="1" customHeight="1" outlineLevel="1" x14ac:dyDescent="0.25">
      <c r="A34" s="88" t="str">
        <f t="shared" si="54"/>
        <v>Barbarian</v>
      </c>
      <c r="B34" s="89" t="str">
        <f t="shared" si="55"/>
        <v>Path of the Storm Herald (Alternate)</v>
      </c>
      <c r="C34" s="227" t="s">
        <v>42</v>
      </c>
      <c r="D34" s="171"/>
      <c r="E34" s="228">
        <f>Q29</f>
        <v>1</v>
      </c>
      <c r="F34" s="229"/>
      <c r="G34" s="102" t="str">
        <f t="shared" si="90"/>
        <v>None</v>
      </c>
      <c r="H34" s="103" t="str">
        <f t="shared" si="56"/>
        <v>Medium</v>
      </c>
      <c r="I34" s="103" t="str">
        <f t="shared" si="57"/>
        <v>Front Line</v>
      </c>
      <c r="J34" s="103" t="str">
        <f t="shared" si="58"/>
        <v>Bruiser, Controller, Debuffer, Striker</v>
      </c>
      <c r="K34" s="103" t="str">
        <f t="shared" si="59"/>
        <v>Muscle, Navigator</v>
      </c>
      <c r="L34" s="103"/>
      <c r="M34" s="103"/>
      <c r="N34" s="100">
        <f t="shared" si="91"/>
        <v>2</v>
      </c>
      <c r="O34" s="100">
        <f t="shared" si="60"/>
        <v>2</v>
      </c>
      <c r="P34" s="100">
        <f t="shared" si="61"/>
        <v>2</v>
      </c>
      <c r="Q34" s="100">
        <f t="shared" si="62"/>
        <v>1</v>
      </c>
      <c r="R34" s="100">
        <f t="shared" si="63"/>
        <v>1</v>
      </c>
      <c r="S34" s="101">
        <f t="shared" si="64"/>
        <v>1.6</v>
      </c>
      <c r="T34" s="58"/>
      <c r="U34" s="97">
        <f t="shared" si="92"/>
        <v>1</v>
      </c>
      <c r="V34" s="97">
        <f t="shared" si="65"/>
        <v>3</v>
      </c>
      <c r="W34" s="97">
        <f t="shared" si="66"/>
        <v>2</v>
      </c>
      <c r="X34" s="97">
        <f t="shared" si="67"/>
        <v>5</v>
      </c>
      <c r="Y34" s="97">
        <f t="shared" si="68"/>
        <v>4</v>
      </c>
      <c r="Z34" s="97">
        <f t="shared" si="69"/>
        <v>3</v>
      </c>
      <c r="AA34" s="63"/>
      <c r="AB34" s="97">
        <f t="shared" si="93"/>
        <v>4</v>
      </c>
      <c r="AC34" s="97">
        <f t="shared" si="94"/>
        <v>3</v>
      </c>
      <c r="AD34" s="63"/>
      <c r="AE34" s="97">
        <f t="shared" si="95"/>
        <v>2</v>
      </c>
      <c r="AF34" s="97">
        <f t="shared" si="70"/>
        <v>5</v>
      </c>
      <c r="AG34" s="97">
        <f t="shared" si="71"/>
        <v>1</v>
      </c>
      <c r="AH34" s="63"/>
      <c r="AI34" s="97">
        <f t="shared" si="96"/>
        <v>5</v>
      </c>
      <c r="AJ34" s="97">
        <f t="shared" si="97"/>
        <v>1</v>
      </c>
      <c r="AK34" s="63"/>
      <c r="AL34" s="97">
        <f t="shared" si="98"/>
        <v>5</v>
      </c>
      <c r="AM34" s="97">
        <f t="shared" si="99"/>
        <v>1</v>
      </c>
      <c r="AN34" s="63"/>
      <c r="AO34" s="104" t="str">
        <f t="shared" si="100"/>
        <v>No</v>
      </c>
      <c r="AP34" s="104" t="str">
        <f t="shared" si="72"/>
        <v>No</v>
      </c>
      <c r="AQ34" s="104" t="str">
        <f t="shared" si="73"/>
        <v>No</v>
      </c>
      <c r="AR34" s="104" t="str">
        <f t="shared" si="74"/>
        <v>Yes</v>
      </c>
      <c r="AS34" s="104" t="str">
        <f t="shared" si="75"/>
        <v>Yes</v>
      </c>
      <c r="AT34" s="104" t="str">
        <f t="shared" si="76"/>
        <v>Yes</v>
      </c>
      <c r="AU34" s="104" t="str">
        <f t="shared" si="77"/>
        <v>No</v>
      </c>
      <c r="AV34" s="104" t="str">
        <f t="shared" si="78"/>
        <v>No</v>
      </c>
      <c r="AW34" s="104" t="str">
        <f t="shared" si="79"/>
        <v>No</v>
      </c>
      <c r="AX34" s="104" t="str">
        <f t="shared" si="80"/>
        <v>Yes</v>
      </c>
      <c r="AY34" s="104" t="str">
        <f t="shared" si="81"/>
        <v>No</v>
      </c>
      <c r="AZ34" s="104" t="str">
        <f t="shared" si="82"/>
        <v>No</v>
      </c>
      <c r="BA34" s="8"/>
      <c r="BB34" s="104" t="str">
        <f t="shared" si="101"/>
        <v>No</v>
      </c>
      <c r="BC34" s="104" t="str">
        <f t="shared" si="83"/>
        <v>No</v>
      </c>
      <c r="BD34" s="104" t="str">
        <f t="shared" si="84"/>
        <v>No</v>
      </c>
      <c r="BE34" s="104" t="str">
        <f t="shared" si="85"/>
        <v>No</v>
      </c>
      <c r="BF34" s="104" t="str">
        <f t="shared" si="86"/>
        <v>Yes</v>
      </c>
      <c r="BG34" s="104" t="str">
        <f t="shared" si="87"/>
        <v>Yes</v>
      </c>
      <c r="BH34" s="104" t="str">
        <f t="shared" si="88"/>
        <v>No</v>
      </c>
      <c r="BI34" s="104" t="str">
        <f t="shared" si="89"/>
        <v>No</v>
      </c>
    </row>
    <row r="35" spans="1:62" ht="30" hidden="1" customHeight="1" outlineLevel="1" x14ac:dyDescent="0.25">
      <c r="A35" s="88" t="str">
        <f t="shared" si="54"/>
        <v>Barbarian</v>
      </c>
      <c r="B35" s="89" t="str">
        <f t="shared" si="55"/>
        <v>Path of the Storm Herald (Alternate)</v>
      </c>
      <c r="C35" s="227" t="s">
        <v>40</v>
      </c>
      <c r="D35" s="171"/>
      <c r="E35" s="228">
        <f>R29</f>
        <v>1</v>
      </c>
      <c r="F35" s="229"/>
      <c r="G35" s="102" t="str">
        <f t="shared" si="90"/>
        <v>None</v>
      </c>
      <c r="H35" s="103" t="str">
        <f t="shared" si="56"/>
        <v>Medium</v>
      </c>
      <c r="I35" s="103" t="str">
        <f t="shared" si="57"/>
        <v>Front Line</v>
      </c>
      <c r="J35" s="103" t="str">
        <f t="shared" si="58"/>
        <v>Bruiser, Controller, Debuffer, Striker</v>
      </c>
      <c r="K35" s="103" t="str">
        <f t="shared" si="59"/>
        <v>Muscle, Navigator</v>
      </c>
      <c r="L35" s="103"/>
      <c r="M35" s="103"/>
      <c r="N35" s="100">
        <f t="shared" si="91"/>
        <v>2</v>
      </c>
      <c r="O35" s="100">
        <f t="shared" si="60"/>
        <v>2</v>
      </c>
      <c r="P35" s="100">
        <f t="shared" si="61"/>
        <v>2</v>
      </c>
      <c r="Q35" s="100">
        <f t="shared" si="62"/>
        <v>1</v>
      </c>
      <c r="R35" s="100">
        <f t="shared" si="63"/>
        <v>1</v>
      </c>
      <c r="S35" s="101">
        <f t="shared" si="64"/>
        <v>1.6</v>
      </c>
      <c r="T35" s="58"/>
      <c r="U35" s="97">
        <f t="shared" si="92"/>
        <v>1</v>
      </c>
      <c r="V35" s="97">
        <f t="shared" si="65"/>
        <v>3</v>
      </c>
      <c r="W35" s="97">
        <f t="shared" si="66"/>
        <v>2</v>
      </c>
      <c r="X35" s="97">
        <f t="shared" si="67"/>
        <v>5</v>
      </c>
      <c r="Y35" s="97">
        <f t="shared" si="68"/>
        <v>4</v>
      </c>
      <c r="Z35" s="97">
        <f t="shared" si="69"/>
        <v>3</v>
      </c>
      <c r="AA35" s="63"/>
      <c r="AB35" s="97">
        <f t="shared" si="93"/>
        <v>4</v>
      </c>
      <c r="AC35" s="97">
        <f t="shared" si="94"/>
        <v>3</v>
      </c>
      <c r="AD35" s="63"/>
      <c r="AE35" s="97">
        <f t="shared" si="95"/>
        <v>2</v>
      </c>
      <c r="AF35" s="97">
        <f t="shared" si="70"/>
        <v>5</v>
      </c>
      <c r="AG35" s="97">
        <f t="shared" si="71"/>
        <v>1</v>
      </c>
      <c r="AH35" s="63"/>
      <c r="AI35" s="97">
        <f t="shared" si="96"/>
        <v>5</v>
      </c>
      <c r="AJ35" s="97">
        <f t="shared" si="97"/>
        <v>1</v>
      </c>
      <c r="AK35" s="63"/>
      <c r="AL35" s="97">
        <f t="shared" si="98"/>
        <v>5</v>
      </c>
      <c r="AM35" s="97">
        <f t="shared" si="99"/>
        <v>1</v>
      </c>
      <c r="AN35" s="63"/>
      <c r="AO35" s="104" t="str">
        <f t="shared" si="100"/>
        <v>No</v>
      </c>
      <c r="AP35" s="104" t="str">
        <f t="shared" si="72"/>
        <v>No</v>
      </c>
      <c r="AQ35" s="104" t="str">
        <f t="shared" si="73"/>
        <v>No</v>
      </c>
      <c r="AR35" s="104" t="str">
        <f t="shared" si="74"/>
        <v>Yes</v>
      </c>
      <c r="AS35" s="104" t="str">
        <f t="shared" si="75"/>
        <v>Yes</v>
      </c>
      <c r="AT35" s="104" t="str">
        <f t="shared" si="76"/>
        <v>Yes</v>
      </c>
      <c r="AU35" s="104" t="str">
        <f t="shared" si="77"/>
        <v>No</v>
      </c>
      <c r="AV35" s="104" t="str">
        <f t="shared" si="78"/>
        <v>No</v>
      </c>
      <c r="AW35" s="104" t="str">
        <f t="shared" si="79"/>
        <v>No</v>
      </c>
      <c r="AX35" s="104" t="str">
        <f t="shared" si="80"/>
        <v>Yes</v>
      </c>
      <c r="AY35" s="104" t="str">
        <f t="shared" si="81"/>
        <v>No</v>
      </c>
      <c r="AZ35" s="104" t="str">
        <f t="shared" si="82"/>
        <v>No</v>
      </c>
      <c r="BA35" s="8"/>
      <c r="BB35" s="104" t="str">
        <f t="shared" si="101"/>
        <v>No</v>
      </c>
      <c r="BC35" s="104" t="str">
        <f t="shared" si="83"/>
        <v>No</v>
      </c>
      <c r="BD35" s="104" t="str">
        <f t="shared" si="84"/>
        <v>No</v>
      </c>
      <c r="BE35" s="104" t="str">
        <f t="shared" si="85"/>
        <v>No</v>
      </c>
      <c r="BF35" s="104" t="str">
        <f t="shared" si="86"/>
        <v>Yes</v>
      </c>
      <c r="BG35" s="104" t="str">
        <f t="shared" si="87"/>
        <v>Yes</v>
      </c>
      <c r="BH35" s="104" t="str">
        <f t="shared" si="88"/>
        <v>No</v>
      </c>
      <c r="BI35" s="104" t="str">
        <f t="shared" si="89"/>
        <v>No</v>
      </c>
      <c r="BJ35" s="30"/>
    </row>
    <row r="36" spans="1:62" ht="30" hidden="1" customHeight="1" outlineLevel="1" x14ac:dyDescent="0.25">
      <c r="A36" s="88" t="str">
        <f t="shared" si="54"/>
        <v>Barbarian</v>
      </c>
      <c r="B36" s="89" t="str">
        <f t="shared" si="55"/>
        <v>Path of the Storm Herald (Alternate)</v>
      </c>
      <c r="C36" s="230" t="s">
        <v>189</v>
      </c>
      <c r="D36" s="231"/>
      <c r="E36" s="228">
        <f>AVERAGE(E31:E35)</f>
        <v>1.6</v>
      </c>
      <c r="F36" s="229"/>
      <c r="G36" s="102" t="str">
        <f t="shared" si="90"/>
        <v>None</v>
      </c>
      <c r="H36" s="103" t="str">
        <f t="shared" si="56"/>
        <v>Medium</v>
      </c>
      <c r="I36" s="103" t="str">
        <f t="shared" si="57"/>
        <v>Front Line</v>
      </c>
      <c r="J36" s="103" t="str">
        <f t="shared" si="58"/>
        <v>Bruiser, Controller, Debuffer, Striker</v>
      </c>
      <c r="K36" s="103" t="str">
        <f t="shared" si="59"/>
        <v>Muscle, Navigator</v>
      </c>
      <c r="L36" s="103"/>
      <c r="M36" s="103"/>
      <c r="N36" s="100">
        <f t="shared" si="91"/>
        <v>2</v>
      </c>
      <c r="O36" s="100">
        <f t="shared" si="60"/>
        <v>2</v>
      </c>
      <c r="P36" s="100">
        <f t="shared" si="61"/>
        <v>2</v>
      </c>
      <c r="Q36" s="100">
        <f t="shared" si="62"/>
        <v>1</v>
      </c>
      <c r="R36" s="100">
        <f t="shared" si="63"/>
        <v>1</v>
      </c>
      <c r="S36" s="101">
        <f t="shared" si="64"/>
        <v>1.6</v>
      </c>
      <c r="T36" s="58"/>
      <c r="U36" s="97">
        <f t="shared" si="92"/>
        <v>1</v>
      </c>
      <c r="V36" s="97">
        <f t="shared" si="65"/>
        <v>3</v>
      </c>
      <c r="W36" s="97">
        <f t="shared" si="66"/>
        <v>2</v>
      </c>
      <c r="X36" s="97">
        <f t="shared" si="67"/>
        <v>5</v>
      </c>
      <c r="Y36" s="97">
        <f t="shared" si="68"/>
        <v>4</v>
      </c>
      <c r="Z36" s="97">
        <f t="shared" si="69"/>
        <v>3</v>
      </c>
      <c r="AA36" s="63"/>
      <c r="AB36" s="97">
        <f t="shared" si="93"/>
        <v>4</v>
      </c>
      <c r="AC36" s="97">
        <f t="shared" si="94"/>
        <v>3</v>
      </c>
      <c r="AD36" s="63"/>
      <c r="AE36" s="97">
        <f t="shared" si="95"/>
        <v>2</v>
      </c>
      <c r="AF36" s="97">
        <f t="shared" si="70"/>
        <v>5</v>
      </c>
      <c r="AG36" s="97">
        <f t="shared" si="71"/>
        <v>1</v>
      </c>
      <c r="AH36" s="63"/>
      <c r="AI36" s="97">
        <f t="shared" si="96"/>
        <v>5</v>
      </c>
      <c r="AJ36" s="97">
        <f t="shared" si="97"/>
        <v>1</v>
      </c>
      <c r="AK36" s="63"/>
      <c r="AL36" s="97">
        <f t="shared" si="98"/>
        <v>5</v>
      </c>
      <c r="AM36" s="97">
        <f t="shared" si="99"/>
        <v>1</v>
      </c>
      <c r="AN36" s="63"/>
      <c r="AO36" s="104" t="str">
        <f t="shared" si="100"/>
        <v>No</v>
      </c>
      <c r="AP36" s="104" t="str">
        <f t="shared" si="72"/>
        <v>No</v>
      </c>
      <c r="AQ36" s="104" t="str">
        <f t="shared" si="73"/>
        <v>No</v>
      </c>
      <c r="AR36" s="104" t="str">
        <f t="shared" si="74"/>
        <v>Yes</v>
      </c>
      <c r="AS36" s="104" t="str">
        <f t="shared" si="75"/>
        <v>Yes</v>
      </c>
      <c r="AT36" s="104" t="str">
        <f t="shared" si="76"/>
        <v>Yes</v>
      </c>
      <c r="AU36" s="104" t="str">
        <f t="shared" si="77"/>
        <v>No</v>
      </c>
      <c r="AV36" s="104" t="str">
        <f t="shared" si="78"/>
        <v>No</v>
      </c>
      <c r="AW36" s="104" t="str">
        <f t="shared" si="79"/>
        <v>No</v>
      </c>
      <c r="AX36" s="104" t="str">
        <f t="shared" si="80"/>
        <v>Yes</v>
      </c>
      <c r="AY36" s="104" t="str">
        <f t="shared" si="81"/>
        <v>No</v>
      </c>
      <c r="AZ36" s="104" t="str">
        <f t="shared" si="82"/>
        <v>No</v>
      </c>
      <c r="BA36" s="8"/>
      <c r="BB36" s="104" t="str">
        <f t="shared" si="101"/>
        <v>No</v>
      </c>
      <c r="BC36" s="104" t="str">
        <f t="shared" si="83"/>
        <v>No</v>
      </c>
      <c r="BD36" s="104" t="str">
        <f t="shared" si="84"/>
        <v>No</v>
      </c>
      <c r="BE36" s="104" t="str">
        <f t="shared" si="85"/>
        <v>No</v>
      </c>
      <c r="BF36" s="104" t="str">
        <f t="shared" si="86"/>
        <v>Yes</v>
      </c>
      <c r="BG36" s="104" t="str">
        <f t="shared" si="87"/>
        <v>Yes</v>
      </c>
      <c r="BH36" s="104" t="str">
        <f t="shared" si="88"/>
        <v>No</v>
      </c>
      <c r="BI36" s="104" t="str">
        <f t="shared" si="89"/>
        <v>No</v>
      </c>
      <c r="BJ36" s="30"/>
    </row>
    <row r="37" spans="1:62" ht="30" hidden="1" customHeight="1" outlineLevel="1" x14ac:dyDescent="0.25">
      <c r="A37" s="88" t="str">
        <f t="shared" si="54"/>
        <v>Barbarian</v>
      </c>
      <c r="B37" s="89" t="str">
        <f t="shared" si="55"/>
        <v>Path of the Storm Herald (Alternate)</v>
      </c>
      <c r="C37" s="223" t="s">
        <v>262</v>
      </c>
      <c r="D37" s="224"/>
      <c r="E37" s="224"/>
      <c r="F37" s="225"/>
      <c r="G37" s="102" t="str">
        <f t="shared" si="90"/>
        <v>None</v>
      </c>
      <c r="H37" s="103" t="str">
        <f t="shared" si="56"/>
        <v>Medium</v>
      </c>
      <c r="I37" s="103" t="str">
        <f t="shared" si="57"/>
        <v>Front Line</v>
      </c>
      <c r="J37" s="103" t="str">
        <f t="shared" si="58"/>
        <v>Bruiser, Controller, Debuffer, Striker</v>
      </c>
      <c r="K37" s="103" t="str">
        <f t="shared" si="59"/>
        <v>Muscle, Navigator</v>
      </c>
      <c r="L37" s="103"/>
      <c r="M37" s="103"/>
      <c r="N37" s="100">
        <f t="shared" si="91"/>
        <v>2</v>
      </c>
      <c r="O37" s="100">
        <f t="shared" si="60"/>
        <v>2</v>
      </c>
      <c r="P37" s="100">
        <f t="shared" si="61"/>
        <v>2</v>
      </c>
      <c r="Q37" s="100">
        <f t="shared" si="62"/>
        <v>1</v>
      </c>
      <c r="R37" s="100">
        <f t="shared" si="63"/>
        <v>1</v>
      </c>
      <c r="S37" s="101">
        <f t="shared" si="64"/>
        <v>1.6</v>
      </c>
      <c r="T37" s="60"/>
      <c r="U37" s="97">
        <f t="shared" si="92"/>
        <v>1</v>
      </c>
      <c r="V37" s="97">
        <f t="shared" si="65"/>
        <v>3</v>
      </c>
      <c r="W37" s="97">
        <f t="shared" si="66"/>
        <v>2</v>
      </c>
      <c r="X37" s="97">
        <f t="shared" si="67"/>
        <v>5</v>
      </c>
      <c r="Y37" s="97">
        <f t="shared" si="68"/>
        <v>4</v>
      </c>
      <c r="Z37" s="97">
        <f t="shared" si="69"/>
        <v>3</v>
      </c>
      <c r="AA37" s="63"/>
      <c r="AB37" s="97">
        <f t="shared" si="93"/>
        <v>4</v>
      </c>
      <c r="AC37" s="97">
        <f t="shared" si="94"/>
        <v>3</v>
      </c>
      <c r="AD37" s="63"/>
      <c r="AE37" s="97">
        <f t="shared" si="95"/>
        <v>2</v>
      </c>
      <c r="AF37" s="97">
        <f t="shared" si="70"/>
        <v>5</v>
      </c>
      <c r="AG37" s="97">
        <f t="shared" si="71"/>
        <v>1</v>
      </c>
      <c r="AH37" s="63"/>
      <c r="AI37" s="97">
        <f t="shared" si="96"/>
        <v>5</v>
      </c>
      <c r="AJ37" s="97">
        <f t="shared" si="97"/>
        <v>1</v>
      </c>
      <c r="AK37" s="63"/>
      <c r="AL37" s="97">
        <f t="shared" si="98"/>
        <v>5</v>
      </c>
      <c r="AM37" s="97">
        <f t="shared" si="99"/>
        <v>1</v>
      </c>
      <c r="AN37" s="63"/>
      <c r="AO37" s="104" t="str">
        <f t="shared" si="100"/>
        <v>No</v>
      </c>
      <c r="AP37" s="104" t="str">
        <f t="shared" si="72"/>
        <v>No</v>
      </c>
      <c r="AQ37" s="104" t="str">
        <f t="shared" si="73"/>
        <v>No</v>
      </c>
      <c r="AR37" s="104" t="str">
        <f t="shared" si="74"/>
        <v>Yes</v>
      </c>
      <c r="AS37" s="104" t="str">
        <f t="shared" si="75"/>
        <v>Yes</v>
      </c>
      <c r="AT37" s="104" t="str">
        <f t="shared" si="76"/>
        <v>Yes</v>
      </c>
      <c r="AU37" s="104" t="str">
        <f t="shared" si="77"/>
        <v>No</v>
      </c>
      <c r="AV37" s="104" t="str">
        <f t="shared" si="78"/>
        <v>No</v>
      </c>
      <c r="AW37" s="104" t="str">
        <f t="shared" si="79"/>
        <v>No</v>
      </c>
      <c r="AX37" s="104" t="str">
        <f t="shared" si="80"/>
        <v>Yes</v>
      </c>
      <c r="AY37" s="104" t="str">
        <f t="shared" si="81"/>
        <v>No</v>
      </c>
      <c r="AZ37" s="104" t="str">
        <f t="shared" si="82"/>
        <v>No</v>
      </c>
      <c r="BA37" s="8"/>
      <c r="BB37" s="104" t="str">
        <f t="shared" si="101"/>
        <v>No</v>
      </c>
      <c r="BC37" s="104" t="str">
        <f t="shared" si="83"/>
        <v>No</v>
      </c>
      <c r="BD37" s="104" t="str">
        <f t="shared" si="84"/>
        <v>No</v>
      </c>
      <c r="BE37" s="104" t="str">
        <f t="shared" si="85"/>
        <v>No</v>
      </c>
      <c r="BF37" s="104" t="str">
        <f t="shared" si="86"/>
        <v>Yes</v>
      </c>
      <c r="BG37" s="104" t="str">
        <f t="shared" si="87"/>
        <v>Yes</v>
      </c>
      <c r="BH37" s="104" t="str">
        <f t="shared" si="88"/>
        <v>No</v>
      </c>
      <c r="BI37" s="104" t="str">
        <f t="shared" si="89"/>
        <v>No</v>
      </c>
      <c r="BJ37" s="30"/>
    </row>
    <row r="38" spans="1:62" ht="15" hidden="1" customHeight="1" outlineLevel="1" x14ac:dyDescent="0.25">
      <c r="A38" s="88" t="str">
        <f t="shared" si="54"/>
        <v>Barbarian</v>
      </c>
      <c r="B38" s="89" t="str">
        <f t="shared" si="55"/>
        <v>Path of the Storm Herald (Alternate)</v>
      </c>
      <c r="C38" s="226" t="s">
        <v>176</v>
      </c>
      <c r="D38" s="171" t="s">
        <v>131</v>
      </c>
      <c r="E38" s="25" t="s">
        <v>130</v>
      </c>
      <c r="F38" s="55">
        <f>U29</f>
        <v>1</v>
      </c>
      <c r="G38" s="102" t="str">
        <f t="shared" si="90"/>
        <v>None</v>
      </c>
      <c r="H38" s="103" t="str">
        <f t="shared" si="56"/>
        <v>Medium</v>
      </c>
      <c r="I38" s="103" t="str">
        <f t="shared" si="57"/>
        <v>Front Line</v>
      </c>
      <c r="J38" s="103" t="str">
        <f t="shared" si="58"/>
        <v>Bruiser, Controller, Debuffer, Striker</v>
      </c>
      <c r="K38" s="103" t="str">
        <f t="shared" si="59"/>
        <v>Muscle, Navigator</v>
      </c>
      <c r="L38" s="103"/>
      <c r="M38" s="103"/>
      <c r="N38" s="100">
        <f t="shared" si="91"/>
        <v>2</v>
      </c>
      <c r="O38" s="100">
        <f t="shared" si="60"/>
        <v>2</v>
      </c>
      <c r="P38" s="100">
        <f t="shared" si="61"/>
        <v>2</v>
      </c>
      <c r="Q38" s="100">
        <f t="shared" si="62"/>
        <v>1</v>
      </c>
      <c r="R38" s="100">
        <f t="shared" si="63"/>
        <v>1</v>
      </c>
      <c r="S38" s="101">
        <f t="shared" si="64"/>
        <v>1.6</v>
      </c>
      <c r="T38" s="60"/>
      <c r="U38" s="97">
        <f t="shared" si="92"/>
        <v>1</v>
      </c>
      <c r="V38" s="97">
        <f t="shared" si="65"/>
        <v>3</v>
      </c>
      <c r="W38" s="97">
        <f t="shared" si="66"/>
        <v>2</v>
      </c>
      <c r="X38" s="97">
        <f t="shared" si="67"/>
        <v>5</v>
      </c>
      <c r="Y38" s="97">
        <f t="shared" si="68"/>
        <v>4</v>
      </c>
      <c r="Z38" s="97">
        <f t="shared" si="69"/>
        <v>3</v>
      </c>
      <c r="AA38" s="63"/>
      <c r="AB38" s="97">
        <f t="shared" si="93"/>
        <v>4</v>
      </c>
      <c r="AC38" s="97">
        <f t="shared" si="94"/>
        <v>3</v>
      </c>
      <c r="AD38" s="63"/>
      <c r="AE38" s="97">
        <f t="shared" si="95"/>
        <v>2</v>
      </c>
      <c r="AF38" s="97">
        <f t="shared" si="70"/>
        <v>5</v>
      </c>
      <c r="AG38" s="97">
        <f t="shared" si="71"/>
        <v>1</v>
      </c>
      <c r="AH38" s="63"/>
      <c r="AI38" s="97">
        <f t="shared" si="96"/>
        <v>5</v>
      </c>
      <c r="AJ38" s="97">
        <f t="shared" si="97"/>
        <v>1</v>
      </c>
      <c r="AK38" s="63"/>
      <c r="AL38" s="97">
        <f t="shared" si="98"/>
        <v>5</v>
      </c>
      <c r="AM38" s="97">
        <f t="shared" si="99"/>
        <v>1</v>
      </c>
      <c r="AN38" s="63"/>
      <c r="AO38" s="104" t="str">
        <f t="shared" si="100"/>
        <v>No</v>
      </c>
      <c r="AP38" s="104" t="str">
        <f t="shared" si="72"/>
        <v>No</v>
      </c>
      <c r="AQ38" s="104" t="str">
        <f t="shared" si="73"/>
        <v>No</v>
      </c>
      <c r="AR38" s="104" t="str">
        <f t="shared" si="74"/>
        <v>Yes</v>
      </c>
      <c r="AS38" s="104" t="str">
        <f t="shared" si="75"/>
        <v>Yes</v>
      </c>
      <c r="AT38" s="104" t="str">
        <f t="shared" si="76"/>
        <v>Yes</v>
      </c>
      <c r="AU38" s="104" t="str">
        <f t="shared" si="77"/>
        <v>No</v>
      </c>
      <c r="AV38" s="104" t="str">
        <f t="shared" si="78"/>
        <v>No</v>
      </c>
      <c r="AW38" s="104" t="str">
        <f t="shared" si="79"/>
        <v>No</v>
      </c>
      <c r="AX38" s="104" t="str">
        <f t="shared" si="80"/>
        <v>Yes</v>
      </c>
      <c r="AY38" s="104" t="str">
        <f t="shared" si="81"/>
        <v>No</v>
      </c>
      <c r="AZ38" s="104" t="str">
        <f t="shared" si="82"/>
        <v>No</v>
      </c>
      <c r="BA38" s="8"/>
      <c r="BB38" s="104" t="str">
        <f t="shared" si="101"/>
        <v>No</v>
      </c>
      <c r="BC38" s="104" t="str">
        <f t="shared" si="83"/>
        <v>No</v>
      </c>
      <c r="BD38" s="104" t="str">
        <f t="shared" si="84"/>
        <v>No</v>
      </c>
      <c r="BE38" s="104" t="str">
        <f t="shared" si="85"/>
        <v>No</v>
      </c>
      <c r="BF38" s="104" t="str">
        <f t="shared" si="86"/>
        <v>Yes</v>
      </c>
      <c r="BG38" s="104" t="str">
        <f t="shared" si="87"/>
        <v>Yes</v>
      </c>
      <c r="BH38" s="104" t="str">
        <f t="shared" si="88"/>
        <v>No</v>
      </c>
      <c r="BI38" s="104" t="str">
        <f t="shared" si="89"/>
        <v>No</v>
      </c>
      <c r="BJ38" s="30"/>
    </row>
    <row r="39" spans="1:62" ht="15" hidden="1" customHeight="1" outlineLevel="1" x14ac:dyDescent="0.25">
      <c r="A39" s="88" t="str">
        <f t="shared" si="54"/>
        <v>Barbarian</v>
      </c>
      <c r="B39" s="89" t="str">
        <f t="shared" si="55"/>
        <v>Path of the Storm Herald (Alternate)</v>
      </c>
      <c r="C39" s="226"/>
      <c r="D39" s="171"/>
      <c r="E39" s="25" t="s">
        <v>175</v>
      </c>
      <c r="F39" s="55">
        <f>V29</f>
        <v>3</v>
      </c>
      <c r="G39" s="102" t="str">
        <f t="shared" si="90"/>
        <v>None</v>
      </c>
      <c r="H39" s="103" t="str">
        <f t="shared" si="56"/>
        <v>Medium</v>
      </c>
      <c r="I39" s="103" t="str">
        <f t="shared" si="57"/>
        <v>Front Line</v>
      </c>
      <c r="J39" s="103" t="str">
        <f t="shared" si="58"/>
        <v>Bruiser, Controller, Debuffer, Striker</v>
      </c>
      <c r="K39" s="103" t="str">
        <f t="shared" si="59"/>
        <v>Muscle, Navigator</v>
      </c>
      <c r="L39" s="103"/>
      <c r="M39" s="103"/>
      <c r="N39" s="100">
        <f t="shared" si="91"/>
        <v>2</v>
      </c>
      <c r="O39" s="100">
        <f t="shared" si="60"/>
        <v>2</v>
      </c>
      <c r="P39" s="100">
        <f t="shared" si="61"/>
        <v>2</v>
      </c>
      <c r="Q39" s="100">
        <f t="shared" si="62"/>
        <v>1</v>
      </c>
      <c r="R39" s="100">
        <f t="shared" si="63"/>
        <v>1</v>
      </c>
      <c r="S39" s="101">
        <f t="shared" si="64"/>
        <v>1.6</v>
      </c>
      <c r="T39" s="60"/>
      <c r="U39" s="97">
        <f t="shared" si="92"/>
        <v>1</v>
      </c>
      <c r="V39" s="97">
        <f t="shared" si="65"/>
        <v>3</v>
      </c>
      <c r="W39" s="97">
        <f t="shared" si="66"/>
        <v>2</v>
      </c>
      <c r="X39" s="97">
        <f t="shared" si="67"/>
        <v>5</v>
      </c>
      <c r="Y39" s="97">
        <f t="shared" si="68"/>
        <v>4</v>
      </c>
      <c r="Z39" s="97">
        <f t="shared" si="69"/>
        <v>3</v>
      </c>
      <c r="AA39" s="63"/>
      <c r="AB39" s="97">
        <f t="shared" si="93"/>
        <v>4</v>
      </c>
      <c r="AC39" s="97">
        <f t="shared" si="94"/>
        <v>3</v>
      </c>
      <c r="AD39" s="63"/>
      <c r="AE39" s="97">
        <f t="shared" si="95"/>
        <v>2</v>
      </c>
      <c r="AF39" s="97">
        <f t="shared" si="70"/>
        <v>5</v>
      </c>
      <c r="AG39" s="97">
        <f t="shared" si="71"/>
        <v>1</v>
      </c>
      <c r="AH39" s="63"/>
      <c r="AI39" s="97">
        <f t="shared" si="96"/>
        <v>5</v>
      </c>
      <c r="AJ39" s="97">
        <f t="shared" si="97"/>
        <v>1</v>
      </c>
      <c r="AK39" s="63"/>
      <c r="AL39" s="97">
        <f t="shared" si="98"/>
        <v>5</v>
      </c>
      <c r="AM39" s="97">
        <f t="shared" si="99"/>
        <v>1</v>
      </c>
      <c r="AN39" s="63"/>
      <c r="AO39" s="104" t="str">
        <f t="shared" si="100"/>
        <v>No</v>
      </c>
      <c r="AP39" s="104" t="str">
        <f t="shared" si="72"/>
        <v>No</v>
      </c>
      <c r="AQ39" s="104" t="str">
        <f t="shared" si="73"/>
        <v>No</v>
      </c>
      <c r="AR39" s="104" t="str">
        <f t="shared" si="74"/>
        <v>Yes</v>
      </c>
      <c r="AS39" s="104" t="str">
        <f t="shared" si="75"/>
        <v>Yes</v>
      </c>
      <c r="AT39" s="104" t="str">
        <f t="shared" si="76"/>
        <v>Yes</v>
      </c>
      <c r="AU39" s="104" t="str">
        <f t="shared" si="77"/>
        <v>No</v>
      </c>
      <c r="AV39" s="104" t="str">
        <f t="shared" si="78"/>
        <v>No</v>
      </c>
      <c r="AW39" s="104" t="str">
        <f t="shared" si="79"/>
        <v>No</v>
      </c>
      <c r="AX39" s="104" t="str">
        <f t="shared" si="80"/>
        <v>Yes</v>
      </c>
      <c r="AY39" s="104" t="str">
        <f t="shared" si="81"/>
        <v>No</v>
      </c>
      <c r="AZ39" s="104" t="str">
        <f t="shared" si="82"/>
        <v>No</v>
      </c>
      <c r="BA39" s="8"/>
      <c r="BB39" s="104" t="str">
        <f t="shared" si="101"/>
        <v>No</v>
      </c>
      <c r="BC39" s="104" t="str">
        <f t="shared" si="83"/>
        <v>No</v>
      </c>
      <c r="BD39" s="104" t="str">
        <f t="shared" si="84"/>
        <v>No</v>
      </c>
      <c r="BE39" s="104" t="str">
        <f t="shared" si="85"/>
        <v>No</v>
      </c>
      <c r="BF39" s="104" t="str">
        <f t="shared" si="86"/>
        <v>Yes</v>
      </c>
      <c r="BG39" s="104" t="str">
        <f t="shared" si="87"/>
        <v>Yes</v>
      </c>
      <c r="BH39" s="104" t="str">
        <f t="shared" si="88"/>
        <v>No</v>
      </c>
      <c r="BI39" s="104" t="str">
        <f t="shared" si="89"/>
        <v>No</v>
      </c>
      <c r="BJ39" s="30"/>
    </row>
    <row r="40" spans="1:62" ht="15" hidden="1" customHeight="1" outlineLevel="1" x14ac:dyDescent="0.25">
      <c r="A40" s="88" t="str">
        <f t="shared" si="54"/>
        <v>Barbarian</v>
      </c>
      <c r="B40" s="89" t="str">
        <f t="shared" si="55"/>
        <v>Path of the Storm Herald (Alternate)</v>
      </c>
      <c r="C40" s="226"/>
      <c r="D40" s="171"/>
      <c r="E40" s="25" t="s">
        <v>134</v>
      </c>
      <c r="F40" s="55">
        <f>W29</f>
        <v>2</v>
      </c>
      <c r="G40" s="102" t="str">
        <f t="shared" si="90"/>
        <v>None</v>
      </c>
      <c r="H40" s="103" t="str">
        <f t="shared" si="56"/>
        <v>Medium</v>
      </c>
      <c r="I40" s="103" t="str">
        <f t="shared" si="57"/>
        <v>Front Line</v>
      </c>
      <c r="J40" s="103" t="str">
        <f t="shared" si="58"/>
        <v>Bruiser, Controller, Debuffer, Striker</v>
      </c>
      <c r="K40" s="103" t="str">
        <f t="shared" si="59"/>
        <v>Muscle, Navigator</v>
      </c>
      <c r="L40" s="103"/>
      <c r="M40" s="103"/>
      <c r="N40" s="100">
        <f t="shared" si="91"/>
        <v>2</v>
      </c>
      <c r="O40" s="100">
        <f t="shared" si="60"/>
        <v>2</v>
      </c>
      <c r="P40" s="100">
        <f t="shared" si="61"/>
        <v>2</v>
      </c>
      <c r="Q40" s="100">
        <f t="shared" si="62"/>
        <v>1</v>
      </c>
      <c r="R40" s="100">
        <f t="shared" si="63"/>
        <v>1</v>
      </c>
      <c r="S40" s="101">
        <f t="shared" si="64"/>
        <v>1.6</v>
      </c>
      <c r="T40" s="60"/>
      <c r="U40" s="97">
        <f t="shared" si="92"/>
        <v>1</v>
      </c>
      <c r="V40" s="97">
        <f t="shared" si="65"/>
        <v>3</v>
      </c>
      <c r="W40" s="97">
        <f t="shared" si="66"/>
        <v>2</v>
      </c>
      <c r="X40" s="97">
        <f t="shared" si="67"/>
        <v>5</v>
      </c>
      <c r="Y40" s="97">
        <f t="shared" si="68"/>
        <v>4</v>
      </c>
      <c r="Z40" s="97">
        <f t="shared" si="69"/>
        <v>3</v>
      </c>
      <c r="AA40" s="63"/>
      <c r="AB40" s="97">
        <f t="shared" si="93"/>
        <v>4</v>
      </c>
      <c r="AC40" s="97">
        <f t="shared" si="94"/>
        <v>3</v>
      </c>
      <c r="AD40" s="63"/>
      <c r="AE40" s="97">
        <f t="shared" si="95"/>
        <v>2</v>
      </c>
      <c r="AF40" s="97">
        <f t="shared" si="70"/>
        <v>5</v>
      </c>
      <c r="AG40" s="97">
        <f t="shared" si="71"/>
        <v>1</v>
      </c>
      <c r="AH40" s="63"/>
      <c r="AI40" s="97">
        <f t="shared" si="96"/>
        <v>5</v>
      </c>
      <c r="AJ40" s="97">
        <f t="shared" si="97"/>
        <v>1</v>
      </c>
      <c r="AK40" s="63"/>
      <c r="AL40" s="97">
        <f t="shared" si="98"/>
        <v>5</v>
      </c>
      <c r="AM40" s="97">
        <f t="shared" si="99"/>
        <v>1</v>
      </c>
      <c r="AN40" s="63"/>
      <c r="AO40" s="104" t="str">
        <f t="shared" si="100"/>
        <v>No</v>
      </c>
      <c r="AP40" s="104" t="str">
        <f t="shared" si="72"/>
        <v>No</v>
      </c>
      <c r="AQ40" s="104" t="str">
        <f t="shared" si="73"/>
        <v>No</v>
      </c>
      <c r="AR40" s="104" t="str">
        <f t="shared" si="74"/>
        <v>Yes</v>
      </c>
      <c r="AS40" s="104" t="str">
        <f t="shared" si="75"/>
        <v>Yes</v>
      </c>
      <c r="AT40" s="104" t="str">
        <f t="shared" si="76"/>
        <v>Yes</v>
      </c>
      <c r="AU40" s="104" t="str">
        <f t="shared" si="77"/>
        <v>No</v>
      </c>
      <c r="AV40" s="104" t="str">
        <f t="shared" si="78"/>
        <v>No</v>
      </c>
      <c r="AW40" s="104" t="str">
        <f t="shared" si="79"/>
        <v>No</v>
      </c>
      <c r="AX40" s="104" t="str">
        <f t="shared" si="80"/>
        <v>Yes</v>
      </c>
      <c r="AY40" s="104" t="str">
        <f t="shared" si="81"/>
        <v>No</v>
      </c>
      <c r="AZ40" s="104" t="str">
        <f t="shared" si="82"/>
        <v>No</v>
      </c>
      <c r="BA40" s="8"/>
      <c r="BB40" s="104" t="str">
        <f t="shared" si="101"/>
        <v>No</v>
      </c>
      <c r="BC40" s="104" t="str">
        <f t="shared" si="83"/>
        <v>No</v>
      </c>
      <c r="BD40" s="104" t="str">
        <f t="shared" si="84"/>
        <v>No</v>
      </c>
      <c r="BE40" s="104" t="str">
        <f t="shared" si="85"/>
        <v>No</v>
      </c>
      <c r="BF40" s="104" t="str">
        <f t="shared" si="86"/>
        <v>Yes</v>
      </c>
      <c r="BG40" s="104" t="str">
        <f t="shared" si="87"/>
        <v>Yes</v>
      </c>
      <c r="BH40" s="104" t="str">
        <f t="shared" si="88"/>
        <v>No</v>
      </c>
      <c r="BI40" s="104" t="str">
        <f t="shared" si="89"/>
        <v>No</v>
      </c>
      <c r="BJ40" s="30"/>
    </row>
    <row r="41" spans="1:62" ht="15" hidden="1" customHeight="1" outlineLevel="1" x14ac:dyDescent="0.25">
      <c r="A41" s="88" t="str">
        <f t="shared" si="54"/>
        <v>Barbarian</v>
      </c>
      <c r="B41" s="89" t="str">
        <f t="shared" si="55"/>
        <v>Path of the Storm Herald (Alternate)</v>
      </c>
      <c r="C41" s="226"/>
      <c r="D41" s="171" t="s">
        <v>135</v>
      </c>
      <c r="E41" s="25" t="s">
        <v>130</v>
      </c>
      <c r="F41" s="55">
        <f>X29</f>
        <v>5</v>
      </c>
      <c r="G41" s="102" t="str">
        <f t="shared" si="90"/>
        <v>None</v>
      </c>
      <c r="H41" s="103" t="str">
        <f t="shared" si="56"/>
        <v>Medium</v>
      </c>
      <c r="I41" s="103" t="str">
        <f t="shared" si="57"/>
        <v>Front Line</v>
      </c>
      <c r="J41" s="103" t="str">
        <f t="shared" si="58"/>
        <v>Bruiser, Controller, Debuffer, Striker</v>
      </c>
      <c r="K41" s="103" t="str">
        <f t="shared" si="59"/>
        <v>Muscle, Navigator</v>
      </c>
      <c r="L41" s="103"/>
      <c r="M41" s="103"/>
      <c r="N41" s="100">
        <f t="shared" si="91"/>
        <v>2</v>
      </c>
      <c r="O41" s="100">
        <f t="shared" si="60"/>
        <v>2</v>
      </c>
      <c r="P41" s="100">
        <f t="shared" si="61"/>
        <v>2</v>
      </c>
      <c r="Q41" s="100">
        <f t="shared" si="62"/>
        <v>1</v>
      </c>
      <c r="R41" s="100">
        <f t="shared" si="63"/>
        <v>1</v>
      </c>
      <c r="S41" s="101">
        <f t="shared" si="64"/>
        <v>1.6</v>
      </c>
      <c r="T41" s="60"/>
      <c r="U41" s="97">
        <f t="shared" si="92"/>
        <v>1</v>
      </c>
      <c r="V41" s="97">
        <f t="shared" si="65"/>
        <v>3</v>
      </c>
      <c r="W41" s="97">
        <f t="shared" si="66"/>
        <v>2</v>
      </c>
      <c r="X41" s="97">
        <f t="shared" si="67"/>
        <v>5</v>
      </c>
      <c r="Y41" s="97">
        <f t="shared" si="68"/>
        <v>4</v>
      </c>
      <c r="Z41" s="97">
        <f t="shared" si="69"/>
        <v>3</v>
      </c>
      <c r="AA41" s="63"/>
      <c r="AB41" s="97">
        <f t="shared" si="93"/>
        <v>4</v>
      </c>
      <c r="AC41" s="97">
        <f t="shared" si="94"/>
        <v>3</v>
      </c>
      <c r="AD41" s="63"/>
      <c r="AE41" s="97">
        <f t="shared" si="95"/>
        <v>2</v>
      </c>
      <c r="AF41" s="97">
        <f t="shared" si="70"/>
        <v>5</v>
      </c>
      <c r="AG41" s="97">
        <f t="shared" si="71"/>
        <v>1</v>
      </c>
      <c r="AH41" s="63"/>
      <c r="AI41" s="97">
        <f t="shared" si="96"/>
        <v>5</v>
      </c>
      <c r="AJ41" s="97">
        <f t="shared" si="97"/>
        <v>1</v>
      </c>
      <c r="AK41" s="63"/>
      <c r="AL41" s="97">
        <f t="shared" si="98"/>
        <v>5</v>
      </c>
      <c r="AM41" s="97">
        <f t="shared" si="99"/>
        <v>1</v>
      </c>
      <c r="AN41" s="63"/>
      <c r="AO41" s="104" t="str">
        <f t="shared" si="100"/>
        <v>No</v>
      </c>
      <c r="AP41" s="104" t="str">
        <f t="shared" si="72"/>
        <v>No</v>
      </c>
      <c r="AQ41" s="104" t="str">
        <f t="shared" si="73"/>
        <v>No</v>
      </c>
      <c r="AR41" s="104" t="str">
        <f t="shared" si="74"/>
        <v>Yes</v>
      </c>
      <c r="AS41" s="104" t="str">
        <f t="shared" si="75"/>
        <v>Yes</v>
      </c>
      <c r="AT41" s="104" t="str">
        <f t="shared" si="76"/>
        <v>Yes</v>
      </c>
      <c r="AU41" s="104" t="str">
        <f t="shared" si="77"/>
        <v>No</v>
      </c>
      <c r="AV41" s="104" t="str">
        <f t="shared" si="78"/>
        <v>No</v>
      </c>
      <c r="AW41" s="104" t="str">
        <f t="shared" si="79"/>
        <v>No</v>
      </c>
      <c r="AX41" s="104" t="str">
        <f t="shared" si="80"/>
        <v>Yes</v>
      </c>
      <c r="AY41" s="104" t="str">
        <f t="shared" si="81"/>
        <v>No</v>
      </c>
      <c r="AZ41" s="104" t="str">
        <f t="shared" si="82"/>
        <v>No</v>
      </c>
      <c r="BA41" s="8"/>
      <c r="BB41" s="104" t="str">
        <f t="shared" si="101"/>
        <v>No</v>
      </c>
      <c r="BC41" s="104" t="str">
        <f t="shared" si="83"/>
        <v>No</v>
      </c>
      <c r="BD41" s="104" t="str">
        <f t="shared" si="84"/>
        <v>No</v>
      </c>
      <c r="BE41" s="104" t="str">
        <f t="shared" si="85"/>
        <v>No</v>
      </c>
      <c r="BF41" s="104" t="str">
        <f t="shared" si="86"/>
        <v>Yes</v>
      </c>
      <c r="BG41" s="104" t="str">
        <f t="shared" si="87"/>
        <v>Yes</v>
      </c>
      <c r="BH41" s="104" t="str">
        <f t="shared" si="88"/>
        <v>No</v>
      </c>
      <c r="BI41" s="104" t="str">
        <f t="shared" si="89"/>
        <v>No</v>
      </c>
      <c r="BJ41" s="30"/>
    </row>
    <row r="42" spans="1:62" ht="15" hidden="1" customHeight="1" outlineLevel="1" x14ac:dyDescent="0.25">
      <c r="A42" s="88" t="str">
        <f t="shared" si="54"/>
        <v>Barbarian</v>
      </c>
      <c r="B42" s="89" t="str">
        <f t="shared" si="55"/>
        <v>Path of the Storm Herald (Alternate)</v>
      </c>
      <c r="C42" s="226"/>
      <c r="D42" s="171"/>
      <c r="E42" s="25" t="s">
        <v>175</v>
      </c>
      <c r="F42" s="55">
        <f>Y29</f>
        <v>4</v>
      </c>
      <c r="G42" s="102" t="str">
        <f t="shared" si="90"/>
        <v>None</v>
      </c>
      <c r="H42" s="103" t="str">
        <f t="shared" si="56"/>
        <v>Medium</v>
      </c>
      <c r="I42" s="103" t="str">
        <f t="shared" si="57"/>
        <v>Front Line</v>
      </c>
      <c r="J42" s="103" t="str">
        <f t="shared" si="58"/>
        <v>Bruiser, Controller, Debuffer, Striker</v>
      </c>
      <c r="K42" s="103" t="str">
        <f t="shared" si="59"/>
        <v>Muscle, Navigator</v>
      </c>
      <c r="L42" s="103"/>
      <c r="M42" s="103"/>
      <c r="N42" s="100">
        <f t="shared" si="91"/>
        <v>2</v>
      </c>
      <c r="O42" s="100">
        <f t="shared" si="60"/>
        <v>2</v>
      </c>
      <c r="P42" s="100">
        <f t="shared" si="61"/>
        <v>2</v>
      </c>
      <c r="Q42" s="100">
        <f t="shared" si="62"/>
        <v>1</v>
      </c>
      <c r="R42" s="100">
        <f t="shared" si="63"/>
        <v>1</v>
      </c>
      <c r="S42" s="101">
        <f t="shared" si="64"/>
        <v>1.6</v>
      </c>
      <c r="T42" s="60"/>
      <c r="U42" s="97">
        <f t="shared" si="92"/>
        <v>1</v>
      </c>
      <c r="V42" s="97">
        <f t="shared" si="65"/>
        <v>3</v>
      </c>
      <c r="W42" s="97">
        <f t="shared" si="66"/>
        <v>2</v>
      </c>
      <c r="X42" s="97">
        <f t="shared" si="67"/>
        <v>5</v>
      </c>
      <c r="Y42" s="97">
        <f t="shared" si="68"/>
        <v>4</v>
      </c>
      <c r="Z42" s="97">
        <f t="shared" si="69"/>
        <v>3</v>
      </c>
      <c r="AA42" s="63"/>
      <c r="AB42" s="97">
        <f t="shared" si="93"/>
        <v>4</v>
      </c>
      <c r="AC42" s="97">
        <f t="shared" si="94"/>
        <v>3</v>
      </c>
      <c r="AD42" s="63"/>
      <c r="AE42" s="97">
        <f t="shared" si="95"/>
        <v>2</v>
      </c>
      <c r="AF42" s="97">
        <f t="shared" si="70"/>
        <v>5</v>
      </c>
      <c r="AG42" s="97">
        <f t="shared" si="71"/>
        <v>1</v>
      </c>
      <c r="AH42" s="63"/>
      <c r="AI42" s="97">
        <f t="shared" si="96"/>
        <v>5</v>
      </c>
      <c r="AJ42" s="97">
        <f t="shared" si="97"/>
        <v>1</v>
      </c>
      <c r="AK42" s="63"/>
      <c r="AL42" s="97">
        <f t="shared" si="98"/>
        <v>5</v>
      </c>
      <c r="AM42" s="97">
        <f t="shared" si="99"/>
        <v>1</v>
      </c>
      <c r="AN42" s="63"/>
      <c r="AO42" s="104" t="str">
        <f t="shared" si="100"/>
        <v>No</v>
      </c>
      <c r="AP42" s="104" t="str">
        <f t="shared" si="72"/>
        <v>No</v>
      </c>
      <c r="AQ42" s="104" t="str">
        <f t="shared" si="73"/>
        <v>No</v>
      </c>
      <c r="AR42" s="104" t="str">
        <f t="shared" si="74"/>
        <v>Yes</v>
      </c>
      <c r="AS42" s="104" t="str">
        <f t="shared" si="75"/>
        <v>Yes</v>
      </c>
      <c r="AT42" s="104" t="str">
        <f t="shared" si="76"/>
        <v>Yes</v>
      </c>
      <c r="AU42" s="104" t="str">
        <f t="shared" si="77"/>
        <v>No</v>
      </c>
      <c r="AV42" s="104" t="str">
        <f t="shared" si="78"/>
        <v>No</v>
      </c>
      <c r="AW42" s="104" t="str">
        <f t="shared" si="79"/>
        <v>No</v>
      </c>
      <c r="AX42" s="104" t="str">
        <f t="shared" si="80"/>
        <v>Yes</v>
      </c>
      <c r="AY42" s="104" t="str">
        <f t="shared" si="81"/>
        <v>No</v>
      </c>
      <c r="AZ42" s="104" t="str">
        <f t="shared" si="82"/>
        <v>No</v>
      </c>
      <c r="BA42" s="8"/>
      <c r="BB42" s="104" t="str">
        <f t="shared" si="101"/>
        <v>No</v>
      </c>
      <c r="BC42" s="104" t="str">
        <f t="shared" si="83"/>
        <v>No</v>
      </c>
      <c r="BD42" s="104" t="str">
        <f t="shared" si="84"/>
        <v>No</v>
      </c>
      <c r="BE42" s="104" t="str">
        <f t="shared" si="85"/>
        <v>No</v>
      </c>
      <c r="BF42" s="104" t="str">
        <f t="shared" si="86"/>
        <v>Yes</v>
      </c>
      <c r="BG42" s="104" t="str">
        <f t="shared" si="87"/>
        <v>Yes</v>
      </c>
      <c r="BH42" s="104" t="str">
        <f t="shared" si="88"/>
        <v>No</v>
      </c>
      <c r="BI42" s="104" t="str">
        <f t="shared" si="89"/>
        <v>No</v>
      </c>
      <c r="BJ42" s="30"/>
    </row>
    <row r="43" spans="1:62" ht="15" hidden="1" customHeight="1" outlineLevel="1" x14ac:dyDescent="0.25">
      <c r="A43" s="88" t="str">
        <f t="shared" si="54"/>
        <v>Barbarian</v>
      </c>
      <c r="B43" s="89" t="str">
        <f t="shared" si="55"/>
        <v>Path of the Storm Herald (Alternate)</v>
      </c>
      <c r="C43" s="226"/>
      <c r="D43" s="171"/>
      <c r="E43" s="25" t="s">
        <v>134</v>
      </c>
      <c r="F43" s="55">
        <f>Z29</f>
        <v>3</v>
      </c>
      <c r="G43" s="102" t="str">
        <f t="shared" si="90"/>
        <v>None</v>
      </c>
      <c r="H43" s="103" t="str">
        <f t="shared" si="56"/>
        <v>Medium</v>
      </c>
      <c r="I43" s="103" t="str">
        <f t="shared" si="57"/>
        <v>Front Line</v>
      </c>
      <c r="J43" s="103" t="str">
        <f t="shared" si="58"/>
        <v>Bruiser, Controller, Debuffer, Striker</v>
      </c>
      <c r="K43" s="103" t="str">
        <f t="shared" si="59"/>
        <v>Muscle, Navigator</v>
      </c>
      <c r="L43" s="103"/>
      <c r="M43" s="103"/>
      <c r="N43" s="100">
        <f t="shared" si="91"/>
        <v>2</v>
      </c>
      <c r="O43" s="100">
        <f t="shared" si="60"/>
        <v>2</v>
      </c>
      <c r="P43" s="100">
        <f t="shared" si="61"/>
        <v>2</v>
      </c>
      <c r="Q43" s="100">
        <f t="shared" si="62"/>
        <v>1</v>
      </c>
      <c r="R43" s="100">
        <f t="shared" si="63"/>
        <v>1</v>
      </c>
      <c r="S43" s="101">
        <f t="shared" si="64"/>
        <v>1.6</v>
      </c>
      <c r="T43" s="60"/>
      <c r="U43" s="97">
        <f t="shared" si="92"/>
        <v>1</v>
      </c>
      <c r="V43" s="97">
        <f t="shared" si="65"/>
        <v>3</v>
      </c>
      <c r="W43" s="97">
        <f t="shared" si="66"/>
        <v>2</v>
      </c>
      <c r="X43" s="97">
        <f t="shared" si="67"/>
        <v>5</v>
      </c>
      <c r="Y43" s="97">
        <f t="shared" si="68"/>
        <v>4</v>
      </c>
      <c r="Z43" s="97">
        <f t="shared" si="69"/>
        <v>3</v>
      </c>
      <c r="AA43" s="63"/>
      <c r="AB43" s="97">
        <f t="shared" si="93"/>
        <v>4</v>
      </c>
      <c r="AC43" s="97">
        <f t="shared" si="94"/>
        <v>3</v>
      </c>
      <c r="AD43" s="63"/>
      <c r="AE43" s="97">
        <f t="shared" si="95"/>
        <v>2</v>
      </c>
      <c r="AF43" s="97">
        <f t="shared" si="70"/>
        <v>5</v>
      </c>
      <c r="AG43" s="97">
        <f t="shared" si="71"/>
        <v>1</v>
      </c>
      <c r="AH43" s="63"/>
      <c r="AI43" s="97">
        <f t="shared" si="96"/>
        <v>5</v>
      </c>
      <c r="AJ43" s="97">
        <f t="shared" si="97"/>
        <v>1</v>
      </c>
      <c r="AK43" s="63"/>
      <c r="AL43" s="97">
        <f t="shared" si="98"/>
        <v>5</v>
      </c>
      <c r="AM43" s="97">
        <f t="shared" si="99"/>
        <v>1</v>
      </c>
      <c r="AN43" s="63"/>
      <c r="AO43" s="104" t="str">
        <f t="shared" si="100"/>
        <v>No</v>
      </c>
      <c r="AP43" s="104" t="str">
        <f t="shared" si="72"/>
        <v>No</v>
      </c>
      <c r="AQ43" s="104" t="str">
        <f t="shared" si="73"/>
        <v>No</v>
      </c>
      <c r="AR43" s="104" t="str">
        <f t="shared" si="74"/>
        <v>Yes</v>
      </c>
      <c r="AS43" s="104" t="str">
        <f t="shared" si="75"/>
        <v>Yes</v>
      </c>
      <c r="AT43" s="104" t="str">
        <f t="shared" si="76"/>
        <v>Yes</v>
      </c>
      <c r="AU43" s="104" t="str">
        <f t="shared" si="77"/>
        <v>No</v>
      </c>
      <c r="AV43" s="104" t="str">
        <f t="shared" si="78"/>
        <v>No</v>
      </c>
      <c r="AW43" s="104" t="str">
        <f t="shared" si="79"/>
        <v>No</v>
      </c>
      <c r="AX43" s="104" t="str">
        <f t="shared" si="80"/>
        <v>Yes</v>
      </c>
      <c r="AY43" s="104" t="str">
        <f t="shared" si="81"/>
        <v>No</v>
      </c>
      <c r="AZ43" s="104" t="str">
        <f t="shared" si="82"/>
        <v>No</v>
      </c>
      <c r="BA43" s="8"/>
      <c r="BB43" s="104" t="str">
        <f t="shared" si="101"/>
        <v>No</v>
      </c>
      <c r="BC43" s="104" t="str">
        <f t="shared" si="83"/>
        <v>No</v>
      </c>
      <c r="BD43" s="104" t="str">
        <f t="shared" si="84"/>
        <v>No</v>
      </c>
      <c r="BE43" s="104" t="str">
        <f t="shared" si="85"/>
        <v>No</v>
      </c>
      <c r="BF43" s="104" t="str">
        <f t="shared" si="86"/>
        <v>Yes</v>
      </c>
      <c r="BG43" s="104" t="str">
        <f t="shared" si="87"/>
        <v>Yes</v>
      </c>
      <c r="BH43" s="104" t="str">
        <f t="shared" si="88"/>
        <v>No</v>
      </c>
      <c r="BI43" s="104" t="str">
        <f t="shared" si="89"/>
        <v>No</v>
      </c>
      <c r="BJ43" s="30"/>
    </row>
    <row r="44" spans="1:62" ht="15" hidden="1" customHeight="1" outlineLevel="1" x14ac:dyDescent="0.25">
      <c r="A44" s="88" t="str">
        <f t="shared" si="54"/>
        <v>Barbarian</v>
      </c>
      <c r="B44" s="89" t="str">
        <f t="shared" si="55"/>
        <v>Path of the Storm Herald (Alternate)</v>
      </c>
      <c r="C44" s="214" t="s">
        <v>177</v>
      </c>
      <c r="D44" s="204" t="s">
        <v>178</v>
      </c>
      <c r="E44" s="171"/>
      <c r="F44" s="55">
        <f>AB29</f>
        <v>4</v>
      </c>
      <c r="G44" s="102" t="str">
        <f t="shared" si="90"/>
        <v>None</v>
      </c>
      <c r="H44" s="103" t="str">
        <f t="shared" si="56"/>
        <v>Medium</v>
      </c>
      <c r="I44" s="103" t="str">
        <f t="shared" si="57"/>
        <v>Front Line</v>
      </c>
      <c r="J44" s="103" t="str">
        <f t="shared" si="58"/>
        <v>Bruiser, Controller, Debuffer, Striker</v>
      </c>
      <c r="K44" s="103" t="str">
        <f t="shared" si="59"/>
        <v>Muscle, Navigator</v>
      </c>
      <c r="L44" s="103"/>
      <c r="M44" s="103"/>
      <c r="N44" s="100">
        <f t="shared" si="91"/>
        <v>2</v>
      </c>
      <c r="O44" s="100">
        <f t="shared" si="60"/>
        <v>2</v>
      </c>
      <c r="P44" s="100">
        <f t="shared" si="61"/>
        <v>2</v>
      </c>
      <c r="Q44" s="100">
        <f t="shared" si="62"/>
        <v>1</v>
      </c>
      <c r="R44" s="100">
        <f t="shared" si="63"/>
        <v>1</v>
      </c>
      <c r="S44" s="101">
        <f t="shared" si="64"/>
        <v>1.6</v>
      </c>
      <c r="T44" s="60"/>
      <c r="U44" s="97">
        <f t="shared" si="92"/>
        <v>1</v>
      </c>
      <c r="V44" s="97">
        <f t="shared" si="65"/>
        <v>3</v>
      </c>
      <c r="W44" s="97">
        <f t="shared" si="66"/>
        <v>2</v>
      </c>
      <c r="X44" s="97">
        <f t="shared" si="67"/>
        <v>5</v>
      </c>
      <c r="Y44" s="97">
        <f t="shared" si="68"/>
        <v>4</v>
      </c>
      <c r="Z44" s="97">
        <f t="shared" si="69"/>
        <v>3</v>
      </c>
      <c r="AA44" s="63"/>
      <c r="AB44" s="97">
        <f t="shared" si="93"/>
        <v>4</v>
      </c>
      <c r="AC44" s="97">
        <f t="shared" si="94"/>
        <v>3</v>
      </c>
      <c r="AD44" s="63"/>
      <c r="AE44" s="97">
        <f t="shared" si="95"/>
        <v>2</v>
      </c>
      <c r="AF44" s="97">
        <f t="shared" si="70"/>
        <v>5</v>
      </c>
      <c r="AG44" s="97">
        <f t="shared" si="71"/>
        <v>1</v>
      </c>
      <c r="AH44" s="63"/>
      <c r="AI44" s="97">
        <f t="shared" si="96"/>
        <v>5</v>
      </c>
      <c r="AJ44" s="97">
        <f t="shared" si="97"/>
        <v>1</v>
      </c>
      <c r="AK44" s="63"/>
      <c r="AL44" s="97">
        <f t="shared" si="98"/>
        <v>5</v>
      </c>
      <c r="AM44" s="97">
        <f t="shared" si="99"/>
        <v>1</v>
      </c>
      <c r="AN44" s="63"/>
      <c r="AO44" s="104" t="str">
        <f t="shared" si="100"/>
        <v>No</v>
      </c>
      <c r="AP44" s="104" t="str">
        <f t="shared" si="72"/>
        <v>No</v>
      </c>
      <c r="AQ44" s="104" t="str">
        <f t="shared" si="73"/>
        <v>No</v>
      </c>
      <c r="AR44" s="104" t="str">
        <f t="shared" si="74"/>
        <v>Yes</v>
      </c>
      <c r="AS44" s="104" t="str">
        <f t="shared" si="75"/>
        <v>Yes</v>
      </c>
      <c r="AT44" s="104" t="str">
        <f t="shared" si="76"/>
        <v>Yes</v>
      </c>
      <c r="AU44" s="104" t="str">
        <f t="shared" si="77"/>
        <v>No</v>
      </c>
      <c r="AV44" s="104" t="str">
        <f t="shared" si="78"/>
        <v>No</v>
      </c>
      <c r="AW44" s="104" t="str">
        <f t="shared" si="79"/>
        <v>No</v>
      </c>
      <c r="AX44" s="104" t="str">
        <f t="shared" si="80"/>
        <v>Yes</v>
      </c>
      <c r="AY44" s="104" t="str">
        <f t="shared" si="81"/>
        <v>No</v>
      </c>
      <c r="AZ44" s="104" t="str">
        <f t="shared" si="82"/>
        <v>No</v>
      </c>
      <c r="BA44" s="8"/>
      <c r="BB44" s="104" t="str">
        <f t="shared" si="101"/>
        <v>No</v>
      </c>
      <c r="BC44" s="104" t="str">
        <f t="shared" si="83"/>
        <v>No</v>
      </c>
      <c r="BD44" s="104" t="str">
        <f t="shared" si="84"/>
        <v>No</v>
      </c>
      <c r="BE44" s="104" t="str">
        <f t="shared" si="85"/>
        <v>No</v>
      </c>
      <c r="BF44" s="104" t="str">
        <f t="shared" si="86"/>
        <v>Yes</v>
      </c>
      <c r="BG44" s="104" t="str">
        <f t="shared" si="87"/>
        <v>Yes</v>
      </c>
      <c r="BH44" s="104" t="str">
        <f t="shared" si="88"/>
        <v>No</v>
      </c>
      <c r="BI44" s="104" t="str">
        <f t="shared" si="89"/>
        <v>No</v>
      </c>
      <c r="BJ44" s="30"/>
    </row>
    <row r="45" spans="1:62" ht="15" hidden="1" customHeight="1" outlineLevel="1" x14ac:dyDescent="0.25">
      <c r="A45" s="88" t="str">
        <f t="shared" si="54"/>
        <v>Barbarian</v>
      </c>
      <c r="B45" s="89" t="str">
        <f t="shared" si="55"/>
        <v>Path of the Storm Herald (Alternate)</v>
      </c>
      <c r="C45" s="222"/>
      <c r="D45" s="204" t="s">
        <v>179</v>
      </c>
      <c r="E45" s="171"/>
      <c r="F45" s="55">
        <f>AC29</f>
        <v>3</v>
      </c>
      <c r="G45" s="102" t="str">
        <f t="shared" si="90"/>
        <v>None</v>
      </c>
      <c r="H45" s="103" t="str">
        <f t="shared" si="56"/>
        <v>Medium</v>
      </c>
      <c r="I45" s="103" t="str">
        <f t="shared" si="57"/>
        <v>Front Line</v>
      </c>
      <c r="J45" s="103" t="str">
        <f t="shared" si="58"/>
        <v>Bruiser, Controller, Debuffer, Striker</v>
      </c>
      <c r="K45" s="103" t="str">
        <f t="shared" si="59"/>
        <v>Muscle, Navigator</v>
      </c>
      <c r="L45" s="103"/>
      <c r="M45" s="103"/>
      <c r="N45" s="100">
        <f t="shared" si="91"/>
        <v>2</v>
      </c>
      <c r="O45" s="100">
        <f t="shared" si="60"/>
        <v>2</v>
      </c>
      <c r="P45" s="100">
        <f t="shared" si="61"/>
        <v>2</v>
      </c>
      <c r="Q45" s="100">
        <f t="shared" si="62"/>
        <v>1</v>
      </c>
      <c r="R45" s="100">
        <f t="shared" si="63"/>
        <v>1</v>
      </c>
      <c r="S45" s="101">
        <f t="shared" si="64"/>
        <v>1.6</v>
      </c>
      <c r="T45" s="60"/>
      <c r="U45" s="97">
        <f t="shared" si="92"/>
        <v>1</v>
      </c>
      <c r="V45" s="97">
        <f t="shared" si="65"/>
        <v>3</v>
      </c>
      <c r="W45" s="97">
        <f t="shared" si="66"/>
        <v>2</v>
      </c>
      <c r="X45" s="97">
        <f t="shared" si="67"/>
        <v>5</v>
      </c>
      <c r="Y45" s="97">
        <f t="shared" si="68"/>
        <v>4</v>
      </c>
      <c r="Z45" s="97">
        <f t="shared" si="69"/>
        <v>3</v>
      </c>
      <c r="AA45" s="63"/>
      <c r="AB45" s="97">
        <f t="shared" si="93"/>
        <v>4</v>
      </c>
      <c r="AC45" s="97">
        <f t="shared" si="94"/>
        <v>3</v>
      </c>
      <c r="AD45" s="63"/>
      <c r="AE45" s="97">
        <f t="shared" si="95"/>
        <v>2</v>
      </c>
      <c r="AF45" s="97">
        <f t="shared" si="70"/>
        <v>5</v>
      </c>
      <c r="AG45" s="97">
        <f t="shared" si="71"/>
        <v>1</v>
      </c>
      <c r="AH45" s="63"/>
      <c r="AI45" s="97">
        <f t="shared" si="96"/>
        <v>5</v>
      </c>
      <c r="AJ45" s="97">
        <f t="shared" si="97"/>
        <v>1</v>
      </c>
      <c r="AK45" s="63"/>
      <c r="AL45" s="97">
        <f t="shared" si="98"/>
        <v>5</v>
      </c>
      <c r="AM45" s="97">
        <f t="shared" si="99"/>
        <v>1</v>
      </c>
      <c r="AN45" s="63"/>
      <c r="AO45" s="104" t="str">
        <f t="shared" si="100"/>
        <v>No</v>
      </c>
      <c r="AP45" s="104" t="str">
        <f t="shared" si="72"/>
        <v>No</v>
      </c>
      <c r="AQ45" s="104" t="str">
        <f t="shared" si="73"/>
        <v>No</v>
      </c>
      <c r="AR45" s="104" t="str">
        <f t="shared" si="74"/>
        <v>Yes</v>
      </c>
      <c r="AS45" s="104" t="str">
        <f t="shared" si="75"/>
        <v>Yes</v>
      </c>
      <c r="AT45" s="104" t="str">
        <f t="shared" si="76"/>
        <v>Yes</v>
      </c>
      <c r="AU45" s="104" t="str">
        <f t="shared" si="77"/>
        <v>No</v>
      </c>
      <c r="AV45" s="104" t="str">
        <f t="shared" si="78"/>
        <v>No</v>
      </c>
      <c r="AW45" s="104" t="str">
        <f t="shared" si="79"/>
        <v>No</v>
      </c>
      <c r="AX45" s="104" t="str">
        <f t="shared" si="80"/>
        <v>Yes</v>
      </c>
      <c r="AY45" s="104" t="str">
        <f t="shared" si="81"/>
        <v>No</v>
      </c>
      <c r="AZ45" s="104" t="str">
        <f t="shared" si="82"/>
        <v>No</v>
      </c>
      <c r="BA45" s="8"/>
      <c r="BB45" s="104" t="str">
        <f t="shared" si="101"/>
        <v>No</v>
      </c>
      <c r="BC45" s="104" t="str">
        <f t="shared" si="83"/>
        <v>No</v>
      </c>
      <c r="BD45" s="104" t="str">
        <f t="shared" si="84"/>
        <v>No</v>
      </c>
      <c r="BE45" s="104" t="str">
        <f t="shared" si="85"/>
        <v>No</v>
      </c>
      <c r="BF45" s="104" t="str">
        <f t="shared" si="86"/>
        <v>Yes</v>
      </c>
      <c r="BG45" s="104" t="str">
        <f t="shared" si="87"/>
        <v>Yes</v>
      </c>
      <c r="BH45" s="104" t="str">
        <f t="shared" si="88"/>
        <v>No</v>
      </c>
      <c r="BI45" s="104" t="str">
        <f t="shared" si="89"/>
        <v>No</v>
      </c>
      <c r="BJ45" s="30"/>
    </row>
    <row r="46" spans="1:62" ht="15" hidden="1" customHeight="1" outlineLevel="1" x14ac:dyDescent="0.25">
      <c r="A46" s="88" t="str">
        <f t="shared" si="54"/>
        <v>Barbarian</v>
      </c>
      <c r="B46" s="89" t="str">
        <f t="shared" si="55"/>
        <v>Path of the Storm Herald (Alternate)</v>
      </c>
      <c r="C46" s="219" t="s">
        <v>180</v>
      </c>
      <c r="D46" s="204" t="s">
        <v>181</v>
      </c>
      <c r="E46" s="171"/>
      <c r="F46" s="55">
        <f>AE29</f>
        <v>2</v>
      </c>
      <c r="G46" s="102" t="str">
        <f t="shared" si="90"/>
        <v>None</v>
      </c>
      <c r="H46" s="103" t="str">
        <f t="shared" si="56"/>
        <v>Medium</v>
      </c>
      <c r="I46" s="103" t="str">
        <f t="shared" si="57"/>
        <v>Front Line</v>
      </c>
      <c r="J46" s="103" t="str">
        <f t="shared" si="58"/>
        <v>Bruiser, Controller, Debuffer, Striker</v>
      </c>
      <c r="K46" s="103" t="str">
        <f t="shared" si="59"/>
        <v>Muscle, Navigator</v>
      </c>
      <c r="L46" s="103"/>
      <c r="M46" s="103"/>
      <c r="N46" s="100">
        <f t="shared" si="91"/>
        <v>2</v>
      </c>
      <c r="O46" s="100">
        <f t="shared" si="60"/>
        <v>2</v>
      </c>
      <c r="P46" s="100">
        <f t="shared" si="61"/>
        <v>2</v>
      </c>
      <c r="Q46" s="100">
        <f t="shared" si="62"/>
        <v>1</v>
      </c>
      <c r="R46" s="100">
        <f t="shared" si="63"/>
        <v>1</v>
      </c>
      <c r="S46" s="101">
        <f t="shared" si="64"/>
        <v>1.6</v>
      </c>
      <c r="T46" s="60"/>
      <c r="U46" s="97">
        <f t="shared" si="92"/>
        <v>1</v>
      </c>
      <c r="V46" s="97">
        <f t="shared" si="65"/>
        <v>3</v>
      </c>
      <c r="W46" s="97">
        <f t="shared" si="66"/>
        <v>2</v>
      </c>
      <c r="X46" s="97">
        <f t="shared" si="67"/>
        <v>5</v>
      </c>
      <c r="Y46" s="97">
        <f t="shared" si="68"/>
        <v>4</v>
      </c>
      <c r="Z46" s="97">
        <f t="shared" si="69"/>
        <v>3</v>
      </c>
      <c r="AA46" s="63"/>
      <c r="AB46" s="97">
        <f t="shared" si="93"/>
        <v>4</v>
      </c>
      <c r="AC46" s="97">
        <f t="shared" si="94"/>
        <v>3</v>
      </c>
      <c r="AD46" s="63"/>
      <c r="AE46" s="97">
        <f t="shared" si="95"/>
        <v>2</v>
      </c>
      <c r="AF46" s="97">
        <f t="shared" si="70"/>
        <v>5</v>
      </c>
      <c r="AG46" s="97">
        <f t="shared" si="71"/>
        <v>1</v>
      </c>
      <c r="AH46" s="63"/>
      <c r="AI46" s="97">
        <f t="shared" si="96"/>
        <v>5</v>
      </c>
      <c r="AJ46" s="97">
        <f t="shared" si="97"/>
        <v>1</v>
      </c>
      <c r="AK46" s="63"/>
      <c r="AL46" s="97">
        <f t="shared" si="98"/>
        <v>5</v>
      </c>
      <c r="AM46" s="97">
        <f t="shared" si="99"/>
        <v>1</v>
      </c>
      <c r="AN46" s="63"/>
      <c r="AO46" s="104" t="str">
        <f t="shared" si="100"/>
        <v>No</v>
      </c>
      <c r="AP46" s="104" t="str">
        <f t="shared" si="72"/>
        <v>No</v>
      </c>
      <c r="AQ46" s="104" t="str">
        <f t="shared" si="73"/>
        <v>No</v>
      </c>
      <c r="AR46" s="104" t="str">
        <f t="shared" si="74"/>
        <v>Yes</v>
      </c>
      <c r="AS46" s="104" t="str">
        <f t="shared" si="75"/>
        <v>Yes</v>
      </c>
      <c r="AT46" s="104" t="str">
        <f t="shared" si="76"/>
        <v>Yes</v>
      </c>
      <c r="AU46" s="104" t="str">
        <f t="shared" si="77"/>
        <v>No</v>
      </c>
      <c r="AV46" s="104" t="str">
        <f t="shared" si="78"/>
        <v>No</v>
      </c>
      <c r="AW46" s="104" t="str">
        <f t="shared" si="79"/>
        <v>No</v>
      </c>
      <c r="AX46" s="104" t="str">
        <f t="shared" si="80"/>
        <v>Yes</v>
      </c>
      <c r="AY46" s="104" t="str">
        <f t="shared" si="81"/>
        <v>No</v>
      </c>
      <c r="AZ46" s="104" t="str">
        <f t="shared" si="82"/>
        <v>No</v>
      </c>
      <c r="BA46" s="8"/>
      <c r="BB46" s="104" t="str">
        <f t="shared" si="101"/>
        <v>No</v>
      </c>
      <c r="BC46" s="104" t="str">
        <f t="shared" si="83"/>
        <v>No</v>
      </c>
      <c r="BD46" s="104" t="str">
        <f t="shared" si="84"/>
        <v>No</v>
      </c>
      <c r="BE46" s="104" t="str">
        <f t="shared" si="85"/>
        <v>No</v>
      </c>
      <c r="BF46" s="104" t="str">
        <f t="shared" si="86"/>
        <v>Yes</v>
      </c>
      <c r="BG46" s="104" t="str">
        <f t="shared" si="87"/>
        <v>Yes</v>
      </c>
      <c r="BH46" s="104" t="str">
        <f t="shared" si="88"/>
        <v>No</v>
      </c>
      <c r="BI46" s="104" t="str">
        <f t="shared" si="89"/>
        <v>No</v>
      </c>
    </row>
    <row r="47" spans="1:62" ht="15" hidden="1" customHeight="1" outlineLevel="1" x14ac:dyDescent="0.25">
      <c r="A47" s="88" t="str">
        <f t="shared" si="54"/>
        <v>Barbarian</v>
      </c>
      <c r="B47" s="89" t="str">
        <f t="shared" si="55"/>
        <v>Path of the Storm Herald (Alternate)</v>
      </c>
      <c r="C47" s="220"/>
      <c r="D47" s="204" t="s">
        <v>182</v>
      </c>
      <c r="E47" s="171"/>
      <c r="F47" s="55">
        <f>AF29</f>
        <v>5</v>
      </c>
      <c r="G47" s="102" t="str">
        <f t="shared" si="90"/>
        <v>None</v>
      </c>
      <c r="H47" s="103" t="str">
        <f t="shared" si="56"/>
        <v>Medium</v>
      </c>
      <c r="I47" s="103" t="str">
        <f t="shared" si="57"/>
        <v>Front Line</v>
      </c>
      <c r="J47" s="103" t="str">
        <f t="shared" si="58"/>
        <v>Bruiser, Controller, Debuffer, Striker</v>
      </c>
      <c r="K47" s="103" t="str">
        <f t="shared" si="59"/>
        <v>Muscle, Navigator</v>
      </c>
      <c r="L47" s="103"/>
      <c r="M47" s="103"/>
      <c r="N47" s="100">
        <f t="shared" si="91"/>
        <v>2</v>
      </c>
      <c r="O47" s="100">
        <f t="shared" si="60"/>
        <v>2</v>
      </c>
      <c r="P47" s="100">
        <f t="shared" si="61"/>
        <v>2</v>
      </c>
      <c r="Q47" s="100">
        <f t="shared" si="62"/>
        <v>1</v>
      </c>
      <c r="R47" s="100">
        <f t="shared" si="63"/>
        <v>1</v>
      </c>
      <c r="S47" s="101">
        <f t="shared" si="64"/>
        <v>1.6</v>
      </c>
      <c r="T47" s="60"/>
      <c r="U47" s="97">
        <f t="shared" si="92"/>
        <v>1</v>
      </c>
      <c r="V47" s="97">
        <f t="shared" si="65"/>
        <v>3</v>
      </c>
      <c r="W47" s="97">
        <f t="shared" si="66"/>
        <v>2</v>
      </c>
      <c r="X47" s="97">
        <f t="shared" si="67"/>
        <v>5</v>
      </c>
      <c r="Y47" s="97">
        <f t="shared" si="68"/>
        <v>4</v>
      </c>
      <c r="Z47" s="97">
        <f t="shared" si="69"/>
        <v>3</v>
      </c>
      <c r="AA47" s="63"/>
      <c r="AB47" s="97">
        <f t="shared" si="93"/>
        <v>4</v>
      </c>
      <c r="AC47" s="97">
        <f t="shared" si="94"/>
        <v>3</v>
      </c>
      <c r="AD47" s="63"/>
      <c r="AE47" s="97">
        <f t="shared" si="95"/>
        <v>2</v>
      </c>
      <c r="AF47" s="97">
        <f t="shared" si="70"/>
        <v>5</v>
      </c>
      <c r="AG47" s="97">
        <f t="shared" si="71"/>
        <v>1</v>
      </c>
      <c r="AH47" s="63"/>
      <c r="AI47" s="97">
        <f t="shared" si="96"/>
        <v>5</v>
      </c>
      <c r="AJ47" s="97">
        <f t="shared" si="97"/>
        <v>1</v>
      </c>
      <c r="AK47" s="63"/>
      <c r="AL47" s="97">
        <f t="shared" si="98"/>
        <v>5</v>
      </c>
      <c r="AM47" s="97">
        <f t="shared" si="99"/>
        <v>1</v>
      </c>
      <c r="AN47" s="63"/>
      <c r="AO47" s="104" t="str">
        <f t="shared" si="100"/>
        <v>No</v>
      </c>
      <c r="AP47" s="104" t="str">
        <f t="shared" si="72"/>
        <v>No</v>
      </c>
      <c r="AQ47" s="104" t="str">
        <f t="shared" si="73"/>
        <v>No</v>
      </c>
      <c r="AR47" s="104" t="str">
        <f t="shared" si="74"/>
        <v>Yes</v>
      </c>
      <c r="AS47" s="104" t="str">
        <f t="shared" si="75"/>
        <v>Yes</v>
      </c>
      <c r="AT47" s="104" t="str">
        <f t="shared" si="76"/>
        <v>Yes</v>
      </c>
      <c r="AU47" s="104" t="str">
        <f t="shared" si="77"/>
        <v>No</v>
      </c>
      <c r="AV47" s="104" t="str">
        <f t="shared" si="78"/>
        <v>No</v>
      </c>
      <c r="AW47" s="104" t="str">
        <f t="shared" si="79"/>
        <v>No</v>
      </c>
      <c r="AX47" s="104" t="str">
        <f t="shared" si="80"/>
        <v>Yes</v>
      </c>
      <c r="AY47" s="104" t="str">
        <f t="shared" si="81"/>
        <v>No</v>
      </c>
      <c r="AZ47" s="104" t="str">
        <f t="shared" si="82"/>
        <v>No</v>
      </c>
      <c r="BA47" s="8"/>
      <c r="BB47" s="104" t="str">
        <f t="shared" si="101"/>
        <v>No</v>
      </c>
      <c r="BC47" s="104" t="str">
        <f t="shared" si="83"/>
        <v>No</v>
      </c>
      <c r="BD47" s="104" t="str">
        <f t="shared" si="84"/>
        <v>No</v>
      </c>
      <c r="BE47" s="104" t="str">
        <f t="shared" si="85"/>
        <v>No</v>
      </c>
      <c r="BF47" s="104" t="str">
        <f t="shared" si="86"/>
        <v>Yes</v>
      </c>
      <c r="BG47" s="104" t="str">
        <f t="shared" si="87"/>
        <v>Yes</v>
      </c>
      <c r="BH47" s="104" t="str">
        <f t="shared" si="88"/>
        <v>No</v>
      </c>
      <c r="BI47" s="104" t="str">
        <f t="shared" si="89"/>
        <v>No</v>
      </c>
    </row>
    <row r="48" spans="1:62" ht="15" hidden="1" customHeight="1" outlineLevel="1" x14ac:dyDescent="0.25">
      <c r="A48" s="88" t="str">
        <f t="shared" si="54"/>
        <v>Barbarian</v>
      </c>
      <c r="B48" s="89" t="str">
        <f t="shared" si="55"/>
        <v>Path of the Storm Herald (Alternate)</v>
      </c>
      <c r="C48" s="221"/>
      <c r="D48" s="204" t="s">
        <v>183</v>
      </c>
      <c r="E48" s="171"/>
      <c r="F48" s="55">
        <f>AG29</f>
        <v>1</v>
      </c>
      <c r="G48" s="102" t="str">
        <f t="shared" si="90"/>
        <v>None</v>
      </c>
      <c r="H48" s="103" t="str">
        <f t="shared" si="56"/>
        <v>Medium</v>
      </c>
      <c r="I48" s="103" t="str">
        <f t="shared" si="57"/>
        <v>Front Line</v>
      </c>
      <c r="J48" s="103" t="str">
        <f t="shared" si="58"/>
        <v>Bruiser, Controller, Debuffer, Striker</v>
      </c>
      <c r="K48" s="103" t="str">
        <f t="shared" si="59"/>
        <v>Muscle, Navigator</v>
      </c>
      <c r="L48" s="103"/>
      <c r="M48" s="103"/>
      <c r="N48" s="100">
        <f t="shared" si="91"/>
        <v>2</v>
      </c>
      <c r="O48" s="100">
        <f t="shared" si="60"/>
        <v>2</v>
      </c>
      <c r="P48" s="100">
        <f t="shared" si="61"/>
        <v>2</v>
      </c>
      <c r="Q48" s="100">
        <f t="shared" si="62"/>
        <v>1</v>
      </c>
      <c r="R48" s="100">
        <f t="shared" si="63"/>
        <v>1</v>
      </c>
      <c r="S48" s="101">
        <f t="shared" si="64"/>
        <v>1.6</v>
      </c>
      <c r="T48" s="60"/>
      <c r="U48" s="97">
        <f t="shared" si="92"/>
        <v>1</v>
      </c>
      <c r="V48" s="97">
        <f t="shared" si="65"/>
        <v>3</v>
      </c>
      <c r="W48" s="97">
        <f t="shared" si="66"/>
        <v>2</v>
      </c>
      <c r="X48" s="97">
        <f t="shared" si="67"/>
        <v>5</v>
      </c>
      <c r="Y48" s="97">
        <f t="shared" si="68"/>
        <v>4</v>
      </c>
      <c r="Z48" s="97">
        <f t="shared" si="69"/>
        <v>3</v>
      </c>
      <c r="AA48" s="63"/>
      <c r="AB48" s="97">
        <f t="shared" si="93"/>
        <v>4</v>
      </c>
      <c r="AC48" s="97">
        <f t="shared" si="94"/>
        <v>3</v>
      </c>
      <c r="AD48" s="63"/>
      <c r="AE48" s="97">
        <f t="shared" si="95"/>
        <v>2</v>
      </c>
      <c r="AF48" s="97">
        <f t="shared" si="70"/>
        <v>5</v>
      </c>
      <c r="AG48" s="97">
        <f t="shared" si="71"/>
        <v>1</v>
      </c>
      <c r="AH48" s="63"/>
      <c r="AI48" s="97">
        <f t="shared" si="96"/>
        <v>5</v>
      </c>
      <c r="AJ48" s="97">
        <f t="shared" si="97"/>
        <v>1</v>
      </c>
      <c r="AK48" s="63"/>
      <c r="AL48" s="97">
        <f t="shared" si="98"/>
        <v>5</v>
      </c>
      <c r="AM48" s="97">
        <f t="shared" si="99"/>
        <v>1</v>
      </c>
      <c r="AN48" s="63"/>
      <c r="AO48" s="104" t="str">
        <f t="shared" si="100"/>
        <v>No</v>
      </c>
      <c r="AP48" s="104" t="str">
        <f t="shared" si="72"/>
        <v>No</v>
      </c>
      <c r="AQ48" s="104" t="str">
        <f t="shared" si="73"/>
        <v>No</v>
      </c>
      <c r="AR48" s="104" t="str">
        <f t="shared" si="74"/>
        <v>Yes</v>
      </c>
      <c r="AS48" s="104" t="str">
        <f t="shared" si="75"/>
        <v>Yes</v>
      </c>
      <c r="AT48" s="104" t="str">
        <f t="shared" si="76"/>
        <v>Yes</v>
      </c>
      <c r="AU48" s="104" t="str">
        <f t="shared" si="77"/>
        <v>No</v>
      </c>
      <c r="AV48" s="104" t="str">
        <f t="shared" si="78"/>
        <v>No</v>
      </c>
      <c r="AW48" s="104" t="str">
        <f t="shared" si="79"/>
        <v>No</v>
      </c>
      <c r="AX48" s="104" t="str">
        <f t="shared" si="80"/>
        <v>Yes</v>
      </c>
      <c r="AY48" s="104" t="str">
        <f t="shared" si="81"/>
        <v>No</v>
      </c>
      <c r="AZ48" s="104" t="str">
        <f t="shared" si="82"/>
        <v>No</v>
      </c>
      <c r="BA48" s="8"/>
      <c r="BB48" s="104" t="str">
        <f t="shared" si="101"/>
        <v>No</v>
      </c>
      <c r="BC48" s="104" t="str">
        <f t="shared" si="83"/>
        <v>No</v>
      </c>
      <c r="BD48" s="104" t="str">
        <f t="shared" si="84"/>
        <v>No</v>
      </c>
      <c r="BE48" s="104" t="str">
        <f t="shared" si="85"/>
        <v>No</v>
      </c>
      <c r="BF48" s="104" t="str">
        <f t="shared" si="86"/>
        <v>Yes</v>
      </c>
      <c r="BG48" s="104" t="str">
        <f t="shared" si="87"/>
        <v>Yes</v>
      </c>
      <c r="BH48" s="104" t="str">
        <f t="shared" si="88"/>
        <v>No</v>
      </c>
      <c r="BI48" s="104" t="str">
        <f t="shared" si="89"/>
        <v>No</v>
      </c>
    </row>
    <row r="49" spans="1:62" ht="15" hidden="1" customHeight="1" outlineLevel="1" x14ac:dyDescent="0.25">
      <c r="A49" s="88" t="str">
        <f t="shared" si="54"/>
        <v>Barbarian</v>
      </c>
      <c r="B49" s="89" t="str">
        <f t="shared" si="55"/>
        <v>Path of the Storm Herald (Alternate)</v>
      </c>
      <c r="C49" s="214" t="s">
        <v>184</v>
      </c>
      <c r="D49" s="204" t="s">
        <v>185</v>
      </c>
      <c r="E49" s="171"/>
      <c r="F49" s="55">
        <f>AI29</f>
        <v>5</v>
      </c>
      <c r="G49" s="102" t="str">
        <f t="shared" si="90"/>
        <v>None</v>
      </c>
      <c r="H49" s="103" t="str">
        <f t="shared" si="56"/>
        <v>Medium</v>
      </c>
      <c r="I49" s="103" t="str">
        <f t="shared" si="57"/>
        <v>Front Line</v>
      </c>
      <c r="J49" s="103" t="str">
        <f t="shared" si="58"/>
        <v>Bruiser, Controller, Debuffer, Striker</v>
      </c>
      <c r="K49" s="103" t="str">
        <f t="shared" si="59"/>
        <v>Muscle, Navigator</v>
      </c>
      <c r="L49" s="103"/>
      <c r="M49" s="103"/>
      <c r="N49" s="100">
        <f t="shared" si="91"/>
        <v>2</v>
      </c>
      <c r="O49" s="100">
        <f t="shared" si="60"/>
        <v>2</v>
      </c>
      <c r="P49" s="100">
        <f t="shared" si="61"/>
        <v>2</v>
      </c>
      <c r="Q49" s="100">
        <f t="shared" si="62"/>
        <v>1</v>
      </c>
      <c r="R49" s="100">
        <f t="shared" si="63"/>
        <v>1</v>
      </c>
      <c r="S49" s="101">
        <f t="shared" si="64"/>
        <v>1.6</v>
      </c>
      <c r="T49" s="60"/>
      <c r="U49" s="97">
        <f t="shared" si="92"/>
        <v>1</v>
      </c>
      <c r="V49" s="97">
        <f t="shared" si="65"/>
        <v>3</v>
      </c>
      <c r="W49" s="97">
        <f t="shared" si="66"/>
        <v>2</v>
      </c>
      <c r="X49" s="97">
        <f t="shared" si="67"/>
        <v>5</v>
      </c>
      <c r="Y49" s="97">
        <f t="shared" si="68"/>
        <v>4</v>
      </c>
      <c r="Z49" s="97">
        <f t="shared" si="69"/>
        <v>3</v>
      </c>
      <c r="AA49" s="63"/>
      <c r="AB49" s="97">
        <f t="shared" si="93"/>
        <v>4</v>
      </c>
      <c r="AC49" s="97">
        <f t="shared" si="94"/>
        <v>3</v>
      </c>
      <c r="AD49" s="63"/>
      <c r="AE49" s="97">
        <f t="shared" si="95"/>
        <v>2</v>
      </c>
      <c r="AF49" s="97">
        <f t="shared" si="70"/>
        <v>5</v>
      </c>
      <c r="AG49" s="97">
        <f t="shared" si="71"/>
        <v>1</v>
      </c>
      <c r="AH49" s="63"/>
      <c r="AI49" s="97">
        <f t="shared" si="96"/>
        <v>5</v>
      </c>
      <c r="AJ49" s="97">
        <f t="shared" si="97"/>
        <v>1</v>
      </c>
      <c r="AK49" s="63"/>
      <c r="AL49" s="97">
        <f t="shared" si="98"/>
        <v>5</v>
      </c>
      <c r="AM49" s="97">
        <f t="shared" si="99"/>
        <v>1</v>
      </c>
      <c r="AN49" s="63"/>
      <c r="AO49" s="104" t="str">
        <f t="shared" si="100"/>
        <v>No</v>
      </c>
      <c r="AP49" s="104" t="str">
        <f t="shared" si="72"/>
        <v>No</v>
      </c>
      <c r="AQ49" s="104" t="str">
        <f t="shared" si="73"/>
        <v>No</v>
      </c>
      <c r="AR49" s="104" t="str">
        <f t="shared" si="74"/>
        <v>Yes</v>
      </c>
      <c r="AS49" s="104" t="str">
        <f t="shared" si="75"/>
        <v>Yes</v>
      </c>
      <c r="AT49" s="104" t="str">
        <f t="shared" si="76"/>
        <v>Yes</v>
      </c>
      <c r="AU49" s="104" t="str">
        <f t="shared" si="77"/>
        <v>No</v>
      </c>
      <c r="AV49" s="104" t="str">
        <f t="shared" si="78"/>
        <v>No</v>
      </c>
      <c r="AW49" s="104" t="str">
        <f t="shared" si="79"/>
        <v>No</v>
      </c>
      <c r="AX49" s="104" t="str">
        <f t="shared" si="80"/>
        <v>Yes</v>
      </c>
      <c r="AY49" s="104" t="str">
        <f t="shared" si="81"/>
        <v>No</v>
      </c>
      <c r="AZ49" s="104" t="str">
        <f t="shared" si="82"/>
        <v>No</v>
      </c>
      <c r="BA49" s="8"/>
      <c r="BB49" s="104" t="str">
        <f t="shared" si="101"/>
        <v>No</v>
      </c>
      <c r="BC49" s="104" t="str">
        <f t="shared" si="83"/>
        <v>No</v>
      </c>
      <c r="BD49" s="104" t="str">
        <f t="shared" si="84"/>
        <v>No</v>
      </c>
      <c r="BE49" s="104" t="str">
        <f t="shared" si="85"/>
        <v>No</v>
      </c>
      <c r="BF49" s="104" t="str">
        <f t="shared" si="86"/>
        <v>Yes</v>
      </c>
      <c r="BG49" s="104" t="str">
        <f t="shared" si="87"/>
        <v>Yes</v>
      </c>
      <c r="BH49" s="104" t="str">
        <f t="shared" si="88"/>
        <v>No</v>
      </c>
      <c r="BI49" s="104" t="str">
        <f t="shared" si="89"/>
        <v>No</v>
      </c>
    </row>
    <row r="50" spans="1:62" ht="15" hidden="1" customHeight="1" outlineLevel="1" x14ac:dyDescent="0.25">
      <c r="A50" s="88" t="str">
        <f t="shared" si="54"/>
        <v>Barbarian</v>
      </c>
      <c r="B50" s="89" t="str">
        <f t="shared" si="55"/>
        <v>Path of the Storm Herald (Alternate)</v>
      </c>
      <c r="C50" s="222"/>
      <c r="D50" s="204" t="s">
        <v>186</v>
      </c>
      <c r="E50" s="171"/>
      <c r="F50" s="55">
        <f>AJ29</f>
        <v>1</v>
      </c>
      <c r="G50" s="102" t="str">
        <f t="shared" si="90"/>
        <v>None</v>
      </c>
      <c r="H50" s="103" t="str">
        <f t="shared" si="56"/>
        <v>Medium</v>
      </c>
      <c r="I50" s="103" t="str">
        <f t="shared" si="57"/>
        <v>Front Line</v>
      </c>
      <c r="J50" s="103" t="str">
        <f t="shared" si="58"/>
        <v>Bruiser, Controller, Debuffer, Striker</v>
      </c>
      <c r="K50" s="103" t="str">
        <f t="shared" si="59"/>
        <v>Muscle, Navigator</v>
      </c>
      <c r="L50" s="103"/>
      <c r="M50" s="103"/>
      <c r="N50" s="100">
        <f t="shared" si="91"/>
        <v>2</v>
      </c>
      <c r="O50" s="100">
        <f t="shared" si="60"/>
        <v>2</v>
      </c>
      <c r="P50" s="100">
        <f t="shared" si="61"/>
        <v>2</v>
      </c>
      <c r="Q50" s="100">
        <f t="shared" si="62"/>
        <v>1</v>
      </c>
      <c r="R50" s="100">
        <f t="shared" si="63"/>
        <v>1</v>
      </c>
      <c r="S50" s="101">
        <f t="shared" si="64"/>
        <v>1.6</v>
      </c>
      <c r="T50" s="60"/>
      <c r="U50" s="97">
        <f t="shared" si="92"/>
        <v>1</v>
      </c>
      <c r="V50" s="97">
        <f t="shared" si="65"/>
        <v>3</v>
      </c>
      <c r="W50" s="97">
        <f t="shared" si="66"/>
        <v>2</v>
      </c>
      <c r="X50" s="97">
        <f t="shared" si="67"/>
        <v>5</v>
      </c>
      <c r="Y50" s="97">
        <f t="shared" si="68"/>
        <v>4</v>
      </c>
      <c r="Z50" s="97">
        <f t="shared" si="69"/>
        <v>3</v>
      </c>
      <c r="AA50" s="63"/>
      <c r="AB50" s="97">
        <f t="shared" si="93"/>
        <v>4</v>
      </c>
      <c r="AC50" s="97">
        <f t="shared" si="94"/>
        <v>3</v>
      </c>
      <c r="AD50" s="63"/>
      <c r="AE50" s="97">
        <f t="shared" si="95"/>
        <v>2</v>
      </c>
      <c r="AF50" s="97">
        <f t="shared" si="70"/>
        <v>5</v>
      </c>
      <c r="AG50" s="97">
        <f t="shared" si="71"/>
        <v>1</v>
      </c>
      <c r="AH50" s="63"/>
      <c r="AI50" s="97">
        <f t="shared" si="96"/>
        <v>5</v>
      </c>
      <c r="AJ50" s="97">
        <f t="shared" si="97"/>
        <v>1</v>
      </c>
      <c r="AK50" s="63"/>
      <c r="AL50" s="97">
        <f t="shared" si="98"/>
        <v>5</v>
      </c>
      <c r="AM50" s="97">
        <f t="shared" si="99"/>
        <v>1</v>
      </c>
      <c r="AN50" s="63"/>
      <c r="AO50" s="104" t="str">
        <f t="shared" si="100"/>
        <v>No</v>
      </c>
      <c r="AP50" s="104" t="str">
        <f t="shared" si="72"/>
        <v>No</v>
      </c>
      <c r="AQ50" s="104" t="str">
        <f t="shared" si="73"/>
        <v>No</v>
      </c>
      <c r="AR50" s="104" t="str">
        <f t="shared" si="74"/>
        <v>Yes</v>
      </c>
      <c r="AS50" s="104" t="str">
        <f t="shared" si="75"/>
        <v>Yes</v>
      </c>
      <c r="AT50" s="104" t="str">
        <f t="shared" si="76"/>
        <v>Yes</v>
      </c>
      <c r="AU50" s="104" t="str">
        <f t="shared" si="77"/>
        <v>No</v>
      </c>
      <c r="AV50" s="104" t="str">
        <f t="shared" si="78"/>
        <v>No</v>
      </c>
      <c r="AW50" s="104" t="str">
        <f t="shared" si="79"/>
        <v>No</v>
      </c>
      <c r="AX50" s="104" t="str">
        <f t="shared" si="80"/>
        <v>Yes</v>
      </c>
      <c r="AY50" s="104" t="str">
        <f t="shared" si="81"/>
        <v>No</v>
      </c>
      <c r="AZ50" s="104" t="str">
        <f t="shared" si="82"/>
        <v>No</v>
      </c>
      <c r="BA50" s="8"/>
      <c r="BB50" s="104" t="str">
        <f t="shared" si="101"/>
        <v>No</v>
      </c>
      <c r="BC50" s="104" t="str">
        <f t="shared" si="83"/>
        <v>No</v>
      </c>
      <c r="BD50" s="104" t="str">
        <f t="shared" si="84"/>
        <v>No</v>
      </c>
      <c r="BE50" s="104" t="str">
        <f t="shared" si="85"/>
        <v>No</v>
      </c>
      <c r="BF50" s="104" t="str">
        <f t="shared" si="86"/>
        <v>Yes</v>
      </c>
      <c r="BG50" s="104" t="str">
        <f t="shared" si="87"/>
        <v>Yes</v>
      </c>
      <c r="BH50" s="104" t="str">
        <f t="shared" si="88"/>
        <v>No</v>
      </c>
      <c r="BI50" s="104" t="str">
        <f t="shared" si="89"/>
        <v>No</v>
      </c>
    </row>
    <row r="51" spans="1:62" ht="15" hidden="1" customHeight="1" outlineLevel="1" x14ac:dyDescent="0.25">
      <c r="A51" s="88" t="str">
        <f t="shared" si="54"/>
        <v>Barbarian</v>
      </c>
      <c r="B51" s="89" t="str">
        <f t="shared" si="55"/>
        <v>Path of the Storm Herald (Alternate)</v>
      </c>
      <c r="C51" s="214" t="s">
        <v>138</v>
      </c>
      <c r="D51" s="204" t="s">
        <v>187</v>
      </c>
      <c r="E51" s="171"/>
      <c r="F51" s="55">
        <f>AL29</f>
        <v>5</v>
      </c>
      <c r="G51" s="102" t="str">
        <f t="shared" si="90"/>
        <v>None</v>
      </c>
      <c r="H51" s="103" t="str">
        <f t="shared" si="56"/>
        <v>Medium</v>
      </c>
      <c r="I51" s="103" t="str">
        <f t="shared" si="57"/>
        <v>Front Line</v>
      </c>
      <c r="J51" s="103" t="str">
        <f t="shared" si="58"/>
        <v>Bruiser, Controller, Debuffer, Striker</v>
      </c>
      <c r="K51" s="103" t="str">
        <f t="shared" si="59"/>
        <v>Muscle, Navigator</v>
      </c>
      <c r="L51" s="103"/>
      <c r="M51" s="103"/>
      <c r="N51" s="100">
        <f t="shared" si="91"/>
        <v>2</v>
      </c>
      <c r="O51" s="100">
        <f t="shared" si="60"/>
        <v>2</v>
      </c>
      <c r="P51" s="100">
        <f t="shared" si="61"/>
        <v>2</v>
      </c>
      <c r="Q51" s="100">
        <f t="shared" si="62"/>
        <v>1</v>
      </c>
      <c r="R51" s="100">
        <f t="shared" si="63"/>
        <v>1</v>
      </c>
      <c r="S51" s="101">
        <f t="shared" si="64"/>
        <v>1.6</v>
      </c>
      <c r="T51" s="60"/>
      <c r="U51" s="97">
        <f t="shared" si="92"/>
        <v>1</v>
      </c>
      <c r="V51" s="97">
        <f t="shared" si="65"/>
        <v>3</v>
      </c>
      <c r="W51" s="97">
        <f t="shared" si="66"/>
        <v>2</v>
      </c>
      <c r="X51" s="97">
        <f t="shared" si="67"/>
        <v>5</v>
      </c>
      <c r="Y51" s="97">
        <f t="shared" si="68"/>
        <v>4</v>
      </c>
      <c r="Z51" s="97">
        <f t="shared" si="69"/>
        <v>3</v>
      </c>
      <c r="AA51" s="63"/>
      <c r="AB51" s="97">
        <f t="shared" si="93"/>
        <v>4</v>
      </c>
      <c r="AC51" s="97">
        <f t="shared" si="94"/>
        <v>3</v>
      </c>
      <c r="AD51" s="63"/>
      <c r="AE51" s="97">
        <f t="shared" si="95"/>
        <v>2</v>
      </c>
      <c r="AF51" s="97">
        <f t="shared" si="70"/>
        <v>5</v>
      </c>
      <c r="AG51" s="97">
        <f t="shared" si="71"/>
        <v>1</v>
      </c>
      <c r="AH51" s="63"/>
      <c r="AI51" s="97">
        <f t="shared" si="96"/>
        <v>5</v>
      </c>
      <c r="AJ51" s="97">
        <f t="shared" si="97"/>
        <v>1</v>
      </c>
      <c r="AK51" s="63"/>
      <c r="AL51" s="97">
        <f t="shared" si="98"/>
        <v>5</v>
      </c>
      <c r="AM51" s="97">
        <f t="shared" si="99"/>
        <v>1</v>
      </c>
      <c r="AN51" s="63"/>
      <c r="AO51" s="104" t="str">
        <f t="shared" si="100"/>
        <v>No</v>
      </c>
      <c r="AP51" s="104" t="str">
        <f t="shared" si="72"/>
        <v>No</v>
      </c>
      <c r="AQ51" s="104" t="str">
        <f t="shared" si="73"/>
        <v>No</v>
      </c>
      <c r="AR51" s="104" t="str">
        <f t="shared" si="74"/>
        <v>Yes</v>
      </c>
      <c r="AS51" s="104" t="str">
        <f t="shared" si="75"/>
        <v>Yes</v>
      </c>
      <c r="AT51" s="104" t="str">
        <f t="shared" si="76"/>
        <v>Yes</v>
      </c>
      <c r="AU51" s="104" t="str">
        <f t="shared" si="77"/>
        <v>No</v>
      </c>
      <c r="AV51" s="104" t="str">
        <f t="shared" si="78"/>
        <v>No</v>
      </c>
      <c r="AW51" s="104" t="str">
        <f t="shared" si="79"/>
        <v>No</v>
      </c>
      <c r="AX51" s="104" t="str">
        <f t="shared" si="80"/>
        <v>Yes</v>
      </c>
      <c r="AY51" s="104" t="str">
        <f t="shared" si="81"/>
        <v>No</v>
      </c>
      <c r="AZ51" s="104" t="str">
        <f t="shared" si="82"/>
        <v>No</v>
      </c>
      <c r="BA51" s="8"/>
      <c r="BB51" s="104" t="str">
        <f t="shared" si="101"/>
        <v>No</v>
      </c>
      <c r="BC51" s="104" t="str">
        <f t="shared" si="83"/>
        <v>No</v>
      </c>
      <c r="BD51" s="104" t="str">
        <f t="shared" si="84"/>
        <v>No</v>
      </c>
      <c r="BE51" s="104" t="str">
        <f t="shared" si="85"/>
        <v>No</v>
      </c>
      <c r="BF51" s="104" t="str">
        <f t="shared" si="86"/>
        <v>Yes</v>
      </c>
      <c r="BG51" s="104" t="str">
        <f t="shared" si="87"/>
        <v>Yes</v>
      </c>
      <c r="BH51" s="104" t="str">
        <f t="shared" si="88"/>
        <v>No</v>
      </c>
      <c r="BI51" s="104" t="str">
        <f t="shared" si="89"/>
        <v>No</v>
      </c>
    </row>
    <row r="52" spans="1:62" ht="15.75" hidden="1" customHeight="1" outlineLevel="1" thickBot="1" x14ac:dyDescent="0.3">
      <c r="A52" s="88" t="str">
        <f t="shared" si="54"/>
        <v>Barbarian</v>
      </c>
      <c r="B52" s="89" t="str">
        <f t="shared" si="55"/>
        <v>Path of the Storm Herald (Alternate)</v>
      </c>
      <c r="C52" s="215"/>
      <c r="D52" s="216" t="s">
        <v>188</v>
      </c>
      <c r="E52" s="217"/>
      <c r="F52" s="56">
        <f>AM29</f>
        <v>1</v>
      </c>
      <c r="G52" s="102" t="str">
        <f t="shared" si="90"/>
        <v>None</v>
      </c>
      <c r="H52" s="103" t="str">
        <f t="shared" si="56"/>
        <v>Medium</v>
      </c>
      <c r="I52" s="103" t="str">
        <f t="shared" si="57"/>
        <v>Front Line</v>
      </c>
      <c r="J52" s="103" t="str">
        <f t="shared" si="58"/>
        <v>Bruiser, Controller, Debuffer, Striker</v>
      </c>
      <c r="K52" s="103" t="str">
        <f t="shared" si="59"/>
        <v>Muscle, Navigator</v>
      </c>
      <c r="L52" s="103"/>
      <c r="M52" s="103"/>
      <c r="N52" s="100">
        <f t="shared" si="91"/>
        <v>2</v>
      </c>
      <c r="O52" s="100">
        <f t="shared" si="60"/>
        <v>2</v>
      </c>
      <c r="P52" s="100">
        <f t="shared" si="61"/>
        <v>2</v>
      </c>
      <c r="Q52" s="100">
        <f t="shared" si="62"/>
        <v>1</v>
      </c>
      <c r="R52" s="100">
        <f t="shared" si="63"/>
        <v>1</v>
      </c>
      <c r="S52" s="101">
        <f t="shared" si="64"/>
        <v>1.6</v>
      </c>
      <c r="T52" s="60"/>
      <c r="U52" s="97">
        <f t="shared" si="92"/>
        <v>1</v>
      </c>
      <c r="V52" s="97">
        <f t="shared" si="65"/>
        <v>3</v>
      </c>
      <c r="W52" s="97">
        <f t="shared" si="66"/>
        <v>2</v>
      </c>
      <c r="X52" s="97">
        <f t="shared" si="67"/>
        <v>5</v>
      </c>
      <c r="Y52" s="97">
        <f t="shared" si="68"/>
        <v>4</v>
      </c>
      <c r="Z52" s="97">
        <f t="shared" si="69"/>
        <v>3</v>
      </c>
      <c r="AA52" s="63"/>
      <c r="AB52" s="97">
        <f t="shared" si="93"/>
        <v>4</v>
      </c>
      <c r="AC52" s="97">
        <f t="shared" si="94"/>
        <v>3</v>
      </c>
      <c r="AD52" s="63"/>
      <c r="AE52" s="97">
        <f t="shared" si="95"/>
        <v>2</v>
      </c>
      <c r="AF52" s="97">
        <f t="shared" si="70"/>
        <v>5</v>
      </c>
      <c r="AG52" s="97">
        <f t="shared" si="71"/>
        <v>1</v>
      </c>
      <c r="AH52" s="63"/>
      <c r="AI52" s="97">
        <f t="shared" si="96"/>
        <v>5</v>
      </c>
      <c r="AJ52" s="97">
        <f t="shared" si="97"/>
        <v>1</v>
      </c>
      <c r="AK52" s="63"/>
      <c r="AL52" s="97">
        <f t="shared" si="98"/>
        <v>5</v>
      </c>
      <c r="AM52" s="97">
        <f t="shared" si="99"/>
        <v>1</v>
      </c>
      <c r="AN52" s="63"/>
      <c r="AO52" s="104" t="str">
        <f t="shared" si="100"/>
        <v>No</v>
      </c>
      <c r="AP52" s="104" t="str">
        <f t="shared" si="72"/>
        <v>No</v>
      </c>
      <c r="AQ52" s="104" t="str">
        <f t="shared" si="73"/>
        <v>No</v>
      </c>
      <c r="AR52" s="104" t="str">
        <f t="shared" si="74"/>
        <v>Yes</v>
      </c>
      <c r="AS52" s="104" t="str">
        <f t="shared" si="75"/>
        <v>Yes</v>
      </c>
      <c r="AT52" s="104" t="str">
        <f t="shared" si="76"/>
        <v>Yes</v>
      </c>
      <c r="AU52" s="104" t="str">
        <f t="shared" si="77"/>
        <v>No</v>
      </c>
      <c r="AV52" s="104" t="str">
        <f t="shared" si="78"/>
        <v>No</v>
      </c>
      <c r="AW52" s="104" t="str">
        <f t="shared" si="79"/>
        <v>No</v>
      </c>
      <c r="AX52" s="104" t="str">
        <f t="shared" si="80"/>
        <v>Yes</v>
      </c>
      <c r="AY52" s="104" t="str">
        <f t="shared" si="81"/>
        <v>No</v>
      </c>
      <c r="AZ52" s="104" t="str">
        <f t="shared" si="82"/>
        <v>No</v>
      </c>
      <c r="BA52" s="8"/>
      <c r="BB52" s="104" t="str">
        <f t="shared" si="101"/>
        <v>No</v>
      </c>
      <c r="BC52" s="104" t="str">
        <f t="shared" si="83"/>
        <v>No</v>
      </c>
      <c r="BD52" s="104" t="str">
        <f t="shared" si="84"/>
        <v>No</v>
      </c>
      <c r="BE52" s="104" t="str">
        <f t="shared" si="85"/>
        <v>No</v>
      </c>
      <c r="BF52" s="104" t="str">
        <f t="shared" si="86"/>
        <v>Yes</v>
      </c>
      <c r="BG52" s="104" t="str">
        <f t="shared" si="87"/>
        <v>Yes</v>
      </c>
      <c r="BH52" s="104" t="str">
        <f t="shared" si="88"/>
        <v>No</v>
      </c>
      <c r="BI52" s="104" t="str">
        <f t="shared" si="89"/>
        <v>No</v>
      </c>
    </row>
    <row r="53" spans="1:62" ht="30.75" customHeight="1" collapsed="1" x14ac:dyDescent="0.25">
      <c r="A53" s="90" t="str">
        <f t="shared" si="54"/>
        <v>Barbarian</v>
      </c>
      <c r="B53" s="91" t="str">
        <f t="shared" si="55"/>
        <v>Path of the Storm Herald (Alternate)</v>
      </c>
      <c r="C53" s="240" t="s">
        <v>269</v>
      </c>
      <c r="D53" s="240"/>
      <c r="E53" s="240"/>
      <c r="F53" s="240"/>
      <c r="G53" s="102" t="str">
        <f t="shared" si="90"/>
        <v>None</v>
      </c>
      <c r="H53" s="103" t="str">
        <f t="shared" si="56"/>
        <v>Medium</v>
      </c>
      <c r="I53" s="103" t="str">
        <f t="shared" si="57"/>
        <v>Front Line</v>
      </c>
      <c r="J53" s="103" t="str">
        <f t="shared" si="58"/>
        <v>Bruiser, Controller, Debuffer, Striker</v>
      </c>
      <c r="K53" s="103" t="str">
        <f t="shared" si="59"/>
        <v>Muscle, Navigator</v>
      </c>
      <c r="L53" s="103"/>
      <c r="M53" s="103"/>
      <c r="N53" s="100">
        <f t="shared" si="91"/>
        <v>2</v>
      </c>
      <c r="O53" s="100">
        <f t="shared" si="60"/>
        <v>2</v>
      </c>
      <c r="P53" s="100">
        <f t="shared" si="61"/>
        <v>2</v>
      </c>
      <c r="Q53" s="100">
        <f t="shared" si="62"/>
        <v>1</v>
      </c>
      <c r="R53" s="100">
        <f t="shared" si="63"/>
        <v>1</v>
      </c>
      <c r="S53" s="101">
        <f t="shared" si="64"/>
        <v>1.6</v>
      </c>
      <c r="T53" s="65"/>
      <c r="U53" s="97">
        <f t="shared" si="92"/>
        <v>1</v>
      </c>
      <c r="V53" s="97">
        <f t="shared" si="65"/>
        <v>3</v>
      </c>
      <c r="W53" s="97">
        <f t="shared" si="66"/>
        <v>2</v>
      </c>
      <c r="X53" s="97">
        <f t="shared" si="67"/>
        <v>5</v>
      </c>
      <c r="Y53" s="97">
        <f t="shared" si="68"/>
        <v>4</v>
      </c>
      <c r="Z53" s="97">
        <f t="shared" si="69"/>
        <v>3</v>
      </c>
      <c r="AA53" s="64"/>
      <c r="AB53" s="97">
        <f t="shared" si="93"/>
        <v>4</v>
      </c>
      <c r="AC53" s="97">
        <f t="shared" si="94"/>
        <v>3</v>
      </c>
      <c r="AD53" s="64"/>
      <c r="AE53" s="97">
        <f t="shared" si="95"/>
        <v>2</v>
      </c>
      <c r="AF53" s="97">
        <f t="shared" si="70"/>
        <v>5</v>
      </c>
      <c r="AG53" s="97">
        <f t="shared" si="71"/>
        <v>1</v>
      </c>
      <c r="AH53" s="64"/>
      <c r="AI53" s="97">
        <f t="shared" si="96"/>
        <v>5</v>
      </c>
      <c r="AJ53" s="97">
        <f t="shared" si="97"/>
        <v>1</v>
      </c>
      <c r="AK53" s="64"/>
      <c r="AL53" s="97">
        <f t="shared" si="98"/>
        <v>5</v>
      </c>
      <c r="AM53" s="97">
        <f t="shared" si="99"/>
        <v>1</v>
      </c>
      <c r="AN53" s="64"/>
      <c r="AO53" s="104" t="str">
        <f t="shared" si="100"/>
        <v>No</v>
      </c>
      <c r="AP53" s="104" t="str">
        <f t="shared" si="72"/>
        <v>No</v>
      </c>
      <c r="AQ53" s="104" t="str">
        <f t="shared" si="73"/>
        <v>No</v>
      </c>
      <c r="AR53" s="104" t="str">
        <f t="shared" si="74"/>
        <v>Yes</v>
      </c>
      <c r="AS53" s="104" t="str">
        <f t="shared" si="75"/>
        <v>Yes</v>
      </c>
      <c r="AT53" s="104" t="str">
        <f t="shared" si="76"/>
        <v>Yes</v>
      </c>
      <c r="AU53" s="104" t="str">
        <f t="shared" si="77"/>
        <v>No</v>
      </c>
      <c r="AV53" s="104" t="str">
        <f t="shared" si="78"/>
        <v>No</v>
      </c>
      <c r="AW53" s="104" t="str">
        <f t="shared" si="79"/>
        <v>No</v>
      </c>
      <c r="AX53" s="104" t="str">
        <f t="shared" si="80"/>
        <v>Yes</v>
      </c>
      <c r="AY53" s="104" t="str">
        <f t="shared" si="81"/>
        <v>No</v>
      </c>
      <c r="AZ53" s="104" t="str">
        <f t="shared" si="82"/>
        <v>No</v>
      </c>
      <c r="BA53" s="105"/>
      <c r="BB53" s="104" t="str">
        <f t="shared" si="101"/>
        <v>No</v>
      </c>
      <c r="BC53" s="104" t="str">
        <f t="shared" si="83"/>
        <v>No</v>
      </c>
      <c r="BD53" s="104" t="str">
        <f t="shared" si="84"/>
        <v>No</v>
      </c>
      <c r="BE53" s="104" t="str">
        <f t="shared" si="85"/>
        <v>No</v>
      </c>
      <c r="BF53" s="104" t="str">
        <f t="shared" si="86"/>
        <v>Yes</v>
      </c>
      <c r="BG53" s="104" t="str">
        <f t="shared" si="87"/>
        <v>Yes</v>
      </c>
      <c r="BH53" s="104" t="str">
        <f t="shared" si="88"/>
        <v>No</v>
      </c>
      <c r="BI53" s="104" t="str">
        <f t="shared" si="89"/>
        <v>No</v>
      </c>
      <c r="BJ53" s="25"/>
    </row>
    <row r="54" spans="1:62" ht="51" customHeight="1" x14ac:dyDescent="0.25">
      <c r="A54" s="76" t="s">
        <v>24</v>
      </c>
      <c r="B54" s="84" t="s">
        <v>25</v>
      </c>
      <c r="C54" s="160" t="s">
        <v>58</v>
      </c>
      <c r="D54" s="160"/>
      <c r="E54" s="160"/>
      <c r="F54" s="160"/>
      <c r="G54" s="78" t="s">
        <v>29</v>
      </c>
      <c r="H54" s="80" t="s">
        <v>155</v>
      </c>
      <c r="I54" s="78" t="s">
        <v>79</v>
      </c>
      <c r="J54" s="78" t="s">
        <v>196</v>
      </c>
      <c r="K54" s="49" t="s">
        <v>16</v>
      </c>
      <c r="L54" s="48"/>
      <c r="M54" s="48"/>
      <c r="N54" s="82">
        <v>2</v>
      </c>
      <c r="O54" s="82">
        <v>2</v>
      </c>
      <c r="P54" s="82">
        <v>3</v>
      </c>
      <c r="Q54" s="82">
        <v>3</v>
      </c>
      <c r="R54" s="82">
        <v>1</v>
      </c>
      <c r="S54" s="82">
        <f>AVERAGE(N54:R54)</f>
        <v>2.2000000000000002</v>
      </c>
      <c r="T54" s="58"/>
      <c r="U54" s="82">
        <v>1</v>
      </c>
      <c r="V54" s="82">
        <v>3</v>
      </c>
      <c r="W54" s="82">
        <v>2</v>
      </c>
      <c r="X54" s="82">
        <v>5</v>
      </c>
      <c r="Y54" s="82">
        <v>4</v>
      </c>
      <c r="Z54" s="82">
        <v>3</v>
      </c>
      <c r="AA54" s="62"/>
      <c r="AB54" s="82">
        <v>4</v>
      </c>
      <c r="AC54" s="82">
        <v>3</v>
      </c>
      <c r="AD54" s="62"/>
      <c r="AE54" s="82">
        <v>2</v>
      </c>
      <c r="AF54" s="82">
        <v>5</v>
      </c>
      <c r="AG54" s="82">
        <v>1</v>
      </c>
      <c r="AH54" s="62"/>
      <c r="AI54" s="82">
        <v>5</v>
      </c>
      <c r="AJ54" s="82">
        <v>1</v>
      </c>
      <c r="AK54" s="62"/>
      <c r="AL54" s="82">
        <v>5</v>
      </c>
      <c r="AM54" s="82">
        <v>1</v>
      </c>
      <c r="AN54" s="62"/>
      <c r="AO54" s="94" t="s">
        <v>151</v>
      </c>
      <c r="AP54" s="92" t="s">
        <v>151</v>
      </c>
      <c r="AQ54" s="92" t="s">
        <v>151</v>
      </c>
      <c r="AR54" s="92" t="s">
        <v>150</v>
      </c>
      <c r="AS54" s="92" t="s">
        <v>150</v>
      </c>
      <c r="AT54" s="92" t="s">
        <v>150</v>
      </c>
      <c r="AU54" s="92" t="s">
        <v>151</v>
      </c>
      <c r="AV54" s="92" t="s">
        <v>151</v>
      </c>
      <c r="AW54" s="92" t="s">
        <v>151</v>
      </c>
      <c r="AX54" s="92" t="s">
        <v>150</v>
      </c>
      <c r="AY54" s="92" t="s">
        <v>151</v>
      </c>
      <c r="AZ54" s="93" t="s">
        <v>151</v>
      </c>
      <c r="BB54" s="94" t="s">
        <v>151</v>
      </c>
      <c r="BC54" s="92" t="s">
        <v>151</v>
      </c>
      <c r="BD54" s="92" t="s">
        <v>151</v>
      </c>
      <c r="BE54" s="92" t="s">
        <v>151</v>
      </c>
      <c r="BF54" s="92" t="s">
        <v>150</v>
      </c>
      <c r="BG54" s="92" t="s">
        <v>150</v>
      </c>
      <c r="BH54" s="92" t="s">
        <v>151</v>
      </c>
      <c r="BI54" s="93" t="s">
        <v>151</v>
      </c>
      <c r="BJ54" s="25"/>
    </row>
    <row r="55" spans="1:62" ht="18.75" hidden="1" customHeight="1" outlineLevel="1" thickTop="1" x14ac:dyDescent="0.25">
      <c r="A55" s="86" t="str">
        <f t="shared" ref="A55:A78" si="102">A54</f>
        <v>Barbarian</v>
      </c>
      <c r="B55" s="87" t="str">
        <f t="shared" ref="B55:B78" si="103">B54</f>
        <v>Path of the Brawler</v>
      </c>
      <c r="C55" s="232" t="s">
        <v>261</v>
      </c>
      <c r="D55" s="233"/>
      <c r="E55" s="233"/>
      <c r="F55" s="234"/>
      <c r="G55" s="98" t="str">
        <f>G54</f>
        <v>None</v>
      </c>
      <c r="H55" s="99" t="str">
        <f t="shared" ref="H55:H78" si="104">H54</f>
        <v>Low</v>
      </c>
      <c r="I55" s="99" t="str">
        <f t="shared" ref="I55:I78" si="105">I54</f>
        <v>Front Line</v>
      </c>
      <c r="J55" s="99" t="str">
        <f t="shared" ref="J55:J78" si="106">J54</f>
        <v>Controller, Debuffer, Dualist, Tank</v>
      </c>
      <c r="K55" s="99" t="str">
        <f t="shared" ref="K55:K78" si="107">K54</f>
        <v>Muscle</v>
      </c>
      <c r="L55" s="103"/>
      <c r="M55" s="103"/>
      <c r="N55" s="100">
        <f>N54</f>
        <v>2</v>
      </c>
      <c r="O55" s="100">
        <f t="shared" ref="O55:O78" si="108">O54</f>
        <v>2</v>
      </c>
      <c r="P55" s="100">
        <f t="shared" ref="P55:P78" si="109">P54</f>
        <v>3</v>
      </c>
      <c r="Q55" s="100">
        <f t="shared" ref="Q55:Q78" si="110">Q54</f>
        <v>3</v>
      </c>
      <c r="R55" s="100">
        <f t="shared" ref="R55:R78" si="111">R54</f>
        <v>1</v>
      </c>
      <c r="S55" s="101">
        <f t="shared" ref="S55:S78" si="112">S54</f>
        <v>2.2000000000000002</v>
      </c>
      <c r="T55" s="58"/>
      <c r="U55" s="97">
        <f>U54</f>
        <v>1</v>
      </c>
      <c r="V55" s="97">
        <f t="shared" ref="V55:V78" si="113">V54</f>
        <v>3</v>
      </c>
      <c r="W55" s="97">
        <f t="shared" ref="W55:W78" si="114">W54</f>
        <v>2</v>
      </c>
      <c r="X55" s="97">
        <f t="shared" ref="X55:X78" si="115">X54</f>
        <v>5</v>
      </c>
      <c r="Y55" s="97">
        <f t="shared" ref="Y55:Y78" si="116">Y54</f>
        <v>4</v>
      </c>
      <c r="Z55" s="97">
        <f t="shared" ref="Z55:Z78" si="117">Z54</f>
        <v>3</v>
      </c>
      <c r="AA55" s="63"/>
      <c r="AB55" s="97">
        <f>AB54</f>
        <v>4</v>
      </c>
      <c r="AC55" s="97">
        <f>AC54</f>
        <v>3</v>
      </c>
      <c r="AD55" s="63"/>
      <c r="AE55" s="97">
        <f>AE54</f>
        <v>2</v>
      </c>
      <c r="AF55" s="97">
        <f t="shared" ref="AF55:AF78" si="118">AF54</f>
        <v>5</v>
      </c>
      <c r="AG55" s="97">
        <f t="shared" ref="AG55:AG78" si="119">AG54</f>
        <v>1</v>
      </c>
      <c r="AH55" s="63"/>
      <c r="AI55" s="97">
        <f>AI54</f>
        <v>5</v>
      </c>
      <c r="AJ55" s="97">
        <f>AJ54</f>
        <v>1</v>
      </c>
      <c r="AK55" s="63"/>
      <c r="AL55" s="97">
        <f>AL54</f>
        <v>5</v>
      </c>
      <c r="AM55" s="97">
        <f>AM54</f>
        <v>1</v>
      </c>
      <c r="AN55" s="63"/>
      <c r="AO55" s="104" t="str">
        <f>AO54</f>
        <v>No</v>
      </c>
      <c r="AP55" s="104" t="str">
        <f t="shared" ref="AP55:AP78" si="120">AP54</f>
        <v>No</v>
      </c>
      <c r="AQ55" s="104" t="str">
        <f t="shared" ref="AQ55:AQ78" si="121">AQ54</f>
        <v>No</v>
      </c>
      <c r="AR55" s="104" t="str">
        <f t="shared" ref="AR55:AR78" si="122">AR54</f>
        <v>Yes</v>
      </c>
      <c r="AS55" s="104" t="str">
        <f t="shared" ref="AS55:AS78" si="123">AS54</f>
        <v>Yes</v>
      </c>
      <c r="AT55" s="104" t="str">
        <f t="shared" ref="AT55:AT78" si="124">AT54</f>
        <v>Yes</v>
      </c>
      <c r="AU55" s="104" t="str">
        <f t="shared" ref="AU55:AU78" si="125">AU54</f>
        <v>No</v>
      </c>
      <c r="AV55" s="104" t="str">
        <f t="shared" ref="AV55:AV78" si="126">AV54</f>
        <v>No</v>
      </c>
      <c r="AW55" s="104" t="str">
        <f t="shared" ref="AW55:AW78" si="127">AW54</f>
        <v>No</v>
      </c>
      <c r="AX55" s="104" t="str">
        <f t="shared" ref="AX55:AX78" si="128">AX54</f>
        <v>Yes</v>
      </c>
      <c r="AY55" s="104" t="str">
        <f t="shared" ref="AY55:AY78" si="129">AY54</f>
        <v>No</v>
      </c>
      <c r="AZ55" s="104" t="str">
        <f t="shared" ref="AZ55:AZ78" si="130">AZ54</f>
        <v>No</v>
      </c>
      <c r="BA55" s="8"/>
      <c r="BB55" s="104" t="str">
        <f>BB54</f>
        <v>No</v>
      </c>
      <c r="BC55" s="104" t="str">
        <f t="shared" ref="BC55:BC78" si="131">BC54</f>
        <v>No</v>
      </c>
      <c r="BD55" s="104" t="str">
        <f t="shared" ref="BD55:BD78" si="132">BD54</f>
        <v>No</v>
      </c>
      <c r="BE55" s="104" t="str">
        <f t="shared" ref="BE55:BE78" si="133">BE54</f>
        <v>No</v>
      </c>
      <c r="BF55" s="104" t="str">
        <f t="shared" ref="BF55:BF78" si="134">BF54</f>
        <v>Yes</v>
      </c>
      <c r="BG55" s="104" t="str">
        <f t="shared" ref="BG55:BG78" si="135">BG54</f>
        <v>Yes</v>
      </c>
      <c r="BH55" s="104" t="str">
        <f t="shared" ref="BH55:BH78" si="136">BH54</f>
        <v>No</v>
      </c>
      <c r="BI55" s="104" t="str">
        <f t="shared" ref="BI55:BI78" si="137">BI54</f>
        <v>No</v>
      </c>
      <c r="BJ55" s="25"/>
    </row>
    <row r="56" spans="1:62" ht="18.75" hidden="1" customHeight="1" outlineLevel="1" x14ac:dyDescent="0.25">
      <c r="A56" s="88" t="str">
        <f t="shared" si="102"/>
        <v>Barbarian</v>
      </c>
      <c r="B56" s="89" t="str">
        <f t="shared" si="103"/>
        <v>Path of the Brawler</v>
      </c>
      <c r="C56" s="227" t="s">
        <v>39</v>
      </c>
      <c r="D56" s="171"/>
      <c r="E56" s="228">
        <f>N54</f>
        <v>2</v>
      </c>
      <c r="F56" s="229"/>
      <c r="G56" s="102" t="str">
        <f t="shared" ref="G56:G78" si="138">G55</f>
        <v>None</v>
      </c>
      <c r="H56" s="103" t="str">
        <f t="shared" si="104"/>
        <v>Low</v>
      </c>
      <c r="I56" s="103" t="str">
        <f t="shared" si="105"/>
        <v>Front Line</v>
      </c>
      <c r="J56" s="103" t="str">
        <f t="shared" si="106"/>
        <v>Controller, Debuffer, Dualist, Tank</v>
      </c>
      <c r="K56" s="103" t="str">
        <f t="shared" si="107"/>
        <v>Muscle</v>
      </c>
      <c r="L56" s="103"/>
      <c r="M56" s="103"/>
      <c r="N56" s="100">
        <f t="shared" ref="N56:N78" si="139">N55</f>
        <v>2</v>
      </c>
      <c r="O56" s="100">
        <f t="shared" si="108"/>
        <v>2</v>
      </c>
      <c r="P56" s="100">
        <f t="shared" si="109"/>
        <v>3</v>
      </c>
      <c r="Q56" s="100">
        <f t="shared" si="110"/>
        <v>3</v>
      </c>
      <c r="R56" s="100">
        <f t="shared" si="111"/>
        <v>1</v>
      </c>
      <c r="S56" s="101">
        <f t="shared" si="112"/>
        <v>2.2000000000000002</v>
      </c>
      <c r="T56" s="58"/>
      <c r="U56" s="97">
        <f t="shared" ref="U56:U78" si="140">U55</f>
        <v>1</v>
      </c>
      <c r="V56" s="97">
        <f t="shared" si="113"/>
        <v>3</v>
      </c>
      <c r="W56" s="97">
        <f t="shared" si="114"/>
        <v>2</v>
      </c>
      <c r="X56" s="97">
        <f t="shared" si="115"/>
        <v>5</v>
      </c>
      <c r="Y56" s="97">
        <f t="shared" si="116"/>
        <v>4</v>
      </c>
      <c r="Z56" s="97">
        <f t="shared" si="117"/>
        <v>3</v>
      </c>
      <c r="AA56" s="63"/>
      <c r="AB56" s="97">
        <f t="shared" ref="AB56:AB78" si="141">AB55</f>
        <v>4</v>
      </c>
      <c r="AC56" s="97">
        <f t="shared" ref="AC56:AC78" si="142">AC55</f>
        <v>3</v>
      </c>
      <c r="AD56" s="63"/>
      <c r="AE56" s="97">
        <f t="shared" ref="AE56:AE78" si="143">AE55</f>
        <v>2</v>
      </c>
      <c r="AF56" s="97">
        <f t="shared" si="118"/>
        <v>5</v>
      </c>
      <c r="AG56" s="97">
        <f t="shared" si="119"/>
        <v>1</v>
      </c>
      <c r="AH56" s="63"/>
      <c r="AI56" s="97">
        <f t="shared" ref="AI56:AI78" si="144">AI55</f>
        <v>5</v>
      </c>
      <c r="AJ56" s="97">
        <f t="shared" ref="AJ56:AJ78" si="145">AJ55</f>
        <v>1</v>
      </c>
      <c r="AK56" s="63"/>
      <c r="AL56" s="97">
        <f t="shared" ref="AL56:AL78" si="146">AL55</f>
        <v>5</v>
      </c>
      <c r="AM56" s="97">
        <f t="shared" ref="AM56:AM78" si="147">AM55</f>
        <v>1</v>
      </c>
      <c r="AN56" s="63"/>
      <c r="AO56" s="104" t="str">
        <f t="shared" ref="AO56:AO78" si="148">AO55</f>
        <v>No</v>
      </c>
      <c r="AP56" s="104" t="str">
        <f t="shared" si="120"/>
        <v>No</v>
      </c>
      <c r="AQ56" s="104" t="str">
        <f t="shared" si="121"/>
        <v>No</v>
      </c>
      <c r="AR56" s="104" t="str">
        <f t="shared" si="122"/>
        <v>Yes</v>
      </c>
      <c r="AS56" s="104" t="str">
        <f t="shared" si="123"/>
        <v>Yes</v>
      </c>
      <c r="AT56" s="104" t="str">
        <f t="shared" si="124"/>
        <v>Yes</v>
      </c>
      <c r="AU56" s="104" t="str">
        <f t="shared" si="125"/>
        <v>No</v>
      </c>
      <c r="AV56" s="104" t="str">
        <f t="shared" si="126"/>
        <v>No</v>
      </c>
      <c r="AW56" s="104" t="str">
        <f t="shared" si="127"/>
        <v>No</v>
      </c>
      <c r="AX56" s="104" t="str">
        <f t="shared" si="128"/>
        <v>Yes</v>
      </c>
      <c r="AY56" s="104" t="str">
        <f t="shared" si="129"/>
        <v>No</v>
      </c>
      <c r="AZ56" s="104" t="str">
        <f t="shared" si="130"/>
        <v>No</v>
      </c>
      <c r="BA56" s="8"/>
      <c r="BB56" s="104" t="str">
        <f t="shared" ref="BB56:BB78" si="149">BB55</f>
        <v>No</v>
      </c>
      <c r="BC56" s="104" t="str">
        <f t="shared" si="131"/>
        <v>No</v>
      </c>
      <c r="BD56" s="104" t="str">
        <f t="shared" si="132"/>
        <v>No</v>
      </c>
      <c r="BE56" s="104" t="str">
        <f t="shared" si="133"/>
        <v>No</v>
      </c>
      <c r="BF56" s="104" t="str">
        <f t="shared" si="134"/>
        <v>Yes</v>
      </c>
      <c r="BG56" s="104" t="str">
        <f t="shared" si="135"/>
        <v>Yes</v>
      </c>
      <c r="BH56" s="104" t="str">
        <f t="shared" si="136"/>
        <v>No</v>
      </c>
      <c r="BI56" s="104" t="str">
        <f t="shared" si="137"/>
        <v>No</v>
      </c>
      <c r="BJ56" s="25"/>
    </row>
    <row r="57" spans="1:62" ht="18.75" hidden="1" customHeight="1" outlineLevel="1" x14ac:dyDescent="0.25">
      <c r="A57" s="88" t="str">
        <f t="shared" si="102"/>
        <v>Barbarian</v>
      </c>
      <c r="B57" s="89" t="str">
        <f t="shared" si="103"/>
        <v>Path of the Brawler</v>
      </c>
      <c r="C57" s="227" t="s">
        <v>41</v>
      </c>
      <c r="D57" s="171"/>
      <c r="E57" s="228">
        <f>O54</f>
        <v>2</v>
      </c>
      <c r="F57" s="229"/>
      <c r="G57" s="102" t="str">
        <f t="shared" si="138"/>
        <v>None</v>
      </c>
      <c r="H57" s="103" t="str">
        <f t="shared" si="104"/>
        <v>Low</v>
      </c>
      <c r="I57" s="103" t="str">
        <f t="shared" si="105"/>
        <v>Front Line</v>
      </c>
      <c r="J57" s="103" t="str">
        <f t="shared" si="106"/>
        <v>Controller, Debuffer, Dualist, Tank</v>
      </c>
      <c r="K57" s="103" t="str">
        <f t="shared" si="107"/>
        <v>Muscle</v>
      </c>
      <c r="L57" s="103"/>
      <c r="M57" s="103"/>
      <c r="N57" s="100">
        <f t="shared" si="139"/>
        <v>2</v>
      </c>
      <c r="O57" s="100">
        <f t="shared" si="108"/>
        <v>2</v>
      </c>
      <c r="P57" s="100">
        <f t="shared" si="109"/>
        <v>3</v>
      </c>
      <c r="Q57" s="100">
        <f t="shared" si="110"/>
        <v>3</v>
      </c>
      <c r="R57" s="100">
        <f t="shared" si="111"/>
        <v>1</v>
      </c>
      <c r="S57" s="101">
        <f t="shared" si="112"/>
        <v>2.2000000000000002</v>
      </c>
      <c r="T57" s="58"/>
      <c r="U57" s="97">
        <f t="shared" si="140"/>
        <v>1</v>
      </c>
      <c r="V57" s="97">
        <f t="shared" si="113"/>
        <v>3</v>
      </c>
      <c r="W57" s="97">
        <f t="shared" si="114"/>
        <v>2</v>
      </c>
      <c r="X57" s="97">
        <f t="shared" si="115"/>
        <v>5</v>
      </c>
      <c r="Y57" s="97">
        <f t="shared" si="116"/>
        <v>4</v>
      </c>
      <c r="Z57" s="97">
        <f t="shared" si="117"/>
        <v>3</v>
      </c>
      <c r="AA57" s="63"/>
      <c r="AB57" s="97">
        <f t="shared" si="141"/>
        <v>4</v>
      </c>
      <c r="AC57" s="97">
        <f t="shared" si="142"/>
        <v>3</v>
      </c>
      <c r="AD57" s="63"/>
      <c r="AE57" s="97">
        <f t="shared" si="143"/>
        <v>2</v>
      </c>
      <c r="AF57" s="97">
        <f t="shared" si="118"/>
        <v>5</v>
      </c>
      <c r="AG57" s="97">
        <f t="shared" si="119"/>
        <v>1</v>
      </c>
      <c r="AH57" s="63"/>
      <c r="AI57" s="97">
        <f t="shared" si="144"/>
        <v>5</v>
      </c>
      <c r="AJ57" s="97">
        <f t="shared" si="145"/>
        <v>1</v>
      </c>
      <c r="AK57" s="63"/>
      <c r="AL57" s="97">
        <f t="shared" si="146"/>
        <v>5</v>
      </c>
      <c r="AM57" s="97">
        <f t="shared" si="147"/>
        <v>1</v>
      </c>
      <c r="AN57" s="63"/>
      <c r="AO57" s="104" t="str">
        <f t="shared" si="148"/>
        <v>No</v>
      </c>
      <c r="AP57" s="104" t="str">
        <f t="shared" si="120"/>
        <v>No</v>
      </c>
      <c r="AQ57" s="104" t="str">
        <f t="shared" si="121"/>
        <v>No</v>
      </c>
      <c r="AR57" s="104" t="str">
        <f t="shared" si="122"/>
        <v>Yes</v>
      </c>
      <c r="AS57" s="104" t="str">
        <f t="shared" si="123"/>
        <v>Yes</v>
      </c>
      <c r="AT57" s="104" t="str">
        <f t="shared" si="124"/>
        <v>Yes</v>
      </c>
      <c r="AU57" s="104" t="str">
        <f t="shared" si="125"/>
        <v>No</v>
      </c>
      <c r="AV57" s="104" t="str">
        <f t="shared" si="126"/>
        <v>No</v>
      </c>
      <c r="AW57" s="104" t="str">
        <f t="shared" si="127"/>
        <v>No</v>
      </c>
      <c r="AX57" s="104" t="str">
        <f t="shared" si="128"/>
        <v>Yes</v>
      </c>
      <c r="AY57" s="104" t="str">
        <f t="shared" si="129"/>
        <v>No</v>
      </c>
      <c r="AZ57" s="104" t="str">
        <f t="shared" si="130"/>
        <v>No</v>
      </c>
      <c r="BA57" s="8"/>
      <c r="BB57" s="104" t="str">
        <f t="shared" si="149"/>
        <v>No</v>
      </c>
      <c r="BC57" s="104" t="str">
        <f t="shared" si="131"/>
        <v>No</v>
      </c>
      <c r="BD57" s="104" t="str">
        <f t="shared" si="132"/>
        <v>No</v>
      </c>
      <c r="BE57" s="104" t="str">
        <f t="shared" si="133"/>
        <v>No</v>
      </c>
      <c r="BF57" s="104" t="str">
        <f t="shared" si="134"/>
        <v>Yes</v>
      </c>
      <c r="BG57" s="104" t="str">
        <f t="shared" si="135"/>
        <v>Yes</v>
      </c>
      <c r="BH57" s="104" t="str">
        <f t="shared" si="136"/>
        <v>No</v>
      </c>
      <c r="BI57" s="104" t="str">
        <f t="shared" si="137"/>
        <v>No</v>
      </c>
      <c r="BJ57" s="25"/>
    </row>
    <row r="58" spans="1:62" ht="18.75" hidden="1" customHeight="1" outlineLevel="1" x14ac:dyDescent="0.25">
      <c r="A58" s="88" t="str">
        <f t="shared" si="102"/>
        <v>Barbarian</v>
      </c>
      <c r="B58" s="89" t="str">
        <f t="shared" si="103"/>
        <v>Path of the Brawler</v>
      </c>
      <c r="C58" s="227" t="s">
        <v>163</v>
      </c>
      <c r="D58" s="171"/>
      <c r="E58" s="228">
        <f>P54</f>
        <v>3</v>
      </c>
      <c r="F58" s="229"/>
      <c r="G58" s="102" t="str">
        <f t="shared" si="138"/>
        <v>None</v>
      </c>
      <c r="H58" s="103" t="str">
        <f t="shared" si="104"/>
        <v>Low</v>
      </c>
      <c r="I58" s="103" t="str">
        <f t="shared" si="105"/>
        <v>Front Line</v>
      </c>
      <c r="J58" s="103" t="str">
        <f t="shared" si="106"/>
        <v>Controller, Debuffer, Dualist, Tank</v>
      </c>
      <c r="K58" s="103" t="str">
        <f t="shared" si="107"/>
        <v>Muscle</v>
      </c>
      <c r="L58" s="103"/>
      <c r="M58" s="103"/>
      <c r="N58" s="100">
        <f t="shared" si="139"/>
        <v>2</v>
      </c>
      <c r="O58" s="100">
        <f t="shared" si="108"/>
        <v>2</v>
      </c>
      <c r="P58" s="100">
        <f t="shared" si="109"/>
        <v>3</v>
      </c>
      <c r="Q58" s="100">
        <f t="shared" si="110"/>
        <v>3</v>
      </c>
      <c r="R58" s="100">
        <f t="shared" si="111"/>
        <v>1</v>
      </c>
      <c r="S58" s="101">
        <f t="shared" si="112"/>
        <v>2.2000000000000002</v>
      </c>
      <c r="T58" s="58"/>
      <c r="U58" s="97">
        <f t="shared" si="140"/>
        <v>1</v>
      </c>
      <c r="V58" s="97">
        <f t="shared" si="113"/>
        <v>3</v>
      </c>
      <c r="W58" s="97">
        <f t="shared" si="114"/>
        <v>2</v>
      </c>
      <c r="X58" s="97">
        <f t="shared" si="115"/>
        <v>5</v>
      </c>
      <c r="Y58" s="97">
        <f t="shared" si="116"/>
        <v>4</v>
      </c>
      <c r="Z58" s="97">
        <f t="shared" si="117"/>
        <v>3</v>
      </c>
      <c r="AA58" s="63"/>
      <c r="AB58" s="97">
        <f t="shared" si="141"/>
        <v>4</v>
      </c>
      <c r="AC58" s="97">
        <f t="shared" si="142"/>
        <v>3</v>
      </c>
      <c r="AD58" s="63"/>
      <c r="AE58" s="97">
        <f t="shared" si="143"/>
        <v>2</v>
      </c>
      <c r="AF58" s="97">
        <f t="shared" si="118"/>
        <v>5</v>
      </c>
      <c r="AG58" s="97">
        <f t="shared" si="119"/>
        <v>1</v>
      </c>
      <c r="AH58" s="63"/>
      <c r="AI58" s="97">
        <f t="shared" si="144"/>
        <v>5</v>
      </c>
      <c r="AJ58" s="97">
        <f t="shared" si="145"/>
        <v>1</v>
      </c>
      <c r="AK58" s="63"/>
      <c r="AL58" s="97">
        <f t="shared" si="146"/>
        <v>5</v>
      </c>
      <c r="AM58" s="97">
        <f t="shared" si="147"/>
        <v>1</v>
      </c>
      <c r="AN58" s="63"/>
      <c r="AO58" s="104" t="str">
        <f t="shared" si="148"/>
        <v>No</v>
      </c>
      <c r="AP58" s="104" t="str">
        <f t="shared" si="120"/>
        <v>No</v>
      </c>
      <c r="AQ58" s="104" t="str">
        <f t="shared" si="121"/>
        <v>No</v>
      </c>
      <c r="AR58" s="104" t="str">
        <f t="shared" si="122"/>
        <v>Yes</v>
      </c>
      <c r="AS58" s="104" t="str">
        <f t="shared" si="123"/>
        <v>Yes</v>
      </c>
      <c r="AT58" s="104" t="str">
        <f t="shared" si="124"/>
        <v>Yes</v>
      </c>
      <c r="AU58" s="104" t="str">
        <f t="shared" si="125"/>
        <v>No</v>
      </c>
      <c r="AV58" s="104" t="str">
        <f t="shared" si="126"/>
        <v>No</v>
      </c>
      <c r="AW58" s="104" t="str">
        <f t="shared" si="127"/>
        <v>No</v>
      </c>
      <c r="AX58" s="104" t="str">
        <f t="shared" si="128"/>
        <v>Yes</v>
      </c>
      <c r="AY58" s="104" t="str">
        <f t="shared" si="129"/>
        <v>No</v>
      </c>
      <c r="AZ58" s="104" t="str">
        <f t="shared" si="130"/>
        <v>No</v>
      </c>
      <c r="BA58" s="8"/>
      <c r="BB58" s="104" t="str">
        <f t="shared" si="149"/>
        <v>No</v>
      </c>
      <c r="BC58" s="104" t="str">
        <f t="shared" si="131"/>
        <v>No</v>
      </c>
      <c r="BD58" s="104" t="str">
        <f t="shared" si="132"/>
        <v>No</v>
      </c>
      <c r="BE58" s="104" t="str">
        <f t="shared" si="133"/>
        <v>No</v>
      </c>
      <c r="BF58" s="104" t="str">
        <f t="shared" si="134"/>
        <v>Yes</v>
      </c>
      <c r="BG58" s="104" t="str">
        <f t="shared" si="135"/>
        <v>Yes</v>
      </c>
      <c r="BH58" s="104" t="str">
        <f t="shared" si="136"/>
        <v>No</v>
      </c>
      <c r="BI58" s="104" t="str">
        <f t="shared" si="137"/>
        <v>No</v>
      </c>
      <c r="BJ58" s="25"/>
    </row>
    <row r="59" spans="1:62" ht="45" hidden="1" customHeight="1" outlineLevel="1" x14ac:dyDescent="0.25">
      <c r="A59" s="88" t="str">
        <f t="shared" si="102"/>
        <v>Barbarian</v>
      </c>
      <c r="B59" s="89" t="str">
        <f t="shared" si="103"/>
        <v>Path of the Brawler</v>
      </c>
      <c r="C59" s="227" t="s">
        <v>42</v>
      </c>
      <c r="D59" s="171"/>
      <c r="E59" s="228">
        <f>Q54</f>
        <v>3</v>
      </c>
      <c r="F59" s="229"/>
      <c r="G59" s="102" t="str">
        <f t="shared" si="138"/>
        <v>None</v>
      </c>
      <c r="H59" s="103" t="str">
        <f t="shared" si="104"/>
        <v>Low</v>
      </c>
      <c r="I59" s="103" t="str">
        <f t="shared" si="105"/>
        <v>Front Line</v>
      </c>
      <c r="J59" s="103" t="str">
        <f t="shared" si="106"/>
        <v>Controller, Debuffer, Dualist, Tank</v>
      </c>
      <c r="K59" s="103" t="str">
        <f t="shared" si="107"/>
        <v>Muscle</v>
      </c>
      <c r="L59" s="103"/>
      <c r="M59" s="103"/>
      <c r="N59" s="100">
        <f t="shared" si="139"/>
        <v>2</v>
      </c>
      <c r="O59" s="100">
        <f t="shared" si="108"/>
        <v>2</v>
      </c>
      <c r="P59" s="100">
        <f t="shared" si="109"/>
        <v>3</v>
      </c>
      <c r="Q59" s="100">
        <f t="shared" si="110"/>
        <v>3</v>
      </c>
      <c r="R59" s="100">
        <f t="shared" si="111"/>
        <v>1</v>
      </c>
      <c r="S59" s="101">
        <f t="shared" si="112"/>
        <v>2.2000000000000002</v>
      </c>
      <c r="T59" s="58"/>
      <c r="U59" s="97">
        <f t="shared" si="140"/>
        <v>1</v>
      </c>
      <c r="V59" s="97">
        <f t="shared" si="113"/>
        <v>3</v>
      </c>
      <c r="W59" s="97">
        <f t="shared" si="114"/>
        <v>2</v>
      </c>
      <c r="X59" s="97">
        <f t="shared" si="115"/>
        <v>5</v>
      </c>
      <c r="Y59" s="97">
        <f t="shared" si="116"/>
        <v>4</v>
      </c>
      <c r="Z59" s="97">
        <f t="shared" si="117"/>
        <v>3</v>
      </c>
      <c r="AA59" s="63"/>
      <c r="AB59" s="97">
        <f t="shared" si="141"/>
        <v>4</v>
      </c>
      <c r="AC59" s="97">
        <f t="shared" si="142"/>
        <v>3</v>
      </c>
      <c r="AD59" s="63"/>
      <c r="AE59" s="97">
        <f t="shared" si="143"/>
        <v>2</v>
      </c>
      <c r="AF59" s="97">
        <f t="shared" si="118"/>
        <v>5</v>
      </c>
      <c r="AG59" s="97">
        <f t="shared" si="119"/>
        <v>1</v>
      </c>
      <c r="AH59" s="63"/>
      <c r="AI59" s="97">
        <f t="shared" si="144"/>
        <v>5</v>
      </c>
      <c r="AJ59" s="97">
        <f t="shared" si="145"/>
        <v>1</v>
      </c>
      <c r="AK59" s="63"/>
      <c r="AL59" s="97">
        <f t="shared" si="146"/>
        <v>5</v>
      </c>
      <c r="AM59" s="97">
        <f t="shared" si="147"/>
        <v>1</v>
      </c>
      <c r="AN59" s="63"/>
      <c r="AO59" s="104" t="str">
        <f t="shared" si="148"/>
        <v>No</v>
      </c>
      <c r="AP59" s="104" t="str">
        <f t="shared" si="120"/>
        <v>No</v>
      </c>
      <c r="AQ59" s="104" t="str">
        <f t="shared" si="121"/>
        <v>No</v>
      </c>
      <c r="AR59" s="104" t="str">
        <f t="shared" si="122"/>
        <v>Yes</v>
      </c>
      <c r="AS59" s="104" t="str">
        <f t="shared" si="123"/>
        <v>Yes</v>
      </c>
      <c r="AT59" s="104" t="str">
        <f t="shared" si="124"/>
        <v>Yes</v>
      </c>
      <c r="AU59" s="104" t="str">
        <f t="shared" si="125"/>
        <v>No</v>
      </c>
      <c r="AV59" s="104" t="str">
        <f t="shared" si="126"/>
        <v>No</v>
      </c>
      <c r="AW59" s="104" t="str">
        <f t="shared" si="127"/>
        <v>No</v>
      </c>
      <c r="AX59" s="104" t="str">
        <f t="shared" si="128"/>
        <v>Yes</v>
      </c>
      <c r="AY59" s="104" t="str">
        <f t="shared" si="129"/>
        <v>No</v>
      </c>
      <c r="AZ59" s="104" t="str">
        <f t="shared" si="130"/>
        <v>No</v>
      </c>
      <c r="BA59" s="8"/>
      <c r="BB59" s="104" t="str">
        <f t="shared" si="149"/>
        <v>No</v>
      </c>
      <c r="BC59" s="104" t="str">
        <f t="shared" si="131"/>
        <v>No</v>
      </c>
      <c r="BD59" s="104" t="str">
        <f t="shared" si="132"/>
        <v>No</v>
      </c>
      <c r="BE59" s="104" t="str">
        <f t="shared" si="133"/>
        <v>No</v>
      </c>
      <c r="BF59" s="104" t="str">
        <f t="shared" si="134"/>
        <v>Yes</v>
      </c>
      <c r="BG59" s="104" t="str">
        <f t="shared" si="135"/>
        <v>Yes</v>
      </c>
      <c r="BH59" s="104" t="str">
        <f t="shared" si="136"/>
        <v>No</v>
      </c>
      <c r="BI59" s="104" t="str">
        <f t="shared" si="137"/>
        <v>No</v>
      </c>
    </row>
    <row r="60" spans="1:62" ht="45" hidden="1" customHeight="1" outlineLevel="1" x14ac:dyDescent="0.25">
      <c r="A60" s="88" t="str">
        <f t="shared" si="102"/>
        <v>Barbarian</v>
      </c>
      <c r="B60" s="89" t="str">
        <f t="shared" si="103"/>
        <v>Path of the Brawler</v>
      </c>
      <c r="C60" s="227" t="s">
        <v>40</v>
      </c>
      <c r="D60" s="171"/>
      <c r="E60" s="228">
        <f>R54</f>
        <v>1</v>
      </c>
      <c r="F60" s="229"/>
      <c r="G60" s="102" t="str">
        <f t="shared" si="138"/>
        <v>None</v>
      </c>
      <c r="H60" s="103" t="str">
        <f t="shared" si="104"/>
        <v>Low</v>
      </c>
      <c r="I60" s="103" t="str">
        <f t="shared" si="105"/>
        <v>Front Line</v>
      </c>
      <c r="J60" s="103" t="str">
        <f t="shared" si="106"/>
        <v>Controller, Debuffer, Dualist, Tank</v>
      </c>
      <c r="K60" s="103" t="str">
        <f t="shared" si="107"/>
        <v>Muscle</v>
      </c>
      <c r="L60" s="103"/>
      <c r="M60" s="103"/>
      <c r="N60" s="100">
        <f t="shared" si="139"/>
        <v>2</v>
      </c>
      <c r="O60" s="100">
        <f t="shared" si="108"/>
        <v>2</v>
      </c>
      <c r="P60" s="100">
        <f t="shared" si="109"/>
        <v>3</v>
      </c>
      <c r="Q60" s="100">
        <f t="shared" si="110"/>
        <v>3</v>
      </c>
      <c r="R60" s="100">
        <f t="shared" si="111"/>
        <v>1</v>
      </c>
      <c r="S60" s="101">
        <f t="shared" si="112"/>
        <v>2.2000000000000002</v>
      </c>
      <c r="T60" s="58"/>
      <c r="U60" s="97">
        <f t="shared" si="140"/>
        <v>1</v>
      </c>
      <c r="V60" s="97">
        <f t="shared" si="113"/>
        <v>3</v>
      </c>
      <c r="W60" s="97">
        <f t="shared" si="114"/>
        <v>2</v>
      </c>
      <c r="X60" s="97">
        <f t="shared" si="115"/>
        <v>5</v>
      </c>
      <c r="Y60" s="97">
        <f t="shared" si="116"/>
        <v>4</v>
      </c>
      <c r="Z60" s="97">
        <f t="shared" si="117"/>
        <v>3</v>
      </c>
      <c r="AA60" s="63"/>
      <c r="AB60" s="97">
        <f t="shared" si="141"/>
        <v>4</v>
      </c>
      <c r="AC60" s="97">
        <f t="shared" si="142"/>
        <v>3</v>
      </c>
      <c r="AD60" s="63"/>
      <c r="AE60" s="97">
        <f t="shared" si="143"/>
        <v>2</v>
      </c>
      <c r="AF60" s="97">
        <f t="shared" si="118"/>
        <v>5</v>
      </c>
      <c r="AG60" s="97">
        <f t="shared" si="119"/>
        <v>1</v>
      </c>
      <c r="AH60" s="63"/>
      <c r="AI60" s="97">
        <f t="shared" si="144"/>
        <v>5</v>
      </c>
      <c r="AJ60" s="97">
        <f t="shared" si="145"/>
        <v>1</v>
      </c>
      <c r="AK60" s="63"/>
      <c r="AL60" s="97">
        <f t="shared" si="146"/>
        <v>5</v>
      </c>
      <c r="AM60" s="97">
        <f t="shared" si="147"/>
        <v>1</v>
      </c>
      <c r="AN60" s="63"/>
      <c r="AO60" s="104" t="str">
        <f t="shared" si="148"/>
        <v>No</v>
      </c>
      <c r="AP60" s="104" t="str">
        <f t="shared" si="120"/>
        <v>No</v>
      </c>
      <c r="AQ60" s="104" t="str">
        <f t="shared" si="121"/>
        <v>No</v>
      </c>
      <c r="AR60" s="104" t="str">
        <f t="shared" si="122"/>
        <v>Yes</v>
      </c>
      <c r="AS60" s="104" t="str">
        <f t="shared" si="123"/>
        <v>Yes</v>
      </c>
      <c r="AT60" s="104" t="str">
        <f t="shared" si="124"/>
        <v>Yes</v>
      </c>
      <c r="AU60" s="104" t="str">
        <f t="shared" si="125"/>
        <v>No</v>
      </c>
      <c r="AV60" s="104" t="str">
        <f t="shared" si="126"/>
        <v>No</v>
      </c>
      <c r="AW60" s="104" t="str">
        <f t="shared" si="127"/>
        <v>No</v>
      </c>
      <c r="AX60" s="104" t="str">
        <f t="shared" si="128"/>
        <v>Yes</v>
      </c>
      <c r="AY60" s="104" t="str">
        <f t="shared" si="129"/>
        <v>No</v>
      </c>
      <c r="AZ60" s="104" t="str">
        <f t="shared" si="130"/>
        <v>No</v>
      </c>
      <c r="BA60" s="8"/>
      <c r="BB60" s="104" t="str">
        <f t="shared" si="149"/>
        <v>No</v>
      </c>
      <c r="BC60" s="104" t="str">
        <f t="shared" si="131"/>
        <v>No</v>
      </c>
      <c r="BD60" s="104" t="str">
        <f t="shared" si="132"/>
        <v>No</v>
      </c>
      <c r="BE60" s="104" t="str">
        <f t="shared" si="133"/>
        <v>No</v>
      </c>
      <c r="BF60" s="104" t="str">
        <f t="shared" si="134"/>
        <v>Yes</v>
      </c>
      <c r="BG60" s="104" t="str">
        <f t="shared" si="135"/>
        <v>Yes</v>
      </c>
      <c r="BH60" s="104" t="str">
        <f t="shared" si="136"/>
        <v>No</v>
      </c>
      <c r="BI60" s="104" t="str">
        <f t="shared" si="137"/>
        <v>No</v>
      </c>
      <c r="BJ60" s="30"/>
    </row>
    <row r="61" spans="1:62" ht="45" hidden="1" customHeight="1" outlineLevel="1" x14ac:dyDescent="0.25">
      <c r="A61" s="88" t="str">
        <f t="shared" si="102"/>
        <v>Barbarian</v>
      </c>
      <c r="B61" s="89" t="str">
        <f t="shared" si="103"/>
        <v>Path of the Brawler</v>
      </c>
      <c r="C61" s="230" t="s">
        <v>189</v>
      </c>
      <c r="D61" s="231"/>
      <c r="E61" s="228">
        <f>AVERAGE(E56:E60)</f>
        <v>2.2000000000000002</v>
      </c>
      <c r="F61" s="229"/>
      <c r="G61" s="102" t="str">
        <f t="shared" si="138"/>
        <v>None</v>
      </c>
      <c r="H61" s="103" t="str">
        <f t="shared" si="104"/>
        <v>Low</v>
      </c>
      <c r="I61" s="103" t="str">
        <f t="shared" si="105"/>
        <v>Front Line</v>
      </c>
      <c r="J61" s="103" t="str">
        <f t="shared" si="106"/>
        <v>Controller, Debuffer, Dualist, Tank</v>
      </c>
      <c r="K61" s="103" t="str">
        <f t="shared" si="107"/>
        <v>Muscle</v>
      </c>
      <c r="L61" s="103"/>
      <c r="M61" s="103"/>
      <c r="N61" s="100">
        <f t="shared" si="139"/>
        <v>2</v>
      </c>
      <c r="O61" s="100">
        <f t="shared" si="108"/>
        <v>2</v>
      </c>
      <c r="P61" s="100">
        <f t="shared" si="109"/>
        <v>3</v>
      </c>
      <c r="Q61" s="100">
        <f t="shared" si="110"/>
        <v>3</v>
      </c>
      <c r="R61" s="100">
        <f t="shared" si="111"/>
        <v>1</v>
      </c>
      <c r="S61" s="101">
        <f t="shared" si="112"/>
        <v>2.2000000000000002</v>
      </c>
      <c r="T61" s="58"/>
      <c r="U61" s="97">
        <f t="shared" si="140"/>
        <v>1</v>
      </c>
      <c r="V61" s="97">
        <f t="shared" si="113"/>
        <v>3</v>
      </c>
      <c r="W61" s="97">
        <f t="shared" si="114"/>
        <v>2</v>
      </c>
      <c r="X61" s="97">
        <f t="shared" si="115"/>
        <v>5</v>
      </c>
      <c r="Y61" s="97">
        <f t="shared" si="116"/>
        <v>4</v>
      </c>
      <c r="Z61" s="97">
        <f t="shared" si="117"/>
        <v>3</v>
      </c>
      <c r="AA61" s="63"/>
      <c r="AB61" s="97">
        <f t="shared" si="141"/>
        <v>4</v>
      </c>
      <c r="AC61" s="97">
        <f t="shared" si="142"/>
        <v>3</v>
      </c>
      <c r="AD61" s="63"/>
      <c r="AE61" s="97">
        <f t="shared" si="143"/>
        <v>2</v>
      </c>
      <c r="AF61" s="97">
        <f t="shared" si="118"/>
        <v>5</v>
      </c>
      <c r="AG61" s="97">
        <f t="shared" si="119"/>
        <v>1</v>
      </c>
      <c r="AH61" s="63"/>
      <c r="AI61" s="97">
        <f t="shared" si="144"/>
        <v>5</v>
      </c>
      <c r="AJ61" s="97">
        <f t="shared" si="145"/>
        <v>1</v>
      </c>
      <c r="AK61" s="63"/>
      <c r="AL61" s="97">
        <f t="shared" si="146"/>
        <v>5</v>
      </c>
      <c r="AM61" s="97">
        <f t="shared" si="147"/>
        <v>1</v>
      </c>
      <c r="AN61" s="63"/>
      <c r="AO61" s="104" t="str">
        <f t="shared" si="148"/>
        <v>No</v>
      </c>
      <c r="AP61" s="104" t="str">
        <f t="shared" si="120"/>
        <v>No</v>
      </c>
      <c r="AQ61" s="104" t="str">
        <f t="shared" si="121"/>
        <v>No</v>
      </c>
      <c r="AR61" s="104" t="str">
        <f t="shared" si="122"/>
        <v>Yes</v>
      </c>
      <c r="AS61" s="104" t="str">
        <f t="shared" si="123"/>
        <v>Yes</v>
      </c>
      <c r="AT61" s="104" t="str">
        <f t="shared" si="124"/>
        <v>Yes</v>
      </c>
      <c r="AU61" s="104" t="str">
        <f t="shared" si="125"/>
        <v>No</v>
      </c>
      <c r="AV61" s="104" t="str">
        <f t="shared" si="126"/>
        <v>No</v>
      </c>
      <c r="AW61" s="104" t="str">
        <f t="shared" si="127"/>
        <v>No</v>
      </c>
      <c r="AX61" s="104" t="str">
        <f t="shared" si="128"/>
        <v>Yes</v>
      </c>
      <c r="AY61" s="104" t="str">
        <f t="shared" si="129"/>
        <v>No</v>
      </c>
      <c r="AZ61" s="104" t="str">
        <f t="shared" si="130"/>
        <v>No</v>
      </c>
      <c r="BA61" s="8"/>
      <c r="BB61" s="104" t="str">
        <f t="shared" si="149"/>
        <v>No</v>
      </c>
      <c r="BC61" s="104" t="str">
        <f t="shared" si="131"/>
        <v>No</v>
      </c>
      <c r="BD61" s="104" t="str">
        <f t="shared" si="132"/>
        <v>No</v>
      </c>
      <c r="BE61" s="104" t="str">
        <f t="shared" si="133"/>
        <v>No</v>
      </c>
      <c r="BF61" s="104" t="str">
        <f t="shared" si="134"/>
        <v>Yes</v>
      </c>
      <c r="BG61" s="104" t="str">
        <f t="shared" si="135"/>
        <v>Yes</v>
      </c>
      <c r="BH61" s="104" t="str">
        <f t="shared" si="136"/>
        <v>No</v>
      </c>
      <c r="BI61" s="104" t="str">
        <f t="shared" si="137"/>
        <v>No</v>
      </c>
      <c r="BJ61" s="30"/>
    </row>
    <row r="62" spans="1:62" ht="45" hidden="1" customHeight="1" outlineLevel="1" x14ac:dyDescent="0.25">
      <c r="A62" s="88" t="str">
        <f t="shared" si="102"/>
        <v>Barbarian</v>
      </c>
      <c r="B62" s="89" t="str">
        <f t="shared" si="103"/>
        <v>Path of the Brawler</v>
      </c>
      <c r="C62" s="223" t="s">
        <v>262</v>
      </c>
      <c r="D62" s="224"/>
      <c r="E62" s="224"/>
      <c r="F62" s="225"/>
      <c r="G62" s="102" t="str">
        <f t="shared" si="138"/>
        <v>None</v>
      </c>
      <c r="H62" s="103" t="str">
        <f t="shared" si="104"/>
        <v>Low</v>
      </c>
      <c r="I62" s="103" t="str">
        <f t="shared" si="105"/>
        <v>Front Line</v>
      </c>
      <c r="J62" s="103" t="str">
        <f t="shared" si="106"/>
        <v>Controller, Debuffer, Dualist, Tank</v>
      </c>
      <c r="K62" s="103" t="str">
        <f t="shared" si="107"/>
        <v>Muscle</v>
      </c>
      <c r="L62" s="103"/>
      <c r="M62" s="103"/>
      <c r="N62" s="100">
        <f t="shared" si="139"/>
        <v>2</v>
      </c>
      <c r="O62" s="100">
        <f t="shared" si="108"/>
        <v>2</v>
      </c>
      <c r="P62" s="100">
        <f t="shared" si="109"/>
        <v>3</v>
      </c>
      <c r="Q62" s="100">
        <f t="shared" si="110"/>
        <v>3</v>
      </c>
      <c r="R62" s="100">
        <f t="shared" si="111"/>
        <v>1</v>
      </c>
      <c r="S62" s="101">
        <f t="shared" si="112"/>
        <v>2.2000000000000002</v>
      </c>
      <c r="T62" s="60"/>
      <c r="U62" s="97">
        <f t="shared" si="140"/>
        <v>1</v>
      </c>
      <c r="V62" s="97">
        <f t="shared" si="113"/>
        <v>3</v>
      </c>
      <c r="W62" s="97">
        <f t="shared" si="114"/>
        <v>2</v>
      </c>
      <c r="X62" s="97">
        <f t="shared" si="115"/>
        <v>5</v>
      </c>
      <c r="Y62" s="97">
        <f t="shared" si="116"/>
        <v>4</v>
      </c>
      <c r="Z62" s="97">
        <f t="shared" si="117"/>
        <v>3</v>
      </c>
      <c r="AA62" s="63"/>
      <c r="AB62" s="97">
        <f t="shared" si="141"/>
        <v>4</v>
      </c>
      <c r="AC62" s="97">
        <f t="shared" si="142"/>
        <v>3</v>
      </c>
      <c r="AD62" s="63"/>
      <c r="AE62" s="97">
        <f t="shared" si="143"/>
        <v>2</v>
      </c>
      <c r="AF62" s="97">
        <f t="shared" si="118"/>
        <v>5</v>
      </c>
      <c r="AG62" s="97">
        <f t="shared" si="119"/>
        <v>1</v>
      </c>
      <c r="AH62" s="63"/>
      <c r="AI62" s="97">
        <f t="shared" si="144"/>
        <v>5</v>
      </c>
      <c r="AJ62" s="97">
        <f t="shared" si="145"/>
        <v>1</v>
      </c>
      <c r="AK62" s="63"/>
      <c r="AL62" s="97">
        <f t="shared" si="146"/>
        <v>5</v>
      </c>
      <c r="AM62" s="97">
        <f t="shared" si="147"/>
        <v>1</v>
      </c>
      <c r="AN62" s="63"/>
      <c r="AO62" s="104" t="str">
        <f t="shared" si="148"/>
        <v>No</v>
      </c>
      <c r="AP62" s="104" t="str">
        <f t="shared" si="120"/>
        <v>No</v>
      </c>
      <c r="AQ62" s="104" t="str">
        <f t="shared" si="121"/>
        <v>No</v>
      </c>
      <c r="AR62" s="104" t="str">
        <f t="shared" si="122"/>
        <v>Yes</v>
      </c>
      <c r="AS62" s="104" t="str">
        <f t="shared" si="123"/>
        <v>Yes</v>
      </c>
      <c r="AT62" s="104" t="str">
        <f t="shared" si="124"/>
        <v>Yes</v>
      </c>
      <c r="AU62" s="104" t="str">
        <f t="shared" si="125"/>
        <v>No</v>
      </c>
      <c r="AV62" s="104" t="str">
        <f t="shared" si="126"/>
        <v>No</v>
      </c>
      <c r="AW62" s="104" t="str">
        <f t="shared" si="127"/>
        <v>No</v>
      </c>
      <c r="AX62" s="104" t="str">
        <f t="shared" si="128"/>
        <v>Yes</v>
      </c>
      <c r="AY62" s="104" t="str">
        <f t="shared" si="129"/>
        <v>No</v>
      </c>
      <c r="AZ62" s="104" t="str">
        <f t="shared" si="130"/>
        <v>No</v>
      </c>
      <c r="BA62" s="8"/>
      <c r="BB62" s="104" t="str">
        <f t="shared" si="149"/>
        <v>No</v>
      </c>
      <c r="BC62" s="104" t="str">
        <f t="shared" si="131"/>
        <v>No</v>
      </c>
      <c r="BD62" s="104" t="str">
        <f t="shared" si="132"/>
        <v>No</v>
      </c>
      <c r="BE62" s="104" t="str">
        <f t="shared" si="133"/>
        <v>No</v>
      </c>
      <c r="BF62" s="104" t="str">
        <f t="shared" si="134"/>
        <v>Yes</v>
      </c>
      <c r="BG62" s="104" t="str">
        <f t="shared" si="135"/>
        <v>Yes</v>
      </c>
      <c r="BH62" s="104" t="str">
        <f t="shared" si="136"/>
        <v>No</v>
      </c>
      <c r="BI62" s="104" t="str">
        <f t="shared" si="137"/>
        <v>No</v>
      </c>
      <c r="BJ62" s="30"/>
    </row>
    <row r="63" spans="1:62" ht="15" hidden="1" customHeight="1" outlineLevel="1" x14ac:dyDescent="0.25">
      <c r="A63" s="88" t="str">
        <f t="shared" si="102"/>
        <v>Barbarian</v>
      </c>
      <c r="B63" s="89" t="str">
        <f t="shared" si="103"/>
        <v>Path of the Brawler</v>
      </c>
      <c r="C63" s="226" t="s">
        <v>176</v>
      </c>
      <c r="D63" s="171" t="s">
        <v>131</v>
      </c>
      <c r="E63" s="25" t="s">
        <v>130</v>
      </c>
      <c r="F63" s="55">
        <f>U54</f>
        <v>1</v>
      </c>
      <c r="G63" s="102" t="str">
        <f t="shared" si="138"/>
        <v>None</v>
      </c>
      <c r="H63" s="103" t="str">
        <f t="shared" si="104"/>
        <v>Low</v>
      </c>
      <c r="I63" s="103" t="str">
        <f t="shared" si="105"/>
        <v>Front Line</v>
      </c>
      <c r="J63" s="103" t="str">
        <f t="shared" si="106"/>
        <v>Controller, Debuffer, Dualist, Tank</v>
      </c>
      <c r="K63" s="103" t="str">
        <f t="shared" si="107"/>
        <v>Muscle</v>
      </c>
      <c r="L63" s="103"/>
      <c r="M63" s="103"/>
      <c r="N63" s="100">
        <f t="shared" si="139"/>
        <v>2</v>
      </c>
      <c r="O63" s="100">
        <f t="shared" si="108"/>
        <v>2</v>
      </c>
      <c r="P63" s="100">
        <f t="shared" si="109"/>
        <v>3</v>
      </c>
      <c r="Q63" s="100">
        <f t="shared" si="110"/>
        <v>3</v>
      </c>
      <c r="R63" s="100">
        <f t="shared" si="111"/>
        <v>1</v>
      </c>
      <c r="S63" s="101">
        <f t="shared" si="112"/>
        <v>2.2000000000000002</v>
      </c>
      <c r="T63" s="60"/>
      <c r="U63" s="97">
        <f t="shared" si="140"/>
        <v>1</v>
      </c>
      <c r="V63" s="97">
        <f t="shared" si="113"/>
        <v>3</v>
      </c>
      <c r="W63" s="97">
        <f t="shared" si="114"/>
        <v>2</v>
      </c>
      <c r="X63" s="97">
        <f t="shared" si="115"/>
        <v>5</v>
      </c>
      <c r="Y63" s="97">
        <f t="shared" si="116"/>
        <v>4</v>
      </c>
      <c r="Z63" s="97">
        <f t="shared" si="117"/>
        <v>3</v>
      </c>
      <c r="AA63" s="63"/>
      <c r="AB63" s="97">
        <f t="shared" si="141"/>
        <v>4</v>
      </c>
      <c r="AC63" s="97">
        <f t="shared" si="142"/>
        <v>3</v>
      </c>
      <c r="AD63" s="63"/>
      <c r="AE63" s="97">
        <f t="shared" si="143"/>
        <v>2</v>
      </c>
      <c r="AF63" s="97">
        <f t="shared" si="118"/>
        <v>5</v>
      </c>
      <c r="AG63" s="97">
        <f t="shared" si="119"/>
        <v>1</v>
      </c>
      <c r="AH63" s="63"/>
      <c r="AI63" s="97">
        <f t="shared" si="144"/>
        <v>5</v>
      </c>
      <c r="AJ63" s="97">
        <f t="shared" si="145"/>
        <v>1</v>
      </c>
      <c r="AK63" s="63"/>
      <c r="AL63" s="97">
        <f t="shared" si="146"/>
        <v>5</v>
      </c>
      <c r="AM63" s="97">
        <f t="shared" si="147"/>
        <v>1</v>
      </c>
      <c r="AN63" s="63"/>
      <c r="AO63" s="104" t="str">
        <f t="shared" si="148"/>
        <v>No</v>
      </c>
      <c r="AP63" s="104" t="str">
        <f t="shared" si="120"/>
        <v>No</v>
      </c>
      <c r="AQ63" s="104" t="str">
        <f t="shared" si="121"/>
        <v>No</v>
      </c>
      <c r="AR63" s="104" t="str">
        <f t="shared" si="122"/>
        <v>Yes</v>
      </c>
      <c r="AS63" s="104" t="str">
        <f t="shared" si="123"/>
        <v>Yes</v>
      </c>
      <c r="AT63" s="104" t="str">
        <f t="shared" si="124"/>
        <v>Yes</v>
      </c>
      <c r="AU63" s="104" t="str">
        <f t="shared" si="125"/>
        <v>No</v>
      </c>
      <c r="AV63" s="104" t="str">
        <f t="shared" si="126"/>
        <v>No</v>
      </c>
      <c r="AW63" s="104" t="str">
        <f t="shared" si="127"/>
        <v>No</v>
      </c>
      <c r="AX63" s="104" t="str">
        <f t="shared" si="128"/>
        <v>Yes</v>
      </c>
      <c r="AY63" s="104" t="str">
        <f t="shared" si="129"/>
        <v>No</v>
      </c>
      <c r="AZ63" s="104" t="str">
        <f t="shared" si="130"/>
        <v>No</v>
      </c>
      <c r="BA63" s="8"/>
      <c r="BB63" s="104" t="str">
        <f t="shared" si="149"/>
        <v>No</v>
      </c>
      <c r="BC63" s="104" t="str">
        <f t="shared" si="131"/>
        <v>No</v>
      </c>
      <c r="BD63" s="104" t="str">
        <f t="shared" si="132"/>
        <v>No</v>
      </c>
      <c r="BE63" s="104" t="str">
        <f t="shared" si="133"/>
        <v>No</v>
      </c>
      <c r="BF63" s="104" t="str">
        <f t="shared" si="134"/>
        <v>Yes</v>
      </c>
      <c r="BG63" s="104" t="str">
        <f t="shared" si="135"/>
        <v>Yes</v>
      </c>
      <c r="BH63" s="104" t="str">
        <f t="shared" si="136"/>
        <v>No</v>
      </c>
      <c r="BI63" s="104" t="str">
        <f t="shared" si="137"/>
        <v>No</v>
      </c>
      <c r="BJ63" s="30"/>
    </row>
    <row r="64" spans="1:62" ht="15" hidden="1" customHeight="1" outlineLevel="1" x14ac:dyDescent="0.25">
      <c r="A64" s="88" t="str">
        <f t="shared" si="102"/>
        <v>Barbarian</v>
      </c>
      <c r="B64" s="89" t="str">
        <f t="shared" si="103"/>
        <v>Path of the Brawler</v>
      </c>
      <c r="C64" s="226"/>
      <c r="D64" s="171"/>
      <c r="E64" s="25" t="s">
        <v>175</v>
      </c>
      <c r="F64" s="55">
        <f>V54</f>
        <v>3</v>
      </c>
      <c r="G64" s="102" t="str">
        <f t="shared" si="138"/>
        <v>None</v>
      </c>
      <c r="H64" s="103" t="str">
        <f t="shared" si="104"/>
        <v>Low</v>
      </c>
      <c r="I64" s="103" t="str">
        <f t="shared" si="105"/>
        <v>Front Line</v>
      </c>
      <c r="J64" s="103" t="str">
        <f t="shared" si="106"/>
        <v>Controller, Debuffer, Dualist, Tank</v>
      </c>
      <c r="K64" s="103" t="str">
        <f t="shared" si="107"/>
        <v>Muscle</v>
      </c>
      <c r="L64" s="103"/>
      <c r="M64" s="103"/>
      <c r="N64" s="100">
        <f t="shared" si="139"/>
        <v>2</v>
      </c>
      <c r="O64" s="100">
        <f t="shared" si="108"/>
        <v>2</v>
      </c>
      <c r="P64" s="100">
        <f t="shared" si="109"/>
        <v>3</v>
      </c>
      <c r="Q64" s="100">
        <f t="shared" si="110"/>
        <v>3</v>
      </c>
      <c r="R64" s="100">
        <f t="shared" si="111"/>
        <v>1</v>
      </c>
      <c r="S64" s="101">
        <f t="shared" si="112"/>
        <v>2.2000000000000002</v>
      </c>
      <c r="T64" s="60"/>
      <c r="U64" s="97">
        <f t="shared" si="140"/>
        <v>1</v>
      </c>
      <c r="V64" s="97">
        <f t="shared" si="113"/>
        <v>3</v>
      </c>
      <c r="W64" s="97">
        <f t="shared" si="114"/>
        <v>2</v>
      </c>
      <c r="X64" s="97">
        <f t="shared" si="115"/>
        <v>5</v>
      </c>
      <c r="Y64" s="97">
        <f t="shared" si="116"/>
        <v>4</v>
      </c>
      <c r="Z64" s="97">
        <f t="shared" si="117"/>
        <v>3</v>
      </c>
      <c r="AA64" s="63"/>
      <c r="AB64" s="97">
        <f t="shared" si="141"/>
        <v>4</v>
      </c>
      <c r="AC64" s="97">
        <f t="shared" si="142"/>
        <v>3</v>
      </c>
      <c r="AD64" s="63"/>
      <c r="AE64" s="97">
        <f t="shared" si="143"/>
        <v>2</v>
      </c>
      <c r="AF64" s="97">
        <f t="shared" si="118"/>
        <v>5</v>
      </c>
      <c r="AG64" s="97">
        <f t="shared" si="119"/>
        <v>1</v>
      </c>
      <c r="AH64" s="63"/>
      <c r="AI64" s="97">
        <f t="shared" si="144"/>
        <v>5</v>
      </c>
      <c r="AJ64" s="97">
        <f t="shared" si="145"/>
        <v>1</v>
      </c>
      <c r="AK64" s="63"/>
      <c r="AL64" s="97">
        <f t="shared" si="146"/>
        <v>5</v>
      </c>
      <c r="AM64" s="97">
        <f t="shared" si="147"/>
        <v>1</v>
      </c>
      <c r="AN64" s="63"/>
      <c r="AO64" s="104" t="str">
        <f t="shared" si="148"/>
        <v>No</v>
      </c>
      <c r="AP64" s="104" t="str">
        <f t="shared" si="120"/>
        <v>No</v>
      </c>
      <c r="AQ64" s="104" t="str">
        <f t="shared" si="121"/>
        <v>No</v>
      </c>
      <c r="AR64" s="104" t="str">
        <f t="shared" si="122"/>
        <v>Yes</v>
      </c>
      <c r="AS64" s="104" t="str">
        <f t="shared" si="123"/>
        <v>Yes</v>
      </c>
      <c r="AT64" s="104" t="str">
        <f t="shared" si="124"/>
        <v>Yes</v>
      </c>
      <c r="AU64" s="104" t="str">
        <f t="shared" si="125"/>
        <v>No</v>
      </c>
      <c r="AV64" s="104" t="str">
        <f t="shared" si="126"/>
        <v>No</v>
      </c>
      <c r="AW64" s="104" t="str">
        <f t="shared" si="127"/>
        <v>No</v>
      </c>
      <c r="AX64" s="104" t="str">
        <f t="shared" si="128"/>
        <v>Yes</v>
      </c>
      <c r="AY64" s="104" t="str">
        <f t="shared" si="129"/>
        <v>No</v>
      </c>
      <c r="AZ64" s="104" t="str">
        <f t="shared" si="130"/>
        <v>No</v>
      </c>
      <c r="BA64" s="8"/>
      <c r="BB64" s="104" t="str">
        <f t="shared" si="149"/>
        <v>No</v>
      </c>
      <c r="BC64" s="104" t="str">
        <f t="shared" si="131"/>
        <v>No</v>
      </c>
      <c r="BD64" s="104" t="str">
        <f t="shared" si="132"/>
        <v>No</v>
      </c>
      <c r="BE64" s="104" t="str">
        <f t="shared" si="133"/>
        <v>No</v>
      </c>
      <c r="BF64" s="104" t="str">
        <f t="shared" si="134"/>
        <v>Yes</v>
      </c>
      <c r="BG64" s="104" t="str">
        <f t="shared" si="135"/>
        <v>Yes</v>
      </c>
      <c r="BH64" s="104" t="str">
        <f t="shared" si="136"/>
        <v>No</v>
      </c>
      <c r="BI64" s="104" t="str">
        <f t="shared" si="137"/>
        <v>No</v>
      </c>
      <c r="BJ64" s="30"/>
    </row>
    <row r="65" spans="1:62" ht="15" hidden="1" customHeight="1" outlineLevel="1" x14ac:dyDescent="0.25">
      <c r="A65" s="88" t="str">
        <f t="shared" si="102"/>
        <v>Barbarian</v>
      </c>
      <c r="B65" s="89" t="str">
        <f t="shared" si="103"/>
        <v>Path of the Brawler</v>
      </c>
      <c r="C65" s="226"/>
      <c r="D65" s="171"/>
      <c r="E65" s="25" t="s">
        <v>134</v>
      </c>
      <c r="F65" s="55">
        <f>W54</f>
        <v>2</v>
      </c>
      <c r="G65" s="102" t="str">
        <f t="shared" si="138"/>
        <v>None</v>
      </c>
      <c r="H65" s="103" t="str">
        <f t="shared" si="104"/>
        <v>Low</v>
      </c>
      <c r="I65" s="103" t="str">
        <f t="shared" si="105"/>
        <v>Front Line</v>
      </c>
      <c r="J65" s="103" t="str">
        <f t="shared" si="106"/>
        <v>Controller, Debuffer, Dualist, Tank</v>
      </c>
      <c r="K65" s="103" t="str">
        <f t="shared" si="107"/>
        <v>Muscle</v>
      </c>
      <c r="L65" s="103"/>
      <c r="M65" s="103"/>
      <c r="N65" s="100">
        <f t="shared" si="139"/>
        <v>2</v>
      </c>
      <c r="O65" s="100">
        <f t="shared" si="108"/>
        <v>2</v>
      </c>
      <c r="P65" s="100">
        <f t="shared" si="109"/>
        <v>3</v>
      </c>
      <c r="Q65" s="100">
        <f t="shared" si="110"/>
        <v>3</v>
      </c>
      <c r="R65" s="100">
        <f t="shared" si="111"/>
        <v>1</v>
      </c>
      <c r="S65" s="101">
        <f t="shared" si="112"/>
        <v>2.2000000000000002</v>
      </c>
      <c r="T65" s="60"/>
      <c r="U65" s="97">
        <f t="shared" si="140"/>
        <v>1</v>
      </c>
      <c r="V65" s="97">
        <f t="shared" si="113"/>
        <v>3</v>
      </c>
      <c r="W65" s="97">
        <f t="shared" si="114"/>
        <v>2</v>
      </c>
      <c r="X65" s="97">
        <f t="shared" si="115"/>
        <v>5</v>
      </c>
      <c r="Y65" s="97">
        <f t="shared" si="116"/>
        <v>4</v>
      </c>
      <c r="Z65" s="97">
        <f t="shared" si="117"/>
        <v>3</v>
      </c>
      <c r="AA65" s="63"/>
      <c r="AB65" s="97">
        <f t="shared" si="141"/>
        <v>4</v>
      </c>
      <c r="AC65" s="97">
        <f t="shared" si="142"/>
        <v>3</v>
      </c>
      <c r="AD65" s="63"/>
      <c r="AE65" s="97">
        <f t="shared" si="143"/>
        <v>2</v>
      </c>
      <c r="AF65" s="97">
        <f t="shared" si="118"/>
        <v>5</v>
      </c>
      <c r="AG65" s="97">
        <f t="shared" si="119"/>
        <v>1</v>
      </c>
      <c r="AH65" s="63"/>
      <c r="AI65" s="97">
        <f t="shared" si="144"/>
        <v>5</v>
      </c>
      <c r="AJ65" s="97">
        <f t="shared" si="145"/>
        <v>1</v>
      </c>
      <c r="AK65" s="63"/>
      <c r="AL65" s="97">
        <f t="shared" si="146"/>
        <v>5</v>
      </c>
      <c r="AM65" s="97">
        <f t="shared" si="147"/>
        <v>1</v>
      </c>
      <c r="AN65" s="63"/>
      <c r="AO65" s="104" t="str">
        <f t="shared" si="148"/>
        <v>No</v>
      </c>
      <c r="AP65" s="104" t="str">
        <f t="shared" si="120"/>
        <v>No</v>
      </c>
      <c r="AQ65" s="104" t="str">
        <f t="shared" si="121"/>
        <v>No</v>
      </c>
      <c r="AR65" s="104" t="str">
        <f t="shared" si="122"/>
        <v>Yes</v>
      </c>
      <c r="AS65" s="104" t="str">
        <f t="shared" si="123"/>
        <v>Yes</v>
      </c>
      <c r="AT65" s="104" t="str">
        <f t="shared" si="124"/>
        <v>Yes</v>
      </c>
      <c r="AU65" s="104" t="str">
        <f t="shared" si="125"/>
        <v>No</v>
      </c>
      <c r="AV65" s="104" t="str">
        <f t="shared" si="126"/>
        <v>No</v>
      </c>
      <c r="AW65" s="104" t="str">
        <f t="shared" si="127"/>
        <v>No</v>
      </c>
      <c r="AX65" s="104" t="str">
        <f t="shared" si="128"/>
        <v>Yes</v>
      </c>
      <c r="AY65" s="104" t="str">
        <f t="shared" si="129"/>
        <v>No</v>
      </c>
      <c r="AZ65" s="104" t="str">
        <f t="shared" si="130"/>
        <v>No</v>
      </c>
      <c r="BA65" s="8"/>
      <c r="BB65" s="104" t="str">
        <f t="shared" si="149"/>
        <v>No</v>
      </c>
      <c r="BC65" s="104" t="str">
        <f t="shared" si="131"/>
        <v>No</v>
      </c>
      <c r="BD65" s="104" t="str">
        <f t="shared" si="132"/>
        <v>No</v>
      </c>
      <c r="BE65" s="104" t="str">
        <f t="shared" si="133"/>
        <v>No</v>
      </c>
      <c r="BF65" s="104" t="str">
        <f t="shared" si="134"/>
        <v>Yes</v>
      </c>
      <c r="BG65" s="104" t="str">
        <f t="shared" si="135"/>
        <v>Yes</v>
      </c>
      <c r="BH65" s="104" t="str">
        <f t="shared" si="136"/>
        <v>No</v>
      </c>
      <c r="BI65" s="104" t="str">
        <f t="shared" si="137"/>
        <v>No</v>
      </c>
      <c r="BJ65" s="30"/>
    </row>
    <row r="66" spans="1:62" ht="15" hidden="1" customHeight="1" outlineLevel="1" x14ac:dyDescent="0.25">
      <c r="A66" s="88" t="str">
        <f t="shared" si="102"/>
        <v>Barbarian</v>
      </c>
      <c r="B66" s="89" t="str">
        <f t="shared" si="103"/>
        <v>Path of the Brawler</v>
      </c>
      <c r="C66" s="226"/>
      <c r="D66" s="171" t="s">
        <v>135</v>
      </c>
      <c r="E66" s="25" t="s">
        <v>130</v>
      </c>
      <c r="F66" s="55">
        <f>X54</f>
        <v>5</v>
      </c>
      <c r="G66" s="102" t="str">
        <f t="shared" si="138"/>
        <v>None</v>
      </c>
      <c r="H66" s="103" t="str">
        <f t="shared" si="104"/>
        <v>Low</v>
      </c>
      <c r="I66" s="103" t="str">
        <f t="shared" si="105"/>
        <v>Front Line</v>
      </c>
      <c r="J66" s="103" t="str">
        <f t="shared" si="106"/>
        <v>Controller, Debuffer, Dualist, Tank</v>
      </c>
      <c r="K66" s="103" t="str">
        <f t="shared" si="107"/>
        <v>Muscle</v>
      </c>
      <c r="L66" s="103"/>
      <c r="M66" s="103"/>
      <c r="N66" s="100">
        <f t="shared" si="139"/>
        <v>2</v>
      </c>
      <c r="O66" s="100">
        <f t="shared" si="108"/>
        <v>2</v>
      </c>
      <c r="P66" s="100">
        <f t="shared" si="109"/>
        <v>3</v>
      </c>
      <c r="Q66" s="100">
        <f t="shared" si="110"/>
        <v>3</v>
      </c>
      <c r="R66" s="100">
        <f t="shared" si="111"/>
        <v>1</v>
      </c>
      <c r="S66" s="101">
        <f t="shared" si="112"/>
        <v>2.2000000000000002</v>
      </c>
      <c r="T66" s="60"/>
      <c r="U66" s="97">
        <f t="shared" si="140"/>
        <v>1</v>
      </c>
      <c r="V66" s="97">
        <f t="shared" si="113"/>
        <v>3</v>
      </c>
      <c r="W66" s="97">
        <f t="shared" si="114"/>
        <v>2</v>
      </c>
      <c r="X66" s="97">
        <f t="shared" si="115"/>
        <v>5</v>
      </c>
      <c r="Y66" s="97">
        <f t="shared" si="116"/>
        <v>4</v>
      </c>
      <c r="Z66" s="97">
        <f t="shared" si="117"/>
        <v>3</v>
      </c>
      <c r="AA66" s="63"/>
      <c r="AB66" s="97">
        <f t="shared" si="141"/>
        <v>4</v>
      </c>
      <c r="AC66" s="97">
        <f t="shared" si="142"/>
        <v>3</v>
      </c>
      <c r="AD66" s="63"/>
      <c r="AE66" s="97">
        <f t="shared" si="143"/>
        <v>2</v>
      </c>
      <c r="AF66" s="97">
        <f t="shared" si="118"/>
        <v>5</v>
      </c>
      <c r="AG66" s="97">
        <f t="shared" si="119"/>
        <v>1</v>
      </c>
      <c r="AH66" s="63"/>
      <c r="AI66" s="97">
        <f t="shared" si="144"/>
        <v>5</v>
      </c>
      <c r="AJ66" s="97">
        <f t="shared" si="145"/>
        <v>1</v>
      </c>
      <c r="AK66" s="63"/>
      <c r="AL66" s="97">
        <f t="shared" si="146"/>
        <v>5</v>
      </c>
      <c r="AM66" s="97">
        <f t="shared" si="147"/>
        <v>1</v>
      </c>
      <c r="AN66" s="63"/>
      <c r="AO66" s="104" t="str">
        <f t="shared" si="148"/>
        <v>No</v>
      </c>
      <c r="AP66" s="104" t="str">
        <f t="shared" si="120"/>
        <v>No</v>
      </c>
      <c r="AQ66" s="104" t="str">
        <f t="shared" si="121"/>
        <v>No</v>
      </c>
      <c r="AR66" s="104" t="str">
        <f t="shared" si="122"/>
        <v>Yes</v>
      </c>
      <c r="AS66" s="104" t="str">
        <f t="shared" si="123"/>
        <v>Yes</v>
      </c>
      <c r="AT66" s="104" t="str">
        <f t="shared" si="124"/>
        <v>Yes</v>
      </c>
      <c r="AU66" s="104" t="str">
        <f t="shared" si="125"/>
        <v>No</v>
      </c>
      <c r="AV66" s="104" t="str">
        <f t="shared" si="126"/>
        <v>No</v>
      </c>
      <c r="AW66" s="104" t="str">
        <f t="shared" si="127"/>
        <v>No</v>
      </c>
      <c r="AX66" s="104" t="str">
        <f t="shared" si="128"/>
        <v>Yes</v>
      </c>
      <c r="AY66" s="104" t="str">
        <f t="shared" si="129"/>
        <v>No</v>
      </c>
      <c r="AZ66" s="104" t="str">
        <f t="shared" si="130"/>
        <v>No</v>
      </c>
      <c r="BA66" s="8"/>
      <c r="BB66" s="104" t="str">
        <f t="shared" si="149"/>
        <v>No</v>
      </c>
      <c r="BC66" s="104" t="str">
        <f t="shared" si="131"/>
        <v>No</v>
      </c>
      <c r="BD66" s="104" t="str">
        <f t="shared" si="132"/>
        <v>No</v>
      </c>
      <c r="BE66" s="104" t="str">
        <f t="shared" si="133"/>
        <v>No</v>
      </c>
      <c r="BF66" s="104" t="str">
        <f t="shared" si="134"/>
        <v>Yes</v>
      </c>
      <c r="BG66" s="104" t="str">
        <f t="shared" si="135"/>
        <v>Yes</v>
      </c>
      <c r="BH66" s="104" t="str">
        <f t="shared" si="136"/>
        <v>No</v>
      </c>
      <c r="BI66" s="104" t="str">
        <f t="shared" si="137"/>
        <v>No</v>
      </c>
      <c r="BJ66" s="30"/>
    </row>
    <row r="67" spans="1:62" ht="15" hidden="1" customHeight="1" outlineLevel="1" x14ac:dyDescent="0.25">
      <c r="A67" s="88" t="str">
        <f t="shared" si="102"/>
        <v>Barbarian</v>
      </c>
      <c r="B67" s="89" t="str">
        <f t="shared" si="103"/>
        <v>Path of the Brawler</v>
      </c>
      <c r="C67" s="226"/>
      <c r="D67" s="171"/>
      <c r="E67" s="25" t="s">
        <v>175</v>
      </c>
      <c r="F67" s="55">
        <f>Y54</f>
        <v>4</v>
      </c>
      <c r="G67" s="102" t="str">
        <f t="shared" si="138"/>
        <v>None</v>
      </c>
      <c r="H67" s="103" t="str">
        <f t="shared" si="104"/>
        <v>Low</v>
      </c>
      <c r="I67" s="103" t="str">
        <f t="shared" si="105"/>
        <v>Front Line</v>
      </c>
      <c r="J67" s="103" t="str">
        <f t="shared" si="106"/>
        <v>Controller, Debuffer, Dualist, Tank</v>
      </c>
      <c r="K67" s="103" t="str">
        <f t="shared" si="107"/>
        <v>Muscle</v>
      </c>
      <c r="L67" s="103"/>
      <c r="M67" s="103"/>
      <c r="N67" s="100">
        <f t="shared" si="139"/>
        <v>2</v>
      </c>
      <c r="O67" s="100">
        <f t="shared" si="108"/>
        <v>2</v>
      </c>
      <c r="P67" s="100">
        <f t="shared" si="109"/>
        <v>3</v>
      </c>
      <c r="Q67" s="100">
        <f t="shared" si="110"/>
        <v>3</v>
      </c>
      <c r="R67" s="100">
        <f t="shared" si="111"/>
        <v>1</v>
      </c>
      <c r="S67" s="101">
        <f t="shared" si="112"/>
        <v>2.2000000000000002</v>
      </c>
      <c r="T67" s="60"/>
      <c r="U67" s="97">
        <f t="shared" si="140"/>
        <v>1</v>
      </c>
      <c r="V67" s="97">
        <f t="shared" si="113"/>
        <v>3</v>
      </c>
      <c r="W67" s="97">
        <f t="shared" si="114"/>
        <v>2</v>
      </c>
      <c r="X67" s="97">
        <f t="shared" si="115"/>
        <v>5</v>
      </c>
      <c r="Y67" s="97">
        <f t="shared" si="116"/>
        <v>4</v>
      </c>
      <c r="Z67" s="97">
        <f t="shared" si="117"/>
        <v>3</v>
      </c>
      <c r="AA67" s="63"/>
      <c r="AB67" s="97">
        <f t="shared" si="141"/>
        <v>4</v>
      </c>
      <c r="AC67" s="97">
        <f t="shared" si="142"/>
        <v>3</v>
      </c>
      <c r="AD67" s="63"/>
      <c r="AE67" s="97">
        <f t="shared" si="143"/>
        <v>2</v>
      </c>
      <c r="AF67" s="97">
        <f t="shared" si="118"/>
        <v>5</v>
      </c>
      <c r="AG67" s="97">
        <f t="shared" si="119"/>
        <v>1</v>
      </c>
      <c r="AH67" s="63"/>
      <c r="AI67" s="97">
        <f t="shared" si="144"/>
        <v>5</v>
      </c>
      <c r="AJ67" s="97">
        <f t="shared" si="145"/>
        <v>1</v>
      </c>
      <c r="AK67" s="63"/>
      <c r="AL67" s="97">
        <f t="shared" si="146"/>
        <v>5</v>
      </c>
      <c r="AM67" s="97">
        <f t="shared" si="147"/>
        <v>1</v>
      </c>
      <c r="AN67" s="63"/>
      <c r="AO67" s="104" t="str">
        <f t="shared" si="148"/>
        <v>No</v>
      </c>
      <c r="AP67" s="104" t="str">
        <f t="shared" si="120"/>
        <v>No</v>
      </c>
      <c r="AQ67" s="104" t="str">
        <f t="shared" si="121"/>
        <v>No</v>
      </c>
      <c r="AR67" s="104" t="str">
        <f t="shared" si="122"/>
        <v>Yes</v>
      </c>
      <c r="AS67" s="104" t="str">
        <f t="shared" si="123"/>
        <v>Yes</v>
      </c>
      <c r="AT67" s="104" t="str">
        <f t="shared" si="124"/>
        <v>Yes</v>
      </c>
      <c r="AU67" s="104" t="str">
        <f t="shared" si="125"/>
        <v>No</v>
      </c>
      <c r="AV67" s="104" t="str">
        <f t="shared" si="126"/>
        <v>No</v>
      </c>
      <c r="AW67" s="104" t="str">
        <f t="shared" si="127"/>
        <v>No</v>
      </c>
      <c r="AX67" s="104" t="str">
        <f t="shared" si="128"/>
        <v>Yes</v>
      </c>
      <c r="AY67" s="104" t="str">
        <f t="shared" si="129"/>
        <v>No</v>
      </c>
      <c r="AZ67" s="104" t="str">
        <f t="shared" si="130"/>
        <v>No</v>
      </c>
      <c r="BA67" s="8"/>
      <c r="BB67" s="104" t="str">
        <f t="shared" si="149"/>
        <v>No</v>
      </c>
      <c r="BC67" s="104" t="str">
        <f t="shared" si="131"/>
        <v>No</v>
      </c>
      <c r="BD67" s="104" t="str">
        <f t="shared" si="132"/>
        <v>No</v>
      </c>
      <c r="BE67" s="104" t="str">
        <f t="shared" si="133"/>
        <v>No</v>
      </c>
      <c r="BF67" s="104" t="str">
        <f t="shared" si="134"/>
        <v>Yes</v>
      </c>
      <c r="BG67" s="104" t="str">
        <f t="shared" si="135"/>
        <v>Yes</v>
      </c>
      <c r="BH67" s="104" t="str">
        <f t="shared" si="136"/>
        <v>No</v>
      </c>
      <c r="BI67" s="104" t="str">
        <f t="shared" si="137"/>
        <v>No</v>
      </c>
      <c r="BJ67" s="30"/>
    </row>
    <row r="68" spans="1:62" ht="15" hidden="1" customHeight="1" outlineLevel="1" x14ac:dyDescent="0.25">
      <c r="A68" s="88" t="str">
        <f t="shared" si="102"/>
        <v>Barbarian</v>
      </c>
      <c r="B68" s="89" t="str">
        <f t="shared" si="103"/>
        <v>Path of the Brawler</v>
      </c>
      <c r="C68" s="226"/>
      <c r="D68" s="171"/>
      <c r="E68" s="25" t="s">
        <v>134</v>
      </c>
      <c r="F68" s="55">
        <f>Z54</f>
        <v>3</v>
      </c>
      <c r="G68" s="102" t="str">
        <f t="shared" si="138"/>
        <v>None</v>
      </c>
      <c r="H68" s="103" t="str">
        <f t="shared" si="104"/>
        <v>Low</v>
      </c>
      <c r="I68" s="103" t="str">
        <f t="shared" si="105"/>
        <v>Front Line</v>
      </c>
      <c r="J68" s="103" t="str">
        <f t="shared" si="106"/>
        <v>Controller, Debuffer, Dualist, Tank</v>
      </c>
      <c r="K68" s="103" t="str">
        <f t="shared" si="107"/>
        <v>Muscle</v>
      </c>
      <c r="L68" s="103"/>
      <c r="M68" s="103"/>
      <c r="N68" s="100">
        <f t="shared" si="139"/>
        <v>2</v>
      </c>
      <c r="O68" s="100">
        <f t="shared" si="108"/>
        <v>2</v>
      </c>
      <c r="P68" s="100">
        <f t="shared" si="109"/>
        <v>3</v>
      </c>
      <c r="Q68" s="100">
        <f t="shared" si="110"/>
        <v>3</v>
      </c>
      <c r="R68" s="100">
        <f t="shared" si="111"/>
        <v>1</v>
      </c>
      <c r="S68" s="101">
        <f t="shared" si="112"/>
        <v>2.2000000000000002</v>
      </c>
      <c r="T68" s="60"/>
      <c r="U68" s="97">
        <f t="shared" si="140"/>
        <v>1</v>
      </c>
      <c r="V68" s="97">
        <f t="shared" si="113"/>
        <v>3</v>
      </c>
      <c r="W68" s="97">
        <f t="shared" si="114"/>
        <v>2</v>
      </c>
      <c r="X68" s="97">
        <f t="shared" si="115"/>
        <v>5</v>
      </c>
      <c r="Y68" s="97">
        <f t="shared" si="116"/>
        <v>4</v>
      </c>
      <c r="Z68" s="97">
        <f t="shared" si="117"/>
        <v>3</v>
      </c>
      <c r="AA68" s="63"/>
      <c r="AB68" s="97">
        <f t="shared" si="141"/>
        <v>4</v>
      </c>
      <c r="AC68" s="97">
        <f t="shared" si="142"/>
        <v>3</v>
      </c>
      <c r="AD68" s="63"/>
      <c r="AE68" s="97">
        <f t="shared" si="143"/>
        <v>2</v>
      </c>
      <c r="AF68" s="97">
        <f t="shared" si="118"/>
        <v>5</v>
      </c>
      <c r="AG68" s="97">
        <f t="shared" si="119"/>
        <v>1</v>
      </c>
      <c r="AH68" s="63"/>
      <c r="AI68" s="97">
        <f t="shared" si="144"/>
        <v>5</v>
      </c>
      <c r="AJ68" s="97">
        <f t="shared" si="145"/>
        <v>1</v>
      </c>
      <c r="AK68" s="63"/>
      <c r="AL68" s="97">
        <f t="shared" si="146"/>
        <v>5</v>
      </c>
      <c r="AM68" s="97">
        <f t="shared" si="147"/>
        <v>1</v>
      </c>
      <c r="AN68" s="63"/>
      <c r="AO68" s="104" t="str">
        <f t="shared" si="148"/>
        <v>No</v>
      </c>
      <c r="AP68" s="104" t="str">
        <f t="shared" si="120"/>
        <v>No</v>
      </c>
      <c r="AQ68" s="104" t="str">
        <f t="shared" si="121"/>
        <v>No</v>
      </c>
      <c r="AR68" s="104" t="str">
        <f t="shared" si="122"/>
        <v>Yes</v>
      </c>
      <c r="AS68" s="104" t="str">
        <f t="shared" si="123"/>
        <v>Yes</v>
      </c>
      <c r="AT68" s="104" t="str">
        <f t="shared" si="124"/>
        <v>Yes</v>
      </c>
      <c r="AU68" s="104" t="str">
        <f t="shared" si="125"/>
        <v>No</v>
      </c>
      <c r="AV68" s="104" t="str">
        <f t="shared" si="126"/>
        <v>No</v>
      </c>
      <c r="AW68" s="104" t="str">
        <f t="shared" si="127"/>
        <v>No</v>
      </c>
      <c r="AX68" s="104" t="str">
        <f t="shared" si="128"/>
        <v>Yes</v>
      </c>
      <c r="AY68" s="104" t="str">
        <f t="shared" si="129"/>
        <v>No</v>
      </c>
      <c r="AZ68" s="104" t="str">
        <f t="shared" si="130"/>
        <v>No</v>
      </c>
      <c r="BA68" s="8"/>
      <c r="BB68" s="104" t="str">
        <f t="shared" si="149"/>
        <v>No</v>
      </c>
      <c r="BC68" s="104" t="str">
        <f t="shared" si="131"/>
        <v>No</v>
      </c>
      <c r="BD68" s="104" t="str">
        <f t="shared" si="132"/>
        <v>No</v>
      </c>
      <c r="BE68" s="104" t="str">
        <f t="shared" si="133"/>
        <v>No</v>
      </c>
      <c r="BF68" s="104" t="str">
        <f t="shared" si="134"/>
        <v>Yes</v>
      </c>
      <c r="BG68" s="104" t="str">
        <f t="shared" si="135"/>
        <v>Yes</v>
      </c>
      <c r="BH68" s="104" t="str">
        <f t="shared" si="136"/>
        <v>No</v>
      </c>
      <c r="BI68" s="104" t="str">
        <f t="shared" si="137"/>
        <v>No</v>
      </c>
      <c r="BJ68" s="30"/>
    </row>
    <row r="69" spans="1:62" ht="15" hidden="1" customHeight="1" outlineLevel="1" x14ac:dyDescent="0.25">
      <c r="A69" s="88" t="str">
        <f t="shared" si="102"/>
        <v>Barbarian</v>
      </c>
      <c r="B69" s="89" t="str">
        <f t="shared" si="103"/>
        <v>Path of the Brawler</v>
      </c>
      <c r="C69" s="214" t="s">
        <v>177</v>
      </c>
      <c r="D69" s="204" t="s">
        <v>178</v>
      </c>
      <c r="E69" s="171"/>
      <c r="F69" s="55">
        <f>AB54</f>
        <v>4</v>
      </c>
      <c r="G69" s="102" t="str">
        <f t="shared" si="138"/>
        <v>None</v>
      </c>
      <c r="H69" s="103" t="str">
        <f t="shared" si="104"/>
        <v>Low</v>
      </c>
      <c r="I69" s="103" t="str">
        <f t="shared" si="105"/>
        <v>Front Line</v>
      </c>
      <c r="J69" s="103" t="str">
        <f t="shared" si="106"/>
        <v>Controller, Debuffer, Dualist, Tank</v>
      </c>
      <c r="K69" s="103" t="str">
        <f t="shared" si="107"/>
        <v>Muscle</v>
      </c>
      <c r="L69" s="103"/>
      <c r="M69" s="103"/>
      <c r="N69" s="100">
        <f t="shared" si="139"/>
        <v>2</v>
      </c>
      <c r="O69" s="100">
        <f t="shared" si="108"/>
        <v>2</v>
      </c>
      <c r="P69" s="100">
        <f t="shared" si="109"/>
        <v>3</v>
      </c>
      <c r="Q69" s="100">
        <f t="shared" si="110"/>
        <v>3</v>
      </c>
      <c r="R69" s="100">
        <f t="shared" si="111"/>
        <v>1</v>
      </c>
      <c r="S69" s="101">
        <f t="shared" si="112"/>
        <v>2.2000000000000002</v>
      </c>
      <c r="T69" s="60"/>
      <c r="U69" s="97">
        <f t="shared" si="140"/>
        <v>1</v>
      </c>
      <c r="V69" s="97">
        <f t="shared" si="113"/>
        <v>3</v>
      </c>
      <c r="W69" s="97">
        <f t="shared" si="114"/>
        <v>2</v>
      </c>
      <c r="X69" s="97">
        <f t="shared" si="115"/>
        <v>5</v>
      </c>
      <c r="Y69" s="97">
        <f t="shared" si="116"/>
        <v>4</v>
      </c>
      <c r="Z69" s="97">
        <f t="shared" si="117"/>
        <v>3</v>
      </c>
      <c r="AA69" s="63"/>
      <c r="AB69" s="97">
        <f t="shared" si="141"/>
        <v>4</v>
      </c>
      <c r="AC69" s="97">
        <f t="shared" si="142"/>
        <v>3</v>
      </c>
      <c r="AD69" s="63"/>
      <c r="AE69" s="97">
        <f t="shared" si="143"/>
        <v>2</v>
      </c>
      <c r="AF69" s="97">
        <f t="shared" si="118"/>
        <v>5</v>
      </c>
      <c r="AG69" s="97">
        <f t="shared" si="119"/>
        <v>1</v>
      </c>
      <c r="AH69" s="63"/>
      <c r="AI69" s="97">
        <f t="shared" si="144"/>
        <v>5</v>
      </c>
      <c r="AJ69" s="97">
        <f t="shared" si="145"/>
        <v>1</v>
      </c>
      <c r="AK69" s="63"/>
      <c r="AL69" s="97">
        <f t="shared" si="146"/>
        <v>5</v>
      </c>
      <c r="AM69" s="97">
        <f t="shared" si="147"/>
        <v>1</v>
      </c>
      <c r="AN69" s="63"/>
      <c r="AO69" s="104" t="str">
        <f t="shared" si="148"/>
        <v>No</v>
      </c>
      <c r="AP69" s="104" t="str">
        <f t="shared" si="120"/>
        <v>No</v>
      </c>
      <c r="AQ69" s="104" t="str">
        <f t="shared" si="121"/>
        <v>No</v>
      </c>
      <c r="AR69" s="104" t="str">
        <f t="shared" si="122"/>
        <v>Yes</v>
      </c>
      <c r="AS69" s="104" t="str">
        <f t="shared" si="123"/>
        <v>Yes</v>
      </c>
      <c r="AT69" s="104" t="str">
        <f t="shared" si="124"/>
        <v>Yes</v>
      </c>
      <c r="AU69" s="104" t="str">
        <f t="shared" si="125"/>
        <v>No</v>
      </c>
      <c r="AV69" s="104" t="str">
        <f t="shared" si="126"/>
        <v>No</v>
      </c>
      <c r="AW69" s="104" t="str">
        <f t="shared" si="127"/>
        <v>No</v>
      </c>
      <c r="AX69" s="104" t="str">
        <f t="shared" si="128"/>
        <v>Yes</v>
      </c>
      <c r="AY69" s="104" t="str">
        <f t="shared" si="129"/>
        <v>No</v>
      </c>
      <c r="AZ69" s="104" t="str">
        <f t="shared" si="130"/>
        <v>No</v>
      </c>
      <c r="BA69" s="8"/>
      <c r="BB69" s="104" t="str">
        <f t="shared" si="149"/>
        <v>No</v>
      </c>
      <c r="BC69" s="104" t="str">
        <f t="shared" si="131"/>
        <v>No</v>
      </c>
      <c r="BD69" s="104" t="str">
        <f t="shared" si="132"/>
        <v>No</v>
      </c>
      <c r="BE69" s="104" t="str">
        <f t="shared" si="133"/>
        <v>No</v>
      </c>
      <c r="BF69" s="104" t="str">
        <f t="shared" si="134"/>
        <v>Yes</v>
      </c>
      <c r="BG69" s="104" t="str">
        <f t="shared" si="135"/>
        <v>Yes</v>
      </c>
      <c r="BH69" s="104" t="str">
        <f t="shared" si="136"/>
        <v>No</v>
      </c>
      <c r="BI69" s="104" t="str">
        <f t="shared" si="137"/>
        <v>No</v>
      </c>
      <c r="BJ69" s="30"/>
    </row>
    <row r="70" spans="1:62" ht="15" hidden="1" customHeight="1" outlineLevel="1" x14ac:dyDescent="0.25">
      <c r="A70" s="88" t="str">
        <f t="shared" si="102"/>
        <v>Barbarian</v>
      </c>
      <c r="B70" s="89" t="str">
        <f t="shared" si="103"/>
        <v>Path of the Brawler</v>
      </c>
      <c r="C70" s="222"/>
      <c r="D70" s="204" t="s">
        <v>179</v>
      </c>
      <c r="E70" s="171"/>
      <c r="F70" s="55">
        <f>AC54</f>
        <v>3</v>
      </c>
      <c r="G70" s="102" t="str">
        <f t="shared" si="138"/>
        <v>None</v>
      </c>
      <c r="H70" s="103" t="str">
        <f t="shared" si="104"/>
        <v>Low</v>
      </c>
      <c r="I70" s="103" t="str">
        <f t="shared" si="105"/>
        <v>Front Line</v>
      </c>
      <c r="J70" s="103" t="str">
        <f t="shared" si="106"/>
        <v>Controller, Debuffer, Dualist, Tank</v>
      </c>
      <c r="K70" s="103" t="str">
        <f t="shared" si="107"/>
        <v>Muscle</v>
      </c>
      <c r="L70" s="103"/>
      <c r="M70" s="103"/>
      <c r="N70" s="100">
        <f t="shared" si="139"/>
        <v>2</v>
      </c>
      <c r="O70" s="100">
        <f t="shared" si="108"/>
        <v>2</v>
      </c>
      <c r="P70" s="100">
        <f t="shared" si="109"/>
        <v>3</v>
      </c>
      <c r="Q70" s="100">
        <f t="shared" si="110"/>
        <v>3</v>
      </c>
      <c r="R70" s="100">
        <f t="shared" si="111"/>
        <v>1</v>
      </c>
      <c r="S70" s="101">
        <f t="shared" si="112"/>
        <v>2.2000000000000002</v>
      </c>
      <c r="T70" s="60"/>
      <c r="U70" s="97">
        <f t="shared" si="140"/>
        <v>1</v>
      </c>
      <c r="V70" s="97">
        <f t="shared" si="113"/>
        <v>3</v>
      </c>
      <c r="W70" s="97">
        <f t="shared" si="114"/>
        <v>2</v>
      </c>
      <c r="X70" s="97">
        <f t="shared" si="115"/>
        <v>5</v>
      </c>
      <c r="Y70" s="97">
        <f t="shared" si="116"/>
        <v>4</v>
      </c>
      <c r="Z70" s="97">
        <f t="shared" si="117"/>
        <v>3</v>
      </c>
      <c r="AA70" s="63"/>
      <c r="AB70" s="97">
        <f t="shared" si="141"/>
        <v>4</v>
      </c>
      <c r="AC70" s="97">
        <f t="shared" si="142"/>
        <v>3</v>
      </c>
      <c r="AD70" s="63"/>
      <c r="AE70" s="97">
        <f t="shared" si="143"/>
        <v>2</v>
      </c>
      <c r="AF70" s="97">
        <f t="shared" si="118"/>
        <v>5</v>
      </c>
      <c r="AG70" s="97">
        <f t="shared" si="119"/>
        <v>1</v>
      </c>
      <c r="AH70" s="63"/>
      <c r="AI70" s="97">
        <f t="shared" si="144"/>
        <v>5</v>
      </c>
      <c r="AJ70" s="97">
        <f t="shared" si="145"/>
        <v>1</v>
      </c>
      <c r="AK70" s="63"/>
      <c r="AL70" s="97">
        <f t="shared" si="146"/>
        <v>5</v>
      </c>
      <c r="AM70" s="97">
        <f t="shared" si="147"/>
        <v>1</v>
      </c>
      <c r="AN70" s="63"/>
      <c r="AO70" s="104" t="str">
        <f t="shared" si="148"/>
        <v>No</v>
      </c>
      <c r="AP70" s="104" t="str">
        <f t="shared" si="120"/>
        <v>No</v>
      </c>
      <c r="AQ70" s="104" t="str">
        <f t="shared" si="121"/>
        <v>No</v>
      </c>
      <c r="AR70" s="104" t="str">
        <f t="shared" si="122"/>
        <v>Yes</v>
      </c>
      <c r="AS70" s="104" t="str">
        <f t="shared" si="123"/>
        <v>Yes</v>
      </c>
      <c r="AT70" s="104" t="str">
        <f t="shared" si="124"/>
        <v>Yes</v>
      </c>
      <c r="AU70" s="104" t="str">
        <f t="shared" si="125"/>
        <v>No</v>
      </c>
      <c r="AV70" s="104" t="str">
        <f t="shared" si="126"/>
        <v>No</v>
      </c>
      <c r="AW70" s="104" t="str">
        <f t="shared" si="127"/>
        <v>No</v>
      </c>
      <c r="AX70" s="104" t="str">
        <f t="shared" si="128"/>
        <v>Yes</v>
      </c>
      <c r="AY70" s="104" t="str">
        <f t="shared" si="129"/>
        <v>No</v>
      </c>
      <c r="AZ70" s="104" t="str">
        <f t="shared" si="130"/>
        <v>No</v>
      </c>
      <c r="BA70" s="8"/>
      <c r="BB70" s="104" t="str">
        <f t="shared" si="149"/>
        <v>No</v>
      </c>
      <c r="BC70" s="104" t="str">
        <f t="shared" si="131"/>
        <v>No</v>
      </c>
      <c r="BD70" s="104" t="str">
        <f t="shared" si="132"/>
        <v>No</v>
      </c>
      <c r="BE70" s="104" t="str">
        <f t="shared" si="133"/>
        <v>No</v>
      </c>
      <c r="BF70" s="104" t="str">
        <f t="shared" si="134"/>
        <v>Yes</v>
      </c>
      <c r="BG70" s="104" t="str">
        <f t="shared" si="135"/>
        <v>Yes</v>
      </c>
      <c r="BH70" s="104" t="str">
        <f t="shared" si="136"/>
        <v>No</v>
      </c>
      <c r="BI70" s="104" t="str">
        <f t="shared" si="137"/>
        <v>No</v>
      </c>
      <c r="BJ70" s="30"/>
    </row>
    <row r="71" spans="1:62" ht="15" hidden="1" customHeight="1" outlineLevel="1" x14ac:dyDescent="0.25">
      <c r="A71" s="88" t="str">
        <f t="shared" si="102"/>
        <v>Barbarian</v>
      </c>
      <c r="B71" s="89" t="str">
        <f t="shared" si="103"/>
        <v>Path of the Brawler</v>
      </c>
      <c r="C71" s="219" t="s">
        <v>180</v>
      </c>
      <c r="D71" s="204" t="s">
        <v>181</v>
      </c>
      <c r="E71" s="171"/>
      <c r="F71" s="55">
        <f>AE54</f>
        <v>2</v>
      </c>
      <c r="G71" s="102" t="str">
        <f t="shared" si="138"/>
        <v>None</v>
      </c>
      <c r="H71" s="103" t="str">
        <f t="shared" si="104"/>
        <v>Low</v>
      </c>
      <c r="I71" s="103" t="str">
        <f t="shared" si="105"/>
        <v>Front Line</v>
      </c>
      <c r="J71" s="103" t="str">
        <f t="shared" si="106"/>
        <v>Controller, Debuffer, Dualist, Tank</v>
      </c>
      <c r="K71" s="103" t="str">
        <f t="shared" si="107"/>
        <v>Muscle</v>
      </c>
      <c r="L71" s="103"/>
      <c r="M71" s="103"/>
      <c r="N71" s="100">
        <f t="shared" si="139"/>
        <v>2</v>
      </c>
      <c r="O71" s="100">
        <f t="shared" si="108"/>
        <v>2</v>
      </c>
      <c r="P71" s="100">
        <f t="shared" si="109"/>
        <v>3</v>
      </c>
      <c r="Q71" s="100">
        <f t="shared" si="110"/>
        <v>3</v>
      </c>
      <c r="R71" s="100">
        <f t="shared" si="111"/>
        <v>1</v>
      </c>
      <c r="S71" s="101">
        <f t="shared" si="112"/>
        <v>2.2000000000000002</v>
      </c>
      <c r="T71" s="60"/>
      <c r="U71" s="97">
        <f t="shared" si="140"/>
        <v>1</v>
      </c>
      <c r="V71" s="97">
        <f t="shared" si="113"/>
        <v>3</v>
      </c>
      <c r="W71" s="97">
        <f t="shared" si="114"/>
        <v>2</v>
      </c>
      <c r="X71" s="97">
        <f t="shared" si="115"/>
        <v>5</v>
      </c>
      <c r="Y71" s="97">
        <f t="shared" si="116"/>
        <v>4</v>
      </c>
      <c r="Z71" s="97">
        <f t="shared" si="117"/>
        <v>3</v>
      </c>
      <c r="AA71" s="63"/>
      <c r="AB71" s="97">
        <f t="shared" si="141"/>
        <v>4</v>
      </c>
      <c r="AC71" s="97">
        <f t="shared" si="142"/>
        <v>3</v>
      </c>
      <c r="AD71" s="63"/>
      <c r="AE71" s="97">
        <f t="shared" si="143"/>
        <v>2</v>
      </c>
      <c r="AF71" s="97">
        <f t="shared" si="118"/>
        <v>5</v>
      </c>
      <c r="AG71" s="97">
        <f t="shared" si="119"/>
        <v>1</v>
      </c>
      <c r="AH71" s="63"/>
      <c r="AI71" s="97">
        <f t="shared" si="144"/>
        <v>5</v>
      </c>
      <c r="AJ71" s="97">
        <f t="shared" si="145"/>
        <v>1</v>
      </c>
      <c r="AK71" s="63"/>
      <c r="AL71" s="97">
        <f t="shared" si="146"/>
        <v>5</v>
      </c>
      <c r="AM71" s="97">
        <f t="shared" si="147"/>
        <v>1</v>
      </c>
      <c r="AN71" s="63"/>
      <c r="AO71" s="104" t="str">
        <f t="shared" si="148"/>
        <v>No</v>
      </c>
      <c r="AP71" s="104" t="str">
        <f t="shared" si="120"/>
        <v>No</v>
      </c>
      <c r="AQ71" s="104" t="str">
        <f t="shared" si="121"/>
        <v>No</v>
      </c>
      <c r="AR71" s="104" t="str">
        <f t="shared" si="122"/>
        <v>Yes</v>
      </c>
      <c r="AS71" s="104" t="str">
        <f t="shared" si="123"/>
        <v>Yes</v>
      </c>
      <c r="AT71" s="104" t="str">
        <f t="shared" si="124"/>
        <v>Yes</v>
      </c>
      <c r="AU71" s="104" t="str">
        <f t="shared" si="125"/>
        <v>No</v>
      </c>
      <c r="AV71" s="104" t="str">
        <f t="shared" si="126"/>
        <v>No</v>
      </c>
      <c r="AW71" s="104" t="str">
        <f t="shared" si="127"/>
        <v>No</v>
      </c>
      <c r="AX71" s="104" t="str">
        <f t="shared" si="128"/>
        <v>Yes</v>
      </c>
      <c r="AY71" s="104" t="str">
        <f t="shared" si="129"/>
        <v>No</v>
      </c>
      <c r="AZ71" s="104" t="str">
        <f t="shared" si="130"/>
        <v>No</v>
      </c>
      <c r="BA71" s="8"/>
      <c r="BB71" s="104" t="str">
        <f t="shared" si="149"/>
        <v>No</v>
      </c>
      <c r="BC71" s="104" t="str">
        <f t="shared" si="131"/>
        <v>No</v>
      </c>
      <c r="BD71" s="104" t="str">
        <f t="shared" si="132"/>
        <v>No</v>
      </c>
      <c r="BE71" s="104" t="str">
        <f t="shared" si="133"/>
        <v>No</v>
      </c>
      <c r="BF71" s="104" t="str">
        <f t="shared" si="134"/>
        <v>Yes</v>
      </c>
      <c r="BG71" s="104" t="str">
        <f t="shared" si="135"/>
        <v>Yes</v>
      </c>
      <c r="BH71" s="104" t="str">
        <f t="shared" si="136"/>
        <v>No</v>
      </c>
      <c r="BI71" s="104" t="str">
        <f t="shared" si="137"/>
        <v>No</v>
      </c>
    </row>
    <row r="72" spans="1:62" ht="15" hidden="1" customHeight="1" outlineLevel="1" x14ac:dyDescent="0.25">
      <c r="A72" s="88" t="str">
        <f t="shared" si="102"/>
        <v>Barbarian</v>
      </c>
      <c r="B72" s="89" t="str">
        <f t="shared" si="103"/>
        <v>Path of the Brawler</v>
      </c>
      <c r="C72" s="220"/>
      <c r="D72" s="204" t="s">
        <v>182</v>
      </c>
      <c r="E72" s="171"/>
      <c r="F72" s="55">
        <f>AF54</f>
        <v>5</v>
      </c>
      <c r="G72" s="102" t="str">
        <f t="shared" si="138"/>
        <v>None</v>
      </c>
      <c r="H72" s="103" t="str">
        <f t="shared" si="104"/>
        <v>Low</v>
      </c>
      <c r="I72" s="103" t="str">
        <f t="shared" si="105"/>
        <v>Front Line</v>
      </c>
      <c r="J72" s="103" t="str">
        <f t="shared" si="106"/>
        <v>Controller, Debuffer, Dualist, Tank</v>
      </c>
      <c r="K72" s="103" t="str">
        <f t="shared" si="107"/>
        <v>Muscle</v>
      </c>
      <c r="L72" s="103"/>
      <c r="M72" s="103"/>
      <c r="N72" s="100">
        <f t="shared" si="139"/>
        <v>2</v>
      </c>
      <c r="O72" s="100">
        <f t="shared" si="108"/>
        <v>2</v>
      </c>
      <c r="P72" s="100">
        <f t="shared" si="109"/>
        <v>3</v>
      </c>
      <c r="Q72" s="100">
        <f t="shared" si="110"/>
        <v>3</v>
      </c>
      <c r="R72" s="100">
        <f t="shared" si="111"/>
        <v>1</v>
      </c>
      <c r="S72" s="101">
        <f t="shared" si="112"/>
        <v>2.2000000000000002</v>
      </c>
      <c r="T72" s="60"/>
      <c r="U72" s="97">
        <f t="shared" si="140"/>
        <v>1</v>
      </c>
      <c r="V72" s="97">
        <f t="shared" si="113"/>
        <v>3</v>
      </c>
      <c r="W72" s="97">
        <f t="shared" si="114"/>
        <v>2</v>
      </c>
      <c r="X72" s="97">
        <f t="shared" si="115"/>
        <v>5</v>
      </c>
      <c r="Y72" s="97">
        <f t="shared" si="116"/>
        <v>4</v>
      </c>
      <c r="Z72" s="97">
        <f t="shared" si="117"/>
        <v>3</v>
      </c>
      <c r="AA72" s="63"/>
      <c r="AB72" s="97">
        <f t="shared" si="141"/>
        <v>4</v>
      </c>
      <c r="AC72" s="97">
        <f t="shared" si="142"/>
        <v>3</v>
      </c>
      <c r="AD72" s="63"/>
      <c r="AE72" s="97">
        <f t="shared" si="143"/>
        <v>2</v>
      </c>
      <c r="AF72" s="97">
        <f t="shared" si="118"/>
        <v>5</v>
      </c>
      <c r="AG72" s="97">
        <f t="shared" si="119"/>
        <v>1</v>
      </c>
      <c r="AH72" s="63"/>
      <c r="AI72" s="97">
        <f t="shared" si="144"/>
        <v>5</v>
      </c>
      <c r="AJ72" s="97">
        <f t="shared" si="145"/>
        <v>1</v>
      </c>
      <c r="AK72" s="63"/>
      <c r="AL72" s="97">
        <f t="shared" si="146"/>
        <v>5</v>
      </c>
      <c r="AM72" s="97">
        <f t="shared" si="147"/>
        <v>1</v>
      </c>
      <c r="AN72" s="63"/>
      <c r="AO72" s="104" t="str">
        <f t="shared" si="148"/>
        <v>No</v>
      </c>
      <c r="AP72" s="104" t="str">
        <f t="shared" si="120"/>
        <v>No</v>
      </c>
      <c r="AQ72" s="104" t="str">
        <f t="shared" si="121"/>
        <v>No</v>
      </c>
      <c r="AR72" s="104" t="str">
        <f t="shared" si="122"/>
        <v>Yes</v>
      </c>
      <c r="AS72" s="104" t="str">
        <f t="shared" si="123"/>
        <v>Yes</v>
      </c>
      <c r="AT72" s="104" t="str">
        <f t="shared" si="124"/>
        <v>Yes</v>
      </c>
      <c r="AU72" s="104" t="str">
        <f t="shared" si="125"/>
        <v>No</v>
      </c>
      <c r="AV72" s="104" t="str">
        <f t="shared" si="126"/>
        <v>No</v>
      </c>
      <c r="AW72" s="104" t="str">
        <f t="shared" si="127"/>
        <v>No</v>
      </c>
      <c r="AX72" s="104" t="str">
        <f t="shared" si="128"/>
        <v>Yes</v>
      </c>
      <c r="AY72" s="104" t="str">
        <f t="shared" si="129"/>
        <v>No</v>
      </c>
      <c r="AZ72" s="104" t="str">
        <f t="shared" si="130"/>
        <v>No</v>
      </c>
      <c r="BA72" s="8"/>
      <c r="BB72" s="104" t="str">
        <f t="shared" si="149"/>
        <v>No</v>
      </c>
      <c r="BC72" s="104" t="str">
        <f t="shared" si="131"/>
        <v>No</v>
      </c>
      <c r="BD72" s="104" t="str">
        <f t="shared" si="132"/>
        <v>No</v>
      </c>
      <c r="BE72" s="104" t="str">
        <f t="shared" si="133"/>
        <v>No</v>
      </c>
      <c r="BF72" s="104" t="str">
        <f t="shared" si="134"/>
        <v>Yes</v>
      </c>
      <c r="BG72" s="104" t="str">
        <f t="shared" si="135"/>
        <v>Yes</v>
      </c>
      <c r="BH72" s="104" t="str">
        <f t="shared" si="136"/>
        <v>No</v>
      </c>
      <c r="BI72" s="104" t="str">
        <f t="shared" si="137"/>
        <v>No</v>
      </c>
    </row>
    <row r="73" spans="1:62" ht="15" hidden="1" customHeight="1" outlineLevel="1" x14ac:dyDescent="0.25">
      <c r="A73" s="88" t="str">
        <f t="shared" si="102"/>
        <v>Barbarian</v>
      </c>
      <c r="B73" s="89" t="str">
        <f t="shared" si="103"/>
        <v>Path of the Brawler</v>
      </c>
      <c r="C73" s="221"/>
      <c r="D73" s="204" t="s">
        <v>183</v>
      </c>
      <c r="E73" s="171"/>
      <c r="F73" s="55">
        <f>AG54</f>
        <v>1</v>
      </c>
      <c r="G73" s="102" t="str">
        <f t="shared" si="138"/>
        <v>None</v>
      </c>
      <c r="H73" s="103" t="str">
        <f t="shared" si="104"/>
        <v>Low</v>
      </c>
      <c r="I73" s="103" t="str">
        <f t="shared" si="105"/>
        <v>Front Line</v>
      </c>
      <c r="J73" s="103" t="str">
        <f t="shared" si="106"/>
        <v>Controller, Debuffer, Dualist, Tank</v>
      </c>
      <c r="K73" s="103" t="str">
        <f t="shared" si="107"/>
        <v>Muscle</v>
      </c>
      <c r="L73" s="103"/>
      <c r="M73" s="103"/>
      <c r="N73" s="100">
        <f t="shared" si="139"/>
        <v>2</v>
      </c>
      <c r="O73" s="100">
        <f t="shared" si="108"/>
        <v>2</v>
      </c>
      <c r="P73" s="100">
        <f t="shared" si="109"/>
        <v>3</v>
      </c>
      <c r="Q73" s="100">
        <f t="shared" si="110"/>
        <v>3</v>
      </c>
      <c r="R73" s="100">
        <f t="shared" si="111"/>
        <v>1</v>
      </c>
      <c r="S73" s="101">
        <f t="shared" si="112"/>
        <v>2.2000000000000002</v>
      </c>
      <c r="T73" s="60"/>
      <c r="U73" s="97">
        <f t="shared" si="140"/>
        <v>1</v>
      </c>
      <c r="V73" s="97">
        <f t="shared" si="113"/>
        <v>3</v>
      </c>
      <c r="W73" s="97">
        <f t="shared" si="114"/>
        <v>2</v>
      </c>
      <c r="X73" s="97">
        <f t="shared" si="115"/>
        <v>5</v>
      </c>
      <c r="Y73" s="97">
        <f t="shared" si="116"/>
        <v>4</v>
      </c>
      <c r="Z73" s="97">
        <f t="shared" si="117"/>
        <v>3</v>
      </c>
      <c r="AA73" s="63"/>
      <c r="AB73" s="97">
        <f t="shared" si="141"/>
        <v>4</v>
      </c>
      <c r="AC73" s="97">
        <f t="shared" si="142"/>
        <v>3</v>
      </c>
      <c r="AD73" s="63"/>
      <c r="AE73" s="97">
        <f t="shared" si="143"/>
        <v>2</v>
      </c>
      <c r="AF73" s="97">
        <f t="shared" si="118"/>
        <v>5</v>
      </c>
      <c r="AG73" s="97">
        <f t="shared" si="119"/>
        <v>1</v>
      </c>
      <c r="AH73" s="63"/>
      <c r="AI73" s="97">
        <f t="shared" si="144"/>
        <v>5</v>
      </c>
      <c r="AJ73" s="97">
        <f t="shared" si="145"/>
        <v>1</v>
      </c>
      <c r="AK73" s="63"/>
      <c r="AL73" s="97">
        <f t="shared" si="146"/>
        <v>5</v>
      </c>
      <c r="AM73" s="97">
        <f t="shared" si="147"/>
        <v>1</v>
      </c>
      <c r="AN73" s="63"/>
      <c r="AO73" s="104" t="str">
        <f t="shared" si="148"/>
        <v>No</v>
      </c>
      <c r="AP73" s="104" t="str">
        <f t="shared" si="120"/>
        <v>No</v>
      </c>
      <c r="AQ73" s="104" t="str">
        <f t="shared" si="121"/>
        <v>No</v>
      </c>
      <c r="AR73" s="104" t="str">
        <f t="shared" si="122"/>
        <v>Yes</v>
      </c>
      <c r="AS73" s="104" t="str">
        <f t="shared" si="123"/>
        <v>Yes</v>
      </c>
      <c r="AT73" s="104" t="str">
        <f t="shared" si="124"/>
        <v>Yes</v>
      </c>
      <c r="AU73" s="104" t="str">
        <f t="shared" si="125"/>
        <v>No</v>
      </c>
      <c r="AV73" s="104" t="str">
        <f t="shared" si="126"/>
        <v>No</v>
      </c>
      <c r="AW73" s="104" t="str">
        <f t="shared" si="127"/>
        <v>No</v>
      </c>
      <c r="AX73" s="104" t="str">
        <f t="shared" si="128"/>
        <v>Yes</v>
      </c>
      <c r="AY73" s="104" t="str">
        <f t="shared" si="129"/>
        <v>No</v>
      </c>
      <c r="AZ73" s="104" t="str">
        <f t="shared" si="130"/>
        <v>No</v>
      </c>
      <c r="BA73" s="8"/>
      <c r="BB73" s="104" t="str">
        <f t="shared" si="149"/>
        <v>No</v>
      </c>
      <c r="BC73" s="104" t="str">
        <f t="shared" si="131"/>
        <v>No</v>
      </c>
      <c r="BD73" s="104" t="str">
        <f t="shared" si="132"/>
        <v>No</v>
      </c>
      <c r="BE73" s="104" t="str">
        <f t="shared" si="133"/>
        <v>No</v>
      </c>
      <c r="BF73" s="104" t="str">
        <f t="shared" si="134"/>
        <v>Yes</v>
      </c>
      <c r="BG73" s="104" t="str">
        <f t="shared" si="135"/>
        <v>Yes</v>
      </c>
      <c r="BH73" s="104" t="str">
        <f t="shared" si="136"/>
        <v>No</v>
      </c>
      <c r="BI73" s="104" t="str">
        <f t="shared" si="137"/>
        <v>No</v>
      </c>
    </row>
    <row r="74" spans="1:62" ht="15" hidden="1" customHeight="1" outlineLevel="1" x14ac:dyDescent="0.25">
      <c r="A74" s="88" t="str">
        <f t="shared" si="102"/>
        <v>Barbarian</v>
      </c>
      <c r="B74" s="89" t="str">
        <f t="shared" si="103"/>
        <v>Path of the Brawler</v>
      </c>
      <c r="C74" s="214" t="s">
        <v>184</v>
      </c>
      <c r="D74" s="204" t="s">
        <v>185</v>
      </c>
      <c r="E74" s="171"/>
      <c r="F74" s="55">
        <f>AI54</f>
        <v>5</v>
      </c>
      <c r="G74" s="102" t="str">
        <f t="shared" si="138"/>
        <v>None</v>
      </c>
      <c r="H74" s="103" t="str">
        <f t="shared" si="104"/>
        <v>Low</v>
      </c>
      <c r="I74" s="103" t="str">
        <f t="shared" si="105"/>
        <v>Front Line</v>
      </c>
      <c r="J74" s="103" t="str">
        <f t="shared" si="106"/>
        <v>Controller, Debuffer, Dualist, Tank</v>
      </c>
      <c r="K74" s="103" t="str">
        <f t="shared" si="107"/>
        <v>Muscle</v>
      </c>
      <c r="L74" s="103"/>
      <c r="M74" s="103"/>
      <c r="N74" s="100">
        <f t="shared" si="139"/>
        <v>2</v>
      </c>
      <c r="O74" s="100">
        <f t="shared" si="108"/>
        <v>2</v>
      </c>
      <c r="P74" s="100">
        <f t="shared" si="109"/>
        <v>3</v>
      </c>
      <c r="Q74" s="100">
        <f t="shared" si="110"/>
        <v>3</v>
      </c>
      <c r="R74" s="100">
        <f t="shared" si="111"/>
        <v>1</v>
      </c>
      <c r="S74" s="101">
        <f t="shared" si="112"/>
        <v>2.2000000000000002</v>
      </c>
      <c r="T74" s="60"/>
      <c r="U74" s="97">
        <f t="shared" si="140"/>
        <v>1</v>
      </c>
      <c r="V74" s="97">
        <f t="shared" si="113"/>
        <v>3</v>
      </c>
      <c r="W74" s="97">
        <f t="shared" si="114"/>
        <v>2</v>
      </c>
      <c r="X74" s="97">
        <f t="shared" si="115"/>
        <v>5</v>
      </c>
      <c r="Y74" s="97">
        <f t="shared" si="116"/>
        <v>4</v>
      </c>
      <c r="Z74" s="97">
        <f t="shared" si="117"/>
        <v>3</v>
      </c>
      <c r="AA74" s="63"/>
      <c r="AB74" s="97">
        <f t="shared" si="141"/>
        <v>4</v>
      </c>
      <c r="AC74" s="97">
        <f t="shared" si="142"/>
        <v>3</v>
      </c>
      <c r="AD74" s="63"/>
      <c r="AE74" s="97">
        <f t="shared" si="143"/>
        <v>2</v>
      </c>
      <c r="AF74" s="97">
        <f t="shared" si="118"/>
        <v>5</v>
      </c>
      <c r="AG74" s="97">
        <f t="shared" si="119"/>
        <v>1</v>
      </c>
      <c r="AH74" s="63"/>
      <c r="AI74" s="97">
        <f t="shared" si="144"/>
        <v>5</v>
      </c>
      <c r="AJ74" s="97">
        <f t="shared" si="145"/>
        <v>1</v>
      </c>
      <c r="AK74" s="63"/>
      <c r="AL74" s="97">
        <f t="shared" si="146"/>
        <v>5</v>
      </c>
      <c r="AM74" s="97">
        <f t="shared" si="147"/>
        <v>1</v>
      </c>
      <c r="AN74" s="63"/>
      <c r="AO74" s="104" t="str">
        <f t="shared" si="148"/>
        <v>No</v>
      </c>
      <c r="AP74" s="104" t="str">
        <f t="shared" si="120"/>
        <v>No</v>
      </c>
      <c r="AQ74" s="104" t="str">
        <f t="shared" si="121"/>
        <v>No</v>
      </c>
      <c r="AR74" s="104" t="str">
        <f t="shared" si="122"/>
        <v>Yes</v>
      </c>
      <c r="AS74" s="104" t="str">
        <f t="shared" si="123"/>
        <v>Yes</v>
      </c>
      <c r="AT74" s="104" t="str">
        <f t="shared" si="124"/>
        <v>Yes</v>
      </c>
      <c r="AU74" s="104" t="str">
        <f t="shared" si="125"/>
        <v>No</v>
      </c>
      <c r="AV74" s="104" t="str">
        <f t="shared" si="126"/>
        <v>No</v>
      </c>
      <c r="AW74" s="104" t="str">
        <f t="shared" si="127"/>
        <v>No</v>
      </c>
      <c r="AX74" s="104" t="str">
        <f t="shared" si="128"/>
        <v>Yes</v>
      </c>
      <c r="AY74" s="104" t="str">
        <f t="shared" si="129"/>
        <v>No</v>
      </c>
      <c r="AZ74" s="104" t="str">
        <f t="shared" si="130"/>
        <v>No</v>
      </c>
      <c r="BA74" s="8"/>
      <c r="BB74" s="104" t="str">
        <f t="shared" si="149"/>
        <v>No</v>
      </c>
      <c r="BC74" s="104" t="str">
        <f t="shared" si="131"/>
        <v>No</v>
      </c>
      <c r="BD74" s="104" t="str">
        <f t="shared" si="132"/>
        <v>No</v>
      </c>
      <c r="BE74" s="104" t="str">
        <f t="shared" si="133"/>
        <v>No</v>
      </c>
      <c r="BF74" s="104" t="str">
        <f t="shared" si="134"/>
        <v>Yes</v>
      </c>
      <c r="BG74" s="104" t="str">
        <f t="shared" si="135"/>
        <v>Yes</v>
      </c>
      <c r="BH74" s="104" t="str">
        <f t="shared" si="136"/>
        <v>No</v>
      </c>
      <c r="BI74" s="104" t="str">
        <f t="shared" si="137"/>
        <v>No</v>
      </c>
    </row>
    <row r="75" spans="1:62" ht="15" hidden="1" customHeight="1" outlineLevel="1" x14ac:dyDescent="0.25">
      <c r="A75" s="88" t="str">
        <f t="shared" si="102"/>
        <v>Barbarian</v>
      </c>
      <c r="B75" s="89" t="str">
        <f t="shared" si="103"/>
        <v>Path of the Brawler</v>
      </c>
      <c r="C75" s="222"/>
      <c r="D75" s="204" t="s">
        <v>186</v>
      </c>
      <c r="E75" s="171"/>
      <c r="F75" s="55">
        <f>AJ54</f>
        <v>1</v>
      </c>
      <c r="G75" s="102" t="str">
        <f t="shared" si="138"/>
        <v>None</v>
      </c>
      <c r="H75" s="103" t="str">
        <f t="shared" si="104"/>
        <v>Low</v>
      </c>
      <c r="I75" s="103" t="str">
        <f t="shared" si="105"/>
        <v>Front Line</v>
      </c>
      <c r="J75" s="103" t="str">
        <f t="shared" si="106"/>
        <v>Controller, Debuffer, Dualist, Tank</v>
      </c>
      <c r="K75" s="103" t="str">
        <f t="shared" si="107"/>
        <v>Muscle</v>
      </c>
      <c r="L75" s="103"/>
      <c r="M75" s="103"/>
      <c r="N75" s="100">
        <f t="shared" si="139"/>
        <v>2</v>
      </c>
      <c r="O75" s="100">
        <f t="shared" si="108"/>
        <v>2</v>
      </c>
      <c r="P75" s="100">
        <f t="shared" si="109"/>
        <v>3</v>
      </c>
      <c r="Q75" s="100">
        <f t="shared" si="110"/>
        <v>3</v>
      </c>
      <c r="R75" s="100">
        <f t="shared" si="111"/>
        <v>1</v>
      </c>
      <c r="S75" s="101">
        <f t="shared" si="112"/>
        <v>2.2000000000000002</v>
      </c>
      <c r="T75" s="60"/>
      <c r="U75" s="97">
        <f t="shared" si="140"/>
        <v>1</v>
      </c>
      <c r="V75" s="97">
        <f t="shared" si="113"/>
        <v>3</v>
      </c>
      <c r="W75" s="97">
        <f t="shared" si="114"/>
        <v>2</v>
      </c>
      <c r="X75" s="97">
        <f t="shared" si="115"/>
        <v>5</v>
      </c>
      <c r="Y75" s="97">
        <f t="shared" si="116"/>
        <v>4</v>
      </c>
      <c r="Z75" s="97">
        <f t="shared" si="117"/>
        <v>3</v>
      </c>
      <c r="AA75" s="63"/>
      <c r="AB75" s="97">
        <f t="shared" si="141"/>
        <v>4</v>
      </c>
      <c r="AC75" s="97">
        <f t="shared" si="142"/>
        <v>3</v>
      </c>
      <c r="AD75" s="63"/>
      <c r="AE75" s="97">
        <f t="shared" si="143"/>
        <v>2</v>
      </c>
      <c r="AF75" s="97">
        <f t="shared" si="118"/>
        <v>5</v>
      </c>
      <c r="AG75" s="97">
        <f t="shared" si="119"/>
        <v>1</v>
      </c>
      <c r="AH75" s="63"/>
      <c r="AI75" s="97">
        <f t="shared" si="144"/>
        <v>5</v>
      </c>
      <c r="AJ75" s="97">
        <f t="shared" si="145"/>
        <v>1</v>
      </c>
      <c r="AK75" s="63"/>
      <c r="AL75" s="97">
        <f t="shared" si="146"/>
        <v>5</v>
      </c>
      <c r="AM75" s="97">
        <f t="shared" si="147"/>
        <v>1</v>
      </c>
      <c r="AN75" s="63"/>
      <c r="AO75" s="104" t="str">
        <f t="shared" si="148"/>
        <v>No</v>
      </c>
      <c r="AP75" s="104" t="str">
        <f t="shared" si="120"/>
        <v>No</v>
      </c>
      <c r="AQ75" s="104" t="str">
        <f t="shared" si="121"/>
        <v>No</v>
      </c>
      <c r="AR75" s="104" t="str">
        <f t="shared" si="122"/>
        <v>Yes</v>
      </c>
      <c r="AS75" s="104" t="str">
        <f t="shared" si="123"/>
        <v>Yes</v>
      </c>
      <c r="AT75" s="104" t="str">
        <f t="shared" si="124"/>
        <v>Yes</v>
      </c>
      <c r="AU75" s="104" t="str">
        <f t="shared" si="125"/>
        <v>No</v>
      </c>
      <c r="AV75" s="104" t="str">
        <f t="shared" si="126"/>
        <v>No</v>
      </c>
      <c r="AW75" s="104" t="str">
        <f t="shared" si="127"/>
        <v>No</v>
      </c>
      <c r="AX75" s="104" t="str">
        <f t="shared" si="128"/>
        <v>Yes</v>
      </c>
      <c r="AY75" s="104" t="str">
        <f t="shared" si="129"/>
        <v>No</v>
      </c>
      <c r="AZ75" s="104" t="str">
        <f t="shared" si="130"/>
        <v>No</v>
      </c>
      <c r="BA75" s="8"/>
      <c r="BB75" s="104" t="str">
        <f t="shared" si="149"/>
        <v>No</v>
      </c>
      <c r="BC75" s="104" t="str">
        <f t="shared" si="131"/>
        <v>No</v>
      </c>
      <c r="BD75" s="104" t="str">
        <f t="shared" si="132"/>
        <v>No</v>
      </c>
      <c r="BE75" s="104" t="str">
        <f t="shared" si="133"/>
        <v>No</v>
      </c>
      <c r="BF75" s="104" t="str">
        <f t="shared" si="134"/>
        <v>Yes</v>
      </c>
      <c r="BG75" s="104" t="str">
        <f t="shared" si="135"/>
        <v>Yes</v>
      </c>
      <c r="BH75" s="104" t="str">
        <f t="shared" si="136"/>
        <v>No</v>
      </c>
      <c r="BI75" s="104" t="str">
        <f t="shared" si="137"/>
        <v>No</v>
      </c>
    </row>
    <row r="76" spans="1:62" ht="15" hidden="1" customHeight="1" outlineLevel="1" x14ac:dyDescent="0.25">
      <c r="A76" s="88" t="str">
        <f t="shared" si="102"/>
        <v>Barbarian</v>
      </c>
      <c r="B76" s="89" t="str">
        <f t="shared" si="103"/>
        <v>Path of the Brawler</v>
      </c>
      <c r="C76" s="214" t="s">
        <v>138</v>
      </c>
      <c r="D76" s="204" t="s">
        <v>187</v>
      </c>
      <c r="E76" s="171"/>
      <c r="F76" s="55">
        <f>AL54</f>
        <v>5</v>
      </c>
      <c r="G76" s="102" t="str">
        <f t="shared" si="138"/>
        <v>None</v>
      </c>
      <c r="H76" s="103" t="str">
        <f t="shared" si="104"/>
        <v>Low</v>
      </c>
      <c r="I76" s="103" t="str">
        <f t="shared" si="105"/>
        <v>Front Line</v>
      </c>
      <c r="J76" s="103" t="str">
        <f t="shared" si="106"/>
        <v>Controller, Debuffer, Dualist, Tank</v>
      </c>
      <c r="K76" s="103" t="str">
        <f t="shared" si="107"/>
        <v>Muscle</v>
      </c>
      <c r="L76" s="103"/>
      <c r="M76" s="103"/>
      <c r="N76" s="100">
        <f t="shared" si="139"/>
        <v>2</v>
      </c>
      <c r="O76" s="100">
        <f t="shared" si="108"/>
        <v>2</v>
      </c>
      <c r="P76" s="100">
        <f t="shared" si="109"/>
        <v>3</v>
      </c>
      <c r="Q76" s="100">
        <f t="shared" si="110"/>
        <v>3</v>
      </c>
      <c r="R76" s="100">
        <f t="shared" si="111"/>
        <v>1</v>
      </c>
      <c r="S76" s="101">
        <f t="shared" si="112"/>
        <v>2.2000000000000002</v>
      </c>
      <c r="T76" s="60"/>
      <c r="U76" s="97">
        <f t="shared" si="140"/>
        <v>1</v>
      </c>
      <c r="V76" s="97">
        <f t="shared" si="113"/>
        <v>3</v>
      </c>
      <c r="W76" s="97">
        <f t="shared" si="114"/>
        <v>2</v>
      </c>
      <c r="X76" s="97">
        <f t="shared" si="115"/>
        <v>5</v>
      </c>
      <c r="Y76" s="97">
        <f t="shared" si="116"/>
        <v>4</v>
      </c>
      <c r="Z76" s="97">
        <f t="shared" si="117"/>
        <v>3</v>
      </c>
      <c r="AA76" s="63"/>
      <c r="AB76" s="97">
        <f t="shared" si="141"/>
        <v>4</v>
      </c>
      <c r="AC76" s="97">
        <f t="shared" si="142"/>
        <v>3</v>
      </c>
      <c r="AD76" s="63"/>
      <c r="AE76" s="97">
        <f t="shared" si="143"/>
        <v>2</v>
      </c>
      <c r="AF76" s="97">
        <f t="shared" si="118"/>
        <v>5</v>
      </c>
      <c r="AG76" s="97">
        <f t="shared" si="119"/>
        <v>1</v>
      </c>
      <c r="AH76" s="63"/>
      <c r="AI76" s="97">
        <f t="shared" si="144"/>
        <v>5</v>
      </c>
      <c r="AJ76" s="97">
        <f t="shared" si="145"/>
        <v>1</v>
      </c>
      <c r="AK76" s="63"/>
      <c r="AL76" s="97">
        <f t="shared" si="146"/>
        <v>5</v>
      </c>
      <c r="AM76" s="97">
        <f t="shared" si="147"/>
        <v>1</v>
      </c>
      <c r="AN76" s="63"/>
      <c r="AO76" s="104" t="str">
        <f t="shared" si="148"/>
        <v>No</v>
      </c>
      <c r="AP76" s="104" t="str">
        <f t="shared" si="120"/>
        <v>No</v>
      </c>
      <c r="AQ76" s="104" t="str">
        <f t="shared" si="121"/>
        <v>No</v>
      </c>
      <c r="AR76" s="104" t="str">
        <f t="shared" si="122"/>
        <v>Yes</v>
      </c>
      <c r="AS76" s="104" t="str">
        <f t="shared" si="123"/>
        <v>Yes</v>
      </c>
      <c r="AT76" s="104" t="str">
        <f t="shared" si="124"/>
        <v>Yes</v>
      </c>
      <c r="AU76" s="104" t="str">
        <f t="shared" si="125"/>
        <v>No</v>
      </c>
      <c r="AV76" s="104" t="str">
        <f t="shared" si="126"/>
        <v>No</v>
      </c>
      <c r="AW76" s="104" t="str">
        <f t="shared" si="127"/>
        <v>No</v>
      </c>
      <c r="AX76" s="104" t="str">
        <f t="shared" si="128"/>
        <v>Yes</v>
      </c>
      <c r="AY76" s="104" t="str">
        <f t="shared" si="129"/>
        <v>No</v>
      </c>
      <c r="AZ76" s="104" t="str">
        <f t="shared" si="130"/>
        <v>No</v>
      </c>
      <c r="BA76" s="8"/>
      <c r="BB76" s="104" t="str">
        <f t="shared" si="149"/>
        <v>No</v>
      </c>
      <c r="BC76" s="104" t="str">
        <f t="shared" si="131"/>
        <v>No</v>
      </c>
      <c r="BD76" s="104" t="str">
        <f t="shared" si="132"/>
        <v>No</v>
      </c>
      <c r="BE76" s="104" t="str">
        <f t="shared" si="133"/>
        <v>No</v>
      </c>
      <c r="BF76" s="104" t="str">
        <f t="shared" si="134"/>
        <v>Yes</v>
      </c>
      <c r="BG76" s="104" t="str">
        <f t="shared" si="135"/>
        <v>Yes</v>
      </c>
      <c r="BH76" s="104" t="str">
        <f t="shared" si="136"/>
        <v>No</v>
      </c>
      <c r="BI76" s="104" t="str">
        <f t="shared" si="137"/>
        <v>No</v>
      </c>
    </row>
    <row r="77" spans="1:62" ht="14.25" hidden="1" customHeight="1" outlineLevel="1" thickBot="1" x14ac:dyDescent="0.3">
      <c r="A77" s="88" t="str">
        <f t="shared" si="102"/>
        <v>Barbarian</v>
      </c>
      <c r="B77" s="89" t="str">
        <f t="shared" si="103"/>
        <v>Path of the Brawler</v>
      </c>
      <c r="C77" s="215"/>
      <c r="D77" s="216" t="s">
        <v>188</v>
      </c>
      <c r="E77" s="217"/>
      <c r="F77" s="56">
        <f>AM54</f>
        <v>1</v>
      </c>
      <c r="G77" s="102" t="str">
        <f t="shared" si="138"/>
        <v>None</v>
      </c>
      <c r="H77" s="103" t="str">
        <f t="shared" si="104"/>
        <v>Low</v>
      </c>
      <c r="I77" s="103" t="str">
        <f t="shared" si="105"/>
        <v>Front Line</v>
      </c>
      <c r="J77" s="103" t="str">
        <f t="shared" si="106"/>
        <v>Controller, Debuffer, Dualist, Tank</v>
      </c>
      <c r="K77" s="103" t="str">
        <f t="shared" si="107"/>
        <v>Muscle</v>
      </c>
      <c r="L77" s="103"/>
      <c r="M77" s="103"/>
      <c r="N77" s="100">
        <f t="shared" si="139"/>
        <v>2</v>
      </c>
      <c r="O77" s="100">
        <f t="shared" si="108"/>
        <v>2</v>
      </c>
      <c r="P77" s="100">
        <f t="shared" si="109"/>
        <v>3</v>
      </c>
      <c r="Q77" s="100">
        <f t="shared" si="110"/>
        <v>3</v>
      </c>
      <c r="R77" s="100">
        <f t="shared" si="111"/>
        <v>1</v>
      </c>
      <c r="S77" s="101">
        <f t="shared" si="112"/>
        <v>2.2000000000000002</v>
      </c>
      <c r="T77" s="60"/>
      <c r="U77" s="97">
        <f t="shared" si="140"/>
        <v>1</v>
      </c>
      <c r="V77" s="97">
        <f t="shared" si="113"/>
        <v>3</v>
      </c>
      <c r="W77" s="97">
        <f t="shared" si="114"/>
        <v>2</v>
      </c>
      <c r="X77" s="97">
        <f t="shared" si="115"/>
        <v>5</v>
      </c>
      <c r="Y77" s="97">
        <f t="shared" si="116"/>
        <v>4</v>
      </c>
      <c r="Z77" s="97">
        <f t="shared" si="117"/>
        <v>3</v>
      </c>
      <c r="AA77" s="63"/>
      <c r="AB77" s="97">
        <f t="shared" si="141"/>
        <v>4</v>
      </c>
      <c r="AC77" s="97">
        <f t="shared" si="142"/>
        <v>3</v>
      </c>
      <c r="AD77" s="63"/>
      <c r="AE77" s="97">
        <f t="shared" si="143"/>
        <v>2</v>
      </c>
      <c r="AF77" s="97">
        <f t="shared" si="118"/>
        <v>5</v>
      </c>
      <c r="AG77" s="97">
        <f t="shared" si="119"/>
        <v>1</v>
      </c>
      <c r="AH77" s="63"/>
      <c r="AI77" s="97">
        <f t="shared" si="144"/>
        <v>5</v>
      </c>
      <c r="AJ77" s="97">
        <f t="shared" si="145"/>
        <v>1</v>
      </c>
      <c r="AK77" s="63"/>
      <c r="AL77" s="97">
        <f t="shared" si="146"/>
        <v>5</v>
      </c>
      <c r="AM77" s="97">
        <f t="shared" si="147"/>
        <v>1</v>
      </c>
      <c r="AN77" s="63"/>
      <c r="AO77" s="104" t="str">
        <f t="shared" si="148"/>
        <v>No</v>
      </c>
      <c r="AP77" s="104" t="str">
        <f t="shared" si="120"/>
        <v>No</v>
      </c>
      <c r="AQ77" s="104" t="str">
        <f t="shared" si="121"/>
        <v>No</v>
      </c>
      <c r="AR77" s="104" t="str">
        <f t="shared" si="122"/>
        <v>Yes</v>
      </c>
      <c r="AS77" s="104" t="str">
        <f t="shared" si="123"/>
        <v>Yes</v>
      </c>
      <c r="AT77" s="104" t="str">
        <f t="shared" si="124"/>
        <v>Yes</v>
      </c>
      <c r="AU77" s="104" t="str">
        <f t="shared" si="125"/>
        <v>No</v>
      </c>
      <c r="AV77" s="104" t="str">
        <f t="shared" si="126"/>
        <v>No</v>
      </c>
      <c r="AW77" s="104" t="str">
        <f t="shared" si="127"/>
        <v>No</v>
      </c>
      <c r="AX77" s="104" t="str">
        <f t="shared" si="128"/>
        <v>Yes</v>
      </c>
      <c r="AY77" s="104" t="str">
        <f t="shared" si="129"/>
        <v>No</v>
      </c>
      <c r="AZ77" s="104" t="str">
        <f t="shared" si="130"/>
        <v>No</v>
      </c>
      <c r="BA77" s="8"/>
      <c r="BB77" s="104" t="str">
        <f t="shared" si="149"/>
        <v>No</v>
      </c>
      <c r="BC77" s="104" t="str">
        <f t="shared" si="131"/>
        <v>No</v>
      </c>
      <c r="BD77" s="104" t="str">
        <f t="shared" si="132"/>
        <v>No</v>
      </c>
      <c r="BE77" s="104" t="str">
        <f t="shared" si="133"/>
        <v>No</v>
      </c>
      <c r="BF77" s="104" t="str">
        <f t="shared" si="134"/>
        <v>Yes</v>
      </c>
      <c r="BG77" s="104" t="str">
        <f t="shared" si="135"/>
        <v>Yes</v>
      </c>
      <c r="BH77" s="104" t="str">
        <f t="shared" si="136"/>
        <v>No</v>
      </c>
      <c r="BI77" s="104" t="str">
        <f t="shared" si="137"/>
        <v>No</v>
      </c>
    </row>
    <row r="78" spans="1:62" ht="19.5" customHeight="1" collapsed="1" x14ac:dyDescent="0.25">
      <c r="A78" s="90" t="str">
        <f t="shared" si="102"/>
        <v>Barbarian</v>
      </c>
      <c r="B78" s="91" t="str">
        <f t="shared" si="103"/>
        <v>Path of the Brawler</v>
      </c>
      <c r="C78" s="240" t="s">
        <v>270</v>
      </c>
      <c r="D78" s="240"/>
      <c r="E78" s="240"/>
      <c r="F78" s="240"/>
      <c r="G78" s="102" t="str">
        <f t="shared" si="138"/>
        <v>None</v>
      </c>
      <c r="H78" s="103" t="str">
        <f t="shared" si="104"/>
        <v>Low</v>
      </c>
      <c r="I78" s="103" t="str">
        <f t="shared" si="105"/>
        <v>Front Line</v>
      </c>
      <c r="J78" s="103" t="str">
        <f t="shared" si="106"/>
        <v>Controller, Debuffer, Dualist, Tank</v>
      </c>
      <c r="K78" s="103" t="str">
        <f t="shared" si="107"/>
        <v>Muscle</v>
      </c>
      <c r="L78" s="103"/>
      <c r="M78" s="103"/>
      <c r="N78" s="100">
        <f t="shared" si="139"/>
        <v>2</v>
      </c>
      <c r="O78" s="100">
        <f t="shared" si="108"/>
        <v>2</v>
      </c>
      <c r="P78" s="100">
        <f t="shared" si="109"/>
        <v>3</v>
      </c>
      <c r="Q78" s="100">
        <f t="shared" si="110"/>
        <v>3</v>
      </c>
      <c r="R78" s="100">
        <f t="shared" si="111"/>
        <v>1</v>
      </c>
      <c r="S78" s="101">
        <f t="shared" si="112"/>
        <v>2.2000000000000002</v>
      </c>
      <c r="T78" s="65"/>
      <c r="U78" s="97">
        <f t="shared" si="140"/>
        <v>1</v>
      </c>
      <c r="V78" s="97">
        <f t="shared" si="113"/>
        <v>3</v>
      </c>
      <c r="W78" s="97">
        <f t="shared" si="114"/>
        <v>2</v>
      </c>
      <c r="X78" s="97">
        <f t="shared" si="115"/>
        <v>5</v>
      </c>
      <c r="Y78" s="97">
        <f t="shared" si="116"/>
        <v>4</v>
      </c>
      <c r="Z78" s="97">
        <f t="shared" si="117"/>
        <v>3</v>
      </c>
      <c r="AA78" s="64"/>
      <c r="AB78" s="97">
        <f t="shared" si="141"/>
        <v>4</v>
      </c>
      <c r="AC78" s="97">
        <f t="shared" si="142"/>
        <v>3</v>
      </c>
      <c r="AD78" s="64"/>
      <c r="AE78" s="97">
        <f t="shared" si="143"/>
        <v>2</v>
      </c>
      <c r="AF78" s="97">
        <f t="shared" si="118"/>
        <v>5</v>
      </c>
      <c r="AG78" s="97">
        <f t="shared" si="119"/>
        <v>1</v>
      </c>
      <c r="AH78" s="64"/>
      <c r="AI78" s="97">
        <f t="shared" si="144"/>
        <v>5</v>
      </c>
      <c r="AJ78" s="97">
        <f t="shared" si="145"/>
        <v>1</v>
      </c>
      <c r="AK78" s="64"/>
      <c r="AL78" s="97">
        <f t="shared" si="146"/>
        <v>5</v>
      </c>
      <c r="AM78" s="97">
        <f t="shared" si="147"/>
        <v>1</v>
      </c>
      <c r="AN78" s="64"/>
      <c r="AO78" s="104" t="str">
        <f t="shared" si="148"/>
        <v>No</v>
      </c>
      <c r="AP78" s="104" t="str">
        <f t="shared" si="120"/>
        <v>No</v>
      </c>
      <c r="AQ78" s="104" t="str">
        <f t="shared" si="121"/>
        <v>No</v>
      </c>
      <c r="AR78" s="104" t="str">
        <f t="shared" si="122"/>
        <v>Yes</v>
      </c>
      <c r="AS78" s="104" t="str">
        <f t="shared" si="123"/>
        <v>Yes</v>
      </c>
      <c r="AT78" s="104" t="str">
        <f t="shared" si="124"/>
        <v>Yes</v>
      </c>
      <c r="AU78" s="104" t="str">
        <f t="shared" si="125"/>
        <v>No</v>
      </c>
      <c r="AV78" s="104" t="str">
        <f t="shared" si="126"/>
        <v>No</v>
      </c>
      <c r="AW78" s="104" t="str">
        <f t="shared" si="127"/>
        <v>No</v>
      </c>
      <c r="AX78" s="104" t="str">
        <f t="shared" si="128"/>
        <v>Yes</v>
      </c>
      <c r="AY78" s="104" t="str">
        <f t="shared" si="129"/>
        <v>No</v>
      </c>
      <c r="AZ78" s="104" t="str">
        <f t="shared" si="130"/>
        <v>No</v>
      </c>
      <c r="BA78" s="105"/>
      <c r="BB78" s="104" t="str">
        <f t="shared" si="149"/>
        <v>No</v>
      </c>
      <c r="BC78" s="104" t="str">
        <f t="shared" si="131"/>
        <v>No</v>
      </c>
      <c r="BD78" s="104" t="str">
        <f t="shared" si="132"/>
        <v>No</v>
      </c>
      <c r="BE78" s="104" t="str">
        <f t="shared" si="133"/>
        <v>No</v>
      </c>
      <c r="BF78" s="104" t="str">
        <f t="shared" si="134"/>
        <v>Yes</v>
      </c>
      <c r="BG78" s="104" t="str">
        <f t="shared" si="135"/>
        <v>Yes</v>
      </c>
      <c r="BH78" s="104" t="str">
        <f t="shared" si="136"/>
        <v>No</v>
      </c>
      <c r="BI78" s="104" t="str">
        <f t="shared" si="137"/>
        <v>No</v>
      </c>
      <c r="BJ78" s="25"/>
    </row>
    <row r="79" spans="1:62" ht="60" customHeight="1" x14ac:dyDescent="0.25">
      <c r="A79" s="76" t="s">
        <v>24</v>
      </c>
      <c r="B79" s="84" t="s">
        <v>33</v>
      </c>
      <c r="C79" s="160" t="s">
        <v>56</v>
      </c>
      <c r="D79" s="160"/>
      <c r="E79" s="160"/>
      <c r="F79" s="160"/>
      <c r="G79" s="78" t="s">
        <v>29</v>
      </c>
      <c r="H79" s="80" t="s">
        <v>155</v>
      </c>
      <c r="I79" s="78" t="s">
        <v>79</v>
      </c>
      <c r="J79" s="78" t="s">
        <v>197</v>
      </c>
      <c r="K79" s="49" t="s">
        <v>16</v>
      </c>
      <c r="L79" s="48"/>
      <c r="M79" s="48"/>
      <c r="N79" s="82">
        <v>1</v>
      </c>
      <c r="O79" s="82">
        <v>3</v>
      </c>
      <c r="P79" s="82">
        <v>2</v>
      </c>
      <c r="Q79" s="82">
        <v>5</v>
      </c>
      <c r="R79" s="82">
        <v>2</v>
      </c>
      <c r="S79" s="82">
        <f>AVERAGE(N79:R79)</f>
        <v>2.6</v>
      </c>
      <c r="T79" s="58"/>
      <c r="U79" s="82">
        <v>1</v>
      </c>
      <c r="V79" s="82">
        <v>3</v>
      </c>
      <c r="W79" s="82">
        <v>2</v>
      </c>
      <c r="X79" s="82">
        <v>5</v>
      </c>
      <c r="Y79" s="82">
        <v>4</v>
      </c>
      <c r="Z79" s="82">
        <v>3</v>
      </c>
      <c r="AA79" s="62"/>
      <c r="AB79" s="82">
        <v>4</v>
      </c>
      <c r="AC79" s="82">
        <v>3</v>
      </c>
      <c r="AD79" s="62"/>
      <c r="AE79" s="82">
        <v>2</v>
      </c>
      <c r="AF79" s="82">
        <v>5</v>
      </c>
      <c r="AG79" s="82">
        <v>1</v>
      </c>
      <c r="AH79" s="62"/>
      <c r="AI79" s="82">
        <v>5</v>
      </c>
      <c r="AJ79" s="82">
        <v>1</v>
      </c>
      <c r="AK79" s="62"/>
      <c r="AL79" s="82">
        <v>5</v>
      </c>
      <c r="AM79" s="82">
        <v>1</v>
      </c>
      <c r="AN79" s="62"/>
      <c r="AO79" s="94" t="s">
        <v>151</v>
      </c>
      <c r="AP79" s="92" t="s">
        <v>151</v>
      </c>
      <c r="AQ79" s="92" t="s">
        <v>151</v>
      </c>
      <c r="AR79" s="92" t="s">
        <v>150</v>
      </c>
      <c r="AS79" s="92" t="s">
        <v>150</v>
      </c>
      <c r="AT79" s="92" t="s">
        <v>150</v>
      </c>
      <c r="AU79" s="92" t="s">
        <v>151</v>
      </c>
      <c r="AV79" s="92" t="s">
        <v>151</v>
      </c>
      <c r="AW79" s="92" t="s">
        <v>151</v>
      </c>
      <c r="AX79" s="92" t="s">
        <v>150</v>
      </c>
      <c r="AY79" s="92" t="s">
        <v>151</v>
      </c>
      <c r="AZ79" s="93" t="s">
        <v>151</v>
      </c>
      <c r="BB79" s="94" t="s">
        <v>151</v>
      </c>
      <c r="BC79" s="92" t="s">
        <v>151</v>
      </c>
      <c r="BD79" s="92" t="s">
        <v>151</v>
      </c>
      <c r="BE79" s="92" t="s">
        <v>151</v>
      </c>
      <c r="BF79" s="92" t="s">
        <v>150</v>
      </c>
      <c r="BG79" s="92" t="s">
        <v>150</v>
      </c>
      <c r="BH79" s="92" t="s">
        <v>151</v>
      </c>
      <c r="BI79" s="93" t="s">
        <v>151</v>
      </c>
      <c r="BJ79" s="25"/>
    </row>
    <row r="80" spans="1:62" ht="18.75" hidden="1" customHeight="1" outlineLevel="1" thickTop="1" x14ac:dyDescent="0.25">
      <c r="A80" s="86" t="str">
        <f t="shared" ref="A80:A103" si="150">A79</f>
        <v>Barbarian</v>
      </c>
      <c r="B80" s="87" t="str">
        <f t="shared" ref="B80:B103" si="151">B79</f>
        <v>Path of the Warcaller</v>
      </c>
      <c r="C80" s="232" t="s">
        <v>261</v>
      </c>
      <c r="D80" s="233"/>
      <c r="E80" s="233"/>
      <c r="F80" s="234"/>
      <c r="G80" s="98" t="str">
        <f>G79</f>
        <v>None</v>
      </c>
      <c r="H80" s="99" t="str">
        <f t="shared" ref="H80:H103" si="152">H79</f>
        <v>Low</v>
      </c>
      <c r="I80" s="99" t="str">
        <f t="shared" ref="I80:I103" si="153">I79</f>
        <v>Front Line</v>
      </c>
      <c r="J80" s="99" t="str">
        <f t="shared" ref="J80:J103" si="154">J79</f>
        <v>Bruiser, Controller, Debuffer, Enhancer, Sustainer, Tank</v>
      </c>
      <c r="K80" s="99" t="str">
        <f t="shared" ref="K80:K103" si="155">K79</f>
        <v>Muscle</v>
      </c>
      <c r="L80" s="103"/>
      <c r="M80" s="103"/>
      <c r="N80" s="100">
        <f>N79</f>
        <v>1</v>
      </c>
      <c r="O80" s="100">
        <f t="shared" ref="O80:O103" si="156">O79</f>
        <v>3</v>
      </c>
      <c r="P80" s="100">
        <f t="shared" ref="P80:P103" si="157">P79</f>
        <v>2</v>
      </c>
      <c r="Q80" s="100">
        <f t="shared" ref="Q80:Q103" si="158">Q79</f>
        <v>5</v>
      </c>
      <c r="R80" s="100">
        <f t="shared" ref="R80:R103" si="159">R79</f>
        <v>2</v>
      </c>
      <c r="S80" s="101">
        <f t="shared" ref="S80:S103" si="160">S79</f>
        <v>2.6</v>
      </c>
      <c r="T80" s="58"/>
      <c r="U80" s="97">
        <f>U79</f>
        <v>1</v>
      </c>
      <c r="V80" s="97">
        <f t="shared" ref="V80:V103" si="161">V79</f>
        <v>3</v>
      </c>
      <c r="W80" s="97">
        <f t="shared" ref="W80:W103" si="162">W79</f>
        <v>2</v>
      </c>
      <c r="X80" s="97">
        <f t="shared" ref="X80:X103" si="163">X79</f>
        <v>5</v>
      </c>
      <c r="Y80" s="97">
        <f t="shared" ref="Y80:Y103" si="164">Y79</f>
        <v>4</v>
      </c>
      <c r="Z80" s="97">
        <f t="shared" ref="Z80:Z103" si="165">Z79</f>
        <v>3</v>
      </c>
      <c r="AA80" s="63"/>
      <c r="AB80" s="97">
        <f>AB79</f>
        <v>4</v>
      </c>
      <c r="AC80" s="97">
        <f>AC79</f>
        <v>3</v>
      </c>
      <c r="AD80" s="63"/>
      <c r="AE80" s="97">
        <f>AE79</f>
        <v>2</v>
      </c>
      <c r="AF80" s="97">
        <f t="shared" ref="AF80:AF103" si="166">AF79</f>
        <v>5</v>
      </c>
      <c r="AG80" s="97">
        <f t="shared" ref="AG80:AG103" si="167">AG79</f>
        <v>1</v>
      </c>
      <c r="AH80" s="63"/>
      <c r="AI80" s="97">
        <f>AI79</f>
        <v>5</v>
      </c>
      <c r="AJ80" s="97">
        <f>AJ79</f>
        <v>1</v>
      </c>
      <c r="AK80" s="63"/>
      <c r="AL80" s="97">
        <f>AL79</f>
        <v>5</v>
      </c>
      <c r="AM80" s="97">
        <f>AM79</f>
        <v>1</v>
      </c>
      <c r="AN80" s="63"/>
      <c r="AO80" s="104" t="str">
        <f>AO79</f>
        <v>No</v>
      </c>
      <c r="AP80" s="104" t="str">
        <f t="shared" ref="AP80:AP103" si="168">AP79</f>
        <v>No</v>
      </c>
      <c r="AQ80" s="104" t="str">
        <f t="shared" ref="AQ80:AQ103" si="169">AQ79</f>
        <v>No</v>
      </c>
      <c r="AR80" s="104" t="str">
        <f t="shared" ref="AR80:AR103" si="170">AR79</f>
        <v>Yes</v>
      </c>
      <c r="AS80" s="104" t="str">
        <f t="shared" ref="AS80:AS103" si="171">AS79</f>
        <v>Yes</v>
      </c>
      <c r="AT80" s="104" t="str">
        <f t="shared" ref="AT80:AT103" si="172">AT79</f>
        <v>Yes</v>
      </c>
      <c r="AU80" s="104" t="str">
        <f t="shared" ref="AU80:AU103" si="173">AU79</f>
        <v>No</v>
      </c>
      <c r="AV80" s="104" t="str">
        <f t="shared" ref="AV80:AV103" si="174">AV79</f>
        <v>No</v>
      </c>
      <c r="AW80" s="104" t="str">
        <f t="shared" ref="AW80:AW103" si="175">AW79</f>
        <v>No</v>
      </c>
      <c r="AX80" s="104" t="str">
        <f t="shared" ref="AX80:AX103" si="176">AX79</f>
        <v>Yes</v>
      </c>
      <c r="AY80" s="104" t="str">
        <f t="shared" ref="AY80:AY103" si="177">AY79</f>
        <v>No</v>
      </c>
      <c r="AZ80" s="104" t="str">
        <f t="shared" ref="AZ80:AZ103" si="178">AZ79</f>
        <v>No</v>
      </c>
      <c r="BA80" s="8"/>
      <c r="BB80" s="104" t="str">
        <f>BB79</f>
        <v>No</v>
      </c>
      <c r="BC80" s="104" t="str">
        <f t="shared" ref="BC80:BC103" si="179">BC79</f>
        <v>No</v>
      </c>
      <c r="BD80" s="104" t="str">
        <f t="shared" ref="BD80:BD103" si="180">BD79</f>
        <v>No</v>
      </c>
      <c r="BE80" s="104" t="str">
        <f t="shared" ref="BE80:BE103" si="181">BE79</f>
        <v>No</v>
      </c>
      <c r="BF80" s="104" t="str">
        <f t="shared" ref="BF80:BF103" si="182">BF79</f>
        <v>Yes</v>
      </c>
      <c r="BG80" s="104" t="str">
        <f t="shared" ref="BG80:BG103" si="183">BG79</f>
        <v>Yes</v>
      </c>
      <c r="BH80" s="104" t="str">
        <f t="shared" ref="BH80:BH103" si="184">BH79</f>
        <v>No</v>
      </c>
      <c r="BI80" s="104" t="str">
        <f t="shared" ref="BI80:BI103" si="185">BI79</f>
        <v>No</v>
      </c>
      <c r="BJ80" s="25"/>
    </row>
    <row r="81" spans="1:62" ht="18.75" hidden="1" customHeight="1" outlineLevel="1" x14ac:dyDescent="0.25">
      <c r="A81" s="88" t="str">
        <f t="shared" si="150"/>
        <v>Barbarian</v>
      </c>
      <c r="B81" s="89" t="str">
        <f t="shared" si="151"/>
        <v>Path of the Warcaller</v>
      </c>
      <c r="C81" s="227" t="s">
        <v>39</v>
      </c>
      <c r="D81" s="171"/>
      <c r="E81" s="228">
        <f>N79</f>
        <v>1</v>
      </c>
      <c r="F81" s="229"/>
      <c r="G81" s="102" t="str">
        <f t="shared" ref="G81:G103" si="186">G80</f>
        <v>None</v>
      </c>
      <c r="H81" s="103" t="str">
        <f t="shared" si="152"/>
        <v>Low</v>
      </c>
      <c r="I81" s="103" t="str">
        <f t="shared" si="153"/>
        <v>Front Line</v>
      </c>
      <c r="J81" s="103" t="str">
        <f t="shared" si="154"/>
        <v>Bruiser, Controller, Debuffer, Enhancer, Sustainer, Tank</v>
      </c>
      <c r="K81" s="103" t="str">
        <f t="shared" si="155"/>
        <v>Muscle</v>
      </c>
      <c r="L81" s="103"/>
      <c r="M81" s="103"/>
      <c r="N81" s="100">
        <f t="shared" ref="N81:N103" si="187">N80</f>
        <v>1</v>
      </c>
      <c r="O81" s="100">
        <f t="shared" si="156"/>
        <v>3</v>
      </c>
      <c r="P81" s="100">
        <f t="shared" si="157"/>
        <v>2</v>
      </c>
      <c r="Q81" s="100">
        <f t="shared" si="158"/>
        <v>5</v>
      </c>
      <c r="R81" s="100">
        <f t="shared" si="159"/>
        <v>2</v>
      </c>
      <c r="S81" s="101">
        <f t="shared" si="160"/>
        <v>2.6</v>
      </c>
      <c r="T81" s="58"/>
      <c r="U81" s="97">
        <f t="shared" ref="U81:U103" si="188">U80</f>
        <v>1</v>
      </c>
      <c r="V81" s="97">
        <f t="shared" si="161"/>
        <v>3</v>
      </c>
      <c r="W81" s="97">
        <f t="shared" si="162"/>
        <v>2</v>
      </c>
      <c r="X81" s="97">
        <f t="shared" si="163"/>
        <v>5</v>
      </c>
      <c r="Y81" s="97">
        <f t="shared" si="164"/>
        <v>4</v>
      </c>
      <c r="Z81" s="97">
        <f t="shared" si="165"/>
        <v>3</v>
      </c>
      <c r="AA81" s="63"/>
      <c r="AB81" s="97">
        <f t="shared" ref="AB81:AB103" si="189">AB80</f>
        <v>4</v>
      </c>
      <c r="AC81" s="97">
        <f t="shared" ref="AC81:AC103" si="190">AC80</f>
        <v>3</v>
      </c>
      <c r="AD81" s="63"/>
      <c r="AE81" s="97">
        <f t="shared" ref="AE81:AE103" si="191">AE80</f>
        <v>2</v>
      </c>
      <c r="AF81" s="97">
        <f t="shared" si="166"/>
        <v>5</v>
      </c>
      <c r="AG81" s="97">
        <f t="shared" si="167"/>
        <v>1</v>
      </c>
      <c r="AH81" s="63"/>
      <c r="AI81" s="97">
        <f t="shared" ref="AI81:AI103" si="192">AI80</f>
        <v>5</v>
      </c>
      <c r="AJ81" s="97">
        <f t="shared" ref="AJ81:AJ103" si="193">AJ80</f>
        <v>1</v>
      </c>
      <c r="AK81" s="63"/>
      <c r="AL81" s="97">
        <f t="shared" ref="AL81:AL103" si="194">AL80</f>
        <v>5</v>
      </c>
      <c r="AM81" s="97">
        <f t="shared" ref="AM81:AM103" si="195">AM80</f>
        <v>1</v>
      </c>
      <c r="AN81" s="63"/>
      <c r="AO81" s="104" t="str">
        <f t="shared" ref="AO81:AO103" si="196">AO80</f>
        <v>No</v>
      </c>
      <c r="AP81" s="104" t="str">
        <f t="shared" si="168"/>
        <v>No</v>
      </c>
      <c r="AQ81" s="104" t="str">
        <f t="shared" si="169"/>
        <v>No</v>
      </c>
      <c r="AR81" s="104" t="str">
        <f t="shared" si="170"/>
        <v>Yes</v>
      </c>
      <c r="AS81" s="104" t="str">
        <f t="shared" si="171"/>
        <v>Yes</v>
      </c>
      <c r="AT81" s="104" t="str">
        <f t="shared" si="172"/>
        <v>Yes</v>
      </c>
      <c r="AU81" s="104" t="str">
        <f t="shared" si="173"/>
        <v>No</v>
      </c>
      <c r="AV81" s="104" t="str">
        <f t="shared" si="174"/>
        <v>No</v>
      </c>
      <c r="AW81" s="104" t="str">
        <f t="shared" si="175"/>
        <v>No</v>
      </c>
      <c r="AX81" s="104" t="str">
        <f t="shared" si="176"/>
        <v>Yes</v>
      </c>
      <c r="AY81" s="104" t="str">
        <f t="shared" si="177"/>
        <v>No</v>
      </c>
      <c r="AZ81" s="104" t="str">
        <f t="shared" si="178"/>
        <v>No</v>
      </c>
      <c r="BA81" s="8"/>
      <c r="BB81" s="104" t="str">
        <f t="shared" ref="BB81:BB103" si="197">BB80</f>
        <v>No</v>
      </c>
      <c r="BC81" s="104" t="str">
        <f t="shared" si="179"/>
        <v>No</v>
      </c>
      <c r="BD81" s="104" t="str">
        <f t="shared" si="180"/>
        <v>No</v>
      </c>
      <c r="BE81" s="104" t="str">
        <f t="shared" si="181"/>
        <v>No</v>
      </c>
      <c r="BF81" s="104" t="str">
        <f t="shared" si="182"/>
        <v>Yes</v>
      </c>
      <c r="BG81" s="104" t="str">
        <f t="shared" si="183"/>
        <v>Yes</v>
      </c>
      <c r="BH81" s="104" t="str">
        <f t="shared" si="184"/>
        <v>No</v>
      </c>
      <c r="BI81" s="104" t="str">
        <f t="shared" si="185"/>
        <v>No</v>
      </c>
      <c r="BJ81" s="25"/>
    </row>
    <row r="82" spans="1:62" ht="18.75" hidden="1" customHeight="1" outlineLevel="1" x14ac:dyDescent="0.25">
      <c r="A82" s="88" t="str">
        <f t="shared" si="150"/>
        <v>Barbarian</v>
      </c>
      <c r="B82" s="89" t="str">
        <f t="shared" si="151"/>
        <v>Path of the Warcaller</v>
      </c>
      <c r="C82" s="227" t="s">
        <v>41</v>
      </c>
      <c r="D82" s="171"/>
      <c r="E82" s="228">
        <f>O79</f>
        <v>3</v>
      </c>
      <c r="F82" s="229"/>
      <c r="G82" s="102" t="str">
        <f t="shared" si="186"/>
        <v>None</v>
      </c>
      <c r="H82" s="103" t="str">
        <f t="shared" si="152"/>
        <v>Low</v>
      </c>
      <c r="I82" s="103" t="str">
        <f t="shared" si="153"/>
        <v>Front Line</v>
      </c>
      <c r="J82" s="103" t="str">
        <f t="shared" si="154"/>
        <v>Bruiser, Controller, Debuffer, Enhancer, Sustainer, Tank</v>
      </c>
      <c r="K82" s="103" t="str">
        <f t="shared" si="155"/>
        <v>Muscle</v>
      </c>
      <c r="L82" s="103"/>
      <c r="M82" s="103"/>
      <c r="N82" s="100">
        <f t="shared" si="187"/>
        <v>1</v>
      </c>
      <c r="O82" s="100">
        <f t="shared" si="156"/>
        <v>3</v>
      </c>
      <c r="P82" s="100">
        <f t="shared" si="157"/>
        <v>2</v>
      </c>
      <c r="Q82" s="100">
        <f t="shared" si="158"/>
        <v>5</v>
      </c>
      <c r="R82" s="100">
        <f t="shared" si="159"/>
        <v>2</v>
      </c>
      <c r="S82" s="101">
        <f t="shared" si="160"/>
        <v>2.6</v>
      </c>
      <c r="T82" s="58"/>
      <c r="U82" s="97">
        <f t="shared" si="188"/>
        <v>1</v>
      </c>
      <c r="V82" s="97">
        <f t="shared" si="161"/>
        <v>3</v>
      </c>
      <c r="W82" s="97">
        <f t="shared" si="162"/>
        <v>2</v>
      </c>
      <c r="X82" s="97">
        <f t="shared" si="163"/>
        <v>5</v>
      </c>
      <c r="Y82" s="97">
        <f t="shared" si="164"/>
        <v>4</v>
      </c>
      <c r="Z82" s="97">
        <f t="shared" si="165"/>
        <v>3</v>
      </c>
      <c r="AA82" s="63"/>
      <c r="AB82" s="97">
        <f t="shared" si="189"/>
        <v>4</v>
      </c>
      <c r="AC82" s="97">
        <f t="shared" si="190"/>
        <v>3</v>
      </c>
      <c r="AD82" s="63"/>
      <c r="AE82" s="97">
        <f t="shared" si="191"/>
        <v>2</v>
      </c>
      <c r="AF82" s="97">
        <f t="shared" si="166"/>
        <v>5</v>
      </c>
      <c r="AG82" s="97">
        <f t="shared" si="167"/>
        <v>1</v>
      </c>
      <c r="AH82" s="63"/>
      <c r="AI82" s="97">
        <f t="shared" si="192"/>
        <v>5</v>
      </c>
      <c r="AJ82" s="97">
        <f t="shared" si="193"/>
        <v>1</v>
      </c>
      <c r="AK82" s="63"/>
      <c r="AL82" s="97">
        <f t="shared" si="194"/>
        <v>5</v>
      </c>
      <c r="AM82" s="97">
        <f t="shared" si="195"/>
        <v>1</v>
      </c>
      <c r="AN82" s="63"/>
      <c r="AO82" s="104" t="str">
        <f t="shared" si="196"/>
        <v>No</v>
      </c>
      <c r="AP82" s="104" t="str">
        <f t="shared" si="168"/>
        <v>No</v>
      </c>
      <c r="AQ82" s="104" t="str">
        <f t="shared" si="169"/>
        <v>No</v>
      </c>
      <c r="AR82" s="104" t="str">
        <f t="shared" si="170"/>
        <v>Yes</v>
      </c>
      <c r="AS82" s="104" t="str">
        <f t="shared" si="171"/>
        <v>Yes</v>
      </c>
      <c r="AT82" s="104" t="str">
        <f t="shared" si="172"/>
        <v>Yes</v>
      </c>
      <c r="AU82" s="104" t="str">
        <f t="shared" si="173"/>
        <v>No</v>
      </c>
      <c r="AV82" s="104" t="str">
        <f t="shared" si="174"/>
        <v>No</v>
      </c>
      <c r="AW82" s="104" t="str">
        <f t="shared" si="175"/>
        <v>No</v>
      </c>
      <c r="AX82" s="104" t="str">
        <f t="shared" si="176"/>
        <v>Yes</v>
      </c>
      <c r="AY82" s="104" t="str">
        <f t="shared" si="177"/>
        <v>No</v>
      </c>
      <c r="AZ82" s="104" t="str">
        <f t="shared" si="178"/>
        <v>No</v>
      </c>
      <c r="BA82" s="8"/>
      <c r="BB82" s="104" t="str">
        <f t="shared" si="197"/>
        <v>No</v>
      </c>
      <c r="BC82" s="104" t="str">
        <f t="shared" si="179"/>
        <v>No</v>
      </c>
      <c r="BD82" s="104" t="str">
        <f t="shared" si="180"/>
        <v>No</v>
      </c>
      <c r="BE82" s="104" t="str">
        <f t="shared" si="181"/>
        <v>No</v>
      </c>
      <c r="BF82" s="104" t="str">
        <f t="shared" si="182"/>
        <v>Yes</v>
      </c>
      <c r="BG82" s="104" t="str">
        <f t="shared" si="183"/>
        <v>Yes</v>
      </c>
      <c r="BH82" s="104" t="str">
        <f t="shared" si="184"/>
        <v>No</v>
      </c>
      <c r="BI82" s="104" t="str">
        <f t="shared" si="185"/>
        <v>No</v>
      </c>
      <c r="BJ82" s="25"/>
    </row>
    <row r="83" spans="1:62" ht="18.75" hidden="1" customHeight="1" outlineLevel="1" x14ac:dyDescent="0.25">
      <c r="A83" s="88" t="str">
        <f t="shared" si="150"/>
        <v>Barbarian</v>
      </c>
      <c r="B83" s="89" t="str">
        <f t="shared" si="151"/>
        <v>Path of the Warcaller</v>
      </c>
      <c r="C83" s="227" t="s">
        <v>163</v>
      </c>
      <c r="D83" s="171"/>
      <c r="E83" s="228">
        <f>P79</f>
        <v>2</v>
      </c>
      <c r="F83" s="229"/>
      <c r="G83" s="102" t="str">
        <f t="shared" si="186"/>
        <v>None</v>
      </c>
      <c r="H83" s="103" t="str">
        <f t="shared" si="152"/>
        <v>Low</v>
      </c>
      <c r="I83" s="103" t="str">
        <f t="shared" si="153"/>
        <v>Front Line</v>
      </c>
      <c r="J83" s="103" t="str">
        <f t="shared" si="154"/>
        <v>Bruiser, Controller, Debuffer, Enhancer, Sustainer, Tank</v>
      </c>
      <c r="K83" s="103" t="str">
        <f t="shared" si="155"/>
        <v>Muscle</v>
      </c>
      <c r="L83" s="103"/>
      <c r="M83" s="103"/>
      <c r="N83" s="100">
        <f t="shared" si="187"/>
        <v>1</v>
      </c>
      <c r="O83" s="100">
        <f t="shared" si="156"/>
        <v>3</v>
      </c>
      <c r="P83" s="100">
        <f t="shared" si="157"/>
        <v>2</v>
      </c>
      <c r="Q83" s="100">
        <f t="shared" si="158"/>
        <v>5</v>
      </c>
      <c r="R83" s="100">
        <f t="shared" si="159"/>
        <v>2</v>
      </c>
      <c r="S83" s="101">
        <f t="shared" si="160"/>
        <v>2.6</v>
      </c>
      <c r="T83" s="58"/>
      <c r="U83" s="97">
        <f t="shared" si="188"/>
        <v>1</v>
      </c>
      <c r="V83" s="97">
        <f t="shared" si="161"/>
        <v>3</v>
      </c>
      <c r="W83" s="97">
        <f t="shared" si="162"/>
        <v>2</v>
      </c>
      <c r="X83" s="97">
        <f t="shared" si="163"/>
        <v>5</v>
      </c>
      <c r="Y83" s="97">
        <f t="shared" si="164"/>
        <v>4</v>
      </c>
      <c r="Z83" s="97">
        <f t="shared" si="165"/>
        <v>3</v>
      </c>
      <c r="AA83" s="63"/>
      <c r="AB83" s="97">
        <f t="shared" si="189"/>
        <v>4</v>
      </c>
      <c r="AC83" s="97">
        <f t="shared" si="190"/>
        <v>3</v>
      </c>
      <c r="AD83" s="63"/>
      <c r="AE83" s="97">
        <f t="shared" si="191"/>
        <v>2</v>
      </c>
      <c r="AF83" s="97">
        <f t="shared" si="166"/>
        <v>5</v>
      </c>
      <c r="AG83" s="97">
        <f t="shared" si="167"/>
        <v>1</v>
      </c>
      <c r="AH83" s="63"/>
      <c r="AI83" s="97">
        <f t="shared" si="192"/>
        <v>5</v>
      </c>
      <c r="AJ83" s="97">
        <f t="shared" si="193"/>
        <v>1</v>
      </c>
      <c r="AK83" s="63"/>
      <c r="AL83" s="97">
        <f t="shared" si="194"/>
        <v>5</v>
      </c>
      <c r="AM83" s="97">
        <f t="shared" si="195"/>
        <v>1</v>
      </c>
      <c r="AN83" s="63"/>
      <c r="AO83" s="104" t="str">
        <f t="shared" si="196"/>
        <v>No</v>
      </c>
      <c r="AP83" s="104" t="str">
        <f t="shared" si="168"/>
        <v>No</v>
      </c>
      <c r="AQ83" s="104" t="str">
        <f t="shared" si="169"/>
        <v>No</v>
      </c>
      <c r="AR83" s="104" t="str">
        <f t="shared" si="170"/>
        <v>Yes</v>
      </c>
      <c r="AS83" s="104" t="str">
        <f t="shared" si="171"/>
        <v>Yes</v>
      </c>
      <c r="AT83" s="104" t="str">
        <f t="shared" si="172"/>
        <v>Yes</v>
      </c>
      <c r="AU83" s="104" t="str">
        <f t="shared" si="173"/>
        <v>No</v>
      </c>
      <c r="AV83" s="104" t="str">
        <f t="shared" si="174"/>
        <v>No</v>
      </c>
      <c r="AW83" s="104" t="str">
        <f t="shared" si="175"/>
        <v>No</v>
      </c>
      <c r="AX83" s="104" t="str">
        <f t="shared" si="176"/>
        <v>Yes</v>
      </c>
      <c r="AY83" s="104" t="str">
        <f t="shared" si="177"/>
        <v>No</v>
      </c>
      <c r="AZ83" s="104" t="str">
        <f t="shared" si="178"/>
        <v>No</v>
      </c>
      <c r="BA83" s="8"/>
      <c r="BB83" s="104" t="str">
        <f t="shared" si="197"/>
        <v>No</v>
      </c>
      <c r="BC83" s="104" t="str">
        <f t="shared" si="179"/>
        <v>No</v>
      </c>
      <c r="BD83" s="104" t="str">
        <f t="shared" si="180"/>
        <v>No</v>
      </c>
      <c r="BE83" s="104" t="str">
        <f t="shared" si="181"/>
        <v>No</v>
      </c>
      <c r="BF83" s="104" t="str">
        <f t="shared" si="182"/>
        <v>Yes</v>
      </c>
      <c r="BG83" s="104" t="str">
        <f t="shared" si="183"/>
        <v>Yes</v>
      </c>
      <c r="BH83" s="104" t="str">
        <f t="shared" si="184"/>
        <v>No</v>
      </c>
      <c r="BI83" s="104" t="str">
        <f t="shared" si="185"/>
        <v>No</v>
      </c>
      <c r="BJ83" s="25"/>
    </row>
    <row r="84" spans="1:62" ht="45" hidden="1" customHeight="1" outlineLevel="1" x14ac:dyDescent="0.25">
      <c r="A84" s="88" t="str">
        <f t="shared" si="150"/>
        <v>Barbarian</v>
      </c>
      <c r="B84" s="89" t="str">
        <f t="shared" si="151"/>
        <v>Path of the Warcaller</v>
      </c>
      <c r="C84" s="227" t="s">
        <v>42</v>
      </c>
      <c r="D84" s="171"/>
      <c r="E84" s="228">
        <f>Q79</f>
        <v>5</v>
      </c>
      <c r="F84" s="229"/>
      <c r="G84" s="102" t="str">
        <f t="shared" si="186"/>
        <v>None</v>
      </c>
      <c r="H84" s="103" t="str">
        <f t="shared" si="152"/>
        <v>Low</v>
      </c>
      <c r="I84" s="103" t="str">
        <f t="shared" si="153"/>
        <v>Front Line</v>
      </c>
      <c r="J84" s="103" t="str">
        <f t="shared" si="154"/>
        <v>Bruiser, Controller, Debuffer, Enhancer, Sustainer, Tank</v>
      </c>
      <c r="K84" s="103" t="str">
        <f t="shared" si="155"/>
        <v>Muscle</v>
      </c>
      <c r="L84" s="103"/>
      <c r="M84" s="103"/>
      <c r="N84" s="100">
        <f t="shared" si="187"/>
        <v>1</v>
      </c>
      <c r="O84" s="100">
        <f t="shared" si="156"/>
        <v>3</v>
      </c>
      <c r="P84" s="100">
        <f t="shared" si="157"/>
        <v>2</v>
      </c>
      <c r="Q84" s="100">
        <f t="shared" si="158"/>
        <v>5</v>
      </c>
      <c r="R84" s="100">
        <f t="shared" si="159"/>
        <v>2</v>
      </c>
      <c r="S84" s="101">
        <f t="shared" si="160"/>
        <v>2.6</v>
      </c>
      <c r="T84" s="58"/>
      <c r="U84" s="97">
        <f t="shared" si="188"/>
        <v>1</v>
      </c>
      <c r="V84" s="97">
        <f t="shared" si="161"/>
        <v>3</v>
      </c>
      <c r="W84" s="97">
        <f t="shared" si="162"/>
        <v>2</v>
      </c>
      <c r="X84" s="97">
        <f t="shared" si="163"/>
        <v>5</v>
      </c>
      <c r="Y84" s="97">
        <f t="shared" si="164"/>
        <v>4</v>
      </c>
      <c r="Z84" s="97">
        <f t="shared" si="165"/>
        <v>3</v>
      </c>
      <c r="AA84" s="63"/>
      <c r="AB84" s="97">
        <f t="shared" si="189"/>
        <v>4</v>
      </c>
      <c r="AC84" s="97">
        <f t="shared" si="190"/>
        <v>3</v>
      </c>
      <c r="AD84" s="63"/>
      <c r="AE84" s="97">
        <f t="shared" si="191"/>
        <v>2</v>
      </c>
      <c r="AF84" s="97">
        <f t="shared" si="166"/>
        <v>5</v>
      </c>
      <c r="AG84" s="97">
        <f t="shared" si="167"/>
        <v>1</v>
      </c>
      <c r="AH84" s="63"/>
      <c r="AI84" s="97">
        <f t="shared" si="192"/>
        <v>5</v>
      </c>
      <c r="AJ84" s="97">
        <f t="shared" si="193"/>
        <v>1</v>
      </c>
      <c r="AK84" s="63"/>
      <c r="AL84" s="97">
        <f t="shared" si="194"/>
        <v>5</v>
      </c>
      <c r="AM84" s="97">
        <f t="shared" si="195"/>
        <v>1</v>
      </c>
      <c r="AN84" s="63"/>
      <c r="AO84" s="104" t="str">
        <f t="shared" si="196"/>
        <v>No</v>
      </c>
      <c r="AP84" s="104" t="str">
        <f t="shared" si="168"/>
        <v>No</v>
      </c>
      <c r="AQ84" s="104" t="str">
        <f t="shared" si="169"/>
        <v>No</v>
      </c>
      <c r="AR84" s="104" t="str">
        <f t="shared" si="170"/>
        <v>Yes</v>
      </c>
      <c r="AS84" s="104" t="str">
        <f t="shared" si="171"/>
        <v>Yes</v>
      </c>
      <c r="AT84" s="104" t="str">
        <f t="shared" si="172"/>
        <v>Yes</v>
      </c>
      <c r="AU84" s="104" t="str">
        <f t="shared" si="173"/>
        <v>No</v>
      </c>
      <c r="AV84" s="104" t="str">
        <f t="shared" si="174"/>
        <v>No</v>
      </c>
      <c r="AW84" s="104" t="str">
        <f t="shared" si="175"/>
        <v>No</v>
      </c>
      <c r="AX84" s="104" t="str">
        <f t="shared" si="176"/>
        <v>Yes</v>
      </c>
      <c r="AY84" s="104" t="str">
        <f t="shared" si="177"/>
        <v>No</v>
      </c>
      <c r="AZ84" s="104" t="str">
        <f t="shared" si="178"/>
        <v>No</v>
      </c>
      <c r="BA84" s="8"/>
      <c r="BB84" s="104" t="str">
        <f t="shared" si="197"/>
        <v>No</v>
      </c>
      <c r="BC84" s="104" t="str">
        <f t="shared" si="179"/>
        <v>No</v>
      </c>
      <c r="BD84" s="104" t="str">
        <f t="shared" si="180"/>
        <v>No</v>
      </c>
      <c r="BE84" s="104" t="str">
        <f t="shared" si="181"/>
        <v>No</v>
      </c>
      <c r="BF84" s="104" t="str">
        <f t="shared" si="182"/>
        <v>Yes</v>
      </c>
      <c r="BG84" s="104" t="str">
        <f t="shared" si="183"/>
        <v>Yes</v>
      </c>
      <c r="BH84" s="104" t="str">
        <f t="shared" si="184"/>
        <v>No</v>
      </c>
      <c r="BI84" s="104" t="str">
        <f t="shared" si="185"/>
        <v>No</v>
      </c>
    </row>
    <row r="85" spans="1:62" ht="45" hidden="1" customHeight="1" outlineLevel="1" x14ac:dyDescent="0.25">
      <c r="A85" s="88" t="str">
        <f t="shared" si="150"/>
        <v>Barbarian</v>
      </c>
      <c r="B85" s="89" t="str">
        <f t="shared" si="151"/>
        <v>Path of the Warcaller</v>
      </c>
      <c r="C85" s="227" t="s">
        <v>40</v>
      </c>
      <c r="D85" s="171"/>
      <c r="E85" s="228">
        <f>R79</f>
        <v>2</v>
      </c>
      <c r="F85" s="229"/>
      <c r="G85" s="102" t="str">
        <f t="shared" si="186"/>
        <v>None</v>
      </c>
      <c r="H85" s="103" t="str">
        <f t="shared" si="152"/>
        <v>Low</v>
      </c>
      <c r="I85" s="103" t="str">
        <f t="shared" si="153"/>
        <v>Front Line</v>
      </c>
      <c r="J85" s="103" t="str">
        <f t="shared" si="154"/>
        <v>Bruiser, Controller, Debuffer, Enhancer, Sustainer, Tank</v>
      </c>
      <c r="K85" s="103" t="str">
        <f t="shared" si="155"/>
        <v>Muscle</v>
      </c>
      <c r="L85" s="103"/>
      <c r="M85" s="103"/>
      <c r="N85" s="100">
        <f t="shared" si="187"/>
        <v>1</v>
      </c>
      <c r="O85" s="100">
        <f t="shared" si="156"/>
        <v>3</v>
      </c>
      <c r="P85" s="100">
        <f t="shared" si="157"/>
        <v>2</v>
      </c>
      <c r="Q85" s="100">
        <f t="shared" si="158"/>
        <v>5</v>
      </c>
      <c r="R85" s="100">
        <f t="shared" si="159"/>
        <v>2</v>
      </c>
      <c r="S85" s="101">
        <f t="shared" si="160"/>
        <v>2.6</v>
      </c>
      <c r="T85" s="58"/>
      <c r="U85" s="97">
        <f t="shared" si="188"/>
        <v>1</v>
      </c>
      <c r="V85" s="97">
        <f t="shared" si="161"/>
        <v>3</v>
      </c>
      <c r="W85" s="97">
        <f t="shared" si="162"/>
        <v>2</v>
      </c>
      <c r="X85" s="97">
        <f t="shared" si="163"/>
        <v>5</v>
      </c>
      <c r="Y85" s="97">
        <f t="shared" si="164"/>
        <v>4</v>
      </c>
      <c r="Z85" s="97">
        <f t="shared" si="165"/>
        <v>3</v>
      </c>
      <c r="AA85" s="63"/>
      <c r="AB85" s="97">
        <f t="shared" si="189"/>
        <v>4</v>
      </c>
      <c r="AC85" s="97">
        <f t="shared" si="190"/>
        <v>3</v>
      </c>
      <c r="AD85" s="63"/>
      <c r="AE85" s="97">
        <f t="shared" si="191"/>
        <v>2</v>
      </c>
      <c r="AF85" s="97">
        <f t="shared" si="166"/>
        <v>5</v>
      </c>
      <c r="AG85" s="97">
        <f t="shared" si="167"/>
        <v>1</v>
      </c>
      <c r="AH85" s="63"/>
      <c r="AI85" s="97">
        <f t="shared" si="192"/>
        <v>5</v>
      </c>
      <c r="AJ85" s="97">
        <f t="shared" si="193"/>
        <v>1</v>
      </c>
      <c r="AK85" s="63"/>
      <c r="AL85" s="97">
        <f t="shared" si="194"/>
        <v>5</v>
      </c>
      <c r="AM85" s="97">
        <f t="shared" si="195"/>
        <v>1</v>
      </c>
      <c r="AN85" s="63"/>
      <c r="AO85" s="104" t="str">
        <f t="shared" si="196"/>
        <v>No</v>
      </c>
      <c r="AP85" s="104" t="str">
        <f t="shared" si="168"/>
        <v>No</v>
      </c>
      <c r="AQ85" s="104" t="str">
        <f t="shared" si="169"/>
        <v>No</v>
      </c>
      <c r="AR85" s="104" t="str">
        <f t="shared" si="170"/>
        <v>Yes</v>
      </c>
      <c r="AS85" s="104" t="str">
        <f t="shared" si="171"/>
        <v>Yes</v>
      </c>
      <c r="AT85" s="104" t="str">
        <f t="shared" si="172"/>
        <v>Yes</v>
      </c>
      <c r="AU85" s="104" t="str">
        <f t="shared" si="173"/>
        <v>No</v>
      </c>
      <c r="AV85" s="104" t="str">
        <f t="shared" si="174"/>
        <v>No</v>
      </c>
      <c r="AW85" s="104" t="str">
        <f t="shared" si="175"/>
        <v>No</v>
      </c>
      <c r="AX85" s="104" t="str">
        <f t="shared" si="176"/>
        <v>Yes</v>
      </c>
      <c r="AY85" s="104" t="str">
        <f t="shared" si="177"/>
        <v>No</v>
      </c>
      <c r="AZ85" s="104" t="str">
        <f t="shared" si="178"/>
        <v>No</v>
      </c>
      <c r="BA85" s="8"/>
      <c r="BB85" s="104" t="str">
        <f t="shared" si="197"/>
        <v>No</v>
      </c>
      <c r="BC85" s="104" t="str">
        <f t="shared" si="179"/>
        <v>No</v>
      </c>
      <c r="BD85" s="104" t="str">
        <f t="shared" si="180"/>
        <v>No</v>
      </c>
      <c r="BE85" s="104" t="str">
        <f t="shared" si="181"/>
        <v>No</v>
      </c>
      <c r="BF85" s="104" t="str">
        <f t="shared" si="182"/>
        <v>Yes</v>
      </c>
      <c r="BG85" s="104" t="str">
        <f t="shared" si="183"/>
        <v>Yes</v>
      </c>
      <c r="BH85" s="104" t="str">
        <f t="shared" si="184"/>
        <v>No</v>
      </c>
      <c r="BI85" s="104" t="str">
        <f t="shared" si="185"/>
        <v>No</v>
      </c>
      <c r="BJ85" s="30"/>
    </row>
    <row r="86" spans="1:62" ht="45" hidden="1" customHeight="1" outlineLevel="1" x14ac:dyDescent="0.25">
      <c r="A86" s="88" t="str">
        <f t="shared" si="150"/>
        <v>Barbarian</v>
      </c>
      <c r="B86" s="89" t="str">
        <f t="shared" si="151"/>
        <v>Path of the Warcaller</v>
      </c>
      <c r="C86" s="230" t="s">
        <v>189</v>
      </c>
      <c r="D86" s="231"/>
      <c r="E86" s="228">
        <f>AVERAGE(E81:E85)</f>
        <v>2.6</v>
      </c>
      <c r="F86" s="229"/>
      <c r="G86" s="102" t="str">
        <f t="shared" si="186"/>
        <v>None</v>
      </c>
      <c r="H86" s="103" t="str">
        <f t="shared" si="152"/>
        <v>Low</v>
      </c>
      <c r="I86" s="103" t="str">
        <f t="shared" si="153"/>
        <v>Front Line</v>
      </c>
      <c r="J86" s="103" t="str">
        <f t="shared" si="154"/>
        <v>Bruiser, Controller, Debuffer, Enhancer, Sustainer, Tank</v>
      </c>
      <c r="K86" s="103" t="str">
        <f t="shared" si="155"/>
        <v>Muscle</v>
      </c>
      <c r="L86" s="103"/>
      <c r="M86" s="103"/>
      <c r="N86" s="100">
        <f t="shared" si="187"/>
        <v>1</v>
      </c>
      <c r="O86" s="100">
        <f t="shared" si="156"/>
        <v>3</v>
      </c>
      <c r="P86" s="100">
        <f t="shared" si="157"/>
        <v>2</v>
      </c>
      <c r="Q86" s="100">
        <f t="shared" si="158"/>
        <v>5</v>
      </c>
      <c r="R86" s="100">
        <f t="shared" si="159"/>
        <v>2</v>
      </c>
      <c r="S86" s="101">
        <f t="shared" si="160"/>
        <v>2.6</v>
      </c>
      <c r="T86" s="58"/>
      <c r="U86" s="97">
        <f t="shared" si="188"/>
        <v>1</v>
      </c>
      <c r="V86" s="97">
        <f t="shared" si="161"/>
        <v>3</v>
      </c>
      <c r="W86" s="97">
        <f t="shared" si="162"/>
        <v>2</v>
      </c>
      <c r="X86" s="97">
        <f t="shared" si="163"/>
        <v>5</v>
      </c>
      <c r="Y86" s="97">
        <f t="shared" si="164"/>
        <v>4</v>
      </c>
      <c r="Z86" s="97">
        <f t="shared" si="165"/>
        <v>3</v>
      </c>
      <c r="AA86" s="63"/>
      <c r="AB86" s="97">
        <f t="shared" si="189"/>
        <v>4</v>
      </c>
      <c r="AC86" s="97">
        <f t="shared" si="190"/>
        <v>3</v>
      </c>
      <c r="AD86" s="63"/>
      <c r="AE86" s="97">
        <f t="shared" si="191"/>
        <v>2</v>
      </c>
      <c r="AF86" s="97">
        <f t="shared" si="166"/>
        <v>5</v>
      </c>
      <c r="AG86" s="97">
        <f t="shared" si="167"/>
        <v>1</v>
      </c>
      <c r="AH86" s="63"/>
      <c r="AI86" s="97">
        <f t="shared" si="192"/>
        <v>5</v>
      </c>
      <c r="AJ86" s="97">
        <f t="shared" si="193"/>
        <v>1</v>
      </c>
      <c r="AK86" s="63"/>
      <c r="AL86" s="97">
        <f t="shared" si="194"/>
        <v>5</v>
      </c>
      <c r="AM86" s="97">
        <f t="shared" si="195"/>
        <v>1</v>
      </c>
      <c r="AN86" s="63"/>
      <c r="AO86" s="104" t="str">
        <f t="shared" si="196"/>
        <v>No</v>
      </c>
      <c r="AP86" s="104" t="str">
        <f t="shared" si="168"/>
        <v>No</v>
      </c>
      <c r="AQ86" s="104" t="str">
        <f t="shared" si="169"/>
        <v>No</v>
      </c>
      <c r="AR86" s="104" t="str">
        <f t="shared" si="170"/>
        <v>Yes</v>
      </c>
      <c r="AS86" s="104" t="str">
        <f t="shared" si="171"/>
        <v>Yes</v>
      </c>
      <c r="AT86" s="104" t="str">
        <f t="shared" si="172"/>
        <v>Yes</v>
      </c>
      <c r="AU86" s="104" t="str">
        <f t="shared" si="173"/>
        <v>No</v>
      </c>
      <c r="AV86" s="104" t="str">
        <f t="shared" si="174"/>
        <v>No</v>
      </c>
      <c r="AW86" s="104" t="str">
        <f t="shared" si="175"/>
        <v>No</v>
      </c>
      <c r="AX86" s="104" t="str">
        <f t="shared" si="176"/>
        <v>Yes</v>
      </c>
      <c r="AY86" s="104" t="str">
        <f t="shared" si="177"/>
        <v>No</v>
      </c>
      <c r="AZ86" s="104" t="str">
        <f t="shared" si="178"/>
        <v>No</v>
      </c>
      <c r="BA86" s="8"/>
      <c r="BB86" s="104" t="str">
        <f t="shared" si="197"/>
        <v>No</v>
      </c>
      <c r="BC86" s="104" t="str">
        <f t="shared" si="179"/>
        <v>No</v>
      </c>
      <c r="BD86" s="104" t="str">
        <f t="shared" si="180"/>
        <v>No</v>
      </c>
      <c r="BE86" s="104" t="str">
        <f t="shared" si="181"/>
        <v>No</v>
      </c>
      <c r="BF86" s="104" t="str">
        <f t="shared" si="182"/>
        <v>Yes</v>
      </c>
      <c r="BG86" s="104" t="str">
        <f t="shared" si="183"/>
        <v>Yes</v>
      </c>
      <c r="BH86" s="104" t="str">
        <f t="shared" si="184"/>
        <v>No</v>
      </c>
      <c r="BI86" s="104" t="str">
        <f t="shared" si="185"/>
        <v>No</v>
      </c>
      <c r="BJ86" s="30"/>
    </row>
    <row r="87" spans="1:62" ht="45" hidden="1" customHeight="1" outlineLevel="1" x14ac:dyDescent="0.25">
      <c r="A87" s="88" t="str">
        <f t="shared" si="150"/>
        <v>Barbarian</v>
      </c>
      <c r="B87" s="89" t="str">
        <f t="shared" si="151"/>
        <v>Path of the Warcaller</v>
      </c>
      <c r="C87" s="223" t="s">
        <v>262</v>
      </c>
      <c r="D87" s="224"/>
      <c r="E87" s="224"/>
      <c r="F87" s="225"/>
      <c r="G87" s="102" t="str">
        <f t="shared" si="186"/>
        <v>None</v>
      </c>
      <c r="H87" s="103" t="str">
        <f t="shared" si="152"/>
        <v>Low</v>
      </c>
      <c r="I87" s="103" t="str">
        <f t="shared" si="153"/>
        <v>Front Line</v>
      </c>
      <c r="J87" s="103" t="str">
        <f t="shared" si="154"/>
        <v>Bruiser, Controller, Debuffer, Enhancer, Sustainer, Tank</v>
      </c>
      <c r="K87" s="103" t="str">
        <f t="shared" si="155"/>
        <v>Muscle</v>
      </c>
      <c r="L87" s="103"/>
      <c r="M87" s="103"/>
      <c r="N87" s="100">
        <f t="shared" si="187"/>
        <v>1</v>
      </c>
      <c r="O87" s="100">
        <f t="shared" si="156"/>
        <v>3</v>
      </c>
      <c r="P87" s="100">
        <f t="shared" si="157"/>
        <v>2</v>
      </c>
      <c r="Q87" s="100">
        <f t="shared" si="158"/>
        <v>5</v>
      </c>
      <c r="R87" s="100">
        <f t="shared" si="159"/>
        <v>2</v>
      </c>
      <c r="S87" s="101">
        <f t="shared" si="160"/>
        <v>2.6</v>
      </c>
      <c r="T87" s="60"/>
      <c r="U87" s="97">
        <f t="shared" si="188"/>
        <v>1</v>
      </c>
      <c r="V87" s="97">
        <f t="shared" si="161"/>
        <v>3</v>
      </c>
      <c r="W87" s="97">
        <f t="shared" si="162"/>
        <v>2</v>
      </c>
      <c r="X87" s="97">
        <f t="shared" si="163"/>
        <v>5</v>
      </c>
      <c r="Y87" s="97">
        <f t="shared" si="164"/>
        <v>4</v>
      </c>
      <c r="Z87" s="97">
        <f t="shared" si="165"/>
        <v>3</v>
      </c>
      <c r="AA87" s="63"/>
      <c r="AB87" s="97">
        <f t="shared" si="189"/>
        <v>4</v>
      </c>
      <c r="AC87" s="97">
        <f t="shared" si="190"/>
        <v>3</v>
      </c>
      <c r="AD87" s="63"/>
      <c r="AE87" s="97">
        <f t="shared" si="191"/>
        <v>2</v>
      </c>
      <c r="AF87" s="97">
        <f t="shared" si="166"/>
        <v>5</v>
      </c>
      <c r="AG87" s="97">
        <f t="shared" si="167"/>
        <v>1</v>
      </c>
      <c r="AH87" s="63"/>
      <c r="AI87" s="97">
        <f t="shared" si="192"/>
        <v>5</v>
      </c>
      <c r="AJ87" s="97">
        <f t="shared" si="193"/>
        <v>1</v>
      </c>
      <c r="AK87" s="63"/>
      <c r="AL87" s="97">
        <f t="shared" si="194"/>
        <v>5</v>
      </c>
      <c r="AM87" s="97">
        <f t="shared" si="195"/>
        <v>1</v>
      </c>
      <c r="AN87" s="63"/>
      <c r="AO87" s="104" t="str">
        <f t="shared" si="196"/>
        <v>No</v>
      </c>
      <c r="AP87" s="104" t="str">
        <f t="shared" si="168"/>
        <v>No</v>
      </c>
      <c r="AQ87" s="104" t="str">
        <f t="shared" si="169"/>
        <v>No</v>
      </c>
      <c r="AR87" s="104" t="str">
        <f t="shared" si="170"/>
        <v>Yes</v>
      </c>
      <c r="AS87" s="104" t="str">
        <f t="shared" si="171"/>
        <v>Yes</v>
      </c>
      <c r="AT87" s="104" t="str">
        <f t="shared" si="172"/>
        <v>Yes</v>
      </c>
      <c r="AU87" s="104" t="str">
        <f t="shared" si="173"/>
        <v>No</v>
      </c>
      <c r="AV87" s="104" t="str">
        <f t="shared" si="174"/>
        <v>No</v>
      </c>
      <c r="AW87" s="104" t="str">
        <f t="shared" si="175"/>
        <v>No</v>
      </c>
      <c r="AX87" s="104" t="str">
        <f t="shared" si="176"/>
        <v>Yes</v>
      </c>
      <c r="AY87" s="104" t="str">
        <f t="shared" si="177"/>
        <v>No</v>
      </c>
      <c r="AZ87" s="104" t="str">
        <f t="shared" si="178"/>
        <v>No</v>
      </c>
      <c r="BA87" s="8"/>
      <c r="BB87" s="104" t="str">
        <f t="shared" si="197"/>
        <v>No</v>
      </c>
      <c r="BC87" s="104" t="str">
        <f t="shared" si="179"/>
        <v>No</v>
      </c>
      <c r="BD87" s="104" t="str">
        <f t="shared" si="180"/>
        <v>No</v>
      </c>
      <c r="BE87" s="104" t="str">
        <f t="shared" si="181"/>
        <v>No</v>
      </c>
      <c r="BF87" s="104" t="str">
        <f t="shared" si="182"/>
        <v>Yes</v>
      </c>
      <c r="BG87" s="104" t="str">
        <f t="shared" si="183"/>
        <v>Yes</v>
      </c>
      <c r="BH87" s="104" t="str">
        <f t="shared" si="184"/>
        <v>No</v>
      </c>
      <c r="BI87" s="104" t="str">
        <f t="shared" si="185"/>
        <v>No</v>
      </c>
      <c r="BJ87" s="30"/>
    </row>
    <row r="88" spans="1:62" ht="15" hidden="1" customHeight="1" outlineLevel="1" x14ac:dyDescent="0.25">
      <c r="A88" s="88" t="str">
        <f t="shared" si="150"/>
        <v>Barbarian</v>
      </c>
      <c r="B88" s="89" t="str">
        <f t="shared" si="151"/>
        <v>Path of the Warcaller</v>
      </c>
      <c r="C88" s="226" t="s">
        <v>176</v>
      </c>
      <c r="D88" s="171" t="s">
        <v>131</v>
      </c>
      <c r="E88" s="25" t="s">
        <v>130</v>
      </c>
      <c r="F88" s="55">
        <f>U79</f>
        <v>1</v>
      </c>
      <c r="G88" s="102" t="str">
        <f t="shared" si="186"/>
        <v>None</v>
      </c>
      <c r="H88" s="103" t="str">
        <f t="shared" si="152"/>
        <v>Low</v>
      </c>
      <c r="I88" s="103" t="str">
        <f t="shared" si="153"/>
        <v>Front Line</v>
      </c>
      <c r="J88" s="103" t="str">
        <f t="shared" si="154"/>
        <v>Bruiser, Controller, Debuffer, Enhancer, Sustainer, Tank</v>
      </c>
      <c r="K88" s="103" t="str">
        <f t="shared" si="155"/>
        <v>Muscle</v>
      </c>
      <c r="L88" s="103"/>
      <c r="M88" s="103"/>
      <c r="N88" s="100">
        <f t="shared" si="187"/>
        <v>1</v>
      </c>
      <c r="O88" s="100">
        <f t="shared" si="156"/>
        <v>3</v>
      </c>
      <c r="P88" s="100">
        <f t="shared" si="157"/>
        <v>2</v>
      </c>
      <c r="Q88" s="100">
        <f t="shared" si="158"/>
        <v>5</v>
      </c>
      <c r="R88" s="100">
        <f t="shared" si="159"/>
        <v>2</v>
      </c>
      <c r="S88" s="101">
        <f t="shared" si="160"/>
        <v>2.6</v>
      </c>
      <c r="T88" s="60"/>
      <c r="U88" s="97">
        <f t="shared" si="188"/>
        <v>1</v>
      </c>
      <c r="V88" s="97">
        <f t="shared" si="161"/>
        <v>3</v>
      </c>
      <c r="W88" s="97">
        <f t="shared" si="162"/>
        <v>2</v>
      </c>
      <c r="X88" s="97">
        <f t="shared" si="163"/>
        <v>5</v>
      </c>
      <c r="Y88" s="97">
        <f t="shared" si="164"/>
        <v>4</v>
      </c>
      <c r="Z88" s="97">
        <f t="shared" si="165"/>
        <v>3</v>
      </c>
      <c r="AA88" s="63"/>
      <c r="AB88" s="97">
        <f t="shared" si="189"/>
        <v>4</v>
      </c>
      <c r="AC88" s="97">
        <f t="shared" si="190"/>
        <v>3</v>
      </c>
      <c r="AD88" s="63"/>
      <c r="AE88" s="97">
        <f t="shared" si="191"/>
        <v>2</v>
      </c>
      <c r="AF88" s="97">
        <f t="shared" si="166"/>
        <v>5</v>
      </c>
      <c r="AG88" s="97">
        <f t="shared" si="167"/>
        <v>1</v>
      </c>
      <c r="AH88" s="63"/>
      <c r="AI88" s="97">
        <f t="shared" si="192"/>
        <v>5</v>
      </c>
      <c r="AJ88" s="97">
        <f t="shared" si="193"/>
        <v>1</v>
      </c>
      <c r="AK88" s="63"/>
      <c r="AL88" s="97">
        <f t="shared" si="194"/>
        <v>5</v>
      </c>
      <c r="AM88" s="97">
        <f t="shared" si="195"/>
        <v>1</v>
      </c>
      <c r="AN88" s="63"/>
      <c r="AO88" s="104" t="str">
        <f t="shared" si="196"/>
        <v>No</v>
      </c>
      <c r="AP88" s="104" t="str">
        <f t="shared" si="168"/>
        <v>No</v>
      </c>
      <c r="AQ88" s="104" t="str">
        <f t="shared" si="169"/>
        <v>No</v>
      </c>
      <c r="AR88" s="104" t="str">
        <f t="shared" si="170"/>
        <v>Yes</v>
      </c>
      <c r="AS88" s="104" t="str">
        <f t="shared" si="171"/>
        <v>Yes</v>
      </c>
      <c r="AT88" s="104" t="str">
        <f t="shared" si="172"/>
        <v>Yes</v>
      </c>
      <c r="AU88" s="104" t="str">
        <f t="shared" si="173"/>
        <v>No</v>
      </c>
      <c r="AV88" s="104" t="str">
        <f t="shared" si="174"/>
        <v>No</v>
      </c>
      <c r="AW88" s="104" t="str">
        <f t="shared" si="175"/>
        <v>No</v>
      </c>
      <c r="AX88" s="104" t="str">
        <f t="shared" si="176"/>
        <v>Yes</v>
      </c>
      <c r="AY88" s="104" t="str">
        <f t="shared" si="177"/>
        <v>No</v>
      </c>
      <c r="AZ88" s="104" t="str">
        <f t="shared" si="178"/>
        <v>No</v>
      </c>
      <c r="BA88" s="8"/>
      <c r="BB88" s="104" t="str">
        <f t="shared" si="197"/>
        <v>No</v>
      </c>
      <c r="BC88" s="104" t="str">
        <f t="shared" si="179"/>
        <v>No</v>
      </c>
      <c r="BD88" s="104" t="str">
        <f t="shared" si="180"/>
        <v>No</v>
      </c>
      <c r="BE88" s="104" t="str">
        <f t="shared" si="181"/>
        <v>No</v>
      </c>
      <c r="BF88" s="104" t="str">
        <f t="shared" si="182"/>
        <v>Yes</v>
      </c>
      <c r="BG88" s="104" t="str">
        <f t="shared" si="183"/>
        <v>Yes</v>
      </c>
      <c r="BH88" s="104" t="str">
        <f t="shared" si="184"/>
        <v>No</v>
      </c>
      <c r="BI88" s="104" t="str">
        <f t="shared" si="185"/>
        <v>No</v>
      </c>
      <c r="BJ88" s="30"/>
    </row>
    <row r="89" spans="1:62" ht="15" hidden="1" customHeight="1" outlineLevel="1" x14ac:dyDescent="0.25">
      <c r="A89" s="88" t="str">
        <f t="shared" si="150"/>
        <v>Barbarian</v>
      </c>
      <c r="B89" s="89" t="str">
        <f t="shared" si="151"/>
        <v>Path of the Warcaller</v>
      </c>
      <c r="C89" s="226"/>
      <c r="D89" s="171"/>
      <c r="E89" s="25" t="s">
        <v>175</v>
      </c>
      <c r="F89" s="55">
        <f>V79</f>
        <v>3</v>
      </c>
      <c r="G89" s="102" t="str">
        <f t="shared" si="186"/>
        <v>None</v>
      </c>
      <c r="H89" s="103" t="str">
        <f t="shared" si="152"/>
        <v>Low</v>
      </c>
      <c r="I89" s="103" t="str">
        <f t="shared" si="153"/>
        <v>Front Line</v>
      </c>
      <c r="J89" s="103" t="str">
        <f t="shared" si="154"/>
        <v>Bruiser, Controller, Debuffer, Enhancer, Sustainer, Tank</v>
      </c>
      <c r="K89" s="103" t="str">
        <f t="shared" si="155"/>
        <v>Muscle</v>
      </c>
      <c r="L89" s="103"/>
      <c r="M89" s="103"/>
      <c r="N89" s="100">
        <f t="shared" si="187"/>
        <v>1</v>
      </c>
      <c r="O89" s="100">
        <f t="shared" si="156"/>
        <v>3</v>
      </c>
      <c r="P89" s="100">
        <f t="shared" si="157"/>
        <v>2</v>
      </c>
      <c r="Q89" s="100">
        <f t="shared" si="158"/>
        <v>5</v>
      </c>
      <c r="R89" s="100">
        <f t="shared" si="159"/>
        <v>2</v>
      </c>
      <c r="S89" s="101">
        <f t="shared" si="160"/>
        <v>2.6</v>
      </c>
      <c r="T89" s="60"/>
      <c r="U89" s="97">
        <f t="shared" si="188"/>
        <v>1</v>
      </c>
      <c r="V89" s="97">
        <f t="shared" si="161"/>
        <v>3</v>
      </c>
      <c r="W89" s="97">
        <f t="shared" si="162"/>
        <v>2</v>
      </c>
      <c r="X89" s="97">
        <f t="shared" si="163"/>
        <v>5</v>
      </c>
      <c r="Y89" s="97">
        <f t="shared" si="164"/>
        <v>4</v>
      </c>
      <c r="Z89" s="97">
        <f t="shared" si="165"/>
        <v>3</v>
      </c>
      <c r="AA89" s="63"/>
      <c r="AB89" s="97">
        <f t="shared" si="189"/>
        <v>4</v>
      </c>
      <c r="AC89" s="97">
        <f t="shared" si="190"/>
        <v>3</v>
      </c>
      <c r="AD89" s="63"/>
      <c r="AE89" s="97">
        <f t="shared" si="191"/>
        <v>2</v>
      </c>
      <c r="AF89" s="97">
        <f t="shared" si="166"/>
        <v>5</v>
      </c>
      <c r="AG89" s="97">
        <f t="shared" si="167"/>
        <v>1</v>
      </c>
      <c r="AH89" s="63"/>
      <c r="AI89" s="97">
        <f t="shared" si="192"/>
        <v>5</v>
      </c>
      <c r="AJ89" s="97">
        <f t="shared" si="193"/>
        <v>1</v>
      </c>
      <c r="AK89" s="63"/>
      <c r="AL89" s="97">
        <f t="shared" si="194"/>
        <v>5</v>
      </c>
      <c r="AM89" s="97">
        <f t="shared" si="195"/>
        <v>1</v>
      </c>
      <c r="AN89" s="63"/>
      <c r="AO89" s="104" t="str">
        <f t="shared" si="196"/>
        <v>No</v>
      </c>
      <c r="AP89" s="104" t="str">
        <f t="shared" si="168"/>
        <v>No</v>
      </c>
      <c r="AQ89" s="104" t="str">
        <f t="shared" si="169"/>
        <v>No</v>
      </c>
      <c r="AR89" s="104" t="str">
        <f t="shared" si="170"/>
        <v>Yes</v>
      </c>
      <c r="AS89" s="104" t="str">
        <f t="shared" si="171"/>
        <v>Yes</v>
      </c>
      <c r="AT89" s="104" t="str">
        <f t="shared" si="172"/>
        <v>Yes</v>
      </c>
      <c r="AU89" s="104" t="str">
        <f t="shared" si="173"/>
        <v>No</v>
      </c>
      <c r="AV89" s="104" t="str">
        <f t="shared" si="174"/>
        <v>No</v>
      </c>
      <c r="AW89" s="104" t="str">
        <f t="shared" si="175"/>
        <v>No</v>
      </c>
      <c r="AX89" s="104" t="str">
        <f t="shared" si="176"/>
        <v>Yes</v>
      </c>
      <c r="AY89" s="104" t="str">
        <f t="shared" si="177"/>
        <v>No</v>
      </c>
      <c r="AZ89" s="104" t="str">
        <f t="shared" si="178"/>
        <v>No</v>
      </c>
      <c r="BA89" s="8"/>
      <c r="BB89" s="104" t="str">
        <f t="shared" si="197"/>
        <v>No</v>
      </c>
      <c r="BC89" s="104" t="str">
        <f t="shared" si="179"/>
        <v>No</v>
      </c>
      <c r="BD89" s="104" t="str">
        <f t="shared" si="180"/>
        <v>No</v>
      </c>
      <c r="BE89" s="104" t="str">
        <f t="shared" si="181"/>
        <v>No</v>
      </c>
      <c r="BF89" s="104" t="str">
        <f t="shared" si="182"/>
        <v>Yes</v>
      </c>
      <c r="BG89" s="104" t="str">
        <f t="shared" si="183"/>
        <v>Yes</v>
      </c>
      <c r="BH89" s="104" t="str">
        <f t="shared" si="184"/>
        <v>No</v>
      </c>
      <c r="BI89" s="104" t="str">
        <f t="shared" si="185"/>
        <v>No</v>
      </c>
      <c r="BJ89" s="30"/>
    </row>
    <row r="90" spans="1:62" ht="15" hidden="1" customHeight="1" outlineLevel="1" x14ac:dyDescent="0.25">
      <c r="A90" s="88" t="str">
        <f t="shared" si="150"/>
        <v>Barbarian</v>
      </c>
      <c r="B90" s="89" t="str">
        <f t="shared" si="151"/>
        <v>Path of the Warcaller</v>
      </c>
      <c r="C90" s="226"/>
      <c r="D90" s="171"/>
      <c r="E90" s="25" t="s">
        <v>134</v>
      </c>
      <c r="F90" s="55">
        <f>W79</f>
        <v>2</v>
      </c>
      <c r="G90" s="102" t="str">
        <f t="shared" si="186"/>
        <v>None</v>
      </c>
      <c r="H90" s="103" t="str">
        <f t="shared" si="152"/>
        <v>Low</v>
      </c>
      <c r="I90" s="103" t="str">
        <f t="shared" si="153"/>
        <v>Front Line</v>
      </c>
      <c r="J90" s="103" t="str">
        <f t="shared" si="154"/>
        <v>Bruiser, Controller, Debuffer, Enhancer, Sustainer, Tank</v>
      </c>
      <c r="K90" s="103" t="str">
        <f t="shared" si="155"/>
        <v>Muscle</v>
      </c>
      <c r="L90" s="103"/>
      <c r="M90" s="103"/>
      <c r="N90" s="100">
        <f t="shared" si="187"/>
        <v>1</v>
      </c>
      <c r="O90" s="100">
        <f t="shared" si="156"/>
        <v>3</v>
      </c>
      <c r="P90" s="100">
        <f t="shared" si="157"/>
        <v>2</v>
      </c>
      <c r="Q90" s="100">
        <f t="shared" si="158"/>
        <v>5</v>
      </c>
      <c r="R90" s="100">
        <f t="shared" si="159"/>
        <v>2</v>
      </c>
      <c r="S90" s="101">
        <f t="shared" si="160"/>
        <v>2.6</v>
      </c>
      <c r="T90" s="60"/>
      <c r="U90" s="97">
        <f t="shared" si="188"/>
        <v>1</v>
      </c>
      <c r="V90" s="97">
        <f t="shared" si="161"/>
        <v>3</v>
      </c>
      <c r="W90" s="97">
        <f t="shared" si="162"/>
        <v>2</v>
      </c>
      <c r="X90" s="97">
        <f t="shared" si="163"/>
        <v>5</v>
      </c>
      <c r="Y90" s="97">
        <f t="shared" si="164"/>
        <v>4</v>
      </c>
      <c r="Z90" s="97">
        <f t="shared" si="165"/>
        <v>3</v>
      </c>
      <c r="AA90" s="63"/>
      <c r="AB90" s="97">
        <f t="shared" si="189"/>
        <v>4</v>
      </c>
      <c r="AC90" s="97">
        <f t="shared" si="190"/>
        <v>3</v>
      </c>
      <c r="AD90" s="63"/>
      <c r="AE90" s="97">
        <f t="shared" si="191"/>
        <v>2</v>
      </c>
      <c r="AF90" s="97">
        <f t="shared" si="166"/>
        <v>5</v>
      </c>
      <c r="AG90" s="97">
        <f t="shared" si="167"/>
        <v>1</v>
      </c>
      <c r="AH90" s="63"/>
      <c r="AI90" s="97">
        <f t="shared" si="192"/>
        <v>5</v>
      </c>
      <c r="AJ90" s="97">
        <f t="shared" si="193"/>
        <v>1</v>
      </c>
      <c r="AK90" s="63"/>
      <c r="AL90" s="97">
        <f t="shared" si="194"/>
        <v>5</v>
      </c>
      <c r="AM90" s="97">
        <f t="shared" si="195"/>
        <v>1</v>
      </c>
      <c r="AN90" s="63"/>
      <c r="AO90" s="104" t="str">
        <f t="shared" si="196"/>
        <v>No</v>
      </c>
      <c r="AP90" s="104" t="str">
        <f t="shared" si="168"/>
        <v>No</v>
      </c>
      <c r="AQ90" s="104" t="str">
        <f t="shared" si="169"/>
        <v>No</v>
      </c>
      <c r="AR90" s="104" t="str">
        <f t="shared" si="170"/>
        <v>Yes</v>
      </c>
      <c r="AS90" s="104" t="str">
        <f t="shared" si="171"/>
        <v>Yes</v>
      </c>
      <c r="AT90" s="104" t="str">
        <f t="shared" si="172"/>
        <v>Yes</v>
      </c>
      <c r="AU90" s="104" t="str">
        <f t="shared" si="173"/>
        <v>No</v>
      </c>
      <c r="AV90" s="104" t="str">
        <f t="shared" si="174"/>
        <v>No</v>
      </c>
      <c r="AW90" s="104" t="str">
        <f t="shared" si="175"/>
        <v>No</v>
      </c>
      <c r="AX90" s="104" t="str">
        <f t="shared" si="176"/>
        <v>Yes</v>
      </c>
      <c r="AY90" s="104" t="str">
        <f t="shared" si="177"/>
        <v>No</v>
      </c>
      <c r="AZ90" s="104" t="str">
        <f t="shared" si="178"/>
        <v>No</v>
      </c>
      <c r="BA90" s="8"/>
      <c r="BB90" s="104" t="str">
        <f t="shared" si="197"/>
        <v>No</v>
      </c>
      <c r="BC90" s="104" t="str">
        <f t="shared" si="179"/>
        <v>No</v>
      </c>
      <c r="BD90" s="104" t="str">
        <f t="shared" si="180"/>
        <v>No</v>
      </c>
      <c r="BE90" s="104" t="str">
        <f t="shared" si="181"/>
        <v>No</v>
      </c>
      <c r="BF90" s="104" t="str">
        <f t="shared" si="182"/>
        <v>Yes</v>
      </c>
      <c r="BG90" s="104" t="str">
        <f t="shared" si="183"/>
        <v>Yes</v>
      </c>
      <c r="BH90" s="104" t="str">
        <f t="shared" si="184"/>
        <v>No</v>
      </c>
      <c r="BI90" s="104" t="str">
        <f t="shared" si="185"/>
        <v>No</v>
      </c>
      <c r="BJ90" s="30"/>
    </row>
    <row r="91" spans="1:62" ht="15" hidden="1" customHeight="1" outlineLevel="1" x14ac:dyDescent="0.25">
      <c r="A91" s="88" t="str">
        <f t="shared" si="150"/>
        <v>Barbarian</v>
      </c>
      <c r="B91" s="89" t="str">
        <f t="shared" si="151"/>
        <v>Path of the Warcaller</v>
      </c>
      <c r="C91" s="226"/>
      <c r="D91" s="171" t="s">
        <v>135</v>
      </c>
      <c r="E91" s="25" t="s">
        <v>130</v>
      </c>
      <c r="F91" s="55">
        <f>X79</f>
        <v>5</v>
      </c>
      <c r="G91" s="102" t="str">
        <f t="shared" si="186"/>
        <v>None</v>
      </c>
      <c r="H91" s="103" t="str">
        <f t="shared" si="152"/>
        <v>Low</v>
      </c>
      <c r="I91" s="103" t="str">
        <f t="shared" si="153"/>
        <v>Front Line</v>
      </c>
      <c r="J91" s="103" t="str">
        <f t="shared" si="154"/>
        <v>Bruiser, Controller, Debuffer, Enhancer, Sustainer, Tank</v>
      </c>
      <c r="K91" s="103" t="str">
        <f t="shared" si="155"/>
        <v>Muscle</v>
      </c>
      <c r="L91" s="103"/>
      <c r="M91" s="103"/>
      <c r="N91" s="100">
        <f t="shared" si="187"/>
        <v>1</v>
      </c>
      <c r="O91" s="100">
        <f t="shared" si="156"/>
        <v>3</v>
      </c>
      <c r="P91" s="100">
        <f t="shared" si="157"/>
        <v>2</v>
      </c>
      <c r="Q91" s="100">
        <f t="shared" si="158"/>
        <v>5</v>
      </c>
      <c r="R91" s="100">
        <f t="shared" si="159"/>
        <v>2</v>
      </c>
      <c r="S91" s="101">
        <f t="shared" si="160"/>
        <v>2.6</v>
      </c>
      <c r="T91" s="60"/>
      <c r="U91" s="97">
        <f t="shared" si="188"/>
        <v>1</v>
      </c>
      <c r="V91" s="97">
        <f t="shared" si="161"/>
        <v>3</v>
      </c>
      <c r="W91" s="97">
        <f t="shared" si="162"/>
        <v>2</v>
      </c>
      <c r="X91" s="97">
        <f t="shared" si="163"/>
        <v>5</v>
      </c>
      <c r="Y91" s="97">
        <f t="shared" si="164"/>
        <v>4</v>
      </c>
      <c r="Z91" s="97">
        <f t="shared" si="165"/>
        <v>3</v>
      </c>
      <c r="AA91" s="63"/>
      <c r="AB91" s="97">
        <f t="shared" si="189"/>
        <v>4</v>
      </c>
      <c r="AC91" s="97">
        <f t="shared" si="190"/>
        <v>3</v>
      </c>
      <c r="AD91" s="63"/>
      <c r="AE91" s="97">
        <f t="shared" si="191"/>
        <v>2</v>
      </c>
      <c r="AF91" s="97">
        <f t="shared" si="166"/>
        <v>5</v>
      </c>
      <c r="AG91" s="97">
        <f t="shared" si="167"/>
        <v>1</v>
      </c>
      <c r="AH91" s="63"/>
      <c r="AI91" s="97">
        <f t="shared" si="192"/>
        <v>5</v>
      </c>
      <c r="AJ91" s="97">
        <f t="shared" si="193"/>
        <v>1</v>
      </c>
      <c r="AK91" s="63"/>
      <c r="AL91" s="97">
        <f t="shared" si="194"/>
        <v>5</v>
      </c>
      <c r="AM91" s="97">
        <f t="shared" si="195"/>
        <v>1</v>
      </c>
      <c r="AN91" s="63"/>
      <c r="AO91" s="104" t="str">
        <f t="shared" si="196"/>
        <v>No</v>
      </c>
      <c r="AP91" s="104" t="str">
        <f t="shared" si="168"/>
        <v>No</v>
      </c>
      <c r="AQ91" s="104" t="str">
        <f t="shared" si="169"/>
        <v>No</v>
      </c>
      <c r="AR91" s="104" t="str">
        <f t="shared" si="170"/>
        <v>Yes</v>
      </c>
      <c r="AS91" s="104" t="str">
        <f t="shared" si="171"/>
        <v>Yes</v>
      </c>
      <c r="AT91" s="104" t="str">
        <f t="shared" si="172"/>
        <v>Yes</v>
      </c>
      <c r="AU91" s="104" t="str">
        <f t="shared" si="173"/>
        <v>No</v>
      </c>
      <c r="AV91" s="104" t="str">
        <f t="shared" si="174"/>
        <v>No</v>
      </c>
      <c r="AW91" s="104" t="str">
        <f t="shared" si="175"/>
        <v>No</v>
      </c>
      <c r="AX91" s="104" t="str">
        <f t="shared" si="176"/>
        <v>Yes</v>
      </c>
      <c r="AY91" s="104" t="str">
        <f t="shared" si="177"/>
        <v>No</v>
      </c>
      <c r="AZ91" s="104" t="str">
        <f t="shared" si="178"/>
        <v>No</v>
      </c>
      <c r="BA91" s="8"/>
      <c r="BB91" s="104" t="str">
        <f t="shared" si="197"/>
        <v>No</v>
      </c>
      <c r="BC91" s="104" t="str">
        <f t="shared" si="179"/>
        <v>No</v>
      </c>
      <c r="BD91" s="104" t="str">
        <f t="shared" si="180"/>
        <v>No</v>
      </c>
      <c r="BE91" s="104" t="str">
        <f t="shared" si="181"/>
        <v>No</v>
      </c>
      <c r="BF91" s="104" t="str">
        <f t="shared" si="182"/>
        <v>Yes</v>
      </c>
      <c r="BG91" s="104" t="str">
        <f t="shared" si="183"/>
        <v>Yes</v>
      </c>
      <c r="BH91" s="104" t="str">
        <f t="shared" si="184"/>
        <v>No</v>
      </c>
      <c r="BI91" s="104" t="str">
        <f t="shared" si="185"/>
        <v>No</v>
      </c>
      <c r="BJ91" s="30"/>
    </row>
    <row r="92" spans="1:62" ht="15" hidden="1" customHeight="1" outlineLevel="1" x14ac:dyDescent="0.25">
      <c r="A92" s="88" t="str">
        <f t="shared" si="150"/>
        <v>Barbarian</v>
      </c>
      <c r="B92" s="89" t="str">
        <f t="shared" si="151"/>
        <v>Path of the Warcaller</v>
      </c>
      <c r="C92" s="226"/>
      <c r="D92" s="171"/>
      <c r="E92" s="25" t="s">
        <v>175</v>
      </c>
      <c r="F92" s="55">
        <f>Y79</f>
        <v>4</v>
      </c>
      <c r="G92" s="102" t="str">
        <f t="shared" si="186"/>
        <v>None</v>
      </c>
      <c r="H92" s="103" t="str">
        <f t="shared" si="152"/>
        <v>Low</v>
      </c>
      <c r="I92" s="103" t="str">
        <f t="shared" si="153"/>
        <v>Front Line</v>
      </c>
      <c r="J92" s="103" t="str">
        <f t="shared" si="154"/>
        <v>Bruiser, Controller, Debuffer, Enhancer, Sustainer, Tank</v>
      </c>
      <c r="K92" s="103" t="str">
        <f t="shared" si="155"/>
        <v>Muscle</v>
      </c>
      <c r="L92" s="103"/>
      <c r="M92" s="103"/>
      <c r="N92" s="100">
        <f t="shared" si="187"/>
        <v>1</v>
      </c>
      <c r="O92" s="100">
        <f t="shared" si="156"/>
        <v>3</v>
      </c>
      <c r="P92" s="100">
        <f t="shared" si="157"/>
        <v>2</v>
      </c>
      <c r="Q92" s="100">
        <f t="shared" si="158"/>
        <v>5</v>
      </c>
      <c r="R92" s="100">
        <f t="shared" si="159"/>
        <v>2</v>
      </c>
      <c r="S92" s="101">
        <f t="shared" si="160"/>
        <v>2.6</v>
      </c>
      <c r="T92" s="60"/>
      <c r="U92" s="97">
        <f t="shared" si="188"/>
        <v>1</v>
      </c>
      <c r="V92" s="97">
        <f t="shared" si="161"/>
        <v>3</v>
      </c>
      <c r="W92" s="97">
        <f t="shared" si="162"/>
        <v>2</v>
      </c>
      <c r="X92" s="97">
        <f t="shared" si="163"/>
        <v>5</v>
      </c>
      <c r="Y92" s="97">
        <f t="shared" si="164"/>
        <v>4</v>
      </c>
      <c r="Z92" s="97">
        <f t="shared" si="165"/>
        <v>3</v>
      </c>
      <c r="AA92" s="63"/>
      <c r="AB92" s="97">
        <f t="shared" si="189"/>
        <v>4</v>
      </c>
      <c r="AC92" s="97">
        <f t="shared" si="190"/>
        <v>3</v>
      </c>
      <c r="AD92" s="63"/>
      <c r="AE92" s="97">
        <f t="shared" si="191"/>
        <v>2</v>
      </c>
      <c r="AF92" s="97">
        <f t="shared" si="166"/>
        <v>5</v>
      </c>
      <c r="AG92" s="97">
        <f t="shared" si="167"/>
        <v>1</v>
      </c>
      <c r="AH92" s="63"/>
      <c r="AI92" s="97">
        <f t="shared" si="192"/>
        <v>5</v>
      </c>
      <c r="AJ92" s="97">
        <f t="shared" si="193"/>
        <v>1</v>
      </c>
      <c r="AK92" s="63"/>
      <c r="AL92" s="97">
        <f t="shared" si="194"/>
        <v>5</v>
      </c>
      <c r="AM92" s="97">
        <f t="shared" si="195"/>
        <v>1</v>
      </c>
      <c r="AN92" s="63"/>
      <c r="AO92" s="104" t="str">
        <f t="shared" si="196"/>
        <v>No</v>
      </c>
      <c r="AP92" s="104" t="str">
        <f t="shared" si="168"/>
        <v>No</v>
      </c>
      <c r="AQ92" s="104" t="str">
        <f t="shared" si="169"/>
        <v>No</v>
      </c>
      <c r="AR92" s="104" t="str">
        <f t="shared" si="170"/>
        <v>Yes</v>
      </c>
      <c r="AS92" s="104" t="str">
        <f t="shared" si="171"/>
        <v>Yes</v>
      </c>
      <c r="AT92" s="104" t="str">
        <f t="shared" si="172"/>
        <v>Yes</v>
      </c>
      <c r="AU92" s="104" t="str">
        <f t="shared" si="173"/>
        <v>No</v>
      </c>
      <c r="AV92" s="104" t="str">
        <f t="shared" si="174"/>
        <v>No</v>
      </c>
      <c r="AW92" s="104" t="str">
        <f t="shared" si="175"/>
        <v>No</v>
      </c>
      <c r="AX92" s="104" t="str">
        <f t="shared" si="176"/>
        <v>Yes</v>
      </c>
      <c r="AY92" s="104" t="str">
        <f t="shared" si="177"/>
        <v>No</v>
      </c>
      <c r="AZ92" s="104" t="str">
        <f t="shared" si="178"/>
        <v>No</v>
      </c>
      <c r="BA92" s="8"/>
      <c r="BB92" s="104" t="str">
        <f t="shared" si="197"/>
        <v>No</v>
      </c>
      <c r="BC92" s="104" t="str">
        <f t="shared" si="179"/>
        <v>No</v>
      </c>
      <c r="BD92" s="104" t="str">
        <f t="shared" si="180"/>
        <v>No</v>
      </c>
      <c r="BE92" s="104" t="str">
        <f t="shared" si="181"/>
        <v>No</v>
      </c>
      <c r="BF92" s="104" t="str">
        <f t="shared" si="182"/>
        <v>Yes</v>
      </c>
      <c r="BG92" s="104" t="str">
        <f t="shared" si="183"/>
        <v>Yes</v>
      </c>
      <c r="BH92" s="104" t="str">
        <f t="shared" si="184"/>
        <v>No</v>
      </c>
      <c r="BI92" s="104" t="str">
        <f t="shared" si="185"/>
        <v>No</v>
      </c>
      <c r="BJ92" s="30"/>
    </row>
    <row r="93" spans="1:62" ht="15" hidden="1" customHeight="1" outlineLevel="1" x14ac:dyDescent="0.25">
      <c r="A93" s="88" t="str">
        <f t="shared" si="150"/>
        <v>Barbarian</v>
      </c>
      <c r="B93" s="89" t="str">
        <f t="shared" si="151"/>
        <v>Path of the Warcaller</v>
      </c>
      <c r="C93" s="226"/>
      <c r="D93" s="171"/>
      <c r="E93" s="25" t="s">
        <v>134</v>
      </c>
      <c r="F93" s="55">
        <f>Z79</f>
        <v>3</v>
      </c>
      <c r="G93" s="102" t="str">
        <f t="shared" si="186"/>
        <v>None</v>
      </c>
      <c r="H93" s="103" t="str">
        <f t="shared" si="152"/>
        <v>Low</v>
      </c>
      <c r="I93" s="103" t="str">
        <f t="shared" si="153"/>
        <v>Front Line</v>
      </c>
      <c r="J93" s="103" t="str">
        <f t="shared" si="154"/>
        <v>Bruiser, Controller, Debuffer, Enhancer, Sustainer, Tank</v>
      </c>
      <c r="K93" s="103" t="str">
        <f t="shared" si="155"/>
        <v>Muscle</v>
      </c>
      <c r="L93" s="103"/>
      <c r="M93" s="103"/>
      <c r="N93" s="100">
        <f t="shared" si="187"/>
        <v>1</v>
      </c>
      <c r="O93" s="100">
        <f t="shared" si="156"/>
        <v>3</v>
      </c>
      <c r="P93" s="100">
        <f t="shared" si="157"/>
        <v>2</v>
      </c>
      <c r="Q93" s="100">
        <f t="shared" si="158"/>
        <v>5</v>
      </c>
      <c r="R93" s="100">
        <f t="shared" si="159"/>
        <v>2</v>
      </c>
      <c r="S93" s="101">
        <f t="shared" si="160"/>
        <v>2.6</v>
      </c>
      <c r="T93" s="60"/>
      <c r="U93" s="97">
        <f t="shared" si="188"/>
        <v>1</v>
      </c>
      <c r="V93" s="97">
        <f t="shared" si="161"/>
        <v>3</v>
      </c>
      <c r="W93" s="97">
        <f t="shared" si="162"/>
        <v>2</v>
      </c>
      <c r="X93" s="97">
        <f t="shared" si="163"/>
        <v>5</v>
      </c>
      <c r="Y93" s="97">
        <f t="shared" si="164"/>
        <v>4</v>
      </c>
      <c r="Z93" s="97">
        <f t="shared" si="165"/>
        <v>3</v>
      </c>
      <c r="AA93" s="63"/>
      <c r="AB93" s="97">
        <f t="shared" si="189"/>
        <v>4</v>
      </c>
      <c r="AC93" s="97">
        <f t="shared" si="190"/>
        <v>3</v>
      </c>
      <c r="AD93" s="63"/>
      <c r="AE93" s="97">
        <f t="shared" si="191"/>
        <v>2</v>
      </c>
      <c r="AF93" s="97">
        <f t="shared" si="166"/>
        <v>5</v>
      </c>
      <c r="AG93" s="97">
        <f t="shared" si="167"/>
        <v>1</v>
      </c>
      <c r="AH93" s="63"/>
      <c r="AI93" s="97">
        <f t="shared" si="192"/>
        <v>5</v>
      </c>
      <c r="AJ93" s="97">
        <f t="shared" si="193"/>
        <v>1</v>
      </c>
      <c r="AK93" s="63"/>
      <c r="AL93" s="97">
        <f t="shared" si="194"/>
        <v>5</v>
      </c>
      <c r="AM93" s="97">
        <f t="shared" si="195"/>
        <v>1</v>
      </c>
      <c r="AN93" s="63"/>
      <c r="AO93" s="104" t="str">
        <f t="shared" si="196"/>
        <v>No</v>
      </c>
      <c r="AP93" s="104" t="str">
        <f t="shared" si="168"/>
        <v>No</v>
      </c>
      <c r="AQ93" s="104" t="str">
        <f t="shared" si="169"/>
        <v>No</v>
      </c>
      <c r="AR93" s="104" t="str">
        <f t="shared" si="170"/>
        <v>Yes</v>
      </c>
      <c r="AS93" s="104" t="str">
        <f t="shared" si="171"/>
        <v>Yes</v>
      </c>
      <c r="AT93" s="104" t="str">
        <f t="shared" si="172"/>
        <v>Yes</v>
      </c>
      <c r="AU93" s="104" t="str">
        <f t="shared" si="173"/>
        <v>No</v>
      </c>
      <c r="AV93" s="104" t="str">
        <f t="shared" si="174"/>
        <v>No</v>
      </c>
      <c r="AW93" s="104" t="str">
        <f t="shared" si="175"/>
        <v>No</v>
      </c>
      <c r="AX93" s="104" t="str">
        <f t="shared" si="176"/>
        <v>Yes</v>
      </c>
      <c r="AY93" s="104" t="str">
        <f t="shared" si="177"/>
        <v>No</v>
      </c>
      <c r="AZ93" s="104" t="str">
        <f t="shared" si="178"/>
        <v>No</v>
      </c>
      <c r="BA93" s="8"/>
      <c r="BB93" s="104" t="str">
        <f t="shared" si="197"/>
        <v>No</v>
      </c>
      <c r="BC93" s="104" t="str">
        <f t="shared" si="179"/>
        <v>No</v>
      </c>
      <c r="BD93" s="104" t="str">
        <f t="shared" si="180"/>
        <v>No</v>
      </c>
      <c r="BE93" s="104" t="str">
        <f t="shared" si="181"/>
        <v>No</v>
      </c>
      <c r="BF93" s="104" t="str">
        <f t="shared" si="182"/>
        <v>Yes</v>
      </c>
      <c r="BG93" s="104" t="str">
        <f t="shared" si="183"/>
        <v>Yes</v>
      </c>
      <c r="BH93" s="104" t="str">
        <f t="shared" si="184"/>
        <v>No</v>
      </c>
      <c r="BI93" s="104" t="str">
        <f t="shared" si="185"/>
        <v>No</v>
      </c>
      <c r="BJ93" s="30"/>
    </row>
    <row r="94" spans="1:62" ht="15" hidden="1" customHeight="1" outlineLevel="1" x14ac:dyDescent="0.25">
      <c r="A94" s="88" t="str">
        <f t="shared" si="150"/>
        <v>Barbarian</v>
      </c>
      <c r="B94" s="89" t="str">
        <f t="shared" si="151"/>
        <v>Path of the Warcaller</v>
      </c>
      <c r="C94" s="214" t="s">
        <v>177</v>
      </c>
      <c r="D94" s="204" t="s">
        <v>178</v>
      </c>
      <c r="E94" s="171"/>
      <c r="F94" s="55">
        <f>AB79</f>
        <v>4</v>
      </c>
      <c r="G94" s="102" t="str">
        <f t="shared" si="186"/>
        <v>None</v>
      </c>
      <c r="H94" s="103" t="str">
        <f t="shared" si="152"/>
        <v>Low</v>
      </c>
      <c r="I94" s="103" t="str">
        <f t="shared" si="153"/>
        <v>Front Line</v>
      </c>
      <c r="J94" s="103" t="str">
        <f t="shared" si="154"/>
        <v>Bruiser, Controller, Debuffer, Enhancer, Sustainer, Tank</v>
      </c>
      <c r="K94" s="103" t="str">
        <f t="shared" si="155"/>
        <v>Muscle</v>
      </c>
      <c r="L94" s="103"/>
      <c r="M94" s="103"/>
      <c r="N94" s="100">
        <f t="shared" si="187"/>
        <v>1</v>
      </c>
      <c r="O94" s="100">
        <f t="shared" si="156"/>
        <v>3</v>
      </c>
      <c r="P94" s="100">
        <f t="shared" si="157"/>
        <v>2</v>
      </c>
      <c r="Q94" s="100">
        <f t="shared" si="158"/>
        <v>5</v>
      </c>
      <c r="R94" s="100">
        <f t="shared" si="159"/>
        <v>2</v>
      </c>
      <c r="S94" s="101">
        <f t="shared" si="160"/>
        <v>2.6</v>
      </c>
      <c r="T94" s="60"/>
      <c r="U94" s="97">
        <f t="shared" si="188"/>
        <v>1</v>
      </c>
      <c r="V94" s="97">
        <f t="shared" si="161"/>
        <v>3</v>
      </c>
      <c r="W94" s="97">
        <f t="shared" si="162"/>
        <v>2</v>
      </c>
      <c r="X94" s="97">
        <f t="shared" si="163"/>
        <v>5</v>
      </c>
      <c r="Y94" s="97">
        <f t="shared" si="164"/>
        <v>4</v>
      </c>
      <c r="Z94" s="97">
        <f t="shared" si="165"/>
        <v>3</v>
      </c>
      <c r="AA94" s="63"/>
      <c r="AB94" s="97">
        <f t="shared" si="189"/>
        <v>4</v>
      </c>
      <c r="AC94" s="97">
        <f t="shared" si="190"/>
        <v>3</v>
      </c>
      <c r="AD94" s="63"/>
      <c r="AE94" s="97">
        <f t="shared" si="191"/>
        <v>2</v>
      </c>
      <c r="AF94" s="97">
        <f t="shared" si="166"/>
        <v>5</v>
      </c>
      <c r="AG94" s="97">
        <f t="shared" si="167"/>
        <v>1</v>
      </c>
      <c r="AH94" s="63"/>
      <c r="AI94" s="97">
        <f t="shared" si="192"/>
        <v>5</v>
      </c>
      <c r="AJ94" s="97">
        <f t="shared" si="193"/>
        <v>1</v>
      </c>
      <c r="AK94" s="63"/>
      <c r="AL94" s="97">
        <f t="shared" si="194"/>
        <v>5</v>
      </c>
      <c r="AM94" s="97">
        <f t="shared" si="195"/>
        <v>1</v>
      </c>
      <c r="AN94" s="63"/>
      <c r="AO94" s="104" t="str">
        <f t="shared" si="196"/>
        <v>No</v>
      </c>
      <c r="AP94" s="104" t="str">
        <f t="shared" si="168"/>
        <v>No</v>
      </c>
      <c r="AQ94" s="104" t="str">
        <f t="shared" si="169"/>
        <v>No</v>
      </c>
      <c r="AR94" s="104" t="str">
        <f t="shared" si="170"/>
        <v>Yes</v>
      </c>
      <c r="AS94" s="104" t="str">
        <f t="shared" si="171"/>
        <v>Yes</v>
      </c>
      <c r="AT94" s="104" t="str">
        <f t="shared" si="172"/>
        <v>Yes</v>
      </c>
      <c r="AU94" s="104" t="str">
        <f t="shared" si="173"/>
        <v>No</v>
      </c>
      <c r="AV94" s="104" t="str">
        <f t="shared" si="174"/>
        <v>No</v>
      </c>
      <c r="AW94" s="104" t="str">
        <f t="shared" si="175"/>
        <v>No</v>
      </c>
      <c r="AX94" s="104" t="str">
        <f t="shared" si="176"/>
        <v>Yes</v>
      </c>
      <c r="AY94" s="104" t="str">
        <f t="shared" si="177"/>
        <v>No</v>
      </c>
      <c r="AZ94" s="104" t="str">
        <f t="shared" si="178"/>
        <v>No</v>
      </c>
      <c r="BA94" s="8"/>
      <c r="BB94" s="104" t="str">
        <f t="shared" si="197"/>
        <v>No</v>
      </c>
      <c r="BC94" s="104" t="str">
        <f t="shared" si="179"/>
        <v>No</v>
      </c>
      <c r="BD94" s="104" t="str">
        <f t="shared" si="180"/>
        <v>No</v>
      </c>
      <c r="BE94" s="104" t="str">
        <f t="shared" si="181"/>
        <v>No</v>
      </c>
      <c r="BF94" s="104" t="str">
        <f t="shared" si="182"/>
        <v>Yes</v>
      </c>
      <c r="BG94" s="104" t="str">
        <f t="shared" si="183"/>
        <v>Yes</v>
      </c>
      <c r="BH94" s="104" t="str">
        <f t="shared" si="184"/>
        <v>No</v>
      </c>
      <c r="BI94" s="104" t="str">
        <f t="shared" si="185"/>
        <v>No</v>
      </c>
      <c r="BJ94" s="30"/>
    </row>
    <row r="95" spans="1:62" ht="15" hidden="1" customHeight="1" outlineLevel="1" x14ac:dyDescent="0.25">
      <c r="A95" s="88" t="str">
        <f t="shared" si="150"/>
        <v>Barbarian</v>
      </c>
      <c r="B95" s="89" t="str">
        <f t="shared" si="151"/>
        <v>Path of the Warcaller</v>
      </c>
      <c r="C95" s="222"/>
      <c r="D95" s="204" t="s">
        <v>179</v>
      </c>
      <c r="E95" s="171"/>
      <c r="F95" s="55">
        <f>AC79</f>
        <v>3</v>
      </c>
      <c r="G95" s="102" t="str">
        <f t="shared" si="186"/>
        <v>None</v>
      </c>
      <c r="H95" s="103" t="str">
        <f t="shared" si="152"/>
        <v>Low</v>
      </c>
      <c r="I95" s="103" t="str">
        <f t="shared" si="153"/>
        <v>Front Line</v>
      </c>
      <c r="J95" s="103" t="str">
        <f t="shared" si="154"/>
        <v>Bruiser, Controller, Debuffer, Enhancer, Sustainer, Tank</v>
      </c>
      <c r="K95" s="103" t="str">
        <f t="shared" si="155"/>
        <v>Muscle</v>
      </c>
      <c r="L95" s="103"/>
      <c r="M95" s="103"/>
      <c r="N95" s="100">
        <f t="shared" si="187"/>
        <v>1</v>
      </c>
      <c r="O95" s="100">
        <f t="shared" si="156"/>
        <v>3</v>
      </c>
      <c r="P95" s="100">
        <f t="shared" si="157"/>
        <v>2</v>
      </c>
      <c r="Q95" s="100">
        <f t="shared" si="158"/>
        <v>5</v>
      </c>
      <c r="R95" s="100">
        <f t="shared" si="159"/>
        <v>2</v>
      </c>
      <c r="S95" s="101">
        <f t="shared" si="160"/>
        <v>2.6</v>
      </c>
      <c r="T95" s="60"/>
      <c r="U95" s="97">
        <f t="shared" si="188"/>
        <v>1</v>
      </c>
      <c r="V95" s="97">
        <f t="shared" si="161"/>
        <v>3</v>
      </c>
      <c r="W95" s="97">
        <f t="shared" si="162"/>
        <v>2</v>
      </c>
      <c r="X95" s="97">
        <f t="shared" si="163"/>
        <v>5</v>
      </c>
      <c r="Y95" s="97">
        <f t="shared" si="164"/>
        <v>4</v>
      </c>
      <c r="Z95" s="97">
        <f t="shared" si="165"/>
        <v>3</v>
      </c>
      <c r="AA95" s="63"/>
      <c r="AB95" s="97">
        <f t="shared" si="189"/>
        <v>4</v>
      </c>
      <c r="AC95" s="97">
        <f t="shared" si="190"/>
        <v>3</v>
      </c>
      <c r="AD95" s="63"/>
      <c r="AE95" s="97">
        <f t="shared" si="191"/>
        <v>2</v>
      </c>
      <c r="AF95" s="97">
        <f t="shared" si="166"/>
        <v>5</v>
      </c>
      <c r="AG95" s="97">
        <f t="shared" si="167"/>
        <v>1</v>
      </c>
      <c r="AH95" s="63"/>
      <c r="AI95" s="97">
        <f t="shared" si="192"/>
        <v>5</v>
      </c>
      <c r="AJ95" s="97">
        <f t="shared" si="193"/>
        <v>1</v>
      </c>
      <c r="AK95" s="63"/>
      <c r="AL95" s="97">
        <f t="shared" si="194"/>
        <v>5</v>
      </c>
      <c r="AM95" s="97">
        <f t="shared" si="195"/>
        <v>1</v>
      </c>
      <c r="AN95" s="63"/>
      <c r="AO95" s="104" t="str">
        <f t="shared" si="196"/>
        <v>No</v>
      </c>
      <c r="AP95" s="104" t="str">
        <f t="shared" si="168"/>
        <v>No</v>
      </c>
      <c r="AQ95" s="104" t="str">
        <f t="shared" si="169"/>
        <v>No</v>
      </c>
      <c r="AR95" s="104" t="str">
        <f t="shared" si="170"/>
        <v>Yes</v>
      </c>
      <c r="AS95" s="104" t="str">
        <f t="shared" si="171"/>
        <v>Yes</v>
      </c>
      <c r="AT95" s="104" t="str">
        <f t="shared" si="172"/>
        <v>Yes</v>
      </c>
      <c r="AU95" s="104" t="str">
        <f t="shared" si="173"/>
        <v>No</v>
      </c>
      <c r="AV95" s="104" t="str">
        <f t="shared" si="174"/>
        <v>No</v>
      </c>
      <c r="AW95" s="104" t="str">
        <f t="shared" si="175"/>
        <v>No</v>
      </c>
      <c r="AX95" s="104" t="str">
        <f t="shared" si="176"/>
        <v>Yes</v>
      </c>
      <c r="AY95" s="104" t="str">
        <f t="shared" si="177"/>
        <v>No</v>
      </c>
      <c r="AZ95" s="104" t="str">
        <f t="shared" si="178"/>
        <v>No</v>
      </c>
      <c r="BA95" s="8"/>
      <c r="BB95" s="104" t="str">
        <f t="shared" si="197"/>
        <v>No</v>
      </c>
      <c r="BC95" s="104" t="str">
        <f t="shared" si="179"/>
        <v>No</v>
      </c>
      <c r="BD95" s="104" t="str">
        <f t="shared" si="180"/>
        <v>No</v>
      </c>
      <c r="BE95" s="104" t="str">
        <f t="shared" si="181"/>
        <v>No</v>
      </c>
      <c r="BF95" s="104" t="str">
        <f t="shared" si="182"/>
        <v>Yes</v>
      </c>
      <c r="BG95" s="104" t="str">
        <f t="shared" si="183"/>
        <v>Yes</v>
      </c>
      <c r="BH95" s="104" t="str">
        <f t="shared" si="184"/>
        <v>No</v>
      </c>
      <c r="BI95" s="104" t="str">
        <f t="shared" si="185"/>
        <v>No</v>
      </c>
      <c r="BJ95" s="30"/>
    </row>
    <row r="96" spans="1:62" ht="15" hidden="1" customHeight="1" outlineLevel="1" x14ac:dyDescent="0.25">
      <c r="A96" s="88" t="str">
        <f t="shared" si="150"/>
        <v>Barbarian</v>
      </c>
      <c r="B96" s="89" t="str">
        <f t="shared" si="151"/>
        <v>Path of the Warcaller</v>
      </c>
      <c r="C96" s="219" t="s">
        <v>180</v>
      </c>
      <c r="D96" s="204" t="s">
        <v>181</v>
      </c>
      <c r="E96" s="171"/>
      <c r="F96" s="55">
        <f>AE79</f>
        <v>2</v>
      </c>
      <c r="G96" s="102" t="str">
        <f t="shared" si="186"/>
        <v>None</v>
      </c>
      <c r="H96" s="103" t="str">
        <f t="shared" si="152"/>
        <v>Low</v>
      </c>
      <c r="I96" s="103" t="str">
        <f t="shared" si="153"/>
        <v>Front Line</v>
      </c>
      <c r="J96" s="103" t="str">
        <f t="shared" si="154"/>
        <v>Bruiser, Controller, Debuffer, Enhancer, Sustainer, Tank</v>
      </c>
      <c r="K96" s="103" t="str">
        <f t="shared" si="155"/>
        <v>Muscle</v>
      </c>
      <c r="L96" s="103"/>
      <c r="M96" s="103"/>
      <c r="N96" s="100">
        <f t="shared" si="187"/>
        <v>1</v>
      </c>
      <c r="O96" s="100">
        <f t="shared" si="156"/>
        <v>3</v>
      </c>
      <c r="P96" s="100">
        <f t="shared" si="157"/>
        <v>2</v>
      </c>
      <c r="Q96" s="100">
        <f t="shared" si="158"/>
        <v>5</v>
      </c>
      <c r="R96" s="100">
        <f t="shared" si="159"/>
        <v>2</v>
      </c>
      <c r="S96" s="101">
        <f t="shared" si="160"/>
        <v>2.6</v>
      </c>
      <c r="T96" s="60"/>
      <c r="U96" s="97">
        <f t="shared" si="188"/>
        <v>1</v>
      </c>
      <c r="V96" s="97">
        <f t="shared" si="161"/>
        <v>3</v>
      </c>
      <c r="W96" s="97">
        <f t="shared" si="162"/>
        <v>2</v>
      </c>
      <c r="X96" s="97">
        <f t="shared" si="163"/>
        <v>5</v>
      </c>
      <c r="Y96" s="97">
        <f t="shared" si="164"/>
        <v>4</v>
      </c>
      <c r="Z96" s="97">
        <f t="shared" si="165"/>
        <v>3</v>
      </c>
      <c r="AA96" s="63"/>
      <c r="AB96" s="97">
        <f t="shared" si="189"/>
        <v>4</v>
      </c>
      <c r="AC96" s="97">
        <f t="shared" si="190"/>
        <v>3</v>
      </c>
      <c r="AD96" s="63"/>
      <c r="AE96" s="97">
        <f t="shared" si="191"/>
        <v>2</v>
      </c>
      <c r="AF96" s="97">
        <f t="shared" si="166"/>
        <v>5</v>
      </c>
      <c r="AG96" s="97">
        <f t="shared" si="167"/>
        <v>1</v>
      </c>
      <c r="AH96" s="63"/>
      <c r="AI96" s="97">
        <f t="shared" si="192"/>
        <v>5</v>
      </c>
      <c r="AJ96" s="97">
        <f t="shared" si="193"/>
        <v>1</v>
      </c>
      <c r="AK96" s="63"/>
      <c r="AL96" s="97">
        <f t="shared" si="194"/>
        <v>5</v>
      </c>
      <c r="AM96" s="97">
        <f t="shared" si="195"/>
        <v>1</v>
      </c>
      <c r="AN96" s="63"/>
      <c r="AO96" s="104" t="str">
        <f t="shared" si="196"/>
        <v>No</v>
      </c>
      <c r="AP96" s="104" t="str">
        <f t="shared" si="168"/>
        <v>No</v>
      </c>
      <c r="AQ96" s="104" t="str">
        <f t="shared" si="169"/>
        <v>No</v>
      </c>
      <c r="AR96" s="104" t="str">
        <f t="shared" si="170"/>
        <v>Yes</v>
      </c>
      <c r="AS96" s="104" t="str">
        <f t="shared" si="171"/>
        <v>Yes</v>
      </c>
      <c r="AT96" s="104" t="str">
        <f t="shared" si="172"/>
        <v>Yes</v>
      </c>
      <c r="AU96" s="104" t="str">
        <f t="shared" si="173"/>
        <v>No</v>
      </c>
      <c r="AV96" s="104" t="str">
        <f t="shared" si="174"/>
        <v>No</v>
      </c>
      <c r="AW96" s="104" t="str">
        <f t="shared" si="175"/>
        <v>No</v>
      </c>
      <c r="AX96" s="104" t="str">
        <f t="shared" si="176"/>
        <v>Yes</v>
      </c>
      <c r="AY96" s="104" t="str">
        <f t="shared" si="177"/>
        <v>No</v>
      </c>
      <c r="AZ96" s="104" t="str">
        <f t="shared" si="178"/>
        <v>No</v>
      </c>
      <c r="BA96" s="8"/>
      <c r="BB96" s="104" t="str">
        <f t="shared" si="197"/>
        <v>No</v>
      </c>
      <c r="BC96" s="104" t="str">
        <f t="shared" si="179"/>
        <v>No</v>
      </c>
      <c r="BD96" s="104" t="str">
        <f t="shared" si="180"/>
        <v>No</v>
      </c>
      <c r="BE96" s="104" t="str">
        <f t="shared" si="181"/>
        <v>No</v>
      </c>
      <c r="BF96" s="104" t="str">
        <f t="shared" si="182"/>
        <v>Yes</v>
      </c>
      <c r="BG96" s="104" t="str">
        <f t="shared" si="183"/>
        <v>Yes</v>
      </c>
      <c r="BH96" s="104" t="str">
        <f t="shared" si="184"/>
        <v>No</v>
      </c>
      <c r="BI96" s="104" t="str">
        <f t="shared" si="185"/>
        <v>No</v>
      </c>
    </row>
    <row r="97" spans="1:62" ht="15" hidden="1" customHeight="1" outlineLevel="1" x14ac:dyDescent="0.25">
      <c r="A97" s="88" t="str">
        <f t="shared" si="150"/>
        <v>Barbarian</v>
      </c>
      <c r="B97" s="89" t="str">
        <f t="shared" si="151"/>
        <v>Path of the Warcaller</v>
      </c>
      <c r="C97" s="220"/>
      <c r="D97" s="204" t="s">
        <v>182</v>
      </c>
      <c r="E97" s="171"/>
      <c r="F97" s="55">
        <f>AF79</f>
        <v>5</v>
      </c>
      <c r="G97" s="102" t="str">
        <f t="shared" si="186"/>
        <v>None</v>
      </c>
      <c r="H97" s="103" t="str">
        <f t="shared" si="152"/>
        <v>Low</v>
      </c>
      <c r="I97" s="103" t="str">
        <f t="shared" si="153"/>
        <v>Front Line</v>
      </c>
      <c r="J97" s="103" t="str">
        <f t="shared" si="154"/>
        <v>Bruiser, Controller, Debuffer, Enhancer, Sustainer, Tank</v>
      </c>
      <c r="K97" s="103" t="str">
        <f t="shared" si="155"/>
        <v>Muscle</v>
      </c>
      <c r="L97" s="103"/>
      <c r="M97" s="103"/>
      <c r="N97" s="100">
        <f t="shared" si="187"/>
        <v>1</v>
      </c>
      <c r="O97" s="100">
        <f t="shared" si="156"/>
        <v>3</v>
      </c>
      <c r="P97" s="100">
        <f t="shared" si="157"/>
        <v>2</v>
      </c>
      <c r="Q97" s="100">
        <f t="shared" si="158"/>
        <v>5</v>
      </c>
      <c r="R97" s="100">
        <f t="shared" si="159"/>
        <v>2</v>
      </c>
      <c r="S97" s="101">
        <f t="shared" si="160"/>
        <v>2.6</v>
      </c>
      <c r="T97" s="60"/>
      <c r="U97" s="97">
        <f t="shared" si="188"/>
        <v>1</v>
      </c>
      <c r="V97" s="97">
        <f t="shared" si="161"/>
        <v>3</v>
      </c>
      <c r="W97" s="97">
        <f t="shared" si="162"/>
        <v>2</v>
      </c>
      <c r="X97" s="97">
        <f t="shared" si="163"/>
        <v>5</v>
      </c>
      <c r="Y97" s="97">
        <f t="shared" si="164"/>
        <v>4</v>
      </c>
      <c r="Z97" s="97">
        <f t="shared" si="165"/>
        <v>3</v>
      </c>
      <c r="AA97" s="63"/>
      <c r="AB97" s="97">
        <f t="shared" si="189"/>
        <v>4</v>
      </c>
      <c r="AC97" s="97">
        <f t="shared" si="190"/>
        <v>3</v>
      </c>
      <c r="AD97" s="63"/>
      <c r="AE97" s="97">
        <f t="shared" si="191"/>
        <v>2</v>
      </c>
      <c r="AF97" s="97">
        <f t="shared" si="166"/>
        <v>5</v>
      </c>
      <c r="AG97" s="97">
        <f t="shared" si="167"/>
        <v>1</v>
      </c>
      <c r="AH97" s="63"/>
      <c r="AI97" s="97">
        <f t="shared" si="192"/>
        <v>5</v>
      </c>
      <c r="AJ97" s="97">
        <f t="shared" si="193"/>
        <v>1</v>
      </c>
      <c r="AK97" s="63"/>
      <c r="AL97" s="97">
        <f t="shared" si="194"/>
        <v>5</v>
      </c>
      <c r="AM97" s="97">
        <f t="shared" si="195"/>
        <v>1</v>
      </c>
      <c r="AN97" s="63"/>
      <c r="AO97" s="104" t="str">
        <f t="shared" si="196"/>
        <v>No</v>
      </c>
      <c r="AP97" s="104" t="str">
        <f t="shared" si="168"/>
        <v>No</v>
      </c>
      <c r="AQ97" s="104" t="str">
        <f t="shared" si="169"/>
        <v>No</v>
      </c>
      <c r="AR97" s="104" t="str">
        <f t="shared" si="170"/>
        <v>Yes</v>
      </c>
      <c r="AS97" s="104" t="str">
        <f t="shared" si="171"/>
        <v>Yes</v>
      </c>
      <c r="AT97" s="104" t="str">
        <f t="shared" si="172"/>
        <v>Yes</v>
      </c>
      <c r="AU97" s="104" t="str">
        <f t="shared" si="173"/>
        <v>No</v>
      </c>
      <c r="AV97" s="104" t="str">
        <f t="shared" si="174"/>
        <v>No</v>
      </c>
      <c r="AW97" s="104" t="str">
        <f t="shared" si="175"/>
        <v>No</v>
      </c>
      <c r="AX97" s="104" t="str">
        <f t="shared" si="176"/>
        <v>Yes</v>
      </c>
      <c r="AY97" s="104" t="str">
        <f t="shared" si="177"/>
        <v>No</v>
      </c>
      <c r="AZ97" s="104" t="str">
        <f t="shared" si="178"/>
        <v>No</v>
      </c>
      <c r="BA97" s="8"/>
      <c r="BB97" s="104" t="str">
        <f t="shared" si="197"/>
        <v>No</v>
      </c>
      <c r="BC97" s="104" t="str">
        <f t="shared" si="179"/>
        <v>No</v>
      </c>
      <c r="BD97" s="104" t="str">
        <f t="shared" si="180"/>
        <v>No</v>
      </c>
      <c r="BE97" s="104" t="str">
        <f t="shared" si="181"/>
        <v>No</v>
      </c>
      <c r="BF97" s="104" t="str">
        <f t="shared" si="182"/>
        <v>Yes</v>
      </c>
      <c r="BG97" s="104" t="str">
        <f t="shared" si="183"/>
        <v>Yes</v>
      </c>
      <c r="BH97" s="104" t="str">
        <f t="shared" si="184"/>
        <v>No</v>
      </c>
      <c r="BI97" s="104" t="str">
        <f t="shared" si="185"/>
        <v>No</v>
      </c>
    </row>
    <row r="98" spans="1:62" ht="15" hidden="1" customHeight="1" outlineLevel="1" x14ac:dyDescent="0.25">
      <c r="A98" s="88" t="str">
        <f t="shared" si="150"/>
        <v>Barbarian</v>
      </c>
      <c r="B98" s="89" t="str">
        <f t="shared" si="151"/>
        <v>Path of the Warcaller</v>
      </c>
      <c r="C98" s="221"/>
      <c r="D98" s="204" t="s">
        <v>183</v>
      </c>
      <c r="E98" s="171"/>
      <c r="F98" s="55">
        <f>AG79</f>
        <v>1</v>
      </c>
      <c r="G98" s="102" t="str">
        <f t="shared" si="186"/>
        <v>None</v>
      </c>
      <c r="H98" s="103" t="str">
        <f t="shared" si="152"/>
        <v>Low</v>
      </c>
      <c r="I98" s="103" t="str">
        <f t="shared" si="153"/>
        <v>Front Line</v>
      </c>
      <c r="J98" s="103" t="str">
        <f t="shared" si="154"/>
        <v>Bruiser, Controller, Debuffer, Enhancer, Sustainer, Tank</v>
      </c>
      <c r="K98" s="103" t="str">
        <f t="shared" si="155"/>
        <v>Muscle</v>
      </c>
      <c r="L98" s="103"/>
      <c r="M98" s="103"/>
      <c r="N98" s="100">
        <f t="shared" si="187"/>
        <v>1</v>
      </c>
      <c r="O98" s="100">
        <f t="shared" si="156"/>
        <v>3</v>
      </c>
      <c r="P98" s="100">
        <f t="shared" si="157"/>
        <v>2</v>
      </c>
      <c r="Q98" s="100">
        <f t="shared" si="158"/>
        <v>5</v>
      </c>
      <c r="R98" s="100">
        <f t="shared" si="159"/>
        <v>2</v>
      </c>
      <c r="S98" s="101">
        <f t="shared" si="160"/>
        <v>2.6</v>
      </c>
      <c r="T98" s="60"/>
      <c r="U98" s="97">
        <f t="shared" si="188"/>
        <v>1</v>
      </c>
      <c r="V98" s="97">
        <f t="shared" si="161"/>
        <v>3</v>
      </c>
      <c r="W98" s="97">
        <f t="shared" si="162"/>
        <v>2</v>
      </c>
      <c r="X98" s="97">
        <f t="shared" si="163"/>
        <v>5</v>
      </c>
      <c r="Y98" s="97">
        <f t="shared" si="164"/>
        <v>4</v>
      </c>
      <c r="Z98" s="97">
        <f t="shared" si="165"/>
        <v>3</v>
      </c>
      <c r="AA98" s="63"/>
      <c r="AB98" s="97">
        <f t="shared" si="189"/>
        <v>4</v>
      </c>
      <c r="AC98" s="97">
        <f t="shared" si="190"/>
        <v>3</v>
      </c>
      <c r="AD98" s="63"/>
      <c r="AE98" s="97">
        <f t="shared" si="191"/>
        <v>2</v>
      </c>
      <c r="AF98" s="97">
        <f t="shared" si="166"/>
        <v>5</v>
      </c>
      <c r="AG98" s="97">
        <f t="shared" si="167"/>
        <v>1</v>
      </c>
      <c r="AH98" s="63"/>
      <c r="AI98" s="97">
        <f t="shared" si="192"/>
        <v>5</v>
      </c>
      <c r="AJ98" s="97">
        <f t="shared" si="193"/>
        <v>1</v>
      </c>
      <c r="AK98" s="63"/>
      <c r="AL98" s="97">
        <f t="shared" si="194"/>
        <v>5</v>
      </c>
      <c r="AM98" s="97">
        <f t="shared" si="195"/>
        <v>1</v>
      </c>
      <c r="AN98" s="63"/>
      <c r="AO98" s="104" t="str">
        <f t="shared" si="196"/>
        <v>No</v>
      </c>
      <c r="AP98" s="104" t="str">
        <f t="shared" si="168"/>
        <v>No</v>
      </c>
      <c r="AQ98" s="104" t="str">
        <f t="shared" si="169"/>
        <v>No</v>
      </c>
      <c r="AR98" s="104" t="str">
        <f t="shared" si="170"/>
        <v>Yes</v>
      </c>
      <c r="AS98" s="104" t="str">
        <f t="shared" si="171"/>
        <v>Yes</v>
      </c>
      <c r="AT98" s="104" t="str">
        <f t="shared" si="172"/>
        <v>Yes</v>
      </c>
      <c r="AU98" s="104" t="str">
        <f t="shared" si="173"/>
        <v>No</v>
      </c>
      <c r="AV98" s="104" t="str">
        <f t="shared" si="174"/>
        <v>No</v>
      </c>
      <c r="AW98" s="104" t="str">
        <f t="shared" si="175"/>
        <v>No</v>
      </c>
      <c r="AX98" s="104" t="str">
        <f t="shared" si="176"/>
        <v>Yes</v>
      </c>
      <c r="AY98" s="104" t="str">
        <f t="shared" si="177"/>
        <v>No</v>
      </c>
      <c r="AZ98" s="104" t="str">
        <f t="shared" si="178"/>
        <v>No</v>
      </c>
      <c r="BA98" s="8"/>
      <c r="BB98" s="104" t="str">
        <f t="shared" si="197"/>
        <v>No</v>
      </c>
      <c r="BC98" s="104" t="str">
        <f t="shared" si="179"/>
        <v>No</v>
      </c>
      <c r="BD98" s="104" t="str">
        <f t="shared" si="180"/>
        <v>No</v>
      </c>
      <c r="BE98" s="104" t="str">
        <f t="shared" si="181"/>
        <v>No</v>
      </c>
      <c r="BF98" s="104" t="str">
        <f t="shared" si="182"/>
        <v>Yes</v>
      </c>
      <c r="BG98" s="104" t="str">
        <f t="shared" si="183"/>
        <v>Yes</v>
      </c>
      <c r="BH98" s="104" t="str">
        <f t="shared" si="184"/>
        <v>No</v>
      </c>
      <c r="BI98" s="104" t="str">
        <f t="shared" si="185"/>
        <v>No</v>
      </c>
    </row>
    <row r="99" spans="1:62" ht="15" hidden="1" customHeight="1" outlineLevel="1" x14ac:dyDescent="0.25">
      <c r="A99" s="88" t="str">
        <f t="shared" si="150"/>
        <v>Barbarian</v>
      </c>
      <c r="B99" s="89" t="str">
        <f t="shared" si="151"/>
        <v>Path of the Warcaller</v>
      </c>
      <c r="C99" s="214" t="s">
        <v>184</v>
      </c>
      <c r="D99" s="204" t="s">
        <v>185</v>
      </c>
      <c r="E99" s="171"/>
      <c r="F99" s="55">
        <f>AI79</f>
        <v>5</v>
      </c>
      <c r="G99" s="102" t="str">
        <f t="shared" si="186"/>
        <v>None</v>
      </c>
      <c r="H99" s="103" t="str">
        <f t="shared" si="152"/>
        <v>Low</v>
      </c>
      <c r="I99" s="103" t="str">
        <f t="shared" si="153"/>
        <v>Front Line</v>
      </c>
      <c r="J99" s="103" t="str">
        <f t="shared" si="154"/>
        <v>Bruiser, Controller, Debuffer, Enhancer, Sustainer, Tank</v>
      </c>
      <c r="K99" s="103" t="str">
        <f t="shared" si="155"/>
        <v>Muscle</v>
      </c>
      <c r="L99" s="103"/>
      <c r="M99" s="103"/>
      <c r="N99" s="100">
        <f t="shared" si="187"/>
        <v>1</v>
      </c>
      <c r="O99" s="100">
        <f t="shared" si="156"/>
        <v>3</v>
      </c>
      <c r="P99" s="100">
        <f t="shared" si="157"/>
        <v>2</v>
      </c>
      <c r="Q99" s="100">
        <f t="shared" si="158"/>
        <v>5</v>
      </c>
      <c r="R99" s="100">
        <f t="shared" si="159"/>
        <v>2</v>
      </c>
      <c r="S99" s="101">
        <f t="shared" si="160"/>
        <v>2.6</v>
      </c>
      <c r="T99" s="60"/>
      <c r="U99" s="97">
        <f t="shared" si="188"/>
        <v>1</v>
      </c>
      <c r="V99" s="97">
        <f t="shared" si="161"/>
        <v>3</v>
      </c>
      <c r="W99" s="97">
        <f t="shared" si="162"/>
        <v>2</v>
      </c>
      <c r="X99" s="97">
        <f t="shared" si="163"/>
        <v>5</v>
      </c>
      <c r="Y99" s="97">
        <f t="shared" si="164"/>
        <v>4</v>
      </c>
      <c r="Z99" s="97">
        <f t="shared" si="165"/>
        <v>3</v>
      </c>
      <c r="AA99" s="63"/>
      <c r="AB99" s="97">
        <f t="shared" si="189"/>
        <v>4</v>
      </c>
      <c r="AC99" s="97">
        <f t="shared" si="190"/>
        <v>3</v>
      </c>
      <c r="AD99" s="63"/>
      <c r="AE99" s="97">
        <f t="shared" si="191"/>
        <v>2</v>
      </c>
      <c r="AF99" s="97">
        <f t="shared" si="166"/>
        <v>5</v>
      </c>
      <c r="AG99" s="97">
        <f t="shared" si="167"/>
        <v>1</v>
      </c>
      <c r="AH99" s="63"/>
      <c r="AI99" s="97">
        <f t="shared" si="192"/>
        <v>5</v>
      </c>
      <c r="AJ99" s="97">
        <f t="shared" si="193"/>
        <v>1</v>
      </c>
      <c r="AK99" s="63"/>
      <c r="AL99" s="97">
        <f t="shared" si="194"/>
        <v>5</v>
      </c>
      <c r="AM99" s="97">
        <f t="shared" si="195"/>
        <v>1</v>
      </c>
      <c r="AN99" s="63"/>
      <c r="AO99" s="104" t="str">
        <f t="shared" si="196"/>
        <v>No</v>
      </c>
      <c r="AP99" s="104" t="str">
        <f t="shared" si="168"/>
        <v>No</v>
      </c>
      <c r="AQ99" s="104" t="str">
        <f t="shared" si="169"/>
        <v>No</v>
      </c>
      <c r="AR99" s="104" t="str">
        <f t="shared" si="170"/>
        <v>Yes</v>
      </c>
      <c r="AS99" s="104" t="str">
        <f t="shared" si="171"/>
        <v>Yes</v>
      </c>
      <c r="AT99" s="104" t="str">
        <f t="shared" si="172"/>
        <v>Yes</v>
      </c>
      <c r="AU99" s="104" t="str">
        <f t="shared" si="173"/>
        <v>No</v>
      </c>
      <c r="AV99" s="104" t="str">
        <f t="shared" si="174"/>
        <v>No</v>
      </c>
      <c r="AW99" s="104" t="str">
        <f t="shared" si="175"/>
        <v>No</v>
      </c>
      <c r="AX99" s="104" t="str">
        <f t="shared" si="176"/>
        <v>Yes</v>
      </c>
      <c r="AY99" s="104" t="str">
        <f t="shared" si="177"/>
        <v>No</v>
      </c>
      <c r="AZ99" s="104" t="str">
        <f t="shared" si="178"/>
        <v>No</v>
      </c>
      <c r="BA99" s="8"/>
      <c r="BB99" s="104" t="str">
        <f t="shared" si="197"/>
        <v>No</v>
      </c>
      <c r="BC99" s="104" t="str">
        <f t="shared" si="179"/>
        <v>No</v>
      </c>
      <c r="BD99" s="104" t="str">
        <f t="shared" si="180"/>
        <v>No</v>
      </c>
      <c r="BE99" s="104" t="str">
        <f t="shared" si="181"/>
        <v>No</v>
      </c>
      <c r="BF99" s="104" t="str">
        <f t="shared" si="182"/>
        <v>Yes</v>
      </c>
      <c r="BG99" s="104" t="str">
        <f t="shared" si="183"/>
        <v>Yes</v>
      </c>
      <c r="BH99" s="104" t="str">
        <f t="shared" si="184"/>
        <v>No</v>
      </c>
      <c r="BI99" s="104" t="str">
        <f t="shared" si="185"/>
        <v>No</v>
      </c>
    </row>
    <row r="100" spans="1:62" ht="15" hidden="1" customHeight="1" outlineLevel="1" x14ac:dyDescent="0.25">
      <c r="A100" s="88" t="str">
        <f t="shared" si="150"/>
        <v>Barbarian</v>
      </c>
      <c r="B100" s="89" t="str">
        <f t="shared" si="151"/>
        <v>Path of the Warcaller</v>
      </c>
      <c r="C100" s="222"/>
      <c r="D100" s="204" t="s">
        <v>186</v>
      </c>
      <c r="E100" s="171"/>
      <c r="F100" s="55">
        <f>AJ79</f>
        <v>1</v>
      </c>
      <c r="G100" s="102" t="str">
        <f t="shared" si="186"/>
        <v>None</v>
      </c>
      <c r="H100" s="103" t="str">
        <f t="shared" si="152"/>
        <v>Low</v>
      </c>
      <c r="I100" s="103" t="str">
        <f t="shared" si="153"/>
        <v>Front Line</v>
      </c>
      <c r="J100" s="103" t="str">
        <f t="shared" si="154"/>
        <v>Bruiser, Controller, Debuffer, Enhancer, Sustainer, Tank</v>
      </c>
      <c r="K100" s="103" t="str">
        <f t="shared" si="155"/>
        <v>Muscle</v>
      </c>
      <c r="L100" s="103"/>
      <c r="M100" s="103"/>
      <c r="N100" s="100">
        <f t="shared" si="187"/>
        <v>1</v>
      </c>
      <c r="O100" s="100">
        <f t="shared" si="156"/>
        <v>3</v>
      </c>
      <c r="P100" s="100">
        <f t="shared" si="157"/>
        <v>2</v>
      </c>
      <c r="Q100" s="100">
        <f t="shared" si="158"/>
        <v>5</v>
      </c>
      <c r="R100" s="100">
        <f t="shared" si="159"/>
        <v>2</v>
      </c>
      <c r="S100" s="101">
        <f t="shared" si="160"/>
        <v>2.6</v>
      </c>
      <c r="T100" s="60"/>
      <c r="U100" s="97">
        <f t="shared" si="188"/>
        <v>1</v>
      </c>
      <c r="V100" s="97">
        <f t="shared" si="161"/>
        <v>3</v>
      </c>
      <c r="W100" s="97">
        <f t="shared" si="162"/>
        <v>2</v>
      </c>
      <c r="X100" s="97">
        <f t="shared" si="163"/>
        <v>5</v>
      </c>
      <c r="Y100" s="97">
        <f t="shared" si="164"/>
        <v>4</v>
      </c>
      <c r="Z100" s="97">
        <f t="shared" si="165"/>
        <v>3</v>
      </c>
      <c r="AA100" s="63"/>
      <c r="AB100" s="97">
        <f t="shared" si="189"/>
        <v>4</v>
      </c>
      <c r="AC100" s="97">
        <f t="shared" si="190"/>
        <v>3</v>
      </c>
      <c r="AD100" s="63"/>
      <c r="AE100" s="97">
        <f t="shared" si="191"/>
        <v>2</v>
      </c>
      <c r="AF100" s="97">
        <f t="shared" si="166"/>
        <v>5</v>
      </c>
      <c r="AG100" s="97">
        <f t="shared" si="167"/>
        <v>1</v>
      </c>
      <c r="AH100" s="63"/>
      <c r="AI100" s="97">
        <f t="shared" si="192"/>
        <v>5</v>
      </c>
      <c r="AJ100" s="97">
        <f t="shared" si="193"/>
        <v>1</v>
      </c>
      <c r="AK100" s="63"/>
      <c r="AL100" s="97">
        <f t="shared" si="194"/>
        <v>5</v>
      </c>
      <c r="AM100" s="97">
        <f t="shared" si="195"/>
        <v>1</v>
      </c>
      <c r="AN100" s="63"/>
      <c r="AO100" s="104" t="str">
        <f t="shared" si="196"/>
        <v>No</v>
      </c>
      <c r="AP100" s="104" t="str">
        <f t="shared" si="168"/>
        <v>No</v>
      </c>
      <c r="AQ100" s="104" t="str">
        <f t="shared" si="169"/>
        <v>No</v>
      </c>
      <c r="AR100" s="104" t="str">
        <f t="shared" si="170"/>
        <v>Yes</v>
      </c>
      <c r="AS100" s="104" t="str">
        <f t="shared" si="171"/>
        <v>Yes</v>
      </c>
      <c r="AT100" s="104" t="str">
        <f t="shared" si="172"/>
        <v>Yes</v>
      </c>
      <c r="AU100" s="104" t="str">
        <f t="shared" si="173"/>
        <v>No</v>
      </c>
      <c r="AV100" s="104" t="str">
        <f t="shared" si="174"/>
        <v>No</v>
      </c>
      <c r="AW100" s="104" t="str">
        <f t="shared" si="175"/>
        <v>No</v>
      </c>
      <c r="AX100" s="104" t="str">
        <f t="shared" si="176"/>
        <v>Yes</v>
      </c>
      <c r="AY100" s="104" t="str">
        <f t="shared" si="177"/>
        <v>No</v>
      </c>
      <c r="AZ100" s="104" t="str">
        <f t="shared" si="178"/>
        <v>No</v>
      </c>
      <c r="BA100" s="8"/>
      <c r="BB100" s="104" t="str">
        <f t="shared" si="197"/>
        <v>No</v>
      </c>
      <c r="BC100" s="104" t="str">
        <f t="shared" si="179"/>
        <v>No</v>
      </c>
      <c r="BD100" s="104" t="str">
        <f t="shared" si="180"/>
        <v>No</v>
      </c>
      <c r="BE100" s="104" t="str">
        <f t="shared" si="181"/>
        <v>No</v>
      </c>
      <c r="BF100" s="104" t="str">
        <f t="shared" si="182"/>
        <v>Yes</v>
      </c>
      <c r="BG100" s="104" t="str">
        <f t="shared" si="183"/>
        <v>Yes</v>
      </c>
      <c r="BH100" s="104" t="str">
        <f t="shared" si="184"/>
        <v>No</v>
      </c>
      <c r="BI100" s="104" t="str">
        <f t="shared" si="185"/>
        <v>No</v>
      </c>
    </row>
    <row r="101" spans="1:62" ht="15" hidden="1" customHeight="1" outlineLevel="1" x14ac:dyDescent="0.25">
      <c r="A101" s="88" t="str">
        <f t="shared" si="150"/>
        <v>Barbarian</v>
      </c>
      <c r="B101" s="89" t="str">
        <f t="shared" si="151"/>
        <v>Path of the Warcaller</v>
      </c>
      <c r="C101" s="214" t="s">
        <v>138</v>
      </c>
      <c r="D101" s="204" t="s">
        <v>187</v>
      </c>
      <c r="E101" s="171"/>
      <c r="F101" s="55">
        <f>AL79</f>
        <v>5</v>
      </c>
      <c r="G101" s="102" t="str">
        <f t="shared" si="186"/>
        <v>None</v>
      </c>
      <c r="H101" s="103" t="str">
        <f t="shared" si="152"/>
        <v>Low</v>
      </c>
      <c r="I101" s="103" t="str">
        <f t="shared" si="153"/>
        <v>Front Line</v>
      </c>
      <c r="J101" s="103" t="str">
        <f t="shared" si="154"/>
        <v>Bruiser, Controller, Debuffer, Enhancer, Sustainer, Tank</v>
      </c>
      <c r="K101" s="103" t="str">
        <f t="shared" si="155"/>
        <v>Muscle</v>
      </c>
      <c r="L101" s="103"/>
      <c r="M101" s="103"/>
      <c r="N101" s="100">
        <f t="shared" si="187"/>
        <v>1</v>
      </c>
      <c r="O101" s="100">
        <f t="shared" si="156"/>
        <v>3</v>
      </c>
      <c r="P101" s="100">
        <f t="shared" si="157"/>
        <v>2</v>
      </c>
      <c r="Q101" s="100">
        <f t="shared" si="158"/>
        <v>5</v>
      </c>
      <c r="R101" s="100">
        <f t="shared" si="159"/>
        <v>2</v>
      </c>
      <c r="S101" s="101">
        <f t="shared" si="160"/>
        <v>2.6</v>
      </c>
      <c r="T101" s="60"/>
      <c r="U101" s="97">
        <f t="shared" si="188"/>
        <v>1</v>
      </c>
      <c r="V101" s="97">
        <f t="shared" si="161"/>
        <v>3</v>
      </c>
      <c r="W101" s="97">
        <f t="shared" si="162"/>
        <v>2</v>
      </c>
      <c r="X101" s="97">
        <f t="shared" si="163"/>
        <v>5</v>
      </c>
      <c r="Y101" s="97">
        <f t="shared" si="164"/>
        <v>4</v>
      </c>
      <c r="Z101" s="97">
        <f t="shared" si="165"/>
        <v>3</v>
      </c>
      <c r="AA101" s="63"/>
      <c r="AB101" s="97">
        <f t="shared" si="189"/>
        <v>4</v>
      </c>
      <c r="AC101" s="97">
        <f t="shared" si="190"/>
        <v>3</v>
      </c>
      <c r="AD101" s="63"/>
      <c r="AE101" s="97">
        <f t="shared" si="191"/>
        <v>2</v>
      </c>
      <c r="AF101" s="97">
        <f t="shared" si="166"/>
        <v>5</v>
      </c>
      <c r="AG101" s="97">
        <f t="shared" si="167"/>
        <v>1</v>
      </c>
      <c r="AH101" s="63"/>
      <c r="AI101" s="97">
        <f t="shared" si="192"/>
        <v>5</v>
      </c>
      <c r="AJ101" s="97">
        <f t="shared" si="193"/>
        <v>1</v>
      </c>
      <c r="AK101" s="63"/>
      <c r="AL101" s="97">
        <f t="shared" si="194"/>
        <v>5</v>
      </c>
      <c r="AM101" s="97">
        <f t="shared" si="195"/>
        <v>1</v>
      </c>
      <c r="AN101" s="63"/>
      <c r="AO101" s="104" t="str">
        <f t="shared" si="196"/>
        <v>No</v>
      </c>
      <c r="AP101" s="104" t="str">
        <f t="shared" si="168"/>
        <v>No</v>
      </c>
      <c r="AQ101" s="104" t="str">
        <f t="shared" si="169"/>
        <v>No</v>
      </c>
      <c r="AR101" s="104" t="str">
        <f t="shared" si="170"/>
        <v>Yes</v>
      </c>
      <c r="AS101" s="104" t="str">
        <f t="shared" si="171"/>
        <v>Yes</v>
      </c>
      <c r="AT101" s="104" t="str">
        <f t="shared" si="172"/>
        <v>Yes</v>
      </c>
      <c r="AU101" s="104" t="str">
        <f t="shared" si="173"/>
        <v>No</v>
      </c>
      <c r="AV101" s="104" t="str">
        <f t="shared" si="174"/>
        <v>No</v>
      </c>
      <c r="AW101" s="104" t="str">
        <f t="shared" si="175"/>
        <v>No</v>
      </c>
      <c r="AX101" s="104" t="str">
        <f t="shared" si="176"/>
        <v>Yes</v>
      </c>
      <c r="AY101" s="104" t="str">
        <f t="shared" si="177"/>
        <v>No</v>
      </c>
      <c r="AZ101" s="104" t="str">
        <f t="shared" si="178"/>
        <v>No</v>
      </c>
      <c r="BA101" s="8"/>
      <c r="BB101" s="104" t="str">
        <f t="shared" si="197"/>
        <v>No</v>
      </c>
      <c r="BC101" s="104" t="str">
        <f t="shared" si="179"/>
        <v>No</v>
      </c>
      <c r="BD101" s="104" t="str">
        <f t="shared" si="180"/>
        <v>No</v>
      </c>
      <c r="BE101" s="104" t="str">
        <f t="shared" si="181"/>
        <v>No</v>
      </c>
      <c r="BF101" s="104" t="str">
        <f t="shared" si="182"/>
        <v>Yes</v>
      </c>
      <c r="BG101" s="104" t="str">
        <f t="shared" si="183"/>
        <v>Yes</v>
      </c>
      <c r="BH101" s="104" t="str">
        <f t="shared" si="184"/>
        <v>No</v>
      </c>
      <c r="BI101" s="104" t="str">
        <f t="shared" si="185"/>
        <v>No</v>
      </c>
    </row>
    <row r="102" spans="1:62" ht="15.75" hidden="1" customHeight="1" outlineLevel="1" thickBot="1" x14ac:dyDescent="0.3">
      <c r="A102" s="88" t="str">
        <f t="shared" si="150"/>
        <v>Barbarian</v>
      </c>
      <c r="B102" s="89" t="str">
        <f t="shared" si="151"/>
        <v>Path of the Warcaller</v>
      </c>
      <c r="C102" s="215"/>
      <c r="D102" s="216" t="s">
        <v>188</v>
      </c>
      <c r="E102" s="217"/>
      <c r="F102" s="56">
        <f>AM79</f>
        <v>1</v>
      </c>
      <c r="G102" s="102" t="str">
        <f t="shared" si="186"/>
        <v>None</v>
      </c>
      <c r="H102" s="103" t="str">
        <f t="shared" si="152"/>
        <v>Low</v>
      </c>
      <c r="I102" s="103" t="str">
        <f t="shared" si="153"/>
        <v>Front Line</v>
      </c>
      <c r="J102" s="103" t="str">
        <f t="shared" si="154"/>
        <v>Bruiser, Controller, Debuffer, Enhancer, Sustainer, Tank</v>
      </c>
      <c r="K102" s="103" t="str">
        <f t="shared" si="155"/>
        <v>Muscle</v>
      </c>
      <c r="L102" s="103"/>
      <c r="M102" s="103"/>
      <c r="N102" s="100">
        <f t="shared" si="187"/>
        <v>1</v>
      </c>
      <c r="O102" s="100">
        <f t="shared" si="156"/>
        <v>3</v>
      </c>
      <c r="P102" s="100">
        <f t="shared" si="157"/>
        <v>2</v>
      </c>
      <c r="Q102" s="100">
        <f t="shared" si="158"/>
        <v>5</v>
      </c>
      <c r="R102" s="100">
        <f t="shared" si="159"/>
        <v>2</v>
      </c>
      <c r="S102" s="101">
        <f t="shared" si="160"/>
        <v>2.6</v>
      </c>
      <c r="T102" s="60"/>
      <c r="U102" s="97">
        <f t="shared" si="188"/>
        <v>1</v>
      </c>
      <c r="V102" s="97">
        <f t="shared" si="161"/>
        <v>3</v>
      </c>
      <c r="W102" s="97">
        <f t="shared" si="162"/>
        <v>2</v>
      </c>
      <c r="X102" s="97">
        <f t="shared" si="163"/>
        <v>5</v>
      </c>
      <c r="Y102" s="97">
        <f t="shared" si="164"/>
        <v>4</v>
      </c>
      <c r="Z102" s="97">
        <f t="shared" si="165"/>
        <v>3</v>
      </c>
      <c r="AA102" s="63"/>
      <c r="AB102" s="97">
        <f t="shared" si="189"/>
        <v>4</v>
      </c>
      <c r="AC102" s="97">
        <f t="shared" si="190"/>
        <v>3</v>
      </c>
      <c r="AD102" s="63"/>
      <c r="AE102" s="97">
        <f t="shared" si="191"/>
        <v>2</v>
      </c>
      <c r="AF102" s="97">
        <f t="shared" si="166"/>
        <v>5</v>
      </c>
      <c r="AG102" s="97">
        <f t="shared" si="167"/>
        <v>1</v>
      </c>
      <c r="AH102" s="63"/>
      <c r="AI102" s="97">
        <f t="shared" si="192"/>
        <v>5</v>
      </c>
      <c r="AJ102" s="97">
        <f t="shared" si="193"/>
        <v>1</v>
      </c>
      <c r="AK102" s="63"/>
      <c r="AL102" s="97">
        <f t="shared" si="194"/>
        <v>5</v>
      </c>
      <c r="AM102" s="97">
        <f t="shared" si="195"/>
        <v>1</v>
      </c>
      <c r="AN102" s="63"/>
      <c r="AO102" s="104" t="str">
        <f t="shared" si="196"/>
        <v>No</v>
      </c>
      <c r="AP102" s="104" t="str">
        <f t="shared" si="168"/>
        <v>No</v>
      </c>
      <c r="AQ102" s="104" t="str">
        <f t="shared" si="169"/>
        <v>No</v>
      </c>
      <c r="AR102" s="104" t="str">
        <f t="shared" si="170"/>
        <v>Yes</v>
      </c>
      <c r="AS102" s="104" t="str">
        <f t="shared" si="171"/>
        <v>Yes</v>
      </c>
      <c r="AT102" s="104" t="str">
        <f t="shared" si="172"/>
        <v>Yes</v>
      </c>
      <c r="AU102" s="104" t="str">
        <f t="shared" si="173"/>
        <v>No</v>
      </c>
      <c r="AV102" s="104" t="str">
        <f t="shared" si="174"/>
        <v>No</v>
      </c>
      <c r="AW102" s="104" t="str">
        <f t="shared" si="175"/>
        <v>No</v>
      </c>
      <c r="AX102" s="104" t="str">
        <f t="shared" si="176"/>
        <v>Yes</v>
      </c>
      <c r="AY102" s="104" t="str">
        <f t="shared" si="177"/>
        <v>No</v>
      </c>
      <c r="AZ102" s="104" t="str">
        <f t="shared" si="178"/>
        <v>No</v>
      </c>
      <c r="BA102" s="8"/>
      <c r="BB102" s="104" t="str">
        <f t="shared" si="197"/>
        <v>No</v>
      </c>
      <c r="BC102" s="104" t="str">
        <f t="shared" si="179"/>
        <v>No</v>
      </c>
      <c r="BD102" s="104" t="str">
        <f t="shared" si="180"/>
        <v>No</v>
      </c>
      <c r="BE102" s="104" t="str">
        <f t="shared" si="181"/>
        <v>No</v>
      </c>
      <c r="BF102" s="104" t="str">
        <f t="shared" si="182"/>
        <v>Yes</v>
      </c>
      <c r="BG102" s="104" t="str">
        <f t="shared" si="183"/>
        <v>Yes</v>
      </c>
      <c r="BH102" s="104" t="str">
        <f t="shared" si="184"/>
        <v>No</v>
      </c>
      <c r="BI102" s="104" t="str">
        <f t="shared" si="185"/>
        <v>No</v>
      </c>
    </row>
    <row r="103" spans="1:62" ht="45" collapsed="1" x14ac:dyDescent="0.25">
      <c r="A103" s="90" t="str">
        <f t="shared" si="150"/>
        <v>Barbarian</v>
      </c>
      <c r="B103" s="91" t="str">
        <f t="shared" si="151"/>
        <v>Path of the Warcaller</v>
      </c>
      <c r="C103" s="240" t="s">
        <v>271</v>
      </c>
      <c r="D103" s="240"/>
      <c r="E103" s="240"/>
      <c r="F103" s="240"/>
      <c r="G103" s="102" t="str">
        <f t="shared" si="186"/>
        <v>None</v>
      </c>
      <c r="H103" s="103" t="str">
        <f t="shared" si="152"/>
        <v>Low</v>
      </c>
      <c r="I103" s="103" t="str">
        <f t="shared" si="153"/>
        <v>Front Line</v>
      </c>
      <c r="J103" s="103" t="str">
        <f t="shared" si="154"/>
        <v>Bruiser, Controller, Debuffer, Enhancer, Sustainer, Tank</v>
      </c>
      <c r="K103" s="103" t="str">
        <f t="shared" si="155"/>
        <v>Muscle</v>
      </c>
      <c r="L103" s="103"/>
      <c r="M103" s="103"/>
      <c r="N103" s="100">
        <f t="shared" si="187"/>
        <v>1</v>
      </c>
      <c r="O103" s="100">
        <f t="shared" si="156"/>
        <v>3</v>
      </c>
      <c r="P103" s="100">
        <f t="shared" si="157"/>
        <v>2</v>
      </c>
      <c r="Q103" s="100">
        <f t="shared" si="158"/>
        <v>5</v>
      </c>
      <c r="R103" s="100">
        <f t="shared" si="159"/>
        <v>2</v>
      </c>
      <c r="S103" s="101">
        <f t="shared" si="160"/>
        <v>2.6</v>
      </c>
      <c r="T103" s="65"/>
      <c r="U103" s="97">
        <f t="shared" si="188"/>
        <v>1</v>
      </c>
      <c r="V103" s="97">
        <f t="shared" si="161"/>
        <v>3</v>
      </c>
      <c r="W103" s="97">
        <f t="shared" si="162"/>
        <v>2</v>
      </c>
      <c r="X103" s="97">
        <f t="shared" si="163"/>
        <v>5</v>
      </c>
      <c r="Y103" s="97">
        <f t="shared" si="164"/>
        <v>4</v>
      </c>
      <c r="Z103" s="97">
        <f t="shared" si="165"/>
        <v>3</v>
      </c>
      <c r="AA103" s="64"/>
      <c r="AB103" s="97">
        <f t="shared" si="189"/>
        <v>4</v>
      </c>
      <c r="AC103" s="97">
        <f t="shared" si="190"/>
        <v>3</v>
      </c>
      <c r="AD103" s="64"/>
      <c r="AE103" s="97">
        <f t="shared" si="191"/>
        <v>2</v>
      </c>
      <c r="AF103" s="97">
        <f t="shared" si="166"/>
        <v>5</v>
      </c>
      <c r="AG103" s="97">
        <f t="shared" si="167"/>
        <v>1</v>
      </c>
      <c r="AH103" s="64"/>
      <c r="AI103" s="97">
        <f t="shared" si="192"/>
        <v>5</v>
      </c>
      <c r="AJ103" s="97">
        <f t="shared" si="193"/>
        <v>1</v>
      </c>
      <c r="AK103" s="64"/>
      <c r="AL103" s="97">
        <f t="shared" si="194"/>
        <v>5</v>
      </c>
      <c r="AM103" s="97">
        <f t="shared" si="195"/>
        <v>1</v>
      </c>
      <c r="AN103" s="64"/>
      <c r="AO103" s="104" t="str">
        <f t="shared" si="196"/>
        <v>No</v>
      </c>
      <c r="AP103" s="104" t="str">
        <f t="shared" si="168"/>
        <v>No</v>
      </c>
      <c r="AQ103" s="104" t="str">
        <f t="shared" si="169"/>
        <v>No</v>
      </c>
      <c r="AR103" s="104" t="str">
        <f t="shared" si="170"/>
        <v>Yes</v>
      </c>
      <c r="AS103" s="104" t="str">
        <f t="shared" si="171"/>
        <v>Yes</v>
      </c>
      <c r="AT103" s="104" t="str">
        <f t="shared" si="172"/>
        <v>Yes</v>
      </c>
      <c r="AU103" s="104" t="str">
        <f t="shared" si="173"/>
        <v>No</v>
      </c>
      <c r="AV103" s="104" t="str">
        <f t="shared" si="174"/>
        <v>No</v>
      </c>
      <c r="AW103" s="104" t="str">
        <f t="shared" si="175"/>
        <v>No</v>
      </c>
      <c r="AX103" s="104" t="str">
        <f t="shared" si="176"/>
        <v>Yes</v>
      </c>
      <c r="AY103" s="104" t="str">
        <f t="shared" si="177"/>
        <v>No</v>
      </c>
      <c r="AZ103" s="104" t="str">
        <f t="shared" si="178"/>
        <v>No</v>
      </c>
      <c r="BA103" s="105"/>
      <c r="BB103" s="104" t="str">
        <f t="shared" si="197"/>
        <v>No</v>
      </c>
      <c r="BC103" s="104" t="str">
        <f t="shared" si="179"/>
        <v>No</v>
      </c>
      <c r="BD103" s="104" t="str">
        <f t="shared" si="180"/>
        <v>No</v>
      </c>
      <c r="BE103" s="104" t="str">
        <f t="shared" si="181"/>
        <v>No</v>
      </c>
      <c r="BF103" s="104" t="str">
        <f t="shared" si="182"/>
        <v>Yes</v>
      </c>
      <c r="BG103" s="104" t="str">
        <f t="shared" si="183"/>
        <v>Yes</v>
      </c>
      <c r="BH103" s="104" t="str">
        <f t="shared" si="184"/>
        <v>No</v>
      </c>
      <c r="BI103" s="104" t="str">
        <f t="shared" si="185"/>
        <v>No</v>
      </c>
      <c r="BJ103" s="25"/>
    </row>
    <row r="104" spans="1:62" ht="60" customHeight="1" x14ac:dyDescent="0.25">
      <c r="A104" s="76" t="s">
        <v>24</v>
      </c>
      <c r="B104" s="85" t="s">
        <v>26</v>
      </c>
      <c r="C104" s="160" t="s">
        <v>57</v>
      </c>
      <c r="D104" s="160"/>
      <c r="E104" s="160"/>
      <c r="F104" s="160"/>
      <c r="G104" s="78" t="s">
        <v>30</v>
      </c>
      <c r="H104" s="80" t="s">
        <v>156</v>
      </c>
      <c r="I104" s="78" t="s">
        <v>79</v>
      </c>
      <c r="J104" s="78" t="s">
        <v>198</v>
      </c>
      <c r="K104" s="49" t="s">
        <v>199</v>
      </c>
      <c r="L104" s="48"/>
      <c r="M104" s="48"/>
      <c r="N104" s="82">
        <v>3</v>
      </c>
      <c r="O104" s="82">
        <v>3</v>
      </c>
      <c r="P104" s="82">
        <v>4</v>
      </c>
      <c r="Q104" s="82">
        <v>1</v>
      </c>
      <c r="R104" s="82">
        <v>3</v>
      </c>
      <c r="S104" s="82">
        <f>AVERAGE(N104:R104)</f>
        <v>2.8</v>
      </c>
      <c r="T104" s="58"/>
      <c r="U104" s="82">
        <v>1</v>
      </c>
      <c r="V104" s="82">
        <v>3</v>
      </c>
      <c r="W104" s="82">
        <v>2</v>
      </c>
      <c r="X104" s="82">
        <v>5</v>
      </c>
      <c r="Y104" s="82">
        <v>4</v>
      </c>
      <c r="Z104" s="82">
        <v>3</v>
      </c>
      <c r="AA104" s="62"/>
      <c r="AB104" s="82">
        <v>4</v>
      </c>
      <c r="AC104" s="82">
        <v>3</v>
      </c>
      <c r="AD104" s="62"/>
      <c r="AE104" s="82">
        <v>2</v>
      </c>
      <c r="AF104" s="82">
        <v>5</v>
      </c>
      <c r="AG104" s="82">
        <v>1</v>
      </c>
      <c r="AH104" s="62"/>
      <c r="AI104" s="82">
        <v>5</v>
      </c>
      <c r="AJ104" s="82">
        <v>1</v>
      </c>
      <c r="AK104" s="62"/>
      <c r="AL104" s="82">
        <v>5</v>
      </c>
      <c r="AM104" s="82">
        <v>1</v>
      </c>
      <c r="AN104" s="62"/>
      <c r="AO104" s="94" t="s">
        <v>151</v>
      </c>
      <c r="AP104" s="92" t="s">
        <v>151</v>
      </c>
      <c r="AQ104" s="92" t="s">
        <v>151</v>
      </c>
      <c r="AR104" s="92" t="s">
        <v>150</v>
      </c>
      <c r="AS104" s="92" t="s">
        <v>150</v>
      </c>
      <c r="AT104" s="92" t="s">
        <v>150</v>
      </c>
      <c r="AU104" s="92" t="s">
        <v>151</v>
      </c>
      <c r="AV104" s="92" t="s">
        <v>151</v>
      </c>
      <c r="AW104" s="92" t="s">
        <v>151</v>
      </c>
      <c r="AX104" s="92" t="s">
        <v>150</v>
      </c>
      <c r="AY104" s="92" t="s">
        <v>151</v>
      </c>
      <c r="AZ104" s="93" t="s">
        <v>151</v>
      </c>
      <c r="BB104" s="94" t="s">
        <v>151</v>
      </c>
      <c r="BC104" s="92" t="s">
        <v>151</v>
      </c>
      <c r="BD104" s="92" t="s">
        <v>151</v>
      </c>
      <c r="BE104" s="92" t="s">
        <v>151</v>
      </c>
      <c r="BF104" s="92" t="s">
        <v>150</v>
      </c>
      <c r="BG104" s="92" t="s">
        <v>150</v>
      </c>
      <c r="BH104" s="92" t="s">
        <v>151</v>
      </c>
      <c r="BI104" s="93" t="s">
        <v>151</v>
      </c>
      <c r="BJ104" s="25"/>
    </row>
    <row r="105" spans="1:62" ht="18.75" hidden="1" customHeight="1" outlineLevel="1" thickTop="1" x14ac:dyDescent="0.25">
      <c r="A105" s="86" t="str">
        <f t="shared" ref="A105:A128" si="198">A104</f>
        <v>Barbarian</v>
      </c>
      <c r="B105" s="87" t="str">
        <f t="shared" ref="B105:B128" si="199">B104</f>
        <v>Path of the Demon Soul</v>
      </c>
      <c r="C105" s="232" t="s">
        <v>261</v>
      </c>
      <c r="D105" s="233"/>
      <c r="E105" s="233"/>
      <c r="F105" s="234"/>
      <c r="G105" s="98" t="str">
        <f>G104</f>
        <v>Third</v>
      </c>
      <c r="H105" s="99" t="str">
        <f t="shared" ref="H105:H128" si="200">H104</f>
        <v>High</v>
      </c>
      <c r="I105" s="99" t="str">
        <f t="shared" ref="I105:I128" si="201">I104</f>
        <v>Front Line</v>
      </c>
      <c r="J105" s="99" t="str">
        <f t="shared" ref="J105:J128" si="202">J104</f>
        <v>Assassin, Battlemage, Blaster, Bruiser, Controller, Debuffer, Dualist, Skirmisher, Striker, Tank</v>
      </c>
      <c r="K105" s="99" t="str">
        <f t="shared" ref="K105:K128" si="203">K104</f>
        <v>Muscle, Scout, Sneak</v>
      </c>
      <c r="L105" s="103"/>
      <c r="M105" s="103"/>
      <c r="N105" s="100">
        <f>N104</f>
        <v>3</v>
      </c>
      <c r="O105" s="100">
        <f t="shared" ref="O105:O128" si="204">O104</f>
        <v>3</v>
      </c>
      <c r="P105" s="100">
        <f t="shared" ref="P105:P128" si="205">P104</f>
        <v>4</v>
      </c>
      <c r="Q105" s="100">
        <f t="shared" ref="Q105:Q128" si="206">Q104</f>
        <v>1</v>
      </c>
      <c r="R105" s="100">
        <f t="shared" ref="R105:R128" si="207">R104</f>
        <v>3</v>
      </c>
      <c r="S105" s="101">
        <f t="shared" ref="S105:S128" si="208">S104</f>
        <v>2.8</v>
      </c>
      <c r="T105" s="58"/>
      <c r="U105" s="97">
        <f>U104</f>
        <v>1</v>
      </c>
      <c r="V105" s="97">
        <f t="shared" ref="V105:V128" si="209">V104</f>
        <v>3</v>
      </c>
      <c r="W105" s="97">
        <f t="shared" ref="W105:W128" si="210">W104</f>
        <v>2</v>
      </c>
      <c r="X105" s="97">
        <f t="shared" ref="X105:X128" si="211">X104</f>
        <v>5</v>
      </c>
      <c r="Y105" s="97">
        <f t="shared" ref="Y105:Y128" si="212">Y104</f>
        <v>4</v>
      </c>
      <c r="Z105" s="97">
        <f t="shared" ref="Z105:Z128" si="213">Z104</f>
        <v>3</v>
      </c>
      <c r="AA105" s="63"/>
      <c r="AB105" s="97">
        <f>AB104</f>
        <v>4</v>
      </c>
      <c r="AC105" s="97">
        <f>AC104</f>
        <v>3</v>
      </c>
      <c r="AD105" s="63"/>
      <c r="AE105" s="97">
        <f>AE104</f>
        <v>2</v>
      </c>
      <c r="AF105" s="97">
        <f t="shared" ref="AF105:AF128" si="214">AF104</f>
        <v>5</v>
      </c>
      <c r="AG105" s="97">
        <f t="shared" ref="AG105:AG128" si="215">AG104</f>
        <v>1</v>
      </c>
      <c r="AH105" s="63"/>
      <c r="AI105" s="97">
        <f>AI104</f>
        <v>5</v>
      </c>
      <c r="AJ105" s="97">
        <f>AJ104</f>
        <v>1</v>
      </c>
      <c r="AK105" s="63"/>
      <c r="AL105" s="97">
        <f>AL104</f>
        <v>5</v>
      </c>
      <c r="AM105" s="97">
        <f>AM104</f>
        <v>1</v>
      </c>
      <c r="AN105" s="63"/>
      <c r="AO105" s="104" t="str">
        <f>AO104</f>
        <v>No</v>
      </c>
      <c r="AP105" s="104" t="str">
        <f t="shared" ref="AP105:AP128" si="216">AP104</f>
        <v>No</v>
      </c>
      <c r="AQ105" s="104" t="str">
        <f t="shared" ref="AQ105:AQ128" si="217">AQ104</f>
        <v>No</v>
      </c>
      <c r="AR105" s="104" t="str">
        <f t="shared" ref="AR105:AR128" si="218">AR104</f>
        <v>Yes</v>
      </c>
      <c r="AS105" s="104" t="str">
        <f t="shared" ref="AS105:AS128" si="219">AS104</f>
        <v>Yes</v>
      </c>
      <c r="AT105" s="104" t="str">
        <f t="shared" ref="AT105:AT128" si="220">AT104</f>
        <v>Yes</v>
      </c>
      <c r="AU105" s="104" t="str">
        <f t="shared" ref="AU105:AU128" si="221">AU104</f>
        <v>No</v>
      </c>
      <c r="AV105" s="104" t="str">
        <f t="shared" ref="AV105:AV128" si="222">AV104</f>
        <v>No</v>
      </c>
      <c r="AW105" s="104" t="str">
        <f t="shared" ref="AW105:AW128" si="223">AW104</f>
        <v>No</v>
      </c>
      <c r="AX105" s="104" t="str">
        <f t="shared" ref="AX105:AX128" si="224">AX104</f>
        <v>Yes</v>
      </c>
      <c r="AY105" s="104" t="str">
        <f t="shared" ref="AY105:AY128" si="225">AY104</f>
        <v>No</v>
      </c>
      <c r="AZ105" s="104" t="str">
        <f t="shared" ref="AZ105:AZ128" si="226">AZ104</f>
        <v>No</v>
      </c>
      <c r="BA105" s="8"/>
      <c r="BB105" s="104" t="str">
        <f>BB104</f>
        <v>No</v>
      </c>
      <c r="BC105" s="104" t="str">
        <f t="shared" ref="BC105:BC128" si="227">BC104</f>
        <v>No</v>
      </c>
      <c r="BD105" s="104" t="str">
        <f t="shared" ref="BD105:BD128" si="228">BD104</f>
        <v>No</v>
      </c>
      <c r="BE105" s="104" t="str">
        <f t="shared" ref="BE105:BE128" si="229">BE104</f>
        <v>No</v>
      </c>
      <c r="BF105" s="104" t="str">
        <f t="shared" ref="BF105:BF128" si="230">BF104</f>
        <v>Yes</v>
      </c>
      <c r="BG105" s="104" t="str">
        <f t="shared" ref="BG105:BG128" si="231">BG104</f>
        <v>Yes</v>
      </c>
      <c r="BH105" s="104" t="str">
        <f t="shared" ref="BH105:BH128" si="232">BH104</f>
        <v>No</v>
      </c>
      <c r="BI105" s="104" t="str">
        <f t="shared" ref="BI105:BI128" si="233">BI104</f>
        <v>No</v>
      </c>
      <c r="BJ105" s="25"/>
    </row>
    <row r="106" spans="1:62" ht="18.75" hidden="1" customHeight="1" outlineLevel="1" x14ac:dyDescent="0.25">
      <c r="A106" s="88" t="str">
        <f t="shared" si="198"/>
        <v>Barbarian</v>
      </c>
      <c r="B106" s="89" t="str">
        <f t="shared" si="199"/>
        <v>Path of the Demon Soul</v>
      </c>
      <c r="C106" s="227" t="s">
        <v>39</v>
      </c>
      <c r="D106" s="171"/>
      <c r="E106" s="228">
        <f>N104</f>
        <v>3</v>
      </c>
      <c r="F106" s="229"/>
      <c r="G106" s="102" t="str">
        <f t="shared" ref="G106:G128" si="234">G105</f>
        <v>Third</v>
      </c>
      <c r="H106" s="103" t="str">
        <f t="shared" si="200"/>
        <v>High</v>
      </c>
      <c r="I106" s="103" t="str">
        <f t="shared" si="201"/>
        <v>Front Line</v>
      </c>
      <c r="J106" s="103" t="str">
        <f t="shared" si="202"/>
        <v>Assassin, Battlemage, Blaster, Bruiser, Controller, Debuffer, Dualist, Skirmisher, Striker, Tank</v>
      </c>
      <c r="K106" s="103" t="str">
        <f t="shared" si="203"/>
        <v>Muscle, Scout, Sneak</v>
      </c>
      <c r="L106" s="103"/>
      <c r="M106" s="103"/>
      <c r="N106" s="100">
        <f t="shared" ref="N106:N128" si="235">N105</f>
        <v>3</v>
      </c>
      <c r="O106" s="100">
        <f t="shared" si="204"/>
        <v>3</v>
      </c>
      <c r="P106" s="100">
        <f t="shared" si="205"/>
        <v>4</v>
      </c>
      <c r="Q106" s="100">
        <f t="shared" si="206"/>
        <v>1</v>
      </c>
      <c r="R106" s="100">
        <f t="shared" si="207"/>
        <v>3</v>
      </c>
      <c r="S106" s="101">
        <f t="shared" si="208"/>
        <v>2.8</v>
      </c>
      <c r="T106" s="58"/>
      <c r="U106" s="97">
        <f t="shared" ref="U106:U128" si="236">U105</f>
        <v>1</v>
      </c>
      <c r="V106" s="97">
        <f t="shared" si="209"/>
        <v>3</v>
      </c>
      <c r="W106" s="97">
        <f t="shared" si="210"/>
        <v>2</v>
      </c>
      <c r="X106" s="97">
        <f t="shared" si="211"/>
        <v>5</v>
      </c>
      <c r="Y106" s="97">
        <f t="shared" si="212"/>
        <v>4</v>
      </c>
      <c r="Z106" s="97">
        <f t="shared" si="213"/>
        <v>3</v>
      </c>
      <c r="AA106" s="63"/>
      <c r="AB106" s="97">
        <f t="shared" ref="AB106:AB128" si="237">AB105</f>
        <v>4</v>
      </c>
      <c r="AC106" s="97">
        <f t="shared" ref="AC106:AC128" si="238">AC105</f>
        <v>3</v>
      </c>
      <c r="AD106" s="63"/>
      <c r="AE106" s="97">
        <f t="shared" ref="AE106:AE128" si="239">AE105</f>
        <v>2</v>
      </c>
      <c r="AF106" s="97">
        <f t="shared" si="214"/>
        <v>5</v>
      </c>
      <c r="AG106" s="97">
        <f t="shared" si="215"/>
        <v>1</v>
      </c>
      <c r="AH106" s="63"/>
      <c r="AI106" s="97">
        <f t="shared" ref="AI106:AI128" si="240">AI105</f>
        <v>5</v>
      </c>
      <c r="AJ106" s="97">
        <f t="shared" ref="AJ106:AJ128" si="241">AJ105</f>
        <v>1</v>
      </c>
      <c r="AK106" s="63"/>
      <c r="AL106" s="97">
        <f t="shared" ref="AL106:AL128" si="242">AL105</f>
        <v>5</v>
      </c>
      <c r="AM106" s="97">
        <f t="shared" ref="AM106:AM128" si="243">AM105</f>
        <v>1</v>
      </c>
      <c r="AN106" s="63"/>
      <c r="AO106" s="104" t="str">
        <f t="shared" ref="AO106:AO128" si="244">AO105</f>
        <v>No</v>
      </c>
      <c r="AP106" s="104" t="str">
        <f t="shared" si="216"/>
        <v>No</v>
      </c>
      <c r="AQ106" s="104" t="str">
        <f t="shared" si="217"/>
        <v>No</v>
      </c>
      <c r="AR106" s="104" t="str">
        <f t="shared" si="218"/>
        <v>Yes</v>
      </c>
      <c r="AS106" s="104" t="str">
        <f t="shared" si="219"/>
        <v>Yes</v>
      </c>
      <c r="AT106" s="104" t="str">
        <f t="shared" si="220"/>
        <v>Yes</v>
      </c>
      <c r="AU106" s="104" t="str">
        <f t="shared" si="221"/>
        <v>No</v>
      </c>
      <c r="AV106" s="104" t="str">
        <f t="shared" si="222"/>
        <v>No</v>
      </c>
      <c r="AW106" s="104" t="str">
        <f t="shared" si="223"/>
        <v>No</v>
      </c>
      <c r="AX106" s="104" t="str">
        <f t="shared" si="224"/>
        <v>Yes</v>
      </c>
      <c r="AY106" s="104" t="str">
        <f t="shared" si="225"/>
        <v>No</v>
      </c>
      <c r="AZ106" s="104" t="str">
        <f t="shared" si="226"/>
        <v>No</v>
      </c>
      <c r="BA106" s="8"/>
      <c r="BB106" s="104" t="str">
        <f t="shared" ref="BB106:BB128" si="245">BB105</f>
        <v>No</v>
      </c>
      <c r="BC106" s="104" t="str">
        <f t="shared" si="227"/>
        <v>No</v>
      </c>
      <c r="BD106" s="104" t="str">
        <f t="shared" si="228"/>
        <v>No</v>
      </c>
      <c r="BE106" s="104" t="str">
        <f t="shared" si="229"/>
        <v>No</v>
      </c>
      <c r="BF106" s="104" t="str">
        <f t="shared" si="230"/>
        <v>Yes</v>
      </c>
      <c r="BG106" s="104" t="str">
        <f t="shared" si="231"/>
        <v>Yes</v>
      </c>
      <c r="BH106" s="104" t="str">
        <f t="shared" si="232"/>
        <v>No</v>
      </c>
      <c r="BI106" s="104" t="str">
        <f t="shared" si="233"/>
        <v>No</v>
      </c>
      <c r="BJ106" s="25"/>
    </row>
    <row r="107" spans="1:62" ht="18.75" hidden="1" customHeight="1" outlineLevel="1" x14ac:dyDescent="0.25">
      <c r="A107" s="88" t="str">
        <f t="shared" si="198"/>
        <v>Barbarian</v>
      </c>
      <c r="B107" s="89" t="str">
        <f t="shared" si="199"/>
        <v>Path of the Demon Soul</v>
      </c>
      <c r="C107" s="227" t="s">
        <v>41</v>
      </c>
      <c r="D107" s="171"/>
      <c r="E107" s="228">
        <f>O104</f>
        <v>3</v>
      </c>
      <c r="F107" s="229"/>
      <c r="G107" s="102" t="str">
        <f t="shared" si="234"/>
        <v>Third</v>
      </c>
      <c r="H107" s="103" t="str">
        <f t="shared" si="200"/>
        <v>High</v>
      </c>
      <c r="I107" s="103" t="str">
        <f t="shared" si="201"/>
        <v>Front Line</v>
      </c>
      <c r="J107" s="103" t="str">
        <f t="shared" si="202"/>
        <v>Assassin, Battlemage, Blaster, Bruiser, Controller, Debuffer, Dualist, Skirmisher, Striker, Tank</v>
      </c>
      <c r="K107" s="103" t="str">
        <f t="shared" si="203"/>
        <v>Muscle, Scout, Sneak</v>
      </c>
      <c r="L107" s="103"/>
      <c r="M107" s="103"/>
      <c r="N107" s="100">
        <f t="shared" si="235"/>
        <v>3</v>
      </c>
      <c r="O107" s="100">
        <f t="shared" si="204"/>
        <v>3</v>
      </c>
      <c r="P107" s="100">
        <f t="shared" si="205"/>
        <v>4</v>
      </c>
      <c r="Q107" s="100">
        <f t="shared" si="206"/>
        <v>1</v>
      </c>
      <c r="R107" s="100">
        <f t="shared" si="207"/>
        <v>3</v>
      </c>
      <c r="S107" s="101">
        <f t="shared" si="208"/>
        <v>2.8</v>
      </c>
      <c r="T107" s="58"/>
      <c r="U107" s="97">
        <f t="shared" si="236"/>
        <v>1</v>
      </c>
      <c r="V107" s="97">
        <f t="shared" si="209"/>
        <v>3</v>
      </c>
      <c r="W107" s="97">
        <f t="shared" si="210"/>
        <v>2</v>
      </c>
      <c r="X107" s="97">
        <f t="shared" si="211"/>
        <v>5</v>
      </c>
      <c r="Y107" s="97">
        <f t="shared" si="212"/>
        <v>4</v>
      </c>
      <c r="Z107" s="97">
        <f t="shared" si="213"/>
        <v>3</v>
      </c>
      <c r="AA107" s="63"/>
      <c r="AB107" s="97">
        <f t="shared" si="237"/>
        <v>4</v>
      </c>
      <c r="AC107" s="97">
        <f t="shared" si="238"/>
        <v>3</v>
      </c>
      <c r="AD107" s="63"/>
      <c r="AE107" s="97">
        <f t="shared" si="239"/>
        <v>2</v>
      </c>
      <c r="AF107" s="97">
        <f t="shared" si="214"/>
        <v>5</v>
      </c>
      <c r="AG107" s="97">
        <f t="shared" si="215"/>
        <v>1</v>
      </c>
      <c r="AH107" s="63"/>
      <c r="AI107" s="97">
        <f t="shared" si="240"/>
        <v>5</v>
      </c>
      <c r="AJ107" s="97">
        <f t="shared" si="241"/>
        <v>1</v>
      </c>
      <c r="AK107" s="63"/>
      <c r="AL107" s="97">
        <f t="shared" si="242"/>
        <v>5</v>
      </c>
      <c r="AM107" s="97">
        <f t="shared" si="243"/>
        <v>1</v>
      </c>
      <c r="AN107" s="63"/>
      <c r="AO107" s="104" t="str">
        <f t="shared" si="244"/>
        <v>No</v>
      </c>
      <c r="AP107" s="104" t="str">
        <f t="shared" si="216"/>
        <v>No</v>
      </c>
      <c r="AQ107" s="104" t="str">
        <f t="shared" si="217"/>
        <v>No</v>
      </c>
      <c r="AR107" s="104" t="str">
        <f t="shared" si="218"/>
        <v>Yes</v>
      </c>
      <c r="AS107" s="104" t="str">
        <f t="shared" si="219"/>
        <v>Yes</v>
      </c>
      <c r="AT107" s="104" t="str">
        <f t="shared" si="220"/>
        <v>Yes</v>
      </c>
      <c r="AU107" s="104" t="str">
        <f t="shared" si="221"/>
        <v>No</v>
      </c>
      <c r="AV107" s="104" t="str">
        <f t="shared" si="222"/>
        <v>No</v>
      </c>
      <c r="AW107" s="104" t="str">
        <f t="shared" si="223"/>
        <v>No</v>
      </c>
      <c r="AX107" s="104" t="str">
        <f t="shared" si="224"/>
        <v>Yes</v>
      </c>
      <c r="AY107" s="104" t="str">
        <f t="shared" si="225"/>
        <v>No</v>
      </c>
      <c r="AZ107" s="104" t="str">
        <f t="shared" si="226"/>
        <v>No</v>
      </c>
      <c r="BA107" s="8"/>
      <c r="BB107" s="104" t="str">
        <f t="shared" si="245"/>
        <v>No</v>
      </c>
      <c r="BC107" s="104" t="str">
        <f t="shared" si="227"/>
        <v>No</v>
      </c>
      <c r="BD107" s="104" t="str">
        <f t="shared" si="228"/>
        <v>No</v>
      </c>
      <c r="BE107" s="104" t="str">
        <f t="shared" si="229"/>
        <v>No</v>
      </c>
      <c r="BF107" s="104" t="str">
        <f t="shared" si="230"/>
        <v>Yes</v>
      </c>
      <c r="BG107" s="104" t="str">
        <f t="shared" si="231"/>
        <v>Yes</v>
      </c>
      <c r="BH107" s="104" t="str">
        <f t="shared" si="232"/>
        <v>No</v>
      </c>
      <c r="BI107" s="104" t="str">
        <f t="shared" si="233"/>
        <v>No</v>
      </c>
      <c r="BJ107" s="25"/>
    </row>
    <row r="108" spans="1:62" ht="18.75" hidden="1" customHeight="1" outlineLevel="1" x14ac:dyDescent="0.25">
      <c r="A108" s="88" t="str">
        <f t="shared" si="198"/>
        <v>Barbarian</v>
      </c>
      <c r="B108" s="89" t="str">
        <f t="shared" si="199"/>
        <v>Path of the Demon Soul</v>
      </c>
      <c r="C108" s="227" t="s">
        <v>163</v>
      </c>
      <c r="D108" s="171"/>
      <c r="E108" s="228">
        <f>P104</f>
        <v>4</v>
      </c>
      <c r="F108" s="229"/>
      <c r="G108" s="102" t="str">
        <f t="shared" si="234"/>
        <v>Third</v>
      </c>
      <c r="H108" s="103" t="str">
        <f t="shared" si="200"/>
        <v>High</v>
      </c>
      <c r="I108" s="103" t="str">
        <f t="shared" si="201"/>
        <v>Front Line</v>
      </c>
      <c r="J108" s="103" t="str">
        <f t="shared" si="202"/>
        <v>Assassin, Battlemage, Blaster, Bruiser, Controller, Debuffer, Dualist, Skirmisher, Striker, Tank</v>
      </c>
      <c r="K108" s="103" t="str">
        <f t="shared" si="203"/>
        <v>Muscle, Scout, Sneak</v>
      </c>
      <c r="L108" s="103"/>
      <c r="M108" s="103"/>
      <c r="N108" s="100">
        <f t="shared" si="235"/>
        <v>3</v>
      </c>
      <c r="O108" s="100">
        <f t="shared" si="204"/>
        <v>3</v>
      </c>
      <c r="P108" s="100">
        <f t="shared" si="205"/>
        <v>4</v>
      </c>
      <c r="Q108" s="100">
        <f t="shared" si="206"/>
        <v>1</v>
      </c>
      <c r="R108" s="100">
        <f t="shared" si="207"/>
        <v>3</v>
      </c>
      <c r="S108" s="101">
        <f t="shared" si="208"/>
        <v>2.8</v>
      </c>
      <c r="T108" s="58"/>
      <c r="U108" s="97">
        <f t="shared" si="236"/>
        <v>1</v>
      </c>
      <c r="V108" s="97">
        <f t="shared" si="209"/>
        <v>3</v>
      </c>
      <c r="W108" s="97">
        <f t="shared" si="210"/>
        <v>2</v>
      </c>
      <c r="X108" s="97">
        <f t="shared" si="211"/>
        <v>5</v>
      </c>
      <c r="Y108" s="97">
        <f t="shared" si="212"/>
        <v>4</v>
      </c>
      <c r="Z108" s="97">
        <f t="shared" si="213"/>
        <v>3</v>
      </c>
      <c r="AA108" s="63"/>
      <c r="AB108" s="97">
        <f t="shared" si="237"/>
        <v>4</v>
      </c>
      <c r="AC108" s="97">
        <f t="shared" si="238"/>
        <v>3</v>
      </c>
      <c r="AD108" s="63"/>
      <c r="AE108" s="97">
        <f t="shared" si="239"/>
        <v>2</v>
      </c>
      <c r="AF108" s="97">
        <f t="shared" si="214"/>
        <v>5</v>
      </c>
      <c r="AG108" s="97">
        <f t="shared" si="215"/>
        <v>1</v>
      </c>
      <c r="AH108" s="63"/>
      <c r="AI108" s="97">
        <f t="shared" si="240"/>
        <v>5</v>
      </c>
      <c r="AJ108" s="97">
        <f t="shared" si="241"/>
        <v>1</v>
      </c>
      <c r="AK108" s="63"/>
      <c r="AL108" s="97">
        <f t="shared" si="242"/>
        <v>5</v>
      </c>
      <c r="AM108" s="97">
        <f t="shared" si="243"/>
        <v>1</v>
      </c>
      <c r="AN108" s="63"/>
      <c r="AO108" s="104" t="str">
        <f t="shared" si="244"/>
        <v>No</v>
      </c>
      <c r="AP108" s="104" t="str">
        <f t="shared" si="216"/>
        <v>No</v>
      </c>
      <c r="AQ108" s="104" t="str">
        <f t="shared" si="217"/>
        <v>No</v>
      </c>
      <c r="AR108" s="104" t="str">
        <f t="shared" si="218"/>
        <v>Yes</v>
      </c>
      <c r="AS108" s="104" t="str">
        <f t="shared" si="219"/>
        <v>Yes</v>
      </c>
      <c r="AT108" s="104" t="str">
        <f t="shared" si="220"/>
        <v>Yes</v>
      </c>
      <c r="AU108" s="104" t="str">
        <f t="shared" si="221"/>
        <v>No</v>
      </c>
      <c r="AV108" s="104" t="str">
        <f t="shared" si="222"/>
        <v>No</v>
      </c>
      <c r="AW108" s="104" t="str">
        <f t="shared" si="223"/>
        <v>No</v>
      </c>
      <c r="AX108" s="104" t="str">
        <f t="shared" si="224"/>
        <v>Yes</v>
      </c>
      <c r="AY108" s="104" t="str">
        <f t="shared" si="225"/>
        <v>No</v>
      </c>
      <c r="AZ108" s="104" t="str">
        <f t="shared" si="226"/>
        <v>No</v>
      </c>
      <c r="BA108" s="8"/>
      <c r="BB108" s="104" t="str">
        <f t="shared" si="245"/>
        <v>No</v>
      </c>
      <c r="BC108" s="104" t="str">
        <f t="shared" si="227"/>
        <v>No</v>
      </c>
      <c r="BD108" s="104" t="str">
        <f t="shared" si="228"/>
        <v>No</v>
      </c>
      <c r="BE108" s="104" t="str">
        <f t="shared" si="229"/>
        <v>No</v>
      </c>
      <c r="BF108" s="104" t="str">
        <f t="shared" si="230"/>
        <v>Yes</v>
      </c>
      <c r="BG108" s="104" t="str">
        <f t="shared" si="231"/>
        <v>Yes</v>
      </c>
      <c r="BH108" s="104" t="str">
        <f t="shared" si="232"/>
        <v>No</v>
      </c>
      <c r="BI108" s="104" t="str">
        <f t="shared" si="233"/>
        <v>No</v>
      </c>
      <c r="BJ108" s="25"/>
    </row>
    <row r="109" spans="1:62" ht="90" hidden="1" customHeight="1" outlineLevel="1" x14ac:dyDescent="0.25">
      <c r="A109" s="88" t="str">
        <f t="shared" si="198"/>
        <v>Barbarian</v>
      </c>
      <c r="B109" s="89" t="str">
        <f t="shared" si="199"/>
        <v>Path of the Demon Soul</v>
      </c>
      <c r="C109" s="227" t="s">
        <v>42</v>
      </c>
      <c r="D109" s="171"/>
      <c r="E109" s="228">
        <f>Q104</f>
        <v>1</v>
      </c>
      <c r="F109" s="229"/>
      <c r="G109" s="102" t="str">
        <f t="shared" si="234"/>
        <v>Third</v>
      </c>
      <c r="H109" s="103" t="str">
        <f t="shared" si="200"/>
        <v>High</v>
      </c>
      <c r="I109" s="103" t="str">
        <f t="shared" si="201"/>
        <v>Front Line</v>
      </c>
      <c r="J109" s="103" t="str">
        <f t="shared" si="202"/>
        <v>Assassin, Battlemage, Blaster, Bruiser, Controller, Debuffer, Dualist, Skirmisher, Striker, Tank</v>
      </c>
      <c r="K109" s="103" t="str">
        <f t="shared" si="203"/>
        <v>Muscle, Scout, Sneak</v>
      </c>
      <c r="L109" s="103"/>
      <c r="M109" s="103"/>
      <c r="N109" s="100">
        <f t="shared" si="235"/>
        <v>3</v>
      </c>
      <c r="O109" s="100">
        <f t="shared" si="204"/>
        <v>3</v>
      </c>
      <c r="P109" s="100">
        <f t="shared" si="205"/>
        <v>4</v>
      </c>
      <c r="Q109" s="100">
        <f t="shared" si="206"/>
        <v>1</v>
      </c>
      <c r="R109" s="100">
        <f t="shared" si="207"/>
        <v>3</v>
      </c>
      <c r="S109" s="101">
        <f t="shared" si="208"/>
        <v>2.8</v>
      </c>
      <c r="T109" s="58"/>
      <c r="U109" s="97">
        <f t="shared" si="236"/>
        <v>1</v>
      </c>
      <c r="V109" s="97">
        <f t="shared" si="209"/>
        <v>3</v>
      </c>
      <c r="W109" s="97">
        <f t="shared" si="210"/>
        <v>2</v>
      </c>
      <c r="X109" s="97">
        <f t="shared" si="211"/>
        <v>5</v>
      </c>
      <c r="Y109" s="97">
        <f t="shared" si="212"/>
        <v>4</v>
      </c>
      <c r="Z109" s="97">
        <f t="shared" si="213"/>
        <v>3</v>
      </c>
      <c r="AA109" s="63"/>
      <c r="AB109" s="97">
        <f t="shared" si="237"/>
        <v>4</v>
      </c>
      <c r="AC109" s="97">
        <f t="shared" si="238"/>
        <v>3</v>
      </c>
      <c r="AD109" s="63"/>
      <c r="AE109" s="97">
        <f t="shared" si="239"/>
        <v>2</v>
      </c>
      <c r="AF109" s="97">
        <f t="shared" si="214"/>
        <v>5</v>
      </c>
      <c r="AG109" s="97">
        <f t="shared" si="215"/>
        <v>1</v>
      </c>
      <c r="AH109" s="63"/>
      <c r="AI109" s="97">
        <f t="shared" si="240"/>
        <v>5</v>
      </c>
      <c r="AJ109" s="97">
        <f t="shared" si="241"/>
        <v>1</v>
      </c>
      <c r="AK109" s="63"/>
      <c r="AL109" s="97">
        <f t="shared" si="242"/>
        <v>5</v>
      </c>
      <c r="AM109" s="97">
        <f t="shared" si="243"/>
        <v>1</v>
      </c>
      <c r="AN109" s="63"/>
      <c r="AO109" s="104" t="str">
        <f t="shared" si="244"/>
        <v>No</v>
      </c>
      <c r="AP109" s="104" t="str">
        <f t="shared" si="216"/>
        <v>No</v>
      </c>
      <c r="AQ109" s="104" t="str">
        <f t="shared" si="217"/>
        <v>No</v>
      </c>
      <c r="AR109" s="104" t="str">
        <f t="shared" si="218"/>
        <v>Yes</v>
      </c>
      <c r="AS109" s="104" t="str">
        <f t="shared" si="219"/>
        <v>Yes</v>
      </c>
      <c r="AT109" s="104" t="str">
        <f t="shared" si="220"/>
        <v>Yes</v>
      </c>
      <c r="AU109" s="104" t="str">
        <f t="shared" si="221"/>
        <v>No</v>
      </c>
      <c r="AV109" s="104" t="str">
        <f t="shared" si="222"/>
        <v>No</v>
      </c>
      <c r="AW109" s="104" t="str">
        <f t="shared" si="223"/>
        <v>No</v>
      </c>
      <c r="AX109" s="104" t="str">
        <f t="shared" si="224"/>
        <v>Yes</v>
      </c>
      <c r="AY109" s="104" t="str">
        <f t="shared" si="225"/>
        <v>No</v>
      </c>
      <c r="AZ109" s="104" t="str">
        <f t="shared" si="226"/>
        <v>No</v>
      </c>
      <c r="BA109" s="8"/>
      <c r="BB109" s="104" t="str">
        <f t="shared" si="245"/>
        <v>No</v>
      </c>
      <c r="BC109" s="104" t="str">
        <f t="shared" si="227"/>
        <v>No</v>
      </c>
      <c r="BD109" s="104" t="str">
        <f t="shared" si="228"/>
        <v>No</v>
      </c>
      <c r="BE109" s="104" t="str">
        <f t="shared" si="229"/>
        <v>No</v>
      </c>
      <c r="BF109" s="104" t="str">
        <f t="shared" si="230"/>
        <v>Yes</v>
      </c>
      <c r="BG109" s="104" t="str">
        <f t="shared" si="231"/>
        <v>Yes</v>
      </c>
      <c r="BH109" s="104" t="str">
        <f t="shared" si="232"/>
        <v>No</v>
      </c>
      <c r="BI109" s="104" t="str">
        <f t="shared" si="233"/>
        <v>No</v>
      </c>
    </row>
    <row r="110" spans="1:62" ht="90" hidden="1" customHeight="1" outlineLevel="1" x14ac:dyDescent="0.25">
      <c r="A110" s="88" t="str">
        <f t="shared" si="198"/>
        <v>Barbarian</v>
      </c>
      <c r="B110" s="89" t="str">
        <f t="shared" si="199"/>
        <v>Path of the Demon Soul</v>
      </c>
      <c r="C110" s="227" t="s">
        <v>40</v>
      </c>
      <c r="D110" s="171"/>
      <c r="E110" s="228">
        <f>R104</f>
        <v>3</v>
      </c>
      <c r="F110" s="229"/>
      <c r="G110" s="102" t="str">
        <f t="shared" si="234"/>
        <v>Third</v>
      </c>
      <c r="H110" s="103" t="str">
        <f t="shared" si="200"/>
        <v>High</v>
      </c>
      <c r="I110" s="103" t="str">
        <f t="shared" si="201"/>
        <v>Front Line</v>
      </c>
      <c r="J110" s="103" t="str">
        <f t="shared" si="202"/>
        <v>Assassin, Battlemage, Blaster, Bruiser, Controller, Debuffer, Dualist, Skirmisher, Striker, Tank</v>
      </c>
      <c r="K110" s="103" t="str">
        <f t="shared" si="203"/>
        <v>Muscle, Scout, Sneak</v>
      </c>
      <c r="L110" s="103"/>
      <c r="M110" s="103"/>
      <c r="N110" s="100">
        <f t="shared" si="235"/>
        <v>3</v>
      </c>
      <c r="O110" s="100">
        <f t="shared" si="204"/>
        <v>3</v>
      </c>
      <c r="P110" s="100">
        <f t="shared" si="205"/>
        <v>4</v>
      </c>
      <c r="Q110" s="100">
        <f t="shared" si="206"/>
        <v>1</v>
      </c>
      <c r="R110" s="100">
        <f t="shared" si="207"/>
        <v>3</v>
      </c>
      <c r="S110" s="101">
        <f t="shared" si="208"/>
        <v>2.8</v>
      </c>
      <c r="T110" s="58"/>
      <c r="U110" s="97">
        <f t="shared" si="236"/>
        <v>1</v>
      </c>
      <c r="V110" s="97">
        <f t="shared" si="209"/>
        <v>3</v>
      </c>
      <c r="W110" s="97">
        <f t="shared" si="210"/>
        <v>2</v>
      </c>
      <c r="X110" s="97">
        <f t="shared" si="211"/>
        <v>5</v>
      </c>
      <c r="Y110" s="97">
        <f t="shared" si="212"/>
        <v>4</v>
      </c>
      <c r="Z110" s="97">
        <f t="shared" si="213"/>
        <v>3</v>
      </c>
      <c r="AA110" s="63"/>
      <c r="AB110" s="97">
        <f t="shared" si="237"/>
        <v>4</v>
      </c>
      <c r="AC110" s="97">
        <f t="shared" si="238"/>
        <v>3</v>
      </c>
      <c r="AD110" s="63"/>
      <c r="AE110" s="97">
        <f t="shared" si="239"/>
        <v>2</v>
      </c>
      <c r="AF110" s="97">
        <f t="shared" si="214"/>
        <v>5</v>
      </c>
      <c r="AG110" s="97">
        <f t="shared" si="215"/>
        <v>1</v>
      </c>
      <c r="AH110" s="63"/>
      <c r="AI110" s="97">
        <f t="shared" si="240"/>
        <v>5</v>
      </c>
      <c r="AJ110" s="97">
        <f t="shared" si="241"/>
        <v>1</v>
      </c>
      <c r="AK110" s="63"/>
      <c r="AL110" s="97">
        <f t="shared" si="242"/>
        <v>5</v>
      </c>
      <c r="AM110" s="97">
        <f t="shared" si="243"/>
        <v>1</v>
      </c>
      <c r="AN110" s="63"/>
      <c r="AO110" s="104" t="str">
        <f t="shared" si="244"/>
        <v>No</v>
      </c>
      <c r="AP110" s="104" t="str">
        <f t="shared" si="216"/>
        <v>No</v>
      </c>
      <c r="AQ110" s="104" t="str">
        <f t="shared" si="217"/>
        <v>No</v>
      </c>
      <c r="AR110" s="104" t="str">
        <f t="shared" si="218"/>
        <v>Yes</v>
      </c>
      <c r="AS110" s="104" t="str">
        <f t="shared" si="219"/>
        <v>Yes</v>
      </c>
      <c r="AT110" s="104" t="str">
        <f t="shared" si="220"/>
        <v>Yes</v>
      </c>
      <c r="AU110" s="104" t="str">
        <f t="shared" si="221"/>
        <v>No</v>
      </c>
      <c r="AV110" s="104" t="str">
        <f t="shared" si="222"/>
        <v>No</v>
      </c>
      <c r="AW110" s="104" t="str">
        <f t="shared" si="223"/>
        <v>No</v>
      </c>
      <c r="AX110" s="104" t="str">
        <f t="shared" si="224"/>
        <v>Yes</v>
      </c>
      <c r="AY110" s="104" t="str">
        <f t="shared" si="225"/>
        <v>No</v>
      </c>
      <c r="AZ110" s="104" t="str">
        <f t="shared" si="226"/>
        <v>No</v>
      </c>
      <c r="BA110" s="8"/>
      <c r="BB110" s="104" t="str">
        <f t="shared" si="245"/>
        <v>No</v>
      </c>
      <c r="BC110" s="104" t="str">
        <f t="shared" si="227"/>
        <v>No</v>
      </c>
      <c r="BD110" s="104" t="str">
        <f t="shared" si="228"/>
        <v>No</v>
      </c>
      <c r="BE110" s="104" t="str">
        <f t="shared" si="229"/>
        <v>No</v>
      </c>
      <c r="BF110" s="104" t="str">
        <f t="shared" si="230"/>
        <v>Yes</v>
      </c>
      <c r="BG110" s="104" t="str">
        <f t="shared" si="231"/>
        <v>Yes</v>
      </c>
      <c r="BH110" s="104" t="str">
        <f t="shared" si="232"/>
        <v>No</v>
      </c>
      <c r="BI110" s="104" t="str">
        <f t="shared" si="233"/>
        <v>No</v>
      </c>
      <c r="BJ110" s="30"/>
    </row>
    <row r="111" spans="1:62" ht="90" hidden="1" customHeight="1" outlineLevel="1" x14ac:dyDescent="0.25">
      <c r="A111" s="88" t="str">
        <f t="shared" si="198"/>
        <v>Barbarian</v>
      </c>
      <c r="B111" s="89" t="str">
        <f t="shared" si="199"/>
        <v>Path of the Demon Soul</v>
      </c>
      <c r="C111" s="230" t="s">
        <v>189</v>
      </c>
      <c r="D111" s="231"/>
      <c r="E111" s="228">
        <f>AVERAGE(E106:E110)</f>
        <v>2.8</v>
      </c>
      <c r="F111" s="229"/>
      <c r="G111" s="102" t="str">
        <f t="shared" si="234"/>
        <v>Third</v>
      </c>
      <c r="H111" s="103" t="str">
        <f t="shared" si="200"/>
        <v>High</v>
      </c>
      <c r="I111" s="103" t="str">
        <f t="shared" si="201"/>
        <v>Front Line</v>
      </c>
      <c r="J111" s="103" t="str">
        <f t="shared" si="202"/>
        <v>Assassin, Battlemage, Blaster, Bruiser, Controller, Debuffer, Dualist, Skirmisher, Striker, Tank</v>
      </c>
      <c r="K111" s="103" t="str">
        <f t="shared" si="203"/>
        <v>Muscle, Scout, Sneak</v>
      </c>
      <c r="L111" s="103"/>
      <c r="M111" s="103"/>
      <c r="N111" s="100">
        <f t="shared" si="235"/>
        <v>3</v>
      </c>
      <c r="O111" s="100">
        <f t="shared" si="204"/>
        <v>3</v>
      </c>
      <c r="P111" s="100">
        <f t="shared" si="205"/>
        <v>4</v>
      </c>
      <c r="Q111" s="100">
        <f t="shared" si="206"/>
        <v>1</v>
      </c>
      <c r="R111" s="100">
        <f t="shared" si="207"/>
        <v>3</v>
      </c>
      <c r="S111" s="101">
        <f t="shared" si="208"/>
        <v>2.8</v>
      </c>
      <c r="T111" s="58"/>
      <c r="U111" s="97">
        <f t="shared" si="236"/>
        <v>1</v>
      </c>
      <c r="V111" s="97">
        <f t="shared" si="209"/>
        <v>3</v>
      </c>
      <c r="W111" s="97">
        <f t="shared" si="210"/>
        <v>2</v>
      </c>
      <c r="X111" s="97">
        <f t="shared" si="211"/>
        <v>5</v>
      </c>
      <c r="Y111" s="97">
        <f t="shared" si="212"/>
        <v>4</v>
      </c>
      <c r="Z111" s="97">
        <f t="shared" si="213"/>
        <v>3</v>
      </c>
      <c r="AA111" s="63"/>
      <c r="AB111" s="97">
        <f t="shared" si="237"/>
        <v>4</v>
      </c>
      <c r="AC111" s="97">
        <f t="shared" si="238"/>
        <v>3</v>
      </c>
      <c r="AD111" s="63"/>
      <c r="AE111" s="97">
        <f t="shared" si="239"/>
        <v>2</v>
      </c>
      <c r="AF111" s="97">
        <f t="shared" si="214"/>
        <v>5</v>
      </c>
      <c r="AG111" s="97">
        <f t="shared" si="215"/>
        <v>1</v>
      </c>
      <c r="AH111" s="63"/>
      <c r="AI111" s="97">
        <f t="shared" si="240"/>
        <v>5</v>
      </c>
      <c r="AJ111" s="97">
        <f t="shared" si="241"/>
        <v>1</v>
      </c>
      <c r="AK111" s="63"/>
      <c r="AL111" s="97">
        <f t="shared" si="242"/>
        <v>5</v>
      </c>
      <c r="AM111" s="97">
        <f t="shared" si="243"/>
        <v>1</v>
      </c>
      <c r="AN111" s="63"/>
      <c r="AO111" s="104" t="str">
        <f t="shared" si="244"/>
        <v>No</v>
      </c>
      <c r="AP111" s="104" t="str">
        <f t="shared" si="216"/>
        <v>No</v>
      </c>
      <c r="AQ111" s="104" t="str">
        <f t="shared" si="217"/>
        <v>No</v>
      </c>
      <c r="AR111" s="104" t="str">
        <f t="shared" si="218"/>
        <v>Yes</v>
      </c>
      <c r="AS111" s="104" t="str">
        <f t="shared" si="219"/>
        <v>Yes</v>
      </c>
      <c r="AT111" s="104" t="str">
        <f t="shared" si="220"/>
        <v>Yes</v>
      </c>
      <c r="AU111" s="104" t="str">
        <f t="shared" si="221"/>
        <v>No</v>
      </c>
      <c r="AV111" s="104" t="str">
        <f t="shared" si="222"/>
        <v>No</v>
      </c>
      <c r="AW111" s="104" t="str">
        <f t="shared" si="223"/>
        <v>No</v>
      </c>
      <c r="AX111" s="104" t="str">
        <f t="shared" si="224"/>
        <v>Yes</v>
      </c>
      <c r="AY111" s="104" t="str">
        <f t="shared" si="225"/>
        <v>No</v>
      </c>
      <c r="AZ111" s="104" t="str">
        <f t="shared" si="226"/>
        <v>No</v>
      </c>
      <c r="BA111" s="8"/>
      <c r="BB111" s="104" t="str">
        <f t="shared" si="245"/>
        <v>No</v>
      </c>
      <c r="BC111" s="104" t="str">
        <f t="shared" si="227"/>
        <v>No</v>
      </c>
      <c r="BD111" s="104" t="str">
        <f t="shared" si="228"/>
        <v>No</v>
      </c>
      <c r="BE111" s="104" t="str">
        <f t="shared" si="229"/>
        <v>No</v>
      </c>
      <c r="BF111" s="104" t="str">
        <f t="shared" si="230"/>
        <v>Yes</v>
      </c>
      <c r="BG111" s="104" t="str">
        <f t="shared" si="231"/>
        <v>Yes</v>
      </c>
      <c r="BH111" s="104" t="str">
        <f t="shared" si="232"/>
        <v>No</v>
      </c>
      <c r="BI111" s="104" t="str">
        <f t="shared" si="233"/>
        <v>No</v>
      </c>
      <c r="BJ111" s="30"/>
    </row>
    <row r="112" spans="1:62" ht="90" hidden="1" customHeight="1" outlineLevel="1" x14ac:dyDescent="0.25">
      <c r="A112" s="88" t="str">
        <f t="shared" si="198"/>
        <v>Barbarian</v>
      </c>
      <c r="B112" s="89" t="str">
        <f t="shared" si="199"/>
        <v>Path of the Demon Soul</v>
      </c>
      <c r="C112" s="223" t="s">
        <v>262</v>
      </c>
      <c r="D112" s="224"/>
      <c r="E112" s="224"/>
      <c r="F112" s="225"/>
      <c r="G112" s="102" t="str">
        <f t="shared" si="234"/>
        <v>Third</v>
      </c>
      <c r="H112" s="103" t="str">
        <f t="shared" si="200"/>
        <v>High</v>
      </c>
      <c r="I112" s="103" t="str">
        <f t="shared" si="201"/>
        <v>Front Line</v>
      </c>
      <c r="J112" s="103" t="str">
        <f t="shared" si="202"/>
        <v>Assassin, Battlemage, Blaster, Bruiser, Controller, Debuffer, Dualist, Skirmisher, Striker, Tank</v>
      </c>
      <c r="K112" s="103" t="str">
        <f t="shared" si="203"/>
        <v>Muscle, Scout, Sneak</v>
      </c>
      <c r="L112" s="103"/>
      <c r="M112" s="103"/>
      <c r="N112" s="100">
        <f t="shared" si="235"/>
        <v>3</v>
      </c>
      <c r="O112" s="100">
        <f t="shared" si="204"/>
        <v>3</v>
      </c>
      <c r="P112" s="100">
        <f t="shared" si="205"/>
        <v>4</v>
      </c>
      <c r="Q112" s="100">
        <f t="shared" si="206"/>
        <v>1</v>
      </c>
      <c r="R112" s="100">
        <f t="shared" si="207"/>
        <v>3</v>
      </c>
      <c r="S112" s="101">
        <f t="shared" si="208"/>
        <v>2.8</v>
      </c>
      <c r="T112" s="60"/>
      <c r="U112" s="97">
        <f t="shared" si="236"/>
        <v>1</v>
      </c>
      <c r="V112" s="97">
        <f t="shared" si="209"/>
        <v>3</v>
      </c>
      <c r="W112" s="97">
        <f t="shared" si="210"/>
        <v>2</v>
      </c>
      <c r="X112" s="97">
        <f t="shared" si="211"/>
        <v>5</v>
      </c>
      <c r="Y112" s="97">
        <f t="shared" si="212"/>
        <v>4</v>
      </c>
      <c r="Z112" s="97">
        <f t="shared" si="213"/>
        <v>3</v>
      </c>
      <c r="AA112" s="63"/>
      <c r="AB112" s="97">
        <f t="shared" si="237"/>
        <v>4</v>
      </c>
      <c r="AC112" s="97">
        <f t="shared" si="238"/>
        <v>3</v>
      </c>
      <c r="AD112" s="63"/>
      <c r="AE112" s="97">
        <f t="shared" si="239"/>
        <v>2</v>
      </c>
      <c r="AF112" s="97">
        <f t="shared" si="214"/>
        <v>5</v>
      </c>
      <c r="AG112" s="97">
        <f t="shared" si="215"/>
        <v>1</v>
      </c>
      <c r="AH112" s="63"/>
      <c r="AI112" s="97">
        <f t="shared" si="240"/>
        <v>5</v>
      </c>
      <c r="AJ112" s="97">
        <f t="shared" si="241"/>
        <v>1</v>
      </c>
      <c r="AK112" s="63"/>
      <c r="AL112" s="97">
        <f t="shared" si="242"/>
        <v>5</v>
      </c>
      <c r="AM112" s="97">
        <f t="shared" si="243"/>
        <v>1</v>
      </c>
      <c r="AN112" s="63"/>
      <c r="AO112" s="104" t="str">
        <f t="shared" si="244"/>
        <v>No</v>
      </c>
      <c r="AP112" s="104" t="str">
        <f t="shared" si="216"/>
        <v>No</v>
      </c>
      <c r="AQ112" s="104" t="str">
        <f t="shared" si="217"/>
        <v>No</v>
      </c>
      <c r="AR112" s="104" t="str">
        <f t="shared" si="218"/>
        <v>Yes</v>
      </c>
      <c r="AS112" s="104" t="str">
        <f t="shared" si="219"/>
        <v>Yes</v>
      </c>
      <c r="AT112" s="104" t="str">
        <f t="shared" si="220"/>
        <v>Yes</v>
      </c>
      <c r="AU112" s="104" t="str">
        <f t="shared" si="221"/>
        <v>No</v>
      </c>
      <c r="AV112" s="104" t="str">
        <f t="shared" si="222"/>
        <v>No</v>
      </c>
      <c r="AW112" s="104" t="str">
        <f t="shared" si="223"/>
        <v>No</v>
      </c>
      <c r="AX112" s="104" t="str">
        <f t="shared" si="224"/>
        <v>Yes</v>
      </c>
      <c r="AY112" s="104" t="str">
        <f t="shared" si="225"/>
        <v>No</v>
      </c>
      <c r="AZ112" s="104" t="str">
        <f t="shared" si="226"/>
        <v>No</v>
      </c>
      <c r="BA112" s="8"/>
      <c r="BB112" s="104" t="str">
        <f t="shared" si="245"/>
        <v>No</v>
      </c>
      <c r="BC112" s="104" t="str">
        <f t="shared" si="227"/>
        <v>No</v>
      </c>
      <c r="BD112" s="104" t="str">
        <f t="shared" si="228"/>
        <v>No</v>
      </c>
      <c r="BE112" s="104" t="str">
        <f t="shared" si="229"/>
        <v>No</v>
      </c>
      <c r="BF112" s="104" t="str">
        <f t="shared" si="230"/>
        <v>Yes</v>
      </c>
      <c r="BG112" s="104" t="str">
        <f t="shared" si="231"/>
        <v>Yes</v>
      </c>
      <c r="BH112" s="104" t="str">
        <f t="shared" si="232"/>
        <v>No</v>
      </c>
      <c r="BI112" s="104" t="str">
        <f t="shared" si="233"/>
        <v>No</v>
      </c>
      <c r="BJ112" s="30"/>
    </row>
    <row r="113" spans="1:62" ht="15" hidden="1" customHeight="1" outlineLevel="1" x14ac:dyDescent="0.25">
      <c r="A113" s="88" t="str">
        <f t="shared" si="198"/>
        <v>Barbarian</v>
      </c>
      <c r="B113" s="89" t="str">
        <f t="shared" si="199"/>
        <v>Path of the Demon Soul</v>
      </c>
      <c r="C113" s="226" t="s">
        <v>176</v>
      </c>
      <c r="D113" s="171" t="s">
        <v>131</v>
      </c>
      <c r="E113" s="25" t="s">
        <v>130</v>
      </c>
      <c r="F113" s="55">
        <f>U104</f>
        <v>1</v>
      </c>
      <c r="G113" s="102" t="str">
        <f t="shared" si="234"/>
        <v>Third</v>
      </c>
      <c r="H113" s="103" t="str">
        <f t="shared" si="200"/>
        <v>High</v>
      </c>
      <c r="I113" s="103" t="str">
        <f t="shared" si="201"/>
        <v>Front Line</v>
      </c>
      <c r="J113" s="103" t="str">
        <f t="shared" si="202"/>
        <v>Assassin, Battlemage, Blaster, Bruiser, Controller, Debuffer, Dualist, Skirmisher, Striker, Tank</v>
      </c>
      <c r="K113" s="103" t="str">
        <f t="shared" si="203"/>
        <v>Muscle, Scout, Sneak</v>
      </c>
      <c r="L113" s="103"/>
      <c r="M113" s="103"/>
      <c r="N113" s="100">
        <f t="shared" si="235"/>
        <v>3</v>
      </c>
      <c r="O113" s="100">
        <f t="shared" si="204"/>
        <v>3</v>
      </c>
      <c r="P113" s="100">
        <f t="shared" si="205"/>
        <v>4</v>
      </c>
      <c r="Q113" s="100">
        <f t="shared" si="206"/>
        <v>1</v>
      </c>
      <c r="R113" s="100">
        <f t="shared" si="207"/>
        <v>3</v>
      </c>
      <c r="S113" s="101">
        <f t="shared" si="208"/>
        <v>2.8</v>
      </c>
      <c r="T113" s="60"/>
      <c r="U113" s="97">
        <f t="shared" si="236"/>
        <v>1</v>
      </c>
      <c r="V113" s="97">
        <f t="shared" si="209"/>
        <v>3</v>
      </c>
      <c r="W113" s="97">
        <f t="shared" si="210"/>
        <v>2</v>
      </c>
      <c r="X113" s="97">
        <f t="shared" si="211"/>
        <v>5</v>
      </c>
      <c r="Y113" s="97">
        <f t="shared" si="212"/>
        <v>4</v>
      </c>
      <c r="Z113" s="97">
        <f t="shared" si="213"/>
        <v>3</v>
      </c>
      <c r="AA113" s="63"/>
      <c r="AB113" s="97">
        <f t="shared" si="237"/>
        <v>4</v>
      </c>
      <c r="AC113" s="97">
        <f t="shared" si="238"/>
        <v>3</v>
      </c>
      <c r="AD113" s="63"/>
      <c r="AE113" s="97">
        <f t="shared" si="239"/>
        <v>2</v>
      </c>
      <c r="AF113" s="97">
        <f t="shared" si="214"/>
        <v>5</v>
      </c>
      <c r="AG113" s="97">
        <f t="shared" si="215"/>
        <v>1</v>
      </c>
      <c r="AH113" s="63"/>
      <c r="AI113" s="97">
        <f t="shared" si="240"/>
        <v>5</v>
      </c>
      <c r="AJ113" s="97">
        <f t="shared" si="241"/>
        <v>1</v>
      </c>
      <c r="AK113" s="63"/>
      <c r="AL113" s="97">
        <f t="shared" si="242"/>
        <v>5</v>
      </c>
      <c r="AM113" s="97">
        <f t="shared" si="243"/>
        <v>1</v>
      </c>
      <c r="AN113" s="63"/>
      <c r="AO113" s="104" t="str">
        <f t="shared" si="244"/>
        <v>No</v>
      </c>
      <c r="AP113" s="104" t="str">
        <f t="shared" si="216"/>
        <v>No</v>
      </c>
      <c r="AQ113" s="104" t="str">
        <f t="shared" si="217"/>
        <v>No</v>
      </c>
      <c r="AR113" s="104" t="str">
        <f t="shared" si="218"/>
        <v>Yes</v>
      </c>
      <c r="AS113" s="104" t="str">
        <f t="shared" si="219"/>
        <v>Yes</v>
      </c>
      <c r="AT113" s="104" t="str">
        <f t="shared" si="220"/>
        <v>Yes</v>
      </c>
      <c r="AU113" s="104" t="str">
        <f t="shared" si="221"/>
        <v>No</v>
      </c>
      <c r="AV113" s="104" t="str">
        <f t="shared" si="222"/>
        <v>No</v>
      </c>
      <c r="AW113" s="104" t="str">
        <f t="shared" si="223"/>
        <v>No</v>
      </c>
      <c r="AX113" s="104" t="str">
        <f t="shared" si="224"/>
        <v>Yes</v>
      </c>
      <c r="AY113" s="104" t="str">
        <f t="shared" si="225"/>
        <v>No</v>
      </c>
      <c r="AZ113" s="104" t="str">
        <f t="shared" si="226"/>
        <v>No</v>
      </c>
      <c r="BA113" s="8"/>
      <c r="BB113" s="104" t="str">
        <f t="shared" si="245"/>
        <v>No</v>
      </c>
      <c r="BC113" s="104" t="str">
        <f t="shared" si="227"/>
        <v>No</v>
      </c>
      <c r="BD113" s="104" t="str">
        <f t="shared" si="228"/>
        <v>No</v>
      </c>
      <c r="BE113" s="104" t="str">
        <f t="shared" si="229"/>
        <v>No</v>
      </c>
      <c r="BF113" s="104" t="str">
        <f t="shared" si="230"/>
        <v>Yes</v>
      </c>
      <c r="BG113" s="104" t="str">
        <f t="shared" si="231"/>
        <v>Yes</v>
      </c>
      <c r="BH113" s="104" t="str">
        <f t="shared" si="232"/>
        <v>No</v>
      </c>
      <c r="BI113" s="104" t="str">
        <f t="shared" si="233"/>
        <v>No</v>
      </c>
      <c r="BJ113" s="30"/>
    </row>
    <row r="114" spans="1:62" ht="15" hidden="1" customHeight="1" outlineLevel="1" x14ac:dyDescent="0.25">
      <c r="A114" s="88" t="str">
        <f t="shared" si="198"/>
        <v>Barbarian</v>
      </c>
      <c r="B114" s="89" t="str">
        <f t="shared" si="199"/>
        <v>Path of the Demon Soul</v>
      </c>
      <c r="C114" s="226"/>
      <c r="D114" s="171"/>
      <c r="E114" s="25" t="s">
        <v>175</v>
      </c>
      <c r="F114" s="55">
        <f>V104</f>
        <v>3</v>
      </c>
      <c r="G114" s="102" t="str">
        <f t="shared" si="234"/>
        <v>Third</v>
      </c>
      <c r="H114" s="103" t="str">
        <f t="shared" si="200"/>
        <v>High</v>
      </c>
      <c r="I114" s="103" t="str">
        <f t="shared" si="201"/>
        <v>Front Line</v>
      </c>
      <c r="J114" s="103" t="str">
        <f t="shared" si="202"/>
        <v>Assassin, Battlemage, Blaster, Bruiser, Controller, Debuffer, Dualist, Skirmisher, Striker, Tank</v>
      </c>
      <c r="K114" s="103" t="str">
        <f t="shared" si="203"/>
        <v>Muscle, Scout, Sneak</v>
      </c>
      <c r="L114" s="103"/>
      <c r="M114" s="103"/>
      <c r="N114" s="100">
        <f t="shared" si="235"/>
        <v>3</v>
      </c>
      <c r="O114" s="100">
        <f t="shared" si="204"/>
        <v>3</v>
      </c>
      <c r="P114" s="100">
        <f t="shared" si="205"/>
        <v>4</v>
      </c>
      <c r="Q114" s="100">
        <f t="shared" si="206"/>
        <v>1</v>
      </c>
      <c r="R114" s="100">
        <f t="shared" si="207"/>
        <v>3</v>
      </c>
      <c r="S114" s="101">
        <f t="shared" si="208"/>
        <v>2.8</v>
      </c>
      <c r="T114" s="60"/>
      <c r="U114" s="97">
        <f t="shared" si="236"/>
        <v>1</v>
      </c>
      <c r="V114" s="97">
        <f t="shared" si="209"/>
        <v>3</v>
      </c>
      <c r="W114" s="97">
        <f t="shared" si="210"/>
        <v>2</v>
      </c>
      <c r="X114" s="97">
        <f t="shared" si="211"/>
        <v>5</v>
      </c>
      <c r="Y114" s="97">
        <f t="shared" si="212"/>
        <v>4</v>
      </c>
      <c r="Z114" s="97">
        <f t="shared" si="213"/>
        <v>3</v>
      </c>
      <c r="AA114" s="63"/>
      <c r="AB114" s="97">
        <f t="shared" si="237"/>
        <v>4</v>
      </c>
      <c r="AC114" s="97">
        <f t="shared" si="238"/>
        <v>3</v>
      </c>
      <c r="AD114" s="63"/>
      <c r="AE114" s="97">
        <f t="shared" si="239"/>
        <v>2</v>
      </c>
      <c r="AF114" s="97">
        <f t="shared" si="214"/>
        <v>5</v>
      </c>
      <c r="AG114" s="97">
        <f t="shared" si="215"/>
        <v>1</v>
      </c>
      <c r="AH114" s="63"/>
      <c r="AI114" s="97">
        <f t="shared" si="240"/>
        <v>5</v>
      </c>
      <c r="AJ114" s="97">
        <f t="shared" si="241"/>
        <v>1</v>
      </c>
      <c r="AK114" s="63"/>
      <c r="AL114" s="97">
        <f t="shared" si="242"/>
        <v>5</v>
      </c>
      <c r="AM114" s="97">
        <f t="shared" si="243"/>
        <v>1</v>
      </c>
      <c r="AN114" s="63"/>
      <c r="AO114" s="104" t="str">
        <f t="shared" si="244"/>
        <v>No</v>
      </c>
      <c r="AP114" s="104" t="str">
        <f t="shared" si="216"/>
        <v>No</v>
      </c>
      <c r="AQ114" s="104" t="str">
        <f t="shared" si="217"/>
        <v>No</v>
      </c>
      <c r="AR114" s="104" t="str">
        <f t="shared" si="218"/>
        <v>Yes</v>
      </c>
      <c r="AS114" s="104" t="str">
        <f t="shared" si="219"/>
        <v>Yes</v>
      </c>
      <c r="AT114" s="104" t="str">
        <f t="shared" si="220"/>
        <v>Yes</v>
      </c>
      <c r="AU114" s="104" t="str">
        <f t="shared" si="221"/>
        <v>No</v>
      </c>
      <c r="AV114" s="104" t="str">
        <f t="shared" si="222"/>
        <v>No</v>
      </c>
      <c r="AW114" s="104" t="str">
        <f t="shared" si="223"/>
        <v>No</v>
      </c>
      <c r="AX114" s="104" t="str">
        <f t="shared" si="224"/>
        <v>Yes</v>
      </c>
      <c r="AY114" s="104" t="str">
        <f t="shared" si="225"/>
        <v>No</v>
      </c>
      <c r="AZ114" s="104" t="str">
        <f t="shared" si="226"/>
        <v>No</v>
      </c>
      <c r="BA114" s="8"/>
      <c r="BB114" s="104" t="str">
        <f t="shared" si="245"/>
        <v>No</v>
      </c>
      <c r="BC114" s="104" t="str">
        <f t="shared" si="227"/>
        <v>No</v>
      </c>
      <c r="BD114" s="104" t="str">
        <f t="shared" si="228"/>
        <v>No</v>
      </c>
      <c r="BE114" s="104" t="str">
        <f t="shared" si="229"/>
        <v>No</v>
      </c>
      <c r="BF114" s="104" t="str">
        <f t="shared" si="230"/>
        <v>Yes</v>
      </c>
      <c r="BG114" s="104" t="str">
        <f t="shared" si="231"/>
        <v>Yes</v>
      </c>
      <c r="BH114" s="104" t="str">
        <f t="shared" si="232"/>
        <v>No</v>
      </c>
      <c r="BI114" s="104" t="str">
        <f t="shared" si="233"/>
        <v>No</v>
      </c>
      <c r="BJ114" s="30"/>
    </row>
    <row r="115" spans="1:62" ht="15" hidden="1" customHeight="1" outlineLevel="1" x14ac:dyDescent="0.25">
      <c r="A115" s="88" t="str">
        <f t="shared" si="198"/>
        <v>Barbarian</v>
      </c>
      <c r="B115" s="89" t="str">
        <f t="shared" si="199"/>
        <v>Path of the Demon Soul</v>
      </c>
      <c r="C115" s="226"/>
      <c r="D115" s="171"/>
      <c r="E115" s="25" t="s">
        <v>134</v>
      </c>
      <c r="F115" s="55">
        <f>W104</f>
        <v>2</v>
      </c>
      <c r="G115" s="102" t="str">
        <f t="shared" si="234"/>
        <v>Third</v>
      </c>
      <c r="H115" s="103" t="str">
        <f t="shared" si="200"/>
        <v>High</v>
      </c>
      <c r="I115" s="103" t="str">
        <f t="shared" si="201"/>
        <v>Front Line</v>
      </c>
      <c r="J115" s="103" t="str">
        <f t="shared" si="202"/>
        <v>Assassin, Battlemage, Blaster, Bruiser, Controller, Debuffer, Dualist, Skirmisher, Striker, Tank</v>
      </c>
      <c r="K115" s="103" t="str">
        <f t="shared" si="203"/>
        <v>Muscle, Scout, Sneak</v>
      </c>
      <c r="L115" s="103"/>
      <c r="M115" s="103"/>
      <c r="N115" s="100">
        <f t="shared" si="235"/>
        <v>3</v>
      </c>
      <c r="O115" s="100">
        <f t="shared" si="204"/>
        <v>3</v>
      </c>
      <c r="P115" s="100">
        <f t="shared" si="205"/>
        <v>4</v>
      </c>
      <c r="Q115" s="100">
        <f t="shared" si="206"/>
        <v>1</v>
      </c>
      <c r="R115" s="100">
        <f t="shared" si="207"/>
        <v>3</v>
      </c>
      <c r="S115" s="101">
        <f t="shared" si="208"/>
        <v>2.8</v>
      </c>
      <c r="T115" s="60"/>
      <c r="U115" s="97">
        <f t="shared" si="236"/>
        <v>1</v>
      </c>
      <c r="V115" s="97">
        <f t="shared" si="209"/>
        <v>3</v>
      </c>
      <c r="W115" s="97">
        <f t="shared" si="210"/>
        <v>2</v>
      </c>
      <c r="X115" s="97">
        <f t="shared" si="211"/>
        <v>5</v>
      </c>
      <c r="Y115" s="97">
        <f t="shared" si="212"/>
        <v>4</v>
      </c>
      <c r="Z115" s="97">
        <f t="shared" si="213"/>
        <v>3</v>
      </c>
      <c r="AA115" s="63"/>
      <c r="AB115" s="97">
        <f t="shared" si="237"/>
        <v>4</v>
      </c>
      <c r="AC115" s="97">
        <f t="shared" si="238"/>
        <v>3</v>
      </c>
      <c r="AD115" s="63"/>
      <c r="AE115" s="97">
        <f t="shared" si="239"/>
        <v>2</v>
      </c>
      <c r="AF115" s="97">
        <f t="shared" si="214"/>
        <v>5</v>
      </c>
      <c r="AG115" s="97">
        <f t="shared" si="215"/>
        <v>1</v>
      </c>
      <c r="AH115" s="63"/>
      <c r="AI115" s="97">
        <f t="shared" si="240"/>
        <v>5</v>
      </c>
      <c r="AJ115" s="97">
        <f t="shared" si="241"/>
        <v>1</v>
      </c>
      <c r="AK115" s="63"/>
      <c r="AL115" s="97">
        <f t="shared" si="242"/>
        <v>5</v>
      </c>
      <c r="AM115" s="97">
        <f t="shared" si="243"/>
        <v>1</v>
      </c>
      <c r="AN115" s="63"/>
      <c r="AO115" s="104" t="str">
        <f t="shared" si="244"/>
        <v>No</v>
      </c>
      <c r="AP115" s="104" t="str">
        <f t="shared" si="216"/>
        <v>No</v>
      </c>
      <c r="AQ115" s="104" t="str">
        <f t="shared" si="217"/>
        <v>No</v>
      </c>
      <c r="AR115" s="104" t="str">
        <f t="shared" si="218"/>
        <v>Yes</v>
      </c>
      <c r="AS115" s="104" t="str">
        <f t="shared" si="219"/>
        <v>Yes</v>
      </c>
      <c r="AT115" s="104" t="str">
        <f t="shared" si="220"/>
        <v>Yes</v>
      </c>
      <c r="AU115" s="104" t="str">
        <f t="shared" si="221"/>
        <v>No</v>
      </c>
      <c r="AV115" s="104" t="str">
        <f t="shared" si="222"/>
        <v>No</v>
      </c>
      <c r="AW115" s="104" t="str">
        <f t="shared" si="223"/>
        <v>No</v>
      </c>
      <c r="AX115" s="104" t="str">
        <f t="shared" si="224"/>
        <v>Yes</v>
      </c>
      <c r="AY115" s="104" t="str">
        <f t="shared" si="225"/>
        <v>No</v>
      </c>
      <c r="AZ115" s="104" t="str">
        <f t="shared" si="226"/>
        <v>No</v>
      </c>
      <c r="BA115" s="8"/>
      <c r="BB115" s="104" t="str">
        <f t="shared" si="245"/>
        <v>No</v>
      </c>
      <c r="BC115" s="104" t="str">
        <f t="shared" si="227"/>
        <v>No</v>
      </c>
      <c r="BD115" s="104" t="str">
        <f t="shared" si="228"/>
        <v>No</v>
      </c>
      <c r="BE115" s="104" t="str">
        <f t="shared" si="229"/>
        <v>No</v>
      </c>
      <c r="BF115" s="104" t="str">
        <f t="shared" si="230"/>
        <v>Yes</v>
      </c>
      <c r="BG115" s="104" t="str">
        <f t="shared" si="231"/>
        <v>Yes</v>
      </c>
      <c r="BH115" s="104" t="str">
        <f t="shared" si="232"/>
        <v>No</v>
      </c>
      <c r="BI115" s="104" t="str">
        <f t="shared" si="233"/>
        <v>No</v>
      </c>
      <c r="BJ115" s="30"/>
    </row>
    <row r="116" spans="1:62" ht="15" hidden="1" customHeight="1" outlineLevel="1" x14ac:dyDescent="0.25">
      <c r="A116" s="88" t="str">
        <f t="shared" si="198"/>
        <v>Barbarian</v>
      </c>
      <c r="B116" s="89" t="str">
        <f t="shared" si="199"/>
        <v>Path of the Demon Soul</v>
      </c>
      <c r="C116" s="226"/>
      <c r="D116" s="171" t="s">
        <v>135</v>
      </c>
      <c r="E116" s="25" t="s">
        <v>130</v>
      </c>
      <c r="F116" s="55">
        <f>X104</f>
        <v>5</v>
      </c>
      <c r="G116" s="102" t="str">
        <f t="shared" si="234"/>
        <v>Third</v>
      </c>
      <c r="H116" s="103" t="str">
        <f t="shared" si="200"/>
        <v>High</v>
      </c>
      <c r="I116" s="103" t="str">
        <f t="shared" si="201"/>
        <v>Front Line</v>
      </c>
      <c r="J116" s="103" t="str">
        <f t="shared" si="202"/>
        <v>Assassin, Battlemage, Blaster, Bruiser, Controller, Debuffer, Dualist, Skirmisher, Striker, Tank</v>
      </c>
      <c r="K116" s="103" t="str">
        <f t="shared" si="203"/>
        <v>Muscle, Scout, Sneak</v>
      </c>
      <c r="L116" s="103"/>
      <c r="M116" s="103"/>
      <c r="N116" s="100">
        <f t="shared" si="235"/>
        <v>3</v>
      </c>
      <c r="O116" s="100">
        <f t="shared" si="204"/>
        <v>3</v>
      </c>
      <c r="P116" s="100">
        <f t="shared" si="205"/>
        <v>4</v>
      </c>
      <c r="Q116" s="100">
        <f t="shared" si="206"/>
        <v>1</v>
      </c>
      <c r="R116" s="100">
        <f t="shared" si="207"/>
        <v>3</v>
      </c>
      <c r="S116" s="101">
        <f t="shared" si="208"/>
        <v>2.8</v>
      </c>
      <c r="T116" s="60"/>
      <c r="U116" s="97">
        <f t="shared" si="236"/>
        <v>1</v>
      </c>
      <c r="V116" s="97">
        <f t="shared" si="209"/>
        <v>3</v>
      </c>
      <c r="W116" s="97">
        <f t="shared" si="210"/>
        <v>2</v>
      </c>
      <c r="X116" s="97">
        <f t="shared" si="211"/>
        <v>5</v>
      </c>
      <c r="Y116" s="97">
        <f t="shared" si="212"/>
        <v>4</v>
      </c>
      <c r="Z116" s="97">
        <f t="shared" si="213"/>
        <v>3</v>
      </c>
      <c r="AA116" s="63"/>
      <c r="AB116" s="97">
        <f t="shared" si="237"/>
        <v>4</v>
      </c>
      <c r="AC116" s="97">
        <f t="shared" si="238"/>
        <v>3</v>
      </c>
      <c r="AD116" s="63"/>
      <c r="AE116" s="97">
        <f t="shared" si="239"/>
        <v>2</v>
      </c>
      <c r="AF116" s="97">
        <f t="shared" si="214"/>
        <v>5</v>
      </c>
      <c r="AG116" s="97">
        <f t="shared" si="215"/>
        <v>1</v>
      </c>
      <c r="AH116" s="63"/>
      <c r="AI116" s="97">
        <f t="shared" si="240"/>
        <v>5</v>
      </c>
      <c r="AJ116" s="97">
        <f t="shared" si="241"/>
        <v>1</v>
      </c>
      <c r="AK116" s="63"/>
      <c r="AL116" s="97">
        <f t="shared" si="242"/>
        <v>5</v>
      </c>
      <c r="AM116" s="97">
        <f t="shared" si="243"/>
        <v>1</v>
      </c>
      <c r="AN116" s="63"/>
      <c r="AO116" s="104" t="str">
        <f t="shared" si="244"/>
        <v>No</v>
      </c>
      <c r="AP116" s="104" t="str">
        <f t="shared" si="216"/>
        <v>No</v>
      </c>
      <c r="AQ116" s="104" t="str">
        <f t="shared" si="217"/>
        <v>No</v>
      </c>
      <c r="AR116" s="104" t="str">
        <f t="shared" si="218"/>
        <v>Yes</v>
      </c>
      <c r="AS116" s="104" t="str">
        <f t="shared" si="219"/>
        <v>Yes</v>
      </c>
      <c r="AT116" s="104" t="str">
        <f t="shared" si="220"/>
        <v>Yes</v>
      </c>
      <c r="AU116" s="104" t="str">
        <f t="shared" si="221"/>
        <v>No</v>
      </c>
      <c r="AV116" s="104" t="str">
        <f t="shared" si="222"/>
        <v>No</v>
      </c>
      <c r="AW116" s="104" t="str">
        <f t="shared" si="223"/>
        <v>No</v>
      </c>
      <c r="AX116" s="104" t="str">
        <f t="shared" si="224"/>
        <v>Yes</v>
      </c>
      <c r="AY116" s="104" t="str">
        <f t="shared" si="225"/>
        <v>No</v>
      </c>
      <c r="AZ116" s="104" t="str">
        <f t="shared" si="226"/>
        <v>No</v>
      </c>
      <c r="BA116" s="8"/>
      <c r="BB116" s="104" t="str">
        <f t="shared" si="245"/>
        <v>No</v>
      </c>
      <c r="BC116" s="104" t="str">
        <f t="shared" si="227"/>
        <v>No</v>
      </c>
      <c r="BD116" s="104" t="str">
        <f t="shared" si="228"/>
        <v>No</v>
      </c>
      <c r="BE116" s="104" t="str">
        <f t="shared" si="229"/>
        <v>No</v>
      </c>
      <c r="BF116" s="104" t="str">
        <f t="shared" si="230"/>
        <v>Yes</v>
      </c>
      <c r="BG116" s="104" t="str">
        <f t="shared" si="231"/>
        <v>Yes</v>
      </c>
      <c r="BH116" s="104" t="str">
        <f t="shared" si="232"/>
        <v>No</v>
      </c>
      <c r="BI116" s="104" t="str">
        <f t="shared" si="233"/>
        <v>No</v>
      </c>
      <c r="BJ116" s="30"/>
    </row>
    <row r="117" spans="1:62" ht="15" hidden="1" customHeight="1" outlineLevel="1" x14ac:dyDescent="0.25">
      <c r="A117" s="88" t="str">
        <f t="shared" si="198"/>
        <v>Barbarian</v>
      </c>
      <c r="B117" s="89" t="str">
        <f t="shared" si="199"/>
        <v>Path of the Demon Soul</v>
      </c>
      <c r="C117" s="226"/>
      <c r="D117" s="171"/>
      <c r="E117" s="25" t="s">
        <v>175</v>
      </c>
      <c r="F117" s="55">
        <f>Y104</f>
        <v>4</v>
      </c>
      <c r="G117" s="102" t="str">
        <f t="shared" si="234"/>
        <v>Third</v>
      </c>
      <c r="H117" s="103" t="str">
        <f t="shared" si="200"/>
        <v>High</v>
      </c>
      <c r="I117" s="103" t="str">
        <f t="shared" si="201"/>
        <v>Front Line</v>
      </c>
      <c r="J117" s="103" t="str">
        <f t="shared" si="202"/>
        <v>Assassin, Battlemage, Blaster, Bruiser, Controller, Debuffer, Dualist, Skirmisher, Striker, Tank</v>
      </c>
      <c r="K117" s="103" t="str">
        <f t="shared" si="203"/>
        <v>Muscle, Scout, Sneak</v>
      </c>
      <c r="L117" s="103"/>
      <c r="M117" s="103"/>
      <c r="N117" s="100">
        <f t="shared" si="235"/>
        <v>3</v>
      </c>
      <c r="O117" s="100">
        <f t="shared" si="204"/>
        <v>3</v>
      </c>
      <c r="P117" s="100">
        <f t="shared" si="205"/>
        <v>4</v>
      </c>
      <c r="Q117" s="100">
        <f t="shared" si="206"/>
        <v>1</v>
      </c>
      <c r="R117" s="100">
        <f t="shared" si="207"/>
        <v>3</v>
      </c>
      <c r="S117" s="101">
        <f t="shared" si="208"/>
        <v>2.8</v>
      </c>
      <c r="T117" s="60"/>
      <c r="U117" s="97">
        <f t="shared" si="236"/>
        <v>1</v>
      </c>
      <c r="V117" s="97">
        <f t="shared" si="209"/>
        <v>3</v>
      </c>
      <c r="W117" s="97">
        <f t="shared" si="210"/>
        <v>2</v>
      </c>
      <c r="X117" s="97">
        <f t="shared" si="211"/>
        <v>5</v>
      </c>
      <c r="Y117" s="97">
        <f t="shared" si="212"/>
        <v>4</v>
      </c>
      <c r="Z117" s="97">
        <f t="shared" si="213"/>
        <v>3</v>
      </c>
      <c r="AA117" s="63"/>
      <c r="AB117" s="97">
        <f t="shared" si="237"/>
        <v>4</v>
      </c>
      <c r="AC117" s="97">
        <f t="shared" si="238"/>
        <v>3</v>
      </c>
      <c r="AD117" s="63"/>
      <c r="AE117" s="97">
        <f t="shared" si="239"/>
        <v>2</v>
      </c>
      <c r="AF117" s="97">
        <f t="shared" si="214"/>
        <v>5</v>
      </c>
      <c r="AG117" s="97">
        <f t="shared" si="215"/>
        <v>1</v>
      </c>
      <c r="AH117" s="63"/>
      <c r="AI117" s="97">
        <f t="shared" si="240"/>
        <v>5</v>
      </c>
      <c r="AJ117" s="97">
        <f t="shared" si="241"/>
        <v>1</v>
      </c>
      <c r="AK117" s="63"/>
      <c r="AL117" s="97">
        <f t="shared" si="242"/>
        <v>5</v>
      </c>
      <c r="AM117" s="97">
        <f t="shared" si="243"/>
        <v>1</v>
      </c>
      <c r="AN117" s="63"/>
      <c r="AO117" s="104" t="str">
        <f t="shared" si="244"/>
        <v>No</v>
      </c>
      <c r="AP117" s="104" t="str">
        <f t="shared" si="216"/>
        <v>No</v>
      </c>
      <c r="AQ117" s="104" t="str">
        <f t="shared" si="217"/>
        <v>No</v>
      </c>
      <c r="AR117" s="104" t="str">
        <f t="shared" si="218"/>
        <v>Yes</v>
      </c>
      <c r="AS117" s="104" t="str">
        <f t="shared" si="219"/>
        <v>Yes</v>
      </c>
      <c r="AT117" s="104" t="str">
        <f t="shared" si="220"/>
        <v>Yes</v>
      </c>
      <c r="AU117" s="104" t="str">
        <f t="shared" si="221"/>
        <v>No</v>
      </c>
      <c r="AV117" s="104" t="str">
        <f t="shared" si="222"/>
        <v>No</v>
      </c>
      <c r="AW117" s="104" t="str">
        <f t="shared" si="223"/>
        <v>No</v>
      </c>
      <c r="AX117" s="104" t="str">
        <f t="shared" si="224"/>
        <v>Yes</v>
      </c>
      <c r="AY117" s="104" t="str">
        <f t="shared" si="225"/>
        <v>No</v>
      </c>
      <c r="AZ117" s="104" t="str">
        <f t="shared" si="226"/>
        <v>No</v>
      </c>
      <c r="BA117" s="8"/>
      <c r="BB117" s="104" t="str">
        <f t="shared" si="245"/>
        <v>No</v>
      </c>
      <c r="BC117" s="104" t="str">
        <f t="shared" si="227"/>
        <v>No</v>
      </c>
      <c r="BD117" s="104" t="str">
        <f t="shared" si="228"/>
        <v>No</v>
      </c>
      <c r="BE117" s="104" t="str">
        <f t="shared" si="229"/>
        <v>No</v>
      </c>
      <c r="BF117" s="104" t="str">
        <f t="shared" si="230"/>
        <v>Yes</v>
      </c>
      <c r="BG117" s="104" t="str">
        <f t="shared" si="231"/>
        <v>Yes</v>
      </c>
      <c r="BH117" s="104" t="str">
        <f t="shared" si="232"/>
        <v>No</v>
      </c>
      <c r="BI117" s="104" t="str">
        <f t="shared" si="233"/>
        <v>No</v>
      </c>
      <c r="BJ117" s="30"/>
    </row>
    <row r="118" spans="1:62" ht="15" hidden="1" customHeight="1" outlineLevel="1" x14ac:dyDescent="0.25">
      <c r="A118" s="88" t="str">
        <f t="shared" si="198"/>
        <v>Barbarian</v>
      </c>
      <c r="B118" s="89" t="str">
        <f t="shared" si="199"/>
        <v>Path of the Demon Soul</v>
      </c>
      <c r="C118" s="226"/>
      <c r="D118" s="171"/>
      <c r="E118" s="25" t="s">
        <v>134</v>
      </c>
      <c r="F118" s="55">
        <f>Z104</f>
        <v>3</v>
      </c>
      <c r="G118" s="102" t="str">
        <f t="shared" si="234"/>
        <v>Third</v>
      </c>
      <c r="H118" s="103" t="str">
        <f t="shared" si="200"/>
        <v>High</v>
      </c>
      <c r="I118" s="103" t="str">
        <f t="shared" si="201"/>
        <v>Front Line</v>
      </c>
      <c r="J118" s="103" t="str">
        <f t="shared" si="202"/>
        <v>Assassin, Battlemage, Blaster, Bruiser, Controller, Debuffer, Dualist, Skirmisher, Striker, Tank</v>
      </c>
      <c r="K118" s="103" t="str">
        <f t="shared" si="203"/>
        <v>Muscle, Scout, Sneak</v>
      </c>
      <c r="L118" s="103"/>
      <c r="M118" s="103"/>
      <c r="N118" s="100">
        <f t="shared" si="235"/>
        <v>3</v>
      </c>
      <c r="O118" s="100">
        <f t="shared" si="204"/>
        <v>3</v>
      </c>
      <c r="P118" s="100">
        <f t="shared" si="205"/>
        <v>4</v>
      </c>
      <c r="Q118" s="100">
        <f t="shared" si="206"/>
        <v>1</v>
      </c>
      <c r="R118" s="100">
        <f t="shared" si="207"/>
        <v>3</v>
      </c>
      <c r="S118" s="101">
        <f t="shared" si="208"/>
        <v>2.8</v>
      </c>
      <c r="T118" s="60"/>
      <c r="U118" s="97">
        <f t="shared" si="236"/>
        <v>1</v>
      </c>
      <c r="V118" s="97">
        <f t="shared" si="209"/>
        <v>3</v>
      </c>
      <c r="W118" s="97">
        <f t="shared" si="210"/>
        <v>2</v>
      </c>
      <c r="X118" s="97">
        <f t="shared" si="211"/>
        <v>5</v>
      </c>
      <c r="Y118" s="97">
        <f t="shared" si="212"/>
        <v>4</v>
      </c>
      <c r="Z118" s="97">
        <f t="shared" si="213"/>
        <v>3</v>
      </c>
      <c r="AA118" s="63"/>
      <c r="AB118" s="97">
        <f t="shared" si="237"/>
        <v>4</v>
      </c>
      <c r="AC118" s="97">
        <f t="shared" si="238"/>
        <v>3</v>
      </c>
      <c r="AD118" s="63"/>
      <c r="AE118" s="97">
        <f t="shared" si="239"/>
        <v>2</v>
      </c>
      <c r="AF118" s="97">
        <f t="shared" si="214"/>
        <v>5</v>
      </c>
      <c r="AG118" s="97">
        <f t="shared" si="215"/>
        <v>1</v>
      </c>
      <c r="AH118" s="63"/>
      <c r="AI118" s="97">
        <f t="shared" si="240"/>
        <v>5</v>
      </c>
      <c r="AJ118" s="97">
        <f t="shared" si="241"/>
        <v>1</v>
      </c>
      <c r="AK118" s="63"/>
      <c r="AL118" s="97">
        <f t="shared" si="242"/>
        <v>5</v>
      </c>
      <c r="AM118" s="97">
        <f t="shared" si="243"/>
        <v>1</v>
      </c>
      <c r="AN118" s="63"/>
      <c r="AO118" s="104" t="str">
        <f t="shared" si="244"/>
        <v>No</v>
      </c>
      <c r="AP118" s="104" t="str">
        <f t="shared" si="216"/>
        <v>No</v>
      </c>
      <c r="AQ118" s="104" t="str">
        <f t="shared" si="217"/>
        <v>No</v>
      </c>
      <c r="AR118" s="104" t="str">
        <f t="shared" si="218"/>
        <v>Yes</v>
      </c>
      <c r="AS118" s="104" t="str">
        <f t="shared" si="219"/>
        <v>Yes</v>
      </c>
      <c r="AT118" s="104" t="str">
        <f t="shared" si="220"/>
        <v>Yes</v>
      </c>
      <c r="AU118" s="104" t="str">
        <f t="shared" si="221"/>
        <v>No</v>
      </c>
      <c r="AV118" s="104" t="str">
        <f t="shared" si="222"/>
        <v>No</v>
      </c>
      <c r="AW118" s="104" t="str">
        <f t="shared" si="223"/>
        <v>No</v>
      </c>
      <c r="AX118" s="104" t="str">
        <f t="shared" si="224"/>
        <v>Yes</v>
      </c>
      <c r="AY118" s="104" t="str">
        <f t="shared" si="225"/>
        <v>No</v>
      </c>
      <c r="AZ118" s="104" t="str">
        <f t="shared" si="226"/>
        <v>No</v>
      </c>
      <c r="BA118" s="8"/>
      <c r="BB118" s="104" t="str">
        <f t="shared" si="245"/>
        <v>No</v>
      </c>
      <c r="BC118" s="104" t="str">
        <f t="shared" si="227"/>
        <v>No</v>
      </c>
      <c r="BD118" s="104" t="str">
        <f t="shared" si="228"/>
        <v>No</v>
      </c>
      <c r="BE118" s="104" t="str">
        <f t="shared" si="229"/>
        <v>No</v>
      </c>
      <c r="BF118" s="104" t="str">
        <f t="shared" si="230"/>
        <v>Yes</v>
      </c>
      <c r="BG118" s="104" t="str">
        <f t="shared" si="231"/>
        <v>Yes</v>
      </c>
      <c r="BH118" s="104" t="str">
        <f t="shared" si="232"/>
        <v>No</v>
      </c>
      <c r="BI118" s="104" t="str">
        <f t="shared" si="233"/>
        <v>No</v>
      </c>
      <c r="BJ118" s="30"/>
    </row>
    <row r="119" spans="1:62" ht="15" hidden="1" customHeight="1" outlineLevel="1" x14ac:dyDescent="0.25">
      <c r="A119" s="88" t="str">
        <f t="shared" si="198"/>
        <v>Barbarian</v>
      </c>
      <c r="B119" s="89" t="str">
        <f t="shared" si="199"/>
        <v>Path of the Demon Soul</v>
      </c>
      <c r="C119" s="214" t="s">
        <v>177</v>
      </c>
      <c r="D119" s="204" t="s">
        <v>178</v>
      </c>
      <c r="E119" s="171"/>
      <c r="F119" s="55">
        <f>AB104</f>
        <v>4</v>
      </c>
      <c r="G119" s="102" t="str">
        <f t="shared" si="234"/>
        <v>Third</v>
      </c>
      <c r="H119" s="103" t="str">
        <f t="shared" si="200"/>
        <v>High</v>
      </c>
      <c r="I119" s="103" t="str">
        <f t="shared" si="201"/>
        <v>Front Line</v>
      </c>
      <c r="J119" s="103" t="str">
        <f t="shared" si="202"/>
        <v>Assassin, Battlemage, Blaster, Bruiser, Controller, Debuffer, Dualist, Skirmisher, Striker, Tank</v>
      </c>
      <c r="K119" s="103" t="str">
        <f t="shared" si="203"/>
        <v>Muscle, Scout, Sneak</v>
      </c>
      <c r="L119" s="103"/>
      <c r="M119" s="103"/>
      <c r="N119" s="100">
        <f t="shared" si="235"/>
        <v>3</v>
      </c>
      <c r="O119" s="100">
        <f t="shared" si="204"/>
        <v>3</v>
      </c>
      <c r="P119" s="100">
        <f t="shared" si="205"/>
        <v>4</v>
      </c>
      <c r="Q119" s="100">
        <f t="shared" si="206"/>
        <v>1</v>
      </c>
      <c r="R119" s="100">
        <f t="shared" si="207"/>
        <v>3</v>
      </c>
      <c r="S119" s="101">
        <f t="shared" si="208"/>
        <v>2.8</v>
      </c>
      <c r="T119" s="60"/>
      <c r="U119" s="97">
        <f t="shared" si="236"/>
        <v>1</v>
      </c>
      <c r="V119" s="97">
        <f t="shared" si="209"/>
        <v>3</v>
      </c>
      <c r="W119" s="97">
        <f t="shared" si="210"/>
        <v>2</v>
      </c>
      <c r="X119" s="97">
        <f t="shared" si="211"/>
        <v>5</v>
      </c>
      <c r="Y119" s="97">
        <f t="shared" si="212"/>
        <v>4</v>
      </c>
      <c r="Z119" s="97">
        <f t="shared" si="213"/>
        <v>3</v>
      </c>
      <c r="AA119" s="63"/>
      <c r="AB119" s="97">
        <f t="shared" si="237"/>
        <v>4</v>
      </c>
      <c r="AC119" s="97">
        <f t="shared" si="238"/>
        <v>3</v>
      </c>
      <c r="AD119" s="63"/>
      <c r="AE119" s="97">
        <f t="shared" si="239"/>
        <v>2</v>
      </c>
      <c r="AF119" s="97">
        <f t="shared" si="214"/>
        <v>5</v>
      </c>
      <c r="AG119" s="97">
        <f t="shared" si="215"/>
        <v>1</v>
      </c>
      <c r="AH119" s="63"/>
      <c r="AI119" s="97">
        <f t="shared" si="240"/>
        <v>5</v>
      </c>
      <c r="AJ119" s="97">
        <f t="shared" si="241"/>
        <v>1</v>
      </c>
      <c r="AK119" s="63"/>
      <c r="AL119" s="97">
        <f t="shared" si="242"/>
        <v>5</v>
      </c>
      <c r="AM119" s="97">
        <f t="shared" si="243"/>
        <v>1</v>
      </c>
      <c r="AN119" s="63"/>
      <c r="AO119" s="104" t="str">
        <f t="shared" si="244"/>
        <v>No</v>
      </c>
      <c r="AP119" s="104" t="str">
        <f t="shared" si="216"/>
        <v>No</v>
      </c>
      <c r="AQ119" s="104" t="str">
        <f t="shared" si="217"/>
        <v>No</v>
      </c>
      <c r="AR119" s="104" t="str">
        <f t="shared" si="218"/>
        <v>Yes</v>
      </c>
      <c r="AS119" s="104" t="str">
        <f t="shared" si="219"/>
        <v>Yes</v>
      </c>
      <c r="AT119" s="104" t="str">
        <f t="shared" si="220"/>
        <v>Yes</v>
      </c>
      <c r="AU119" s="104" t="str">
        <f t="shared" si="221"/>
        <v>No</v>
      </c>
      <c r="AV119" s="104" t="str">
        <f t="shared" si="222"/>
        <v>No</v>
      </c>
      <c r="AW119" s="104" t="str">
        <f t="shared" si="223"/>
        <v>No</v>
      </c>
      <c r="AX119" s="104" t="str">
        <f t="shared" si="224"/>
        <v>Yes</v>
      </c>
      <c r="AY119" s="104" t="str">
        <f t="shared" si="225"/>
        <v>No</v>
      </c>
      <c r="AZ119" s="104" t="str">
        <f t="shared" si="226"/>
        <v>No</v>
      </c>
      <c r="BA119" s="8"/>
      <c r="BB119" s="104" t="str">
        <f t="shared" si="245"/>
        <v>No</v>
      </c>
      <c r="BC119" s="104" t="str">
        <f t="shared" si="227"/>
        <v>No</v>
      </c>
      <c r="BD119" s="104" t="str">
        <f t="shared" si="228"/>
        <v>No</v>
      </c>
      <c r="BE119" s="104" t="str">
        <f t="shared" si="229"/>
        <v>No</v>
      </c>
      <c r="BF119" s="104" t="str">
        <f t="shared" si="230"/>
        <v>Yes</v>
      </c>
      <c r="BG119" s="104" t="str">
        <f t="shared" si="231"/>
        <v>Yes</v>
      </c>
      <c r="BH119" s="104" t="str">
        <f t="shared" si="232"/>
        <v>No</v>
      </c>
      <c r="BI119" s="104" t="str">
        <f t="shared" si="233"/>
        <v>No</v>
      </c>
      <c r="BJ119" s="30"/>
    </row>
    <row r="120" spans="1:62" ht="15" hidden="1" customHeight="1" outlineLevel="1" x14ac:dyDescent="0.25">
      <c r="A120" s="88" t="str">
        <f t="shared" si="198"/>
        <v>Barbarian</v>
      </c>
      <c r="B120" s="89" t="str">
        <f t="shared" si="199"/>
        <v>Path of the Demon Soul</v>
      </c>
      <c r="C120" s="222"/>
      <c r="D120" s="204" t="s">
        <v>179</v>
      </c>
      <c r="E120" s="171"/>
      <c r="F120" s="55">
        <f>AC104</f>
        <v>3</v>
      </c>
      <c r="G120" s="102" t="str">
        <f t="shared" si="234"/>
        <v>Third</v>
      </c>
      <c r="H120" s="103" t="str">
        <f t="shared" si="200"/>
        <v>High</v>
      </c>
      <c r="I120" s="103" t="str">
        <f t="shared" si="201"/>
        <v>Front Line</v>
      </c>
      <c r="J120" s="103" t="str">
        <f t="shared" si="202"/>
        <v>Assassin, Battlemage, Blaster, Bruiser, Controller, Debuffer, Dualist, Skirmisher, Striker, Tank</v>
      </c>
      <c r="K120" s="103" t="str">
        <f t="shared" si="203"/>
        <v>Muscle, Scout, Sneak</v>
      </c>
      <c r="L120" s="103"/>
      <c r="M120" s="103"/>
      <c r="N120" s="100">
        <f t="shared" si="235"/>
        <v>3</v>
      </c>
      <c r="O120" s="100">
        <f t="shared" si="204"/>
        <v>3</v>
      </c>
      <c r="P120" s="100">
        <f t="shared" si="205"/>
        <v>4</v>
      </c>
      <c r="Q120" s="100">
        <f t="shared" si="206"/>
        <v>1</v>
      </c>
      <c r="R120" s="100">
        <f t="shared" si="207"/>
        <v>3</v>
      </c>
      <c r="S120" s="101">
        <f t="shared" si="208"/>
        <v>2.8</v>
      </c>
      <c r="T120" s="60"/>
      <c r="U120" s="97">
        <f t="shared" si="236"/>
        <v>1</v>
      </c>
      <c r="V120" s="97">
        <f t="shared" si="209"/>
        <v>3</v>
      </c>
      <c r="W120" s="97">
        <f t="shared" si="210"/>
        <v>2</v>
      </c>
      <c r="X120" s="97">
        <f t="shared" si="211"/>
        <v>5</v>
      </c>
      <c r="Y120" s="97">
        <f t="shared" si="212"/>
        <v>4</v>
      </c>
      <c r="Z120" s="97">
        <f t="shared" si="213"/>
        <v>3</v>
      </c>
      <c r="AA120" s="63"/>
      <c r="AB120" s="97">
        <f t="shared" si="237"/>
        <v>4</v>
      </c>
      <c r="AC120" s="97">
        <f t="shared" si="238"/>
        <v>3</v>
      </c>
      <c r="AD120" s="63"/>
      <c r="AE120" s="97">
        <f t="shared" si="239"/>
        <v>2</v>
      </c>
      <c r="AF120" s="97">
        <f t="shared" si="214"/>
        <v>5</v>
      </c>
      <c r="AG120" s="97">
        <f t="shared" si="215"/>
        <v>1</v>
      </c>
      <c r="AH120" s="63"/>
      <c r="AI120" s="97">
        <f t="shared" si="240"/>
        <v>5</v>
      </c>
      <c r="AJ120" s="97">
        <f t="shared" si="241"/>
        <v>1</v>
      </c>
      <c r="AK120" s="63"/>
      <c r="AL120" s="97">
        <f t="shared" si="242"/>
        <v>5</v>
      </c>
      <c r="AM120" s="97">
        <f t="shared" si="243"/>
        <v>1</v>
      </c>
      <c r="AN120" s="63"/>
      <c r="AO120" s="104" t="str">
        <f t="shared" si="244"/>
        <v>No</v>
      </c>
      <c r="AP120" s="104" t="str">
        <f t="shared" si="216"/>
        <v>No</v>
      </c>
      <c r="AQ120" s="104" t="str">
        <f t="shared" si="217"/>
        <v>No</v>
      </c>
      <c r="AR120" s="104" t="str">
        <f t="shared" si="218"/>
        <v>Yes</v>
      </c>
      <c r="AS120" s="104" t="str">
        <f t="shared" si="219"/>
        <v>Yes</v>
      </c>
      <c r="AT120" s="104" t="str">
        <f t="shared" si="220"/>
        <v>Yes</v>
      </c>
      <c r="AU120" s="104" t="str">
        <f t="shared" si="221"/>
        <v>No</v>
      </c>
      <c r="AV120" s="104" t="str">
        <f t="shared" si="222"/>
        <v>No</v>
      </c>
      <c r="AW120" s="104" t="str">
        <f t="shared" si="223"/>
        <v>No</v>
      </c>
      <c r="AX120" s="104" t="str">
        <f t="shared" si="224"/>
        <v>Yes</v>
      </c>
      <c r="AY120" s="104" t="str">
        <f t="shared" si="225"/>
        <v>No</v>
      </c>
      <c r="AZ120" s="104" t="str">
        <f t="shared" si="226"/>
        <v>No</v>
      </c>
      <c r="BA120" s="8"/>
      <c r="BB120" s="104" t="str">
        <f t="shared" si="245"/>
        <v>No</v>
      </c>
      <c r="BC120" s="104" t="str">
        <f t="shared" si="227"/>
        <v>No</v>
      </c>
      <c r="BD120" s="104" t="str">
        <f t="shared" si="228"/>
        <v>No</v>
      </c>
      <c r="BE120" s="104" t="str">
        <f t="shared" si="229"/>
        <v>No</v>
      </c>
      <c r="BF120" s="104" t="str">
        <f t="shared" si="230"/>
        <v>Yes</v>
      </c>
      <c r="BG120" s="104" t="str">
        <f t="shared" si="231"/>
        <v>Yes</v>
      </c>
      <c r="BH120" s="104" t="str">
        <f t="shared" si="232"/>
        <v>No</v>
      </c>
      <c r="BI120" s="104" t="str">
        <f t="shared" si="233"/>
        <v>No</v>
      </c>
      <c r="BJ120" s="30"/>
    </row>
    <row r="121" spans="1:62" ht="15" hidden="1" customHeight="1" outlineLevel="1" x14ac:dyDescent="0.25">
      <c r="A121" s="88" t="str">
        <f t="shared" si="198"/>
        <v>Barbarian</v>
      </c>
      <c r="B121" s="89" t="str">
        <f t="shared" si="199"/>
        <v>Path of the Demon Soul</v>
      </c>
      <c r="C121" s="219" t="s">
        <v>180</v>
      </c>
      <c r="D121" s="204" t="s">
        <v>181</v>
      </c>
      <c r="E121" s="171"/>
      <c r="F121" s="55">
        <f>AE104</f>
        <v>2</v>
      </c>
      <c r="G121" s="102" t="str">
        <f t="shared" si="234"/>
        <v>Third</v>
      </c>
      <c r="H121" s="103" t="str">
        <f t="shared" si="200"/>
        <v>High</v>
      </c>
      <c r="I121" s="103" t="str">
        <f t="shared" si="201"/>
        <v>Front Line</v>
      </c>
      <c r="J121" s="103" t="str">
        <f t="shared" si="202"/>
        <v>Assassin, Battlemage, Blaster, Bruiser, Controller, Debuffer, Dualist, Skirmisher, Striker, Tank</v>
      </c>
      <c r="K121" s="103" t="str">
        <f t="shared" si="203"/>
        <v>Muscle, Scout, Sneak</v>
      </c>
      <c r="L121" s="103"/>
      <c r="M121" s="103"/>
      <c r="N121" s="100">
        <f t="shared" si="235"/>
        <v>3</v>
      </c>
      <c r="O121" s="100">
        <f t="shared" si="204"/>
        <v>3</v>
      </c>
      <c r="P121" s="100">
        <f t="shared" si="205"/>
        <v>4</v>
      </c>
      <c r="Q121" s="100">
        <f t="shared" si="206"/>
        <v>1</v>
      </c>
      <c r="R121" s="100">
        <f t="shared" si="207"/>
        <v>3</v>
      </c>
      <c r="S121" s="101">
        <f t="shared" si="208"/>
        <v>2.8</v>
      </c>
      <c r="T121" s="60"/>
      <c r="U121" s="97">
        <f t="shared" si="236"/>
        <v>1</v>
      </c>
      <c r="V121" s="97">
        <f t="shared" si="209"/>
        <v>3</v>
      </c>
      <c r="W121" s="97">
        <f t="shared" si="210"/>
        <v>2</v>
      </c>
      <c r="X121" s="97">
        <f t="shared" si="211"/>
        <v>5</v>
      </c>
      <c r="Y121" s="97">
        <f t="shared" si="212"/>
        <v>4</v>
      </c>
      <c r="Z121" s="97">
        <f t="shared" si="213"/>
        <v>3</v>
      </c>
      <c r="AA121" s="63"/>
      <c r="AB121" s="97">
        <f t="shared" si="237"/>
        <v>4</v>
      </c>
      <c r="AC121" s="97">
        <f t="shared" si="238"/>
        <v>3</v>
      </c>
      <c r="AD121" s="63"/>
      <c r="AE121" s="97">
        <f t="shared" si="239"/>
        <v>2</v>
      </c>
      <c r="AF121" s="97">
        <f t="shared" si="214"/>
        <v>5</v>
      </c>
      <c r="AG121" s="97">
        <f t="shared" si="215"/>
        <v>1</v>
      </c>
      <c r="AH121" s="63"/>
      <c r="AI121" s="97">
        <f t="shared" si="240"/>
        <v>5</v>
      </c>
      <c r="AJ121" s="97">
        <f t="shared" si="241"/>
        <v>1</v>
      </c>
      <c r="AK121" s="63"/>
      <c r="AL121" s="97">
        <f t="shared" si="242"/>
        <v>5</v>
      </c>
      <c r="AM121" s="97">
        <f t="shared" si="243"/>
        <v>1</v>
      </c>
      <c r="AN121" s="63"/>
      <c r="AO121" s="104" t="str">
        <f t="shared" si="244"/>
        <v>No</v>
      </c>
      <c r="AP121" s="104" t="str">
        <f t="shared" si="216"/>
        <v>No</v>
      </c>
      <c r="AQ121" s="104" t="str">
        <f t="shared" si="217"/>
        <v>No</v>
      </c>
      <c r="AR121" s="104" t="str">
        <f t="shared" si="218"/>
        <v>Yes</v>
      </c>
      <c r="AS121" s="104" t="str">
        <f t="shared" si="219"/>
        <v>Yes</v>
      </c>
      <c r="AT121" s="104" t="str">
        <f t="shared" si="220"/>
        <v>Yes</v>
      </c>
      <c r="AU121" s="104" t="str">
        <f t="shared" si="221"/>
        <v>No</v>
      </c>
      <c r="AV121" s="104" t="str">
        <f t="shared" si="222"/>
        <v>No</v>
      </c>
      <c r="AW121" s="104" t="str">
        <f t="shared" si="223"/>
        <v>No</v>
      </c>
      <c r="AX121" s="104" t="str">
        <f t="shared" si="224"/>
        <v>Yes</v>
      </c>
      <c r="AY121" s="104" t="str">
        <f t="shared" si="225"/>
        <v>No</v>
      </c>
      <c r="AZ121" s="104" t="str">
        <f t="shared" si="226"/>
        <v>No</v>
      </c>
      <c r="BA121" s="8"/>
      <c r="BB121" s="104" t="str">
        <f t="shared" si="245"/>
        <v>No</v>
      </c>
      <c r="BC121" s="104" t="str">
        <f t="shared" si="227"/>
        <v>No</v>
      </c>
      <c r="BD121" s="104" t="str">
        <f t="shared" si="228"/>
        <v>No</v>
      </c>
      <c r="BE121" s="104" t="str">
        <f t="shared" si="229"/>
        <v>No</v>
      </c>
      <c r="BF121" s="104" t="str">
        <f t="shared" si="230"/>
        <v>Yes</v>
      </c>
      <c r="BG121" s="104" t="str">
        <f t="shared" si="231"/>
        <v>Yes</v>
      </c>
      <c r="BH121" s="104" t="str">
        <f t="shared" si="232"/>
        <v>No</v>
      </c>
      <c r="BI121" s="104" t="str">
        <f t="shared" si="233"/>
        <v>No</v>
      </c>
    </row>
    <row r="122" spans="1:62" ht="15" hidden="1" customHeight="1" outlineLevel="1" x14ac:dyDescent="0.25">
      <c r="A122" s="88" t="str">
        <f t="shared" si="198"/>
        <v>Barbarian</v>
      </c>
      <c r="B122" s="89" t="str">
        <f t="shared" si="199"/>
        <v>Path of the Demon Soul</v>
      </c>
      <c r="C122" s="220"/>
      <c r="D122" s="204" t="s">
        <v>182</v>
      </c>
      <c r="E122" s="171"/>
      <c r="F122" s="55">
        <f>AF104</f>
        <v>5</v>
      </c>
      <c r="G122" s="102" t="str">
        <f t="shared" si="234"/>
        <v>Third</v>
      </c>
      <c r="H122" s="103" t="str">
        <f t="shared" si="200"/>
        <v>High</v>
      </c>
      <c r="I122" s="103" t="str">
        <f t="shared" si="201"/>
        <v>Front Line</v>
      </c>
      <c r="J122" s="103" t="str">
        <f t="shared" si="202"/>
        <v>Assassin, Battlemage, Blaster, Bruiser, Controller, Debuffer, Dualist, Skirmisher, Striker, Tank</v>
      </c>
      <c r="K122" s="103" t="str">
        <f t="shared" si="203"/>
        <v>Muscle, Scout, Sneak</v>
      </c>
      <c r="L122" s="103"/>
      <c r="M122" s="103"/>
      <c r="N122" s="100">
        <f t="shared" si="235"/>
        <v>3</v>
      </c>
      <c r="O122" s="100">
        <f t="shared" si="204"/>
        <v>3</v>
      </c>
      <c r="P122" s="100">
        <f t="shared" si="205"/>
        <v>4</v>
      </c>
      <c r="Q122" s="100">
        <f t="shared" si="206"/>
        <v>1</v>
      </c>
      <c r="R122" s="100">
        <f t="shared" si="207"/>
        <v>3</v>
      </c>
      <c r="S122" s="101">
        <f t="shared" si="208"/>
        <v>2.8</v>
      </c>
      <c r="T122" s="60"/>
      <c r="U122" s="97">
        <f t="shared" si="236"/>
        <v>1</v>
      </c>
      <c r="V122" s="97">
        <f t="shared" si="209"/>
        <v>3</v>
      </c>
      <c r="W122" s="97">
        <f t="shared" si="210"/>
        <v>2</v>
      </c>
      <c r="X122" s="97">
        <f t="shared" si="211"/>
        <v>5</v>
      </c>
      <c r="Y122" s="97">
        <f t="shared" si="212"/>
        <v>4</v>
      </c>
      <c r="Z122" s="97">
        <f t="shared" si="213"/>
        <v>3</v>
      </c>
      <c r="AA122" s="63"/>
      <c r="AB122" s="97">
        <f t="shared" si="237"/>
        <v>4</v>
      </c>
      <c r="AC122" s="97">
        <f t="shared" si="238"/>
        <v>3</v>
      </c>
      <c r="AD122" s="63"/>
      <c r="AE122" s="97">
        <f t="shared" si="239"/>
        <v>2</v>
      </c>
      <c r="AF122" s="97">
        <f t="shared" si="214"/>
        <v>5</v>
      </c>
      <c r="AG122" s="97">
        <f t="shared" si="215"/>
        <v>1</v>
      </c>
      <c r="AH122" s="63"/>
      <c r="AI122" s="97">
        <f t="shared" si="240"/>
        <v>5</v>
      </c>
      <c r="AJ122" s="97">
        <f t="shared" si="241"/>
        <v>1</v>
      </c>
      <c r="AK122" s="63"/>
      <c r="AL122" s="97">
        <f t="shared" si="242"/>
        <v>5</v>
      </c>
      <c r="AM122" s="97">
        <f t="shared" si="243"/>
        <v>1</v>
      </c>
      <c r="AN122" s="63"/>
      <c r="AO122" s="104" t="str">
        <f t="shared" si="244"/>
        <v>No</v>
      </c>
      <c r="AP122" s="104" t="str">
        <f t="shared" si="216"/>
        <v>No</v>
      </c>
      <c r="AQ122" s="104" t="str">
        <f t="shared" si="217"/>
        <v>No</v>
      </c>
      <c r="AR122" s="104" t="str">
        <f t="shared" si="218"/>
        <v>Yes</v>
      </c>
      <c r="AS122" s="104" t="str">
        <f t="shared" si="219"/>
        <v>Yes</v>
      </c>
      <c r="AT122" s="104" t="str">
        <f t="shared" si="220"/>
        <v>Yes</v>
      </c>
      <c r="AU122" s="104" t="str">
        <f t="shared" si="221"/>
        <v>No</v>
      </c>
      <c r="AV122" s="104" t="str">
        <f t="shared" si="222"/>
        <v>No</v>
      </c>
      <c r="AW122" s="104" t="str">
        <f t="shared" si="223"/>
        <v>No</v>
      </c>
      <c r="AX122" s="104" t="str">
        <f t="shared" si="224"/>
        <v>Yes</v>
      </c>
      <c r="AY122" s="104" t="str">
        <f t="shared" si="225"/>
        <v>No</v>
      </c>
      <c r="AZ122" s="104" t="str">
        <f t="shared" si="226"/>
        <v>No</v>
      </c>
      <c r="BA122" s="8"/>
      <c r="BB122" s="104" t="str">
        <f t="shared" si="245"/>
        <v>No</v>
      </c>
      <c r="BC122" s="104" t="str">
        <f t="shared" si="227"/>
        <v>No</v>
      </c>
      <c r="BD122" s="104" t="str">
        <f t="shared" si="228"/>
        <v>No</v>
      </c>
      <c r="BE122" s="104" t="str">
        <f t="shared" si="229"/>
        <v>No</v>
      </c>
      <c r="BF122" s="104" t="str">
        <f t="shared" si="230"/>
        <v>Yes</v>
      </c>
      <c r="BG122" s="104" t="str">
        <f t="shared" si="231"/>
        <v>Yes</v>
      </c>
      <c r="BH122" s="104" t="str">
        <f t="shared" si="232"/>
        <v>No</v>
      </c>
      <c r="BI122" s="104" t="str">
        <f t="shared" si="233"/>
        <v>No</v>
      </c>
    </row>
    <row r="123" spans="1:62" ht="15" hidden="1" customHeight="1" outlineLevel="1" x14ac:dyDescent="0.25">
      <c r="A123" s="88" t="str">
        <f t="shared" si="198"/>
        <v>Barbarian</v>
      </c>
      <c r="B123" s="89" t="str">
        <f t="shared" si="199"/>
        <v>Path of the Demon Soul</v>
      </c>
      <c r="C123" s="221"/>
      <c r="D123" s="204" t="s">
        <v>183</v>
      </c>
      <c r="E123" s="171"/>
      <c r="F123" s="55">
        <f>AG104</f>
        <v>1</v>
      </c>
      <c r="G123" s="102" t="str">
        <f t="shared" si="234"/>
        <v>Third</v>
      </c>
      <c r="H123" s="103" t="str">
        <f t="shared" si="200"/>
        <v>High</v>
      </c>
      <c r="I123" s="103" t="str">
        <f t="shared" si="201"/>
        <v>Front Line</v>
      </c>
      <c r="J123" s="103" t="str">
        <f t="shared" si="202"/>
        <v>Assassin, Battlemage, Blaster, Bruiser, Controller, Debuffer, Dualist, Skirmisher, Striker, Tank</v>
      </c>
      <c r="K123" s="103" t="str">
        <f t="shared" si="203"/>
        <v>Muscle, Scout, Sneak</v>
      </c>
      <c r="L123" s="103"/>
      <c r="M123" s="103"/>
      <c r="N123" s="100">
        <f t="shared" si="235"/>
        <v>3</v>
      </c>
      <c r="O123" s="100">
        <f t="shared" si="204"/>
        <v>3</v>
      </c>
      <c r="P123" s="100">
        <f t="shared" si="205"/>
        <v>4</v>
      </c>
      <c r="Q123" s="100">
        <f t="shared" si="206"/>
        <v>1</v>
      </c>
      <c r="R123" s="100">
        <f t="shared" si="207"/>
        <v>3</v>
      </c>
      <c r="S123" s="101">
        <f t="shared" si="208"/>
        <v>2.8</v>
      </c>
      <c r="T123" s="60"/>
      <c r="U123" s="97">
        <f t="shared" si="236"/>
        <v>1</v>
      </c>
      <c r="V123" s="97">
        <f t="shared" si="209"/>
        <v>3</v>
      </c>
      <c r="W123" s="97">
        <f t="shared" si="210"/>
        <v>2</v>
      </c>
      <c r="X123" s="97">
        <f t="shared" si="211"/>
        <v>5</v>
      </c>
      <c r="Y123" s="97">
        <f t="shared" si="212"/>
        <v>4</v>
      </c>
      <c r="Z123" s="97">
        <f t="shared" si="213"/>
        <v>3</v>
      </c>
      <c r="AA123" s="63"/>
      <c r="AB123" s="97">
        <f t="shared" si="237"/>
        <v>4</v>
      </c>
      <c r="AC123" s="97">
        <f t="shared" si="238"/>
        <v>3</v>
      </c>
      <c r="AD123" s="63"/>
      <c r="AE123" s="97">
        <f t="shared" si="239"/>
        <v>2</v>
      </c>
      <c r="AF123" s="97">
        <f t="shared" si="214"/>
        <v>5</v>
      </c>
      <c r="AG123" s="97">
        <f t="shared" si="215"/>
        <v>1</v>
      </c>
      <c r="AH123" s="63"/>
      <c r="AI123" s="97">
        <f t="shared" si="240"/>
        <v>5</v>
      </c>
      <c r="AJ123" s="97">
        <f t="shared" si="241"/>
        <v>1</v>
      </c>
      <c r="AK123" s="63"/>
      <c r="AL123" s="97">
        <f t="shared" si="242"/>
        <v>5</v>
      </c>
      <c r="AM123" s="97">
        <f t="shared" si="243"/>
        <v>1</v>
      </c>
      <c r="AN123" s="63"/>
      <c r="AO123" s="104" t="str">
        <f t="shared" si="244"/>
        <v>No</v>
      </c>
      <c r="AP123" s="104" t="str">
        <f t="shared" si="216"/>
        <v>No</v>
      </c>
      <c r="AQ123" s="104" t="str">
        <f t="shared" si="217"/>
        <v>No</v>
      </c>
      <c r="AR123" s="104" t="str">
        <f t="shared" si="218"/>
        <v>Yes</v>
      </c>
      <c r="AS123" s="104" t="str">
        <f t="shared" si="219"/>
        <v>Yes</v>
      </c>
      <c r="AT123" s="104" t="str">
        <f t="shared" si="220"/>
        <v>Yes</v>
      </c>
      <c r="AU123" s="104" t="str">
        <f t="shared" si="221"/>
        <v>No</v>
      </c>
      <c r="AV123" s="104" t="str">
        <f t="shared" si="222"/>
        <v>No</v>
      </c>
      <c r="AW123" s="104" t="str">
        <f t="shared" si="223"/>
        <v>No</v>
      </c>
      <c r="AX123" s="104" t="str">
        <f t="shared" si="224"/>
        <v>Yes</v>
      </c>
      <c r="AY123" s="104" t="str">
        <f t="shared" si="225"/>
        <v>No</v>
      </c>
      <c r="AZ123" s="104" t="str">
        <f t="shared" si="226"/>
        <v>No</v>
      </c>
      <c r="BA123" s="8"/>
      <c r="BB123" s="104" t="str">
        <f t="shared" si="245"/>
        <v>No</v>
      </c>
      <c r="BC123" s="104" t="str">
        <f t="shared" si="227"/>
        <v>No</v>
      </c>
      <c r="BD123" s="104" t="str">
        <f t="shared" si="228"/>
        <v>No</v>
      </c>
      <c r="BE123" s="104" t="str">
        <f t="shared" si="229"/>
        <v>No</v>
      </c>
      <c r="BF123" s="104" t="str">
        <f t="shared" si="230"/>
        <v>Yes</v>
      </c>
      <c r="BG123" s="104" t="str">
        <f t="shared" si="231"/>
        <v>Yes</v>
      </c>
      <c r="BH123" s="104" t="str">
        <f t="shared" si="232"/>
        <v>No</v>
      </c>
      <c r="BI123" s="104" t="str">
        <f t="shared" si="233"/>
        <v>No</v>
      </c>
    </row>
    <row r="124" spans="1:62" ht="15" hidden="1" customHeight="1" outlineLevel="1" x14ac:dyDescent="0.25">
      <c r="A124" s="88" t="str">
        <f t="shared" si="198"/>
        <v>Barbarian</v>
      </c>
      <c r="B124" s="89" t="str">
        <f t="shared" si="199"/>
        <v>Path of the Demon Soul</v>
      </c>
      <c r="C124" s="214" t="s">
        <v>184</v>
      </c>
      <c r="D124" s="204" t="s">
        <v>185</v>
      </c>
      <c r="E124" s="171"/>
      <c r="F124" s="55">
        <f>AI104</f>
        <v>5</v>
      </c>
      <c r="G124" s="102" t="str">
        <f t="shared" si="234"/>
        <v>Third</v>
      </c>
      <c r="H124" s="103" t="str">
        <f t="shared" si="200"/>
        <v>High</v>
      </c>
      <c r="I124" s="103" t="str">
        <f t="shared" si="201"/>
        <v>Front Line</v>
      </c>
      <c r="J124" s="103" t="str">
        <f t="shared" si="202"/>
        <v>Assassin, Battlemage, Blaster, Bruiser, Controller, Debuffer, Dualist, Skirmisher, Striker, Tank</v>
      </c>
      <c r="K124" s="103" t="str">
        <f t="shared" si="203"/>
        <v>Muscle, Scout, Sneak</v>
      </c>
      <c r="L124" s="103"/>
      <c r="M124" s="103"/>
      <c r="N124" s="100">
        <f t="shared" si="235"/>
        <v>3</v>
      </c>
      <c r="O124" s="100">
        <f t="shared" si="204"/>
        <v>3</v>
      </c>
      <c r="P124" s="100">
        <f t="shared" si="205"/>
        <v>4</v>
      </c>
      <c r="Q124" s="100">
        <f t="shared" si="206"/>
        <v>1</v>
      </c>
      <c r="R124" s="100">
        <f t="shared" si="207"/>
        <v>3</v>
      </c>
      <c r="S124" s="101">
        <f t="shared" si="208"/>
        <v>2.8</v>
      </c>
      <c r="T124" s="60"/>
      <c r="U124" s="97">
        <f t="shared" si="236"/>
        <v>1</v>
      </c>
      <c r="V124" s="97">
        <f t="shared" si="209"/>
        <v>3</v>
      </c>
      <c r="W124" s="97">
        <f t="shared" si="210"/>
        <v>2</v>
      </c>
      <c r="X124" s="97">
        <f t="shared" si="211"/>
        <v>5</v>
      </c>
      <c r="Y124" s="97">
        <f t="shared" si="212"/>
        <v>4</v>
      </c>
      <c r="Z124" s="97">
        <f t="shared" si="213"/>
        <v>3</v>
      </c>
      <c r="AA124" s="63"/>
      <c r="AB124" s="97">
        <f t="shared" si="237"/>
        <v>4</v>
      </c>
      <c r="AC124" s="97">
        <f t="shared" si="238"/>
        <v>3</v>
      </c>
      <c r="AD124" s="63"/>
      <c r="AE124" s="97">
        <f t="shared" si="239"/>
        <v>2</v>
      </c>
      <c r="AF124" s="97">
        <f t="shared" si="214"/>
        <v>5</v>
      </c>
      <c r="AG124" s="97">
        <f t="shared" si="215"/>
        <v>1</v>
      </c>
      <c r="AH124" s="63"/>
      <c r="AI124" s="97">
        <f t="shared" si="240"/>
        <v>5</v>
      </c>
      <c r="AJ124" s="97">
        <f t="shared" si="241"/>
        <v>1</v>
      </c>
      <c r="AK124" s="63"/>
      <c r="AL124" s="97">
        <f t="shared" si="242"/>
        <v>5</v>
      </c>
      <c r="AM124" s="97">
        <f t="shared" si="243"/>
        <v>1</v>
      </c>
      <c r="AN124" s="63"/>
      <c r="AO124" s="104" t="str">
        <f t="shared" si="244"/>
        <v>No</v>
      </c>
      <c r="AP124" s="104" t="str">
        <f t="shared" si="216"/>
        <v>No</v>
      </c>
      <c r="AQ124" s="104" t="str">
        <f t="shared" si="217"/>
        <v>No</v>
      </c>
      <c r="AR124" s="104" t="str">
        <f t="shared" si="218"/>
        <v>Yes</v>
      </c>
      <c r="AS124" s="104" t="str">
        <f t="shared" si="219"/>
        <v>Yes</v>
      </c>
      <c r="AT124" s="104" t="str">
        <f t="shared" si="220"/>
        <v>Yes</v>
      </c>
      <c r="AU124" s="104" t="str">
        <f t="shared" si="221"/>
        <v>No</v>
      </c>
      <c r="AV124" s="104" t="str">
        <f t="shared" si="222"/>
        <v>No</v>
      </c>
      <c r="AW124" s="104" t="str">
        <f t="shared" si="223"/>
        <v>No</v>
      </c>
      <c r="AX124" s="104" t="str">
        <f t="shared" si="224"/>
        <v>Yes</v>
      </c>
      <c r="AY124" s="104" t="str">
        <f t="shared" si="225"/>
        <v>No</v>
      </c>
      <c r="AZ124" s="104" t="str">
        <f t="shared" si="226"/>
        <v>No</v>
      </c>
      <c r="BA124" s="8"/>
      <c r="BB124" s="104" t="str">
        <f t="shared" si="245"/>
        <v>No</v>
      </c>
      <c r="BC124" s="104" t="str">
        <f t="shared" si="227"/>
        <v>No</v>
      </c>
      <c r="BD124" s="104" t="str">
        <f t="shared" si="228"/>
        <v>No</v>
      </c>
      <c r="BE124" s="104" t="str">
        <f t="shared" si="229"/>
        <v>No</v>
      </c>
      <c r="BF124" s="104" t="str">
        <f t="shared" si="230"/>
        <v>Yes</v>
      </c>
      <c r="BG124" s="104" t="str">
        <f t="shared" si="231"/>
        <v>Yes</v>
      </c>
      <c r="BH124" s="104" t="str">
        <f t="shared" si="232"/>
        <v>No</v>
      </c>
      <c r="BI124" s="104" t="str">
        <f t="shared" si="233"/>
        <v>No</v>
      </c>
    </row>
    <row r="125" spans="1:62" ht="15" hidden="1" customHeight="1" outlineLevel="1" x14ac:dyDescent="0.25">
      <c r="A125" s="88" t="str">
        <f t="shared" si="198"/>
        <v>Barbarian</v>
      </c>
      <c r="B125" s="89" t="str">
        <f t="shared" si="199"/>
        <v>Path of the Demon Soul</v>
      </c>
      <c r="C125" s="222"/>
      <c r="D125" s="204" t="s">
        <v>186</v>
      </c>
      <c r="E125" s="171"/>
      <c r="F125" s="55">
        <f>AJ104</f>
        <v>1</v>
      </c>
      <c r="G125" s="102" t="str">
        <f t="shared" si="234"/>
        <v>Third</v>
      </c>
      <c r="H125" s="103" t="str">
        <f t="shared" si="200"/>
        <v>High</v>
      </c>
      <c r="I125" s="103" t="str">
        <f t="shared" si="201"/>
        <v>Front Line</v>
      </c>
      <c r="J125" s="103" t="str">
        <f t="shared" si="202"/>
        <v>Assassin, Battlemage, Blaster, Bruiser, Controller, Debuffer, Dualist, Skirmisher, Striker, Tank</v>
      </c>
      <c r="K125" s="103" t="str">
        <f t="shared" si="203"/>
        <v>Muscle, Scout, Sneak</v>
      </c>
      <c r="L125" s="103"/>
      <c r="M125" s="103"/>
      <c r="N125" s="100">
        <f t="shared" si="235"/>
        <v>3</v>
      </c>
      <c r="O125" s="100">
        <f t="shared" si="204"/>
        <v>3</v>
      </c>
      <c r="P125" s="100">
        <f t="shared" si="205"/>
        <v>4</v>
      </c>
      <c r="Q125" s="100">
        <f t="shared" si="206"/>
        <v>1</v>
      </c>
      <c r="R125" s="100">
        <f t="shared" si="207"/>
        <v>3</v>
      </c>
      <c r="S125" s="101">
        <f t="shared" si="208"/>
        <v>2.8</v>
      </c>
      <c r="T125" s="60"/>
      <c r="U125" s="97">
        <f t="shared" si="236"/>
        <v>1</v>
      </c>
      <c r="V125" s="97">
        <f t="shared" si="209"/>
        <v>3</v>
      </c>
      <c r="W125" s="97">
        <f t="shared" si="210"/>
        <v>2</v>
      </c>
      <c r="X125" s="97">
        <f t="shared" si="211"/>
        <v>5</v>
      </c>
      <c r="Y125" s="97">
        <f t="shared" si="212"/>
        <v>4</v>
      </c>
      <c r="Z125" s="97">
        <f t="shared" si="213"/>
        <v>3</v>
      </c>
      <c r="AA125" s="63"/>
      <c r="AB125" s="97">
        <f t="shared" si="237"/>
        <v>4</v>
      </c>
      <c r="AC125" s="97">
        <f t="shared" si="238"/>
        <v>3</v>
      </c>
      <c r="AD125" s="63"/>
      <c r="AE125" s="97">
        <f t="shared" si="239"/>
        <v>2</v>
      </c>
      <c r="AF125" s="97">
        <f t="shared" si="214"/>
        <v>5</v>
      </c>
      <c r="AG125" s="97">
        <f t="shared" si="215"/>
        <v>1</v>
      </c>
      <c r="AH125" s="63"/>
      <c r="AI125" s="97">
        <f t="shared" si="240"/>
        <v>5</v>
      </c>
      <c r="AJ125" s="97">
        <f t="shared" si="241"/>
        <v>1</v>
      </c>
      <c r="AK125" s="63"/>
      <c r="AL125" s="97">
        <f t="shared" si="242"/>
        <v>5</v>
      </c>
      <c r="AM125" s="97">
        <f t="shared" si="243"/>
        <v>1</v>
      </c>
      <c r="AN125" s="63"/>
      <c r="AO125" s="104" t="str">
        <f t="shared" si="244"/>
        <v>No</v>
      </c>
      <c r="AP125" s="104" t="str">
        <f t="shared" si="216"/>
        <v>No</v>
      </c>
      <c r="AQ125" s="104" t="str">
        <f t="shared" si="217"/>
        <v>No</v>
      </c>
      <c r="AR125" s="104" t="str">
        <f t="shared" si="218"/>
        <v>Yes</v>
      </c>
      <c r="AS125" s="104" t="str">
        <f t="shared" si="219"/>
        <v>Yes</v>
      </c>
      <c r="AT125" s="104" t="str">
        <f t="shared" si="220"/>
        <v>Yes</v>
      </c>
      <c r="AU125" s="104" t="str">
        <f t="shared" si="221"/>
        <v>No</v>
      </c>
      <c r="AV125" s="104" t="str">
        <f t="shared" si="222"/>
        <v>No</v>
      </c>
      <c r="AW125" s="104" t="str">
        <f t="shared" si="223"/>
        <v>No</v>
      </c>
      <c r="AX125" s="104" t="str">
        <f t="shared" si="224"/>
        <v>Yes</v>
      </c>
      <c r="AY125" s="104" t="str">
        <f t="shared" si="225"/>
        <v>No</v>
      </c>
      <c r="AZ125" s="104" t="str">
        <f t="shared" si="226"/>
        <v>No</v>
      </c>
      <c r="BA125" s="8"/>
      <c r="BB125" s="104" t="str">
        <f t="shared" si="245"/>
        <v>No</v>
      </c>
      <c r="BC125" s="104" t="str">
        <f t="shared" si="227"/>
        <v>No</v>
      </c>
      <c r="BD125" s="104" t="str">
        <f t="shared" si="228"/>
        <v>No</v>
      </c>
      <c r="BE125" s="104" t="str">
        <f t="shared" si="229"/>
        <v>No</v>
      </c>
      <c r="BF125" s="104" t="str">
        <f t="shared" si="230"/>
        <v>Yes</v>
      </c>
      <c r="BG125" s="104" t="str">
        <f t="shared" si="231"/>
        <v>Yes</v>
      </c>
      <c r="BH125" s="104" t="str">
        <f t="shared" si="232"/>
        <v>No</v>
      </c>
      <c r="BI125" s="104" t="str">
        <f t="shared" si="233"/>
        <v>No</v>
      </c>
    </row>
    <row r="126" spans="1:62" ht="15" hidden="1" customHeight="1" outlineLevel="1" x14ac:dyDescent="0.25">
      <c r="A126" s="88" t="str">
        <f t="shared" si="198"/>
        <v>Barbarian</v>
      </c>
      <c r="B126" s="89" t="str">
        <f t="shared" si="199"/>
        <v>Path of the Demon Soul</v>
      </c>
      <c r="C126" s="214" t="s">
        <v>138</v>
      </c>
      <c r="D126" s="204" t="s">
        <v>187</v>
      </c>
      <c r="E126" s="171"/>
      <c r="F126" s="55">
        <f>AL104</f>
        <v>5</v>
      </c>
      <c r="G126" s="102" t="str">
        <f t="shared" si="234"/>
        <v>Third</v>
      </c>
      <c r="H126" s="103" t="str">
        <f t="shared" si="200"/>
        <v>High</v>
      </c>
      <c r="I126" s="103" t="str">
        <f t="shared" si="201"/>
        <v>Front Line</v>
      </c>
      <c r="J126" s="103" t="str">
        <f t="shared" si="202"/>
        <v>Assassin, Battlemage, Blaster, Bruiser, Controller, Debuffer, Dualist, Skirmisher, Striker, Tank</v>
      </c>
      <c r="K126" s="103" t="str">
        <f t="shared" si="203"/>
        <v>Muscle, Scout, Sneak</v>
      </c>
      <c r="L126" s="103"/>
      <c r="M126" s="103"/>
      <c r="N126" s="100">
        <f t="shared" si="235"/>
        <v>3</v>
      </c>
      <c r="O126" s="100">
        <f t="shared" si="204"/>
        <v>3</v>
      </c>
      <c r="P126" s="100">
        <f t="shared" si="205"/>
        <v>4</v>
      </c>
      <c r="Q126" s="100">
        <f t="shared" si="206"/>
        <v>1</v>
      </c>
      <c r="R126" s="100">
        <f t="shared" si="207"/>
        <v>3</v>
      </c>
      <c r="S126" s="101">
        <f t="shared" si="208"/>
        <v>2.8</v>
      </c>
      <c r="T126" s="60"/>
      <c r="U126" s="97">
        <f t="shared" si="236"/>
        <v>1</v>
      </c>
      <c r="V126" s="97">
        <f t="shared" si="209"/>
        <v>3</v>
      </c>
      <c r="W126" s="97">
        <f t="shared" si="210"/>
        <v>2</v>
      </c>
      <c r="X126" s="97">
        <f t="shared" si="211"/>
        <v>5</v>
      </c>
      <c r="Y126" s="97">
        <f t="shared" si="212"/>
        <v>4</v>
      </c>
      <c r="Z126" s="97">
        <f t="shared" si="213"/>
        <v>3</v>
      </c>
      <c r="AA126" s="63"/>
      <c r="AB126" s="97">
        <f t="shared" si="237"/>
        <v>4</v>
      </c>
      <c r="AC126" s="97">
        <f t="shared" si="238"/>
        <v>3</v>
      </c>
      <c r="AD126" s="63"/>
      <c r="AE126" s="97">
        <f t="shared" si="239"/>
        <v>2</v>
      </c>
      <c r="AF126" s="97">
        <f t="shared" si="214"/>
        <v>5</v>
      </c>
      <c r="AG126" s="97">
        <f t="shared" si="215"/>
        <v>1</v>
      </c>
      <c r="AH126" s="63"/>
      <c r="AI126" s="97">
        <f t="shared" si="240"/>
        <v>5</v>
      </c>
      <c r="AJ126" s="97">
        <f t="shared" si="241"/>
        <v>1</v>
      </c>
      <c r="AK126" s="63"/>
      <c r="AL126" s="97">
        <f t="shared" si="242"/>
        <v>5</v>
      </c>
      <c r="AM126" s="97">
        <f t="shared" si="243"/>
        <v>1</v>
      </c>
      <c r="AN126" s="63"/>
      <c r="AO126" s="104" t="str">
        <f t="shared" si="244"/>
        <v>No</v>
      </c>
      <c r="AP126" s="104" t="str">
        <f t="shared" si="216"/>
        <v>No</v>
      </c>
      <c r="AQ126" s="104" t="str">
        <f t="shared" si="217"/>
        <v>No</v>
      </c>
      <c r="AR126" s="104" t="str">
        <f t="shared" si="218"/>
        <v>Yes</v>
      </c>
      <c r="AS126" s="104" t="str">
        <f t="shared" si="219"/>
        <v>Yes</v>
      </c>
      <c r="AT126" s="104" t="str">
        <f t="shared" si="220"/>
        <v>Yes</v>
      </c>
      <c r="AU126" s="104" t="str">
        <f t="shared" si="221"/>
        <v>No</v>
      </c>
      <c r="AV126" s="104" t="str">
        <f t="shared" si="222"/>
        <v>No</v>
      </c>
      <c r="AW126" s="104" t="str">
        <f t="shared" si="223"/>
        <v>No</v>
      </c>
      <c r="AX126" s="104" t="str">
        <f t="shared" si="224"/>
        <v>Yes</v>
      </c>
      <c r="AY126" s="104" t="str">
        <f t="shared" si="225"/>
        <v>No</v>
      </c>
      <c r="AZ126" s="104" t="str">
        <f t="shared" si="226"/>
        <v>No</v>
      </c>
      <c r="BA126" s="8"/>
      <c r="BB126" s="104" t="str">
        <f t="shared" si="245"/>
        <v>No</v>
      </c>
      <c r="BC126" s="104" t="str">
        <f t="shared" si="227"/>
        <v>No</v>
      </c>
      <c r="BD126" s="104" t="str">
        <f t="shared" si="228"/>
        <v>No</v>
      </c>
      <c r="BE126" s="104" t="str">
        <f t="shared" si="229"/>
        <v>No</v>
      </c>
      <c r="BF126" s="104" t="str">
        <f t="shared" si="230"/>
        <v>Yes</v>
      </c>
      <c r="BG126" s="104" t="str">
        <f t="shared" si="231"/>
        <v>Yes</v>
      </c>
      <c r="BH126" s="104" t="str">
        <f t="shared" si="232"/>
        <v>No</v>
      </c>
      <c r="BI126" s="104" t="str">
        <f t="shared" si="233"/>
        <v>No</v>
      </c>
    </row>
    <row r="127" spans="1:62" ht="15.75" hidden="1" customHeight="1" outlineLevel="1" thickBot="1" x14ac:dyDescent="0.3">
      <c r="A127" s="88" t="str">
        <f t="shared" si="198"/>
        <v>Barbarian</v>
      </c>
      <c r="B127" s="89" t="str">
        <f t="shared" si="199"/>
        <v>Path of the Demon Soul</v>
      </c>
      <c r="C127" s="215"/>
      <c r="D127" s="216" t="s">
        <v>188</v>
      </c>
      <c r="E127" s="217"/>
      <c r="F127" s="56">
        <f>AM104</f>
        <v>1</v>
      </c>
      <c r="G127" s="102" t="str">
        <f t="shared" si="234"/>
        <v>Third</v>
      </c>
      <c r="H127" s="103" t="str">
        <f t="shared" si="200"/>
        <v>High</v>
      </c>
      <c r="I127" s="103" t="str">
        <f t="shared" si="201"/>
        <v>Front Line</v>
      </c>
      <c r="J127" s="103" t="str">
        <f t="shared" si="202"/>
        <v>Assassin, Battlemage, Blaster, Bruiser, Controller, Debuffer, Dualist, Skirmisher, Striker, Tank</v>
      </c>
      <c r="K127" s="103" t="str">
        <f t="shared" si="203"/>
        <v>Muscle, Scout, Sneak</v>
      </c>
      <c r="L127" s="103"/>
      <c r="M127" s="103"/>
      <c r="N127" s="100">
        <f t="shared" si="235"/>
        <v>3</v>
      </c>
      <c r="O127" s="100">
        <f t="shared" si="204"/>
        <v>3</v>
      </c>
      <c r="P127" s="100">
        <f t="shared" si="205"/>
        <v>4</v>
      </c>
      <c r="Q127" s="100">
        <f t="shared" si="206"/>
        <v>1</v>
      </c>
      <c r="R127" s="100">
        <f t="shared" si="207"/>
        <v>3</v>
      </c>
      <c r="S127" s="101">
        <f t="shared" si="208"/>
        <v>2.8</v>
      </c>
      <c r="T127" s="60"/>
      <c r="U127" s="97">
        <f t="shared" si="236"/>
        <v>1</v>
      </c>
      <c r="V127" s="97">
        <f t="shared" si="209"/>
        <v>3</v>
      </c>
      <c r="W127" s="97">
        <f t="shared" si="210"/>
        <v>2</v>
      </c>
      <c r="X127" s="97">
        <f t="shared" si="211"/>
        <v>5</v>
      </c>
      <c r="Y127" s="97">
        <f t="shared" si="212"/>
        <v>4</v>
      </c>
      <c r="Z127" s="97">
        <f t="shared" si="213"/>
        <v>3</v>
      </c>
      <c r="AA127" s="63"/>
      <c r="AB127" s="97">
        <f t="shared" si="237"/>
        <v>4</v>
      </c>
      <c r="AC127" s="97">
        <f t="shared" si="238"/>
        <v>3</v>
      </c>
      <c r="AD127" s="63"/>
      <c r="AE127" s="97">
        <f t="shared" si="239"/>
        <v>2</v>
      </c>
      <c r="AF127" s="97">
        <f t="shared" si="214"/>
        <v>5</v>
      </c>
      <c r="AG127" s="97">
        <f t="shared" si="215"/>
        <v>1</v>
      </c>
      <c r="AH127" s="63"/>
      <c r="AI127" s="97">
        <f t="shared" si="240"/>
        <v>5</v>
      </c>
      <c r="AJ127" s="97">
        <f t="shared" si="241"/>
        <v>1</v>
      </c>
      <c r="AK127" s="63"/>
      <c r="AL127" s="97">
        <f t="shared" si="242"/>
        <v>5</v>
      </c>
      <c r="AM127" s="97">
        <f t="shared" si="243"/>
        <v>1</v>
      </c>
      <c r="AN127" s="63"/>
      <c r="AO127" s="104" t="str">
        <f t="shared" si="244"/>
        <v>No</v>
      </c>
      <c r="AP127" s="104" t="str">
        <f t="shared" si="216"/>
        <v>No</v>
      </c>
      <c r="AQ127" s="104" t="str">
        <f t="shared" si="217"/>
        <v>No</v>
      </c>
      <c r="AR127" s="104" t="str">
        <f t="shared" si="218"/>
        <v>Yes</v>
      </c>
      <c r="AS127" s="104" t="str">
        <f t="shared" si="219"/>
        <v>Yes</v>
      </c>
      <c r="AT127" s="104" t="str">
        <f t="shared" si="220"/>
        <v>Yes</v>
      </c>
      <c r="AU127" s="104" t="str">
        <f t="shared" si="221"/>
        <v>No</v>
      </c>
      <c r="AV127" s="104" t="str">
        <f t="shared" si="222"/>
        <v>No</v>
      </c>
      <c r="AW127" s="104" t="str">
        <f t="shared" si="223"/>
        <v>No</v>
      </c>
      <c r="AX127" s="104" t="str">
        <f t="shared" si="224"/>
        <v>Yes</v>
      </c>
      <c r="AY127" s="104" t="str">
        <f t="shared" si="225"/>
        <v>No</v>
      </c>
      <c r="AZ127" s="104" t="str">
        <f t="shared" si="226"/>
        <v>No</v>
      </c>
      <c r="BA127" s="8"/>
      <c r="BB127" s="104" t="str">
        <f t="shared" si="245"/>
        <v>No</v>
      </c>
      <c r="BC127" s="104" t="str">
        <f t="shared" si="227"/>
        <v>No</v>
      </c>
      <c r="BD127" s="104" t="str">
        <f t="shared" si="228"/>
        <v>No</v>
      </c>
      <c r="BE127" s="104" t="str">
        <f t="shared" si="229"/>
        <v>No</v>
      </c>
      <c r="BF127" s="104" t="str">
        <f t="shared" si="230"/>
        <v>Yes</v>
      </c>
      <c r="BG127" s="104" t="str">
        <f t="shared" si="231"/>
        <v>Yes</v>
      </c>
      <c r="BH127" s="104" t="str">
        <f t="shared" si="232"/>
        <v>No</v>
      </c>
      <c r="BI127" s="104" t="str">
        <f t="shared" si="233"/>
        <v>No</v>
      </c>
    </row>
    <row r="128" spans="1:62" ht="90" collapsed="1" x14ac:dyDescent="0.25">
      <c r="A128" s="90" t="str">
        <f t="shared" si="198"/>
        <v>Barbarian</v>
      </c>
      <c r="B128" s="91" t="str">
        <f t="shared" si="199"/>
        <v>Path of the Demon Soul</v>
      </c>
      <c r="C128" s="240" t="s">
        <v>272</v>
      </c>
      <c r="D128" s="240"/>
      <c r="E128" s="240"/>
      <c r="F128" s="240"/>
      <c r="G128" s="102" t="str">
        <f t="shared" si="234"/>
        <v>Third</v>
      </c>
      <c r="H128" s="103" t="str">
        <f t="shared" si="200"/>
        <v>High</v>
      </c>
      <c r="I128" s="103" t="str">
        <f t="shared" si="201"/>
        <v>Front Line</v>
      </c>
      <c r="J128" s="103" t="str">
        <f t="shared" si="202"/>
        <v>Assassin, Battlemage, Blaster, Bruiser, Controller, Debuffer, Dualist, Skirmisher, Striker, Tank</v>
      </c>
      <c r="K128" s="103" t="str">
        <f t="shared" si="203"/>
        <v>Muscle, Scout, Sneak</v>
      </c>
      <c r="L128" s="103"/>
      <c r="M128" s="103"/>
      <c r="N128" s="100">
        <f t="shared" si="235"/>
        <v>3</v>
      </c>
      <c r="O128" s="100">
        <f t="shared" si="204"/>
        <v>3</v>
      </c>
      <c r="P128" s="100">
        <f t="shared" si="205"/>
        <v>4</v>
      </c>
      <c r="Q128" s="100">
        <f t="shared" si="206"/>
        <v>1</v>
      </c>
      <c r="R128" s="100">
        <f t="shared" si="207"/>
        <v>3</v>
      </c>
      <c r="S128" s="101">
        <f t="shared" si="208"/>
        <v>2.8</v>
      </c>
      <c r="T128" s="65"/>
      <c r="U128" s="97">
        <f t="shared" si="236"/>
        <v>1</v>
      </c>
      <c r="V128" s="97">
        <f t="shared" si="209"/>
        <v>3</v>
      </c>
      <c r="W128" s="97">
        <f t="shared" si="210"/>
        <v>2</v>
      </c>
      <c r="X128" s="97">
        <f t="shared" si="211"/>
        <v>5</v>
      </c>
      <c r="Y128" s="97">
        <f t="shared" si="212"/>
        <v>4</v>
      </c>
      <c r="Z128" s="97">
        <f t="shared" si="213"/>
        <v>3</v>
      </c>
      <c r="AA128" s="64"/>
      <c r="AB128" s="97">
        <f t="shared" si="237"/>
        <v>4</v>
      </c>
      <c r="AC128" s="97">
        <f t="shared" si="238"/>
        <v>3</v>
      </c>
      <c r="AD128" s="64"/>
      <c r="AE128" s="97">
        <f t="shared" si="239"/>
        <v>2</v>
      </c>
      <c r="AF128" s="97">
        <f t="shared" si="214"/>
        <v>5</v>
      </c>
      <c r="AG128" s="97">
        <f t="shared" si="215"/>
        <v>1</v>
      </c>
      <c r="AH128" s="64"/>
      <c r="AI128" s="97">
        <f t="shared" si="240"/>
        <v>5</v>
      </c>
      <c r="AJ128" s="97">
        <f t="shared" si="241"/>
        <v>1</v>
      </c>
      <c r="AK128" s="64"/>
      <c r="AL128" s="97">
        <f t="shared" si="242"/>
        <v>5</v>
      </c>
      <c r="AM128" s="97">
        <f t="shared" si="243"/>
        <v>1</v>
      </c>
      <c r="AN128" s="64"/>
      <c r="AO128" s="104" t="str">
        <f t="shared" si="244"/>
        <v>No</v>
      </c>
      <c r="AP128" s="104" t="str">
        <f t="shared" si="216"/>
        <v>No</v>
      </c>
      <c r="AQ128" s="104" t="str">
        <f t="shared" si="217"/>
        <v>No</v>
      </c>
      <c r="AR128" s="104" t="str">
        <f t="shared" si="218"/>
        <v>Yes</v>
      </c>
      <c r="AS128" s="104" t="str">
        <f t="shared" si="219"/>
        <v>Yes</v>
      </c>
      <c r="AT128" s="104" t="str">
        <f t="shared" si="220"/>
        <v>Yes</v>
      </c>
      <c r="AU128" s="104" t="str">
        <f t="shared" si="221"/>
        <v>No</v>
      </c>
      <c r="AV128" s="104" t="str">
        <f t="shared" si="222"/>
        <v>No</v>
      </c>
      <c r="AW128" s="104" t="str">
        <f t="shared" si="223"/>
        <v>No</v>
      </c>
      <c r="AX128" s="104" t="str">
        <f t="shared" si="224"/>
        <v>Yes</v>
      </c>
      <c r="AY128" s="104" t="str">
        <f t="shared" si="225"/>
        <v>No</v>
      </c>
      <c r="AZ128" s="104" t="str">
        <f t="shared" si="226"/>
        <v>No</v>
      </c>
      <c r="BA128" s="105"/>
      <c r="BB128" s="104" t="str">
        <f t="shared" si="245"/>
        <v>No</v>
      </c>
      <c r="BC128" s="104" t="str">
        <f t="shared" si="227"/>
        <v>No</v>
      </c>
      <c r="BD128" s="104" t="str">
        <f t="shared" si="228"/>
        <v>No</v>
      </c>
      <c r="BE128" s="104" t="str">
        <f t="shared" si="229"/>
        <v>No</v>
      </c>
      <c r="BF128" s="104" t="str">
        <f t="shared" si="230"/>
        <v>Yes</v>
      </c>
      <c r="BG128" s="104" t="str">
        <f t="shared" si="231"/>
        <v>Yes</v>
      </c>
      <c r="BH128" s="104" t="str">
        <f t="shared" si="232"/>
        <v>No</v>
      </c>
      <c r="BI128" s="104" t="str">
        <f t="shared" si="233"/>
        <v>No</v>
      </c>
      <c r="BJ128" s="25"/>
    </row>
    <row r="129" spans="1:62" ht="60" customHeight="1" x14ac:dyDescent="0.25">
      <c r="A129" s="76" t="s">
        <v>34</v>
      </c>
      <c r="B129" s="85" t="s">
        <v>44</v>
      </c>
      <c r="C129" s="160" t="s">
        <v>159</v>
      </c>
      <c r="D129" s="160"/>
      <c r="E129" s="160"/>
      <c r="F129" s="160"/>
      <c r="G129" s="78" t="s">
        <v>35</v>
      </c>
      <c r="H129" s="80" t="s">
        <v>154</v>
      </c>
      <c r="I129" s="78" t="s">
        <v>80</v>
      </c>
      <c r="J129" s="78" t="s">
        <v>200</v>
      </c>
      <c r="K129" s="49" t="s">
        <v>201</v>
      </c>
      <c r="L129" s="48"/>
      <c r="M129" s="48"/>
      <c r="N129" s="82">
        <v>3</v>
      </c>
      <c r="O129" s="82">
        <v>4</v>
      </c>
      <c r="P129" s="82">
        <v>3</v>
      </c>
      <c r="Q129" s="82">
        <v>3</v>
      </c>
      <c r="R129" s="82">
        <v>3</v>
      </c>
      <c r="S129" s="82">
        <f>AVERAGE(N129:R129)</f>
        <v>3.2</v>
      </c>
      <c r="T129" s="58"/>
      <c r="U129" s="82">
        <v>1</v>
      </c>
      <c r="V129" s="82">
        <v>3</v>
      </c>
      <c r="W129" s="82">
        <v>2</v>
      </c>
      <c r="X129" s="82">
        <v>5</v>
      </c>
      <c r="Y129" s="82">
        <v>4</v>
      </c>
      <c r="Z129" s="82">
        <v>3</v>
      </c>
      <c r="AA129" s="62"/>
      <c r="AB129" s="82">
        <v>4</v>
      </c>
      <c r="AC129" s="82">
        <v>3</v>
      </c>
      <c r="AD129" s="62"/>
      <c r="AE129" s="82">
        <v>2</v>
      </c>
      <c r="AF129" s="82">
        <v>5</v>
      </c>
      <c r="AG129" s="82">
        <v>1</v>
      </c>
      <c r="AH129" s="62"/>
      <c r="AI129" s="82">
        <v>5</v>
      </c>
      <c r="AJ129" s="82">
        <v>1</v>
      </c>
      <c r="AK129" s="62"/>
      <c r="AL129" s="82">
        <v>5</v>
      </c>
      <c r="AM129" s="82">
        <v>1</v>
      </c>
      <c r="AN129" s="62"/>
      <c r="AO129" s="94" t="s">
        <v>151</v>
      </c>
      <c r="AP129" s="92" t="s">
        <v>151</v>
      </c>
      <c r="AQ129" s="92" t="s">
        <v>151</v>
      </c>
      <c r="AR129" s="92" t="s">
        <v>150</v>
      </c>
      <c r="AS129" s="92" t="s">
        <v>150</v>
      </c>
      <c r="AT129" s="92" t="s">
        <v>150</v>
      </c>
      <c r="AU129" s="92" t="s">
        <v>151</v>
      </c>
      <c r="AV129" s="92" t="s">
        <v>151</v>
      </c>
      <c r="AW129" s="92" t="s">
        <v>151</v>
      </c>
      <c r="AX129" s="92" t="s">
        <v>150</v>
      </c>
      <c r="AY129" s="92" t="s">
        <v>151</v>
      </c>
      <c r="AZ129" s="93" t="s">
        <v>151</v>
      </c>
      <c r="BB129" s="94" t="s">
        <v>151</v>
      </c>
      <c r="BC129" s="92" t="s">
        <v>151</v>
      </c>
      <c r="BD129" s="92" t="s">
        <v>151</v>
      </c>
      <c r="BE129" s="92" t="s">
        <v>151</v>
      </c>
      <c r="BF129" s="92" t="s">
        <v>150</v>
      </c>
      <c r="BG129" s="92" t="s">
        <v>150</v>
      </c>
      <c r="BH129" s="92" t="s">
        <v>151</v>
      </c>
      <c r="BI129" s="93" t="s">
        <v>151</v>
      </c>
      <c r="BJ129" s="25"/>
    </row>
    <row r="130" spans="1:62" ht="18.75" hidden="1" customHeight="1" outlineLevel="1" thickTop="1" x14ac:dyDescent="0.25">
      <c r="A130" s="86" t="str">
        <f t="shared" ref="A130:A153" si="246">A129</f>
        <v>Bard</v>
      </c>
      <c r="B130" s="87" t="str">
        <f t="shared" ref="B130:B153" si="247">B129</f>
        <v>College of Fire Dancing</v>
      </c>
      <c r="C130" s="232" t="s">
        <v>261</v>
      </c>
      <c r="D130" s="233"/>
      <c r="E130" s="233"/>
      <c r="F130" s="234"/>
      <c r="G130" s="98" t="str">
        <f>G129</f>
        <v>Full</v>
      </c>
      <c r="H130" s="99" t="str">
        <f t="shared" ref="H130:H153" si="248">H129</f>
        <v>Medium</v>
      </c>
      <c r="I130" s="99" t="str">
        <f t="shared" ref="I130:I153" si="249">I129</f>
        <v>Mid Line</v>
      </c>
      <c r="J130" s="99" t="str">
        <f t="shared" ref="J130:J153" si="250">J129</f>
        <v>Assassin, Battlemage, Blaster, Controller, Debuffer, Skirmisher, Striker</v>
      </c>
      <c r="K130" s="99" t="str">
        <f t="shared" ref="K130:K153" si="251">K129</f>
        <v>Brain, Dungeoneer, Face, Muscle</v>
      </c>
      <c r="L130" s="103"/>
      <c r="M130" s="103"/>
      <c r="N130" s="100">
        <f>N129</f>
        <v>3</v>
      </c>
      <c r="O130" s="100">
        <f t="shared" ref="O130:O153" si="252">O129</f>
        <v>4</v>
      </c>
      <c r="P130" s="100">
        <f t="shared" ref="P130:P153" si="253">P129</f>
        <v>3</v>
      </c>
      <c r="Q130" s="100">
        <f t="shared" ref="Q130:Q153" si="254">Q129</f>
        <v>3</v>
      </c>
      <c r="R130" s="100">
        <f t="shared" ref="R130:R153" si="255">R129</f>
        <v>3</v>
      </c>
      <c r="S130" s="101">
        <f t="shared" ref="S130:S153" si="256">S129</f>
        <v>3.2</v>
      </c>
      <c r="T130" s="58"/>
      <c r="U130" s="97">
        <f>U129</f>
        <v>1</v>
      </c>
      <c r="V130" s="97">
        <f t="shared" ref="V130:V153" si="257">V129</f>
        <v>3</v>
      </c>
      <c r="W130" s="97">
        <f t="shared" ref="W130:W153" si="258">W129</f>
        <v>2</v>
      </c>
      <c r="X130" s="97">
        <f t="shared" ref="X130:X153" si="259">X129</f>
        <v>5</v>
      </c>
      <c r="Y130" s="97">
        <f t="shared" ref="Y130:Y153" si="260">Y129</f>
        <v>4</v>
      </c>
      <c r="Z130" s="97">
        <f t="shared" ref="Z130:Z153" si="261">Z129</f>
        <v>3</v>
      </c>
      <c r="AA130" s="63"/>
      <c r="AB130" s="97">
        <f>AB129</f>
        <v>4</v>
      </c>
      <c r="AC130" s="97">
        <f>AC129</f>
        <v>3</v>
      </c>
      <c r="AD130" s="63"/>
      <c r="AE130" s="97">
        <f>AE129</f>
        <v>2</v>
      </c>
      <c r="AF130" s="97">
        <f t="shared" ref="AF130:AF153" si="262">AF129</f>
        <v>5</v>
      </c>
      <c r="AG130" s="97">
        <f t="shared" ref="AG130:AG153" si="263">AG129</f>
        <v>1</v>
      </c>
      <c r="AH130" s="63"/>
      <c r="AI130" s="97">
        <f>AI129</f>
        <v>5</v>
      </c>
      <c r="AJ130" s="97">
        <f>AJ129</f>
        <v>1</v>
      </c>
      <c r="AK130" s="63"/>
      <c r="AL130" s="97">
        <f>AL129</f>
        <v>5</v>
      </c>
      <c r="AM130" s="97">
        <f>AM129</f>
        <v>1</v>
      </c>
      <c r="AN130" s="63"/>
      <c r="AO130" s="104" t="str">
        <f>AO129</f>
        <v>No</v>
      </c>
      <c r="AP130" s="104" t="str">
        <f t="shared" ref="AP130:AP153" si="264">AP129</f>
        <v>No</v>
      </c>
      <c r="AQ130" s="104" t="str">
        <f t="shared" ref="AQ130:AQ153" si="265">AQ129</f>
        <v>No</v>
      </c>
      <c r="AR130" s="104" t="str">
        <f t="shared" ref="AR130:AR153" si="266">AR129</f>
        <v>Yes</v>
      </c>
      <c r="AS130" s="104" t="str">
        <f t="shared" ref="AS130:AS153" si="267">AS129</f>
        <v>Yes</v>
      </c>
      <c r="AT130" s="104" t="str">
        <f t="shared" ref="AT130:AT153" si="268">AT129</f>
        <v>Yes</v>
      </c>
      <c r="AU130" s="104" t="str">
        <f t="shared" ref="AU130:AU153" si="269">AU129</f>
        <v>No</v>
      </c>
      <c r="AV130" s="104" t="str">
        <f t="shared" ref="AV130:AV153" si="270">AV129</f>
        <v>No</v>
      </c>
      <c r="AW130" s="104" t="str">
        <f t="shared" ref="AW130:AW153" si="271">AW129</f>
        <v>No</v>
      </c>
      <c r="AX130" s="104" t="str">
        <f t="shared" ref="AX130:AX153" si="272">AX129</f>
        <v>Yes</v>
      </c>
      <c r="AY130" s="104" t="str">
        <f t="shared" ref="AY130:AY153" si="273">AY129</f>
        <v>No</v>
      </c>
      <c r="AZ130" s="104" t="str">
        <f t="shared" ref="AZ130:AZ153" si="274">AZ129</f>
        <v>No</v>
      </c>
      <c r="BA130" s="8"/>
      <c r="BB130" s="104" t="str">
        <f>BB129</f>
        <v>No</v>
      </c>
      <c r="BC130" s="104" t="str">
        <f t="shared" ref="BC130:BC153" si="275">BC129</f>
        <v>No</v>
      </c>
      <c r="BD130" s="104" t="str">
        <f t="shared" ref="BD130:BD153" si="276">BD129</f>
        <v>No</v>
      </c>
      <c r="BE130" s="104" t="str">
        <f t="shared" ref="BE130:BE153" si="277">BE129</f>
        <v>No</v>
      </c>
      <c r="BF130" s="104" t="str">
        <f t="shared" ref="BF130:BF153" si="278">BF129</f>
        <v>Yes</v>
      </c>
      <c r="BG130" s="104" t="str">
        <f t="shared" ref="BG130:BG153" si="279">BG129</f>
        <v>Yes</v>
      </c>
      <c r="BH130" s="104" t="str">
        <f t="shared" ref="BH130:BH153" si="280">BH129</f>
        <v>No</v>
      </c>
      <c r="BI130" s="104" t="str">
        <f t="shared" ref="BI130:BI153" si="281">BI129</f>
        <v>No</v>
      </c>
      <c r="BJ130" s="25"/>
    </row>
    <row r="131" spans="1:62" ht="18.75" hidden="1" customHeight="1" outlineLevel="1" x14ac:dyDescent="0.25">
      <c r="A131" s="88" t="str">
        <f t="shared" si="246"/>
        <v>Bard</v>
      </c>
      <c r="B131" s="89" t="str">
        <f t="shared" si="247"/>
        <v>College of Fire Dancing</v>
      </c>
      <c r="C131" s="227" t="s">
        <v>39</v>
      </c>
      <c r="D131" s="171"/>
      <c r="E131" s="228">
        <f>N129</f>
        <v>3</v>
      </c>
      <c r="F131" s="229"/>
      <c r="G131" s="102" t="str">
        <f t="shared" ref="G131:G153" si="282">G130</f>
        <v>Full</v>
      </c>
      <c r="H131" s="103" t="str">
        <f t="shared" si="248"/>
        <v>Medium</v>
      </c>
      <c r="I131" s="103" t="str">
        <f t="shared" si="249"/>
        <v>Mid Line</v>
      </c>
      <c r="J131" s="103" t="str">
        <f t="shared" si="250"/>
        <v>Assassin, Battlemage, Blaster, Controller, Debuffer, Skirmisher, Striker</v>
      </c>
      <c r="K131" s="103" t="str">
        <f t="shared" si="251"/>
        <v>Brain, Dungeoneer, Face, Muscle</v>
      </c>
      <c r="L131" s="103"/>
      <c r="M131" s="103"/>
      <c r="N131" s="100">
        <f t="shared" ref="N131:N153" si="283">N130</f>
        <v>3</v>
      </c>
      <c r="O131" s="100">
        <f t="shared" si="252"/>
        <v>4</v>
      </c>
      <c r="P131" s="100">
        <f t="shared" si="253"/>
        <v>3</v>
      </c>
      <c r="Q131" s="100">
        <f t="shared" si="254"/>
        <v>3</v>
      </c>
      <c r="R131" s="100">
        <f t="shared" si="255"/>
        <v>3</v>
      </c>
      <c r="S131" s="101">
        <f t="shared" si="256"/>
        <v>3.2</v>
      </c>
      <c r="T131" s="58"/>
      <c r="U131" s="97">
        <f t="shared" ref="U131:U153" si="284">U130</f>
        <v>1</v>
      </c>
      <c r="V131" s="97">
        <f t="shared" si="257"/>
        <v>3</v>
      </c>
      <c r="W131" s="97">
        <f t="shared" si="258"/>
        <v>2</v>
      </c>
      <c r="X131" s="97">
        <f t="shared" si="259"/>
        <v>5</v>
      </c>
      <c r="Y131" s="97">
        <f t="shared" si="260"/>
        <v>4</v>
      </c>
      <c r="Z131" s="97">
        <f t="shared" si="261"/>
        <v>3</v>
      </c>
      <c r="AA131" s="63"/>
      <c r="AB131" s="97">
        <f t="shared" ref="AB131:AB153" si="285">AB130</f>
        <v>4</v>
      </c>
      <c r="AC131" s="97">
        <f t="shared" ref="AC131:AC153" si="286">AC130</f>
        <v>3</v>
      </c>
      <c r="AD131" s="63"/>
      <c r="AE131" s="97">
        <f t="shared" ref="AE131:AE153" si="287">AE130</f>
        <v>2</v>
      </c>
      <c r="AF131" s="97">
        <f t="shared" si="262"/>
        <v>5</v>
      </c>
      <c r="AG131" s="97">
        <f t="shared" si="263"/>
        <v>1</v>
      </c>
      <c r="AH131" s="63"/>
      <c r="AI131" s="97">
        <f t="shared" ref="AI131:AI153" si="288">AI130</f>
        <v>5</v>
      </c>
      <c r="AJ131" s="97">
        <f t="shared" ref="AJ131:AJ153" si="289">AJ130</f>
        <v>1</v>
      </c>
      <c r="AK131" s="63"/>
      <c r="AL131" s="97">
        <f t="shared" ref="AL131:AL153" si="290">AL130</f>
        <v>5</v>
      </c>
      <c r="AM131" s="97">
        <f t="shared" ref="AM131:AM153" si="291">AM130</f>
        <v>1</v>
      </c>
      <c r="AN131" s="63"/>
      <c r="AO131" s="104" t="str">
        <f t="shared" ref="AO131:AO153" si="292">AO130</f>
        <v>No</v>
      </c>
      <c r="AP131" s="104" t="str">
        <f t="shared" si="264"/>
        <v>No</v>
      </c>
      <c r="AQ131" s="104" t="str">
        <f t="shared" si="265"/>
        <v>No</v>
      </c>
      <c r="AR131" s="104" t="str">
        <f t="shared" si="266"/>
        <v>Yes</v>
      </c>
      <c r="AS131" s="104" t="str">
        <f t="shared" si="267"/>
        <v>Yes</v>
      </c>
      <c r="AT131" s="104" t="str">
        <f t="shared" si="268"/>
        <v>Yes</v>
      </c>
      <c r="AU131" s="104" t="str">
        <f t="shared" si="269"/>
        <v>No</v>
      </c>
      <c r="AV131" s="104" t="str">
        <f t="shared" si="270"/>
        <v>No</v>
      </c>
      <c r="AW131" s="104" t="str">
        <f t="shared" si="271"/>
        <v>No</v>
      </c>
      <c r="AX131" s="104" t="str">
        <f t="shared" si="272"/>
        <v>Yes</v>
      </c>
      <c r="AY131" s="104" t="str">
        <f t="shared" si="273"/>
        <v>No</v>
      </c>
      <c r="AZ131" s="104" t="str">
        <f t="shared" si="274"/>
        <v>No</v>
      </c>
      <c r="BA131" s="8"/>
      <c r="BB131" s="104" t="str">
        <f t="shared" ref="BB131:BB153" si="293">BB130</f>
        <v>No</v>
      </c>
      <c r="BC131" s="104" t="str">
        <f t="shared" si="275"/>
        <v>No</v>
      </c>
      <c r="BD131" s="104" t="str">
        <f t="shared" si="276"/>
        <v>No</v>
      </c>
      <c r="BE131" s="104" t="str">
        <f t="shared" si="277"/>
        <v>No</v>
      </c>
      <c r="BF131" s="104" t="str">
        <f t="shared" si="278"/>
        <v>Yes</v>
      </c>
      <c r="BG131" s="104" t="str">
        <f t="shared" si="279"/>
        <v>Yes</v>
      </c>
      <c r="BH131" s="104" t="str">
        <f t="shared" si="280"/>
        <v>No</v>
      </c>
      <c r="BI131" s="104" t="str">
        <f t="shared" si="281"/>
        <v>No</v>
      </c>
      <c r="BJ131" s="25"/>
    </row>
    <row r="132" spans="1:62" ht="18.75" hidden="1" customHeight="1" outlineLevel="1" x14ac:dyDescent="0.25">
      <c r="A132" s="88" t="str">
        <f t="shared" si="246"/>
        <v>Bard</v>
      </c>
      <c r="B132" s="89" t="str">
        <f t="shared" si="247"/>
        <v>College of Fire Dancing</v>
      </c>
      <c r="C132" s="227" t="s">
        <v>41</v>
      </c>
      <c r="D132" s="171"/>
      <c r="E132" s="228">
        <f>O129</f>
        <v>4</v>
      </c>
      <c r="F132" s="229"/>
      <c r="G132" s="102" t="str">
        <f t="shared" si="282"/>
        <v>Full</v>
      </c>
      <c r="H132" s="103" t="str">
        <f t="shared" si="248"/>
        <v>Medium</v>
      </c>
      <c r="I132" s="103" t="str">
        <f t="shared" si="249"/>
        <v>Mid Line</v>
      </c>
      <c r="J132" s="103" t="str">
        <f t="shared" si="250"/>
        <v>Assassin, Battlemage, Blaster, Controller, Debuffer, Skirmisher, Striker</v>
      </c>
      <c r="K132" s="103" t="str">
        <f t="shared" si="251"/>
        <v>Brain, Dungeoneer, Face, Muscle</v>
      </c>
      <c r="L132" s="103"/>
      <c r="M132" s="103"/>
      <c r="N132" s="100">
        <f t="shared" si="283"/>
        <v>3</v>
      </c>
      <c r="O132" s="100">
        <f t="shared" si="252"/>
        <v>4</v>
      </c>
      <c r="P132" s="100">
        <f t="shared" si="253"/>
        <v>3</v>
      </c>
      <c r="Q132" s="100">
        <f t="shared" si="254"/>
        <v>3</v>
      </c>
      <c r="R132" s="100">
        <f t="shared" si="255"/>
        <v>3</v>
      </c>
      <c r="S132" s="101">
        <f t="shared" si="256"/>
        <v>3.2</v>
      </c>
      <c r="T132" s="58"/>
      <c r="U132" s="97">
        <f t="shared" si="284"/>
        <v>1</v>
      </c>
      <c r="V132" s="97">
        <f t="shared" si="257"/>
        <v>3</v>
      </c>
      <c r="W132" s="97">
        <f t="shared" si="258"/>
        <v>2</v>
      </c>
      <c r="X132" s="97">
        <f t="shared" si="259"/>
        <v>5</v>
      </c>
      <c r="Y132" s="97">
        <f t="shared" si="260"/>
        <v>4</v>
      </c>
      <c r="Z132" s="97">
        <f t="shared" si="261"/>
        <v>3</v>
      </c>
      <c r="AA132" s="63"/>
      <c r="AB132" s="97">
        <f t="shared" si="285"/>
        <v>4</v>
      </c>
      <c r="AC132" s="97">
        <f t="shared" si="286"/>
        <v>3</v>
      </c>
      <c r="AD132" s="63"/>
      <c r="AE132" s="97">
        <f t="shared" si="287"/>
        <v>2</v>
      </c>
      <c r="AF132" s="97">
        <f t="shared" si="262"/>
        <v>5</v>
      </c>
      <c r="AG132" s="97">
        <f t="shared" si="263"/>
        <v>1</v>
      </c>
      <c r="AH132" s="63"/>
      <c r="AI132" s="97">
        <f t="shared" si="288"/>
        <v>5</v>
      </c>
      <c r="AJ132" s="97">
        <f t="shared" si="289"/>
        <v>1</v>
      </c>
      <c r="AK132" s="63"/>
      <c r="AL132" s="97">
        <f t="shared" si="290"/>
        <v>5</v>
      </c>
      <c r="AM132" s="97">
        <f t="shared" si="291"/>
        <v>1</v>
      </c>
      <c r="AN132" s="63"/>
      <c r="AO132" s="104" t="str">
        <f t="shared" si="292"/>
        <v>No</v>
      </c>
      <c r="AP132" s="104" t="str">
        <f t="shared" si="264"/>
        <v>No</v>
      </c>
      <c r="AQ132" s="104" t="str">
        <f t="shared" si="265"/>
        <v>No</v>
      </c>
      <c r="AR132" s="104" t="str">
        <f t="shared" si="266"/>
        <v>Yes</v>
      </c>
      <c r="AS132" s="104" t="str">
        <f t="shared" si="267"/>
        <v>Yes</v>
      </c>
      <c r="AT132" s="104" t="str">
        <f t="shared" si="268"/>
        <v>Yes</v>
      </c>
      <c r="AU132" s="104" t="str">
        <f t="shared" si="269"/>
        <v>No</v>
      </c>
      <c r="AV132" s="104" t="str">
        <f t="shared" si="270"/>
        <v>No</v>
      </c>
      <c r="AW132" s="104" t="str">
        <f t="shared" si="271"/>
        <v>No</v>
      </c>
      <c r="AX132" s="104" t="str">
        <f t="shared" si="272"/>
        <v>Yes</v>
      </c>
      <c r="AY132" s="104" t="str">
        <f t="shared" si="273"/>
        <v>No</v>
      </c>
      <c r="AZ132" s="104" t="str">
        <f t="shared" si="274"/>
        <v>No</v>
      </c>
      <c r="BA132" s="8"/>
      <c r="BB132" s="104" t="str">
        <f t="shared" si="293"/>
        <v>No</v>
      </c>
      <c r="BC132" s="104" t="str">
        <f t="shared" si="275"/>
        <v>No</v>
      </c>
      <c r="BD132" s="104" t="str">
        <f t="shared" si="276"/>
        <v>No</v>
      </c>
      <c r="BE132" s="104" t="str">
        <f t="shared" si="277"/>
        <v>No</v>
      </c>
      <c r="BF132" s="104" t="str">
        <f t="shared" si="278"/>
        <v>Yes</v>
      </c>
      <c r="BG132" s="104" t="str">
        <f t="shared" si="279"/>
        <v>Yes</v>
      </c>
      <c r="BH132" s="104" t="str">
        <f t="shared" si="280"/>
        <v>No</v>
      </c>
      <c r="BI132" s="104" t="str">
        <f t="shared" si="281"/>
        <v>No</v>
      </c>
      <c r="BJ132" s="25"/>
    </row>
    <row r="133" spans="1:62" ht="18.75" hidden="1" customHeight="1" outlineLevel="1" x14ac:dyDescent="0.25">
      <c r="A133" s="88" t="str">
        <f t="shared" si="246"/>
        <v>Bard</v>
      </c>
      <c r="B133" s="89" t="str">
        <f t="shared" si="247"/>
        <v>College of Fire Dancing</v>
      </c>
      <c r="C133" s="227" t="s">
        <v>163</v>
      </c>
      <c r="D133" s="171"/>
      <c r="E133" s="228">
        <f>P129</f>
        <v>3</v>
      </c>
      <c r="F133" s="229"/>
      <c r="G133" s="102" t="str">
        <f t="shared" si="282"/>
        <v>Full</v>
      </c>
      <c r="H133" s="103" t="str">
        <f t="shared" si="248"/>
        <v>Medium</v>
      </c>
      <c r="I133" s="103" t="str">
        <f t="shared" si="249"/>
        <v>Mid Line</v>
      </c>
      <c r="J133" s="103" t="str">
        <f t="shared" si="250"/>
        <v>Assassin, Battlemage, Blaster, Controller, Debuffer, Skirmisher, Striker</v>
      </c>
      <c r="K133" s="103" t="str">
        <f t="shared" si="251"/>
        <v>Brain, Dungeoneer, Face, Muscle</v>
      </c>
      <c r="L133" s="103"/>
      <c r="M133" s="103"/>
      <c r="N133" s="100">
        <f t="shared" si="283"/>
        <v>3</v>
      </c>
      <c r="O133" s="100">
        <f t="shared" si="252"/>
        <v>4</v>
      </c>
      <c r="P133" s="100">
        <f t="shared" si="253"/>
        <v>3</v>
      </c>
      <c r="Q133" s="100">
        <f t="shared" si="254"/>
        <v>3</v>
      </c>
      <c r="R133" s="100">
        <f t="shared" si="255"/>
        <v>3</v>
      </c>
      <c r="S133" s="101">
        <f t="shared" si="256"/>
        <v>3.2</v>
      </c>
      <c r="T133" s="58"/>
      <c r="U133" s="97">
        <f t="shared" si="284"/>
        <v>1</v>
      </c>
      <c r="V133" s="97">
        <f t="shared" si="257"/>
        <v>3</v>
      </c>
      <c r="W133" s="97">
        <f t="shared" si="258"/>
        <v>2</v>
      </c>
      <c r="X133" s="97">
        <f t="shared" si="259"/>
        <v>5</v>
      </c>
      <c r="Y133" s="97">
        <f t="shared" si="260"/>
        <v>4</v>
      </c>
      <c r="Z133" s="97">
        <f t="shared" si="261"/>
        <v>3</v>
      </c>
      <c r="AA133" s="63"/>
      <c r="AB133" s="97">
        <f t="shared" si="285"/>
        <v>4</v>
      </c>
      <c r="AC133" s="97">
        <f t="shared" si="286"/>
        <v>3</v>
      </c>
      <c r="AD133" s="63"/>
      <c r="AE133" s="97">
        <f t="shared" si="287"/>
        <v>2</v>
      </c>
      <c r="AF133" s="97">
        <f t="shared" si="262"/>
        <v>5</v>
      </c>
      <c r="AG133" s="97">
        <f t="shared" si="263"/>
        <v>1</v>
      </c>
      <c r="AH133" s="63"/>
      <c r="AI133" s="97">
        <f t="shared" si="288"/>
        <v>5</v>
      </c>
      <c r="AJ133" s="97">
        <f t="shared" si="289"/>
        <v>1</v>
      </c>
      <c r="AK133" s="63"/>
      <c r="AL133" s="97">
        <f t="shared" si="290"/>
        <v>5</v>
      </c>
      <c r="AM133" s="97">
        <f t="shared" si="291"/>
        <v>1</v>
      </c>
      <c r="AN133" s="63"/>
      <c r="AO133" s="104" t="str">
        <f t="shared" si="292"/>
        <v>No</v>
      </c>
      <c r="AP133" s="104" t="str">
        <f t="shared" si="264"/>
        <v>No</v>
      </c>
      <c r="AQ133" s="104" t="str">
        <f t="shared" si="265"/>
        <v>No</v>
      </c>
      <c r="AR133" s="104" t="str">
        <f t="shared" si="266"/>
        <v>Yes</v>
      </c>
      <c r="AS133" s="104" t="str">
        <f t="shared" si="267"/>
        <v>Yes</v>
      </c>
      <c r="AT133" s="104" t="str">
        <f t="shared" si="268"/>
        <v>Yes</v>
      </c>
      <c r="AU133" s="104" t="str">
        <f t="shared" si="269"/>
        <v>No</v>
      </c>
      <c r="AV133" s="104" t="str">
        <f t="shared" si="270"/>
        <v>No</v>
      </c>
      <c r="AW133" s="104" t="str">
        <f t="shared" si="271"/>
        <v>No</v>
      </c>
      <c r="AX133" s="104" t="str">
        <f t="shared" si="272"/>
        <v>Yes</v>
      </c>
      <c r="AY133" s="104" t="str">
        <f t="shared" si="273"/>
        <v>No</v>
      </c>
      <c r="AZ133" s="104" t="str">
        <f t="shared" si="274"/>
        <v>No</v>
      </c>
      <c r="BA133" s="8"/>
      <c r="BB133" s="104" t="str">
        <f t="shared" si="293"/>
        <v>No</v>
      </c>
      <c r="BC133" s="104" t="str">
        <f t="shared" si="275"/>
        <v>No</v>
      </c>
      <c r="BD133" s="104" t="str">
        <f t="shared" si="276"/>
        <v>No</v>
      </c>
      <c r="BE133" s="104" t="str">
        <f t="shared" si="277"/>
        <v>No</v>
      </c>
      <c r="BF133" s="104" t="str">
        <f t="shared" si="278"/>
        <v>Yes</v>
      </c>
      <c r="BG133" s="104" t="str">
        <f t="shared" si="279"/>
        <v>Yes</v>
      </c>
      <c r="BH133" s="104" t="str">
        <f t="shared" si="280"/>
        <v>No</v>
      </c>
      <c r="BI133" s="104" t="str">
        <f t="shared" si="281"/>
        <v>No</v>
      </c>
      <c r="BJ133" s="25"/>
    </row>
    <row r="134" spans="1:62" ht="75" hidden="1" customHeight="1" outlineLevel="1" x14ac:dyDescent="0.25">
      <c r="A134" s="88" t="str">
        <f t="shared" si="246"/>
        <v>Bard</v>
      </c>
      <c r="B134" s="89" t="str">
        <f t="shared" si="247"/>
        <v>College of Fire Dancing</v>
      </c>
      <c r="C134" s="227" t="s">
        <v>42</v>
      </c>
      <c r="D134" s="171"/>
      <c r="E134" s="228">
        <f>Q129</f>
        <v>3</v>
      </c>
      <c r="F134" s="229"/>
      <c r="G134" s="102" t="str">
        <f t="shared" si="282"/>
        <v>Full</v>
      </c>
      <c r="H134" s="103" t="str">
        <f t="shared" si="248"/>
        <v>Medium</v>
      </c>
      <c r="I134" s="103" t="str">
        <f t="shared" si="249"/>
        <v>Mid Line</v>
      </c>
      <c r="J134" s="103" t="str">
        <f t="shared" si="250"/>
        <v>Assassin, Battlemage, Blaster, Controller, Debuffer, Skirmisher, Striker</v>
      </c>
      <c r="K134" s="103" t="str">
        <f t="shared" si="251"/>
        <v>Brain, Dungeoneer, Face, Muscle</v>
      </c>
      <c r="L134" s="103"/>
      <c r="M134" s="103"/>
      <c r="N134" s="100">
        <f t="shared" si="283"/>
        <v>3</v>
      </c>
      <c r="O134" s="100">
        <f t="shared" si="252"/>
        <v>4</v>
      </c>
      <c r="P134" s="100">
        <f t="shared" si="253"/>
        <v>3</v>
      </c>
      <c r="Q134" s="100">
        <f t="shared" si="254"/>
        <v>3</v>
      </c>
      <c r="R134" s="100">
        <f t="shared" si="255"/>
        <v>3</v>
      </c>
      <c r="S134" s="101">
        <f t="shared" si="256"/>
        <v>3.2</v>
      </c>
      <c r="T134" s="58"/>
      <c r="U134" s="97">
        <f t="shared" si="284"/>
        <v>1</v>
      </c>
      <c r="V134" s="97">
        <f t="shared" si="257"/>
        <v>3</v>
      </c>
      <c r="W134" s="97">
        <f t="shared" si="258"/>
        <v>2</v>
      </c>
      <c r="X134" s="97">
        <f t="shared" si="259"/>
        <v>5</v>
      </c>
      <c r="Y134" s="97">
        <f t="shared" si="260"/>
        <v>4</v>
      </c>
      <c r="Z134" s="97">
        <f t="shared" si="261"/>
        <v>3</v>
      </c>
      <c r="AA134" s="63"/>
      <c r="AB134" s="97">
        <f t="shared" si="285"/>
        <v>4</v>
      </c>
      <c r="AC134" s="97">
        <f t="shared" si="286"/>
        <v>3</v>
      </c>
      <c r="AD134" s="63"/>
      <c r="AE134" s="97">
        <f t="shared" si="287"/>
        <v>2</v>
      </c>
      <c r="AF134" s="97">
        <f t="shared" si="262"/>
        <v>5</v>
      </c>
      <c r="AG134" s="97">
        <f t="shared" si="263"/>
        <v>1</v>
      </c>
      <c r="AH134" s="63"/>
      <c r="AI134" s="97">
        <f t="shared" si="288"/>
        <v>5</v>
      </c>
      <c r="AJ134" s="97">
        <f t="shared" si="289"/>
        <v>1</v>
      </c>
      <c r="AK134" s="63"/>
      <c r="AL134" s="97">
        <f t="shared" si="290"/>
        <v>5</v>
      </c>
      <c r="AM134" s="97">
        <f t="shared" si="291"/>
        <v>1</v>
      </c>
      <c r="AN134" s="63"/>
      <c r="AO134" s="104" t="str">
        <f t="shared" si="292"/>
        <v>No</v>
      </c>
      <c r="AP134" s="104" t="str">
        <f t="shared" si="264"/>
        <v>No</v>
      </c>
      <c r="AQ134" s="104" t="str">
        <f t="shared" si="265"/>
        <v>No</v>
      </c>
      <c r="AR134" s="104" t="str">
        <f t="shared" si="266"/>
        <v>Yes</v>
      </c>
      <c r="AS134" s="104" t="str">
        <f t="shared" si="267"/>
        <v>Yes</v>
      </c>
      <c r="AT134" s="104" t="str">
        <f t="shared" si="268"/>
        <v>Yes</v>
      </c>
      <c r="AU134" s="104" t="str">
        <f t="shared" si="269"/>
        <v>No</v>
      </c>
      <c r="AV134" s="104" t="str">
        <f t="shared" si="270"/>
        <v>No</v>
      </c>
      <c r="AW134" s="104" t="str">
        <f t="shared" si="271"/>
        <v>No</v>
      </c>
      <c r="AX134" s="104" t="str">
        <f t="shared" si="272"/>
        <v>Yes</v>
      </c>
      <c r="AY134" s="104" t="str">
        <f t="shared" si="273"/>
        <v>No</v>
      </c>
      <c r="AZ134" s="104" t="str">
        <f t="shared" si="274"/>
        <v>No</v>
      </c>
      <c r="BA134" s="8"/>
      <c r="BB134" s="104" t="str">
        <f t="shared" si="293"/>
        <v>No</v>
      </c>
      <c r="BC134" s="104" t="str">
        <f t="shared" si="275"/>
        <v>No</v>
      </c>
      <c r="BD134" s="104" t="str">
        <f t="shared" si="276"/>
        <v>No</v>
      </c>
      <c r="BE134" s="104" t="str">
        <f t="shared" si="277"/>
        <v>No</v>
      </c>
      <c r="BF134" s="104" t="str">
        <f t="shared" si="278"/>
        <v>Yes</v>
      </c>
      <c r="BG134" s="104" t="str">
        <f t="shared" si="279"/>
        <v>Yes</v>
      </c>
      <c r="BH134" s="104" t="str">
        <f t="shared" si="280"/>
        <v>No</v>
      </c>
      <c r="BI134" s="104" t="str">
        <f t="shared" si="281"/>
        <v>No</v>
      </c>
    </row>
    <row r="135" spans="1:62" ht="75" hidden="1" customHeight="1" outlineLevel="1" x14ac:dyDescent="0.25">
      <c r="A135" s="88" t="str">
        <f t="shared" si="246"/>
        <v>Bard</v>
      </c>
      <c r="B135" s="89" t="str">
        <f t="shared" si="247"/>
        <v>College of Fire Dancing</v>
      </c>
      <c r="C135" s="227" t="s">
        <v>40</v>
      </c>
      <c r="D135" s="171"/>
      <c r="E135" s="228">
        <f>R129</f>
        <v>3</v>
      </c>
      <c r="F135" s="229"/>
      <c r="G135" s="102" t="str">
        <f t="shared" si="282"/>
        <v>Full</v>
      </c>
      <c r="H135" s="103" t="str">
        <f t="shared" si="248"/>
        <v>Medium</v>
      </c>
      <c r="I135" s="103" t="str">
        <f t="shared" si="249"/>
        <v>Mid Line</v>
      </c>
      <c r="J135" s="103" t="str">
        <f t="shared" si="250"/>
        <v>Assassin, Battlemage, Blaster, Controller, Debuffer, Skirmisher, Striker</v>
      </c>
      <c r="K135" s="103" t="str">
        <f t="shared" si="251"/>
        <v>Brain, Dungeoneer, Face, Muscle</v>
      </c>
      <c r="L135" s="103"/>
      <c r="M135" s="103"/>
      <c r="N135" s="100">
        <f t="shared" si="283"/>
        <v>3</v>
      </c>
      <c r="O135" s="100">
        <f t="shared" si="252"/>
        <v>4</v>
      </c>
      <c r="P135" s="100">
        <f t="shared" si="253"/>
        <v>3</v>
      </c>
      <c r="Q135" s="100">
        <f t="shared" si="254"/>
        <v>3</v>
      </c>
      <c r="R135" s="100">
        <f t="shared" si="255"/>
        <v>3</v>
      </c>
      <c r="S135" s="101">
        <f t="shared" si="256"/>
        <v>3.2</v>
      </c>
      <c r="T135" s="58"/>
      <c r="U135" s="97">
        <f t="shared" si="284"/>
        <v>1</v>
      </c>
      <c r="V135" s="97">
        <f t="shared" si="257"/>
        <v>3</v>
      </c>
      <c r="W135" s="97">
        <f t="shared" si="258"/>
        <v>2</v>
      </c>
      <c r="X135" s="97">
        <f t="shared" si="259"/>
        <v>5</v>
      </c>
      <c r="Y135" s="97">
        <f t="shared" si="260"/>
        <v>4</v>
      </c>
      <c r="Z135" s="97">
        <f t="shared" si="261"/>
        <v>3</v>
      </c>
      <c r="AA135" s="63"/>
      <c r="AB135" s="97">
        <f t="shared" si="285"/>
        <v>4</v>
      </c>
      <c r="AC135" s="97">
        <f t="shared" si="286"/>
        <v>3</v>
      </c>
      <c r="AD135" s="63"/>
      <c r="AE135" s="97">
        <f t="shared" si="287"/>
        <v>2</v>
      </c>
      <c r="AF135" s="97">
        <f t="shared" si="262"/>
        <v>5</v>
      </c>
      <c r="AG135" s="97">
        <f t="shared" si="263"/>
        <v>1</v>
      </c>
      <c r="AH135" s="63"/>
      <c r="AI135" s="97">
        <f t="shared" si="288"/>
        <v>5</v>
      </c>
      <c r="AJ135" s="97">
        <f t="shared" si="289"/>
        <v>1</v>
      </c>
      <c r="AK135" s="63"/>
      <c r="AL135" s="97">
        <f t="shared" si="290"/>
        <v>5</v>
      </c>
      <c r="AM135" s="97">
        <f t="shared" si="291"/>
        <v>1</v>
      </c>
      <c r="AN135" s="63"/>
      <c r="AO135" s="104" t="str">
        <f t="shared" si="292"/>
        <v>No</v>
      </c>
      <c r="AP135" s="104" t="str">
        <f t="shared" si="264"/>
        <v>No</v>
      </c>
      <c r="AQ135" s="104" t="str">
        <f t="shared" si="265"/>
        <v>No</v>
      </c>
      <c r="AR135" s="104" t="str">
        <f t="shared" si="266"/>
        <v>Yes</v>
      </c>
      <c r="AS135" s="104" t="str">
        <f t="shared" si="267"/>
        <v>Yes</v>
      </c>
      <c r="AT135" s="104" t="str">
        <f t="shared" si="268"/>
        <v>Yes</v>
      </c>
      <c r="AU135" s="104" t="str">
        <f t="shared" si="269"/>
        <v>No</v>
      </c>
      <c r="AV135" s="104" t="str">
        <f t="shared" si="270"/>
        <v>No</v>
      </c>
      <c r="AW135" s="104" t="str">
        <f t="shared" si="271"/>
        <v>No</v>
      </c>
      <c r="AX135" s="104" t="str">
        <f t="shared" si="272"/>
        <v>Yes</v>
      </c>
      <c r="AY135" s="104" t="str">
        <f t="shared" si="273"/>
        <v>No</v>
      </c>
      <c r="AZ135" s="104" t="str">
        <f t="shared" si="274"/>
        <v>No</v>
      </c>
      <c r="BA135" s="8"/>
      <c r="BB135" s="104" t="str">
        <f t="shared" si="293"/>
        <v>No</v>
      </c>
      <c r="BC135" s="104" t="str">
        <f t="shared" si="275"/>
        <v>No</v>
      </c>
      <c r="BD135" s="104" t="str">
        <f t="shared" si="276"/>
        <v>No</v>
      </c>
      <c r="BE135" s="104" t="str">
        <f t="shared" si="277"/>
        <v>No</v>
      </c>
      <c r="BF135" s="104" t="str">
        <f t="shared" si="278"/>
        <v>Yes</v>
      </c>
      <c r="BG135" s="104" t="str">
        <f t="shared" si="279"/>
        <v>Yes</v>
      </c>
      <c r="BH135" s="104" t="str">
        <f t="shared" si="280"/>
        <v>No</v>
      </c>
      <c r="BI135" s="104" t="str">
        <f t="shared" si="281"/>
        <v>No</v>
      </c>
      <c r="BJ135" s="30"/>
    </row>
    <row r="136" spans="1:62" ht="75" hidden="1" customHeight="1" outlineLevel="1" x14ac:dyDescent="0.25">
      <c r="A136" s="88" t="str">
        <f t="shared" si="246"/>
        <v>Bard</v>
      </c>
      <c r="B136" s="89" t="str">
        <f t="shared" si="247"/>
        <v>College of Fire Dancing</v>
      </c>
      <c r="C136" s="230" t="s">
        <v>189</v>
      </c>
      <c r="D136" s="231"/>
      <c r="E136" s="228">
        <f>AVERAGE(E131:E135)</f>
        <v>3.2</v>
      </c>
      <c r="F136" s="229"/>
      <c r="G136" s="102" t="str">
        <f t="shared" si="282"/>
        <v>Full</v>
      </c>
      <c r="H136" s="103" t="str">
        <f t="shared" si="248"/>
        <v>Medium</v>
      </c>
      <c r="I136" s="103" t="str">
        <f t="shared" si="249"/>
        <v>Mid Line</v>
      </c>
      <c r="J136" s="103" t="str">
        <f t="shared" si="250"/>
        <v>Assassin, Battlemage, Blaster, Controller, Debuffer, Skirmisher, Striker</v>
      </c>
      <c r="K136" s="103" t="str">
        <f t="shared" si="251"/>
        <v>Brain, Dungeoneer, Face, Muscle</v>
      </c>
      <c r="L136" s="103"/>
      <c r="M136" s="103"/>
      <c r="N136" s="100">
        <f t="shared" si="283"/>
        <v>3</v>
      </c>
      <c r="O136" s="100">
        <f t="shared" si="252"/>
        <v>4</v>
      </c>
      <c r="P136" s="100">
        <f t="shared" si="253"/>
        <v>3</v>
      </c>
      <c r="Q136" s="100">
        <f t="shared" si="254"/>
        <v>3</v>
      </c>
      <c r="R136" s="100">
        <f t="shared" si="255"/>
        <v>3</v>
      </c>
      <c r="S136" s="101">
        <f t="shared" si="256"/>
        <v>3.2</v>
      </c>
      <c r="T136" s="58"/>
      <c r="U136" s="97">
        <f t="shared" si="284"/>
        <v>1</v>
      </c>
      <c r="V136" s="97">
        <f t="shared" si="257"/>
        <v>3</v>
      </c>
      <c r="W136" s="97">
        <f t="shared" si="258"/>
        <v>2</v>
      </c>
      <c r="X136" s="97">
        <f t="shared" si="259"/>
        <v>5</v>
      </c>
      <c r="Y136" s="97">
        <f t="shared" si="260"/>
        <v>4</v>
      </c>
      <c r="Z136" s="97">
        <f t="shared" si="261"/>
        <v>3</v>
      </c>
      <c r="AA136" s="63"/>
      <c r="AB136" s="97">
        <f t="shared" si="285"/>
        <v>4</v>
      </c>
      <c r="AC136" s="97">
        <f t="shared" si="286"/>
        <v>3</v>
      </c>
      <c r="AD136" s="63"/>
      <c r="AE136" s="97">
        <f t="shared" si="287"/>
        <v>2</v>
      </c>
      <c r="AF136" s="97">
        <f t="shared" si="262"/>
        <v>5</v>
      </c>
      <c r="AG136" s="97">
        <f t="shared" si="263"/>
        <v>1</v>
      </c>
      <c r="AH136" s="63"/>
      <c r="AI136" s="97">
        <f t="shared" si="288"/>
        <v>5</v>
      </c>
      <c r="AJ136" s="97">
        <f t="shared" si="289"/>
        <v>1</v>
      </c>
      <c r="AK136" s="63"/>
      <c r="AL136" s="97">
        <f t="shared" si="290"/>
        <v>5</v>
      </c>
      <c r="AM136" s="97">
        <f t="shared" si="291"/>
        <v>1</v>
      </c>
      <c r="AN136" s="63"/>
      <c r="AO136" s="104" t="str">
        <f t="shared" si="292"/>
        <v>No</v>
      </c>
      <c r="AP136" s="104" t="str">
        <f t="shared" si="264"/>
        <v>No</v>
      </c>
      <c r="AQ136" s="104" t="str">
        <f t="shared" si="265"/>
        <v>No</v>
      </c>
      <c r="AR136" s="104" t="str">
        <f t="shared" si="266"/>
        <v>Yes</v>
      </c>
      <c r="AS136" s="104" t="str">
        <f t="shared" si="267"/>
        <v>Yes</v>
      </c>
      <c r="AT136" s="104" t="str">
        <f t="shared" si="268"/>
        <v>Yes</v>
      </c>
      <c r="AU136" s="104" t="str">
        <f t="shared" si="269"/>
        <v>No</v>
      </c>
      <c r="AV136" s="104" t="str">
        <f t="shared" si="270"/>
        <v>No</v>
      </c>
      <c r="AW136" s="104" t="str">
        <f t="shared" si="271"/>
        <v>No</v>
      </c>
      <c r="AX136" s="104" t="str">
        <f t="shared" si="272"/>
        <v>Yes</v>
      </c>
      <c r="AY136" s="104" t="str">
        <f t="shared" si="273"/>
        <v>No</v>
      </c>
      <c r="AZ136" s="104" t="str">
        <f t="shared" si="274"/>
        <v>No</v>
      </c>
      <c r="BA136" s="8"/>
      <c r="BB136" s="104" t="str">
        <f t="shared" si="293"/>
        <v>No</v>
      </c>
      <c r="BC136" s="104" t="str">
        <f t="shared" si="275"/>
        <v>No</v>
      </c>
      <c r="BD136" s="104" t="str">
        <f t="shared" si="276"/>
        <v>No</v>
      </c>
      <c r="BE136" s="104" t="str">
        <f t="shared" si="277"/>
        <v>No</v>
      </c>
      <c r="BF136" s="104" t="str">
        <f t="shared" si="278"/>
        <v>Yes</v>
      </c>
      <c r="BG136" s="104" t="str">
        <f t="shared" si="279"/>
        <v>Yes</v>
      </c>
      <c r="BH136" s="104" t="str">
        <f t="shared" si="280"/>
        <v>No</v>
      </c>
      <c r="BI136" s="104" t="str">
        <f t="shared" si="281"/>
        <v>No</v>
      </c>
      <c r="BJ136" s="30"/>
    </row>
    <row r="137" spans="1:62" ht="75" hidden="1" customHeight="1" outlineLevel="1" x14ac:dyDescent="0.25">
      <c r="A137" s="88" t="str">
        <f t="shared" si="246"/>
        <v>Bard</v>
      </c>
      <c r="B137" s="89" t="str">
        <f t="shared" si="247"/>
        <v>College of Fire Dancing</v>
      </c>
      <c r="C137" s="223" t="s">
        <v>262</v>
      </c>
      <c r="D137" s="224"/>
      <c r="E137" s="224"/>
      <c r="F137" s="225"/>
      <c r="G137" s="102" t="str">
        <f t="shared" si="282"/>
        <v>Full</v>
      </c>
      <c r="H137" s="103" t="str">
        <f t="shared" si="248"/>
        <v>Medium</v>
      </c>
      <c r="I137" s="103" t="str">
        <f t="shared" si="249"/>
        <v>Mid Line</v>
      </c>
      <c r="J137" s="103" t="str">
        <f t="shared" si="250"/>
        <v>Assassin, Battlemage, Blaster, Controller, Debuffer, Skirmisher, Striker</v>
      </c>
      <c r="K137" s="103" t="str">
        <f t="shared" si="251"/>
        <v>Brain, Dungeoneer, Face, Muscle</v>
      </c>
      <c r="L137" s="103"/>
      <c r="M137" s="103"/>
      <c r="N137" s="100">
        <f t="shared" si="283"/>
        <v>3</v>
      </c>
      <c r="O137" s="100">
        <f t="shared" si="252"/>
        <v>4</v>
      </c>
      <c r="P137" s="100">
        <f t="shared" si="253"/>
        <v>3</v>
      </c>
      <c r="Q137" s="100">
        <f t="shared" si="254"/>
        <v>3</v>
      </c>
      <c r="R137" s="100">
        <f t="shared" si="255"/>
        <v>3</v>
      </c>
      <c r="S137" s="101">
        <f t="shared" si="256"/>
        <v>3.2</v>
      </c>
      <c r="T137" s="60"/>
      <c r="U137" s="97">
        <f t="shared" si="284"/>
        <v>1</v>
      </c>
      <c r="V137" s="97">
        <f t="shared" si="257"/>
        <v>3</v>
      </c>
      <c r="W137" s="97">
        <f t="shared" si="258"/>
        <v>2</v>
      </c>
      <c r="X137" s="97">
        <f t="shared" si="259"/>
        <v>5</v>
      </c>
      <c r="Y137" s="97">
        <f t="shared" si="260"/>
        <v>4</v>
      </c>
      <c r="Z137" s="97">
        <f t="shared" si="261"/>
        <v>3</v>
      </c>
      <c r="AA137" s="63"/>
      <c r="AB137" s="97">
        <f t="shared" si="285"/>
        <v>4</v>
      </c>
      <c r="AC137" s="97">
        <f t="shared" si="286"/>
        <v>3</v>
      </c>
      <c r="AD137" s="63"/>
      <c r="AE137" s="97">
        <f t="shared" si="287"/>
        <v>2</v>
      </c>
      <c r="AF137" s="97">
        <f t="shared" si="262"/>
        <v>5</v>
      </c>
      <c r="AG137" s="97">
        <f t="shared" si="263"/>
        <v>1</v>
      </c>
      <c r="AH137" s="63"/>
      <c r="AI137" s="97">
        <f t="shared" si="288"/>
        <v>5</v>
      </c>
      <c r="AJ137" s="97">
        <f t="shared" si="289"/>
        <v>1</v>
      </c>
      <c r="AK137" s="63"/>
      <c r="AL137" s="97">
        <f t="shared" si="290"/>
        <v>5</v>
      </c>
      <c r="AM137" s="97">
        <f t="shared" si="291"/>
        <v>1</v>
      </c>
      <c r="AN137" s="63"/>
      <c r="AO137" s="104" t="str">
        <f t="shared" si="292"/>
        <v>No</v>
      </c>
      <c r="AP137" s="104" t="str">
        <f t="shared" si="264"/>
        <v>No</v>
      </c>
      <c r="AQ137" s="104" t="str">
        <f t="shared" si="265"/>
        <v>No</v>
      </c>
      <c r="AR137" s="104" t="str">
        <f t="shared" si="266"/>
        <v>Yes</v>
      </c>
      <c r="AS137" s="104" t="str">
        <f t="shared" si="267"/>
        <v>Yes</v>
      </c>
      <c r="AT137" s="104" t="str">
        <f t="shared" si="268"/>
        <v>Yes</v>
      </c>
      <c r="AU137" s="104" t="str">
        <f t="shared" si="269"/>
        <v>No</v>
      </c>
      <c r="AV137" s="104" t="str">
        <f t="shared" si="270"/>
        <v>No</v>
      </c>
      <c r="AW137" s="104" t="str">
        <f t="shared" si="271"/>
        <v>No</v>
      </c>
      <c r="AX137" s="104" t="str">
        <f t="shared" si="272"/>
        <v>Yes</v>
      </c>
      <c r="AY137" s="104" t="str">
        <f t="shared" si="273"/>
        <v>No</v>
      </c>
      <c r="AZ137" s="104" t="str">
        <f t="shared" si="274"/>
        <v>No</v>
      </c>
      <c r="BA137" s="8"/>
      <c r="BB137" s="104" t="str">
        <f t="shared" si="293"/>
        <v>No</v>
      </c>
      <c r="BC137" s="104" t="str">
        <f t="shared" si="275"/>
        <v>No</v>
      </c>
      <c r="BD137" s="104" t="str">
        <f t="shared" si="276"/>
        <v>No</v>
      </c>
      <c r="BE137" s="104" t="str">
        <f t="shared" si="277"/>
        <v>No</v>
      </c>
      <c r="BF137" s="104" t="str">
        <f t="shared" si="278"/>
        <v>Yes</v>
      </c>
      <c r="BG137" s="104" t="str">
        <f t="shared" si="279"/>
        <v>Yes</v>
      </c>
      <c r="BH137" s="104" t="str">
        <f t="shared" si="280"/>
        <v>No</v>
      </c>
      <c r="BI137" s="104" t="str">
        <f t="shared" si="281"/>
        <v>No</v>
      </c>
      <c r="BJ137" s="30"/>
    </row>
    <row r="138" spans="1:62" ht="15" hidden="1" customHeight="1" outlineLevel="1" x14ac:dyDescent="0.25">
      <c r="A138" s="88" t="str">
        <f t="shared" si="246"/>
        <v>Bard</v>
      </c>
      <c r="B138" s="89" t="str">
        <f t="shared" si="247"/>
        <v>College of Fire Dancing</v>
      </c>
      <c r="C138" s="226" t="s">
        <v>176</v>
      </c>
      <c r="D138" s="171" t="s">
        <v>131</v>
      </c>
      <c r="E138" s="25" t="s">
        <v>130</v>
      </c>
      <c r="F138" s="55">
        <f>U129</f>
        <v>1</v>
      </c>
      <c r="G138" s="102" t="str">
        <f t="shared" si="282"/>
        <v>Full</v>
      </c>
      <c r="H138" s="103" t="str">
        <f t="shared" si="248"/>
        <v>Medium</v>
      </c>
      <c r="I138" s="103" t="str">
        <f t="shared" si="249"/>
        <v>Mid Line</v>
      </c>
      <c r="J138" s="103" t="str">
        <f t="shared" si="250"/>
        <v>Assassin, Battlemage, Blaster, Controller, Debuffer, Skirmisher, Striker</v>
      </c>
      <c r="K138" s="103" t="str">
        <f t="shared" si="251"/>
        <v>Brain, Dungeoneer, Face, Muscle</v>
      </c>
      <c r="L138" s="103"/>
      <c r="M138" s="103"/>
      <c r="N138" s="100">
        <f t="shared" si="283"/>
        <v>3</v>
      </c>
      <c r="O138" s="100">
        <f t="shared" si="252"/>
        <v>4</v>
      </c>
      <c r="P138" s="100">
        <f t="shared" si="253"/>
        <v>3</v>
      </c>
      <c r="Q138" s="100">
        <f t="shared" si="254"/>
        <v>3</v>
      </c>
      <c r="R138" s="100">
        <f t="shared" si="255"/>
        <v>3</v>
      </c>
      <c r="S138" s="101">
        <f t="shared" si="256"/>
        <v>3.2</v>
      </c>
      <c r="T138" s="60"/>
      <c r="U138" s="97">
        <f t="shared" si="284"/>
        <v>1</v>
      </c>
      <c r="V138" s="97">
        <f t="shared" si="257"/>
        <v>3</v>
      </c>
      <c r="W138" s="97">
        <f t="shared" si="258"/>
        <v>2</v>
      </c>
      <c r="X138" s="97">
        <f t="shared" si="259"/>
        <v>5</v>
      </c>
      <c r="Y138" s="97">
        <f t="shared" si="260"/>
        <v>4</v>
      </c>
      <c r="Z138" s="97">
        <f t="shared" si="261"/>
        <v>3</v>
      </c>
      <c r="AA138" s="63"/>
      <c r="AB138" s="97">
        <f t="shared" si="285"/>
        <v>4</v>
      </c>
      <c r="AC138" s="97">
        <f t="shared" si="286"/>
        <v>3</v>
      </c>
      <c r="AD138" s="63"/>
      <c r="AE138" s="97">
        <f t="shared" si="287"/>
        <v>2</v>
      </c>
      <c r="AF138" s="97">
        <f t="shared" si="262"/>
        <v>5</v>
      </c>
      <c r="AG138" s="97">
        <f t="shared" si="263"/>
        <v>1</v>
      </c>
      <c r="AH138" s="63"/>
      <c r="AI138" s="97">
        <f t="shared" si="288"/>
        <v>5</v>
      </c>
      <c r="AJ138" s="97">
        <f t="shared" si="289"/>
        <v>1</v>
      </c>
      <c r="AK138" s="63"/>
      <c r="AL138" s="97">
        <f t="shared" si="290"/>
        <v>5</v>
      </c>
      <c r="AM138" s="97">
        <f t="shared" si="291"/>
        <v>1</v>
      </c>
      <c r="AN138" s="63"/>
      <c r="AO138" s="104" t="str">
        <f t="shared" si="292"/>
        <v>No</v>
      </c>
      <c r="AP138" s="104" t="str">
        <f t="shared" si="264"/>
        <v>No</v>
      </c>
      <c r="AQ138" s="104" t="str">
        <f t="shared" si="265"/>
        <v>No</v>
      </c>
      <c r="AR138" s="104" t="str">
        <f t="shared" si="266"/>
        <v>Yes</v>
      </c>
      <c r="AS138" s="104" t="str">
        <f t="shared" si="267"/>
        <v>Yes</v>
      </c>
      <c r="AT138" s="104" t="str">
        <f t="shared" si="268"/>
        <v>Yes</v>
      </c>
      <c r="AU138" s="104" t="str">
        <f t="shared" si="269"/>
        <v>No</v>
      </c>
      <c r="AV138" s="104" t="str">
        <f t="shared" si="270"/>
        <v>No</v>
      </c>
      <c r="AW138" s="104" t="str">
        <f t="shared" si="271"/>
        <v>No</v>
      </c>
      <c r="AX138" s="104" t="str">
        <f t="shared" si="272"/>
        <v>Yes</v>
      </c>
      <c r="AY138" s="104" t="str">
        <f t="shared" si="273"/>
        <v>No</v>
      </c>
      <c r="AZ138" s="104" t="str">
        <f t="shared" si="274"/>
        <v>No</v>
      </c>
      <c r="BA138" s="8"/>
      <c r="BB138" s="104" t="str">
        <f t="shared" si="293"/>
        <v>No</v>
      </c>
      <c r="BC138" s="104" t="str">
        <f t="shared" si="275"/>
        <v>No</v>
      </c>
      <c r="BD138" s="104" t="str">
        <f t="shared" si="276"/>
        <v>No</v>
      </c>
      <c r="BE138" s="104" t="str">
        <f t="shared" si="277"/>
        <v>No</v>
      </c>
      <c r="BF138" s="104" t="str">
        <f t="shared" si="278"/>
        <v>Yes</v>
      </c>
      <c r="BG138" s="104" t="str">
        <f t="shared" si="279"/>
        <v>Yes</v>
      </c>
      <c r="BH138" s="104" t="str">
        <f t="shared" si="280"/>
        <v>No</v>
      </c>
      <c r="BI138" s="104" t="str">
        <f t="shared" si="281"/>
        <v>No</v>
      </c>
      <c r="BJ138" s="30"/>
    </row>
    <row r="139" spans="1:62" ht="15" hidden="1" customHeight="1" outlineLevel="1" x14ac:dyDescent="0.25">
      <c r="A139" s="88" t="str">
        <f t="shared" si="246"/>
        <v>Bard</v>
      </c>
      <c r="B139" s="89" t="str">
        <f t="shared" si="247"/>
        <v>College of Fire Dancing</v>
      </c>
      <c r="C139" s="226"/>
      <c r="D139" s="171"/>
      <c r="E139" s="25" t="s">
        <v>175</v>
      </c>
      <c r="F139" s="55">
        <f>V129</f>
        <v>3</v>
      </c>
      <c r="G139" s="102" t="str">
        <f t="shared" si="282"/>
        <v>Full</v>
      </c>
      <c r="H139" s="103" t="str">
        <f t="shared" si="248"/>
        <v>Medium</v>
      </c>
      <c r="I139" s="103" t="str">
        <f t="shared" si="249"/>
        <v>Mid Line</v>
      </c>
      <c r="J139" s="103" t="str">
        <f t="shared" si="250"/>
        <v>Assassin, Battlemage, Blaster, Controller, Debuffer, Skirmisher, Striker</v>
      </c>
      <c r="K139" s="103" t="str">
        <f t="shared" si="251"/>
        <v>Brain, Dungeoneer, Face, Muscle</v>
      </c>
      <c r="L139" s="103"/>
      <c r="M139" s="103"/>
      <c r="N139" s="100">
        <f t="shared" si="283"/>
        <v>3</v>
      </c>
      <c r="O139" s="100">
        <f t="shared" si="252"/>
        <v>4</v>
      </c>
      <c r="P139" s="100">
        <f t="shared" si="253"/>
        <v>3</v>
      </c>
      <c r="Q139" s="100">
        <f t="shared" si="254"/>
        <v>3</v>
      </c>
      <c r="R139" s="100">
        <f t="shared" si="255"/>
        <v>3</v>
      </c>
      <c r="S139" s="101">
        <f t="shared" si="256"/>
        <v>3.2</v>
      </c>
      <c r="T139" s="60"/>
      <c r="U139" s="97">
        <f t="shared" si="284"/>
        <v>1</v>
      </c>
      <c r="V139" s="97">
        <f t="shared" si="257"/>
        <v>3</v>
      </c>
      <c r="W139" s="97">
        <f t="shared" si="258"/>
        <v>2</v>
      </c>
      <c r="X139" s="97">
        <f t="shared" si="259"/>
        <v>5</v>
      </c>
      <c r="Y139" s="97">
        <f t="shared" si="260"/>
        <v>4</v>
      </c>
      <c r="Z139" s="97">
        <f t="shared" si="261"/>
        <v>3</v>
      </c>
      <c r="AA139" s="63"/>
      <c r="AB139" s="97">
        <f t="shared" si="285"/>
        <v>4</v>
      </c>
      <c r="AC139" s="97">
        <f t="shared" si="286"/>
        <v>3</v>
      </c>
      <c r="AD139" s="63"/>
      <c r="AE139" s="97">
        <f t="shared" si="287"/>
        <v>2</v>
      </c>
      <c r="AF139" s="97">
        <f t="shared" si="262"/>
        <v>5</v>
      </c>
      <c r="AG139" s="97">
        <f t="shared" si="263"/>
        <v>1</v>
      </c>
      <c r="AH139" s="63"/>
      <c r="AI139" s="97">
        <f t="shared" si="288"/>
        <v>5</v>
      </c>
      <c r="AJ139" s="97">
        <f t="shared" si="289"/>
        <v>1</v>
      </c>
      <c r="AK139" s="63"/>
      <c r="AL139" s="97">
        <f t="shared" si="290"/>
        <v>5</v>
      </c>
      <c r="AM139" s="97">
        <f t="shared" si="291"/>
        <v>1</v>
      </c>
      <c r="AN139" s="63"/>
      <c r="AO139" s="104" t="str">
        <f t="shared" si="292"/>
        <v>No</v>
      </c>
      <c r="AP139" s="104" t="str">
        <f t="shared" si="264"/>
        <v>No</v>
      </c>
      <c r="AQ139" s="104" t="str">
        <f t="shared" si="265"/>
        <v>No</v>
      </c>
      <c r="AR139" s="104" t="str">
        <f t="shared" si="266"/>
        <v>Yes</v>
      </c>
      <c r="AS139" s="104" t="str">
        <f t="shared" si="267"/>
        <v>Yes</v>
      </c>
      <c r="AT139" s="104" t="str">
        <f t="shared" si="268"/>
        <v>Yes</v>
      </c>
      <c r="AU139" s="104" t="str">
        <f t="shared" si="269"/>
        <v>No</v>
      </c>
      <c r="AV139" s="104" t="str">
        <f t="shared" si="270"/>
        <v>No</v>
      </c>
      <c r="AW139" s="104" t="str">
        <f t="shared" si="271"/>
        <v>No</v>
      </c>
      <c r="AX139" s="104" t="str">
        <f t="shared" si="272"/>
        <v>Yes</v>
      </c>
      <c r="AY139" s="104" t="str">
        <f t="shared" si="273"/>
        <v>No</v>
      </c>
      <c r="AZ139" s="104" t="str">
        <f t="shared" si="274"/>
        <v>No</v>
      </c>
      <c r="BA139" s="8"/>
      <c r="BB139" s="104" t="str">
        <f t="shared" si="293"/>
        <v>No</v>
      </c>
      <c r="BC139" s="104" t="str">
        <f t="shared" si="275"/>
        <v>No</v>
      </c>
      <c r="BD139" s="104" t="str">
        <f t="shared" si="276"/>
        <v>No</v>
      </c>
      <c r="BE139" s="104" t="str">
        <f t="shared" si="277"/>
        <v>No</v>
      </c>
      <c r="BF139" s="104" t="str">
        <f t="shared" si="278"/>
        <v>Yes</v>
      </c>
      <c r="BG139" s="104" t="str">
        <f t="shared" si="279"/>
        <v>Yes</v>
      </c>
      <c r="BH139" s="104" t="str">
        <f t="shared" si="280"/>
        <v>No</v>
      </c>
      <c r="BI139" s="104" t="str">
        <f t="shared" si="281"/>
        <v>No</v>
      </c>
      <c r="BJ139" s="30"/>
    </row>
    <row r="140" spans="1:62" ht="15" hidden="1" customHeight="1" outlineLevel="1" x14ac:dyDescent="0.25">
      <c r="A140" s="88" t="str">
        <f t="shared" si="246"/>
        <v>Bard</v>
      </c>
      <c r="B140" s="89" t="str">
        <f t="shared" si="247"/>
        <v>College of Fire Dancing</v>
      </c>
      <c r="C140" s="226"/>
      <c r="D140" s="171"/>
      <c r="E140" s="25" t="s">
        <v>134</v>
      </c>
      <c r="F140" s="55">
        <f>W129</f>
        <v>2</v>
      </c>
      <c r="G140" s="102" t="str">
        <f t="shared" si="282"/>
        <v>Full</v>
      </c>
      <c r="H140" s="103" t="str">
        <f t="shared" si="248"/>
        <v>Medium</v>
      </c>
      <c r="I140" s="103" t="str">
        <f t="shared" si="249"/>
        <v>Mid Line</v>
      </c>
      <c r="J140" s="103" t="str">
        <f t="shared" si="250"/>
        <v>Assassin, Battlemage, Blaster, Controller, Debuffer, Skirmisher, Striker</v>
      </c>
      <c r="K140" s="103" t="str">
        <f t="shared" si="251"/>
        <v>Brain, Dungeoneer, Face, Muscle</v>
      </c>
      <c r="L140" s="103"/>
      <c r="M140" s="103"/>
      <c r="N140" s="100">
        <f t="shared" si="283"/>
        <v>3</v>
      </c>
      <c r="O140" s="100">
        <f t="shared" si="252"/>
        <v>4</v>
      </c>
      <c r="P140" s="100">
        <f t="shared" si="253"/>
        <v>3</v>
      </c>
      <c r="Q140" s="100">
        <f t="shared" si="254"/>
        <v>3</v>
      </c>
      <c r="R140" s="100">
        <f t="shared" si="255"/>
        <v>3</v>
      </c>
      <c r="S140" s="101">
        <f t="shared" si="256"/>
        <v>3.2</v>
      </c>
      <c r="T140" s="60"/>
      <c r="U140" s="97">
        <f t="shared" si="284"/>
        <v>1</v>
      </c>
      <c r="V140" s="97">
        <f t="shared" si="257"/>
        <v>3</v>
      </c>
      <c r="W140" s="97">
        <f t="shared" si="258"/>
        <v>2</v>
      </c>
      <c r="X140" s="97">
        <f t="shared" si="259"/>
        <v>5</v>
      </c>
      <c r="Y140" s="97">
        <f t="shared" si="260"/>
        <v>4</v>
      </c>
      <c r="Z140" s="97">
        <f t="shared" si="261"/>
        <v>3</v>
      </c>
      <c r="AA140" s="63"/>
      <c r="AB140" s="97">
        <f t="shared" si="285"/>
        <v>4</v>
      </c>
      <c r="AC140" s="97">
        <f t="shared" si="286"/>
        <v>3</v>
      </c>
      <c r="AD140" s="63"/>
      <c r="AE140" s="97">
        <f t="shared" si="287"/>
        <v>2</v>
      </c>
      <c r="AF140" s="97">
        <f t="shared" si="262"/>
        <v>5</v>
      </c>
      <c r="AG140" s="97">
        <f t="shared" si="263"/>
        <v>1</v>
      </c>
      <c r="AH140" s="63"/>
      <c r="AI140" s="97">
        <f t="shared" si="288"/>
        <v>5</v>
      </c>
      <c r="AJ140" s="97">
        <f t="shared" si="289"/>
        <v>1</v>
      </c>
      <c r="AK140" s="63"/>
      <c r="AL140" s="97">
        <f t="shared" si="290"/>
        <v>5</v>
      </c>
      <c r="AM140" s="97">
        <f t="shared" si="291"/>
        <v>1</v>
      </c>
      <c r="AN140" s="63"/>
      <c r="AO140" s="104" t="str">
        <f t="shared" si="292"/>
        <v>No</v>
      </c>
      <c r="AP140" s="104" t="str">
        <f t="shared" si="264"/>
        <v>No</v>
      </c>
      <c r="AQ140" s="104" t="str">
        <f t="shared" si="265"/>
        <v>No</v>
      </c>
      <c r="AR140" s="104" t="str">
        <f t="shared" si="266"/>
        <v>Yes</v>
      </c>
      <c r="AS140" s="104" t="str">
        <f t="shared" si="267"/>
        <v>Yes</v>
      </c>
      <c r="AT140" s="104" t="str">
        <f t="shared" si="268"/>
        <v>Yes</v>
      </c>
      <c r="AU140" s="104" t="str">
        <f t="shared" si="269"/>
        <v>No</v>
      </c>
      <c r="AV140" s="104" t="str">
        <f t="shared" si="270"/>
        <v>No</v>
      </c>
      <c r="AW140" s="104" t="str">
        <f t="shared" si="271"/>
        <v>No</v>
      </c>
      <c r="AX140" s="104" t="str">
        <f t="shared" si="272"/>
        <v>Yes</v>
      </c>
      <c r="AY140" s="104" t="str">
        <f t="shared" si="273"/>
        <v>No</v>
      </c>
      <c r="AZ140" s="104" t="str">
        <f t="shared" si="274"/>
        <v>No</v>
      </c>
      <c r="BA140" s="8"/>
      <c r="BB140" s="104" t="str">
        <f t="shared" si="293"/>
        <v>No</v>
      </c>
      <c r="BC140" s="104" t="str">
        <f t="shared" si="275"/>
        <v>No</v>
      </c>
      <c r="BD140" s="104" t="str">
        <f t="shared" si="276"/>
        <v>No</v>
      </c>
      <c r="BE140" s="104" t="str">
        <f t="shared" si="277"/>
        <v>No</v>
      </c>
      <c r="BF140" s="104" t="str">
        <f t="shared" si="278"/>
        <v>Yes</v>
      </c>
      <c r="BG140" s="104" t="str">
        <f t="shared" si="279"/>
        <v>Yes</v>
      </c>
      <c r="BH140" s="104" t="str">
        <f t="shared" si="280"/>
        <v>No</v>
      </c>
      <c r="BI140" s="104" t="str">
        <f t="shared" si="281"/>
        <v>No</v>
      </c>
      <c r="BJ140" s="30"/>
    </row>
    <row r="141" spans="1:62" ht="15" hidden="1" customHeight="1" outlineLevel="1" x14ac:dyDescent="0.25">
      <c r="A141" s="88" t="str">
        <f t="shared" si="246"/>
        <v>Bard</v>
      </c>
      <c r="B141" s="89" t="str">
        <f t="shared" si="247"/>
        <v>College of Fire Dancing</v>
      </c>
      <c r="C141" s="226"/>
      <c r="D141" s="171" t="s">
        <v>135</v>
      </c>
      <c r="E141" s="25" t="s">
        <v>130</v>
      </c>
      <c r="F141" s="55">
        <f>X129</f>
        <v>5</v>
      </c>
      <c r="G141" s="102" t="str">
        <f t="shared" si="282"/>
        <v>Full</v>
      </c>
      <c r="H141" s="103" t="str">
        <f t="shared" si="248"/>
        <v>Medium</v>
      </c>
      <c r="I141" s="103" t="str">
        <f t="shared" si="249"/>
        <v>Mid Line</v>
      </c>
      <c r="J141" s="103" t="str">
        <f t="shared" si="250"/>
        <v>Assassin, Battlemage, Blaster, Controller, Debuffer, Skirmisher, Striker</v>
      </c>
      <c r="K141" s="103" t="str">
        <f t="shared" si="251"/>
        <v>Brain, Dungeoneer, Face, Muscle</v>
      </c>
      <c r="L141" s="103"/>
      <c r="M141" s="103"/>
      <c r="N141" s="100">
        <f t="shared" si="283"/>
        <v>3</v>
      </c>
      <c r="O141" s="100">
        <f t="shared" si="252"/>
        <v>4</v>
      </c>
      <c r="P141" s="100">
        <f t="shared" si="253"/>
        <v>3</v>
      </c>
      <c r="Q141" s="100">
        <f t="shared" si="254"/>
        <v>3</v>
      </c>
      <c r="R141" s="100">
        <f t="shared" si="255"/>
        <v>3</v>
      </c>
      <c r="S141" s="101">
        <f t="shared" si="256"/>
        <v>3.2</v>
      </c>
      <c r="T141" s="60"/>
      <c r="U141" s="97">
        <f t="shared" si="284"/>
        <v>1</v>
      </c>
      <c r="V141" s="97">
        <f t="shared" si="257"/>
        <v>3</v>
      </c>
      <c r="W141" s="97">
        <f t="shared" si="258"/>
        <v>2</v>
      </c>
      <c r="X141" s="97">
        <f t="shared" si="259"/>
        <v>5</v>
      </c>
      <c r="Y141" s="97">
        <f t="shared" si="260"/>
        <v>4</v>
      </c>
      <c r="Z141" s="97">
        <f t="shared" si="261"/>
        <v>3</v>
      </c>
      <c r="AA141" s="63"/>
      <c r="AB141" s="97">
        <f t="shared" si="285"/>
        <v>4</v>
      </c>
      <c r="AC141" s="97">
        <f t="shared" si="286"/>
        <v>3</v>
      </c>
      <c r="AD141" s="63"/>
      <c r="AE141" s="97">
        <f t="shared" si="287"/>
        <v>2</v>
      </c>
      <c r="AF141" s="97">
        <f t="shared" si="262"/>
        <v>5</v>
      </c>
      <c r="AG141" s="97">
        <f t="shared" si="263"/>
        <v>1</v>
      </c>
      <c r="AH141" s="63"/>
      <c r="AI141" s="97">
        <f t="shared" si="288"/>
        <v>5</v>
      </c>
      <c r="AJ141" s="97">
        <f t="shared" si="289"/>
        <v>1</v>
      </c>
      <c r="AK141" s="63"/>
      <c r="AL141" s="97">
        <f t="shared" si="290"/>
        <v>5</v>
      </c>
      <c r="AM141" s="97">
        <f t="shared" si="291"/>
        <v>1</v>
      </c>
      <c r="AN141" s="63"/>
      <c r="AO141" s="104" t="str">
        <f t="shared" si="292"/>
        <v>No</v>
      </c>
      <c r="AP141" s="104" t="str">
        <f t="shared" si="264"/>
        <v>No</v>
      </c>
      <c r="AQ141" s="104" t="str">
        <f t="shared" si="265"/>
        <v>No</v>
      </c>
      <c r="AR141" s="104" t="str">
        <f t="shared" si="266"/>
        <v>Yes</v>
      </c>
      <c r="AS141" s="104" t="str">
        <f t="shared" si="267"/>
        <v>Yes</v>
      </c>
      <c r="AT141" s="104" t="str">
        <f t="shared" si="268"/>
        <v>Yes</v>
      </c>
      <c r="AU141" s="104" t="str">
        <f t="shared" si="269"/>
        <v>No</v>
      </c>
      <c r="AV141" s="104" t="str">
        <f t="shared" si="270"/>
        <v>No</v>
      </c>
      <c r="AW141" s="104" t="str">
        <f t="shared" si="271"/>
        <v>No</v>
      </c>
      <c r="AX141" s="104" t="str">
        <f t="shared" si="272"/>
        <v>Yes</v>
      </c>
      <c r="AY141" s="104" t="str">
        <f t="shared" si="273"/>
        <v>No</v>
      </c>
      <c r="AZ141" s="104" t="str">
        <f t="shared" si="274"/>
        <v>No</v>
      </c>
      <c r="BA141" s="8"/>
      <c r="BB141" s="104" t="str">
        <f t="shared" si="293"/>
        <v>No</v>
      </c>
      <c r="BC141" s="104" t="str">
        <f t="shared" si="275"/>
        <v>No</v>
      </c>
      <c r="BD141" s="104" t="str">
        <f t="shared" si="276"/>
        <v>No</v>
      </c>
      <c r="BE141" s="104" t="str">
        <f t="shared" si="277"/>
        <v>No</v>
      </c>
      <c r="BF141" s="104" t="str">
        <f t="shared" si="278"/>
        <v>Yes</v>
      </c>
      <c r="BG141" s="104" t="str">
        <f t="shared" si="279"/>
        <v>Yes</v>
      </c>
      <c r="BH141" s="104" t="str">
        <f t="shared" si="280"/>
        <v>No</v>
      </c>
      <c r="BI141" s="104" t="str">
        <f t="shared" si="281"/>
        <v>No</v>
      </c>
      <c r="BJ141" s="30"/>
    </row>
    <row r="142" spans="1:62" ht="15" hidden="1" customHeight="1" outlineLevel="1" x14ac:dyDescent="0.25">
      <c r="A142" s="88" t="str">
        <f t="shared" si="246"/>
        <v>Bard</v>
      </c>
      <c r="B142" s="89" t="str">
        <f t="shared" si="247"/>
        <v>College of Fire Dancing</v>
      </c>
      <c r="C142" s="226"/>
      <c r="D142" s="171"/>
      <c r="E142" s="25" t="s">
        <v>175</v>
      </c>
      <c r="F142" s="55">
        <f>Y129</f>
        <v>4</v>
      </c>
      <c r="G142" s="102" t="str">
        <f t="shared" si="282"/>
        <v>Full</v>
      </c>
      <c r="H142" s="103" t="str">
        <f t="shared" si="248"/>
        <v>Medium</v>
      </c>
      <c r="I142" s="103" t="str">
        <f t="shared" si="249"/>
        <v>Mid Line</v>
      </c>
      <c r="J142" s="103" t="str">
        <f t="shared" si="250"/>
        <v>Assassin, Battlemage, Blaster, Controller, Debuffer, Skirmisher, Striker</v>
      </c>
      <c r="K142" s="103" t="str">
        <f t="shared" si="251"/>
        <v>Brain, Dungeoneer, Face, Muscle</v>
      </c>
      <c r="L142" s="103"/>
      <c r="M142" s="103"/>
      <c r="N142" s="100">
        <f t="shared" si="283"/>
        <v>3</v>
      </c>
      <c r="O142" s="100">
        <f t="shared" si="252"/>
        <v>4</v>
      </c>
      <c r="P142" s="100">
        <f t="shared" si="253"/>
        <v>3</v>
      </c>
      <c r="Q142" s="100">
        <f t="shared" si="254"/>
        <v>3</v>
      </c>
      <c r="R142" s="100">
        <f t="shared" si="255"/>
        <v>3</v>
      </c>
      <c r="S142" s="101">
        <f t="shared" si="256"/>
        <v>3.2</v>
      </c>
      <c r="T142" s="60"/>
      <c r="U142" s="97">
        <f t="shared" si="284"/>
        <v>1</v>
      </c>
      <c r="V142" s="97">
        <f t="shared" si="257"/>
        <v>3</v>
      </c>
      <c r="W142" s="97">
        <f t="shared" si="258"/>
        <v>2</v>
      </c>
      <c r="X142" s="97">
        <f t="shared" si="259"/>
        <v>5</v>
      </c>
      <c r="Y142" s="97">
        <f t="shared" si="260"/>
        <v>4</v>
      </c>
      <c r="Z142" s="97">
        <f t="shared" si="261"/>
        <v>3</v>
      </c>
      <c r="AA142" s="63"/>
      <c r="AB142" s="97">
        <f t="shared" si="285"/>
        <v>4</v>
      </c>
      <c r="AC142" s="97">
        <f t="shared" si="286"/>
        <v>3</v>
      </c>
      <c r="AD142" s="63"/>
      <c r="AE142" s="97">
        <f t="shared" si="287"/>
        <v>2</v>
      </c>
      <c r="AF142" s="97">
        <f t="shared" si="262"/>
        <v>5</v>
      </c>
      <c r="AG142" s="97">
        <f t="shared" si="263"/>
        <v>1</v>
      </c>
      <c r="AH142" s="63"/>
      <c r="AI142" s="97">
        <f t="shared" si="288"/>
        <v>5</v>
      </c>
      <c r="AJ142" s="97">
        <f t="shared" si="289"/>
        <v>1</v>
      </c>
      <c r="AK142" s="63"/>
      <c r="AL142" s="97">
        <f t="shared" si="290"/>
        <v>5</v>
      </c>
      <c r="AM142" s="97">
        <f t="shared" si="291"/>
        <v>1</v>
      </c>
      <c r="AN142" s="63"/>
      <c r="AO142" s="104" t="str">
        <f t="shared" si="292"/>
        <v>No</v>
      </c>
      <c r="AP142" s="104" t="str">
        <f t="shared" si="264"/>
        <v>No</v>
      </c>
      <c r="AQ142" s="104" t="str">
        <f t="shared" si="265"/>
        <v>No</v>
      </c>
      <c r="AR142" s="104" t="str">
        <f t="shared" si="266"/>
        <v>Yes</v>
      </c>
      <c r="AS142" s="104" t="str">
        <f t="shared" si="267"/>
        <v>Yes</v>
      </c>
      <c r="AT142" s="104" t="str">
        <f t="shared" si="268"/>
        <v>Yes</v>
      </c>
      <c r="AU142" s="104" t="str">
        <f t="shared" si="269"/>
        <v>No</v>
      </c>
      <c r="AV142" s="104" t="str">
        <f t="shared" si="270"/>
        <v>No</v>
      </c>
      <c r="AW142" s="104" t="str">
        <f t="shared" si="271"/>
        <v>No</v>
      </c>
      <c r="AX142" s="104" t="str">
        <f t="shared" si="272"/>
        <v>Yes</v>
      </c>
      <c r="AY142" s="104" t="str">
        <f t="shared" si="273"/>
        <v>No</v>
      </c>
      <c r="AZ142" s="104" t="str">
        <f t="shared" si="274"/>
        <v>No</v>
      </c>
      <c r="BA142" s="8"/>
      <c r="BB142" s="104" t="str">
        <f t="shared" si="293"/>
        <v>No</v>
      </c>
      <c r="BC142" s="104" t="str">
        <f t="shared" si="275"/>
        <v>No</v>
      </c>
      <c r="BD142" s="104" t="str">
        <f t="shared" si="276"/>
        <v>No</v>
      </c>
      <c r="BE142" s="104" t="str">
        <f t="shared" si="277"/>
        <v>No</v>
      </c>
      <c r="BF142" s="104" t="str">
        <f t="shared" si="278"/>
        <v>Yes</v>
      </c>
      <c r="BG142" s="104" t="str">
        <f t="shared" si="279"/>
        <v>Yes</v>
      </c>
      <c r="BH142" s="104" t="str">
        <f t="shared" si="280"/>
        <v>No</v>
      </c>
      <c r="BI142" s="104" t="str">
        <f t="shared" si="281"/>
        <v>No</v>
      </c>
      <c r="BJ142" s="30"/>
    </row>
    <row r="143" spans="1:62" ht="15" hidden="1" customHeight="1" outlineLevel="1" x14ac:dyDescent="0.25">
      <c r="A143" s="88" t="str">
        <f t="shared" si="246"/>
        <v>Bard</v>
      </c>
      <c r="B143" s="89" t="str">
        <f t="shared" si="247"/>
        <v>College of Fire Dancing</v>
      </c>
      <c r="C143" s="226"/>
      <c r="D143" s="171"/>
      <c r="E143" s="25" t="s">
        <v>134</v>
      </c>
      <c r="F143" s="55">
        <f>Z129</f>
        <v>3</v>
      </c>
      <c r="G143" s="102" t="str">
        <f t="shared" si="282"/>
        <v>Full</v>
      </c>
      <c r="H143" s="103" t="str">
        <f t="shared" si="248"/>
        <v>Medium</v>
      </c>
      <c r="I143" s="103" t="str">
        <f t="shared" si="249"/>
        <v>Mid Line</v>
      </c>
      <c r="J143" s="103" t="str">
        <f t="shared" si="250"/>
        <v>Assassin, Battlemage, Blaster, Controller, Debuffer, Skirmisher, Striker</v>
      </c>
      <c r="K143" s="103" t="str">
        <f t="shared" si="251"/>
        <v>Brain, Dungeoneer, Face, Muscle</v>
      </c>
      <c r="L143" s="103"/>
      <c r="M143" s="103"/>
      <c r="N143" s="100">
        <f t="shared" si="283"/>
        <v>3</v>
      </c>
      <c r="O143" s="100">
        <f t="shared" si="252"/>
        <v>4</v>
      </c>
      <c r="P143" s="100">
        <f t="shared" si="253"/>
        <v>3</v>
      </c>
      <c r="Q143" s="100">
        <f t="shared" si="254"/>
        <v>3</v>
      </c>
      <c r="R143" s="100">
        <f t="shared" si="255"/>
        <v>3</v>
      </c>
      <c r="S143" s="101">
        <f t="shared" si="256"/>
        <v>3.2</v>
      </c>
      <c r="T143" s="60"/>
      <c r="U143" s="97">
        <f t="shared" si="284"/>
        <v>1</v>
      </c>
      <c r="V143" s="97">
        <f t="shared" si="257"/>
        <v>3</v>
      </c>
      <c r="W143" s="97">
        <f t="shared" si="258"/>
        <v>2</v>
      </c>
      <c r="X143" s="97">
        <f t="shared" si="259"/>
        <v>5</v>
      </c>
      <c r="Y143" s="97">
        <f t="shared" si="260"/>
        <v>4</v>
      </c>
      <c r="Z143" s="97">
        <f t="shared" si="261"/>
        <v>3</v>
      </c>
      <c r="AA143" s="63"/>
      <c r="AB143" s="97">
        <f t="shared" si="285"/>
        <v>4</v>
      </c>
      <c r="AC143" s="97">
        <f t="shared" si="286"/>
        <v>3</v>
      </c>
      <c r="AD143" s="63"/>
      <c r="AE143" s="97">
        <f t="shared" si="287"/>
        <v>2</v>
      </c>
      <c r="AF143" s="97">
        <f t="shared" si="262"/>
        <v>5</v>
      </c>
      <c r="AG143" s="97">
        <f t="shared" si="263"/>
        <v>1</v>
      </c>
      <c r="AH143" s="63"/>
      <c r="AI143" s="97">
        <f t="shared" si="288"/>
        <v>5</v>
      </c>
      <c r="AJ143" s="97">
        <f t="shared" si="289"/>
        <v>1</v>
      </c>
      <c r="AK143" s="63"/>
      <c r="AL143" s="97">
        <f t="shared" si="290"/>
        <v>5</v>
      </c>
      <c r="AM143" s="97">
        <f t="shared" si="291"/>
        <v>1</v>
      </c>
      <c r="AN143" s="63"/>
      <c r="AO143" s="104" t="str">
        <f t="shared" si="292"/>
        <v>No</v>
      </c>
      <c r="AP143" s="104" t="str">
        <f t="shared" si="264"/>
        <v>No</v>
      </c>
      <c r="AQ143" s="104" t="str">
        <f t="shared" si="265"/>
        <v>No</v>
      </c>
      <c r="AR143" s="104" t="str">
        <f t="shared" si="266"/>
        <v>Yes</v>
      </c>
      <c r="AS143" s="104" t="str">
        <f t="shared" si="267"/>
        <v>Yes</v>
      </c>
      <c r="AT143" s="104" t="str">
        <f t="shared" si="268"/>
        <v>Yes</v>
      </c>
      <c r="AU143" s="104" t="str">
        <f t="shared" si="269"/>
        <v>No</v>
      </c>
      <c r="AV143" s="104" t="str">
        <f t="shared" si="270"/>
        <v>No</v>
      </c>
      <c r="AW143" s="104" t="str">
        <f t="shared" si="271"/>
        <v>No</v>
      </c>
      <c r="AX143" s="104" t="str">
        <f t="shared" si="272"/>
        <v>Yes</v>
      </c>
      <c r="AY143" s="104" t="str">
        <f t="shared" si="273"/>
        <v>No</v>
      </c>
      <c r="AZ143" s="104" t="str">
        <f t="shared" si="274"/>
        <v>No</v>
      </c>
      <c r="BA143" s="8"/>
      <c r="BB143" s="104" t="str">
        <f t="shared" si="293"/>
        <v>No</v>
      </c>
      <c r="BC143" s="104" t="str">
        <f t="shared" si="275"/>
        <v>No</v>
      </c>
      <c r="BD143" s="104" t="str">
        <f t="shared" si="276"/>
        <v>No</v>
      </c>
      <c r="BE143" s="104" t="str">
        <f t="shared" si="277"/>
        <v>No</v>
      </c>
      <c r="BF143" s="104" t="str">
        <f t="shared" si="278"/>
        <v>Yes</v>
      </c>
      <c r="BG143" s="104" t="str">
        <f t="shared" si="279"/>
        <v>Yes</v>
      </c>
      <c r="BH143" s="104" t="str">
        <f t="shared" si="280"/>
        <v>No</v>
      </c>
      <c r="BI143" s="104" t="str">
        <f t="shared" si="281"/>
        <v>No</v>
      </c>
      <c r="BJ143" s="30"/>
    </row>
    <row r="144" spans="1:62" ht="15" hidden="1" customHeight="1" outlineLevel="1" x14ac:dyDescent="0.25">
      <c r="A144" s="88" t="str">
        <f t="shared" si="246"/>
        <v>Bard</v>
      </c>
      <c r="B144" s="89" t="str">
        <f t="shared" si="247"/>
        <v>College of Fire Dancing</v>
      </c>
      <c r="C144" s="214" t="s">
        <v>177</v>
      </c>
      <c r="D144" s="204" t="s">
        <v>178</v>
      </c>
      <c r="E144" s="171"/>
      <c r="F144" s="55">
        <f>AB129</f>
        <v>4</v>
      </c>
      <c r="G144" s="102" t="str">
        <f t="shared" si="282"/>
        <v>Full</v>
      </c>
      <c r="H144" s="103" t="str">
        <f t="shared" si="248"/>
        <v>Medium</v>
      </c>
      <c r="I144" s="103" t="str">
        <f t="shared" si="249"/>
        <v>Mid Line</v>
      </c>
      <c r="J144" s="103" t="str">
        <f t="shared" si="250"/>
        <v>Assassin, Battlemage, Blaster, Controller, Debuffer, Skirmisher, Striker</v>
      </c>
      <c r="K144" s="103" t="str">
        <f t="shared" si="251"/>
        <v>Brain, Dungeoneer, Face, Muscle</v>
      </c>
      <c r="L144" s="103"/>
      <c r="M144" s="103"/>
      <c r="N144" s="100">
        <f t="shared" si="283"/>
        <v>3</v>
      </c>
      <c r="O144" s="100">
        <f t="shared" si="252"/>
        <v>4</v>
      </c>
      <c r="P144" s="100">
        <f t="shared" si="253"/>
        <v>3</v>
      </c>
      <c r="Q144" s="100">
        <f t="shared" si="254"/>
        <v>3</v>
      </c>
      <c r="R144" s="100">
        <f t="shared" si="255"/>
        <v>3</v>
      </c>
      <c r="S144" s="101">
        <f t="shared" si="256"/>
        <v>3.2</v>
      </c>
      <c r="T144" s="60"/>
      <c r="U144" s="97">
        <f t="shared" si="284"/>
        <v>1</v>
      </c>
      <c r="V144" s="97">
        <f t="shared" si="257"/>
        <v>3</v>
      </c>
      <c r="W144" s="97">
        <f t="shared" si="258"/>
        <v>2</v>
      </c>
      <c r="X144" s="97">
        <f t="shared" si="259"/>
        <v>5</v>
      </c>
      <c r="Y144" s="97">
        <f t="shared" si="260"/>
        <v>4</v>
      </c>
      <c r="Z144" s="97">
        <f t="shared" si="261"/>
        <v>3</v>
      </c>
      <c r="AA144" s="63"/>
      <c r="AB144" s="97">
        <f t="shared" si="285"/>
        <v>4</v>
      </c>
      <c r="AC144" s="97">
        <f t="shared" si="286"/>
        <v>3</v>
      </c>
      <c r="AD144" s="63"/>
      <c r="AE144" s="97">
        <f t="shared" si="287"/>
        <v>2</v>
      </c>
      <c r="AF144" s="97">
        <f t="shared" si="262"/>
        <v>5</v>
      </c>
      <c r="AG144" s="97">
        <f t="shared" si="263"/>
        <v>1</v>
      </c>
      <c r="AH144" s="63"/>
      <c r="AI144" s="97">
        <f t="shared" si="288"/>
        <v>5</v>
      </c>
      <c r="AJ144" s="97">
        <f t="shared" si="289"/>
        <v>1</v>
      </c>
      <c r="AK144" s="63"/>
      <c r="AL144" s="97">
        <f t="shared" si="290"/>
        <v>5</v>
      </c>
      <c r="AM144" s="97">
        <f t="shared" si="291"/>
        <v>1</v>
      </c>
      <c r="AN144" s="63"/>
      <c r="AO144" s="104" t="str">
        <f t="shared" si="292"/>
        <v>No</v>
      </c>
      <c r="AP144" s="104" t="str">
        <f t="shared" si="264"/>
        <v>No</v>
      </c>
      <c r="AQ144" s="104" t="str">
        <f t="shared" si="265"/>
        <v>No</v>
      </c>
      <c r="AR144" s="104" t="str">
        <f t="shared" si="266"/>
        <v>Yes</v>
      </c>
      <c r="AS144" s="104" t="str">
        <f t="shared" si="267"/>
        <v>Yes</v>
      </c>
      <c r="AT144" s="104" t="str">
        <f t="shared" si="268"/>
        <v>Yes</v>
      </c>
      <c r="AU144" s="104" t="str">
        <f t="shared" si="269"/>
        <v>No</v>
      </c>
      <c r="AV144" s="104" t="str">
        <f t="shared" si="270"/>
        <v>No</v>
      </c>
      <c r="AW144" s="104" t="str">
        <f t="shared" si="271"/>
        <v>No</v>
      </c>
      <c r="AX144" s="104" t="str">
        <f t="shared" si="272"/>
        <v>Yes</v>
      </c>
      <c r="AY144" s="104" t="str">
        <f t="shared" si="273"/>
        <v>No</v>
      </c>
      <c r="AZ144" s="104" t="str">
        <f t="shared" si="274"/>
        <v>No</v>
      </c>
      <c r="BA144" s="8"/>
      <c r="BB144" s="104" t="str">
        <f t="shared" si="293"/>
        <v>No</v>
      </c>
      <c r="BC144" s="104" t="str">
        <f t="shared" si="275"/>
        <v>No</v>
      </c>
      <c r="BD144" s="104" t="str">
        <f t="shared" si="276"/>
        <v>No</v>
      </c>
      <c r="BE144" s="104" t="str">
        <f t="shared" si="277"/>
        <v>No</v>
      </c>
      <c r="BF144" s="104" t="str">
        <f t="shared" si="278"/>
        <v>Yes</v>
      </c>
      <c r="BG144" s="104" t="str">
        <f t="shared" si="279"/>
        <v>Yes</v>
      </c>
      <c r="BH144" s="104" t="str">
        <f t="shared" si="280"/>
        <v>No</v>
      </c>
      <c r="BI144" s="104" t="str">
        <f t="shared" si="281"/>
        <v>No</v>
      </c>
      <c r="BJ144" s="30"/>
    </row>
    <row r="145" spans="1:62" ht="15" hidden="1" customHeight="1" outlineLevel="1" x14ac:dyDescent="0.25">
      <c r="A145" s="88" t="str">
        <f t="shared" si="246"/>
        <v>Bard</v>
      </c>
      <c r="B145" s="89" t="str">
        <f t="shared" si="247"/>
        <v>College of Fire Dancing</v>
      </c>
      <c r="C145" s="222"/>
      <c r="D145" s="204" t="s">
        <v>179</v>
      </c>
      <c r="E145" s="171"/>
      <c r="F145" s="55">
        <f>AC129</f>
        <v>3</v>
      </c>
      <c r="G145" s="102" t="str">
        <f t="shared" si="282"/>
        <v>Full</v>
      </c>
      <c r="H145" s="103" t="str">
        <f t="shared" si="248"/>
        <v>Medium</v>
      </c>
      <c r="I145" s="103" t="str">
        <f t="shared" si="249"/>
        <v>Mid Line</v>
      </c>
      <c r="J145" s="103" t="str">
        <f t="shared" si="250"/>
        <v>Assassin, Battlemage, Blaster, Controller, Debuffer, Skirmisher, Striker</v>
      </c>
      <c r="K145" s="103" t="str">
        <f t="shared" si="251"/>
        <v>Brain, Dungeoneer, Face, Muscle</v>
      </c>
      <c r="L145" s="103"/>
      <c r="M145" s="103"/>
      <c r="N145" s="100">
        <f t="shared" si="283"/>
        <v>3</v>
      </c>
      <c r="O145" s="100">
        <f t="shared" si="252"/>
        <v>4</v>
      </c>
      <c r="P145" s="100">
        <f t="shared" si="253"/>
        <v>3</v>
      </c>
      <c r="Q145" s="100">
        <f t="shared" si="254"/>
        <v>3</v>
      </c>
      <c r="R145" s="100">
        <f t="shared" si="255"/>
        <v>3</v>
      </c>
      <c r="S145" s="101">
        <f t="shared" si="256"/>
        <v>3.2</v>
      </c>
      <c r="T145" s="60"/>
      <c r="U145" s="97">
        <f t="shared" si="284"/>
        <v>1</v>
      </c>
      <c r="V145" s="97">
        <f t="shared" si="257"/>
        <v>3</v>
      </c>
      <c r="W145" s="97">
        <f t="shared" si="258"/>
        <v>2</v>
      </c>
      <c r="X145" s="97">
        <f t="shared" si="259"/>
        <v>5</v>
      </c>
      <c r="Y145" s="97">
        <f t="shared" si="260"/>
        <v>4</v>
      </c>
      <c r="Z145" s="97">
        <f t="shared" si="261"/>
        <v>3</v>
      </c>
      <c r="AA145" s="63"/>
      <c r="AB145" s="97">
        <f t="shared" si="285"/>
        <v>4</v>
      </c>
      <c r="AC145" s="97">
        <f t="shared" si="286"/>
        <v>3</v>
      </c>
      <c r="AD145" s="63"/>
      <c r="AE145" s="97">
        <f t="shared" si="287"/>
        <v>2</v>
      </c>
      <c r="AF145" s="97">
        <f t="shared" si="262"/>
        <v>5</v>
      </c>
      <c r="AG145" s="97">
        <f t="shared" si="263"/>
        <v>1</v>
      </c>
      <c r="AH145" s="63"/>
      <c r="AI145" s="97">
        <f t="shared" si="288"/>
        <v>5</v>
      </c>
      <c r="AJ145" s="97">
        <f t="shared" si="289"/>
        <v>1</v>
      </c>
      <c r="AK145" s="63"/>
      <c r="AL145" s="97">
        <f t="shared" si="290"/>
        <v>5</v>
      </c>
      <c r="AM145" s="97">
        <f t="shared" si="291"/>
        <v>1</v>
      </c>
      <c r="AN145" s="63"/>
      <c r="AO145" s="104" t="str">
        <f t="shared" si="292"/>
        <v>No</v>
      </c>
      <c r="AP145" s="104" t="str">
        <f t="shared" si="264"/>
        <v>No</v>
      </c>
      <c r="AQ145" s="104" t="str">
        <f t="shared" si="265"/>
        <v>No</v>
      </c>
      <c r="AR145" s="104" t="str">
        <f t="shared" si="266"/>
        <v>Yes</v>
      </c>
      <c r="AS145" s="104" t="str">
        <f t="shared" si="267"/>
        <v>Yes</v>
      </c>
      <c r="AT145" s="104" t="str">
        <f t="shared" si="268"/>
        <v>Yes</v>
      </c>
      <c r="AU145" s="104" t="str">
        <f t="shared" si="269"/>
        <v>No</v>
      </c>
      <c r="AV145" s="104" t="str">
        <f t="shared" si="270"/>
        <v>No</v>
      </c>
      <c r="AW145" s="104" t="str">
        <f t="shared" si="271"/>
        <v>No</v>
      </c>
      <c r="AX145" s="104" t="str">
        <f t="shared" si="272"/>
        <v>Yes</v>
      </c>
      <c r="AY145" s="104" t="str">
        <f t="shared" si="273"/>
        <v>No</v>
      </c>
      <c r="AZ145" s="104" t="str">
        <f t="shared" si="274"/>
        <v>No</v>
      </c>
      <c r="BA145" s="8"/>
      <c r="BB145" s="104" t="str">
        <f t="shared" si="293"/>
        <v>No</v>
      </c>
      <c r="BC145" s="104" t="str">
        <f t="shared" si="275"/>
        <v>No</v>
      </c>
      <c r="BD145" s="104" t="str">
        <f t="shared" si="276"/>
        <v>No</v>
      </c>
      <c r="BE145" s="104" t="str">
        <f t="shared" si="277"/>
        <v>No</v>
      </c>
      <c r="BF145" s="104" t="str">
        <f t="shared" si="278"/>
        <v>Yes</v>
      </c>
      <c r="BG145" s="104" t="str">
        <f t="shared" si="279"/>
        <v>Yes</v>
      </c>
      <c r="BH145" s="104" t="str">
        <f t="shared" si="280"/>
        <v>No</v>
      </c>
      <c r="BI145" s="104" t="str">
        <f t="shared" si="281"/>
        <v>No</v>
      </c>
      <c r="BJ145" s="30"/>
    </row>
    <row r="146" spans="1:62" ht="15" hidden="1" customHeight="1" outlineLevel="1" x14ac:dyDescent="0.25">
      <c r="A146" s="88" t="str">
        <f t="shared" si="246"/>
        <v>Bard</v>
      </c>
      <c r="B146" s="89" t="str">
        <f t="shared" si="247"/>
        <v>College of Fire Dancing</v>
      </c>
      <c r="C146" s="219" t="s">
        <v>180</v>
      </c>
      <c r="D146" s="204" t="s">
        <v>181</v>
      </c>
      <c r="E146" s="171"/>
      <c r="F146" s="55">
        <f>AE129</f>
        <v>2</v>
      </c>
      <c r="G146" s="102" t="str">
        <f t="shared" si="282"/>
        <v>Full</v>
      </c>
      <c r="H146" s="103" t="str">
        <f t="shared" si="248"/>
        <v>Medium</v>
      </c>
      <c r="I146" s="103" t="str">
        <f t="shared" si="249"/>
        <v>Mid Line</v>
      </c>
      <c r="J146" s="103" t="str">
        <f t="shared" si="250"/>
        <v>Assassin, Battlemage, Blaster, Controller, Debuffer, Skirmisher, Striker</v>
      </c>
      <c r="K146" s="103" t="str">
        <f t="shared" si="251"/>
        <v>Brain, Dungeoneer, Face, Muscle</v>
      </c>
      <c r="L146" s="103"/>
      <c r="M146" s="103"/>
      <c r="N146" s="100">
        <f t="shared" si="283"/>
        <v>3</v>
      </c>
      <c r="O146" s="100">
        <f t="shared" si="252"/>
        <v>4</v>
      </c>
      <c r="P146" s="100">
        <f t="shared" si="253"/>
        <v>3</v>
      </c>
      <c r="Q146" s="100">
        <f t="shared" si="254"/>
        <v>3</v>
      </c>
      <c r="R146" s="100">
        <f t="shared" si="255"/>
        <v>3</v>
      </c>
      <c r="S146" s="101">
        <f t="shared" si="256"/>
        <v>3.2</v>
      </c>
      <c r="T146" s="60"/>
      <c r="U146" s="97">
        <f t="shared" si="284"/>
        <v>1</v>
      </c>
      <c r="V146" s="97">
        <f t="shared" si="257"/>
        <v>3</v>
      </c>
      <c r="W146" s="97">
        <f t="shared" si="258"/>
        <v>2</v>
      </c>
      <c r="X146" s="97">
        <f t="shared" si="259"/>
        <v>5</v>
      </c>
      <c r="Y146" s="97">
        <f t="shared" si="260"/>
        <v>4</v>
      </c>
      <c r="Z146" s="97">
        <f t="shared" si="261"/>
        <v>3</v>
      </c>
      <c r="AA146" s="63"/>
      <c r="AB146" s="97">
        <f t="shared" si="285"/>
        <v>4</v>
      </c>
      <c r="AC146" s="97">
        <f t="shared" si="286"/>
        <v>3</v>
      </c>
      <c r="AD146" s="63"/>
      <c r="AE146" s="97">
        <f t="shared" si="287"/>
        <v>2</v>
      </c>
      <c r="AF146" s="97">
        <f t="shared" si="262"/>
        <v>5</v>
      </c>
      <c r="AG146" s="97">
        <f t="shared" si="263"/>
        <v>1</v>
      </c>
      <c r="AH146" s="63"/>
      <c r="AI146" s="97">
        <f t="shared" si="288"/>
        <v>5</v>
      </c>
      <c r="AJ146" s="97">
        <f t="shared" si="289"/>
        <v>1</v>
      </c>
      <c r="AK146" s="63"/>
      <c r="AL146" s="97">
        <f t="shared" si="290"/>
        <v>5</v>
      </c>
      <c r="AM146" s="97">
        <f t="shared" si="291"/>
        <v>1</v>
      </c>
      <c r="AN146" s="63"/>
      <c r="AO146" s="104" t="str">
        <f t="shared" si="292"/>
        <v>No</v>
      </c>
      <c r="AP146" s="104" t="str">
        <f t="shared" si="264"/>
        <v>No</v>
      </c>
      <c r="AQ146" s="104" t="str">
        <f t="shared" si="265"/>
        <v>No</v>
      </c>
      <c r="AR146" s="104" t="str">
        <f t="shared" si="266"/>
        <v>Yes</v>
      </c>
      <c r="AS146" s="104" t="str">
        <f t="shared" si="267"/>
        <v>Yes</v>
      </c>
      <c r="AT146" s="104" t="str">
        <f t="shared" si="268"/>
        <v>Yes</v>
      </c>
      <c r="AU146" s="104" t="str">
        <f t="shared" si="269"/>
        <v>No</v>
      </c>
      <c r="AV146" s="104" t="str">
        <f t="shared" si="270"/>
        <v>No</v>
      </c>
      <c r="AW146" s="104" t="str">
        <f t="shared" si="271"/>
        <v>No</v>
      </c>
      <c r="AX146" s="104" t="str">
        <f t="shared" si="272"/>
        <v>Yes</v>
      </c>
      <c r="AY146" s="104" t="str">
        <f t="shared" si="273"/>
        <v>No</v>
      </c>
      <c r="AZ146" s="104" t="str">
        <f t="shared" si="274"/>
        <v>No</v>
      </c>
      <c r="BA146" s="8"/>
      <c r="BB146" s="104" t="str">
        <f t="shared" si="293"/>
        <v>No</v>
      </c>
      <c r="BC146" s="104" t="str">
        <f t="shared" si="275"/>
        <v>No</v>
      </c>
      <c r="BD146" s="104" t="str">
        <f t="shared" si="276"/>
        <v>No</v>
      </c>
      <c r="BE146" s="104" t="str">
        <f t="shared" si="277"/>
        <v>No</v>
      </c>
      <c r="BF146" s="104" t="str">
        <f t="shared" si="278"/>
        <v>Yes</v>
      </c>
      <c r="BG146" s="104" t="str">
        <f t="shared" si="279"/>
        <v>Yes</v>
      </c>
      <c r="BH146" s="104" t="str">
        <f t="shared" si="280"/>
        <v>No</v>
      </c>
      <c r="BI146" s="104" t="str">
        <f t="shared" si="281"/>
        <v>No</v>
      </c>
    </row>
    <row r="147" spans="1:62" ht="15" hidden="1" customHeight="1" outlineLevel="1" x14ac:dyDescent="0.25">
      <c r="A147" s="88" t="str">
        <f t="shared" si="246"/>
        <v>Bard</v>
      </c>
      <c r="B147" s="89" t="str">
        <f t="shared" si="247"/>
        <v>College of Fire Dancing</v>
      </c>
      <c r="C147" s="220"/>
      <c r="D147" s="204" t="s">
        <v>182</v>
      </c>
      <c r="E147" s="171"/>
      <c r="F147" s="55">
        <f>AF129</f>
        <v>5</v>
      </c>
      <c r="G147" s="102" t="str">
        <f t="shared" si="282"/>
        <v>Full</v>
      </c>
      <c r="H147" s="103" t="str">
        <f t="shared" si="248"/>
        <v>Medium</v>
      </c>
      <c r="I147" s="103" t="str">
        <f t="shared" si="249"/>
        <v>Mid Line</v>
      </c>
      <c r="J147" s="103" t="str">
        <f t="shared" si="250"/>
        <v>Assassin, Battlemage, Blaster, Controller, Debuffer, Skirmisher, Striker</v>
      </c>
      <c r="K147" s="103" t="str">
        <f t="shared" si="251"/>
        <v>Brain, Dungeoneer, Face, Muscle</v>
      </c>
      <c r="L147" s="103"/>
      <c r="M147" s="103"/>
      <c r="N147" s="100">
        <f t="shared" si="283"/>
        <v>3</v>
      </c>
      <c r="O147" s="100">
        <f t="shared" si="252"/>
        <v>4</v>
      </c>
      <c r="P147" s="100">
        <f t="shared" si="253"/>
        <v>3</v>
      </c>
      <c r="Q147" s="100">
        <f t="shared" si="254"/>
        <v>3</v>
      </c>
      <c r="R147" s="100">
        <f t="shared" si="255"/>
        <v>3</v>
      </c>
      <c r="S147" s="101">
        <f t="shared" si="256"/>
        <v>3.2</v>
      </c>
      <c r="T147" s="60"/>
      <c r="U147" s="97">
        <f t="shared" si="284"/>
        <v>1</v>
      </c>
      <c r="V147" s="97">
        <f t="shared" si="257"/>
        <v>3</v>
      </c>
      <c r="W147" s="97">
        <f t="shared" si="258"/>
        <v>2</v>
      </c>
      <c r="X147" s="97">
        <f t="shared" si="259"/>
        <v>5</v>
      </c>
      <c r="Y147" s="97">
        <f t="shared" si="260"/>
        <v>4</v>
      </c>
      <c r="Z147" s="97">
        <f t="shared" si="261"/>
        <v>3</v>
      </c>
      <c r="AA147" s="63"/>
      <c r="AB147" s="97">
        <f t="shared" si="285"/>
        <v>4</v>
      </c>
      <c r="AC147" s="97">
        <f t="shared" si="286"/>
        <v>3</v>
      </c>
      <c r="AD147" s="63"/>
      <c r="AE147" s="97">
        <f t="shared" si="287"/>
        <v>2</v>
      </c>
      <c r="AF147" s="97">
        <f t="shared" si="262"/>
        <v>5</v>
      </c>
      <c r="AG147" s="97">
        <f t="shared" si="263"/>
        <v>1</v>
      </c>
      <c r="AH147" s="63"/>
      <c r="AI147" s="97">
        <f t="shared" si="288"/>
        <v>5</v>
      </c>
      <c r="AJ147" s="97">
        <f t="shared" si="289"/>
        <v>1</v>
      </c>
      <c r="AK147" s="63"/>
      <c r="AL147" s="97">
        <f t="shared" si="290"/>
        <v>5</v>
      </c>
      <c r="AM147" s="97">
        <f t="shared" si="291"/>
        <v>1</v>
      </c>
      <c r="AN147" s="63"/>
      <c r="AO147" s="104" t="str">
        <f t="shared" si="292"/>
        <v>No</v>
      </c>
      <c r="AP147" s="104" t="str">
        <f t="shared" si="264"/>
        <v>No</v>
      </c>
      <c r="AQ147" s="104" t="str">
        <f t="shared" si="265"/>
        <v>No</v>
      </c>
      <c r="AR147" s="104" t="str">
        <f t="shared" si="266"/>
        <v>Yes</v>
      </c>
      <c r="AS147" s="104" t="str">
        <f t="shared" si="267"/>
        <v>Yes</v>
      </c>
      <c r="AT147" s="104" t="str">
        <f t="shared" si="268"/>
        <v>Yes</v>
      </c>
      <c r="AU147" s="104" t="str">
        <f t="shared" si="269"/>
        <v>No</v>
      </c>
      <c r="AV147" s="104" t="str">
        <f t="shared" si="270"/>
        <v>No</v>
      </c>
      <c r="AW147" s="104" t="str">
        <f t="shared" si="271"/>
        <v>No</v>
      </c>
      <c r="AX147" s="104" t="str">
        <f t="shared" si="272"/>
        <v>Yes</v>
      </c>
      <c r="AY147" s="104" t="str">
        <f t="shared" si="273"/>
        <v>No</v>
      </c>
      <c r="AZ147" s="104" t="str">
        <f t="shared" si="274"/>
        <v>No</v>
      </c>
      <c r="BA147" s="8"/>
      <c r="BB147" s="104" t="str">
        <f t="shared" si="293"/>
        <v>No</v>
      </c>
      <c r="BC147" s="104" t="str">
        <f t="shared" si="275"/>
        <v>No</v>
      </c>
      <c r="BD147" s="104" t="str">
        <f t="shared" si="276"/>
        <v>No</v>
      </c>
      <c r="BE147" s="104" t="str">
        <f t="shared" si="277"/>
        <v>No</v>
      </c>
      <c r="BF147" s="104" t="str">
        <f t="shared" si="278"/>
        <v>Yes</v>
      </c>
      <c r="BG147" s="104" t="str">
        <f t="shared" si="279"/>
        <v>Yes</v>
      </c>
      <c r="BH147" s="104" t="str">
        <f t="shared" si="280"/>
        <v>No</v>
      </c>
      <c r="BI147" s="104" t="str">
        <f t="shared" si="281"/>
        <v>No</v>
      </c>
    </row>
    <row r="148" spans="1:62" ht="15" hidden="1" customHeight="1" outlineLevel="1" x14ac:dyDescent="0.25">
      <c r="A148" s="88" t="str">
        <f t="shared" si="246"/>
        <v>Bard</v>
      </c>
      <c r="B148" s="89" t="str">
        <f t="shared" si="247"/>
        <v>College of Fire Dancing</v>
      </c>
      <c r="C148" s="221"/>
      <c r="D148" s="204" t="s">
        <v>183</v>
      </c>
      <c r="E148" s="171"/>
      <c r="F148" s="55">
        <f>AG129</f>
        <v>1</v>
      </c>
      <c r="G148" s="102" t="str">
        <f t="shared" si="282"/>
        <v>Full</v>
      </c>
      <c r="H148" s="103" t="str">
        <f t="shared" si="248"/>
        <v>Medium</v>
      </c>
      <c r="I148" s="103" t="str">
        <f t="shared" si="249"/>
        <v>Mid Line</v>
      </c>
      <c r="J148" s="103" t="str">
        <f t="shared" si="250"/>
        <v>Assassin, Battlemage, Blaster, Controller, Debuffer, Skirmisher, Striker</v>
      </c>
      <c r="K148" s="103" t="str">
        <f t="shared" si="251"/>
        <v>Brain, Dungeoneer, Face, Muscle</v>
      </c>
      <c r="L148" s="103"/>
      <c r="M148" s="103"/>
      <c r="N148" s="100">
        <f t="shared" si="283"/>
        <v>3</v>
      </c>
      <c r="O148" s="100">
        <f t="shared" si="252"/>
        <v>4</v>
      </c>
      <c r="P148" s="100">
        <f t="shared" si="253"/>
        <v>3</v>
      </c>
      <c r="Q148" s="100">
        <f t="shared" si="254"/>
        <v>3</v>
      </c>
      <c r="R148" s="100">
        <f t="shared" si="255"/>
        <v>3</v>
      </c>
      <c r="S148" s="101">
        <f t="shared" si="256"/>
        <v>3.2</v>
      </c>
      <c r="T148" s="60"/>
      <c r="U148" s="97">
        <f t="shared" si="284"/>
        <v>1</v>
      </c>
      <c r="V148" s="97">
        <f t="shared" si="257"/>
        <v>3</v>
      </c>
      <c r="W148" s="97">
        <f t="shared" si="258"/>
        <v>2</v>
      </c>
      <c r="X148" s="97">
        <f t="shared" si="259"/>
        <v>5</v>
      </c>
      <c r="Y148" s="97">
        <f t="shared" si="260"/>
        <v>4</v>
      </c>
      <c r="Z148" s="97">
        <f t="shared" si="261"/>
        <v>3</v>
      </c>
      <c r="AA148" s="63"/>
      <c r="AB148" s="97">
        <f t="shared" si="285"/>
        <v>4</v>
      </c>
      <c r="AC148" s="97">
        <f t="shared" si="286"/>
        <v>3</v>
      </c>
      <c r="AD148" s="63"/>
      <c r="AE148" s="97">
        <f t="shared" si="287"/>
        <v>2</v>
      </c>
      <c r="AF148" s="97">
        <f t="shared" si="262"/>
        <v>5</v>
      </c>
      <c r="AG148" s="97">
        <f t="shared" si="263"/>
        <v>1</v>
      </c>
      <c r="AH148" s="63"/>
      <c r="AI148" s="97">
        <f t="shared" si="288"/>
        <v>5</v>
      </c>
      <c r="AJ148" s="97">
        <f t="shared" si="289"/>
        <v>1</v>
      </c>
      <c r="AK148" s="63"/>
      <c r="AL148" s="97">
        <f t="shared" si="290"/>
        <v>5</v>
      </c>
      <c r="AM148" s="97">
        <f t="shared" si="291"/>
        <v>1</v>
      </c>
      <c r="AN148" s="63"/>
      <c r="AO148" s="104" t="str">
        <f t="shared" si="292"/>
        <v>No</v>
      </c>
      <c r="AP148" s="104" t="str">
        <f t="shared" si="264"/>
        <v>No</v>
      </c>
      <c r="AQ148" s="104" t="str">
        <f t="shared" si="265"/>
        <v>No</v>
      </c>
      <c r="AR148" s="104" t="str">
        <f t="shared" si="266"/>
        <v>Yes</v>
      </c>
      <c r="AS148" s="104" t="str">
        <f t="shared" si="267"/>
        <v>Yes</v>
      </c>
      <c r="AT148" s="104" t="str">
        <f t="shared" si="268"/>
        <v>Yes</v>
      </c>
      <c r="AU148" s="104" t="str">
        <f t="shared" si="269"/>
        <v>No</v>
      </c>
      <c r="AV148" s="104" t="str">
        <f t="shared" si="270"/>
        <v>No</v>
      </c>
      <c r="AW148" s="104" t="str">
        <f t="shared" si="271"/>
        <v>No</v>
      </c>
      <c r="AX148" s="104" t="str">
        <f t="shared" si="272"/>
        <v>Yes</v>
      </c>
      <c r="AY148" s="104" t="str">
        <f t="shared" si="273"/>
        <v>No</v>
      </c>
      <c r="AZ148" s="104" t="str">
        <f t="shared" si="274"/>
        <v>No</v>
      </c>
      <c r="BA148" s="8"/>
      <c r="BB148" s="104" t="str">
        <f t="shared" si="293"/>
        <v>No</v>
      </c>
      <c r="BC148" s="104" t="str">
        <f t="shared" si="275"/>
        <v>No</v>
      </c>
      <c r="BD148" s="104" t="str">
        <f t="shared" si="276"/>
        <v>No</v>
      </c>
      <c r="BE148" s="104" t="str">
        <f t="shared" si="277"/>
        <v>No</v>
      </c>
      <c r="BF148" s="104" t="str">
        <f t="shared" si="278"/>
        <v>Yes</v>
      </c>
      <c r="BG148" s="104" t="str">
        <f t="shared" si="279"/>
        <v>Yes</v>
      </c>
      <c r="BH148" s="104" t="str">
        <f t="shared" si="280"/>
        <v>No</v>
      </c>
      <c r="BI148" s="104" t="str">
        <f t="shared" si="281"/>
        <v>No</v>
      </c>
    </row>
    <row r="149" spans="1:62" ht="15" hidden="1" customHeight="1" outlineLevel="1" x14ac:dyDescent="0.25">
      <c r="A149" s="88" t="str">
        <f t="shared" si="246"/>
        <v>Bard</v>
      </c>
      <c r="B149" s="89" t="str">
        <f t="shared" si="247"/>
        <v>College of Fire Dancing</v>
      </c>
      <c r="C149" s="214" t="s">
        <v>184</v>
      </c>
      <c r="D149" s="204" t="s">
        <v>185</v>
      </c>
      <c r="E149" s="171"/>
      <c r="F149" s="55">
        <f>AI129</f>
        <v>5</v>
      </c>
      <c r="G149" s="102" t="str">
        <f t="shared" si="282"/>
        <v>Full</v>
      </c>
      <c r="H149" s="103" t="str">
        <f t="shared" si="248"/>
        <v>Medium</v>
      </c>
      <c r="I149" s="103" t="str">
        <f t="shared" si="249"/>
        <v>Mid Line</v>
      </c>
      <c r="J149" s="103" t="str">
        <f t="shared" si="250"/>
        <v>Assassin, Battlemage, Blaster, Controller, Debuffer, Skirmisher, Striker</v>
      </c>
      <c r="K149" s="103" t="str">
        <f t="shared" si="251"/>
        <v>Brain, Dungeoneer, Face, Muscle</v>
      </c>
      <c r="L149" s="103"/>
      <c r="M149" s="103"/>
      <c r="N149" s="100">
        <f t="shared" si="283"/>
        <v>3</v>
      </c>
      <c r="O149" s="100">
        <f t="shared" si="252"/>
        <v>4</v>
      </c>
      <c r="P149" s="100">
        <f t="shared" si="253"/>
        <v>3</v>
      </c>
      <c r="Q149" s="100">
        <f t="shared" si="254"/>
        <v>3</v>
      </c>
      <c r="R149" s="100">
        <f t="shared" si="255"/>
        <v>3</v>
      </c>
      <c r="S149" s="101">
        <f t="shared" si="256"/>
        <v>3.2</v>
      </c>
      <c r="T149" s="60"/>
      <c r="U149" s="97">
        <f t="shared" si="284"/>
        <v>1</v>
      </c>
      <c r="V149" s="97">
        <f t="shared" si="257"/>
        <v>3</v>
      </c>
      <c r="W149" s="97">
        <f t="shared" si="258"/>
        <v>2</v>
      </c>
      <c r="X149" s="97">
        <f t="shared" si="259"/>
        <v>5</v>
      </c>
      <c r="Y149" s="97">
        <f t="shared" si="260"/>
        <v>4</v>
      </c>
      <c r="Z149" s="97">
        <f t="shared" si="261"/>
        <v>3</v>
      </c>
      <c r="AA149" s="63"/>
      <c r="AB149" s="97">
        <f t="shared" si="285"/>
        <v>4</v>
      </c>
      <c r="AC149" s="97">
        <f t="shared" si="286"/>
        <v>3</v>
      </c>
      <c r="AD149" s="63"/>
      <c r="AE149" s="97">
        <f t="shared" si="287"/>
        <v>2</v>
      </c>
      <c r="AF149" s="97">
        <f t="shared" si="262"/>
        <v>5</v>
      </c>
      <c r="AG149" s="97">
        <f t="shared" si="263"/>
        <v>1</v>
      </c>
      <c r="AH149" s="63"/>
      <c r="AI149" s="97">
        <f t="shared" si="288"/>
        <v>5</v>
      </c>
      <c r="AJ149" s="97">
        <f t="shared" si="289"/>
        <v>1</v>
      </c>
      <c r="AK149" s="63"/>
      <c r="AL149" s="97">
        <f t="shared" si="290"/>
        <v>5</v>
      </c>
      <c r="AM149" s="97">
        <f t="shared" si="291"/>
        <v>1</v>
      </c>
      <c r="AN149" s="63"/>
      <c r="AO149" s="104" t="str">
        <f t="shared" si="292"/>
        <v>No</v>
      </c>
      <c r="AP149" s="104" t="str">
        <f t="shared" si="264"/>
        <v>No</v>
      </c>
      <c r="AQ149" s="104" t="str">
        <f t="shared" si="265"/>
        <v>No</v>
      </c>
      <c r="AR149" s="104" t="str">
        <f t="shared" si="266"/>
        <v>Yes</v>
      </c>
      <c r="AS149" s="104" t="str">
        <f t="shared" si="267"/>
        <v>Yes</v>
      </c>
      <c r="AT149" s="104" t="str">
        <f t="shared" si="268"/>
        <v>Yes</v>
      </c>
      <c r="AU149" s="104" t="str">
        <f t="shared" si="269"/>
        <v>No</v>
      </c>
      <c r="AV149" s="104" t="str">
        <f t="shared" si="270"/>
        <v>No</v>
      </c>
      <c r="AW149" s="104" t="str">
        <f t="shared" si="271"/>
        <v>No</v>
      </c>
      <c r="AX149" s="104" t="str">
        <f t="shared" si="272"/>
        <v>Yes</v>
      </c>
      <c r="AY149" s="104" t="str">
        <f t="shared" si="273"/>
        <v>No</v>
      </c>
      <c r="AZ149" s="104" t="str">
        <f t="shared" si="274"/>
        <v>No</v>
      </c>
      <c r="BA149" s="8"/>
      <c r="BB149" s="104" t="str">
        <f t="shared" si="293"/>
        <v>No</v>
      </c>
      <c r="BC149" s="104" t="str">
        <f t="shared" si="275"/>
        <v>No</v>
      </c>
      <c r="BD149" s="104" t="str">
        <f t="shared" si="276"/>
        <v>No</v>
      </c>
      <c r="BE149" s="104" t="str">
        <f t="shared" si="277"/>
        <v>No</v>
      </c>
      <c r="BF149" s="104" t="str">
        <f t="shared" si="278"/>
        <v>Yes</v>
      </c>
      <c r="BG149" s="104" t="str">
        <f t="shared" si="279"/>
        <v>Yes</v>
      </c>
      <c r="BH149" s="104" t="str">
        <f t="shared" si="280"/>
        <v>No</v>
      </c>
      <c r="BI149" s="104" t="str">
        <f t="shared" si="281"/>
        <v>No</v>
      </c>
    </row>
    <row r="150" spans="1:62" ht="15" hidden="1" customHeight="1" outlineLevel="1" x14ac:dyDescent="0.25">
      <c r="A150" s="88" t="str">
        <f t="shared" si="246"/>
        <v>Bard</v>
      </c>
      <c r="B150" s="89" t="str">
        <f t="shared" si="247"/>
        <v>College of Fire Dancing</v>
      </c>
      <c r="C150" s="222"/>
      <c r="D150" s="204" t="s">
        <v>186</v>
      </c>
      <c r="E150" s="171"/>
      <c r="F150" s="55">
        <f>AJ129</f>
        <v>1</v>
      </c>
      <c r="G150" s="102" t="str">
        <f t="shared" si="282"/>
        <v>Full</v>
      </c>
      <c r="H150" s="103" t="str">
        <f t="shared" si="248"/>
        <v>Medium</v>
      </c>
      <c r="I150" s="103" t="str">
        <f t="shared" si="249"/>
        <v>Mid Line</v>
      </c>
      <c r="J150" s="103" t="str">
        <f t="shared" si="250"/>
        <v>Assassin, Battlemage, Blaster, Controller, Debuffer, Skirmisher, Striker</v>
      </c>
      <c r="K150" s="103" t="str">
        <f t="shared" si="251"/>
        <v>Brain, Dungeoneer, Face, Muscle</v>
      </c>
      <c r="L150" s="103"/>
      <c r="M150" s="103"/>
      <c r="N150" s="100">
        <f t="shared" si="283"/>
        <v>3</v>
      </c>
      <c r="O150" s="100">
        <f t="shared" si="252"/>
        <v>4</v>
      </c>
      <c r="P150" s="100">
        <f t="shared" si="253"/>
        <v>3</v>
      </c>
      <c r="Q150" s="100">
        <f t="shared" si="254"/>
        <v>3</v>
      </c>
      <c r="R150" s="100">
        <f t="shared" si="255"/>
        <v>3</v>
      </c>
      <c r="S150" s="101">
        <f t="shared" si="256"/>
        <v>3.2</v>
      </c>
      <c r="T150" s="60"/>
      <c r="U150" s="97">
        <f t="shared" si="284"/>
        <v>1</v>
      </c>
      <c r="V150" s="97">
        <f t="shared" si="257"/>
        <v>3</v>
      </c>
      <c r="W150" s="97">
        <f t="shared" si="258"/>
        <v>2</v>
      </c>
      <c r="X150" s="97">
        <f t="shared" si="259"/>
        <v>5</v>
      </c>
      <c r="Y150" s="97">
        <f t="shared" si="260"/>
        <v>4</v>
      </c>
      <c r="Z150" s="97">
        <f t="shared" si="261"/>
        <v>3</v>
      </c>
      <c r="AA150" s="63"/>
      <c r="AB150" s="97">
        <f t="shared" si="285"/>
        <v>4</v>
      </c>
      <c r="AC150" s="97">
        <f t="shared" si="286"/>
        <v>3</v>
      </c>
      <c r="AD150" s="63"/>
      <c r="AE150" s="97">
        <f t="shared" si="287"/>
        <v>2</v>
      </c>
      <c r="AF150" s="97">
        <f t="shared" si="262"/>
        <v>5</v>
      </c>
      <c r="AG150" s="97">
        <f t="shared" si="263"/>
        <v>1</v>
      </c>
      <c r="AH150" s="63"/>
      <c r="AI150" s="97">
        <f t="shared" si="288"/>
        <v>5</v>
      </c>
      <c r="AJ150" s="97">
        <f t="shared" si="289"/>
        <v>1</v>
      </c>
      <c r="AK150" s="63"/>
      <c r="AL150" s="97">
        <f t="shared" si="290"/>
        <v>5</v>
      </c>
      <c r="AM150" s="97">
        <f t="shared" si="291"/>
        <v>1</v>
      </c>
      <c r="AN150" s="63"/>
      <c r="AO150" s="104" t="str">
        <f t="shared" si="292"/>
        <v>No</v>
      </c>
      <c r="AP150" s="104" t="str">
        <f t="shared" si="264"/>
        <v>No</v>
      </c>
      <c r="AQ150" s="104" t="str">
        <f t="shared" si="265"/>
        <v>No</v>
      </c>
      <c r="AR150" s="104" t="str">
        <f t="shared" si="266"/>
        <v>Yes</v>
      </c>
      <c r="AS150" s="104" t="str">
        <f t="shared" si="267"/>
        <v>Yes</v>
      </c>
      <c r="AT150" s="104" t="str">
        <f t="shared" si="268"/>
        <v>Yes</v>
      </c>
      <c r="AU150" s="104" t="str">
        <f t="shared" si="269"/>
        <v>No</v>
      </c>
      <c r="AV150" s="104" t="str">
        <f t="shared" si="270"/>
        <v>No</v>
      </c>
      <c r="AW150" s="104" t="str">
        <f t="shared" si="271"/>
        <v>No</v>
      </c>
      <c r="AX150" s="104" t="str">
        <f t="shared" si="272"/>
        <v>Yes</v>
      </c>
      <c r="AY150" s="104" t="str">
        <f t="shared" si="273"/>
        <v>No</v>
      </c>
      <c r="AZ150" s="104" t="str">
        <f t="shared" si="274"/>
        <v>No</v>
      </c>
      <c r="BA150" s="8"/>
      <c r="BB150" s="104" t="str">
        <f t="shared" si="293"/>
        <v>No</v>
      </c>
      <c r="BC150" s="104" t="str">
        <f t="shared" si="275"/>
        <v>No</v>
      </c>
      <c r="BD150" s="104" t="str">
        <f t="shared" si="276"/>
        <v>No</v>
      </c>
      <c r="BE150" s="104" t="str">
        <f t="shared" si="277"/>
        <v>No</v>
      </c>
      <c r="BF150" s="104" t="str">
        <f t="shared" si="278"/>
        <v>Yes</v>
      </c>
      <c r="BG150" s="104" t="str">
        <f t="shared" si="279"/>
        <v>Yes</v>
      </c>
      <c r="BH150" s="104" t="str">
        <f t="shared" si="280"/>
        <v>No</v>
      </c>
      <c r="BI150" s="104" t="str">
        <f t="shared" si="281"/>
        <v>No</v>
      </c>
    </row>
    <row r="151" spans="1:62" ht="15" hidden="1" customHeight="1" outlineLevel="1" x14ac:dyDescent="0.25">
      <c r="A151" s="88" t="str">
        <f t="shared" si="246"/>
        <v>Bard</v>
      </c>
      <c r="B151" s="89" t="str">
        <f t="shared" si="247"/>
        <v>College of Fire Dancing</v>
      </c>
      <c r="C151" s="214" t="s">
        <v>138</v>
      </c>
      <c r="D151" s="204" t="s">
        <v>187</v>
      </c>
      <c r="E151" s="171"/>
      <c r="F151" s="55">
        <f>AL129</f>
        <v>5</v>
      </c>
      <c r="G151" s="102" t="str">
        <f t="shared" si="282"/>
        <v>Full</v>
      </c>
      <c r="H151" s="103" t="str">
        <f t="shared" si="248"/>
        <v>Medium</v>
      </c>
      <c r="I151" s="103" t="str">
        <f t="shared" si="249"/>
        <v>Mid Line</v>
      </c>
      <c r="J151" s="103" t="str">
        <f t="shared" si="250"/>
        <v>Assassin, Battlemage, Blaster, Controller, Debuffer, Skirmisher, Striker</v>
      </c>
      <c r="K151" s="103" t="str">
        <f t="shared" si="251"/>
        <v>Brain, Dungeoneer, Face, Muscle</v>
      </c>
      <c r="L151" s="103"/>
      <c r="M151" s="103"/>
      <c r="N151" s="100">
        <f t="shared" si="283"/>
        <v>3</v>
      </c>
      <c r="O151" s="100">
        <f t="shared" si="252"/>
        <v>4</v>
      </c>
      <c r="P151" s="100">
        <f t="shared" si="253"/>
        <v>3</v>
      </c>
      <c r="Q151" s="100">
        <f t="shared" si="254"/>
        <v>3</v>
      </c>
      <c r="R151" s="100">
        <f t="shared" si="255"/>
        <v>3</v>
      </c>
      <c r="S151" s="101">
        <f t="shared" si="256"/>
        <v>3.2</v>
      </c>
      <c r="T151" s="60"/>
      <c r="U151" s="97">
        <f t="shared" si="284"/>
        <v>1</v>
      </c>
      <c r="V151" s="97">
        <f t="shared" si="257"/>
        <v>3</v>
      </c>
      <c r="W151" s="97">
        <f t="shared" si="258"/>
        <v>2</v>
      </c>
      <c r="X151" s="97">
        <f t="shared" si="259"/>
        <v>5</v>
      </c>
      <c r="Y151" s="97">
        <f t="shared" si="260"/>
        <v>4</v>
      </c>
      <c r="Z151" s="97">
        <f t="shared" si="261"/>
        <v>3</v>
      </c>
      <c r="AA151" s="63"/>
      <c r="AB151" s="97">
        <f t="shared" si="285"/>
        <v>4</v>
      </c>
      <c r="AC151" s="97">
        <f t="shared" si="286"/>
        <v>3</v>
      </c>
      <c r="AD151" s="63"/>
      <c r="AE151" s="97">
        <f t="shared" si="287"/>
        <v>2</v>
      </c>
      <c r="AF151" s="97">
        <f t="shared" si="262"/>
        <v>5</v>
      </c>
      <c r="AG151" s="97">
        <f t="shared" si="263"/>
        <v>1</v>
      </c>
      <c r="AH151" s="63"/>
      <c r="AI151" s="97">
        <f t="shared" si="288"/>
        <v>5</v>
      </c>
      <c r="AJ151" s="97">
        <f t="shared" si="289"/>
        <v>1</v>
      </c>
      <c r="AK151" s="63"/>
      <c r="AL151" s="97">
        <f t="shared" si="290"/>
        <v>5</v>
      </c>
      <c r="AM151" s="97">
        <f t="shared" si="291"/>
        <v>1</v>
      </c>
      <c r="AN151" s="63"/>
      <c r="AO151" s="104" t="str">
        <f t="shared" si="292"/>
        <v>No</v>
      </c>
      <c r="AP151" s="104" t="str">
        <f t="shared" si="264"/>
        <v>No</v>
      </c>
      <c r="AQ151" s="104" t="str">
        <f t="shared" si="265"/>
        <v>No</v>
      </c>
      <c r="AR151" s="104" t="str">
        <f t="shared" si="266"/>
        <v>Yes</v>
      </c>
      <c r="AS151" s="104" t="str">
        <f t="shared" si="267"/>
        <v>Yes</v>
      </c>
      <c r="AT151" s="104" t="str">
        <f t="shared" si="268"/>
        <v>Yes</v>
      </c>
      <c r="AU151" s="104" t="str">
        <f t="shared" si="269"/>
        <v>No</v>
      </c>
      <c r="AV151" s="104" t="str">
        <f t="shared" si="270"/>
        <v>No</v>
      </c>
      <c r="AW151" s="104" t="str">
        <f t="shared" si="271"/>
        <v>No</v>
      </c>
      <c r="AX151" s="104" t="str">
        <f t="shared" si="272"/>
        <v>Yes</v>
      </c>
      <c r="AY151" s="104" t="str">
        <f t="shared" si="273"/>
        <v>No</v>
      </c>
      <c r="AZ151" s="104" t="str">
        <f t="shared" si="274"/>
        <v>No</v>
      </c>
      <c r="BA151" s="8"/>
      <c r="BB151" s="104" t="str">
        <f t="shared" si="293"/>
        <v>No</v>
      </c>
      <c r="BC151" s="104" t="str">
        <f t="shared" si="275"/>
        <v>No</v>
      </c>
      <c r="BD151" s="104" t="str">
        <f t="shared" si="276"/>
        <v>No</v>
      </c>
      <c r="BE151" s="104" t="str">
        <f t="shared" si="277"/>
        <v>No</v>
      </c>
      <c r="BF151" s="104" t="str">
        <f t="shared" si="278"/>
        <v>Yes</v>
      </c>
      <c r="BG151" s="104" t="str">
        <f t="shared" si="279"/>
        <v>Yes</v>
      </c>
      <c r="BH151" s="104" t="str">
        <f t="shared" si="280"/>
        <v>No</v>
      </c>
      <c r="BI151" s="104" t="str">
        <f t="shared" si="281"/>
        <v>No</v>
      </c>
    </row>
    <row r="152" spans="1:62" ht="15.75" hidden="1" customHeight="1" outlineLevel="1" thickBot="1" x14ac:dyDescent="0.3">
      <c r="A152" s="88" t="str">
        <f t="shared" si="246"/>
        <v>Bard</v>
      </c>
      <c r="B152" s="89" t="str">
        <f t="shared" si="247"/>
        <v>College of Fire Dancing</v>
      </c>
      <c r="C152" s="215"/>
      <c r="D152" s="216" t="s">
        <v>188</v>
      </c>
      <c r="E152" s="217"/>
      <c r="F152" s="56">
        <f>AM129</f>
        <v>1</v>
      </c>
      <c r="G152" s="102" t="str">
        <f t="shared" si="282"/>
        <v>Full</v>
      </c>
      <c r="H152" s="103" t="str">
        <f t="shared" si="248"/>
        <v>Medium</v>
      </c>
      <c r="I152" s="103" t="str">
        <f t="shared" si="249"/>
        <v>Mid Line</v>
      </c>
      <c r="J152" s="103" t="str">
        <f t="shared" si="250"/>
        <v>Assassin, Battlemage, Blaster, Controller, Debuffer, Skirmisher, Striker</v>
      </c>
      <c r="K152" s="103" t="str">
        <f t="shared" si="251"/>
        <v>Brain, Dungeoneer, Face, Muscle</v>
      </c>
      <c r="L152" s="103"/>
      <c r="M152" s="103"/>
      <c r="N152" s="100">
        <f t="shared" si="283"/>
        <v>3</v>
      </c>
      <c r="O152" s="100">
        <f t="shared" si="252"/>
        <v>4</v>
      </c>
      <c r="P152" s="100">
        <f t="shared" si="253"/>
        <v>3</v>
      </c>
      <c r="Q152" s="100">
        <f t="shared" si="254"/>
        <v>3</v>
      </c>
      <c r="R152" s="100">
        <f t="shared" si="255"/>
        <v>3</v>
      </c>
      <c r="S152" s="101">
        <f t="shared" si="256"/>
        <v>3.2</v>
      </c>
      <c r="T152" s="60"/>
      <c r="U152" s="97">
        <f t="shared" si="284"/>
        <v>1</v>
      </c>
      <c r="V152" s="97">
        <f t="shared" si="257"/>
        <v>3</v>
      </c>
      <c r="W152" s="97">
        <f t="shared" si="258"/>
        <v>2</v>
      </c>
      <c r="X152" s="97">
        <f t="shared" si="259"/>
        <v>5</v>
      </c>
      <c r="Y152" s="97">
        <f t="shared" si="260"/>
        <v>4</v>
      </c>
      <c r="Z152" s="97">
        <f t="shared" si="261"/>
        <v>3</v>
      </c>
      <c r="AA152" s="63"/>
      <c r="AB152" s="97">
        <f t="shared" si="285"/>
        <v>4</v>
      </c>
      <c r="AC152" s="97">
        <f t="shared" si="286"/>
        <v>3</v>
      </c>
      <c r="AD152" s="63"/>
      <c r="AE152" s="97">
        <f t="shared" si="287"/>
        <v>2</v>
      </c>
      <c r="AF152" s="97">
        <f t="shared" si="262"/>
        <v>5</v>
      </c>
      <c r="AG152" s="97">
        <f t="shared" si="263"/>
        <v>1</v>
      </c>
      <c r="AH152" s="63"/>
      <c r="AI152" s="97">
        <f t="shared" si="288"/>
        <v>5</v>
      </c>
      <c r="AJ152" s="97">
        <f t="shared" si="289"/>
        <v>1</v>
      </c>
      <c r="AK152" s="63"/>
      <c r="AL152" s="97">
        <f t="shared" si="290"/>
        <v>5</v>
      </c>
      <c r="AM152" s="97">
        <f t="shared" si="291"/>
        <v>1</v>
      </c>
      <c r="AN152" s="63"/>
      <c r="AO152" s="104" t="str">
        <f t="shared" si="292"/>
        <v>No</v>
      </c>
      <c r="AP152" s="104" t="str">
        <f t="shared" si="264"/>
        <v>No</v>
      </c>
      <c r="AQ152" s="104" t="str">
        <f t="shared" si="265"/>
        <v>No</v>
      </c>
      <c r="AR152" s="104" t="str">
        <f t="shared" si="266"/>
        <v>Yes</v>
      </c>
      <c r="AS152" s="104" t="str">
        <f t="shared" si="267"/>
        <v>Yes</v>
      </c>
      <c r="AT152" s="104" t="str">
        <f t="shared" si="268"/>
        <v>Yes</v>
      </c>
      <c r="AU152" s="104" t="str">
        <f t="shared" si="269"/>
        <v>No</v>
      </c>
      <c r="AV152" s="104" t="str">
        <f t="shared" si="270"/>
        <v>No</v>
      </c>
      <c r="AW152" s="104" t="str">
        <f t="shared" si="271"/>
        <v>No</v>
      </c>
      <c r="AX152" s="104" t="str">
        <f t="shared" si="272"/>
        <v>Yes</v>
      </c>
      <c r="AY152" s="104" t="str">
        <f t="shared" si="273"/>
        <v>No</v>
      </c>
      <c r="AZ152" s="104" t="str">
        <f t="shared" si="274"/>
        <v>No</v>
      </c>
      <c r="BA152" s="8"/>
      <c r="BB152" s="104" t="str">
        <f t="shared" si="293"/>
        <v>No</v>
      </c>
      <c r="BC152" s="104" t="str">
        <f t="shared" si="275"/>
        <v>No</v>
      </c>
      <c r="BD152" s="104" t="str">
        <f t="shared" si="276"/>
        <v>No</v>
      </c>
      <c r="BE152" s="104" t="str">
        <f t="shared" si="277"/>
        <v>No</v>
      </c>
      <c r="BF152" s="104" t="str">
        <f t="shared" si="278"/>
        <v>Yes</v>
      </c>
      <c r="BG152" s="104" t="str">
        <f t="shared" si="279"/>
        <v>Yes</v>
      </c>
      <c r="BH152" s="104" t="str">
        <f t="shared" si="280"/>
        <v>No</v>
      </c>
      <c r="BI152" s="104" t="str">
        <f t="shared" si="281"/>
        <v>No</v>
      </c>
    </row>
    <row r="153" spans="1:62" ht="75" collapsed="1" x14ac:dyDescent="0.25">
      <c r="A153" s="90" t="str">
        <f t="shared" si="246"/>
        <v>Bard</v>
      </c>
      <c r="B153" s="91" t="str">
        <f t="shared" si="247"/>
        <v>College of Fire Dancing</v>
      </c>
      <c r="C153" s="240" t="s">
        <v>273</v>
      </c>
      <c r="D153" s="240"/>
      <c r="E153" s="240"/>
      <c r="F153" s="240"/>
      <c r="G153" s="102" t="str">
        <f t="shared" si="282"/>
        <v>Full</v>
      </c>
      <c r="H153" s="103" t="str">
        <f t="shared" si="248"/>
        <v>Medium</v>
      </c>
      <c r="I153" s="103" t="str">
        <f t="shared" si="249"/>
        <v>Mid Line</v>
      </c>
      <c r="J153" s="103" t="str">
        <f t="shared" si="250"/>
        <v>Assassin, Battlemage, Blaster, Controller, Debuffer, Skirmisher, Striker</v>
      </c>
      <c r="K153" s="103" t="str">
        <f t="shared" si="251"/>
        <v>Brain, Dungeoneer, Face, Muscle</v>
      </c>
      <c r="L153" s="103"/>
      <c r="M153" s="103"/>
      <c r="N153" s="100">
        <f t="shared" si="283"/>
        <v>3</v>
      </c>
      <c r="O153" s="100">
        <f t="shared" si="252"/>
        <v>4</v>
      </c>
      <c r="P153" s="100">
        <f t="shared" si="253"/>
        <v>3</v>
      </c>
      <c r="Q153" s="100">
        <f t="shared" si="254"/>
        <v>3</v>
      </c>
      <c r="R153" s="100">
        <f t="shared" si="255"/>
        <v>3</v>
      </c>
      <c r="S153" s="101">
        <f t="shared" si="256"/>
        <v>3.2</v>
      </c>
      <c r="T153" s="65"/>
      <c r="U153" s="97">
        <f t="shared" si="284"/>
        <v>1</v>
      </c>
      <c r="V153" s="97">
        <f t="shared" si="257"/>
        <v>3</v>
      </c>
      <c r="W153" s="97">
        <f t="shared" si="258"/>
        <v>2</v>
      </c>
      <c r="X153" s="97">
        <f t="shared" si="259"/>
        <v>5</v>
      </c>
      <c r="Y153" s="97">
        <f t="shared" si="260"/>
        <v>4</v>
      </c>
      <c r="Z153" s="97">
        <f t="shared" si="261"/>
        <v>3</v>
      </c>
      <c r="AA153" s="64"/>
      <c r="AB153" s="97">
        <f t="shared" si="285"/>
        <v>4</v>
      </c>
      <c r="AC153" s="97">
        <f t="shared" si="286"/>
        <v>3</v>
      </c>
      <c r="AD153" s="64"/>
      <c r="AE153" s="97">
        <f t="shared" si="287"/>
        <v>2</v>
      </c>
      <c r="AF153" s="97">
        <f t="shared" si="262"/>
        <v>5</v>
      </c>
      <c r="AG153" s="97">
        <f t="shared" si="263"/>
        <v>1</v>
      </c>
      <c r="AH153" s="64"/>
      <c r="AI153" s="97">
        <f t="shared" si="288"/>
        <v>5</v>
      </c>
      <c r="AJ153" s="97">
        <f t="shared" si="289"/>
        <v>1</v>
      </c>
      <c r="AK153" s="64"/>
      <c r="AL153" s="97">
        <f t="shared" si="290"/>
        <v>5</v>
      </c>
      <c r="AM153" s="97">
        <f t="shared" si="291"/>
        <v>1</v>
      </c>
      <c r="AN153" s="64"/>
      <c r="AO153" s="104" t="str">
        <f t="shared" si="292"/>
        <v>No</v>
      </c>
      <c r="AP153" s="104" t="str">
        <f t="shared" si="264"/>
        <v>No</v>
      </c>
      <c r="AQ153" s="104" t="str">
        <f t="shared" si="265"/>
        <v>No</v>
      </c>
      <c r="AR153" s="104" t="str">
        <f t="shared" si="266"/>
        <v>Yes</v>
      </c>
      <c r="AS153" s="104" t="str">
        <f t="shared" si="267"/>
        <v>Yes</v>
      </c>
      <c r="AT153" s="104" t="str">
        <f t="shared" si="268"/>
        <v>Yes</v>
      </c>
      <c r="AU153" s="104" t="str">
        <f t="shared" si="269"/>
        <v>No</v>
      </c>
      <c r="AV153" s="104" t="str">
        <f t="shared" si="270"/>
        <v>No</v>
      </c>
      <c r="AW153" s="104" t="str">
        <f t="shared" si="271"/>
        <v>No</v>
      </c>
      <c r="AX153" s="104" t="str">
        <f t="shared" si="272"/>
        <v>Yes</v>
      </c>
      <c r="AY153" s="104" t="str">
        <f t="shared" si="273"/>
        <v>No</v>
      </c>
      <c r="AZ153" s="104" t="str">
        <f t="shared" si="274"/>
        <v>No</v>
      </c>
      <c r="BA153" s="105"/>
      <c r="BB153" s="104" t="str">
        <f t="shared" si="293"/>
        <v>No</v>
      </c>
      <c r="BC153" s="104" t="str">
        <f t="shared" si="275"/>
        <v>No</v>
      </c>
      <c r="BD153" s="104" t="str">
        <f t="shared" si="276"/>
        <v>No</v>
      </c>
      <c r="BE153" s="104" t="str">
        <f t="shared" si="277"/>
        <v>No</v>
      </c>
      <c r="BF153" s="104" t="str">
        <f t="shared" si="278"/>
        <v>Yes</v>
      </c>
      <c r="BG153" s="104" t="str">
        <f t="shared" si="279"/>
        <v>Yes</v>
      </c>
      <c r="BH153" s="104" t="str">
        <f t="shared" si="280"/>
        <v>No</v>
      </c>
      <c r="BI153" s="104" t="str">
        <f t="shared" si="281"/>
        <v>No</v>
      </c>
      <c r="BJ153" s="25"/>
    </row>
    <row r="154" spans="1:62" ht="60" customHeight="1" x14ac:dyDescent="0.25">
      <c r="A154" s="76" t="s">
        <v>34</v>
      </c>
      <c r="B154" s="85" t="s">
        <v>47</v>
      </c>
      <c r="C154" s="160" t="s">
        <v>53</v>
      </c>
      <c r="D154" s="160"/>
      <c r="E154" s="160"/>
      <c r="F154" s="160"/>
      <c r="G154" s="78" t="s">
        <v>35</v>
      </c>
      <c r="H154" s="80" t="s">
        <v>156</v>
      </c>
      <c r="I154" s="78" t="s">
        <v>202</v>
      </c>
      <c r="J154" s="78" t="s">
        <v>203</v>
      </c>
      <c r="K154" s="49" t="s">
        <v>204</v>
      </c>
      <c r="L154" s="48"/>
      <c r="M154" s="48"/>
      <c r="N154" s="82">
        <v>5</v>
      </c>
      <c r="O154" s="82">
        <v>3</v>
      </c>
      <c r="P154" s="82">
        <v>3</v>
      </c>
      <c r="Q154" s="82">
        <v>2</v>
      </c>
      <c r="R154" s="82">
        <v>3</v>
      </c>
      <c r="S154" s="82">
        <f>AVERAGE(N154:R154)</f>
        <v>3.2</v>
      </c>
      <c r="T154" s="58"/>
      <c r="U154" s="82">
        <v>1</v>
      </c>
      <c r="V154" s="82">
        <v>3</v>
      </c>
      <c r="W154" s="82">
        <v>2</v>
      </c>
      <c r="X154" s="82">
        <v>5</v>
      </c>
      <c r="Y154" s="82">
        <v>4</v>
      </c>
      <c r="Z154" s="82">
        <v>3</v>
      </c>
      <c r="AA154" s="62"/>
      <c r="AB154" s="82">
        <v>4</v>
      </c>
      <c r="AC154" s="82">
        <v>3</v>
      </c>
      <c r="AD154" s="62"/>
      <c r="AE154" s="82">
        <v>2</v>
      </c>
      <c r="AF154" s="82">
        <v>5</v>
      </c>
      <c r="AG154" s="82">
        <v>1</v>
      </c>
      <c r="AH154" s="62"/>
      <c r="AI154" s="82">
        <v>5</v>
      </c>
      <c r="AJ154" s="82">
        <v>1</v>
      </c>
      <c r="AK154" s="62"/>
      <c r="AL154" s="82">
        <v>5</v>
      </c>
      <c r="AM154" s="82">
        <v>1</v>
      </c>
      <c r="AN154" s="62"/>
      <c r="AO154" s="94" t="s">
        <v>151</v>
      </c>
      <c r="AP154" s="92" t="s">
        <v>151</v>
      </c>
      <c r="AQ154" s="92" t="s">
        <v>151</v>
      </c>
      <c r="AR154" s="92" t="s">
        <v>150</v>
      </c>
      <c r="AS154" s="92" t="s">
        <v>150</v>
      </c>
      <c r="AT154" s="92" t="s">
        <v>150</v>
      </c>
      <c r="AU154" s="92" t="s">
        <v>151</v>
      </c>
      <c r="AV154" s="92" t="s">
        <v>151</v>
      </c>
      <c r="AW154" s="92" t="s">
        <v>151</v>
      </c>
      <c r="AX154" s="92" t="s">
        <v>150</v>
      </c>
      <c r="AY154" s="92" t="s">
        <v>151</v>
      </c>
      <c r="AZ154" s="93" t="s">
        <v>151</v>
      </c>
      <c r="BB154" s="94" t="s">
        <v>151</v>
      </c>
      <c r="BC154" s="92" t="s">
        <v>151</v>
      </c>
      <c r="BD154" s="92" t="s">
        <v>151</v>
      </c>
      <c r="BE154" s="92" t="s">
        <v>151</v>
      </c>
      <c r="BF154" s="92" t="s">
        <v>150</v>
      </c>
      <c r="BG154" s="92" t="s">
        <v>150</v>
      </c>
      <c r="BH154" s="92" t="s">
        <v>151</v>
      </c>
      <c r="BI154" s="93" t="s">
        <v>151</v>
      </c>
      <c r="BJ154" s="25"/>
    </row>
    <row r="155" spans="1:62" ht="18.75" hidden="1" customHeight="1" outlineLevel="1" thickTop="1" x14ac:dyDescent="0.25">
      <c r="A155" s="86" t="str">
        <f t="shared" ref="A155:A178" si="294">A154</f>
        <v>Bard</v>
      </c>
      <c r="B155" s="87" t="str">
        <f t="shared" ref="B155:B178" si="295">B154</f>
        <v>College of Pacts</v>
      </c>
      <c r="C155" s="232" t="s">
        <v>261</v>
      </c>
      <c r="D155" s="233"/>
      <c r="E155" s="233"/>
      <c r="F155" s="234"/>
      <c r="G155" s="98" t="str">
        <f>G154</f>
        <v>Full</v>
      </c>
      <c r="H155" s="99" t="str">
        <f t="shared" ref="H155:H178" si="296">H154</f>
        <v>High</v>
      </c>
      <c r="I155" s="99" t="str">
        <f t="shared" ref="I155:I178" si="297">I154</f>
        <v>Mid Line, Back Line</v>
      </c>
      <c r="J155" s="99" t="str">
        <f t="shared" ref="J155:J178" si="298">J154</f>
        <v>Battlemage, Blaster, Controller, Debuffer, Dualist, Enhancer, Striker, Sustainer</v>
      </c>
      <c r="K155" s="99" t="str">
        <f t="shared" ref="K155:K178" si="299">K154</f>
        <v>Brain, Dungeoneer, Face, Heart, Muscle, Scout, Sneak</v>
      </c>
      <c r="L155" s="103"/>
      <c r="M155" s="103"/>
      <c r="N155" s="100">
        <f>N154</f>
        <v>5</v>
      </c>
      <c r="O155" s="100">
        <f t="shared" ref="O155:O178" si="300">O154</f>
        <v>3</v>
      </c>
      <c r="P155" s="100">
        <f t="shared" ref="P155:P178" si="301">P154</f>
        <v>3</v>
      </c>
      <c r="Q155" s="100">
        <f t="shared" ref="Q155:Q178" si="302">Q154</f>
        <v>2</v>
      </c>
      <c r="R155" s="100">
        <f t="shared" ref="R155:R178" si="303">R154</f>
        <v>3</v>
      </c>
      <c r="S155" s="101">
        <f t="shared" ref="S155:S178" si="304">S154</f>
        <v>3.2</v>
      </c>
      <c r="T155" s="58"/>
      <c r="U155" s="97">
        <f>U154</f>
        <v>1</v>
      </c>
      <c r="V155" s="97">
        <f t="shared" ref="V155:V178" si="305">V154</f>
        <v>3</v>
      </c>
      <c r="W155" s="97">
        <f t="shared" ref="W155:W178" si="306">W154</f>
        <v>2</v>
      </c>
      <c r="X155" s="97">
        <f t="shared" ref="X155:X178" si="307">X154</f>
        <v>5</v>
      </c>
      <c r="Y155" s="97">
        <f t="shared" ref="Y155:Y178" si="308">Y154</f>
        <v>4</v>
      </c>
      <c r="Z155" s="97">
        <f t="shared" ref="Z155:Z178" si="309">Z154</f>
        <v>3</v>
      </c>
      <c r="AA155" s="63"/>
      <c r="AB155" s="97">
        <f>AB154</f>
        <v>4</v>
      </c>
      <c r="AC155" s="97">
        <f>AC154</f>
        <v>3</v>
      </c>
      <c r="AD155" s="63"/>
      <c r="AE155" s="97">
        <f>AE154</f>
        <v>2</v>
      </c>
      <c r="AF155" s="97">
        <f t="shared" ref="AF155:AF178" si="310">AF154</f>
        <v>5</v>
      </c>
      <c r="AG155" s="97">
        <f t="shared" ref="AG155:AG178" si="311">AG154</f>
        <v>1</v>
      </c>
      <c r="AH155" s="63"/>
      <c r="AI155" s="97">
        <f>AI154</f>
        <v>5</v>
      </c>
      <c r="AJ155" s="97">
        <f>AJ154</f>
        <v>1</v>
      </c>
      <c r="AK155" s="63"/>
      <c r="AL155" s="97">
        <f>AL154</f>
        <v>5</v>
      </c>
      <c r="AM155" s="97">
        <f>AM154</f>
        <v>1</v>
      </c>
      <c r="AN155" s="63"/>
      <c r="AO155" s="104" t="str">
        <f>AO154</f>
        <v>No</v>
      </c>
      <c r="AP155" s="104" t="str">
        <f t="shared" ref="AP155:AP178" si="312">AP154</f>
        <v>No</v>
      </c>
      <c r="AQ155" s="104" t="str">
        <f t="shared" ref="AQ155:AQ178" si="313">AQ154</f>
        <v>No</v>
      </c>
      <c r="AR155" s="104" t="str">
        <f t="shared" ref="AR155:AR178" si="314">AR154</f>
        <v>Yes</v>
      </c>
      <c r="AS155" s="104" t="str">
        <f t="shared" ref="AS155:AS178" si="315">AS154</f>
        <v>Yes</v>
      </c>
      <c r="AT155" s="104" t="str">
        <f t="shared" ref="AT155:AT178" si="316">AT154</f>
        <v>Yes</v>
      </c>
      <c r="AU155" s="104" t="str">
        <f t="shared" ref="AU155:AU178" si="317">AU154</f>
        <v>No</v>
      </c>
      <c r="AV155" s="104" t="str">
        <f t="shared" ref="AV155:AV178" si="318">AV154</f>
        <v>No</v>
      </c>
      <c r="AW155" s="104" t="str">
        <f t="shared" ref="AW155:AW178" si="319">AW154</f>
        <v>No</v>
      </c>
      <c r="AX155" s="104" t="str">
        <f t="shared" ref="AX155:AX178" si="320">AX154</f>
        <v>Yes</v>
      </c>
      <c r="AY155" s="104" t="str">
        <f t="shared" ref="AY155:AY178" si="321">AY154</f>
        <v>No</v>
      </c>
      <c r="AZ155" s="104" t="str">
        <f t="shared" ref="AZ155:AZ178" si="322">AZ154</f>
        <v>No</v>
      </c>
      <c r="BA155" s="8"/>
      <c r="BB155" s="104" t="str">
        <f>BB154</f>
        <v>No</v>
      </c>
      <c r="BC155" s="104" t="str">
        <f t="shared" ref="BC155:BC178" si="323">BC154</f>
        <v>No</v>
      </c>
      <c r="BD155" s="104" t="str">
        <f t="shared" ref="BD155:BD178" si="324">BD154</f>
        <v>No</v>
      </c>
      <c r="BE155" s="104" t="str">
        <f t="shared" ref="BE155:BE178" si="325">BE154</f>
        <v>No</v>
      </c>
      <c r="BF155" s="104" t="str">
        <f t="shared" ref="BF155:BF178" si="326">BF154</f>
        <v>Yes</v>
      </c>
      <c r="BG155" s="104" t="str">
        <f t="shared" ref="BG155:BG178" si="327">BG154</f>
        <v>Yes</v>
      </c>
      <c r="BH155" s="104" t="str">
        <f t="shared" ref="BH155:BH178" si="328">BH154</f>
        <v>No</v>
      </c>
      <c r="BI155" s="104" t="str">
        <f t="shared" ref="BI155:BI178" si="329">BI154</f>
        <v>No</v>
      </c>
      <c r="BJ155" s="25"/>
    </row>
    <row r="156" spans="1:62" ht="18.75" hidden="1" customHeight="1" outlineLevel="1" x14ac:dyDescent="0.25">
      <c r="A156" s="88" t="str">
        <f t="shared" si="294"/>
        <v>Bard</v>
      </c>
      <c r="B156" s="89" t="str">
        <f t="shared" si="295"/>
        <v>College of Pacts</v>
      </c>
      <c r="C156" s="227" t="s">
        <v>39</v>
      </c>
      <c r="D156" s="171"/>
      <c r="E156" s="228">
        <f>N154</f>
        <v>5</v>
      </c>
      <c r="F156" s="229"/>
      <c r="G156" s="102" t="str">
        <f t="shared" ref="G156:G178" si="330">G155</f>
        <v>Full</v>
      </c>
      <c r="H156" s="103" t="str">
        <f t="shared" si="296"/>
        <v>High</v>
      </c>
      <c r="I156" s="103" t="str">
        <f t="shared" si="297"/>
        <v>Mid Line, Back Line</v>
      </c>
      <c r="J156" s="103" t="str">
        <f t="shared" si="298"/>
        <v>Battlemage, Blaster, Controller, Debuffer, Dualist, Enhancer, Striker, Sustainer</v>
      </c>
      <c r="K156" s="103" t="str">
        <f t="shared" si="299"/>
        <v>Brain, Dungeoneer, Face, Heart, Muscle, Scout, Sneak</v>
      </c>
      <c r="L156" s="103"/>
      <c r="M156" s="103"/>
      <c r="N156" s="100">
        <f t="shared" ref="N156:N178" si="331">N155</f>
        <v>5</v>
      </c>
      <c r="O156" s="100">
        <f t="shared" si="300"/>
        <v>3</v>
      </c>
      <c r="P156" s="100">
        <f t="shared" si="301"/>
        <v>3</v>
      </c>
      <c r="Q156" s="100">
        <f t="shared" si="302"/>
        <v>2</v>
      </c>
      <c r="R156" s="100">
        <f t="shared" si="303"/>
        <v>3</v>
      </c>
      <c r="S156" s="101">
        <f t="shared" si="304"/>
        <v>3.2</v>
      </c>
      <c r="T156" s="58"/>
      <c r="U156" s="97">
        <f t="shared" ref="U156:U178" si="332">U155</f>
        <v>1</v>
      </c>
      <c r="V156" s="97">
        <f t="shared" si="305"/>
        <v>3</v>
      </c>
      <c r="W156" s="97">
        <f t="shared" si="306"/>
        <v>2</v>
      </c>
      <c r="X156" s="97">
        <f t="shared" si="307"/>
        <v>5</v>
      </c>
      <c r="Y156" s="97">
        <f t="shared" si="308"/>
        <v>4</v>
      </c>
      <c r="Z156" s="97">
        <f t="shared" si="309"/>
        <v>3</v>
      </c>
      <c r="AA156" s="63"/>
      <c r="AB156" s="97">
        <f t="shared" ref="AB156:AB178" si="333">AB155</f>
        <v>4</v>
      </c>
      <c r="AC156" s="97">
        <f t="shared" ref="AC156:AC178" si="334">AC155</f>
        <v>3</v>
      </c>
      <c r="AD156" s="63"/>
      <c r="AE156" s="97">
        <f t="shared" ref="AE156:AE178" si="335">AE155</f>
        <v>2</v>
      </c>
      <c r="AF156" s="97">
        <f t="shared" si="310"/>
        <v>5</v>
      </c>
      <c r="AG156" s="97">
        <f t="shared" si="311"/>
        <v>1</v>
      </c>
      <c r="AH156" s="63"/>
      <c r="AI156" s="97">
        <f t="shared" ref="AI156:AI178" si="336">AI155</f>
        <v>5</v>
      </c>
      <c r="AJ156" s="97">
        <f t="shared" ref="AJ156:AJ178" si="337">AJ155</f>
        <v>1</v>
      </c>
      <c r="AK156" s="63"/>
      <c r="AL156" s="97">
        <f t="shared" ref="AL156:AL178" si="338">AL155</f>
        <v>5</v>
      </c>
      <c r="AM156" s="97">
        <f t="shared" ref="AM156:AM178" si="339">AM155</f>
        <v>1</v>
      </c>
      <c r="AN156" s="63"/>
      <c r="AO156" s="104" t="str">
        <f t="shared" ref="AO156:AO178" si="340">AO155</f>
        <v>No</v>
      </c>
      <c r="AP156" s="104" t="str">
        <f t="shared" si="312"/>
        <v>No</v>
      </c>
      <c r="AQ156" s="104" t="str">
        <f t="shared" si="313"/>
        <v>No</v>
      </c>
      <c r="AR156" s="104" t="str">
        <f t="shared" si="314"/>
        <v>Yes</v>
      </c>
      <c r="AS156" s="104" t="str">
        <f t="shared" si="315"/>
        <v>Yes</v>
      </c>
      <c r="AT156" s="104" t="str">
        <f t="shared" si="316"/>
        <v>Yes</v>
      </c>
      <c r="AU156" s="104" t="str">
        <f t="shared" si="317"/>
        <v>No</v>
      </c>
      <c r="AV156" s="104" t="str">
        <f t="shared" si="318"/>
        <v>No</v>
      </c>
      <c r="AW156" s="104" t="str">
        <f t="shared" si="319"/>
        <v>No</v>
      </c>
      <c r="AX156" s="104" t="str">
        <f t="shared" si="320"/>
        <v>Yes</v>
      </c>
      <c r="AY156" s="104" t="str">
        <f t="shared" si="321"/>
        <v>No</v>
      </c>
      <c r="AZ156" s="104" t="str">
        <f t="shared" si="322"/>
        <v>No</v>
      </c>
      <c r="BA156" s="8"/>
      <c r="BB156" s="104" t="str">
        <f t="shared" ref="BB156:BB178" si="341">BB155</f>
        <v>No</v>
      </c>
      <c r="BC156" s="104" t="str">
        <f t="shared" si="323"/>
        <v>No</v>
      </c>
      <c r="BD156" s="104" t="str">
        <f t="shared" si="324"/>
        <v>No</v>
      </c>
      <c r="BE156" s="104" t="str">
        <f t="shared" si="325"/>
        <v>No</v>
      </c>
      <c r="BF156" s="104" t="str">
        <f t="shared" si="326"/>
        <v>Yes</v>
      </c>
      <c r="BG156" s="104" t="str">
        <f t="shared" si="327"/>
        <v>Yes</v>
      </c>
      <c r="BH156" s="104" t="str">
        <f t="shared" si="328"/>
        <v>No</v>
      </c>
      <c r="BI156" s="104" t="str">
        <f t="shared" si="329"/>
        <v>No</v>
      </c>
      <c r="BJ156" s="25"/>
    </row>
    <row r="157" spans="1:62" ht="18.75" hidden="1" customHeight="1" outlineLevel="1" x14ac:dyDescent="0.25">
      <c r="A157" s="88" t="str">
        <f t="shared" si="294"/>
        <v>Bard</v>
      </c>
      <c r="B157" s="89" t="str">
        <f t="shared" si="295"/>
        <v>College of Pacts</v>
      </c>
      <c r="C157" s="227" t="s">
        <v>41</v>
      </c>
      <c r="D157" s="171"/>
      <c r="E157" s="228">
        <f>O154</f>
        <v>3</v>
      </c>
      <c r="F157" s="229"/>
      <c r="G157" s="102" t="str">
        <f t="shared" si="330"/>
        <v>Full</v>
      </c>
      <c r="H157" s="103" t="str">
        <f t="shared" si="296"/>
        <v>High</v>
      </c>
      <c r="I157" s="103" t="str">
        <f t="shared" si="297"/>
        <v>Mid Line, Back Line</v>
      </c>
      <c r="J157" s="103" t="str">
        <f t="shared" si="298"/>
        <v>Battlemage, Blaster, Controller, Debuffer, Dualist, Enhancer, Striker, Sustainer</v>
      </c>
      <c r="K157" s="103" t="str">
        <f t="shared" si="299"/>
        <v>Brain, Dungeoneer, Face, Heart, Muscle, Scout, Sneak</v>
      </c>
      <c r="L157" s="103"/>
      <c r="M157" s="103"/>
      <c r="N157" s="100">
        <f t="shared" si="331"/>
        <v>5</v>
      </c>
      <c r="O157" s="100">
        <f t="shared" si="300"/>
        <v>3</v>
      </c>
      <c r="P157" s="100">
        <f t="shared" si="301"/>
        <v>3</v>
      </c>
      <c r="Q157" s="100">
        <f t="shared" si="302"/>
        <v>2</v>
      </c>
      <c r="R157" s="100">
        <f t="shared" si="303"/>
        <v>3</v>
      </c>
      <c r="S157" s="101">
        <f t="shared" si="304"/>
        <v>3.2</v>
      </c>
      <c r="T157" s="58"/>
      <c r="U157" s="97">
        <f t="shared" si="332"/>
        <v>1</v>
      </c>
      <c r="V157" s="97">
        <f t="shared" si="305"/>
        <v>3</v>
      </c>
      <c r="W157" s="97">
        <f t="shared" si="306"/>
        <v>2</v>
      </c>
      <c r="X157" s="97">
        <f t="shared" si="307"/>
        <v>5</v>
      </c>
      <c r="Y157" s="97">
        <f t="shared" si="308"/>
        <v>4</v>
      </c>
      <c r="Z157" s="97">
        <f t="shared" si="309"/>
        <v>3</v>
      </c>
      <c r="AA157" s="63"/>
      <c r="AB157" s="97">
        <f t="shared" si="333"/>
        <v>4</v>
      </c>
      <c r="AC157" s="97">
        <f t="shared" si="334"/>
        <v>3</v>
      </c>
      <c r="AD157" s="63"/>
      <c r="AE157" s="97">
        <f t="shared" si="335"/>
        <v>2</v>
      </c>
      <c r="AF157" s="97">
        <f t="shared" si="310"/>
        <v>5</v>
      </c>
      <c r="AG157" s="97">
        <f t="shared" si="311"/>
        <v>1</v>
      </c>
      <c r="AH157" s="63"/>
      <c r="AI157" s="97">
        <f t="shared" si="336"/>
        <v>5</v>
      </c>
      <c r="AJ157" s="97">
        <f t="shared" si="337"/>
        <v>1</v>
      </c>
      <c r="AK157" s="63"/>
      <c r="AL157" s="97">
        <f t="shared" si="338"/>
        <v>5</v>
      </c>
      <c r="AM157" s="97">
        <f t="shared" si="339"/>
        <v>1</v>
      </c>
      <c r="AN157" s="63"/>
      <c r="AO157" s="104" t="str">
        <f t="shared" si="340"/>
        <v>No</v>
      </c>
      <c r="AP157" s="104" t="str">
        <f t="shared" si="312"/>
        <v>No</v>
      </c>
      <c r="AQ157" s="104" t="str">
        <f t="shared" si="313"/>
        <v>No</v>
      </c>
      <c r="AR157" s="104" t="str">
        <f t="shared" si="314"/>
        <v>Yes</v>
      </c>
      <c r="AS157" s="104" t="str">
        <f t="shared" si="315"/>
        <v>Yes</v>
      </c>
      <c r="AT157" s="104" t="str">
        <f t="shared" si="316"/>
        <v>Yes</v>
      </c>
      <c r="AU157" s="104" t="str">
        <f t="shared" si="317"/>
        <v>No</v>
      </c>
      <c r="AV157" s="104" t="str">
        <f t="shared" si="318"/>
        <v>No</v>
      </c>
      <c r="AW157" s="104" t="str">
        <f t="shared" si="319"/>
        <v>No</v>
      </c>
      <c r="AX157" s="104" t="str">
        <f t="shared" si="320"/>
        <v>Yes</v>
      </c>
      <c r="AY157" s="104" t="str">
        <f t="shared" si="321"/>
        <v>No</v>
      </c>
      <c r="AZ157" s="104" t="str">
        <f t="shared" si="322"/>
        <v>No</v>
      </c>
      <c r="BA157" s="8"/>
      <c r="BB157" s="104" t="str">
        <f t="shared" si="341"/>
        <v>No</v>
      </c>
      <c r="BC157" s="104" t="str">
        <f t="shared" si="323"/>
        <v>No</v>
      </c>
      <c r="BD157" s="104" t="str">
        <f t="shared" si="324"/>
        <v>No</v>
      </c>
      <c r="BE157" s="104" t="str">
        <f t="shared" si="325"/>
        <v>No</v>
      </c>
      <c r="BF157" s="104" t="str">
        <f t="shared" si="326"/>
        <v>Yes</v>
      </c>
      <c r="BG157" s="104" t="str">
        <f t="shared" si="327"/>
        <v>Yes</v>
      </c>
      <c r="BH157" s="104" t="str">
        <f t="shared" si="328"/>
        <v>No</v>
      </c>
      <c r="BI157" s="104" t="str">
        <f t="shared" si="329"/>
        <v>No</v>
      </c>
      <c r="BJ157" s="25"/>
    </row>
    <row r="158" spans="1:62" ht="18.75" hidden="1" customHeight="1" outlineLevel="1" x14ac:dyDescent="0.25">
      <c r="A158" s="88" t="str">
        <f t="shared" si="294"/>
        <v>Bard</v>
      </c>
      <c r="B158" s="89" t="str">
        <f t="shared" si="295"/>
        <v>College of Pacts</v>
      </c>
      <c r="C158" s="227" t="s">
        <v>163</v>
      </c>
      <c r="D158" s="171"/>
      <c r="E158" s="228">
        <f>P154</f>
        <v>3</v>
      </c>
      <c r="F158" s="229"/>
      <c r="G158" s="102" t="str">
        <f t="shared" si="330"/>
        <v>Full</v>
      </c>
      <c r="H158" s="103" t="str">
        <f t="shared" si="296"/>
        <v>High</v>
      </c>
      <c r="I158" s="103" t="str">
        <f t="shared" si="297"/>
        <v>Mid Line, Back Line</v>
      </c>
      <c r="J158" s="103" t="str">
        <f t="shared" si="298"/>
        <v>Battlemage, Blaster, Controller, Debuffer, Dualist, Enhancer, Striker, Sustainer</v>
      </c>
      <c r="K158" s="103" t="str">
        <f t="shared" si="299"/>
        <v>Brain, Dungeoneer, Face, Heart, Muscle, Scout, Sneak</v>
      </c>
      <c r="L158" s="103"/>
      <c r="M158" s="103"/>
      <c r="N158" s="100">
        <f t="shared" si="331"/>
        <v>5</v>
      </c>
      <c r="O158" s="100">
        <f t="shared" si="300"/>
        <v>3</v>
      </c>
      <c r="P158" s="100">
        <f t="shared" si="301"/>
        <v>3</v>
      </c>
      <c r="Q158" s="100">
        <f t="shared" si="302"/>
        <v>2</v>
      </c>
      <c r="R158" s="100">
        <f t="shared" si="303"/>
        <v>3</v>
      </c>
      <c r="S158" s="101">
        <f t="shared" si="304"/>
        <v>3.2</v>
      </c>
      <c r="T158" s="58"/>
      <c r="U158" s="97">
        <f t="shared" si="332"/>
        <v>1</v>
      </c>
      <c r="V158" s="97">
        <f t="shared" si="305"/>
        <v>3</v>
      </c>
      <c r="W158" s="97">
        <f t="shared" si="306"/>
        <v>2</v>
      </c>
      <c r="X158" s="97">
        <f t="shared" si="307"/>
        <v>5</v>
      </c>
      <c r="Y158" s="97">
        <f t="shared" si="308"/>
        <v>4</v>
      </c>
      <c r="Z158" s="97">
        <f t="shared" si="309"/>
        <v>3</v>
      </c>
      <c r="AA158" s="63"/>
      <c r="AB158" s="97">
        <f t="shared" si="333"/>
        <v>4</v>
      </c>
      <c r="AC158" s="97">
        <f t="shared" si="334"/>
        <v>3</v>
      </c>
      <c r="AD158" s="63"/>
      <c r="AE158" s="97">
        <f t="shared" si="335"/>
        <v>2</v>
      </c>
      <c r="AF158" s="97">
        <f t="shared" si="310"/>
        <v>5</v>
      </c>
      <c r="AG158" s="97">
        <f t="shared" si="311"/>
        <v>1</v>
      </c>
      <c r="AH158" s="63"/>
      <c r="AI158" s="97">
        <f t="shared" si="336"/>
        <v>5</v>
      </c>
      <c r="AJ158" s="97">
        <f t="shared" si="337"/>
        <v>1</v>
      </c>
      <c r="AK158" s="63"/>
      <c r="AL158" s="97">
        <f t="shared" si="338"/>
        <v>5</v>
      </c>
      <c r="AM158" s="97">
        <f t="shared" si="339"/>
        <v>1</v>
      </c>
      <c r="AN158" s="63"/>
      <c r="AO158" s="104" t="str">
        <f t="shared" si="340"/>
        <v>No</v>
      </c>
      <c r="AP158" s="104" t="str">
        <f t="shared" si="312"/>
        <v>No</v>
      </c>
      <c r="AQ158" s="104" t="str">
        <f t="shared" si="313"/>
        <v>No</v>
      </c>
      <c r="AR158" s="104" t="str">
        <f t="shared" si="314"/>
        <v>Yes</v>
      </c>
      <c r="AS158" s="104" t="str">
        <f t="shared" si="315"/>
        <v>Yes</v>
      </c>
      <c r="AT158" s="104" t="str">
        <f t="shared" si="316"/>
        <v>Yes</v>
      </c>
      <c r="AU158" s="104" t="str">
        <f t="shared" si="317"/>
        <v>No</v>
      </c>
      <c r="AV158" s="104" t="str">
        <f t="shared" si="318"/>
        <v>No</v>
      </c>
      <c r="AW158" s="104" t="str">
        <f t="shared" si="319"/>
        <v>No</v>
      </c>
      <c r="AX158" s="104" t="str">
        <f t="shared" si="320"/>
        <v>Yes</v>
      </c>
      <c r="AY158" s="104" t="str">
        <f t="shared" si="321"/>
        <v>No</v>
      </c>
      <c r="AZ158" s="104" t="str">
        <f t="shared" si="322"/>
        <v>No</v>
      </c>
      <c r="BA158" s="8"/>
      <c r="BB158" s="104" t="str">
        <f t="shared" si="341"/>
        <v>No</v>
      </c>
      <c r="BC158" s="104" t="str">
        <f t="shared" si="323"/>
        <v>No</v>
      </c>
      <c r="BD158" s="104" t="str">
        <f t="shared" si="324"/>
        <v>No</v>
      </c>
      <c r="BE158" s="104" t="str">
        <f t="shared" si="325"/>
        <v>No</v>
      </c>
      <c r="BF158" s="104" t="str">
        <f t="shared" si="326"/>
        <v>Yes</v>
      </c>
      <c r="BG158" s="104" t="str">
        <f t="shared" si="327"/>
        <v>Yes</v>
      </c>
      <c r="BH158" s="104" t="str">
        <f t="shared" si="328"/>
        <v>No</v>
      </c>
      <c r="BI158" s="104" t="str">
        <f t="shared" si="329"/>
        <v>No</v>
      </c>
      <c r="BJ158" s="25"/>
    </row>
    <row r="159" spans="1:62" ht="75" hidden="1" customHeight="1" outlineLevel="1" x14ac:dyDescent="0.25">
      <c r="A159" s="88" t="str">
        <f t="shared" si="294"/>
        <v>Bard</v>
      </c>
      <c r="B159" s="89" t="str">
        <f t="shared" si="295"/>
        <v>College of Pacts</v>
      </c>
      <c r="C159" s="227" t="s">
        <v>42</v>
      </c>
      <c r="D159" s="171"/>
      <c r="E159" s="228">
        <f>Q154</f>
        <v>2</v>
      </c>
      <c r="F159" s="229"/>
      <c r="G159" s="102" t="str">
        <f t="shared" si="330"/>
        <v>Full</v>
      </c>
      <c r="H159" s="103" t="str">
        <f t="shared" si="296"/>
        <v>High</v>
      </c>
      <c r="I159" s="103" t="str">
        <f t="shared" si="297"/>
        <v>Mid Line, Back Line</v>
      </c>
      <c r="J159" s="103" t="str">
        <f t="shared" si="298"/>
        <v>Battlemage, Blaster, Controller, Debuffer, Dualist, Enhancer, Striker, Sustainer</v>
      </c>
      <c r="K159" s="103" t="str">
        <f t="shared" si="299"/>
        <v>Brain, Dungeoneer, Face, Heart, Muscle, Scout, Sneak</v>
      </c>
      <c r="L159" s="103"/>
      <c r="M159" s="103"/>
      <c r="N159" s="100">
        <f t="shared" si="331"/>
        <v>5</v>
      </c>
      <c r="O159" s="100">
        <f t="shared" si="300"/>
        <v>3</v>
      </c>
      <c r="P159" s="100">
        <f t="shared" si="301"/>
        <v>3</v>
      </c>
      <c r="Q159" s="100">
        <f t="shared" si="302"/>
        <v>2</v>
      </c>
      <c r="R159" s="100">
        <f t="shared" si="303"/>
        <v>3</v>
      </c>
      <c r="S159" s="101">
        <f t="shared" si="304"/>
        <v>3.2</v>
      </c>
      <c r="T159" s="58"/>
      <c r="U159" s="97">
        <f t="shared" si="332"/>
        <v>1</v>
      </c>
      <c r="V159" s="97">
        <f t="shared" si="305"/>
        <v>3</v>
      </c>
      <c r="W159" s="97">
        <f t="shared" si="306"/>
        <v>2</v>
      </c>
      <c r="X159" s="97">
        <f t="shared" si="307"/>
        <v>5</v>
      </c>
      <c r="Y159" s="97">
        <f t="shared" si="308"/>
        <v>4</v>
      </c>
      <c r="Z159" s="97">
        <f t="shared" si="309"/>
        <v>3</v>
      </c>
      <c r="AA159" s="63"/>
      <c r="AB159" s="97">
        <f t="shared" si="333"/>
        <v>4</v>
      </c>
      <c r="AC159" s="97">
        <f t="shared" si="334"/>
        <v>3</v>
      </c>
      <c r="AD159" s="63"/>
      <c r="AE159" s="97">
        <f t="shared" si="335"/>
        <v>2</v>
      </c>
      <c r="AF159" s="97">
        <f t="shared" si="310"/>
        <v>5</v>
      </c>
      <c r="AG159" s="97">
        <f t="shared" si="311"/>
        <v>1</v>
      </c>
      <c r="AH159" s="63"/>
      <c r="AI159" s="97">
        <f t="shared" si="336"/>
        <v>5</v>
      </c>
      <c r="AJ159" s="97">
        <f t="shared" si="337"/>
        <v>1</v>
      </c>
      <c r="AK159" s="63"/>
      <c r="AL159" s="97">
        <f t="shared" si="338"/>
        <v>5</v>
      </c>
      <c r="AM159" s="97">
        <f t="shared" si="339"/>
        <v>1</v>
      </c>
      <c r="AN159" s="63"/>
      <c r="AO159" s="104" t="str">
        <f t="shared" si="340"/>
        <v>No</v>
      </c>
      <c r="AP159" s="104" t="str">
        <f t="shared" si="312"/>
        <v>No</v>
      </c>
      <c r="AQ159" s="104" t="str">
        <f t="shared" si="313"/>
        <v>No</v>
      </c>
      <c r="AR159" s="104" t="str">
        <f t="shared" si="314"/>
        <v>Yes</v>
      </c>
      <c r="AS159" s="104" t="str">
        <f t="shared" si="315"/>
        <v>Yes</v>
      </c>
      <c r="AT159" s="104" t="str">
        <f t="shared" si="316"/>
        <v>Yes</v>
      </c>
      <c r="AU159" s="104" t="str">
        <f t="shared" si="317"/>
        <v>No</v>
      </c>
      <c r="AV159" s="104" t="str">
        <f t="shared" si="318"/>
        <v>No</v>
      </c>
      <c r="AW159" s="104" t="str">
        <f t="shared" si="319"/>
        <v>No</v>
      </c>
      <c r="AX159" s="104" t="str">
        <f t="shared" si="320"/>
        <v>Yes</v>
      </c>
      <c r="AY159" s="104" t="str">
        <f t="shared" si="321"/>
        <v>No</v>
      </c>
      <c r="AZ159" s="104" t="str">
        <f t="shared" si="322"/>
        <v>No</v>
      </c>
      <c r="BA159" s="8"/>
      <c r="BB159" s="104" t="str">
        <f t="shared" si="341"/>
        <v>No</v>
      </c>
      <c r="BC159" s="104" t="str">
        <f t="shared" si="323"/>
        <v>No</v>
      </c>
      <c r="BD159" s="104" t="str">
        <f t="shared" si="324"/>
        <v>No</v>
      </c>
      <c r="BE159" s="104" t="str">
        <f t="shared" si="325"/>
        <v>No</v>
      </c>
      <c r="BF159" s="104" t="str">
        <f t="shared" si="326"/>
        <v>Yes</v>
      </c>
      <c r="BG159" s="104" t="str">
        <f t="shared" si="327"/>
        <v>Yes</v>
      </c>
      <c r="BH159" s="104" t="str">
        <f t="shared" si="328"/>
        <v>No</v>
      </c>
      <c r="BI159" s="104" t="str">
        <f t="shared" si="329"/>
        <v>No</v>
      </c>
    </row>
    <row r="160" spans="1:62" ht="75" hidden="1" customHeight="1" outlineLevel="1" x14ac:dyDescent="0.25">
      <c r="A160" s="88" t="str">
        <f t="shared" si="294"/>
        <v>Bard</v>
      </c>
      <c r="B160" s="89" t="str">
        <f t="shared" si="295"/>
        <v>College of Pacts</v>
      </c>
      <c r="C160" s="227" t="s">
        <v>40</v>
      </c>
      <c r="D160" s="171"/>
      <c r="E160" s="228">
        <f>R154</f>
        <v>3</v>
      </c>
      <c r="F160" s="229"/>
      <c r="G160" s="102" t="str">
        <f t="shared" si="330"/>
        <v>Full</v>
      </c>
      <c r="H160" s="103" t="str">
        <f t="shared" si="296"/>
        <v>High</v>
      </c>
      <c r="I160" s="103" t="str">
        <f t="shared" si="297"/>
        <v>Mid Line, Back Line</v>
      </c>
      <c r="J160" s="103" t="str">
        <f t="shared" si="298"/>
        <v>Battlemage, Blaster, Controller, Debuffer, Dualist, Enhancer, Striker, Sustainer</v>
      </c>
      <c r="K160" s="103" t="str">
        <f t="shared" si="299"/>
        <v>Brain, Dungeoneer, Face, Heart, Muscle, Scout, Sneak</v>
      </c>
      <c r="L160" s="103"/>
      <c r="M160" s="103"/>
      <c r="N160" s="100">
        <f t="shared" si="331"/>
        <v>5</v>
      </c>
      <c r="O160" s="100">
        <f t="shared" si="300"/>
        <v>3</v>
      </c>
      <c r="P160" s="100">
        <f t="shared" si="301"/>
        <v>3</v>
      </c>
      <c r="Q160" s="100">
        <f t="shared" si="302"/>
        <v>2</v>
      </c>
      <c r="R160" s="100">
        <f t="shared" si="303"/>
        <v>3</v>
      </c>
      <c r="S160" s="101">
        <f t="shared" si="304"/>
        <v>3.2</v>
      </c>
      <c r="T160" s="58"/>
      <c r="U160" s="97">
        <f t="shared" si="332"/>
        <v>1</v>
      </c>
      <c r="V160" s="97">
        <f t="shared" si="305"/>
        <v>3</v>
      </c>
      <c r="W160" s="97">
        <f t="shared" si="306"/>
        <v>2</v>
      </c>
      <c r="X160" s="97">
        <f t="shared" si="307"/>
        <v>5</v>
      </c>
      <c r="Y160" s="97">
        <f t="shared" si="308"/>
        <v>4</v>
      </c>
      <c r="Z160" s="97">
        <f t="shared" si="309"/>
        <v>3</v>
      </c>
      <c r="AA160" s="63"/>
      <c r="AB160" s="97">
        <f t="shared" si="333"/>
        <v>4</v>
      </c>
      <c r="AC160" s="97">
        <f t="shared" si="334"/>
        <v>3</v>
      </c>
      <c r="AD160" s="63"/>
      <c r="AE160" s="97">
        <f t="shared" si="335"/>
        <v>2</v>
      </c>
      <c r="AF160" s="97">
        <f t="shared" si="310"/>
        <v>5</v>
      </c>
      <c r="AG160" s="97">
        <f t="shared" si="311"/>
        <v>1</v>
      </c>
      <c r="AH160" s="63"/>
      <c r="AI160" s="97">
        <f t="shared" si="336"/>
        <v>5</v>
      </c>
      <c r="AJ160" s="97">
        <f t="shared" si="337"/>
        <v>1</v>
      </c>
      <c r="AK160" s="63"/>
      <c r="AL160" s="97">
        <f t="shared" si="338"/>
        <v>5</v>
      </c>
      <c r="AM160" s="97">
        <f t="shared" si="339"/>
        <v>1</v>
      </c>
      <c r="AN160" s="63"/>
      <c r="AO160" s="104" t="str">
        <f t="shared" si="340"/>
        <v>No</v>
      </c>
      <c r="AP160" s="104" t="str">
        <f t="shared" si="312"/>
        <v>No</v>
      </c>
      <c r="AQ160" s="104" t="str">
        <f t="shared" si="313"/>
        <v>No</v>
      </c>
      <c r="AR160" s="104" t="str">
        <f t="shared" si="314"/>
        <v>Yes</v>
      </c>
      <c r="AS160" s="104" t="str">
        <f t="shared" si="315"/>
        <v>Yes</v>
      </c>
      <c r="AT160" s="104" t="str">
        <f t="shared" si="316"/>
        <v>Yes</v>
      </c>
      <c r="AU160" s="104" t="str">
        <f t="shared" si="317"/>
        <v>No</v>
      </c>
      <c r="AV160" s="104" t="str">
        <f t="shared" si="318"/>
        <v>No</v>
      </c>
      <c r="AW160" s="104" t="str">
        <f t="shared" si="319"/>
        <v>No</v>
      </c>
      <c r="AX160" s="104" t="str">
        <f t="shared" si="320"/>
        <v>Yes</v>
      </c>
      <c r="AY160" s="104" t="str">
        <f t="shared" si="321"/>
        <v>No</v>
      </c>
      <c r="AZ160" s="104" t="str">
        <f t="shared" si="322"/>
        <v>No</v>
      </c>
      <c r="BA160" s="8"/>
      <c r="BB160" s="104" t="str">
        <f t="shared" si="341"/>
        <v>No</v>
      </c>
      <c r="BC160" s="104" t="str">
        <f t="shared" si="323"/>
        <v>No</v>
      </c>
      <c r="BD160" s="104" t="str">
        <f t="shared" si="324"/>
        <v>No</v>
      </c>
      <c r="BE160" s="104" t="str">
        <f t="shared" si="325"/>
        <v>No</v>
      </c>
      <c r="BF160" s="104" t="str">
        <f t="shared" si="326"/>
        <v>Yes</v>
      </c>
      <c r="BG160" s="104" t="str">
        <f t="shared" si="327"/>
        <v>Yes</v>
      </c>
      <c r="BH160" s="104" t="str">
        <f t="shared" si="328"/>
        <v>No</v>
      </c>
      <c r="BI160" s="104" t="str">
        <f t="shared" si="329"/>
        <v>No</v>
      </c>
      <c r="BJ160" s="30"/>
    </row>
    <row r="161" spans="1:62" ht="75" hidden="1" customHeight="1" outlineLevel="1" x14ac:dyDescent="0.25">
      <c r="A161" s="88" t="str">
        <f t="shared" si="294"/>
        <v>Bard</v>
      </c>
      <c r="B161" s="89" t="str">
        <f t="shared" si="295"/>
        <v>College of Pacts</v>
      </c>
      <c r="C161" s="230" t="s">
        <v>189</v>
      </c>
      <c r="D161" s="231"/>
      <c r="E161" s="228">
        <f>AVERAGE(E156:E160)</f>
        <v>3.2</v>
      </c>
      <c r="F161" s="229"/>
      <c r="G161" s="102" t="str">
        <f t="shared" si="330"/>
        <v>Full</v>
      </c>
      <c r="H161" s="103" t="str">
        <f t="shared" si="296"/>
        <v>High</v>
      </c>
      <c r="I161" s="103" t="str">
        <f t="shared" si="297"/>
        <v>Mid Line, Back Line</v>
      </c>
      <c r="J161" s="103" t="str">
        <f t="shared" si="298"/>
        <v>Battlemage, Blaster, Controller, Debuffer, Dualist, Enhancer, Striker, Sustainer</v>
      </c>
      <c r="K161" s="103" t="str">
        <f t="shared" si="299"/>
        <v>Brain, Dungeoneer, Face, Heart, Muscle, Scout, Sneak</v>
      </c>
      <c r="L161" s="103"/>
      <c r="M161" s="103"/>
      <c r="N161" s="100">
        <f t="shared" si="331"/>
        <v>5</v>
      </c>
      <c r="O161" s="100">
        <f t="shared" si="300"/>
        <v>3</v>
      </c>
      <c r="P161" s="100">
        <f t="shared" si="301"/>
        <v>3</v>
      </c>
      <c r="Q161" s="100">
        <f t="shared" si="302"/>
        <v>2</v>
      </c>
      <c r="R161" s="100">
        <f t="shared" si="303"/>
        <v>3</v>
      </c>
      <c r="S161" s="101">
        <f t="shared" si="304"/>
        <v>3.2</v>
      </c>
      <c r="T161" s="58"/>
      <c r="U161" s="97">
        <f t="shared" si="332"/>
        <v>1</v>
      </c>
      <c r="V161" s="97">
        <f t="shared" si="305"/>
        <v>3</v>
      </c>
      <c r="W161" s="97">
        <f t="shared" si="306"/>
        <v>2</v>
      </c>
      <c r="X161" s="97">
        <f t="shared" si="307"/>
        <v>5</v>
      </c>
      <c r="Y161" s="97">
        <f t="shared" si="308"/>
        <v>4</v>
      </c>
      <c r="Z161" s="97">
        <f t="shared" si="309"/>
        <v>3</v>
      </c>
      <c r="AA161" s="63"/>
      <c r="AB161" s="97">
        <f t="shared" si="333"/>
        <v>4</v>
      </c>
      <c r="AC161" s="97">
        <f t="shared" si="334"/>
        <v>3</v>
      </c>
      <c r="AD161" s="63"/>
      <c r="AE161" s="97">
        <f t="shared" si="335"/>
        <v>2</v>
      </c>
      <c r="AF161" s="97">
        <f t="shared" si="310"/>
        <v>5</v>
      </c>
      <c r="AG161" s="97">
        <f t="shared" si="311"/>
        <v>1</v>
      </c>
      <c r="AH161" s="63"/>
      <c r="AI161" s="97">
        <f t="shared" si="336"/>
        <v>5</v>
      </c>
      <c r="AJ161" s="97">
        <f t="shared" si="337"/>
        <v>1</v>
      </c>
      <c r="AK161" s="63"/>
      <c r="AL161" s="97">
        <f t="shared" si="338"/>
        <v>5</v>
      </c>
      <c r="AM161" s="97">
        <f t="shared" si="339"/>
        <v>1</v>
      </c>
      <c r="AN161" s="63"/>
      <c r="AO161" s="104" t="str">
        <f t="shared" si="340"/>
        <v>No</v>
      </c>
      <c r="AP161" s="104" t="str">
        <f t="shared" si="312"/>
        <v>No</v>
      </c>
      <c r="AQ161" s="104" t="str">
        <f t="shared" si="313"/>
        <v>No</v>
      </c>
      <c r="AR161" s="104" t="str">
        <f t="shared" si="314"/>
        <v>Yes</v>
      </c>
      <c r="AS161" s="104" t="str">
        <f t="shared" si="315"/>
        <v>Yes</v>
      </c>
      <c r="AT161" s="104" t="str">
        <f t="shared" si="316"/>
        <v>Yes</v>
      </c>
      <c r="AU161" s="104" t="str">
        <f t="shared" si="317"/>
        <v>No</v>
      </c>
      <c r="AV161" s="104" t="str">
        <f t="shared" si="318"/>
        <v>No</v>
      </c>
      <c r="AW161" s="104" t="str">
        <f t="shared" si="319"/>
        <v>No</v>
      </c>
      <c r="AX161" s="104" t="str">
        <f t="shared" si="320"/>
        <v>Yes</v>
      </c>
      <c r="AY161" s="104" t="str">
        <f t="shared" si="321"/>
        <v>No</v>
      </c>
      <c r="AZ161" s="104" t="str">
        <f t="shared" si="322"/>
        <v>No</v>
      </c>
      <c r="BA161" s="8"/>
      <c r="BB161" s="104" t="str">
        <f t="shared" si="341"/>
        <v>No</v>
      </c>
      <c r="BC161" s="104" t="str">
        <f t="shared" si="323"/>
        <v>No</v>
      </c>
      <c r="BD161" s="104" t="str">
        <f t="shared" si="324"/>
        <v>No</v>
      </c>
      <c r="BE161" s="104" t="str">
        <f t="shared" si="325"/>
        <v>No</v>
      </c>
      <c r="BF161" s="104" t="str">
        <f t="shared" si="326"/>
        <v>Yes</v>
      </c>
      <c r="BG161" s="104" t="str">
        <f t="shared" si="327"/>
        <v>Yes</v>
      </c>
      <c r="BH161" s="104" t="str">
        <f t="shared" si="328"/>
        <v>No</v>
      </c>
      <c r="BI161" s="104" t="str">
        <f t="shared" si="329"/>
        <v>No</v>
      </c>
      <c r="BJ161" s="30"/>
    </row>
    <row r="162" spans="1:62" ht="75" hidden="1" customHeight="1" outlineLevel="1" x14ac:dyDescent="0.25">
      <c r="A162" s="88" t="str">
        <f t="shared" si="294"/>
        <v>Bard</v>
      </c>
      <c r="B162" s="89" t="str">
        <f t="shared" si="295"/>
        <v>College of Pacts</v>
      </c>
      <c r="C162" s="223" t="s">
        <v>262</v>
      </c>
      <c r="D162" s="224"/>
      <c r="E162" s="224"/>
      <c r="F162" s="225"/>
      <c r="G162" s="102" t="str">
        <f t="shared" si="330"/>
        <v>Full</v>
      </c>
      <c r="H162" s="103" t="str">
        <f t="shared" si="296"/>
        <v>High</v>
      </c>
      <c r="I162" s="103" t="str">
        <f t="shared" si="297"/>
        <v>Mid Line, Back Line</v>
      </c>
      <c r="J162" s="103" t="str">
        <f t="shared" si="298"/>
        <v>Battlemage, Blaster, Controller, Debuffer, Dualist, Enhancer, Striker, Sustainer</v>
      </c>
      <c r="K162" s="103" t="str">
        <f t="shared" si="299"/>
        <v>Brain, Dungeoneer, Face, Heart, Muscle, Scout, Sneak</v>
      </c>
      <c r="L162" s="103"/>
      <c r="M162" s="103"/>
      <c r="N162" s="100">
        <f t="shared" si="331"/>
        <v>5</v>
      </c>
      <c r="O162" s="100">
        <f t="shared" si="300"/>
        <v>3</v>
      </c>
      <c r="P162" s="100">
        <f t="shared" si="301"/>
        <v>3</v>
      </c>
      <c r="Q162" s="100">
        <f t="shared" si="302"/>
        <v>2</v>
      </c>
      <c r="R162" s="100">
        <f t="shared" si="303"/>
        <v>3</v>
      </c>
      <c r="S162" s="101">
        <f t="shared" si="304"/>
        <v>3.2</v>
      </c>
      <c r="T162" s="60"/>
      <c r="U162" s="97">
        <f t="shared" si="332"/>
        <v>1</v>
      </c>
      <c r="V162" s="97">
        <f t="shared" si="305"/>
        <v>3</v>
      </c>
      <c r="W162" s="97">
        <f t="shared" si="306"/>
        <v>2</v>
      </c>
      <c r="X162" s="97">
        <f t="shared" si="307"/>
        <v>5</v>
      </c>
      <c r="Y162" s="97">
        <f t="shared" si="308"/>
        <v>4</v>
      </c>
      <c r="Z162" s="97">
        <f t="shared" si="309"/>
        <v>3</v>
      </c>
      <c r="AA162" s="63"/>
      <c r="AB162" s="97">
        <f t="shared" si="333"/>
        <v>4</v>
      </c>
      <c r="AC162" s="97">
        <f t="shared" si="334"/>
        <v>3</v>
      </c>
      <c r="AD162" s="63"/>
      <c r="AE162" s="97">
        <f t="shared" si="335"/>
        <v>2</v>
      </c>
      <c r="AF162" s="97">
        <f t="shared" si="310"/>
        <v>5</v>
      </c>
      <c r="AG162" s="97">
        <f t="shared" si="311"/>
        <v>1</v>
      </c>
      <c r="AH162" s="63"/>
      <c r="AI162" s="97">
        <f t="shared" si="336"/>
        <v>5</v>
      </c>
      <c r="AJ162" s="97">
        <f t="shared" si="337"/>
        <v>1</v>
      </c>
      <c r="AK162" s="63"/>
      <c r="AL162" s="97">
        <f t="shared" si="338"/>
        <v>5</v>
      </c>
      <c r="AM162" s="97">
        <f t="shared" si="339"/>
        <v>1</v>
      </c>
      <c r="AN162" s="63"/>
      <c r="AO162" s="104" t="str">
        <f t="shared" si="340"/>
        <v>No</v>
      </c>
      <c r="AP162" s="104" t="str">
        <f t="shared" si="312"/>
        <v>No</v>
      </c>
      <c r="AQ162" s="104" t="str">
        <f t="shared" si="313"/>
        <v>No</v>
      </c>
      <c r="AR162" s="104" t="str">
        <f t="shared" si="314"/>
        <v>Yes</v>
      </c>
      <c r="AS162" s="104" t="str">
        <f t="shared" si="315"/>
        <v>Yes</v>
      </c>
      <c r="AT162" s="104" t="str">
        <f t="shared" si="316"/>
        <v>Yes</v>
      </c>
      <c r="AU162" s="104" t="str">
        <f t="shared" si="317"/>
        <v>No</v>
      </c>
      <c r="AV162" s="104" t="str">
        <f t="shared" si="318"/>
        <v>No</v>
      </c>
      <c r="AW162" s="104" t="str">
        <f t="shared" si="319"/>
        <v>No</v>
      </c>
      <c r="AX162" s="104" t="str">
        <f t="shared" si="320"/>
        <v>Yes</v>
      </c>
      <c r="AY162" s="104" t="str">
        <f t="shared" si="321"/>
        <v>No</v>
      </c>
      <c r="AZ162" s="104" t="str">
        <f t="shared" si="322"/>
        <v>No</v>
      </c>
      <c r="BA162" s="8"/>
      <c r="BB162" s="104" t="str">
        <f t="shared" si="341"/>
        <v>No</v>
      </c>
      <c r="BC162" s="104" t="str">
        <f t="shared" si="323"/>
        <v>No</v>
      </c>
      <c r="BD162" s="104" t="str">
        <f t="shared" si="324"/>
        <v>No</v>
      </c>
      <c r="BE162" s="104" t="str">
        <f t="shared" si="325"/>
        <v>No</v>
      </c>
      <c r="BF162" s="104" t="str">
        <f t="shared" si="326"/>
        <v>Yes</v>
      </c>
      <c r="BG162" s="104" t="str">
        <f t="shared" si="327"/>
        <v>Yes</v>
      </c>
      <c r="BH162" s="104" t="str">
        <f t="shared" si="328"/>
        <v>No</v>
      </c>
      <c r="BI162" s="104" t="str">
        <f t="shared" si="329"/>
        <v>No</v>
      </c>
      <c r="BJ162" s="30"/>
    </row>
    <row r="163" spans="1:62" ht="15" hidden="1" customHeight="1" outlineLevel="1" x14ac:dyDescent="0.25">
      <c r="A163" s="88" t="str">
        <f t="shared" si="294"/>
        <v>Bard</v>
      </c>
      <c r="B163" s="89" t="str">
        <f t="shared" si="295"/>
        <v>College of Pacts</v>
      </c>
      <c r="C163" s="226" t="s">
        <v>176</v>
      </c>
      <c r="D163" s="171" t="s">
        <v>131</v>
      </c>
      <c r="E163" s="25" t="s">
        <v>130</v>
      </c>
      <c r="F163" s="55">
        <f>U154</f>
        <v>1</v>
      </c>
      <c r="G163" s="102" t="str">
        <f t="shared" si="330"/>
        <v>Full</v>
      </c>
      <c r="H163" s="103" t="str">
        <f t="shared" si="296"/>
        <v>High</v>
      </c>
      <c r="I163" s="103" t="str">
        <f t="shared" si="297"/>
        <v>Mid Line, Back Line</v>
      </c>
      <c r="J163" s="103" t="str">
        <f t="shared" si="298"/>
        <v>Battlemage, Blaster, Controller, Debuffer, Dualist, Enhancer, Striker, Sustainer</v>
      </c>
      <c r="K163" s="103" t="str">
        <f t="shared" si="299"/>
        <v>Brain, Dungeoneer, Face, Heart, Muscle, Scout, Sneak</v>
      </c>
      <c r="L163" s="103"/>
      <c r="M163" s="103"/>
      <c r="N163" s="100">
        <f t="shared" si="331"/>
        <v>5</v>
      </c>
      <c r="O163" s="100">
        <f t="shared" si="300"/>
        <v>3</v>
      </c>
      <c r="P163" s="100">
        <f t="shared" si="301"/>
        <v>3</v>
      </c>
      <c r="Q163" s="100">
        <f t="shared" si="302"/>
        <v>2</v>
      </c>
      <c r="R163" s="100">
        <f t="shared" si="303"/>
        <v>3</v>
      </c>
      <c r="S163" s="101">
        <f t="shared" si="304"/>
        <v>3.2</v>
      </c>
      <c r="T163" s="60"/>
      <c r="U163" s="97">
        <f t="shared" si="332"/>
        <v>1</v>
      </c>
      <c r="V163" s="97">
        <f t="shared" si="305"/>
        <v>3</v>
      </c>
      <c r="W163" s="97">
        <f t="shared" si="306"/>
        <v>2</v>
      </c>
      <c r="X163" s="97">
        <f t="shared" si="307"/>
        <v>5</v>
      </c>
      <c r="Y163" s="97">
        <f t="shared" si="308"/>
        <v>4</v>
      </c>
      <c r="Z163" s="97">
        <f t="shared" si="309"/>
        <v>3</v>
      </c>
      <c r="AA163" s="63"/>
      <c r="AB163" s="97">
        <f t="shared" si="333"/>
        <v>4</v>
      </c>
      <c r="AC163" s="97">
        <f t="shared" si="334"/>
        <v>3</v>
      </c>
      <c r="AD163" s="63"/>
      <c r="AE163" s="97">
        <f t="shared" si="335"/>
        <v>2</v>
      </c>
      <c r="AF163" s="97">
        <f t="shared" si="310"/>
        <v>5</v>
      </c>
      <c r="AG163" s="97">
        <f t="shared" si="311"/>
        <v>1</v>
      </c>
      <c r="AH163" s="63"/>
      <c r="AI163" s="97">
        <f t="shared" si="336"/>
        <v>5</v>
      </c>
      <c r="AJ163" s="97">
        <f t="shared" si="337"/>
        <v>1</v>
      </c>
      <c r="AK163" s="63"/>
      <c r="AL163" s="97">
        <f t="shared" si="338"/>
        <v>5</v>
      </c>
      <c r="AM163" s="97">
        <f t="shared" si="339"/>
        <v>1</v>
      </c>
      <c r="AN163" s="63"/>
      <c r="AO163" s="104" t="str">
        <f t="shared" si="340"/>
        <v>No</v>
      </c>
      <c r="AP163" s="104" t="str">
        <f t="shared" si="312"/>
        <v>No</v>
      </c>
      <c r="AQ163" s="104" t="str">
        <f t="shared" si="313"/>
        <v>No</v>
      </c>
      <c r="AR163" s="104" t="str">
        <f t="shared" si="314"/>
        <v>Yes</v>
      </c>
      <c r="AS163" s="104" t="str">
        <f t="shared" si="315"/>
        <v>Yes</v>
      </c>
      <c r="AT163" s="104" t="str">
        <f t="shared" si="316"/>
        <v>Yes</v>
      </c>
      <c r="AU163" s="104" t="str">
        <f t="shared" si="317"/>
        <v>No</v>
      </c>
      <c r="AV163" s="104" t="str">
        <f t="shared" si="318"/>
        <v>No</v>
      </c>
      <c r="AW163" s="104" t="str">
        <f t="shared" si="319"/>
        <v>No</v>
      </c>
      <c r="AX163" s="104" t="str">
        <f t="shared" si="320"/>
        <v>Yes</v>
      </c>
      <c r="AY163" s="104" t="str">
        <f t="shared" si="321"/>
        <v>No</v>
      </c>
      <c r="AZ163" s="104" t="str">
        <f t="shared" si="322"/>
        <v>No</v>
      </c>
      <c r="BA163" s="8"/>
      <c r="BB163" s="104" t="str">
        <f t="shared" si="341"/>
        <v>No</v>
      </c>
      <c r="BC163" s="104" t="str">
        <f t="shared" si="323"/>
        <v>No</v>
      </c>
      <c r="BD163" s="104" t="str">
        <f t="shared" si="324"/>
        <v>No</v>
      </c>
      <c r="BE163" s="104" t="str">
        <f t="shared" si="325"/>
        <v>No</v>
      </c>
      <c r="BF163" s="104" t="str">
        <f t="shared" si="326"/>
        <v>Yes</v>
      </c>
      <c r="BG163" s="104" t="str">
        <f t="shared" si="327"/>
        <v>Yes</v>
      </c>
      <c r="BH163" s="104" t="str">
        <f t="shared" si="328"/>
        <v>No</v>
      </c>
      <c r="BI163" s="104" t="str">
        <f t="shared" si="329"/>
        <v>No</v>
      </c>
      <c r="BJ163" s="30"/>
    </row>
    <row r="164" spans="1:62" ht="15" hidden="1" customHeight="1" outlineLevel="1" x14ac:dyDescent="0.25">
      <c r="A164" s="88" t="str">
        <f t="shared" si="294"/>
        <v>Bard</v>
      </c>
      <c r="B164" s="89" t="str">
        <f t="shared" si="295"/>
        <v>College of Pacts</v>
      </c>
      <c r="C164" s="226"/>
      <c r="D164" s="171"/>
      <c r="E164" s="25" t="s">
        <v>175</v>
      </c>
      <c r="F164" s="55">
        <f>V154</f>
        <v>3</v>
      </c>
      <c r="G164" s="102" t="str">
        <f t="shared" si="330"/>
        <v>Full</v>
      </c>
      <c r="H164" s="103" t="str">
        <f t="shared" si="296"/>
        <v>High</v>
      </c>
      <c r="I164" s="103" t="str">
        <f t="shared" si="297"/>
        <v>Mid Line, Back Line</v>
      </c>
      <c r="J164" s="103" t="str">
        <f t="shared" si="298"/>
        <v>Battlemage, Blaster, Controller, Debuffer, Dualist, Enhancer, Striker, Sustainer</v>
      </c>
      <c r="K164" s="103" t="str">
        <f t="shared" si="299"/>
        <v>Brain, Dungeoneer, Face, Heart, Muscle, Scout, Sneak</v>
      </c>
      <c r="L164" s="103"/>
      <c r="M164" s="103"/>
      <c r="N164" s="100">
        <f t="shared" si="331"/>
        <v>5</v>
      </c>
      <c r="O164" s="100">
        <f t="shared" si="300"/>
        <v>3</v>
      </c>
      <c r="P164" s="100">
        <f t="shared" si="301"/>
        <v>3</v>
      </c>
      <c r="Q164" s="100">
        <f t="shared" si="302"/>
        <v>2</v>
      </c>
      <c r="R164" s="100">
        <f t="shared" si="303"/>
        <v>3</v>
      </c>
      <c r="S164" s="101">
        <f t="shared" si="304"/>
        <v>3.2</v>
      </c>
      <c r="T164" s="60"/>
      <c r="U164" s="97">
        <f t="shared" si="332"/>
        <v>1</v>
      </c>
      <c r="V164" s="97">
        <f t="shared" si="305"/>
        <v>3</v>
      </c>
      <c r="W164" s="97">
        <f t="shared" si="306"/>
        <v>2</v>
      </c>
      <c r="X164" s="97">
        <f t="shared" si="307"/>
        <v>5</v>
      </c>
      <c r="Y164" s="97">
        <f t="shared" si="308"/>
        <v>4</v>
      </c>
      <c r="Z164" s="97">
        <f t="shared" si="309"/>
        <v>3</v>
      </c>
      <c r="AA164" s="63"/>
      <c r="AB164" s="97">
        <f t="shared" si="333"/>
        <v>4</v>
      </c>
      <c r="AC164" s="97">
        <f t="shared" si="334"/>
        <v>3</v>
      </c>
      <c r="AD164" s="63"/>
      <c r="AE164" s="97">
        <f t="shared" si="335"/>
        <v>2</v>
      </c>
      <c r="AF164" s="97">
        <f t="shared" si="310"/>
        <v>5</v>
      </c>
      <c r="AG164" s="97">
        <f t="shared" si="311"/>
        <v>1</v>
      </c>
      <c r="AH164" s="63"/>
      <c r="AI164" s="97">
        <f t="shared" si="336"/>
        <v>5</v>
      </c>
      <c r="AJ164" s="97">
        <f t="shared" si="337"/>
        <v>1</v>
      </c>
      <c r="AK164" s="63"/>
      <c r="AL164" s="97">
        <f t="shared" si="338"/>
        <v>5</v>
      </c>
      <c r="AM164" s="97">
        <f t="shared" si="339"/>
        <v>1</v>
      </c>
      <c r="AN164" s="63"/>
      <c r="AO164" s="104" t="str">
        <f t="shared" si="340"/>
        <v>No</v>
      </c>
      <c r="AP164" s="104" t="str">
        <f t="shared" si="312"/>
        <v>No</v>
      </c>
      <c r="AQ164" s="104" t="str">
        <f t="shared" si="313"/>
        <v>No</v>
      </c>
      <c r="AR164" s="104" t="str">
        <f t="shared" si="314"/>
        <v>Yes</v>
      </c>
      <c r="AS164" s="104" t="str">
        <f t="shared" si="315"/>
        <v>Yes</v>
      </c>
      <c r="AT164" s="104" t="str">
        <f t="shared" si="316"/>
        <v>Yes</v>
      </c>
      <c r="AU164" s="104" t="str">
        <f t="shared" si="317"/>
        <v>No</v>
      </c>
      <c r="AV164" s="104" t="str">
        <f t="shared" si="318"/>
        <v>No</v>
      </c>
      <c r="AW164" s="104" t="str">
        <f t="shared" si="319"/>
        <v>No</v>
      </c>
      <c r="AX164" s="104" t="str">
        <f t="shared" si="320"/>
        <v>Yes</v>
      </c>
      <c r="AY164" s="104" t="str">
        <f t="shared" si="321"/>
        <v>No</v>
      </c>
      <c r="AZ164" s="104" t="str">
        <f t="shared" si="322"/>
        <v>No</v>
      </c>
      <c r="BA164" s="8"/>
      <c r="BB164" s="104" t="str">
        <f t="shared" si="341"/>
        <v>No</v>
      </c>
      <c r="BC164" s="104" t="str">
        <f t="shared" si="323"/>
        <v>No</v>
      </c>
      <c r="BD164" s="104" t="str">
        <f t="shared" si="324"/>
        <v>No</v>
      </c>
      <c r="BE164" s="104" t="str">
        <f t="shared" si="325"/>
        <v>No</v>
      </c>
      <c r="BF164" s="104" t="str">
        <f t="shared" si="326"/>
        <v>Yes</v>
      </c>
      <c r="BG164" s="104" t="str">
        <f t="shared" si="327"/>
        <v>Yes</v>
      </c>
      <c r="BH164" s="104" t="str">
        <f t="shared" si="328"/>
        <v>No</v>
      </c>
      <c r="BI164" s="104" t="str">
        <f t="shared" si="329"/>
        <v>No</v>
      </c>
      <c r="BJ164" s="30"/>
    </row>
    <row r="165" spans="1:62" ht="15" hidden="1" customHeight="1" outlineLevel="1" x14ac:dyDescent="0.25">
      <c r="A165" s="88" t="str">
        <f t="shared" si="294"/>
        <v>Bard</v>
      </c>
      <c r="B165" s="89" t="str">
        <f t="shared" si="295"/>
        <v>College of Pacts</v>
      </c>
      <c r="C165" s="226"/>
      <c r="D165" s="171"/>
      <c r="E165" s="25" t="s">
        <v>134</v>
      </c>
      <c r="F165" s="55">
        <f>W154</f>
        <v>2</v>
      </c>
      <c r="G165" s="102" t="str">
        <f t="shared" si="330"/>
        <v>Full</v>
      </c>
      <c r="H165" s="103" t="str">
        <f t="shared" si="296"/>
        <v>High</v>
      </c>
      <c r="I165" s="103" t="str">
        <f t="shared" si="297"/>
        <v>Mid Line, Back Line</v>
      </c>
      <c r="J165" s="103" t="str">
        <f t="shared" si="298"/>
        <v>Battlemage, Blaster, Controller, Debuffer, Dualist, Enhancer, Striker, Sustainer</v>
      </c>
      <c r="K165" s="103" t="str">
        <f t="shared" si="299"/>
        <v>Brain, Dungeoneer, Face, Heart, Muscle, Scout, Sneak</v>
      </c>
      <c r="L165" s="103"/>
      <c r="M165" s="103"/>
      <c r="N165" s="100">
        <f t="shared" si="331"/>
        <v>5</v>
      </c>
      <c r="O165" s="100">
        <f t="shared" si="300"/>
        <v>3</v>
      </c>
      <c r="P165" s="100">
        <f t="shared" si="301"/>
        <v>3</v>
      </c>
      <c r="Q165" s="100">
        <f t="shared" si="302"/>
        <v>2</v>
      </c>
      <c r="R165" s="100">
        <f t="shared" si="303"/>
        <v>3</v>
      </c>
      <c r="S165" s="101">
        <f t="shared" si="304"/>
        <v>3.2</v>
      </c>
      <c r="T165" s="60"/>
      <c r="U165" s="97">
        <f t="shared" si="332"/>
        <v>1</v>
      </c>
      <c r="V165" s="97">
        <f t="shared" si="305"/>
        <v>3</v>
      </c>
      <c r="W165" s="97">
        <f t="shared" si="306"/>
        <v>2</v>
      </c>
      <c r="X165" s="97">
        <f t="shared" si="307"/>
        <v>5</v>
      </c>
      <c r="Y165" s="97">
        <f t="shared" si="308"/>
        <v>4</v>
      </c>
      <c r="Z165" s="97">
        <f t="shared" si="309"/>
        <v>3</v>
      </c>
      <c r="AA165" s="63"/>
      <c r="AB165" s="97">
        <f t="shared" si="333"/>
        <v>4</v>
      </c>
      <c r="AC165" s="97">
        <f t="shared" si="334"/>
        <v>3</v>
      </c>
      <c r="AD165" s="63"/>
      <c r="AE165" s="97">
        <f t="shared" si="335"/>
        <v>2</v>
      </c>
      <c r="AF165" s="97">
        <f t="shared" si="310"/>
        <v>5</v>
      </c>
      <c r="AG165" s="97">
        <f t="shared" si="311"/>
        <v>1</v>
      </c>
      <c r="AH165" s="63"/>
      <c r="AI165" s="97">
        <f t="shared" si="336"/>
        <v>5</v>
      </c>
      <c r="AJ165" s="97">
        <f t="shared" si="337"/>
        <v>1</v>
      </c>
      <c r="AK165" s="63"/>
      <c r="AL165" s="97">
        <f t="shared" si="338"/>
        <v>5</v>
      </c>
      <c r="AM165" s="97">
        <f t="shared" si="339"/>
        <v>1</v>
      </c>
      <c r="AN165" s="63"/>
      <c r="AO165" s="104" t="str">
        <f t="shared" si="340"/>
        <v>No</v>
      </c>
      <c r="AP165" s="104" t="str">
        <f t="shared" si="312"/>
        <v>No</v>
      </c>
      <c r="AQ165" s="104" t="str">
        <f t="shared" si="313"/>
        <v>No</v>
      </c>
      <c r="AR165" s="104" t="str">
        <f t="shared" si="314"/>
        <v>Yes</v>
      </c>
      <c r="AS165" s="104" t="str">
        <f t="shared" si="315"/>
        <v>Yes</v>
      </c>
      <c r="AT165" s="104" t="str">
        <f t="shared" si="316"/>
        <v>Yes</v>
      </c>
      <c r="AU165" s="104" t="str">
        <f t="shared" si="317"/>
        <v>No</v>
      </c>
      <c r="AV165" s="104" t="str">
        <f t="shared" si="318"/>
        <v>No</v>
      </c>
      <c r="AW165" s="104" t="str">
        <f t="shared" si="319"/>
        <v>No</v>
      </c>
      <c r="AX165" s="104" t="str">
        <f t="shared" si="320"/>
        <v>Yes</v>
      </c>
      <c r="AY165" s="104" t="str">
        <f t="shared" si="321"/>
        <v>No</v>
      </c>
      <c r="AZ165" s="104" t="str">
        <f t="shared" si="322"/>
        <v>No</v>
      </c>
      <c r="BA165" s="8"/>
      <c r="BB165" s="104" t="str">
        <f t="shared" si="341"/>
        <v>No</v>
      </c>
      <c r="BC165" s="104" t="str">
        <f t="shared" si="323"/>
        <v>No</v>
      </c>
      <c r="BD165" s="104" t="str">
        <f t="shared" si="324"/>
        <v>No</v>
      </c>
      <c r="BE165" s="104" t="str">
        <f t="shared" si="325"/>
        <v>No</v>
      </c>
      <c r="BF165" s="104" t="str">
        <f t="shared" si="326"/>
        <v>Yes</v>
      </c>
      <c r="BG165" s="104" t="str">
        <f t="shared" si="327"/>
        <v>Yes</v>
      </c>
      <c r="BH165" s="104" t="str">
        <f t="shared" si="328"/>
        <v>No</v>
      </c>
      <c r="BI165" s="104" t="str">
        <f t="shared" si="329"/>
        <v>No</v>
      </c>
      <c r="BJ165" s="30"/>
    </row>
    <row r="166" spans="1:62" ht="15" hidden="1" customHeight="1" outlineLevel="1" x14ac:dyDescent="0.25">
      <c r="A166" s="88" t="str">
        <f t="shared" si="294"/>
        <v>Bard</v>
      </c>
      <c r="B166" s="89" t="str">
        <f t="shared" si="295"/>
        <v>College of Pacts</v>
      </c>
      <c r="C166" s="226"/>
      <c r="D166" s="171" t="s">
        <v>135</v>
      </c>
      <c r="E166" s="25" t="s">
        <v>130</v>
      </c>
      <c r="F166" s="55">
        <f>X154</f>
        <v>5</v>
      </c>
      <c r="G166" s="102" t="str">
        <f t="shared" si="330"/>
        <v>Full</v>
      </c>
      <c r="H166" s="103" t="str">
        <f t="shared" si="296"/>
        <v>High</v>
      </c>
      <c r="I166" s="103" t="str">
        <f t="shared" si="297"/>
        <v>Mid Line, Back Line</v>
      </c>
      <c r="J166" s="103" t="str">
        <f t="shared" si="298"/>
        <v>Battlemage, Blaster, Controller, Debuffer, Dualist, Enhancer, Striker, Sustainer</v>
      </c>
      <c r="K166" s="103" t="str">
        <f t="shared" si="299"/>
        <v>Brain, Dungeoneer, Face, Heart, Muscle, Scout, Sneak</v>
      </c>
      <c r="L166" s="103"/>
      <c r="M166" s="103"/>
      <c r="N166" s="100">
        <f t="shared" si="331"/>
        <v>5</v>
      </c>
      <c r="O166" s="100">
        <f t="shared" si="300"/>
        <v>3</v>
      </c>
      <c r="P166" s="100">
        <f t="shared" si="301"/>
        <v>3</v>
      </c>
      <c r="Q166" s="100">
        <f t="shared" si="302"/>
        <v>2</v>
      </c>
      <c r="R166" s="100">
        <f t="shared" si="303"/>
        <v>3</v>
      </c>
      <c r="S166" s="101">
        <f t="shared" si="304"/>
        <v>3.2</v>
      </c>
      <c r="T166" s="60"/>
      <c r="U166" s="97">
        <f t="shared" si="332"/>
        <v>1</v>
      </c>
      <c r="V166" s="97">
        <f t="shared" si="305"/>
        <v>3</v>
      </c>
      <c r="W166" s="97">
        <f t="shared" si="306"/>
        <v>2</v>
      </c>
      <c r="X166" s="97">
        <f t="shared" si="307"/>
        <v>5</v>
      </c>
      <c r="Y166" s="97">
        <f t="shared" si="308"/>
        <v>4</v>
      </c>
      <c r="Z166" s="97">
        <f t="shared" si="309"/>
        <v>3</v>
      </c>
      <c r="AA166" s="63"/>
      <c r="AB166" s="97">
        <f t="shared" si="333"/>
        <v>4</v>
      </c>
      <c r="AC166" s="97">
        <f t="shared" si="334"/>
        <v>3</v>
      </c>
      <c r="AD166" s="63"/>
      <c r="AE166" s="97">
        <f t="shared" si="335"/>
        <v>2</v>
      </c>
      <c r="AF166" s="97">
        <f t="shared" si="310"/>
        <v>5</v>
      </c>
      <c r="AG166" s="97">
        <f t="shared" si="311"/>
        <v>1</v>
      </c>
      <c r="AH166" s="63"/>
      <c r="AI166" s="97">
        <f t="shared" si="336"/>
        <v>5</v>
      </c>
      <c r="AJ166" s="97">
        <f t="shared" si="337"/>
        <v>1</v>
      </c>
      <c r="AK166" s="63"/>
      <c r="AL166" s="97">
        <f t="shared" si="338"/>
        <v>5</v>
      </c>
      <c r="AM166" s="97">
        <f t="shared" si="339"/>
        <v>1</v>
      </c>
      <c r="AN166" s="63"/>
      <c r="AO166" s="104" t="str">
        <f t="shared" si="340"/>
        <v>No</v>
      </c>
      <c r="AP166" s="104" t="str">
        <f t="shared" si="312"/>
        <v>No</v>
      </c>
      <c r="AQ166" s="104" t="str">
        <f t="shared" si="313"/>
        <v>No</v>
      </c>
      <c r="AR166" s="104" t="str">
        <f t="shared" si="314"/>
        <v>Yes</v>
      </c>
      <c r="AS166" s="104" t="str">
        <f t="shared" si="315"/>
        <v>Yes</v>
      </c>
      <c r="AT166" s="104" t="str">
        <f t="shared" si="316"/>
        <v>Yes</v>
      </c>
      <c r="AU166" s="104" t="str">
        <f t="shared" si="317"/>
        <v>No</v>
      </c>
      <c r="AV166" s="104" t="str">
        <f t="shared" si="318"/>
        <v>No</v>
      </c>
      <c r="AW166" s="104" t="str">
        <f t="shared" si="319"/>
        <v>No</v>
      </c>
      <c r="AX166" s="104" t="str">
        <f t="shared" si="320"/>
        <v>Yes</v>
      </c>
      <c r="AY166" s="104" t="str">
        <f t="shared" si="321"/>
        <v>No</v>
      </c>
      <c r="AZ166" s="104" t="str">
        <f t="shared" si="322"/>
        <v>No</v>
      </c>
      <c r="BA166" s="8"/>
      <c r="BB166" s="104" t="str">
        <f t="shared" si="341"/>
        <v>No</v>
      </c>
      <c r="BC166" s="104" t="str">
        <f t="shared" si="323"/>
        <v>No</v>
      </c>
      <c r="BD166" s="104" t="str">
        <f t="shared" si="324"/>
        <v>No</v>
      </c>
      <c r="BE166" s="104" t="str">
        <f t="shared" si="325"/>
        <v>No</v>
      </c>
      <c r="BF166" s="104" t="str">
        <f t="shared" si="326"/>
        <v>Yes</v>
      </c>
      <c r="BG166" s="104" t="str">
        <f t="shared" si="327"/>
        <v>Yes</v>
      </c>
      <c r="BH166" s="104" t="str">
        <f t="shared" si="328"/>
        <v>No</v>
      </c>
      <c r="BI166" s="104" t="str">
        <f t="shared" si="329"/>
        <v>No</v>
      </c>
      <c r="BJ166" s="30"/>
    </row>
    <row r="167" spans="1:62" ht="15" hidden="1" customHeight="1" outlineLevel="1" x14ac:dyDescent="0.25">
      <c r="A167" s="88" t="str">
        <f t="shared" si="294"/>
        <v>Bard</v>
      </c>
      <c r="B167" s="89" t="str">
        <f t="shared" si="295"/>
        <v>College of Pacts</v>
      </c>
      <c r="C167" s="226"/>
      <c r="D167" s="171"/>
      <c r="E167" s="25" t="s">
        <v>175</v>
      </c>
      <c r="F167" s="55">
        <f>Y154</f>
        <v>4</v>
      </c>
      <c r="G167" s="102" t="str">
        <f t="shared" si="330"/>
        <v>Full</v>
      </c>
      <c r="H167" s="103" t="str">
        <f t="shared" si="296"/>
        <v>High</v>
      </c>
      <c r="I167" s="103" t="str">
        <f t="shared" si="297"/>
        <v>Mid Line, Back Line</v>
      </c>
      <c r="J167" s="103" t="str">
        <f t="shared" si="298"/>
        <v>Battlemage, Blaster, Controller, Debuffer, Dualist, Enhancer, Striker, Sustainer</v>
      </c>
      <c r="K167" s="103" t="str">
        <f t="shared" si="299"/>
        <v>Brain, Dungeoneer, Face, Heart, Muscle, Scout, Sneak</v>
      </c>
      <c r="L167" s="103"/>
      <c r="M167" s="103"/>
      <c r="N167" s="100">
        <f t="shared" si="331"/>
        <v>5</v>
      </c>
      <c r="O167" s="100">
        <f t="shared" si="300"/>
        <v>3</v>
      </c>
      <c r="P167" s="100">
        <f t="shared" si="301"/>
        <v>3</v>
      </c>
      <c r="Q167" s="100">
        <f t="shared" si="302"/>
        <v>2</v>
      </c>
      <c r="R167" s="100">
        <f t="shared" si="303"/>
        <v>3</v>
      </c>
      <c r="S167" s="101">
        <f t="shared" si="304"/>
        <v>3.2</v>
      </c>
      <c r="T167" s="60"/>
      <c r="U167" s="97">
        <f t="shared" si="332"/>
        <v>1</v>
      </c>
      <c r="V167" s="97">
        <f t="shared" si="305"/>
        <v>3</v>
      </c>
      <c r="W167" s="97">
        <f t="shared" si="306"/>
        <v>2</v>
      </c>
      <c r="X167" s="97">
        <f t="shared" si="307"/>
        <v>5</v>
      </c>
      <c r="Y167" s="97">
        <f t="shared" si="308"/>
        <v>4</v>
      </c>
      <c r="Z167" s="97">
        <f t="shared" si="309"/>
        <v>3</v>
      </c>
      <c r="AA167" s="63"/>
      <c r="AB167" s="97">
        <f t="shared" si="333"/>
        <v>4</v>
      </c>
      <c r="AC167" s="97">
        <f t="shared" si="334"/>
        <v>3</v>
      </c>
      <c r="AD167" s="63"/>
      <c r="AE167" s="97">
        <f t="shared" si="335"/>
        <v>2</v>
      </c>
      <c r="AF167" s="97">
        <f t="shared" si="310"/>
        <v>5</v>
      </c>
      <c r="AG167" s="97">
        <f t="shared" si="311"/>
        <v>1</v>
      </c>
      <c r="AH167" s="63"/>
      <c r="AI167" s="97">
        <f t="shared" si="336"/>
        <v>5</v>
      </c>
      <c r="AJ167" s="97">
        <f t="shared" si="337"/>
        <v>1</v>
      </c>
      <c r="AK167" s="63"/>
      <c r="AL167" s="97">
        <f t="shared" si="338"/>
        <v>5</v>
      </c>
      <c r="AM167" s="97">
        <f t="shared" si="339"/>
        <v>1</v>
      </c>
      <c r="AN167" s="63"/>
      <c r="AO167" s="104" t="str">
        <f t="shared" si="340"/>
        <v>No</v>
      </c>
      <c r="AP167" s="104" t="str">
        <f t="shared" si="312"/>
        <v>No</v>
      </c>
      <c r="AQ167" s="104" t="str">
        <f t="shared" si="313"/>
        <v>No</v>
      </c>
      <c r="AR167" s="104" t="str">
        <f t="shared" si="314"/>
        <v>Yes</v>
      </c>
      <c r="AS167" s="104" t="str">
        <f t="shared" si="315"/>
        <v>Yes</v>
      </c>
      <c r="AT167" s="104" t="str">
        <f t="shared" si="316"/>
        <v>Yes</v>
      </c>
      <c r="AU167" s="104" t="str">
        <f t="shared" si="317"/>
        <v>No</v>
      </c>
      <c r="AV167" s="104" t="str">
        <f t="shared" si="318"/>
        <v>No</v>
      </c>
      <c r="AW167" s="104" t="str">
        <f t="shared" si="319"/>
        <v>No</v>
      </c>
      <c r="AX167" s="104" t="str">
        <f t="shared" si="320"/>
        <v>Yes</v>
      </c>
      <c r="AY167" s="104" t="str">
        <f t="shared" si="321"/>
        <v>No</v>
      </c>
      <c r="AZ167" s="104" t="str">
        <f t="shared" si="322"/>
        <v>No</v>
      </c>
      <c r="BA167" s="8"/>
      <c r="BB167" s="104" t="str">
        <f t="shared" si="341"/>
        <v>No</v>
      </c>
      <c r="BC167" s="104" t="str">
        <f t="shared" si="323"/>
        <v>No</v>
      </c>
      <c r="BD167" s="104" t="str">
        <f t="shared" si="324"/>
        <v>No</v>
      </c>
      <c r="BE167" s="104" t="str">
        <f t="shared" si="325"/>
        <v>No</v>
      </c>
      <c r="BF167" s="104" t="str">
        <f t="shared" si="326"/>
        <v>Yes</v>
      </c>
      <c r="BG167" s="104" t="str">
        <f t="shared" si="327"/>
        <v>Yes</v>
      </c>
      <c r="BH167" s="104" t="str">
        <f t="shared" si="328"/>
        <v>No</v>
      </c>
      <c r="BI167" s="104" t="str">
        <f t="shared" si="329"/>
        <v>No</v>
      </c>
      <c r="BJ167" s="30"/>
    </row>
    <row r="168" spans="1:62" ht="15" hidden="1" customHeight="1" outlineLevel="1" x14ac:dyDescent="0.25">
      <c r="A168" s="88" t="str">
        <f t="shared" si="294"/>
        <v>Bard</v>
      </c>
      <c r="B168" s="89" t="str">
        <f t="shared" si="295"/>
        <v>College of Pacts</v>
      </c>
      <c r="C168" s="226"/>
      <c r="D168" s="171"/>
      <c r="E168" s="25" t="s">
        <v>134</v>
      </c>
      <c r="F168" s="55">
        <f>Z154</f>
        <v>3</v>
      </c>
      <c r="G168" s="102" t="str">
        <f t="shared" si="330"/>
        <v>Full</v>
      </c>
      <c r="H168" s="103" t="str">
        <f t="shared" si="296"/>
        <v>High</v>
      </c>
      <c r="I168" s="103" t="str">
        <f t="shared" si="297"/>
        <v>Mid Line, Back Line</v>
      </c>
      <c r="J168" s="103" t="str">
        <f t="shared" si="298"/>
        <v>Battlemage, Blaster, Controller, Debuffer, Dualist, Enhancer, Striker, Sustainer</v>
      </c>
      <c r="K168" s="103" t="str">
        <f t="shared" si="299"/>
        <v>Brain, Dungeoneer, Face, Heart, Muscle, Scout, Sneak</v>
      </c>
      <c r="L168" s="103"/>
      <c r="M168" s="103"/>
      <c r="N168" s="100">
        <f t="shared" si="331"/>
        <v>5</v>
      </c>
      <c r="O168" s="100">
        <f t="shared" si="300"/>
        <v>3</v>
      </c>
      <c r="P168" s="100">
        <f t="shared" si="301"/>
        <v>3</v>
      </c>
      <c r="Q168" s="100">
        <f t="shared" si="302"/>
        <v>2</v>
      </c>
      <c r="R168" s="100">
        <f t="shared" si="303"/>
        <v>3</v>
      </c>
      <c r="S168" s="101">
        <f t="shared" si="304"/>
        <v>3.2</v>
      </c>
      <c r="T168" s="60"/>
      <c r="U168" s="97">
        <f t="shared" si="332"/>
        <v>1</v>
      </c>
      <c r="V168" s="97">
        <f t="shared" si="305"/>
        <v>3</v>
      </c>
      <c r="W168" s="97">
        <f t="shared" si="306"/>
        <v>2</v>
      </c>
      <c r="X168" s="97">
        <f t="shared" si="307"/>
        <v>5</v>
      </c>
      <c r="Y168" s="97">
        <f t="shared" si="308"/>
        <v>4</v>
      </c>
      <c r="Z168" s="97">
        <f t="shared" si="309"/>
        <v>3</v>
      </c>
      <c r="AA168" s="63"/>
      <c r="AB168" s="97">
        <f t="shared" si="333"/>
        <v>4</v>
      </c>
      <c r="AC168" s="97">
        <f t="shared" si="334"/>
        <v>3</v>
      </c>
      <c r="AD168" s="63"/>
      <c r="AE168" s="97">
        <f t="shared" si="335"/>
        <v>2</v>
      </c>
      <c r="AF168" s="97">
        <f t="shared" si="310"/>
        <v>5</v>
      </c>
      <c r="AG168" s="97">
        <f t="shared" si="311"/>
        <v>1</v>
      </c>
      <c r="AH168" s="63"/>
      <c r="AI168" s="97">
        <f t="shared" si="336"/>
        <v>5</v>
      </c>
      <c r="AJ168" s="97">
        <f t="shared" si="337"/>
        <v>1</v>
      </c>
      <c r="AK168" s="63"/>
      <c r="AL168" s="97">
        <f t="shared" si="338"/>
        <v>5</v>
      </c>
      <c r="AM168" s="97">
        <f t="shared" si="339"/>
        <v>1</v>
      </c>
      <c r="AN168" s="63"/>
      <c r="AO168" s="104" t="str">
        <f t="shared" si="340"/>
        <v>No</v>
      </c>
      <c r="AP168" s="104" t="str">
        <f t="shared" si="312"/>
        <v>No</v>
      </c>
      <c r="AQ168" s="104" t="str">
        <f t="shared" si="313"/>
        <v>No</v>
      </c>
      <c r="AR168" s="104" t="str">
        <f t="shared" si="314"/>
        <v>Yes</v>
      </c>
      <c r="AS168" s="104" t="str">
        <f t="shared" si="315"/>
        <v>Yes</v>
      </c>
      <c r="AT168" s="104" t="str">
        <f t="shared" si="316"/>
        <v>Yes</v>
      </c>
      <c r="AU168" s="104" t="str">
        <f t="shared" si="317"/>
        <v>No</v>
      </c>
      <c r="AV168" s="104" t="str">
        <f t="shared" si="318"/>
        <v>No</v>
      </c>
      <c r="AW168" s="104" t="str">
        <f t="shared" si="319"/>
        <v>No</v>
      </c>
      <c r="AX168" s="104" t="str">
        <f t="shared" si="320"/>
        <v>Yes</v>
      </c>
      <c r="AY168" s="104" t="str">
        <f t="shared" si="321"/>
        <v>No</v>
      </c>
      <c r="AZ168" s="104" t="str">
        <f t="shared" si="322"/>
        <v>No</v>
      </c>
      <c r="BA168" s="8"/>
      <c r="BB168" s="104" t="str">
        <f t="shared" si="341"/>
        <v>No</v>
      </c>
      <c r="BC168" s="104" t="str">
        <f t="shared" si="323"/>
        <v>No</v>
      </c>
      <c r="BD168" s="104" t="str">
        <f t="shared" si="324"/>
        <v>No</v>
      </c>
      <c r="BE168" s="104" t="str">
        <f t="shared" si="325"/>
        <v>No</v>
      </c>
      <c r="BF168" s="104" t="str">
        <f t="shared" si="326"/>
        <v>Yes</v>
      </c>
      <c r="BG168" s="104" t="str">
        <f t="shared" si="327"/>
        <v>Yes</v>
      </c>
      <c r="BH168" s="104" t="str">
        <f t="shared" si="328"/>
        <v>No</v>
      </c>
      <c r="BI168" s="104" t="str">
        <f t="shared" si="329"/>
        <v>No</v>
      </c>
      <c r="BJ168" s="30"/>
    </row>
    <row r="169" spans="1:62" ht="15" hidden="1" customHeight="1" outlineLevel="1" x14ac:dyDescent="0.25">
      <c r="A169" s="88" t="str">
        <f t="shared" si="294"/>
        <v>Bard</v>
      </c>
      <c r="B169" s="89" t="str">
        <f t="shared" si="295"/>
        <v>College of Pacts</v>
      </c>
      <c r="C169" s="214" t="s">
        <v>177</v>
      </c>
      <c r="D169" s="204" t="s">
        <v>178</v>
      </c>
      <c r="E169" s="171"/>
      <c r="F169" s="55">
        <f>AB154</f>
        <v>4</v>
      </c>
      <c r="G169" s="102" t="str">
        <f t="shared" si="330"/>
        <v>Full</v>
      </c>
      <c r="H169" s="103" t="str">
        <f t="shared" si="296"/>
        <v>High</v>
      </c>
      <c r="I169" s="103" t="str">
        <f t="shared" si="297"/>
        <v>Mid Line, Back Line</v>
      </c>
      <c r="J169" s="103" t="str">
        <f t="shared" si="298"/>
        <v>Battlemage, Blaster, Controller, Debuffer, Dualist, Enhancer, Striker, Sustainer</v>
      </c>
      <c r="K169" s="103" t="str">
        <f t="shared" si="299"/>
        <v>Brain, Dungeoneer, Face, Heart, Muscle, Scout, Sneak</v>
      </c>
      <c r="L169" s="103"/>
      <c r="M169" s="103"/>
      <c r="N169" s="100">
        <f t="shared" si="331"/>
        <v>5</v>
      </c>
      <c r="O169" s="100">
        <f t="shared" si="300"/>
        <v>3</v>
      </c>
      <c r="P169" s="100">
        <f t="shared" si="301"/>
        <v>3</v>
      </c>
      <c r="Q169" s="100">
        <f t="shared" si="302"/>
        <v>2</v>
      </c>
      <c r="R169" s="100">
        <f t="shared" si="303"/>
        <v>3</v>
      </c>
      <c r="S169" s="101">
        <f t="shared" si="304"/>
        <v>3.2</v>
      </c>
      <c r="T169" s="60"/>
      <c r="U169" s="97">
        <f t="shared" si="332"/>
        <v>1</v>
      </c>
      <c r="V169" s="97">
        <f t="shared" si="305"/>
        <v>3</v>
      </c>
      <c r="W169" s="97">
        <f t="shared" si="306"/>
        <v>2</v>
      </c>
      <c r="X169" s="97">
        <f t="shared" si="307"/>
        <v>5</v>
      </c>
      <c r="Y169" s="97">
        <f t="shared" si="308"/>
        <v>4</v>
      </c>
      <c r="Z169" s="97">
        <f t="shared" si="309"/>
        <v>3</v>
      </c>
      <c r="AA169" s="63"/>
      <c r="AB169" s="97">
        <f t="shared" si="333"/>
        <v>4</v>
      </c>
      <c r="AC169" s="97">
        <f t="shared" si="334"/>
        <v>3</v>
      </c>
      <c r="AD169" s="63"/>
      <c r="AE169" s="97">
        <f t="shared" si="335"/>
        <v>2</v>
      </c>
      <c r="AF169" s="97">
        <f t="shared" si="310"/>
        <v>5</v>
      </c>
      <c r="AG169" s="97">
        <f t="shared" si="311"/>
        <v>1</v>
      </c>
      <c r="AH169" s="63"/>
      <c r="AI169" s="97">
        <f t="shared" si="336"/>
        <v>5</v>
      </c>
      <c r="AJ169" s="97">
        <f t="shared" si="337"/>
        <v>1</v>
      </c>
      <c r="AK169" s="63"/>
      <c r="AL169" s="97">
        <f t="shared" si="338"/>
        <v>5</v>
      </c>
      <c r="AM169" s="97">
        <f t="shared" si="339"/>
        <v>1</v>
      </c>
      <c r="AN169" s="63"/>
      <c r="AO169" s="104" t="str">
        <f t="shared" si="340"/>
        <v>No</v>
      </c>
      <c r="AP169" s="104" t="str">
        <f t="shared" si="312"/>
        <v>No</v>
      </c>
      <c r="AQ169" s="104" t="str">
        <f t="shared" si="313"/>
        <v>No</v>
      </c>
      <c r="AR169" s="104" t="str">
        <f t="shared" si="314"/>
        <v>Yes</v>
      </c>
      <c r="AS169" s="104" t="str">
        <f t="shared" si="315"/>
        <v>Yes</v>
      </c>
      <c r="AT169" s="104" t="str">
        <f t="shared" si="316"/>
        <v>Yes</v>
      </c>
      <c r="AU169" s="104" t="str">
        <f t="shared" si="317"/>
        <v>No</v>
      </c>
      <c r="AV169" s="104" t="str">
        <f t="shared" si="318"/>
        <v>No</v>
      </c>
      <c r="AW169" s="104" t="str">
        <f t="shared" si="319"/>
        <v>No</v>
      </c>
      <c r="AX169" s="104" t="str">
        <f t="shared" si="320"/>
        <v>Yes</v>
      </c>
      <c r="AY169" s="104" t="str">
        <f t="shared" si="321"/>
        <v>No</v>
      </c>
      <c r="AZ169" s="104" t="str">
        <f t="shared" si="322"/>
        <v>No</v>
      </c>
      <c r="BA169" s="8"/>
      <c r="BB169" s="104" t="str">
        <f t="shared" si="341"/>
        <v>No</v>
      </c>
      <c r="BC169" s="104" t="str">
        <f t="shared" si="323"/>
        <v>No</v>
      </c>
      <c r="BD169" s="104" t="str">
        <f t="shared" si="324"/>
        <v>No</v>
      </c>
      <c r="BE169" s="104" t="str">
        <f t="shared" si="325"/>
        <v>No</v>
      </c>
      <c r="BF169" s="104" t="str">
        <f t="shared" si="326"/>
        <v>Yes</v>
      </c>
      <c r="BG169" s="104" t="str">
        <f t="shared" si="327"/>
        <v>Yes</v>
      </c>
      <c r="BH169" s="104" t="str">
        <f t="shared" si="328"/>
        <v>No</v>
      </c>
      <c r="BI169" s="104" t="str">
        <f t="shared" si="329"/>
        <v>No</v>
      </c>
      <c r="BJ169" s="30"/>
    </row>
    <row r="170" spans="1:62" ht="15" hidden="1" customHeight="1" outlineLevel="1" x14ac:dyDescent="0.25">
      <c r="A170" s="88" t="str">
        <f t="shared" si="294"/>
        <v>Bard</v>
      </c>
      <c r="B170" s="89" t="str">
        <f t="shared" si="295"/>
        <v>College of Pacts</v>
      </c>
      <c r="C170" s="222"/>
      <c r="D170" s="204" t="s">
        <v>179</v>
      </c>
      <c r="E170" s="171"/>
      <c r="F170" s="55">
        <f>AC154</f>
        <v>3</v>
      </c>
      <c r="G170" s="102" t="str">
        <f t="shared" si="330"/>
        <v>Full</v>
      </c>
      <c r="H170" s="103" t="str">
        <f t="shared" si="296"/>
        <v>High</v>
      </c>
      <c r="I170" s="103" t="str">
        <f t="shared" si="297"/>
        <v>Mid Line, Back Line</v>
      </c>
      <c r="J170" s="103" t="str">
        <f t="shared" si="298"/>
        <v>Battlemage, Blaster, Controller, Debuffer, Dualist, Enhancer, Striker, Sustainer</v>
      </c>
      <c r="K170" s="103" t="str">
        <f t="shared" si="299"/>
        <v>Brain, Dungeoneer, Face, Heart, Muscle, Scout, Sneak</v>
      </c>
      <c r="L170" s="103"/>
      <c r="M170" s="103"/>
      <c r="N170" s="100">
        <f t="shared" si="331"/>
        <v>5</v>
      </c>
      <c r="O170" s="100">
        <f t="shared" si="300"/>
        <v>3</v>
      </c>
      <c r="P170" s="100">
        <f t="shared" si="301"/>
        <v>3</v>
      </c>
      <c r="Q170" s="100">
        <f t="shared" si="302"/>
        <v>2</v>
      </c>
      <c r="R170" s="100">
        <f t="shared" si="303"/>
        <v>3</v>
      </c>
      <c r="S170" s="101">
        <f t="shared" si="304"/>
        <v>3.2</v>
      </c>
      <c r="T170" s="60"/>
      <c r="U170" s="97">
        <f t="shared" si="332"/>
        <v>1</v>
      </c>
      <c r="V170" s="97">
        <f t="shared" si="305"/>
        <v>3</v>
      </c>
      <c r="W170" s="97">
        <f t="shared" si="306"/>
        <v>2</v>
      </c>
      <c r="X170" s="97">
        <f t="shared" si="307"/>
        <v>5</v>
      </c>
      <c r="Y170" s="97">
        <f t="shared" si="308"/>
        <v>4</v>
      </c>
      <c r="Z170" s="97">
        <f t="shared" si="309"/>
        <v>3</v>
      </c>
      <c r="AA170" s="63"/>
      <c r="AB170" s="97">
        <f t="shared" si="333"/>
        <v>4</v>
      </c>
      <c r="AC170" s="97">
        <f t="shared" si="334"/>
        <v>3</v>
      </c>
      <c r="AD170" s="63"/>
      <c r="AE170" s="97">
        <f t="shared" si="335"/>
        <v>2</v>
      </c>
      <c r="AF170" s="97">
        <f t="shared" si="310"/>
        <v>5</v>
      </c>
      <c r="AG170" s="97">
        <f t="shared" si="311"/>
        <v>1</v>
      </c>
      <c r="AH170" s="63"/>
      <c r="AI170" s="97">
        <f t="shared" si="336"/>
        <v>5</v>
      </c>
      <c r="AJ170" s="97">
        <f t="shared" si="337"/>
        <v>1</v>
      </c>
      <c r="AK170" s="63"/>
      <c r="AL170" s="97">
        <f t="shared" si="338"/>
        <v>5</v>
      </c>
      <c r="AM170" s="97">
        <f t="shared" si="339"/>
        <v>1</v>
      </c>
      <c r="AN170" s="63"/>
      <c r="AO170" s="104" t="str">
        <f t="shared" si="340"/>
        <v>No</v>
      </c>
      <c r="AP170" s="104" t="str">
        <f t="shared" si="312"/>
        <v>No</v>
      </c>
      <c r="AQ170" s="104" t="str">
        <f t="shared" si="313"/>
        <v>No</v>
      </c>
      <c r="AR170" s="104" t="str">
        <f t="shared" si="314"/>
        <v>Yes</v>
      </c>
      <c r="AS170" s="104" t="str">
        <f t="shared" si="315"/>
        <v>Yes</v>
      </c>
      <c r="AT170" s="104" t="str">
        <f t="shared" si="316"/>
        <v>Yes</v>
      </c>
      <c r="AU170" s="104" t="str">
        <f t="shared" si="317"/>
        <v>No</v>
      </c>
      <c r="AV170" s="104" t="str">
        <f t="shared" si="318"/>
        <v>No</v>
      </c>
      <c r="AW170" s="104" t="str">
        <f t="shared" si="319"/>
        <v>No</v>
      </c>
      <c r="AX170" s="104" t="str">
        <f t="shared" si="320"/>
        <v>Yes</v>
      </c>
      <c r="AY170" s="104" t="str">
        <f t="shared" si="321"/>
        <v>No</v>
      </c>
      <c r="AZ170" s="104" t="str">
        <f t="shared" si="322"/>
        <v>No</v>
      </c>
      <c r="BA170" s="8"/>
      <c r="BB170" s="104" t="str">
        <f t="shared" si="341"/>
        <v>No</v>
      </c>
      <c r="BC170" s="104" t="str">
        <f t="shared" si="323"/>
        <v>No</v>
      </c>
      <c r="BD170" s="104" t="str">
        <f t="shared" si="324"/>
        <v>No</v>
      </c>
      <c r="BE170" s="104" t="str">
        <f t="shared" si="325"/>
        <v>No</v>
      </c>
      <c r="BF170" s="104" t="str">
        <f t="shared" si="326"/>
        <v>Yes</v>
      </c>
      <c r="BG170" s="104" t="str">
        <f t="shared" si="327"/>
        <v>Yes</v>
      </c>
      <c r="BH170" s="104" t="str">
        <f t="shared" si="328"/>
        <v>No</v>
      </c>
      <c r="BI170" s="104" t="str">
        <f t="shared" si="329"/>
        <v>No</v>
      </c>
      <c r="BJ170" s="30"/>
    </row>
    <row r="171" spans="1:62" ht="15" hidden="1" customHeight="1" outlineLevel="1" x14ac:dyDescent="0.25">
      <c r="A171" s="88" t="str">
        <f t="shared" si="294"/>
        <v>Bard</v>
      </c>
      <c r="B171" s="89" t="str">
        <f t="shared" si="295"/>
        <v>College of Pacts</v>
      </c>
      <c r="C171" s="219" t="s">
        <v>180</v>
      </c>
      <c r="D171" s="204" t="s">
        <v>181</v>
      </c>
      <c r="E171" s="171"/>
      <c r="F171" s="55">
        <f>AE154</f>
        <v>2</v>
      </c>
      <c r="G171" s="102" t="str">
        <f t="shared" si="330"/>
        <v>Full</v>
      </c>
      <c r="H171" s="103" t="str">
        <f t="shared" si="296"/>
        <v>High</v>
      </c>
      <c r="I171" s="103" t="str">
        <f t="shared" si="297"/>
        <v>Mid Line, Back Line</v>
      </c>
      <c r="J171" s="103" t="str">
        <f t="shared" si="298"/>
        <v>Battlemage, Blaster, Controller, Debuffer, Dualist, Enhancer, Striker, Sustainer</v>
      </c>
      <c r="K171" s="103" t="str">
        <f t="shared" si="299"/>
        <v>Brain, Dungeoneer, Face, Heart, Muscle, Scout, Sneak</v>
      </c>
      <c r="L171" s="103"/>
      <c r="M171" s="103"/>
      <c r="N171" s="100">
        <f t="shared" si="331"/>
        <v>5</v>
      </c>
      <c r="O171" s="100">
        <f t="shared" si="300"/>
        <v>3</v>
      </c>
      <c r="P171" s="100">
        <f t="shared" si="301"/>
        <v>3</v>
      </c>
      <c r="Q171" s="100">
        <f t="shared" si="302"/>
        <v>2</v>
      </c>
      <c r="R171" s="100">
        <f t="shared" si="303"/>
        <v>3</v>
      </c>
      <c r="S171" s="101">
        <f t="shared" si="304"/>
        <v>3.2</v>
      </c>
      <c r="T171" s="60"/>
      <c r="U171" s="97">
        <f t="shared" si="332"/>
        <v>1</v>
      </c>
      <c r="V171" s="97">
        <f t="shared" si="305"/>
        <v>3</v>
      </c>
      <c r="W171" s="97">
        <f t="shared" si="306"/>
        <v>2</v>
      </c>
      <c r="X171" s="97">
        <f t="shared" si="307"/>
        <v>5</v>
      </c>
      <c r="Y171" s="97">
        <f t="shared" si="308"/>
        <v>4</v>
      </c>
      <c r="Z171" s="97">
        <f t="shared" si="309"/>
        <v>3</v>
      </c>
      <c r="AA171" s="63"/>
      <c r="AB171" s="97">
        <f t="shared" si="333"/>
        <v>4</v>
      </c>
      <c r="AC171" s="97">
        <f t="shared" si="334"/>
        <v>3</v>
      </c>
      <c r="AD171" s="63"/>
      <c r="AE171" s="97">
        <f t="shared" si="335"/>
        <v>2</v>
      </c>
      <c r="AF171" s="97">
        <f t="shared" si="310"/>
        <v>5</v>
      </c>
      <c r="AG171" s="97">
        <f t="shared" si="311"/>
        <v>1</v>
      </c>
      <c r="AH171" s="63"/>
      <c r="AI171" s="97">
        <f t="shared" si="336"/>
        <v>5</v>
      </c>
      <c r="AJ171" s="97">
        <f t="shared" si="337"/>
        <v>1</v>
      </c>
      <c r="AK171" s="63"/>
      <c r="AL171" s="97">
        <f t="shared" si="338"/>
        <v>5</v>
      </c>
      <c r="AM171" s="97">
        <f t="shared" si="339"/>
        <v>1</v>
      </c>
      <c r="AN171" s="63"/>
      <c r="AO171" s="104" t="str">
        <f t="shared" si="340"/>
        <v>No</v>
      </c>
      <c r="AP171" s="104" t="str">
        <f t="shared" si="312"/>
        <v>No</v>
      </c>
      <c r="AQ171" s="104" t="str">
        <f t="shared" si="313"/>
        <v>No</v>
      </c>
      <c r="AR171" s="104" t="str">
        <f t="shared" si="314"/>
        <v>Yes</v>
      </c>
      <c r="AS171" s="104" t="str">
        <f t="shared" si="315"/>
        <v>Yes</v>
      </c>
      <c r="AT171" s="104" t="str">
        <f t="shared" si="316"/>
        <v>Yes</v>
      </c>
      <c r="AU171" s="104" t="str">
        <f t="shared" si="317"/>
        <v>No</v>
      </c>
      <c r="AV171" s="104" t="str">
        <f t="shared" si="318"/>
        <v>No</v>
      </c>
      <c r="AW171" s="104" t="str">
        <f t="shared" si="319"/>
        <v>No</v>
      </c>
      <c r="AX171" s="104" t="str">
        <f t="shared" si="320"/>
        <v>Yes</v>
      </c>
      <c r="AY171" s="104" t="str">
        <f t="shared" si="321"/>
        <v>No</v>
      </c>
      <c r="AZ171" s="104" t="str">
        <f t="shared" si="322"/>
        <v>No</v>
      </c>
      <c r="BA171" s="8"/>
      <c r="BB171" s="104" t="str">
        <f t="shared" si="341"/>
        <v>No</v>
      </c>
      <c r="BC171" s="104" t="str">
        <f t="shared" si="323"/>
        <v>No</v>
      </c>
      <c r="BD171" s="104" t="str">
        <f t="shared" si="324"/>
        <v>No</v>
      </c>
      <c r="BE171" s="104" t="str">
        <f t="shared" si="325"/>
        <v>No</v>
      </c>
      <c r="BF171" s="104" t="str">
        <f t="shared" si="326"/>
        <v>Yes</v>
      </c>
      <c r="BG171" s="104" t="str">
        <f t="shared" si="327"/>
        <v>Yes</v>
      </c>
      <c r="BH171" s="104" t="str">
        <f t="shared" si="328"/>
        <v>No</v>
      </c>
      <c r="BI171" s="104" t="str">
        <f t="shared" si="329"/>
        <v>No</v>
      </c>
    </row>
    <row r="172" spans="1:62" ht="15" hidden="1" customHeight="1" outlineLevel="1" x14ac:dyDescent="0.25">
      <c r="A172" s="88" t="str">
        <f t="shared" si="294"/>
        <v>Bard</v>
      </c>
      <c r="B172" s="89" t="str">
        <f t="shared" si="295"/>
        <v>College of Pacts</v>
      </c>
      <c r="C172" s="220"/>
      <c r="D172" s="204" t="s">
        <v>182</v>
      </c>
      <c r="E172" s="171"/>
      <c r="F172" s="55">
        <f>AF154</f>
        <v>5</v>
      </c>
      <c r="G172" s="102" t="str">
        <f t="shared" si="330"/>
        <v>Full</v>
      </c>
      <c r="H172" s="103" t="str">
        <f t="shared" si="296"/>
        <v>High</v>
      </c>
      <c r="I172" s="103" t="str">
        <f t="shared" si="297"/>
        <v>Mid Line, Back Line</v>
      </c>
      <c r="J172" s="103" t="str">
        <f t="shared" si="298"/>
        <v>Battlemage, Blaster, Controller, Debuffer, Dualist, Enhancer, Striker, Sustainer</v>
      </c>
      <c r="K172" s="103" t="str">
        <f t="shared" si="299"/>
        <v>Brain, Dungeoneer, Face, Heart, Muscle, Scout, Sneak</v>
      </c>
      <c r="L172" s="103"/>
      <c r="M172" s="103"/>
      <c r="N172" s="100">
        <f t="shared" si="331"/>
        <v>5</v>
      </c>
      <c r="O172" s="100">
        <f t="shared" si="300"/>
        <v>3</v>
      </c>
      <c r="P172" s="100">
        <f t="shared" si="301"/>
        <v>3</v>
      </c>
      <c r="Q172" s="100">
        <f t="shared" si="302"/>
        <v>2</v>
      </c>
      <c r="R172" s="100">
        <f t="shared" si="303"/>
        <v>3</v>
      </c>
      <c r="S172" s="101">
        <f t="shared" si="304"/>
        <v>3.2</v>
      </c>
      <c r="T172" s="60"/>
      <c r="U172" s="97">
        <f t="shared" si="332"/>
        <v>1</v>
      </c>
      <c r="V172" s="97">
        <f t="shared" si="305"/>
        <v>3</v>
      </c>
      <c r="W172" s="97">
        <f t="shared" si="306"/>
        <v>2</v>
      </c>
      <c r="X172" s="97">
        <f t="shared" si="307"/>
        <v>5</v>
      </c>
      <c r="Y172" s="97">
        <f t="shared" si="308"/>
        <v>4</v>
      </c>
      <c r="Z172" s="97">
        <f t="shared" si="309"/>
        <v>3</v>
      </c>
      <c r="AA172" s="63"/>
      <c r="AB172" s="97">
        <f t="shared" si="333"/>
        <v>4</v>
      </c>
      <c r="AC172" s="97">
        <f t="shared" si="334"/>
        <v>3</v>
      </c>
      <c r="AD172" s="63"/>
      <c r="AE172" s="97">
        <f t="shared" si="335"/>
        <v>2</v>
      </c>
      <c r="AF172" s="97">
        <f t="shared" si="310"/>
        <v>5</v>
      </c>
      <c r="AG172" s="97">
        <f t="shared" si="311"/>
        <v>1</v>
      </c>
      <c r="AH172" s="63"/>
      <c r="AI172" s="97">
        <f t="shared" si="336"/>
        <v>5</v>
      </c>
      <c r="AJ172" s="97">
        <f t="shared" si="337"/>
        <v>1</v>
      </c>
      <c r="AK172" s="63"/>
      <c r="AL172" s="97">
        <f t="shared" si="338"/>
        <v>5</v>
      </c>
      <c r="AM172" s="97">
        <f t="shared" si="339"/>
        <v>1</v>
      </c>
      <c r="AN172" s="63"/>
      <c r="AO172" s="104" t="str">
        <f t="shared" si="340"/>
        <v>No</v>
      </c>
      <c r="AP172" s="104" t="str">
        <f t="shared" si="312"/>
        <v>No</v>
      </c>
      <c r="AQ172" s="104" t="str">
        <f t="shared" si="313"/>
        <v>No</v>
      </c>
      <c r="AR172" s="104" t="str">
        <f t="shared" si="314"/>
        <v>Yes</v>
      </c>
      <c r="AS172" s="104" t="str">
        <f t="shared" si="315"/>
        <v>Yes</v>
      </c>
      <c r="AT172" s="104" t="str">
        <f t="shared" si="316"/>
        <v>Yes</v>
      </c>
      <c r="AU172" s="104" t="str">
        <f t="shared" si="317"/>
        <v>No</v>
      </c>
      <c r="AV172" s="104" t="str">
        <f t="shared" si="318"/>
        <v>No</v>
      </c>
      <c r="AW172" s="104" t="str">
        <f t="shared" si="319"/>
        <v>No</v>
      </c>
      <c r="AX172" s="104" t="str">
        <f t="shared" si="320"/>
        <v>Yes</v>
      </c>
      <c r="AY172" s="104" t="str">
        <f t="shared" si="321"/>
        <v>No</v>
      </c>
      <c r="AZ172" s="104" t="str">
        <f t="shared" si="322"/>
        <v>No</v>
      </c>
      <c r="BA172" s="8"/>
      <c r="BB172" s="104" t="str">
        <f t="shared" si="341"/>
        <v>No</v>
      </c>
      <c r="BC172" s="104" t="str">
        <f t="shared" si="323"/>
        <v>No</v>
      </c>
      <c r="BD172" s="104" t="str">
        <f t="shared" si="324"/>
        <v>No</v>
      </c>
      <c r="BE172" s="104" t="str">
        <f t="shared" si="325"/>
        <v>No</v>
      </c>
      <c r="BF172" s="104" t="str">
        <f t="shared" si="326"/>
        <v>Yes</v>
      </c>
      <c r="BG172" s="104" t="str">
        <f t="shared" si="327"/>
        <v>Yes</v>
      </c>
      <c r="BH172" s="104" t="str">
        <f t="shared" si="328"/>
        <v>No</v>
      </c>
      <c r="BI172" s="104" t="str">
        <f t="shared" si="329"/>
        <v>No</v>
      </c>
    </row>
    <row r="173" spans="1:62" ht="15" hidden="1" customHeight="1" outlineLevel="1" x14ac:dyDescent="0.25">
      <c r="A173" s="88" t="str">
        <f t="shared" si="294"/>
        <v>Bard</v>
      </c>
      <c r="B173" s="89" t="str">
        <f t="shared" si="295"/>
        <v>College of Pacts</v>
      </c>
      <c r="C173" s="221"/>
      <c r="D173" s="204" t="s">
        <v>183</v>
      </c>
      <c r="E173" s="171"/>
      <c r="F173" s="55">
        <f>AG154</f>
        <v>1</v>
      </c>
      <c r="G173" s="102" t="str">
        <f t="shared" si="330"/>
        <v>Full</v>
      </c>
      <c r="H173" s="103" t="str">
        <f t="shared" si="296"/>
        <v>High</v>
      </c>
      <c r="I173" s="103" t="str">
        <f t="shared" si="297"/>
        <v>Mid Line, Back Line</v>
      </c>
      <c r="J173" s="103" t="str">
        <f t="shared" si="298"/>
        <v>Battlemage, Blaster, Controller, Debuffer, Dualist, Enhancer, Striker, Sustainer</v>
      </c>
      <c r="K173" s="103" t="str">
        <f t="shared" si="299"/>
        <v>Brain, Dungeoneer, Face, Heart, Muscle, Scout, Sneak</v>
      </c>
      <c r="L173" s="103"/>
      <c r="M173" s="103"/>
      <c r="N173" s="100">
        <f t="shared" si="331"/>
        <v>5</v>
      </c>
      <c r="O173" s="100">
        <f t="shared" si="300"/>
        <v>3</v>
      </c>
      <c r="P173" s="100">
        <f t="shared" si="301"/>
        <v>3</v>
      </c>
      <c r="Q173" s="100">
        <f t="shared" si="302"/>
        <v>2</v>
      </c>
      <c r="R173" s="100">
        <f t="shared" si="303"/>
        <v>3</v>
      </c>
      <c r="S173" s="101">
        <f t="shared" si="304"/>
        <v>3.2</v>
      </c>
      <c r="T173" s="60"/>
      <c r="U173" s="97">
        <f t="shared" si="332"/>
        <v>1</v>
      </c>
      <c r="V173" s="97">
        <f t="shared" si="305"/>
        <v>3</v>
      </c>
      <c r="W173" s="97">
        <f t="shared" si="306"/>
        <v>2</v>
      </c>
      <c r="X173" s="97">
        <f t="shared" si="307"/>
        <v>5</v>
      </c>
      <c r="Y173" s="97">
        <f t="shared" si="308"/>
        <v>4</v>
      </c>
      <c r="Z173" s="97">
        <f t="shared" si="309"/>
        <v>3</v>
      </c>
      <c r="AA173" s="63"/>
      <c r="AB173" s="97">
        <f t="shared" si="333"/>
        <v>4</v>
      </c>
      <c r="AC173" s="97">
        <f t="shared" si="334"/>
        <v>3</v>
      </c>
      <c r="AD173" s="63"/>
      <c r="AE173" s="97">
        <f t="shared" si="335"/>
        <v>2</v>
      </c>
      <c r="AF173" s="97">
        <f t="shared" si="310"/>
        <v>5</v>
      </c>
      <c r="AG173" s="97">
        <f t="shared" si="311"/>
        <v>1</v>
      </c>
      <c r="AH173" s="63"/>
      <c r="AI173" s="97">
        <f t="shared" si="336"/>
        <v>5</v>
      </c>
      <c r="AJ173" s="97">
        <f t="shared" si="337"/>
        <v>1</v>
      </c>
      <c r="AK173" s="63"/>
      <c r="AL173" s="97">
        <f t="shared" si="338"/>
        <v>5</v>
      </c>
      <c r="AM173" s="97">
        <f t="shared" si="339"/>
        <v>1</v>
      </c>
      <c r="AN173" s="63"/>
      <c r="AO173" s="104" t="str">
        <f t="shared" si="340"/>
        <v>No</v>
      </c>
      <c r="AP173" s="104" t="str">
        <f t="shared" si="312"/>
        <v>No</v>
      </c>
      <c r="AQ173" s="104" t="str">
        <f t="shared" si="313"/>
        <v>No</v>
      </c>
      <c r="AR173" s="104" t="str">
        <f t="shared" si="314"/>
        <v>Yes</v>
      </c>
      <c r="AS173" s="104" t="str">
        <f t="shared" si="315"/>
        <v>Yes</v>
      </c>
      <c r="AT173" s="104" t="str">
        <f t="shared" si="316"/>
        <v>Yes</v>
      </c>
      <c r="AU173" s="104" t="str">
        <f t="shared" si="317"/>
        <v>No</v>
      </c>
      <c r="AV173" s="104" t="str">
        <f t="shared" si="318"/>
        <v>No</v>
      </c>
      <c r="AW173" s="104" t="str">
        <f t="shared" si="319"/>
        <v>No</v>
      </c>
      <c r="AX173" s="104" t="str">
        <f t="shared" si="320"/>
        <v>Yes</v>
      </c>
      <c r="AY173" s="104" t="str">
        <f t="shared" si="321"/>
        <v>No</v>
      </c>
      <c r="AZ173" s="104" t="str">
        <f t="shared" si="322"/>
        <v>No</v>
      </c>
      <c r="BA173" s="8"/>
      <c r="BB173" s="104" t="str">
        <f t="shared" si="341"/>
        <v>No</v>
      </c>
      <c r="BC173" s="104" t="str">
        <f t="shared" si="323"/>
        <v>No</v>
      </c>
      <c r="BD173" s="104" t="str">
        <f t="shared" si="324"/>
        <v>No</v>
      </c>
      <c r="BE173" s="104" t="str">
        <f t="shared" si="325"/>
        <v>No</v>
      </c>
      <c r="BF173" s="104" t="str">
        <f t="shared" si="326"/>
        <v>Yes</v>
      </c>
      <c r="BG173" s="104" t="str">
        <f t="shared" si="327"/>
        <v>Yes</v>
      </c>
      <c r="BH173" s="104" t="str">
        <f t="shared" si="328"/>
        <v>No</v>
      </c>
      <c r="BI173" s="104" t="str">
        <f t="shared" si="329"/>
        <v>No</v>
      </c>
    </row>
    <row r="174" spans="1:62" ht="15" hidden="1" customHeight="1" outlineLevel="1" x14ac:dyDescent="0.25">
      <c r="A174" s="88" t="str">
        <f t="shared" si="294"/>
        <v>Bard</v>
      </c>
      <c r="B174" s="89" t="str">
        <f t="shared" si="295"/>
        <v>College of Pacts</v>
      </c>
      <c r="C174" s="214" t="s">
        <v>184</v>
      </c>
      <c r="D174" s="204" t="s">
        <v>185</v>
      </c>
      <c r="E174" s="171"/>
      <c r="F174" s="55">
        <f>AI154</f>
        <v>5</v>
      </c>
      <c r="G174" s="102" t="str">
        <f t="shared" si="330"/>
        <v>Full</v>
      </c>
      <c r="H174" s="103" t="str">
        <f t="shared" si="296"/>
        <v>High</v>
      </c>
      <c r="I174" s="103" t="str">
        <f t="shared" si="297"/>
        <v>Mid Line, Back Line</v>
      </c>
      <c r="J174" s="103" t="str">
        <f t="shared" si="298"/>
        <v>Battlemage, Blaster, Controller, Debuffer, Dualist, Enhancer, Striker, Sustainer</v>
      </c>
      <c r="K174" s="103" t="str">
        <f t="shared" si="299"/>
        <v>Brain, Dungeoneer, Face, Heart, Muscle, Scout, Sneak</v>
      </c>
      <c r="L174" s="103"/>
      <c r="M174" s="103"/>
      <c r="N174" s="100">
        <f t="shared" si="331"/>
        <v>5</v>
      </c>
      <c r="O174" s="100">
        <f t="shared" si="300"/>
        <v>3</v>
      </c>
      <c r="P174" s="100">
        <f t="shared" si="301"/>
        <v>3</v>
      </c>
      <c r="Q174" s="100">
        <f t="shared" si="302"/>
        <v>2</v>
      </c>
      <c r="R174" s="100">
        <f t="shared" si="303"/>
        <v>3</v>
      </c>
      <c r="S174" s="101">
        <f t="shared" si="304"/>
        <v>3.2</v>
      </c>
      <c r="T174" s="60"/>
      <c r="U174" s="97">
        <f t="shared" si="332"/>
        <v>1</v>
      </c>
      <c r="V174" s="97">
        <f t="shared" si="305"/>
        <v>3</v>
      </c>
      <c r="W174" s="97">
        <f t="shared" si="306"/>
        <v>2</v>
      </c>
      <c r="X174" s="97">
        <f t="shared" si="307"/>
        <v>5</v>
      </c>
      <c r="Y174" s="97">
        <f t="shared" si="308"/>
        <v>4</v>
      </c>
      <c r="Z174" s="97">
        <f t="shared" si="309"/>
        <v>3</v>
      </c>
      <c r="AA174" s="63"/>
      <c r="AB174" s="97">
        <f t="shared" si="333"/>
        <v>4</v>
      </c>
      <c r="AC174" s="97">
        <f t="shared" si="334"/>
        <v>3</v>
      </c>
      <c r="AD174" s="63"/>
      <c r="AE174" s="97">
        <f t="shared" si="335"/>
        <v>2</v>
      </c>
      <c r="AF174" s="97">
        <f t="shared" si="310"/>
        <v>5</v>
      </c>
      <c r="AG174" s="97">
        <f t="shared" si="311"/>
        <v>1</v>
      </c>
      <c r="AH174" s="63"/>
      <c r="AI174" s="97">
        <f t="shared" si="336"/>
        <v>5</v>
      </c>
      <c r="AJ174" s="97">
        <f t="shared" si="337"/>
        <v>1</v>
      </c>
      <c r="AK174" s="63"/>
      <c r="AL174" s="97">
        <f t="shared" si="338"/>
        <v>5</v>
      </c>
      <c r="AM174" s="97">
        <f t="shared" si="339"/>
        <v>1</v>
      </c>
      <c r="AN174" s="63"/>
      <c r="AO174" s="104" t="str">
        <f t="shared" si="340"/>
        <v>No</v>
      </c>
      <c r="AP174" s="104" t="str">
        <f t="shared" si="312"/>
        <v>No</v>
      </c>
      <c r="AQ174" s="104" t="str">
        <f t="shared" si="313"/>
        <v>No</v>
      </c>
      <c r="AR174" s="104" t="str">
        <f t="shared" si="314"/>
        <v>Yes</v>
      </c>
      <c r="AS174" s="104" t="str">
        <f t="shared" si="315"/>
        <v>Yes</v>
      </c>
      <c r="AT174" s="104" t="str">
        <f t="shared" si="316"/>
        <v>Yes</v>
      </c>
      <c r="AU174" s="104" t="str">
        <f t="shared" si="317"/>
        <v>No</v>
      </c>
      <c r="AV174" s="104" t="str">
        <f t="shared" si="318"/>
        <v>No</v>
      </c>
      <c r="AW174" s="104" t="str">
        <f t="shared" si="319"/>
        <v>No</v>
      </c>
      <c r="AX174" s="104" t="str">
        <f t="shared" si="320"/>
        <v>Yes</v>
      </c>
      <c r="AY174" s="104" t="str">
        <f t="shared" si="321"/>
        <v>No</v>
      </c>
      <c r="AZ174" s="104" t="str">
        <f t="shared" si="322"/>
        <v>No</v>
      </c>
      <c r="BA174" s="8"/>
      <c r="BB174" s="104" t="str">
        <f t="shared" si="341"/>
        <v>No</v>
      </c>
      <c r="BC174" s="104" t="str">
        <f t="shared" si="323"/>
        <v>No</v>
      </c>
      <c r="BD174" s="104" t="str">
        <f t="shared" si="324"/>
        <v>No</v>
      </c>
      <c r="BE174" s="104" t="str">
        <f t="shared" si="325"/>
        <v>No</v>
      </c>
      <c r="BF174" s="104" t="str">
        <f t="shared" si="326"/>
        <v>Yes</v>
      </c>
      <c r="BG174" s="104" t="str">
        <f t="shared" si="327"/>
        <v>Yes</v>
      </c>
      <c r="BH174" s="104" t="str">
        <f t="shared" si="328"/>
        <v>No</v>
      </c>
      <c r="BI174" s="104" t="str">
        <f t="shared" si="329"/>
        <v>No</v>
      </c>
    </row>
    <row r="175" spans="1:62" ht="15" hidden="1" customHeight="1" outlineLevel="1" x14ac:dyDescent="0.25">
      <c r="A175" s="88" t="str">
        <f t="shared" si="294"/>
        <v>Bard</v>
      </c>
      <c r="B175" s="89" t="str">
        <f t="shared" si="295"/>
        <v>College of Pacts</v>
      </c>
      <c r="C175" s="222"/>
      <c r="D175" s="204" t="s">
        <v>186</v>
      </c>
      <c r="E175" s="171"/>
      <c r="F175" s="55">
        <f>AJ154</f>
        <v>1</v>
      </c>
      <c r="G175" s="102" t="str">
        <f t="shared" si="330"/>
        <v>Full</v>
      </c>
      <c r="H175" s="103" t="str">
        <f t="shared" si="296"/>
        <v>High</v>
      </c>
      <c r="I175" s="103" t="str">
        <f t="shared" si="297"/>
        <v>Mid Line, Back Line</v>
      </c>
      <c r="J175" s="103" t="str">
        <f t="shared" si="298"/>
        <v>Battlemage, Blaster, Controller, Debuffer, Dualist, Enhancer, Striker, Sustainer</v>
      </c>
      <c r="K175" s="103" t="str">
        <f t="shared" si="299"/>
        <v>Brain, Dungeoneer, Face, Heart, Muscle, Scout, Sneak</v>
      </c>
      <c r="L175" s="103"/>
      <c r="M175" s="103"/>
      <c r="N175" s="100">
        <f t="shared" si="331"/>
        <v>5</v>
      </c>
      <c r="O175" s="100">
        <f t="shared" si="300"/>
        <v>3</v>
      </c>
      <c r="P175" s="100">
        <f t="shared" si="301"/>
        <v>3</v>
      </c>
      <c r="Q175" s="100">
        <f t="shared" si="302"/>
        <v>2</v>
      </c>
      <c r="R175" s="100">
        <f t="shared" si="303"/>
        <v>3</v>
      </c>
      <c r="S175" s="101">
        <f t="shared" si="304"/>
        <v>3.2</v>
      </c>
      <c r="T175" s="60"/>
      <c r="U175" s="97">
        <f t="shared" si="332"/>
        <v>1</v>
      </c>
      <c r="V175" s="97">
        <f t="shared" si="305"/>
        <v>3</v>
      </c>
      <c r="W175" s="97">
        <f t="shared" si="306"/>
        <v>2</v>
      </c>
      <c r="X175" s="97">
        <f t="shared" si="307"/>
        <v>5</v>
      </c>
      <c r="Y175" s="97">
        <f t="shared" si="308"/>
        <v>4</v>
      </c>
      <c r="Z175" s="97">
        <f t="shared" si="309"/>
        <v>3</v>
      </c>
      <c r="AA175" s="63"/>
      <c r="AB175" s="97">
        <f t="shared" si="333"/>
        <v>4</v>
      </c>
      <c r="AC175" s="97">
        <f t="shared" si="334"/>
        <v>3</v>
      </c>
      <c r="AD175" s="63"/>
      <c r="AE175" s="97">
        <f t="shared" si="335"/>
        <v>2</v>
      </c>
      <c r="AF175" s="97">
        <f t="shared" si="310"/>
        <v>5</v>
      </c>
      <c r="AG175" s="97">
        <f t="shared" si="311"/>
        <v>1</v>
      </c>
      <c r="AH175" s="63"/>
      <c r="AI175" s="97">
        <f t="shared" si="336"/>
        <v>5</v>
      </c>
      <c r="AJ175" s="97">
        <f t="shared" si="337"/>
        <v>1</v>
      </c>
      <c r="AK175" s="63"/>
      <c r="AL175" s="97">
        <f t="shared" si="338"/>
        <v>5</v>
      </c>
      <c r="AM175" s="97">
        <f t="shared" si="339"/>
        <v>1</v>
      </c>
      <c r="AN175" s="63"/>
      <c r="AO175" s="104" t="str">
        <f t="shared" si="340"/>
        <v>No</v>
      </c>
      <c r="AP175" s="104" t="str">
        <f t="shared" si="312"/>
        <v>No</v>
      </c>
      <c r="AQ175" s="104" t="str">
        <f t="shared" si="313"/>
        <v>No</v>
      </c>
      <c r="AR175" s="104" t="str">
        <f t="shared" si="314"/>
        <v>Yes</v>
      </c>
      <c r="AS175" s="104" t="str">
        <f t="shared" si="315"/>
        <v>Yes</v>
      </c>
      <c r="AT175" s="104" t="str">
        <f t="shared" si="316"/>
        <v>Yes</v>
      </c>
      <c r="AU175" s="104" t="str">
        <f t="shared" si="317"/>
        <v>No</v>
      </c>
      <c r="AV175" s="104" t="str">
        <f t="shared" si="318"/>
        <v>No</v>
      </c>
      <c r="AW175" s="104" t="str">
        <f t="shared" si="319"/>
        <v>No</v>
      </c>
      <c r="AX175" s="104" t="str">
        <f t="shared" si="320"/>
        <v>Yes</v>
      </c>
      <c r="AY175" s="104" t="str">
        <f t="shared" si="321"/>
        <v>No</v>
      </c>
      <c r="AZ175" s="104" t="str">
        <f t="shared" si="322"/>
        <v>No</v>
      </c>
      <c r="BA175" s="8"/>
      <c r="BB175" s="104" t="str">
        <f t="shared" si="341"/>
        <v>No</v>
      </c>
      <c r="BC175" s="104" t="str">
        <f t="shared" si="323"/>
        <v>No</v>
      </c>
      <c r="BD175" s="104" t="str">
        <f t="shared" si="324"/>
        <v>No</v>
      </c>
      <c r="BE175" s="104" t="str">
        <f t="shared" si="325"/>
        <v>No</v>
      </c>
      <c r="BF175" s="104" t="str">
        <f t="shared" si="326"/>
        <v>Yes</v>
      </c>
      <c r="BG175" s="104" t="str">
        <f t="shared" si="327"/>
        <v>Yes</v>
      </c>
      <c r="BH175" s="104" t="str">
        <f t="shared" si="328"/>
        <v>No</v>
      </c>
      <c r="BI175" s="104" t="str">
        <f t="shared" si="329"/>
        <v>No</v>
      </c>
    </row>
    <row r="176" spans="1:62" ht="15" hidden="1" customHeight="1" outlineLevel="1" x14ac:dyDescent="0.25">
      <c r="A176" s="88" t="str">
        <f t="shared" si="294"/>
        <v>Bard</v>
      </c>
      <c r="B176" s="89" t="str">
        <f t="shared" si="295"/>
        <v>College of Pacts</v>
      </c>
      <c r="C176" s="214" t="s">
        <v>138</v>
      </c>
      <c r="D176" s="204" t="s">
        <v>187</v>
      </c>
      <c r="E176" s="171"/>
      <c r="F176" s="55">
        <f>AL154</f>
        <v>5</v>
      </c>
      <c r="G176" s="102" t="str">
        <f t="shared" si="330"/>
        <v>Full</v>
      </c>
      <c r="H176" s="103" t="str">
        <f t="shared" si="296"/>
        <v>High</v>
      </c>
      <c r="I176" s="103" t="str">
        <f t="shared" si="297"/>
        <v>Mid Line, Back Line</v>
      </c>
      <c r="J176" s="103" t="str">
        <f t="shared" si="298"/>
        <v>Battlemage, Blaster, Controller, Debuffer, Dualist, Enhancer, Striker, Sustainer</v>
      </c>
      <c r="K176" s="103" t="str">
        <f t="shared" si="299"/>
        <v>Brain, Dungeoneer, Face, Heart, Muscle, Scout, Sneak</v>
      </c>
      <c r="L176" s="103"/>
      <c r="M176" s="103"/>
      <c r="N176" s="100">
        <f t="shared" si="331"/>
        <v>5</v>
      </c>
      <c r="O176" s="100">
        <f t="shared" si="300"/>
        <v>3</v>
      </c>
      <c r="P176" s="100">
        <f t="shared" si="301"/>
        <v>3</v>
      </c>
      <c r="Q176" s="100">
        <f t="shared" si="302"/>
        <v>2</v>
      </c>
      <c r="R176" s="100">
        <f t="shared" si="303"/>
        <v>3</v>
      </c>
      <c r="S176" s="101">
        <f t="shared" si="304"/>
        <v>3.2</v>
      </c>
      <c r="T176" s="60"/>
      <c r="U176" s="97">
        <f t="shared" si="332"/>
        <v>1</v>
      </c>
      <c r="V176" s="97">
        <f t="shared" si="305"/>
        <v>3</v>
      </c>
      <c r="W176" s="97">
        <f t="shared" si="306"/>
        <v>2</v>
      </c>
      <c r="X176" s="97">
        <f t="shared" si="307"/>
        <v>5</v>
      </c>
      <c r="Y176" s="97">
        <f t="shared" si="308"/>
        <v>4</v>
      </c>
      <c r="Z176" s="97">
        <f t="shared" si="309"/>
        <v>3</v>
      </c>
      <c r="AA176" s="63"/>
      <c r="AB176" s="97">
        <f t="shared" si="333"/>
        <v>4</v>
      </c>
      <c r="AC176" s="97">
        <f t="shared" si="334"/>
        <v>3</v>
      </c>
      <c r="AD176" s="63"/>
      <c r="AE176" s="97">
        <f t="shared" si="335"/>
        <v>2</v>
      </c>
      <c r="AF176" s="97">
        <f t="shared" si="310"/>
        <v>5</v>
      </c>
      <c r="AG176" s="97">
        <f t="shared" si="311"/>
        <v>1</v>
      </c>
      <c r="AH176" s="63"/>
      <c r="AI176" s="97">
        <f t="shared" si="336"/>
        <v>5</v>
      </c>
      <c r="AJ176" s="97">
        <f t="shared" si="337"/>
        <v>1</v>
      </c>
      <c r="AK176" s="63"/>
      <c r="AL176" s="97">
        <f t="shared" si="338"/>
        <v>5</v>
      </c>
      <c r="AM176" s="97">
        <f t="shared" si="339"/>
        <v>1</v>
      </c>
      <c r="AN176" s="63"/>
      <c r="AO176" s="104" t="str">
        <f t="shared" si="340"/>
        <v>No</v>
      </c>
      <c r="AP176" s="104" t="str">
        <f t="shared" si="312"/>
        <v>No</v>
      </c>
      <c r="AQ176" s="104" t="str">
        <f t="shared" si="313"/>
        <v>No</v>
      </c>
      <c r="AR176" s="104" t="str">
        <f t="shared" si="314"/>
        <v>Yes</v>
      </c>
      <c r="AS176" s="104" t="str">
        <f t="shared" si="315"/>
        <v>Yes</v>
      </c>
      <c r="AT176" s="104" t="str">
        <f t="shared" si="316"/>
        <v>Yes</v>
      </c>
      <c r="AU176" s="104" t="str">
        <f t="shared" si="317"/>
        <v>No</v>
      </c>
      <c r="AV176" s="104" t="str">
        <f t="shared" si="318"/>
        <v>No</v>
      </c>
      <c r="AW176" s="104" t="str">
        <f t="shared" si="319"/>
        <v>No</v>
      </c>
      <c r="AX176" s="104" t="str">
        <f t="shared" si="320"/>
        <v>Yes</v>
      </c>
      <c r="AY176" s="104" t="str">
        <f t="shared" si="321"/>
        <v>No</v>
      </c>
      <c r="AZ176" s="104" t="str">
        <f t="shared" si="322"/>
        <v>No</v>
      </c>
      <c r="BA176" s="8"/>
      <c r="BB176" s="104" t="str">
        <f t="shared" si="341"/>
        <v>No</v>
      </c>
      <c r="BC176" s="104" t="str">
        <f t="shared" si="323"/>
        <v>No</v>
      </c>
      <c r="BD176" s="104" t="str">
        <f t="shared" si="324"/>
        <v>No</v>
      </c>
      <c r="BE176" s="104" t="str">
        <f t="shared" si="325"/>
        <v>No</v>
      </c>
      <c r="BF176" s="104" t="str">
        <f t="shared" si="326"/>
        <v>Yes</v>
      </c>
      <c r="BG176" s="104" t="str">
        <f t="shared" si="327"/>
        <v>Yes</v>
      </c>
      <c r="BH176" s="104" t="str">
        <f t="shared" si="328"/>
        <v>No</v>
      </c>
      <c r="BI176" s="104" t="str">
        <f t="shared" si="329"/>
        <v>No</v>
      </c>
    </row>
    <row r="177" spans="1:62" ht="15.75" hidden="1" customHeight="1" outlineLevel="1" thickBot="1" x14ac:dyDescent="0.3">
      <c r="A177" s="88" t="str">
        <f t="shared" si="294"/>
        <v>Bard</v>
      </c>
      <c r="B177" s="89" t="str">
        <f t="shared" si="295"/>
        <v>College of Pacts</v>
      </c>
      <c r="C177" s="215"/>
      <c r="D177" s="216" t="s">
        <v>188</v>
      </c>
      <c r="E177" s="217"/>
      <c r="F177" s="56">
        <f>AM154</f>
        <v>1</v>
      </c>
      <c r="G177" s="102" t="str">
        <f t="shared" si="330"/>
        <v>Full</v>
      </c>
      <c r="H177" s="103" t="str">
        <f t="shared" si="296"/>
        <v>High</v>
      </c>
      <c r="I177" s="103" t="str">
        <f t="shared" si="297"/>
        <v>Mid Line, Back Line</v>
      </c>
      <c r="J177" s="103" t="str">
        <f t="shared" si="298"/>
        <v>Battlemage, Blaster, Controller, Debuffer, Dualist, Enhancer, Striker, Sustainer</v>
      </c>
      <c r="K177" s="103" t="str">
        <f t="shared" si="299"/>
        <v>Brain, Dungeoneer, Face, Heart, Muscle, Scout, Sneak</v>
      </c>
      <c r="L177" s="103"/>
      <c r="M177" s="103"/>
      <c r="N177" s="100">
        <f t="shared" si="331"/>
        <v>5</v>
      </c>
      <c r="O177" s="100">
        <f t="shared" si="300"/>
        <v>3</v>
      </c>
      <c r="P177" s="100">
        <f t="shared" si="301"/>
        <v>3</v>
      </c>
      <c r="Q177" s="100">
        <f t="shared" si="302"/>
        <v>2</v>
      </c>
      <c r="R177" s="100">
        <f t="shared" si="303"/>
        <v>3</v>
      </c>
      <c r="S177" s="101">
        <f t="shared" si="304"/>
        <v>3.2</v>
      </c>
      <c r="T177" s="60"/>
      <c r="U177" s="97">
        <f t="shared" si="332"/>
        <v>1</v>
      </c>
      <c r="V177" s="97">
        <f t="shared" si="305"/>
        <v>3</v>
      </c>
      <c r="W177" s="97">
        <f t="shared" si="306"/>
        <v>2</v>
      </c>
      <c r="X177" s="97">
        <f t="shared" si="307"/>
        <v>5</v>
      </c>
      <c r="Y177" s="97">
        <f t="shared" si="308"/>
        <v>4</v>
      </c>
      <c r="Z177" s="97">
        <f t="shared" si="309"/>
        <v>3</v>
      </c>
      <c r="AA177" s="63"/>
      <c r="AB177" s="97">
        <f t="shared" si="333"/>
        <v>4</v>
      </c>
      <c r="AC177" s="97">
        <f t="shared" si="334"/>
        <v>3</v>
      </c>
      <c r="AD177" s="63"/>
      <c r="AE177" s="97">
        <f t="shared" si="335"/>
        <v>2</v>
      </c>
      <c r="AF177" s="97">
        <f t="shared" si="310"/>
        <v>5</v>
      </c>
      <c r="AG177" s="97">
        <f t="shared" si="311"/>
        <v>1</v>
      </c>
      <c r="AH177" s="63"/>
      <c r="AI177" s="97">
        <f t="shared" si="336"/>
        <v>5</v>
      </c>
      <c r="AJ177" s="97">
        <f t="shared" si="337"/>
        <v>1</v>
      </c>
      <c r="AK177" s="63"/>
      <c r="AL177" s="97">
        <f t="shared" si="338"/>
        <v>5</v>
      </c>
      <c r="AM177" s="97">
        <f t="shared" si="339"/>
        <v>1</v>
      </c>
      <c r="AN177" s="63"/>
      <c r="AO177" s="104" t="str">
        <f t="shared" si="340"/>
        <v>No</v>
      </c>
      <c r="AP177" s="104" t="str">
        <f t="shared" si="312"/>
        <v>No</v>
      </c>
      <c r="AQ177" s="104" t="str">
        <f t="shared" si="313"/>
        <v>No</v>
      </c>
      <c r="AR177" s="104" t="str">
        <f t="shared" si="314"/>
        <v>Yes</v>
      </c>
      <c r="AS177" s="104" t="str">
        <f t="shared" si="315"/>
        <v>Yes</v>
      </c>
      <c r="AT177" s="104" t="str">
        <f t="shared" si="316"/>
        <v>Yes</v>
      </c>
      <c r="AU177" s="104" t="str">
        <f t="shared" si="317"/>
        <v>No</v>
      </c>
      <c r="AV177" s="104" t="str">
        <f t="shared" si="318"/>
        <v>No</v>
      </c>
      <c r="AW177" s="104" t="str">
        <f t="shared" si="319"/>
        <v>No</v>
      </c>
      <c r="AX177" s="104" t="str">
        <f t="shared" si="320"/>
        <v>Yes</v>
      </c>
      <c r="AY177" s="104" t="str">
        <f t="shared" si="321"/>
        <v>No</v>
      </c>
      <c r="AZ177" s="104" t="str">
        <f t="shared" si="322"/>
        <v>No</v>
      </c>
      <c r="BA177" s="8"/>
      <c r="BB177" s="104" t="str">
        <f t="shared" si="341"/>
        <v>No</v>
      </c>
      <c r="BC177" s="104" t="str">
        <f t="shared" si="323"/>
        <v>No</v>
      </c>
      <c r="BD177" s="104" t="str">
        <f t="shared" si="324"/>
        <v>No</v>
      </c>
      <c r="BE177" s="104" t="str">
        <f t="shared" si="325"/>
        <v>No</v>
      </c>
      <c r="BF177" s="104" t="str">
        <f t="shared" si="326"/>
        <v>Yes</v>
      </c>
      <c r="BG177" s="104" t="str">
        <f t="shared" si="327"/>
        <v>Yes</v>
      </c>
      <c r="BH177" s="104" t="str">
        <f t="shared" si="328"/>
        <v>No</v>
      </c>
      <c r="BI177" s="104" t="str">
        <f t="shared" si="329"/>
        <v>No</v>
      </c>
    </row>
    <row r="178" spans="1:62" ht="75" collapsed="1" x14ac:dyDescent="0.25">
      <c r="A178" s="90" t="str">
        <f t="shared" si="294"/>
        <v>Bard</v>
      </c>
      <c r="B178" s="91" t="str">
        <f t="shared" si="295"/>
        <v>College of Pacts</v>
      </c>
      <c r="C178" s="240" t="s">
        <v>274</v>
      </c>
      <c r="D178" s="240"/>
      <c r="E178" s="240"/>
      <c r="F178" s="240"/>
      <c r="G178" s="102" t="str">
        <f t="shared" si="330"/>
        <v>Full</v>
      </c>
      <c r="H178" s="103" t="str">
        <f t="shared" si="296"/>
        <v>High</v>
      </c>
      <c r="I178" s="103" t="str">
        <f t="shared" si="297"/>
        <v>Mid Line, Back Line</v>
      </c>
      <c r="J178" s="103" t="str">
        <f t="shared" si="298"/>
        <v>Battlemage, Blaster, Controller, Debuffer, Dualist, Enhancer, Striker, Sustainer</v>
      </c>
      <c r="K178" s="103" t="str">
        <f t="shared" si="299"/>
        <v>Brain, Dungeoneer, Face, Heart, Muscle, Scout, Sneak</v>
      </c>
      <c r="L178" s="103"/>
      <c r="M178" s="103"/>
      <c r="N178" s="100">
        <f t="shared" si="331"/>
        <v>5</v>
      </c>
      <c r="O178" s="100">
        <f t="shared" si="300"/>
        <v>3</v>
      </c>
      <c r="P178" s="100">
        <f t="shared" si="301"/>
        <v>3</v>
      </c>
      <c r="Q178" s="100">
        <f t="shared" si="302"/>
        <v>2</v>
      </c>
      <c r="R178" s="100">
        <f t="shared" si="303"/>
        <v>3</v>
      </c>
      <c r="S178" s="101">
        <f t="shared" si="304"/>
        <v>3.2</v>
      </c>
      <c r="T178" s="65"/>
      <c r="U178" s="97">
        <f t="shared" si="332"/>
        <v>1</v>
      </c>
      <c r="V178" s="97">
        <f t="shared" si="305"/>
        <v>3</v>
      </c>
      <c r="W178" s="97">
        <f t="shared" si="306"/>
        <v>2</v>
      </c>
      <c r="X178" s="97">
        <f t="shared" si="307"/>
        <v>5</v>
      </c>
      <c r="Y178" s="97">
        <f t="shared" si="308"/>
        <v>4</v>
      </c>
      <c r="Z178" s="97">
        <f t="shared" si="309"/>
        <v>3</v>
      </c>
      <c r="AA178" s="64"/>
      <c r="AB178" s="97">
        <f t="shared" si="333"/>
        <v>4</v>
      </c>
      <c r="AC178" s="97">
        <f t="shared" si="334"/>
        <v>3</v>
      </c>
      <c r="AD178" s="64"/>
      <c r="AE178" s="97">
        <f t="shared" si="335"/>
        <v>2</v>
      </c>
      <c r="AF178" s="97">
        <f t="shared" si="310"/>
        <v>5</v>
      </c>
      <c r="AG178" s="97">
        <f t="shared" si="311"/>
        <v>1</v>
      </c>
      <c r="AH178" s="64"/>
      <c r="AI178" s="97">
        <f t="shared" si="336"/>
        <v>5</v>
      </c>
      <c r="AJ178" s="97">
        <f t="shared" si="337"/>
        <v>1</v>
      </c>
      <c r="AK178" s="64"/>
      <c r="AL178" s="97">
        <f t="shared" si="338"/>
        <v>5</v>
      </c>
      <c r="AM178" s="97">
        <f t="shared" si="339"/>
        <v>1</v>
      </c>
      <c r="AN178" s="64"/>
      <c r="AO178" s="104" t="str">
        <f t="shared" si="340"/>
        <v>No</v>
      </c>
      <c r="AP178" s="104" t="str">
        <f t="shared" si="312"/>
        <v>No</v>
      </c>
      <c r="AQ178" s="104" t="str">
        <f t="shared" si="313"/>
        <v>No</v>
      </c>
      <c r="AR178" s="104" t="str">
        <f t="shared" si="314"/>
        <v>Yes</v>
      </c>
      <c r="AS178" s="104" t="str">
        <f t="shared" si="315"/>
        <v>Yes</v>
      </c>
      <c r="AT178" s="104" t="str">
        <f t="shared" si="316"/>
        <v>Yes</v>
      </c>
      <c r="AU178" s="104" t="str">
        <f t="shared" si="317"/>
        <v>No</v>
      </c>
      <c r="AV178" s="104" t="str">
        <f t="shared" si="318"/>
        <v>No</v>
      </c>
      <c r="AW178" s="104" t="str">
        <f t="shared" si="319"/>
        <v>No</v>
      </c>
      <c r="AX178" s="104" t="str">
        <f t="shared" si="320"/>
        <v>Yes</v>
      </c>
      <c r="AY178" s="104" t="str">
        <f t="shared" si="321"/>
        <v>No</v>
      </c>
      <c r="AZ178" s="104" t="str">
        <f t="shared" si="322"/>
        <v>No</v>
      </c>
      <c r="BA178" s="105"/>
      <c r="BB178" s="104" t="str">
        <f t="shared" si="341"/>
        <v>No</v>
      </c>
      <c r="BC178" s="104" t="str">
        <f t="shared" si="323"/>
        <v>No</v>
      </c>
      <c r="BD178" s="104" t="str">
        <f t="shared" si="324"/>
        <v>No</v>
      </c>
      <c r="BE178" s="104" t="str">
        <f t="shared" si="325"/>
        <v>No</v>
      </c>
      <c r="BF178" s="104" t="str">
        <f t="shared" si="326"/>
        <v>Yes</v>
      </c>
      <c r="BG178" s="104" t="str">
        <f t="shared" si="327"/>
        <v>Yes</v>
      </c>
      <c r="BH178" s="104" t="str">
        <f t="shared" si="328"/>
        <v>No</v>
      </c>
      <c r="BI178" s="104" t="str">
        <f t="shared" si="329"/>
        <v>No</v>
      </c>
      <c r="BJ178" s="25"/>
    </row>
    <row r="179" spans="1:62" ht="60" customHeight="1" x14ac:dyDescent="0.25">
      <c r="A179" s="76" t="s">
        <v>34</v>
      </c>
      <c r="B179" s="85" t="s">
        <v>37</v>
      </c>
      <c r="C179" s="160" t="s">
        <v>55</v>
      </c>
      <c r="D179" s="160"/>
      <c r="E179" s="160"/>
      <c r="F179" s="160"/>
      <c r="G179" s="78" t="s">
        <v>35</v>
      </c>
      <c r="H179" s="80" t="s">
        <v>156</v>
      </c>
      <c r="I179" s="78" t="s">
        <v>81</v>
      </c>
      <c r="J179" s="78" t="s">
        <v>205</v>
      </c>
      <c r="K179" s="49" t="s">
        <v>206</v>
      </c>
      <c r="L179" s="48"/>
      <c r="M179" s="48"/>
      <c r="N179" s="82">
        <v>3</v>
      </c>
      <c r="O179" s="82">
        <v>5</v>
      </c>
      <c r="P179" s="82">
        <v>4</v>
      </c>
      <c r="Q179" s="82">
        <v>2</v>
      </c>
      <c r="R179" s="82">
        <v>4</v>
      </c>
      <c r="S179" s="82">
        <f>AVERAGE(N179:R179)</f>
        <v>3.6</v>
      </c>
      <c r="T179" s="58"/>
      <c r="U179" s="82">
        <v>1</v>
      </c>
      <c r="V179" s="82">
        <v>3</v>
      </c>
      <c r="W179" s="82">
        <v>2</v>
      </c>
      <c r="X179" s="82">
        <v>5</v>
      </c>
      <c r="Y179" s="82">
        <v>4</v>
      </c>
      <c r="Z179" s="82">
        <v>3</v>
      </c>
      <c r="AA179" s="62"/>
      <c r="AB179" s="82">
        <v>4</v>
      </c>
      <c r="AC179" s="82">
        <v>3</v>
      </c>
      <c r="AD179" s="62"/>
      <c r="AE179" s="82">
        <v>2</v>
      </c>
      <c r="AF179" s="82">
        <v>5</v>
      </c>
      <c r="AG179" s="82">
        <v>1</v>
      </c>
      <c r="AH179" s="62"/>
      <c r="AI179" s="82">
        <v>5</v>
      </c>
      <c r="AJ179" s="82">
        <v>1</v>
      </c>
      <c r="AK179" s="62"/>
      <c r="AL179" s="82">
        <v>5</v>
      </c>
      <c r="AM179" s="82">
        <v>1</v>
      </c>
      <c r="AN179" s="62"/>
      <c r="AO179" s="94" t="s">
        <v>151</v>
      </c>
      <c r="AP179" s="92" t="s">
        <v>151</v>
      </c>
      <c r="AQ179" s="92" t="s">
        <v>151</v>
      </c>
      <c r="AR179" s="92" t="s">
        <v>150</v>
      </c>
      <c r="AS179" s="92" t="s">
        <v>150</v>
      </c>
      <c r="AT179" s="92" t="s">
        <v>150</v>
      </c>
      <c r="AU179" s="92" t="s">
        <v>151</v>
      </c>
      <c r="AV179" s="92" t="s">
        <v>151</v>
      </c>
      <c r="AW179" s="92" t="s">
        <v>151</v>
      </c>
      <c r="AX179" s="92" t="s">
        <v>150</v>
      </c>
      <c r="AY179" s="92" t="s">
        <v>151</v>
      </c>
      <c r="AZ179" s="93" t="s">
        <v>151</v>
      </c>
      <c r="BB179" s="94" t="s">
        <v>151</v>
      </c>
      <c r="BC179" s="92" t="s">
        <v>151</v>
      </c>
      <c r="BD179" s="92" t="s">
        <v>151</v>
      </c>
      <c r="BE179" s="92" t="s">
        <v>151</v>
      </c>
      <c r="BF179" s="92" t="s">
        <v>150</v>
      </c>
      <c r="BG179" s="92" t="s">
        <v>150</v>
      </c>
      <c r="BH179" s="92" t="s">
        <v>151</v>
      </c>
      <c r="BI179" s="93" t="s">
        <v>151</v>
      </c>
      <c r="BJ179" s="25"/>
    </row>
    <row r="180" spans="1:62" ht="18.75" hidden="1" customHeight="1" outlineLevel="1" thickTop="1" x14ac:dyDescent="0.25">
      <c r="A180" s="86" t="str">
        <f t="shared" ref="A180:A203" si="342">A179</f>
        <v>Bard</v>
      </c>
      <c r="B180" s="87" t="str">
        <f t="shared" ref="B180:B203" si="343">B179</f>
        <v>College of The Ancients</v>
      </c>
      <c r="C180" s="232" t="s">
        <v>261</v>
      </c>
      <c r="D180" s="233"/>
      <c r="E180" s="233"/>
      <c r="F180" s="234"/>
      <c r="G180" s="98" t="str">
        <f>G179</f>
        <v>Full</v>
      </c>
      <c r="H180" s="99" t="str">
        <f t="shared" ref="H180:H203" si="344">H179</f>
        <v>High</v>
      </c>
      <c r="I180" s="99" t="str">
        <f t="shared" ref="I180:I203" si="345">I179</f>
        <v>Back Line</v>
      </c>
      <c r="J180" s="99" t="str">
        <f t="shared" ref="J180:J203" si="346">J179</f>
        <v>Controller, Debuffer, Enhancer, Striker, Sustainer, Tank</v>
      </c>
      <c r="K180" s="99" t="str">
        <f t="shared" ref="K180:K203" si="347">K179</f>
        <v>Brain, Dungeoneer, Face, Heart, Muscle</v>
      </c>
      <c r="L180" s="103"/>
      <c r="M180" s="103"/>
      <c r="N180" s="100">
        <f>N179</f>
        <v>3</v>
      </c>
      <c r="O180" s="100">
        <f t="shared" ref="O180:O203" si="348">O179</f>
        <v>5</v>
      </c>
      <c r="P180" s="100">
        <f t="shared" ref="P180:P203" si="349">P179</f>
        <v>4</v>
      </c>
      <c r="Q180" s="100">
        <f t="shared" ref="Q180:Q203" si="350">Q179</f>
        <v>2</v>
      </c>
      <c r="R180" s="100">
        <f t="shared" ref="R180:R203" si="351">R179</f>
        <v>4</v>
      </c>
      <c r="S180" s="101">
        <f t="shared" ref="S180:S203" si="352">S179</f>
        <v>3.6</v>
      </c>
      <c r="T180" s="58"/>
      <c r="U180" s="97">
        <f>U179</f>
        <v>1</v>
      </c>
      <c r="V180" s="97">
        <f t="shared" ref="V180:V203" si="353">V179</f>
        <v>3</v>
      </c>
      <c r="W180" s="97">
        <f t="shared" ref="W180:W203" si="354">W179</f>
        <v>2</v>
      </c>
      <c r="X180" s="97">
        <f t="shared" ref="X180:X203" si="355">X179</f>
        <v>5</v>
      </c>
      <c r="Y180" s="97">
        <f t="shared" ref="Y180:Y203" si="356">Y179</f>
        <v>4</v>
      </c>
      <c r="Z180" s="97">
        <f t="shared" ref="Z180:Z203" si="357">Z179</f>
        <v>3</v>
      </c>
      <c r="AA180" s="63"/>
      <c r="AB180" s="97">
        <f>AB179</f>
        <v>4</v>
      </c>
      <c r="AC180" s="97">
        <f>AC179</f>
        <v>3</v>
      </c>
      <c r="AD180" s="63"/>
      <c r="AE180" s="97">
        <f>AE179</f>
        <v>2</v>
      </c>
      <c r="AF180" s="97">
        <f t="shared" ref="AF180:AF203" si="358">AF179</f>
        <v>5</v>
      </c>
      <c r="AG180" s="97">
        <f t="shared" ref="AG180:AG203" si="359">AG179</f>
        <v>1</v>
      </c>
      <c r="AH180" s="63"/>
      <c r="AI180" s="97">
        <f>AI179</f>
        <v>5</v>
      </c>
      <c r="AJ180" s="97">
        <f>AJ179</f>
        <v>1</v>
      </c>
      <c r="AK180" s="63"/>
      <c r="AL180" s="97">
        <f>AL179</f>
        <v>5</v>
      </c>
      <c r="AM180" s="97">
        <f>AM179</f>
        <v>1</v>
      </c>
      <c r="AN180" s="63"/>
      <c r="AO180" s="104" t="str">
        <f>AO179</f>
        <v>No</v>
      </c>
      <c r="AP180" s="104" t="str">
        <f t="shared" ref="AP180:AP203" si="360">AP179</f>
        <v>No</v>
      </c>
      <c r="AQ180" s="104" t="str">
        <f t="shared" ref="AQ180:AQ203" si="361">AQ179</f>
        <v>No</v>
      </c>
      <c r="AR180" s="104" t="str">
        <f t="shared" ref="AR180:AR203" si="362">AR179</f>
        <v>Yes</v>
      </c>
      <c r="AS180" s="104" t="str">
        <f t="shared" ref="AS180:AS203" si="363">AS179</f>
        <v>Yes</v>
      </c>
      <c r="AT180" s="104" t="str">
        <f t="shared" ref="AT180:AT203" si="364">AT179</f>
        <v>Yes</v>
      </c>
      <c r="AU180" s="104" t="str">
        <f t="shared" ref="AU180:AU203" si="365">AU179</f>
        <v>No</v>
      </c>
      <c r="AV180" s="104" t="str">
        <f t="shared" ref="AV180:AV203" si="366">AV179</f>
        <v>No</v>
      </c>
      <c r="AW180" s="104" t="str">
        <f t="shared" ref="AW180:AW203" si="367">AW179</f>
        <v>No</v>
      </c>
      <c r="AX180" s="104" t="str">
        <f t="shared" ref="AX180:AX203" si="368">AX179</f>
        <v>Yes</v>
      </c>
      <c r="AY180" s="104" t="str">
        <f t="shared" ref="AY180:AY203" si="369">AY179</f>
        <v>No</v>
      </c>
      <c r="AZ180" s="104" t="str">
        <f t="shared" ref="AZ180:AZ203" si="370">AZ179</f>
        <v>No</v>
      </c>
      <c r="BA180" s="8"/>
      <c r="BB180" s="104" t="str">
        <f>BB179</f>
        <v>No</v>
      </c>
      <c r="BC180" s="104" t="str">
        <f t="shared" ref="BC180:BC203" si="371">BC179</f>
        <v>No</v>
      </c>
      <c r="BD180" s="104" t="str">
        <f t="shared" ref="BD180:BD203" si="372">BD179</f>
        <v>No</v>
      </c>
      <c r="BE180" s="104" t="str">
        <f t="shared" ref="BE180:BE203" si="373">BE179</f>
        <v>No</v>
      </c>
      <c r="BF180" s="104" t="str">
        <f t="shared" ref="BF180:BF203" si="374">BF179</f>
        <v>Yes</v>
      </c>
      <c r="BG180" s="104" t="str">
        <f t="shared" ref="BG180:BG203" si="375">BG179</f>
        <v>Yes</v>
      </c>
      <c r="BH180" s="104" t="str">
        <f t="shared" ref="BH180:BH203" si="376">BH179</f>
        <v>No</v>
      </c>
      <c r="BI180" s="104" t="str">
        <f t="shared" ref="BI180:BI203" si="377">BI179</f>
        <v>No</v>
      </c>
      <c r="BJ180" s="25"/>
    </row>
    <row r="181" spans="1:62" ht="18.75" hidden="1" customHeight="1" outlineLevel="1" x14ac:dyDescent="0.25">
      <c r="A181" s="88" t="str">
        <f t="shared" si="342"/>
        <v>Bard</v>
      </c>
      <c r="B181" s="89" t="str">
        <f t="shared" si="343"/>
        <v>College of The Ancients</v>
      </c>
      <c r="C181" s="227" t="s">
        <v>39</v>
      </c>
      <c r="D181" s="171"/>
      <c r="E181" s="228">
        <f>N179</f>
        <v>3</v>
      </c>
      <c r="F181" s="229"/>
      <c r="G181" s="102" t="str">
        <f t="shared" ref="G181:G203" si="378">G180</f>
        <v>Full</v>
      </c>
      <c r="H181" s="103" t="str">
        <f t="shared" si="344"/>
        <v>High</v>
      </c>
      <c r="I181" s="103" t="str">
        <f t="shared" si="345"/>
        <v>Back Line</v>
      </c>
      <c r="J181" s="103" t="str">
        <f t="shared" si="346"/>
        <v>Controller, Debuffer, Enhancer, Striker, Sustainer, Tank</v>
      </c>
      <c r="K181" s="103" t="str">
        <f t="shared" si="347"/>
        <v>Brain, Dungeoneer, Face, Heart, Muscle</v>
      </c>
      <c r="L181" s="103"/>
      <c r="M181" s="103"/>
      <c r="N181" s="100">
        <f t="shared" ref="N181:N203" si="379">N180</f>
        <v>3</v>
      </c>
      <c r="O181" s="100">
        <f t="shared" si="348"/>
        <v>5</v>
      </c>
      <c r="P181" s="100">
        <f t="shared" si="349"/>
        <v>4</v>
      </c>
      <c r="Q181" s="100">
        <f t="shared" si="350"/>
        <v>2</v>
      </c>
      <c r="R181" s="100">
        <f t="shared" si="351"/>
        <v>4</v>
      </c>
      <c r="S181" s="101">
        <f t="shared" si="352"/>
        <v>3.6</v>
      </c>
      <c r="T181" s="58"/>
      <c r="U181" s="97">
        <f t="shared" ref="U181:U203" si="380">U180</f>
        <v>1</v>
      </c>
      <c r="V181" s="97">
        <f t="shared" si="353"/>
        <v>3</v>
      </c>
      <c r="W181" s="97">
        <f t="shared" si="354"/>
        <v>2</v>
      </c>
      <c r="X181" s="97">
        <f t="shared" si="355"/>
        <v>5</v>
      </c>
      <c r="Y181" s="97">
        <f t="shared" si="356"/>
        <v>4</v>
      </c>
      <c r="Z181" s="97">
        <f t="shared" si="357"/>
        <v>3</v>
      </c>
      <c r="AA181" s="63"/>
      <c r="AB181" s="97">
        <f t="shared" ref="AB181:AB203" si="381">AB180</f>
        <v>4</v>
      </c>
      <c r="AC181" s="97">
        <f t="shared" ref="AC181:AC203" si="382">AC180</f>
        <v>3</v>
      </c>
      <c r="AD181" s="63"/>
      <c r="AE181" s="97">
        <f t="shared" ref="AE181:AE203" si="383">AE180</f>
        <v>2</v>
      </c>
      <c r="AF181" s="97">
        <f t="shared" si="358"/>
        <v>5</v>
      </c>
      <c r="AG181" s="97">
        <f t="shared" si="359"/>
        <v>1</v>
      </c>
      <c r="AH181" s="63"/>
      <c r="AI181" s="97">
        <f t="shared" ref="AI181:AI203" si="384">AI180</f>
        <v>5</v>
      </c>
      <c r="AJ181" s="97">
        <f t="shared" ref="AJ181:AJ203" si="385">AJ180</f>
        <v>1</v>
      </c>
      <c r="AK181" s="63"/>
      <c r="AL181" s="97">
        <f t="shared" ref="AL181:AL203" si="386">AL180</f>
        <v>5</v>
      </c>
      <c r="AM181" s="97">
        <f t="shared" ref="AM181:AM203" si="387">AM180</f>
        <v>1</v>
      </c>
      <c r="AN181" s="63"/>
      <c r="AO181" s="104" t="str">
        <f t="shared" ref="AO181:AO203" si="388">AO180</f>
        <v>No</v>
      </c>
      <c r="AP181" s="104" t="str">
        <f t="shared" si="360"/>
        <v>No</v>
      </c>
      <c r="AQ181" s="104" t="str">
        <f t="shared" si="361"/>
        <v>No</v>
      </c>
      <c r="AR181" s="104" t="str">
        <f t="shared" si="362"/>
        <v>Yes</v>
      </c>
      <c r="AS181" s="104" t="str">
        <f t="shared" si="363"/>
        <v>Yes</v>
      </c>
      <c r="AT181" s="104" t="str">
        <f t="shared" si="364"/>
        <v>Yes</v>
      </c>
      <c r="AU181" s="104" t="str">
        <f t="shared" si="365"/>
        <v>No</v>
      </c>
      <c r="AV181" s="104" t="str">
        <f t="shared" si="366"/>
        <v>No</v>
      </c>
      <c r="AW181" s="104" t="str">
        <f t="shared" si="367"/>
        <v>No</v>
      </c>
      <c r="AX181" s="104" t="str">
        <f t="shared" si="368"/>
        <v>Yes</v>
      </c>
      <c r="AY181" s="104" t="str">
        <f t="shared" si="369"/>
        <v>No</v>
      </c>
      <c r="AZ181" s="104" t="str">
        <f t="shared" si="370"/>
        <v>No</v>
      </c>
      <c r="BA181" s="8"/>
      <c r="BB181" s="104" t="str">
        <f t="shared" ref="BB181:BB203" si="389">BB180</f>
        <v>No</v>
      </c>
      <c r="BC181" s="104" t="str">
        <f t="shared" si="371"/>
        <v>No</v>
      </c>
      <c r="BD181" s="104" t="str">
        <f t="shared" si="372"/>
        <v>No</v>
      </c>
      <c r="BE181" s="104" t="str">
        <f t="shared" si="373"/>
        <v>No</v>
      </c>
      <c r="BF181" s="104" t="str">
        <f t="shared" si="374"/>
        <v>Yes</v>
      </c>
      <c r="BG181" s="104" t="str">
        <f t="shared" si="375"/>
        <v>Yes</v>
      </c>
      <c r="BH181" s="104" t="str">
        <f t="shared" si="376"/>
        <v>No</v>
      </c>
      <c r="BI181" s="104" t="str">
        <f t="shared" si="377"/>
        <v>No</v>
      </c>
      <c r="BJ181" s="25"/>
    </row>
    <row r="182" spans="1:62" ht="18.75" hidden="1" customHeight="1" outlineLevel="1" x14ac:dyDescent="0.25">
      <c r="A182" s="88" t="str">
        <f t="shared" si="342"/>
        <v>Bard</v>
      </c>
      <c r="B182" s="89" t="str">
        <f t="shared" si="343"/>
        <v>College of The Ancients</v>
      </c>
      <c r="C182" s="227" t="s">
        <v>41</v>
      </c>
      <c r="D182" s="171"/>
      <c r="E182" s="228">
        <f>O179</f>
        <v>5</v>
      </c>
      <c r="F182" s="229"/>
      <c r="G182" s="102" t="str">
        <f t="shared" si="378"/>
        <v>Full</v>
      </c>
      <c r="H182" s="103" t="str">
        <f t="shared" si="344"/>
        <v>High</v>
      </c>
      <c r="I182" s="103" t="str">
        <f t="shared" si="345"/>
        <v>Back Line</v>
      </c>
      <c r="J182" s="103" t="str">
        <f t="shared" si="346"/>
        <v>Controller, Debuffer, Enhancer, Striker, Sustainer, Tank</v>
      </c>
      <c r="K182" s="103" t="str">
        <f t="shared" si="347"/>
        <v>Brain, Dungeoneer, Face, Heart, Muscle</v>
      </c>
      <c r="L182" s="103"/>
      <c r="M182" s="103"/>
      <c r="N182" s="100">
        <f t="shared" si="379"/>
        <v>3</v>
      </c>
      <c r="O182" s="100">
        <f t="shared" si="348"/>
        <v>5</v>
      </c>
      <c r="P182" s="100">
        <f t="shared" si="349"/>
        <v>4</v>
      </c>
      <c r="Q182" s="100">
        <f t="shared" si="350"/>
        <v>2</v>
      </c>
      <c r="R182" s="100">
        <f t="shared" si="351"/>
        <v>4</v>
      </c>
      <c r="S182" s="101">
        <f t="shared" si="352"/>
        <v>3.6</v>
      </c>
      <c r="T182" s="58"/>
      <c r="U182" s="97">
        <f t="shared" si="380"/>
        <v>1</v>
      </c>
      <c r="V182" s="97">
        <f t="shared" si="353"/>
        <v>3</v>
      </c>
      <c r="W182" s="97">
        <f t="shared" si="354"/>
        <v>2</v>
      </c>
      <c r="X182" s="97">
        <f t="shared" si="355"/>
        <v>5</v>
      </c>
      <c r="Y182" s="97">
        <f t="shared" si="356"/>
        <v>4</v>
      </c>
      <c r="Z182" s="97">
        <f t="shared" si="357"/>
        <v>3</v>
      </c>
      <c r="AA182" s="63"/>
      <c r="AB182" s="97">
        <f t="shared" si="381"/>
        <v>4</v>
      </c>
      <c r="AC182" s="97">
        <f t="shared" si="382"/>
        <v>3</v>
      </c>
      <c r="AD182" s="63"/>
      <c r="AE182" s="97">
        <f t="shared" si="383"/>
        <v>2</v>
      </c>
      <c r="AF182" s="97">
        <f t="shared" si="358"/>
        <v>5</v>
      </c>
      <c r="AG182" s="97">
        <f t="shared" si="359"/>
        <v>1</v>
      </c>
      <c r="AH182" s="63"/>
      <c r="AI182" s="97">
        <f t="shared" si="384"/>
        <v>5</v>
      </c>
      <c r="AJ182" s="97">
        <f t="shared" si="385"/>
        <v>1</v>
      </c>
      <c r="AK182" s="63"/>
      <c r="AL182" s="97">
        <f t="shared" si="386"/>
        <v>5</v>
      </c>
      <c r="AM182" s="97">
        <f t="shared" si="387"/>
        <v>1</v>
      </c>
      <c r="AN182" s="63"/>
      <c r="AO182" s="104" t="str">
        <f t="shared" si="388"/>
        <v>No</v>
      </c>
      <c r="AP182" s="104" t="str">
        <f t="shared" si="360"/>
        <v>No</v>
      </c>
      <c r="AQ182" s="104" t="str">
        <f t="shared" si="361"/>
        <v>No</v>
      </c>
      <c r="AR182" s="104" t="str">
        <f t="shared" si="362"/>
        <v>Yes</v>
      </c>
      <c r="AS182" s="104" t="str">
        <f t="shared" si="363"/>
        <v>Yes</v>
      </c>
      <c r="AT182" s="104" t="str">
        <f t="shared" si="364"/>
        <v>Yes</v>
      </c>
      <c r="AU182" s="104" t="str">
        <f t="shared" si="365"/>
        <v>No</v>
      </c>
      <c r="AV182" s="104" t="str">
        <f t="shared" si="366"/>
        <v>No</v>
      </c>
      <c r="AW182" s="104" t="str">
        <f t="shared" si="367"/>
        <v>No</v>
      </c>
      <c r="AX182" s="104" t="str">
        <f t="shared" si="368"/>
        <v>Yes</v>
      </c>
      <c r="AY182" s="104" t="str">
        <f t="shared" si="369"/>
        <v>No</v>
      </c>
      <c r="AZ182" s="104" t="str">
        <f t="shared" si="370"/>
        <v>No</v>
      </c>
      <c r="BA182" s="8"/>
      <c r="BB182" s="104" t="str">
        <f t="shared" si="389"/>
        <v>No</v>
      </c>
      <c r="BC182" s="104" t="str">
        <f t="shared" si="371"/>
        <v>No</v>
      </c>
      <c r="BD182" s="104" t="str">
        <f t="shared" si="372"/>
        <v>No</v>
      </c>
      <c r="BE182" s="104" t="str">
        <f t="shared" si="373"/>
        <v>No</v>
      </c>
      <c r="BF182" s="104" t="str">
        <f t="shared" si="374"/>
        <v>Yes</v>
      </c>
      <c r="BG182" s="104" t="str">
        <f t="shared" si="375"/>
        <v>Yes</v>
      </c>
      <c r="BH182" s="104" t="str">
        <f t="shared" si="376"/>
        <v>No</v>
      </c>
      <c r="BI182" s="104" t="str">
        <f t="shared" si="377"/>
        <v>No</v>
      </c>
      <c r="BJ182" s="25"/>
    </row>
    <row r="183" spans="1:62" ht="18.75" hidden="1" customHeight="1" outlineLevel="1" x14ac:dyDescent="0.25">
      <c r="A183" s="88" t="str">
        <f t="shared" si="342"/>
        <v>Bard</v>
      </c>
      <c r="B183" s="89" t="str">
        <f t="shared" si="343"/>
        <v>College of The Ancients</v>
      </c>
      <c r="C183" s="227" t="s">
        <v>163</v>
      </c>
      <c r="D183" s="171"/>
      <c r="E183" s="228">
        <f>P179</f>
        <v>4</v>
      </c>
      <c r="F183" s="229"/>
      <c r="G183" s="102" t="str">
        <f t="shared" si="378"/>
        <v>Full</v>
      </c>
      <c r="H183" s="103" t="str">
        <f t="shared" si="344"/>
        <v>High</v>
      </c>
      <c r="I183" s="103" t="str">
        <f t="shared" si="345"/>
        <v>Back Line</v>
      </c>
      <c r="J183" s="103" t="str">
        <f t="shared" si="346"/>
        <v>Controller, Debuffer, Enhancer, Striker, Sustainer, Tank</v>
      </c>
      <c r="K183" s="103" t="str">
        <f t="shared" si="347"/>
        <v>Brain, Dungeoneer, Face, Heart, Muscle</v>
      </c>
      <c r="L183" s="103"/>
      <c r="M183" s="103"/>
      <c r="N183" s="100">
        <f t="shared" si="379"/>
        <v>3</v>
      </c>
      <c r="O183" s="100">
        <f t="shared" si="348"/>
        <v>5</v>
      </c>
      <c r="P183" s="100">
        <f t="shared" si="349"/>
        <v>4</v>
      </c>
      <c r="Q183" s="100">
        <f t="shared" si="350"/>
        <v>2</v>
      </c>
      <c r="R183" s="100">
        <f t="shared" si="351"/>
        <v>4</v>
      </c>
      <c r="S183" s="101">
        <f t="shared" si="352"/>
        <v>3.6</v>
      </c>
      <c r="T183" s="58"/>
      <c r="U183" s="97">
        <f t="shared" si="380"/>
        <v>1</v>
      </c>
      <c r="V183" s="97">
        <f t="shared" si="353"/>
        <v>3</v>
      </c>
      <c r="W183" s="97">
        <f t="shared" si="354"/>
        <v>2</v>
      </c>
      <c r="X183" s="97">
        <f t="shared" si="355"/>
        <v>5</v>
      </c>
      <c r="Y183" s="97">
        <f t="shared" si="356"/>
        <v>4</v>
      </c>
      <c r="Z183" s="97">
        <f t="shared" si="357"/>
        <v>3</v>
      </c>
      <c r="AA183" s="63"/>
      <c r="AB183" s="97">
        <f t="shared" si="381"/>
        <v>4</v>
      </c>
      <c r="AC183" s="97">
        <f t="shared" si="382"/>
        <v>3</v>
      </c>
      <c r="AD183" s="63"/>
      <c r="AE183" s="97">
        <f t="shared" si="383"/>
        <v>2</v>
      </c>
      <c r="AF183" s="97">
        <f t="shared" si="358"/>
        <v>5</v>
      </c>
      <c r="AG183" s="97">
        <f t="shared" si="359"/>
        <v>1</v>
      </c>
      <c r="AH183" s="63"/>
      <c r="AI183" s="97">
        <f t="shared" si="384"/>
        <v>5</v>
      </c>
      <c r="AJ183" s="97">
        <f t="shared" si="385"/>
        <v>1</v>
      </c>
      <c r="AK183" s="63"/>
      <c r="AL183" s="97">
        <f t="shared" si="386"/>
        <v>5</v>
      </c>
      <c r="AM183" s="97">
        <f t="shared" si="387"/>
        <v>1</v>
      </c>
      <c r="AN183" s="63"/>
      <c r="AO183" s="104" t="str">
        <f t="shared" si="388"/>
        <v>No</v>
      </c>
      <c r="AP183" s="104" t="str">
        <f t="shared" si="360"/>
        <v>No</v>
      </c>
      <c r="AQ183" s="104" t="str">
        <f t="shared" si="361"/>
        <v>No</v>
      </c>
      <c r="AR183" s="104" t="str">
        <f t="shared" si="362"/>
        <v>Yes</v>
      </c>
      <c r="AS183" s="104" t="str">
        <f t="shared" si="363"/>
        <v>Yes</v>
      </c>
      <c r="AT183" s="104" t="str">
        <f t="shared" si="364"/>
        <v>Yes</v>
      </c>
      <c r="AU183" s="104" t="str">
        <f t="shared" si="365"/>
        <v>No</v>
      </c>
      <c r="AV183" s="104" t="str">
        <f t="shared" si="366"/>
        <v>No</v>
      </c>
      <c r="AW183" s="104" t="str">
        <f t="shared" si="367"/>
        <v>No</v>
      </c>
      <c r="AX183" s="104" t="str">
        <f t="shared" si="368"/>
        <v>Yes</v>
      </c>
      <c r="AY183" s="104" t="str">
        <f t="shared" si="369"/>
        <v>No</v>
      </c>
      <c r="AZ183" s="104" t="str">
        <f t="shared" si="370"/>
        <v>No</v>
      </c>
      <c r="BA183" s="8"/>
      <c r="BB183" s="104" t="str">
        <f t="shared" si="389"/>
        <v>No</v>
      </c>
      <c r="BC183" s="104" t="str">
        <f t="shared" si="371"/>
        <v>No</v>
      </c>
      <c r="BD183" s="104" t="str">
        <f t="shared" si="372"/>
        <v>No</v>
      </c>
      <c r="BE183" s="104" t="str">
        <f t="shared" si="373"/>
        <v>No</v>
      </c>
      <c r="BF183" s="104" t="str">
        <f t="shared" si="374"/>
        <v>Yes</v>
      </c>
      <c r="BG183" s="104" t="str">
        <f t="shared" si="375"/>
        <v>Yes</v>
      </c>
      <c r="BH183" s="104" t="str">
        <f t="shared" si="376"/>
        <v>No</v>
      </c>
      <c r="BI183" s="104" t="str">
        <f t="shared" si="377"/>
        <v>No</v>
      </c>
      <c r="BJ183" s="25"/>
    </row>
    <row r="184" spans="1:62" ht="60" hidden="1" customHeight="1" outlineLevel="1" x14ac:dyDescent="0.25">
      <c r="A184" s="88" t="str">
        <f t="shared" si="342"/>
        <v>Bard</v>
      </c>
      <c r="B184" s="89" t="str">
        <f t="shared" si="343"/>
        <v>College of The Ancients</v>
      </c>
      <c r="C184" s="227" t="s">
        <v>42</v>
      </c>
      <c r="D184" s="171"/>
      <c r="E184" s="228">
        <f>Q179</f>
        <v>2</v>
      </c>
      <c r="F184" s="229"/>
      <c r="G184" s="102" t="str">
        <f t="shared" si="378"/>
        <v>Full</v>
      </c>
      <c r="H184" s="103" t="str">
        <f t="shared" si="344"/>
        <v>High</v>
      </c>
      <c r="I184" s="103" t="str">
        <f t="shared" si="345"/>
        <v>Back Line</v>
      </c>
      <c r="J184" s="103" t="str">
        <f t="shared" si="346"/>
        <v>Controller, Debuffer, Enhancer, Striker, Sustainer, Tank</v>
      </c>
      <c r="K184" s="103" t="str">
        <f t="shared" si="347"/>
        <v>Brain, Dungeoneer, Face, Heart, Muscle</v>
      </c>
      <c r="L184" s="103"/>
      <c r="M184" s="103"/>
      <c r="N184" s="100">
        <f t="shared" si="379"/>
        <v>3</v>
      </c>
      <c r="O184" s="100">
        <f t="shared" si="348"/>
        <v>5</v>
      </c>
      <c r="P184" s="100">
        <f t="shared" si="349"/>
        <v>4</v>
      </c>
      <c r="Q184" s="100">
        <f t="shared" si="350"/>
        <v>2</v>
      </c>
      <c r="R184" s="100">
        <f t="shared" si="351"/>
        <v>4</v>
      </c>
      <c r="S184" s="101">
        <f t="shared" si="352"/>
        <v>3.6</v>
      </c>
      <c r="T184" s="58"/>
      <c r="U184" s="97">
        <f t="shared" si="380"/>
        <v>1</v>
      </c>
      <c r="V184" s="97">
        <f t="shared" si="353"/>
        <v>3</v>
      </c>
      <c r="W184" s="97">
        <f t="shared" si="354"/>
        <v>2</v>
      </c>
      <c r="X184" s="97">
        <f t="shared" si="355"/>
        <v>5</v>
      </c>
      <c r="Y184" s="97">
        <f t="shared" si="356"/>
        <v>4</v>
      </c>
      <c r="Z184" s="97">
        <f t="shared" si="357"/>
        <v>3</v>
      </c>
      <c r="AA184" s="63"/>
      <c r="AB184" s="97">
        <f t="shared" si="381"/>
        <v>4</v>
      </c>
      <c r="AC184" s="97">
        <f t="shared" si="382"/>
        <v>3</v>
      </c>
      <c r="AD184" s="63"/>
      <c r="AE184" s="97">
        <f t="shared" si="383"/>
        <v>2</v>
      </c>
      <c r="AF184" s="97">
        <f t="shared" si="358"/>
        <v>5</v>
      </c>
      <c r="AG184" s="97">
        <f t="shared" si="359"/>
        <v>1</v>
      </c>
      <c r="AH184" s="63"/>
      <c r="AI184" s="97">
        <f t="shared" si="384"/>
        <v>5</v>
      </c>
      <c r="AJ184" s="97">
        <f t="shared" si="385"/>
        <v>1</v>
      </c>
      <c r="AK184" s="63"/>
      <c r="AL184" s="97">
        <f t="shared" si="386"/>
        <v>5</v>
      </c>
      <c r="AM184" s="97">
        <f t="shared" si="387"/>
        <v>1</v>
      </c>
      <c r="AN184" s="63"/>
      <c r="AO184" s="104" t="str">
        <f t="shared" si="388"/>
        <v>No</v>
      </c>
      <c r="AP184" s="104" t="str">
        <f t="shared" si="360"/>
        <v>No</v>
      </c>
      <c r="AQ184" s="104" t="str">
        <f t="shared" si="361"/>
        <v>No</v>
      </c>
      <c r="AR184" s="104" t="str">
        <f t="shared" si="362"/>
        <v>Yes</v>
      </c>
      <c r="AS184" s="104" t="str">
        <f t="shared" si="363"/>
        <v>Yes</v>
      </c>
      <c r="AT184" s="104" t="str">
        <f t="shared" si="364"/>
        <v>Yes</v>
      </c>
      <c r="AU184" s="104" t="str">
        <f t="shared" si="365"/>
        <v>No</v>
      </c>
      <c r="AV184" s="104" t="str">
        <f t="shared" si="366"/>
        <v>No</v>
      </c>
      <c r="AW184" s="104" t="str">
        <f t="shared" si="367"/>
        <v>No</v>
      </c>
      <c r="AX184" s="104" t="str">
        <f t="shared" si="368"/>
        <v>Yes</v>
      </c>
      <c r="AY184" s="104" t="str">
        <f t="shared" si="369"/>
        <v>No</v>
      </c>
      <c r="AZ184" s="104" t="str">
        <f t="shared" si="370"/>
        <v>No</v>
      </c>
      <c r="BA184" s="8"/>
      <c r="BB184" s="104" t="str">
        <f t="shared" si="389"/>
        <v>No</v>
      </c>
      <c r="BC184" s="104" t="str">
        <f t="shared" si="371"/>
        <v>No</v>
      </c>
      <c r="BD184" s="104" t="str">
        <f t="shared" si="372"/>
        <v>No</v>
      </c>
      <c r="BE184" s="104" t="str">
        <f t="shared" si="373"/>
        <v>No</v>
      </c>
      <c r="BF184" s="104" t="str">
        <f t="shared" si="374"/>
        <v>Yes</v>
      </c>
      <c r="BG184" s="104" t="str">
        <f t="shared" si="375"/>
        <v>Yes</v>
      </c>
      <c r="BH184" s="104" t="str">
        <f t="shared" si="376"/>
        <v>No</v>
      </c>
      <c r="BI184" s="104" t="str">
        <f t="shared" si="377"/>
        <v>No</v>
      </c>
    </row>
    <row r="185" spans="1:62" ht="60" hidden="1" customHeight="1" outlineLevel="1" x14ac:dyDescent="0.25">
      <c r="A185" s="88" t="str">
        <f t="shared" si="342"/>
        <v>Bard</v>
      </c>
      <c r="B185" s="89" t="str">
        <f t="shared" si="343"/>
        <v>College of The Ancients</v>
      </c>
      <c r="C185" s="227" t="s">
        <v>40</v>
      </c>
      <c r="D185" s="171"/>
      <c r="E185" s="228">
        <f>R179</f>
        <v>4</v>
      </c>
      <c r="F185" s="229"/>
      <c r="G185" s="102" t="str">
        <f t="shared" si="378"/>
        <v>Full</v>
      </c>
      <c r="H185" s="103" t="str">
        <f t="shared" si="344"/>
        <v>High</v>
      </c>
      <c r="I185" s="103" t="str">
        <f t="shared" si="345"/>
        <v>Back Line</v>
      </c>
      <c r="J185" s="103" t="str">
        <f t="shared" si="346"/>
        <v>Controller, Debuffer, Enhancer, Striker, Sustainer, Tank</v>
      </c>
      <c r="K185" s="103" t="str">
        <f t="shared" si="347"/>
        <v>Brain, Dungeoneer, Face, Heart, Muscle</v>
      </c>
      <c r="L185" s="103"/>
      <c r="M185" s="103"/>
      <c r="N185" s="100">
        <f t="shared" si="379"/>
        <v>3</v>
      </c>
      <c r="O185" s="100">
        <f t="shared" si="348"/>
        <v>5</v>
      </c>
      <c r="P185" s="100">
        <f t="shared" si="349"/>
        <v>4</v>
      </c>
      <c r="Q185" s="100">
        <f t="shared" si="350"/>
        <v>2</v>
      </c>
      <c r="R185" s="100">
        <f t="shared" si="351"/>
        <v>4</v>
      </c>
      <c r="S185" s="101">
        <f t="shared" si="352"/>
        <v>3.6</v>
      </c>
      <c r="T185" s="58"/>
      <c r="U185" s="97">
        <f t="shared" si="380"/>
        <v>1</v>
      </c>
      <c r="V185" s="97">
        <f t="shared" si="353"/>
        <v>3</v>
      </c>
      <c r="W185" s="97">
        <f t="shared" si="354"/>
        <v>2</v>
      </c>
      <c r="X185" s="97">
        <f t="shared" si="355"/>
        <v>5</v>
      </c>
      <c r="Y185" s="97">
        <f t="shared" si="356"/>
        <v>4</v>
      </c>
      <c r="Z185" s="97">
        <f t="shared" si="357"/>
        <v>3</v>
      </c>
      <c r="AA185" s="63"/>
      <c r="AB185" s="97">
        <f t="shared" si="381"/>
        <v>4</v>
      </c>
      <c r="AC185" s="97">
        <f t="shared" si="382"/>
        <v>3</v>
      </c>
      <c r="AD185" s="63"/>
      <c r="AE185" s="97">
        <f t="shared" si="383"/>
        <v>2</v>
      </c>
      <c r="AF185" s="97">
        <f t="shared" si="358"/>
        <v>5</v>
      </c>
      <c r="AG185" s="97">
        <f t="shared" si="359"/>
        <v>1</v>
      </c>
      <c r="AH185" s="63"/>
      <c r="AI185" s="97">
        <f t="shared" si="384"/>
        <v>5</v>
      </c>
      <c r="AJ185" s="97">
        <f t="shared" si="385"/>
        <v>1</v>
      </c>
      <c r="AK185" s="63"/>
      <c r="AL185" s="97">
        <f t="shared" si="386"/>
        <v>5</v>
      </c>
      <c r="AM185" s="97">
        <f t="shared" si="387"/>
        <v>1</v>
      </c>
      <c r="AN185" s="63"/>
      <c r="AO185" s="104" t="str">
        <f t="shared" si="388"/>
        <v>No</v>
      </c>
      <c r="AP185" s="104" t="str">
        <f t="shared" si="360"/>
        <v>No</v>
      </c>
      <c r="AQ185" s="104" t="str">
        <f t="shared" si="361"/>
        <v>No</v>
      </c>
      <c r="AR185" s="104" t="str">
        <f t="shared" si="362"/>
        <v>Yes</v>
      </c>
      <c r="AS185" s="104" t="str">
        <f t="shared" si="363"/>
        <v>Yes</v>
      </c>
      <c r="AT185" s="104" t="str">
        <f t="shared" si="364"/>
        <v>Yes</v>
      </c>
      <c r="AU185" s="104" t="str">
        <f t="shared" si="365"/>
        <v>No</v>
      </c>
      <c r="AV185" s="104" t="str">
        <f t="shared" si="366"/>
        <v>No</v>
      </c>
      <c r="AW185" s="104" t="str">
        <f t="shared" si="367"/>
        <v>No</v>
      </c>
      <c r="AX185" s="104" t="str">
        <f t="shared" si="368"/>
        <v>Yes</v>
      </c>
      <c r="AY185" s="104" t="str">
        <f t="shared" si="369"/>
        <v>No</v>
      </c>
      <c r="AZ185" s="104" t="str">
        <f t="shared" si="370"/>
        <v>No</v>
      </c>
      <c r="BA185" s="8"/>
      <c r="BB185" s="104" t="str">
        <f t="shared" si="389"/>
        <v>No</v>
      </c>
      <c r="BC185" s="104" t="str">
        <f t="shared" si="371"/>
        <v>No</v>
      </c>
      <c r="BD185" s="104" t="str">
        <f t="shared" si="372"/>
        <v>No</v>
      </c>
      <c r="BE185" s="104" t="str">
        <f t="shared" si="373"/>
        <v>No</v>
      </c>
      <c r="BF185" s="104" t="str">
        <f t="shared" si="374"/>
        <v>Yes</v>
      </c>
      <c r="BG185" s="104" t="str">
        <f t="shared" si="375"/>
        <v>Yes</v>
      </c>
      <c r="BH185" s="104" t="str">
        <f t="shared" si="376"/>
        <v>No</v>
      </c>
      <c r="BI185" s="104" t="str">
        <f t="shared" si="377"/>
        <v>No</v>
      </c>
      <c r="BJ185" s="30"/>
    </row>
    <row r="186" spans="1:62" ht="60" hidden="1" customHeight="1" outlineLevel="1" x14ac:dyDescent="0.25">
      <c r="A186" s="88" t="str">
        <f t="shared" si="342"/>
        <v>Bard</v>
      </c>
      <c r="B186" s="89" t="str">
        <f t="shared" si="343"/>
        <v>College of The Ancients</v>
      </c>
      <c r="C186" s="230" t="s">
        <v>189</v>
      </c>
      <c r="D186" s="231"/>
      <c r="E186" s="228">
        <f>AVERAGE(E181:E185)</f>
        <v>3.6</v>
      </c>
      <c r="F186" s="229"/>
      <c r="G186" s="102" t="str">
        <f t="shared" si="378"/>
        <v>Full</v>
      </c>
      <c r="H186" s="103" t="str">
        <f t="shared" si="344"/>
        <v>High</v>
      </c>
      <c r="I186" s="103" t="str">
        <f t="shared" si="345"/>
        <v>Back Line</v>
      </c>
      <c r="J186" s="103" t="str">
        <f t="shared" si="346"/>
        <v>Controller, Debuffer, Enhancer, Striker, Sustainer, Tank</v>
      </c>
      <c r="K186" s="103" t="str">
        <f t="shared" si="347"/>
        <v>Brain, Dungeoneer, Face, Heart, Muscle</v>
      </c>
      <c r="L186" s="103"/>
      <c r="M186" s="103"/>
      <c r="N186" s="100">
        <f t="shared" si="379"/>
        <v>3</v>
      </c>
      <c r="O186" s="100">
        <f t="shared" si="348"/>
        <v>5</v>
      </c>
      <c r="P186" s="100">
        <f t="shared" si="349"/>
        <v>4</v>
      </c>
      <c r="Q186" s="100">
        <f t="shared" si="350"/>
        <v>2</v>
      </c>
      <c r="R186" s="100">
        <f t="shared" si="351"/>
        <v>4</v>
      </c>
      <c r="S186" s="101">
        <f t="shared" si="352"/>
        <v>3.6</v>
      </c>
      <c r="T186" s="58"/>
      <c r="U186" s="97">
        <f t="shared" si="380"/>
        <v>1</v>
      </c>
      <c r="V186" s="97">
        <f t="shared" si="353"/>
        <v>3</v>
      </c>
      <c r="W186" s="97">
        <f t="shared" si="354"/>
        <v>2</v>
      </c>
      <c r="X186" s="97">
        <f t="shared" si="355"/>
        <v>5</v>
      </c>
      <c r="Y186" s="97">
        <f t="shared" si="356"/>
        <v>4</v>
      </c>
      <c r="Z186" s="97">
        <f t="shared" si="357"/>
        <v>3</v>
      </c>
      <c r="AA186" s="63"/>
      <c r="AB186" s="97">
        <f t="shared" si="381"/>
        <v>4</v>
      </c>
      <c r="AC186" s="97">
        <f t="shared" si="382"/>
        <v>3</v>
      </c>
      <c r="AD186" s="63"/>
      <c r="AE186" s="97">
        <f t="shared" si="383"/>
        <v>2</v>
      </c>
      <c r="AF186" s="97">
        <f t="shared" si="358"/>
        <v>5</v>
      </c>
      <c r="AG186" s="97">
        <f t="shared" si="359"/>
        <v>1</v>
      </c>
      <c r="AH186" s="63"/>
      <c r="AI186" s="97">
        <f t="shared" si="384"/>
        <v>5</v>
      </c>
      <c r="AJ186" s="97">
        <f t="shared" si="385"/>
        <v>1</v>
      </c>
      <c r="AK186" s="63"/>
      <c r="AL186" s="97">
        <f t="shared" si="386"/>
        <v>5</v>
      </c>
      <c r="AM186" s="97">
        <f t="shared" si="387"/>
        <v>1</v>
      </c>
      <c r="AN186" s="63"/>
      <c r="AO186" s="104" t="str">
        <f t="shared" si="388"/>
        <v>No</v>
      </c>
      <c r="AP186" s="104" t="str">
        <f t="shared" si="360"/>
        <v>No</v>
      </c>
      <c r="AQ186" s="104" t="str">
        <f t="shared" si="361"/>
        <v>No</v>
      </c>
      <c r="AR186" s="104" t="str">
        <f t="shared" si="362"/>
        <v>Yes</v>
      </c>
      <c r="AS186" s="104" t="str">
        <f t="shared" si="363"/>
        <v>Yes</v>
      </c>
      <c r="AT186" s="104" t="str">
        <f t="shared" si="364"/>
        <v>Yes</v>
      </c>
      <c r="AU186" s="104" t="str">
        <f t="shared" si="365"/>
        <v>No</v>
      </c>
      <c r="AV186" s="104" t="str">
        <f t="shared" si="366"/>
        <v>No</v>
      </c>
      <c r="AW186" s="104" t="str">
        <f t="shared" si="367"/>
        <v>No</v>
      </c>
      <c r="AX186" s="104" t="str">
        <f t="shared" si="368"/>
        <v>Yes</v>
      </c>
      <c r="AY186" s="104" t="str">
        <f t="shared" si="369"/>
        <v>No</v>
      </c>
      <c r="AZ186" s="104" t="str">
        <f t="shared" si="370"/>
        <v>No</v>
      </c>
      <c r="BA186" s="8"/>
      <c r="BB186" s="104" t="str">
        <f t="shared" si="389"/>
        <v>No</v>
      </c>
      <c r="BC186" s="104" t="str">
        <f t="shared" si="371"/>
        <v>No</v>
      </c>
      <c r="BD186" s="104" t="str">
        <f t="shared" si="372"/>
        <v>No</v>
      </c>
      <c r="BE186" s="104" t="str">
        <f t="shared" si="373"/>
        <v>No</v>
      </c>
      <c r="BF186" s="104" t="str">
        <f t="shared" si="374"/>
        <v>Yes</v>
      </c>
      <c r="BG186" s="104" t="str">
        <f t="shared" si="375"/>
        <v>Yes</v>
      </c>
      <c r="BH186" s="104" t="str">
        <f t="shared" si="376"/>
        <v>No</v>
      </c>
      <c r="BI186" s="104" t="str">
        <f t="shared" si="377"/>
        <v>No</v>
      </c>
      <c r="BJ186" s="30"/>
    </row>
    <row r="187" spans="1:62" ht="60" hidden="1" customHeight="1" outlineLevel="1" x14ac:dyDescent="0.25">
      <c r="A187" s="88" t="str">
        <f t="shared" si="342"/>
        <v>Bard</v>
      </c>
      <c r="B187" s="89" t="str">
        <f t="shared" si="343"/>
        <v>College of The Ancients</v>
      </c>
      <c r="C187" s="223" t="s">
        <v>262</v>
      </c>
      <c r="D187" s="224"/>
      <c r="E187" s="224"/>
      <c r="F187" s="225"/>
      <c r="G187" s="102" t="str">
        <f t="shared" si="378"/>
        <v>Full</v>
      </c>
      <c r="H187" s="103" t="str">
        <f t="shared" si="344"/>
        <v>High</v>
      </c>
      <c r="I187" s="103" t="str">
        <f t="shared" si="345"/>
        <v>Back Line</v>
      </c>
      <c r="J187" s="103" t="str">
        <f t="shared" si="346"/>
        <v>Controller, Debuffer, Enhancer, Striker, Sustainer, Tank</v>
      </c>
      <c r="K187" s="103" t="str">
        <f t="shared" si="347"/>
        <v>Brain, Dungeoneer, Face, Heart, Muscle</v>
      </c>
      <c r="L187" s="103"/>
      <c r="M187" s="103"/>
      <c r="N187" s="100">
        <f t="shared" si="379"/>
        <v>3</v>
      </c>
      <c r="O187" s="100">
        <f t="shared" si="348"/>
        <v>5</v>
      </c>
      <c r="P187" s="100">
        <f t="shared" si="349"/>
        <v>4</v>
      </c>
      <c r="Q187" s="100">
        <f t="shared" si="350"/>
        <v>2</v>
      </c>
      <c r="R187" s="100">
        <f t="shared" si="351"/>
        <v>4</v>
      </c>
      <c r="S187" s="101">
        <f t="shared" si="352"/>
        <v>3.6</v>
      </c>
      <c r="T187" s="60"/>
      <c r="U187" s="97">
        <f t="shared" si="380"/>
        <v>1</v>
      </c>
      <c r="V187" s="97">
        <f t="shared" si="353"/>
        <v>3</v>
      </c>
      <c r="W187" s="97">
        <f t="shared" si="354"/>
        <v>2</v>
      </c>
      <c r="X187" s="97">
        <f t="shared" si="355"/>
        <v>5</v>
      </c>
      <c r="Y187" s="97">
        <f t="shared" si="356"/>
        <v>4</v>
      </c>
      <c r="Z187" s="97">
        <f t="shared" si="357"/>
        <v>3</v>
      </c>
      <c r="AA187" s="63"/>
      <c r="AB187" s="97">
        <f t="shared" si="381"/>
        <v>4</v>
      </c>
      <c r="AC187" s="97">
        <f t="shared" si="382"/>
        <v>3</v>
      </c>
      <c r="AD187" s="63"/>
      <c r="AE187" s="97">
        <f t="shared" si="383"/>
        <v>2</v>
      </c>
      <c r="AF187" s="97">
        <f t="shared" si="358"/>
        <v>5</v>
      </c>
      <c r="AG187" s="97">
        <f t="shared" si="359"/>
        <v>1</v>
      </c>
      <c r="AH187" s="63"/>
      <c r="AI187" s="97">
        <f t="shared" si="384"/>
        <v>5</v>
      </c>
      <c r="AJ187" s="97">
        <f t="shared" si="385"/>
        <v>1</v>
      </c>
      <c r="AK187" s="63"/>
      <c r="AL187" s="97">
        <f t="shared" si="386"/>
        <v>5</v>
      </c>
      <c r="AM187" s="97">
        <f t="shared" si="387"/>
        <v>1</v>
      </c>
      <c r="AN187" s="63"/>
      <c r="AO187" s="104" t="str">
        <f t="shared" si="388"/>
        <v>No</v>
      </c>
      <c r="AP187" s="104" t="str">
        <f t="shared" si="360"/>
        <v>No</v>
      </c>
      <c r="AQ187" s="104" t="str">
        <f t="shared" si="361"/>
        <v>No</v>
      </c>
      <c r="AR187" s="104" t="str">
        <f t="shared" si="362"/>
        <v>Yes</v>
      </c>
      <c r="AS187" s="104" t="str">
        <f t="shared" si="363"/>
        <v>Yes</v>
      </c>
      <c r="AT187" s="104" t="str">
        <f t="shared" si="364"/>
        <v>Yes</v>
      </c>
      <c r="AU187" s="104" t="str">
        <f t="shared" si="365"/>
        <v>No</v>
      </c>
      <c r="AV187" s="104" t="str">
        <f t="shared" si="366"/>
        <v>No</v>
      </c>
      <c r="AW187" s="104" t="str">
        <f t="shared" si="367"/>
        <v>No</v>
      </c>
      <c r="AX187" s="104" t="str">
        <f t="shared" si="368"/>
        <v>Yes</v>
      </c>
      <c r="AY187" s="104" t="str">
        <f t="shared" si="369"/>
        <v>No</v>
      </c>
      <c r="AZ187" s="104" t="str">
        <f t="shared" si="370"/>
        <v>No</v>
      </c>
      <c r="BA187" s="8"/>
      <c r="BB187" s="104" t="str">
        <f t="shared" si="389"/>
        <v>No</v>
      </c>
      <c r="BC187" s="104" t="str">
        <f t="shared" si="371"/>
        <v>No</v>
      </c>
      <c r="BD187" s="104" t="str">
        <f t="shared" si="372"/>
        <v>No</v>
      </c>
      <c r="BE187" s="104" t="str">
        <f t="shared" si="373"/>
        <v>No</v>
      </c>
      <c r="BF187" s="104" t="str">
        <f t="shared" si="374"/>
        <v>Yes</v>
      </c>
      <c r="BG187" s="104" t="str">
        <f t="shared" si="375"/>
        <v>Yes</v>
      </c>
      <c r="BH187" s="104" t="str">
        <f t="shared" si="376"/>
        <v>No</v>
      </c>
      <c r="BI187" s="104" t="str">
        <f t="shared" si="377"/>
        <v>No</v>
      </c>
      <c r="BJ187" s="30"/>
    </row>
    <row r="188" spans="1:62" ht="15" hidden="1" customHeight="1" outlineLevel="1" x14ac:dyDescent="0.25">
      <c r="A188" s="88" t="str">
        <f t="shared" si="342"/>
        <v>Bard</v>
      </c>
      <c r="B188" s="89" t="str">
        <f t="shared" si="343"/>
        <v>College of The Ancients</v>
      </c>
      <c r="C188" s="226" t="s">
        <v>176</v>
      </c>
      <c r="D188" s="171" t="s">
        <v>131</v>
      </c>
      <c r="E188" s="25" t="s">
        <v>130</v>
      </c>
      <c r="F188" s="55">
        <f>U179</f>
        <v>1</v>
      </c>
      <c r="G188" s="102" t="str">
        <f t="shared" si="378"/>
        <v>Full</v>
      </c>
      <c r="H188" s="103" t="str">
        <f t="shared" si="344"/>
        <v>High</v>
      </c>
      <c r="I188" s="103" t="str">
        <f t="shared" si="345"/>
        <v>Back Line</v>
      </c>
      <c r="J188" s="103" t="str">
        <f t="shared" si="346"/>
        <v>Controller, Debuffer, Enhancer, Striker, Sustainer, Tank</v>
      </c>
      <c r="K188" s="103" t="str">
        <f t="shared" si="347"/>
        <v>Brain, Dungeoneer, Face, Heart, Muscle</v>
      </c>
      <c r="L188" s="103"/>
      <c r="M188" s="103"/>
      <c r="N188" s="100">
        <f t="shared" si="379"/>
        <v>3</v>
      </c>
      <c r="O188" s="100">
        <f t="shared" si="348"/>
        <v>5</v>
      </c>
      <c r="P188" s="100">
        <f t="shared" si="349"/>
        <v>4</v>
      </c>
      <c r="Q188" s="100">
        <f t="shared" si="350"/>
        <v>2</v>
      </c>
      <c r="R188" s="100">
        <f t="shared" si="351"/>
        <v>4</v>
      </c>
      <c r="S188" s="101">
        <f t="shared" si="352"/>
        <v>3.6</v>
      </c>
      <c r="T188" s="60"/>
      <c r="U188" s="97">
        <f t="shared" si="380"/>
        <v>1</v>
      </c>
      <c r="V188" s="97">
        <f t="shared" si="353"/>
        <v>3</v>
      </c>
      <c r="W188" s="97">
        <f t="shared" si="354"/>
        <v>2</v>
      </c>
      <c r="X188" s="97">
        <f t="shared" si="355"/>
        <v>5</v>
      </c>
      <c r="Y188" s="97">
        <f t="shared" si="356"/>
        <v>4</v>
      </c>
      <c r="Z188" s="97">
        <f t="shared" si="357"/>
        <v>3</v>
      </c>
      <c r="AA188" s="63"/>
      <c r="AB188" s="97">
        <f t="shared" si="381"/>
        <v>4</v>
      </c>
      <c r="AC188" s="97">
        <f t="shared" si="382"/>
        <v>3</v>
      </c>
      <c r="AD188" s="63"/>
      <c r="AE188" s="97">
        <f t="shared" si="383"/>
        <v>2</v>
      </c>
      <c r="AF188" s="97">
        <f t="shared" si="358"/>
        <v>5</v>
      </c>
      <c r="AG188" s="97">
        <f t="shared" si="359"/>
        <v>1</v>
      </c>
      <c r="AH188" s="63"/>
      <c r="AI188" s="97">
        <f t="shared" si="384"/>
        <v>5</v>
      </c>
      <c r="AJ188" s="97">
        <f t="shared" si="385"/>
        <v>1</v>
      </c>
      <c r="AK188" s="63"/>
      <c r="AL188" s="97">
        <f t="shared" si="386"/>
        <v>5</v>
      </c>
      <c r="AM188" s="97">
        <f t="shared" si="387"/>
        <v>1</v>
      </c>
      <c r="AN188" s="63"/>
      <c r="AO188" s="104" t="str">
        <f t="shared" si="388"/>
        <v>No</v>
      </c>
      <c r="AP188" s="104" t="str">
        <f t="shared" si="360"/>
        <v>No</v>
      </c>
      <c r="AQ188" s="104" t="str">
        <f t="shared" si="361"/>
        <v>No</v>
      </c>
      <c r="AR188" s="104" t="str">
        <f t="shared" si="362"/>
        <v>Yes</v>
      </c>
      <c r="AS188" s="104" t="str">
        <f t="shared" si="363"/>
        <v>Yes</v>
      </c>
      <c r="AT188" s="104" t="str">
        <f t="shared" si="364"/>
        <v>Yes</v>
      </c>
      <c r="AU188" s="104" t="str">
        <f t="shared" si="365"/>
        <v>No</v>
      </c>
      <c r="AV188" s="104" t="str">
        <f t="shared" si="366"/>
        <v>No</v>
      </c>
      <c r="AW188" s="104" t="str">
        <f t="shared" si="367"/>
        <v>No</v>
      </c>
      <c r="AX188" s="104" t="str">
        <f t="shared" si="368"/>
        <v>Yes</v>
      </c>
      <c r="AY188" s="104" t="str">
        <f t="shared" si="369"/>
        <v>No</v>
      </c>
      <c r="AZ188" s="104" t="str">
        <f t="shared" si="370"/>
        <v>No</v>
      </c>
      <c r="BA188" s="8"/>
      <c r="BB188" s="104" t="str">
        <f t="shared" si="389"/>
        <v>No</v>
      </c>
      <c r="BC188" s="104" t="str">
        <f t="shared" si="371"/>
        <v>No</v>
      </c>
      <c r="BD188" s="104" t="str">
        <f t="shared" si="372"/>
        <v>No</v>
      </c>
      <c r="BE188" s="104" t="str">
        <f t="shared" si="373"/>
        <v>No</v>
      </c>
      <c r="BF188" s="104" t="str">
        <f t="shared" si="374"/>
        <v>Yes</v>
      </c>
      <c r="BG188" s="104" t="str">
        <f t="shared" si="375"/>
        <v>Yes</v>
      </c>
      <c r="BH188" s="104" t="str">
        <f t="shared" si="376"/>
        <v>No</v>
      </c>
      <c r="BI188" s="104" t="str">
        <f t="shared" si="377"/>
        <v>No</v>
      </c>
      <c r="BJ188" s="30"/>
    </row>
    <row r="189" spans="1:62" ht="15" hidden="1" customHeight="1" outlineLevel="1" x14ac:dyDescent="0.25">
      <c r="A189" s="88" t="str">
        <f t="shared" si="342"/>
        <v>Bard</v>
      </c>
      <c r="B189" s="89" t="str">
        <f t="shared" si="343"/>
        <v>College of The Ancients</v>
      </c>
      <c r="C189" s="226"/>
      <c r="D189" s="171"/>
      <c r="E189" s="25" t="s">
        <v>175</v>
      </c>
      <c r="F189" s="55">
        <f>V179</f>
        <v>3</v>
      </c>
      <c r="G189" s="102" t="str">
        <f t="shared" si="378"/>
        <v>Full</v>
      </c>
      <c r="H189" s="103" t="str">
        <f t="shared" si="344"/>
        <v>High</v>
      </c>
      <c r="I189" s="103" t="str">
        <f t="shared" si="345"/>
        <v>Back Line</v>
      </c>
      <c r="J189" s="103" t="str">
        <f t="shared" si="346"/>
        <v>Controller, Debuffer, Enhancer, Striker, Sustainer, Tank</v>
      </c>
      <c r="K189" s="103" t="str">
        <f t="shared" si="347"/>
        <v>Brain, Dungeoneer, Face, Heart, Muscle</v>
      </c>
      <c r="L189" s="103"/>
      <c r="M189" s="103"/>
      <c r="N189" s="100">
        <f t="shared" si="379"/>
        <v>3</v>
      </c>
      <c r="O189" s="100">
        <f t="shared" si="348"/>
        <v>5</v>
      </c>
      <c r="P189" s="100">
        <f t="shared" si="349"/>
        <v>4</v>
      </c>
      <c r="Q189" s="100">
        <f t="shared" si="350"/>
        <v>2</v>
      </c>
      <c r="R189" s="100">
        <f t="shared" si="351"/>
        <v>4</v>
      </c>
      <c r="S189" s="101">
        <f t="shared" si="352"/>
        <v>3.6</v>
      </c>
      <c r="T189" s="60"/>
      <c r="U189" s="97">
        <f t="shared" si="380"/>
        <v>1</v>
      </c>
      <c r="V189" s="97">
        <f t="shared" si="353"/>
        <v>3</v>
      </c>
      <c r="W189" s="97">
        <f t="shared" si="354"/>
        <v>2</v>
      </c>
      <c r="X189" s="97">
        <f t="shared" si="355"/>
        <v>5</v>
      </c>
      <c r="Y189" s="97">
        <f t="shared" si="356"/>
        <v>4</v>
      </c>
      <c r="Z189" s="97">
        <f t="shared" si="357"/>
        <v>3</v>
      </c>
      <c r="AA189" s="63"/>
      <c r="AB189" s="97">
        <f t="shared" si="381"/>
        <v>4</v>
      </c>
      <c r="AC189" s="97">
        <f t="shared" si="382"/>
        <v>3</v>
      </c>
      <c r="AD189" s="63"/>
      <c r="AE189" s="97">
        <f t="shared" si="383"/>
        <v>2</v>
      </c>
      <c r="AF189" s="97">
        <f t="shared" si="358"/>
        <v>5</v>
      </c>
      <c r="AG189" s="97">
        <f t="shared" si="359"/>
        <v>1</v>
      </c>
      <c r="AH189" s="63"/>
      <c r="AI189" s="97">
        <f t="shared" si="384"/>
        <v>5</v>
      </c>
      <c r="AJ189" s="97">
        <f t="shared" si="385"/>
        <v>1</v>
      </c>
      <c r="AK189" s="63"/>
      <c r="AL189" s="97">
        <f t="shared" si="386"/>
        <v>5</v>
      </c>
      <c r="AM189" s="97">
        <f t="shared" si="387"/>
        <v>1</v>
      </c>
      <c r="AN189" s="63"/>
      <c r="AO189" s="104" t="str">
        <f t="shared" si="388"/>
        <v>No</v>
      </c>
      <c r="AP189" s="104" t="str">
        <f t="shared" si="360"/>
        <v>No</v>
      </c>
      <c r="AQ189" s="104" t="str">
        <f t="shared" si="361"/>
        <v>No</v>
      </c>
      <c r="AR189" s="104" t="str">
        <f t="shared" si="362"/>
        <v>Yes</v>
      </c>
      <c r="AS189" s="104" t="str">
        <f t="shared" si="363"/>
        <v>Yes</v>
      </c>
      <c r="AT189" s="104" t="str">
        <f t="shared" si="364"/>
        <v>Yes</v>
      </c>
      <c r="AU189" s="104" t="str">
        <f t="shared" si="365"/>
        <v>No</v>
      </c>
      <c r="AV189" s="104" t="str">
        <f t="shared" si="366"/>
        <v>No</v>
      </c>
      <c r="AW189" s="104" t="str">
        <f t="shared" si="367"/>
        <v>No</v>
      </c>
      <c r="AX189" s="104" t="str">
        <f t="shared" si="368"/>
        <v>Yes</v>
      </c>
      <c r="AY189" s="104" t="str">
        <f t="shared" si="369"/>
        <v>No</v>
      </c>
      <c r="AZ189" s="104" t="str">
        <f t="shared" si="370"/>
        <v>No</v>
      </c>
      <c r="BA189" s="8"/>
      <c r="BB189" s="104" t="str">
        <f t="shared" si="389"/>
        <v>No</v>
      </c>
      <c r="BC189" s="104" t="str">
        <f t="shared" si="371"/>
        <v>No</v>
      </c>
      <c r="BD189" s="104" t="str">
        <f t="shared" si="372"/>
        <v>No</v>
      </c>
      <c r="BE189" s="104" t="str">
        <f t="shared" si="373"/>
        <v>No</v>
      </c>
      <c r="BF189" s="104" t="str">
        <f t="shared" si="374"/>
        <v>Yes</v>
      </c>
      <c r="BG189" s="104" t="str">
        <f t="shared" si="375"/>
        <v>Yes</v>
      </c>
      <c r="BH189" s="104" t="str">
        <f t="shared" si="376"/>
        <v>No</v>
      </c>
      <c r="BI189" s="104" t="str">
        <f t="shared" si="377"/>
        <v>No</v>
      </c>
      <c r="BJ189" s="30"/>
    </row>
    <row r="190" spans="1:62" ht="15" hidden="1" customHeight="1" outlineLevel="1" x14ac:dyDescent="0.25">
      <c r="A190" s="88" t="str">
        <f t="shared" si="342"/>
        <v>Bard</v>
      </c>
      <c r="B190" s="89" t="str">
        <f t="shared" si="343"/>
        <v>College of The Ancients</v>
      </c>
      <c r="C190" s="226"/>
      <c r="D190" s="171"/>
      <c r="E190" s="25" t="s">
        <v>134</v>
      </c>
      <c r="F190" s="55">
        <f>W179</f>
        <v>2</v>
      </c>
      <c r="G190" s="102" t="str">
        <f t="shared" si="378"/>
        <v>Full</v>
      </c>
      <c r="H190" s="103" t="str">
        <f t="shared" si="344"/>
        <v>High</v>
      </c>
      <c r="I190" s="103" t="str">
        <f t="shared" si="345"/>
        <v>Back Line</v>
      </c>
      <c r="J190" s="103" t="str">
        <f t="shared" si="346"/>
        <v>Controller, Debuffer, Enhancer, Striker, Sustainer, Tank</v>
      </c>
      <c r="K190" s="103" t="str">
        <f t="shared" si="347"/>
        <v>Brain, Dungeoneer, Face, Heart, Muscle</v>
      </c>
      <c r="L190" s="103"/>
      <c r="M190" s="103"/>
      <c r="N190" s="100">
        <f t="shared" si="379"/>
        <v>3</v>
      </c>
      <c r="O190" s="100">
        <f t="shared" si="348"/>
        <v>5</v>
      </c>
      <c r="P190" s="100">
        <f t="shared" si="349"/>
        <v>4</v>
      </c>
      <c r="Q190" s="100">
        <f t="shared" si="350"/>
        <v>2</v>
      </c>
      <c r="R190" s="100">
        <f t="shared" si="351"/>
        <v>4</v>
      </c>
      <c r="S190" s="101">
        <f t="shared" si="352"/>
        <v>3.6</v>
      </c>
      <c r="T190" s="60"/>
      <c r="U190" s="97">
        <f t="shared" si="380"/>
        <v>1</v>
      </c>
      <c r="V190" s="97">
        <f t="shared" si="353"/>
        <v>3</v>
      </c>
      <c r="W190" s="97">
        <f t="shared" si="354"/>
        <v>2</v>
      </c>
      <c r="X190" s="97">
        <f t="shared" si="355"/>
        <v>5</v>
      </c>
      <c r="Y190" s="97">
        <f t="shared" si="356"/>
        <v>4</v>
      </c>
      <c r="Z190" s="97">
        <f t="shared" si="357"/>
        <v>3</v>
      </c>
      <c r="AA190" s="63"/>
      <c r="AB190" s="97">
        <f t="shared" si="381"/>
        <v>4</v>
      </c>
      <c r="AC190" s="97">
        <f t="shared" si="382"/>
        <v>3</v>
      </c>
      <c r="AD190" s="63"/>
      <c r="AE190" s="97">
        <f t="shared" si="383"/>
        <v>2</v>
      </c>
      <c r="AF190" s="97">
        <f t="shared" si="358"/>
        <v>5</v>
      </c>
      <c r="AG190" s="97">
        <f t="shared" si="359"/>
        <v>1</v>
      </c>
      <c r="AH190" s="63"/>
      <c r="AI190" s="97">
        <f t="shared" si="384"/>
        <v>5</v>
      </c>
      <c r="AJ190" s="97">
        <f t="shared" si="385"/>
        <v>1</v>
      </c>
      <c r="AK190" s="63"/>
      <c r="AL190" s="97">
        <f t="shared" si="386"/>
        <v>5</v>
      </c>
      <c r="AM190" s="97">
        <f t="shared" si="387"/>
        <v>1</v>
      </c>
      <c r="AN190" s="63"/>
      <c r="AO190" s="104" t="str">
        <f t="shared" si="388"/>
        <v>No</v>
      </c>
      <c r="AP190" s="104" t="str">
        <f t="shared" si="360"/>
        <v>No</v>
      </c>
      <c r="AQ190" s="104" t="str">
        <f t="shared" si="361"/>
        <v>No</v>
      </c>
      <c r="AR190" s="104" t="str">
        <f t="shared" si="362"/>
        <v>Yes</v>
      </c>
      <c r="AS190" s="104" t="str">
        <f t="shared" si="363"/>
        <v>Yes</v>
      </c>
      <c r="AT190" s="104" t="str">
        <f t="shared" si="364"/>
        <v>Yes</v>
      </c>
      <c r="AU190" s="104" t="str">
        <f t="shared" si="365"/>
        <v>No</v>
      </c>
      <c r="AV190" s="104" t="str">
        <f t="shared" si="366"/>
        <v>No</v>
      </c>
      <c r="AW190" s="104" t="str">
        <f t="shared" si="367"/>
        <v>No</v>
      </c>
      <c r="AX190" s="104" t="str">
        <f t="shared" si="368"/>
        <v>Yes</v>
      </c>
      <c r="AY190" s="104" t="str">
        <f t="shared" si="369"/>
        <v>No</v>
      </c>
      <c r="AZ190" s="104" t="str">
        <f t="shared" si="370"/>
        <v>No</v>
      </c>
      <c r="BA190" s="8"/>
      <c r="BB190" s="104" t="str">
        <f t="shared" si="389"/>
        <v>No</v>
      </c>
      <c r="BC190" s="104" t="str">
        <f t="shared" si="371"/>
        <v>No</v>
      </c>
      <c r="BD190" s="104" t="str">
        <f t="shared" si="372"/>
        <v>No</v>
      </c>
      <c r="BE190" s="104" t="str">
        <f t="shared" si="373"/>
        <v>No</v>
      </c>
      <c r="BF190" s="104" t="str">
        <f t="shared" si="374"/>
        <v>Yes</v>
      </c>
      <c r="BG190" s="104" t="str">
        <f t="shared" si="375"/>
        <v>Yes</v>
      </c>
      <c r="BH190" s="104" t="str">
        <f t="shared" si="376"/>
        <v>No</v>
      </c>
      <c r="BI190" s="104" t="str">
        <f t="shared" si="377"/>
        <v>No</v>
      </c>
      <c r="BJ190" s="30"/>
    </row>
    <row r="191" spans="1:62" ht="15" hidden="1" customHeight="1" outlineLevel="1" x14ac:dyDescent="0.25">
      <c r="A191" s="88" t="str">
        <f t="shared" si="342"/>
        <v>Bard</v>
      </c>
      <c r="B191" s="89" t="str">
        <f t="shared" si="343"/>
        <v>College of The Ancients</v>
      </c>
      <c r="C191" s="226"/>
      <c r="D191" s="171" t="s">
        <v>135</v>
      </c>
      <c r="E191" s="25" t="s">
        <v>130</v>
      </c>
      <c r="F191" s="55">
        <f>X179</f>
        <v>5</v>
      </c>
      <c r="G191" s="102" t="str">
        <f t="shared" si="378"/>
        <v>Full</v>
      </c>
      <c r="H191" s="103" t="str">
        <f t="shared" si="344"/>
        <v>High</v>
      </c>
      <c r="I191" s="103" t="str">
        <f t="shared" si="345"/>
        <v>Back Line</v>
      </c>
      <c r="J191" s="103" t="str">
        <f t="shared" si="346"/>
        <v>Controller, Debuffer, Enhancer, Striker, Sustainer, Tank</v>
      </c>
      <c r="K191" s="103" t="str">
        <f t="shared" si="347"/>
        <v>Brain, Dungeoneer, Face, Heart, Muscle</v>
      </c>
      <c r="L191" s="103"/>
      <c r="M191" s="103"/>
      <c r="N191" s="100">
        <f t="shared" si="379"/>
        <v>3</v>
      </c>
      <c r="O191" s="100">
        <f t="shared" si="348"/>
        <v>5</v>
      </c>
      <c r="P191" s="100">
        <f t="shared" si="349"/>
        <v>4</v>
      </c>
      <c r="Q191" s="100">
        <f t="shared" si="350"/>
        <v>2</v>
      </c>
      <c r="R191" s="100">
        <f t="shared" si="351"/>
        <v>4</v>
      </c>
      <c r="S191" s="101">
        <f t="shared" si="352"/>
        <v>3.6</v>
      </c>
      <c r="T191" s="60"/>
      <c r="U191" s="97">
        <f t="shared" si="380"/>
        <v>1</v>
      </c>
      <c r="V191" s="97">
        <f t="shared" si="353"/>
        <v>3</v>
      </c>
      <c r="W191" s="97">
        <f t="shared" si="354"/>
        <v>2</v>
      </c>
      <c r="X191" s="97">
        <f t="shared" si="355"/>
        <v>5</v>
      </c>
      <c r="Y191" s="97">
        <f t="shared" si="356"/>
        <v>4</v>
      </c>
      <c r="Z191" s="97">
        <f t="shared" si="357"/>
        <v>3</v>
      </c>
      <c r="AA191" s="63"/>
      <c r="AB191" s="97">
        <f t="shared" si="381"/>
        <v>4</v>
      </c>
      <c r="AC191" s="97">
        <f t="shared" si="382"/>
        <v>3</v>
      </c>
      <c r="AD191" s="63"/>
      <c r="AE191" s="97">
        <f t="shared" si="383"/>
        <v>2</v>
      </c>
      <c r="AF191" s="97">
        <f t="shared" si="358"/>
        <v>5</v>
      </c>
      <c r="AG191" s="97">
        <f t="shared" si="359"/>
        <v>1</v>
      </c>
      <c r="AH191" s="63"/>
      <c r="AI191" s="97">
        <f t="shared" si="384"/>
        <v>5</v>
      </c>
      <c r="AJ191" s="97">
        <f t="shared" si="385"/>
        <v>1</v>
      </c>
      <c r="AK191" s="63"/>
      <c r="AL191" s="97">
        <f t="shared" si="386"/>
        <v>5</v>
      </c>
      <c r="AM191" s="97">
        <f t="shared" si="387"/>
        <v>1</v>
      </c>
      <c r="AN191" s="63"/>
      <c r="AO191" s="104" t="str">
        <f t="shared" si="388"/>
        <v>No</v>
      </c>
      <c r="AP191" s="104" t="str">
        <f t="shared" si="360"/>
        <v>No</v>
      </c>
      <c r="AQ191" s="104" t="str">
        <f t="shared" si="361"/>
        <v>No</v>
      </c>
      <c r="AR191" s="104" t="str">
        <f t="shared" si="362"/>
        <v>Yes</v>
      </c>
      <c r="AS191" s="104" t="str">
        <f t="shared" si="363"/>
        <v>Yes</v>
      </c>
      <c r="AT191" s="104" t="str">
        <f t="shared" si="364"/>
        <v>Yes</v>
      </c>
      <c r="AU191" s="104" t="str">
        <f t="shared" si="365"/>
        <v>No</v>
      </c>
      <c r="AV191" s="104" t="str">
        <f t="shared" si="366"/>
        <v>No</v>
      </c>
      <c r="AW191" s="104" t="str">
        <f t="shared" si="367"/>
        <v>No</v>
      </c>
      <c r="AX191" s="104" t="str">
        <f t="shared" si="368"/>
        <v>Yes</v>
      </c>
      <c r="AY191" s="104" t="str">
        <f t="shared" si="369"/>
        <v>No</v>
      </c>
      <c r="AZ191" s="104" t="str">
        <f t="shared" si="370"/>
        <v>No</v>
      </c>
      <c r="BA191" s="8"/>
      <c r="BB191" s="104" t="str">
        <f t="shared" si="389"/>
        <v>No</v>
      </c>
      <c r="BC191" s="104" t="str">
        <f t="shared" si="371"/>
        <v>No</v>
      </c>
      <c r="BD191" s="104" t="str">
        <f t="shared" si="372"/>
        <v>No</v>
      </c>
      <c r="BE191" s="104" t="str">
        <f t="shared" si="373"/>
        <v>No</v>
      </c>
      <c r="BF191" s="104" t="str">
        <f t="shared" si="374"/>
        <v>Yes</v>
      </c>
      <c r="BG191" s="104" t="str">
        <f t="shared" si="375"/>
        <v>Yes</v>
      </c>
      <c r="BH191" s="104" t="str">
        <f t="shared" si="376"/>
        <v>No</v>
      </c>
      <c r="BI191" s="104" t="str">
        <f t="shared" si="377"/>
        <v>No</v>
      </c>
      <c r="BJ191" s="30"/>
    </row>
    <row r="192" spans="1:62" ht="15" hidden="1" customHeight="1" outlineLevel="1" x14ac:dyDescent="0.25">
      <c r="A192" s="88" t="str">
        <f t="shared" si="342"/>
        <v>Bard</v>
      </c>
      <c r="B192" s="89" t="str">
        <f t="shared" si="343"/>
        <v>College of The Ancients</v>
      </c>
      <c r="C192" s="226"/>
      <c r="D192" s="171"/>
      <c r="E192" s="25" t="s">
        <v>175</v>
      </c>
      <c r="F192" s="55">
        <f>Y179</f>
        <v>4</v>
      </c>
      <c r="G192" s="102" t="str">
        <f t="shared" si="378"/>
        <v>Full</v>
      </c>
      <c r="H192" s="103" t="str">
        <f t="shared" si="344"/>
        <v>High</v>
      </c>
      <c r="I192" s="103" t="str">
        <f t="shared" si="345"/>
        <v>Back Line</v>
      </c>
      <c r="J192" s="103" t="str">
        <f t="shared" si="346"/>
        <v>Controller, Debuffer, Enhancer, Striker, Sustainer, Tank</v>
      </c>
      <c r="K192" s="103" t="str">
        <f t="shared" si="347"/>
        <v>Brain, Dungeoneer, Face, Heart, Muscle</v>
      </c>
      <c r="L192" s="103"/>
      <c r="M192" s="103"/>
      <c r="N192" s="100">
        <f t="shared" si="379"/>
        <v>3</v>
      </c>
      <c r="O192" s="100">
        <f t="shared" si="348"/>
        <v>5</v>
      </c>
      <c r="P192" s="100">
        <f t="shared" si="349"/>
        <v>4</v>
      </c>
      <c r="Q192" s="100">
        <f t="shared" si="350"/>
        <v>2</v>
      </c>
      <c r="R192" s="100">
        <f t="shared" si="351"/>
        <v>4</v>
      </c>
      <c r="S192" s="101">
        <f t="shared" si="352"/>
        <v>3.6</v>
      </c>
      <c r="T192" s="60"/>
      <c r="U192" s="97">
        <f t="shared" si="380"/>
        <v>1</v>
      </c>
      <c r="V192" s="97">
        <f t="shared" si="353"/>
        <v>3</v>
      </c>
      <c r="W192" s="97">
        <f t="shared" si="354"/>
        <v>2</v>
      </c>
      <c r="X192" s="97">
        <f t="shared" si="355"/>
        <v>5</v>
      </c>
      <c r="Y192" s="97">
        <f t="shared" si="356"/>
        <v>4</v>
      </c>
      <c r="Z192" s="97">
        <f t="shared" si="357"/>
        <v>3</v>
      </c>
      <c r="AA192" s="63"/>
      <c r="AB192" s="97">
        <f t="shared" si="381"/>
        <v>4</v>
      </c>
      <c r="AC192" s="97">
        <f t="shared" si="382"/>
        <v>3</v>
      </c>
      <c r="AD192" s="63"/>
      <c r="AE192" s="97">
        <f t="shared" si="383"/>
        <v>2</v>
      </c>
      <c r="AF192" s="97">
        <f t="shared" si="358"/>
        <v>5</v>
      </c>
      <c r="AG192" s="97">
        <f t="shared" si="359"/>
        <v>1</v>
      </c>
      <c r="AH192" s="63"/>
      <c r="AI192" s="97">
        <f t="shared" si="384"/>
        <v>5</v>
      </c>
      <c r="AJ192" s="97">
        <f t="shared" si="385"/>
        <v>1</v>
      </c>
      <c r="AK192" s="63"/>
      <c r="AL192" s="97">
        <f t="shared" si="386"/>
        <v>5</v>
      </c>
      <c r="AM192" s="97">
        <f t="shared" si="387"/>
        <v>1</v>
      </c>
      <c r="AN192" s="63"/>
      <c r="AO192" s="104" t="str">
        <f t="shared" si="388"/>
        <v>No</v>
      </c>
      <c r="AP192" s="104" t="str">
        <f t="shared" si="360"/>
        <v>No</v>
      </c>
      <c r="AQ192" s="104" t="str">
        <f t="shared" si="361"/>
        <v>No</v>
      </c>
      <c r="AR192" s="104" t="str">
        <f t="shared" si="362"/>
        <v>Yes</v>
      </c>
      <c r="AS192" s="104" t="str">
        <f t="shared" si="363"/>
        <v>Yes</v>
      </c>
      <c r="AT192" s="104" t="str">
        <f t="shared" si="364"/>
        <v>Yes</v>
      </c>
      <c r="AU192" s="104" t="str">
        <f t="shared" si="365"/>
        <v>No</v>
      </c>
      <c r="AV192" s="104" t="str">
        <f t="shared" si="366"/>
        <v>No</v>
      </c>
      <c r="AW192" s="104" t="str">
        <f t="shared" si="367"/>
        <v>No</v>
      </c>
      <c r="AX192" s="104" t="str">
        <f t="shared" si="368"/>
        <v>Yes</v>
      </c>
      <c r="AY192" s="104" t="str">
        <f t="shared" si="369"/>
        <v>No</v>
      </c>
      <c r="AZ192" s="104" t="str">
        <f t="shared" si="370"/>
        <v>No</v>
      </c>
      <c r="BA192" s="8"/>
      <c r="BB192" s="104" t="str">
        <f t="shared" si="389"/>
        <v>No</v>
      </c>
      <c r="BC192" s="104" t="str">
        <f t="shared" si="371"/>
        <v>No</v>
      </c>
      <c r="BD192" s="104" t="str">
        <f t="shared" si="372"/>
        <v>No</v>
      </c>
      <c r="BE192" s="104" t="str">
        <f t="shared" si="373"/>
        <v>No</v>
      </c>
      <c r="BF192" s="104" t="str">
        <f t="shared" si="374"/>
        <v>Yes</v>
      </c>
      <c r="BG192" s="104" t="str">
        <f t="shared" si="375"/>
        <v>Yes</v>
      </c>
      <c r="BH192" s="104" t="str">
        <f t="shared" si="376"/>
        <v>No</v>
      </c>
      <c r="BI192" s="104" t="str">
        <f t="shared" si="377"/>
        <v>No</v>
      </c>
      <c r="BJ192" s="30"/>
    </row>
    <row r="193" spans="1:62" ht="15" hidden="1" customHeight="1" outlineLevel="1" x14ac:dyDescent="0.25">
      <c r="A193" s="88" t="str">
        <f t="shared" si="342"/>
        <v>Bard</v>
      </c>
      <c r="B193" s="89" t="str">
        <f t="shared" si="343"/>
        <v>College of The Ancients</v>
      </c>
      <c r="C193" s="226"/>
      <c r="D193" s="171"/>
      <c r="E193" s="25" t="s">
        <v>134</v>
      </c>
      <c r="F193" s="55">
        <f>Z179</f>
        <v>3</v>
      </c>
      <c r="G193" s="102" t="str">
        <f t="shared" si="378"/>
        <v>Full</v>
      </c>
      <c r="H193" s="103" t="str">
        <f t="shared" si="344"/>
        <v>High</v>
      </c>
      <c r="I193" s="103" t="str">
        <f t="shared" si="345"/>
        <v>Back Line</v>
      </c>
      <c r="J193" s="103" t="str">
        <f t="shared" si="346"/>
        <v>Controller, Debuffer, Enhancer, Striker, Sustainer, Tank</v>
      </c>
      <c r="K193" s="103" t="str">
        <f t="shared" si="347"/>
        <v>Brain, Dungeoneer, Face, Heart, Muscle</v>
      </c>
      <c r="L193" s="103"/>
      <c r="M193" s="103"/>
      <c r="N193" s="100">
        <f t="shared" si="379"/>
        <v>3</v>
      </c>
      <c r="O193" s="100">
        <f t="shared" si="348"/>
        <v>5</v>
      </c>
      <c r="P193" s="100">
        <f t="shared" si="349"/>
        <v>4</v>
      </c>
      <c r="Q193" s="100">
        <f t="shared" si="350"/>
        <v>2</v>
      </c>
      <c r="R193" s="100">
        <f t="shared" si="351"/>
        <v>4</v>
      </c>
      <c r="S193" s="101">
        <f t="shared" si="352"/>
        <v>3.6</v>
      </c>
      <c r="T193" s="60"/>
      <c r="U193" s="97">
        <f t="shared" si="380"/>
        <v>1</v>
      </c>
      <c r="V193" s="97">
        <f t="shared" si="353"/>
        <v>3</v>
      </c>
      <c r="W193" s="97">
        <f t="shared" si="354"/>
        <v>2</v>
      </c>
      <c r="X193" s="97">
        <f t="shared" si="355"/>
        <v>5</v>
      </c>
      <c r="Y193" s="97">
        <f t="shared" si="356"/>
        <v>4</v>
      </c>
      <c r="Z193" s="97">
        <f t="shared" si="357"/>
        <v>3</v>
      </c>
      <c r="AA193" s="63"/>
      <c r="AB193" s="97">
        <f t="shared" si="381"/>
        <v>4</v>
      </c>
      <c r="AC193" s="97">
        <f t="shared" si="382"/>
        <v>3</v>
      </c>
      <c r="AD193" s="63"/>
      <c r="AE193" s="97">
        <f t="shared" si="383"/>
        <v>2</v>
      </c>
      <c r="AF193" s="97">
        <f t="shared" si="358"/>
        <v>5</v>
      </c>
      <c r="AG193" s="97">
        <f t="shared" si="359"/>
        <v>1</v>
      </c>
      <c r="AH193" s="63"/>
      <c r="AI193" s="97">
        <f t="shared" si="384"/>
        <v>5</v>
      </c>
      <c r="AJ193" s="97">
        <f t="shared" si="385"/>
        <v>1</v>
      </c>
      <c r="AK193" s="63"/>
      <c r="AL193" s="97">
        <f t="shared" si="386"/>
        <v>5</v>
      </c>
      <c r="AM193" s="97">
        <f t="shared" si="387"/>
        <v>1</v>
      </c>
      <c r="AN193" s="63"/>
      <c r="AO193" s="104" t="str">
        <f t="shared" si="388"/>
        <v>No</v>
      </c>
      <c r="AP193" s="104" t="str">
        <f t="shared" si="360"/>
        <v>No</v>
      </c>
      <c r="AQ193" s="104" t="str">
        <f t="shared" si="361"/>
        <v>No</v>
      </c>
      <c r="AR193" s="104" t="str">
        <f t="shared" si="362"/>
        <v>Yes</v>
      </c>
      <c r="AS193" s="104" t="str">
        <f t="shared" si="363"/>
        <v>Yes</v>
      </c>
      <c r="AT193" s="104" t="str">
        <f t="shared" si="364"/>
        <v>Yes</v>
      </c>
      <c r="AU193" s="104" t="str">
        <f t="shared" si="365"/>
        <v>No</v>
      </c>
      <c r="AV193" s="104" t="str">
        <f t="shared" si="366"/>
        <v>No</v>
      </c>
      <c r="AW193" s="104" t="str">
        <f t="shared" si="367"/>
        <v>No</v>
      </c>
      <c r="AX193" s="104" t="str">
        <f t="shared" si="368"/>
        <v>Yes</v>
      </c>
      <c r="AY193" s="104" t="str">
        <f t="shared" si="369"/>
        <v>No</v>
      </c>
      <c r="AZ193" s="104" t="str">
        <f t="shared" si="370"/>
        <v>No</v>
      </c>
      <c r="BA193" s="8"/>
      <c r="BB193" s="104" t="str">
        <f t="shared" si="389"/>
        <v>No</v>
      </c>
      <c r="BC193" s="104" t="str">
        <f t="shared" si="371"/>
        <v>No</v>
      </c>
      <c r="BD193" s="104" t="str">
        <f t="shared" si="372"/>
        <v>No</v>
      </c>
      <c r="BE193" s="104" t="str">
        <f t="shared" si="373"/>
        <v>No</v>
      </c>
      <c r="BF193" s="104" t="str">
        <f t="shared" si="374"/>
        <v>Yes</v>
      </c>
      <c r="BG193" s="104" t="str">
        <f t="shared" si="375"/>
        <v>Yes</v>
      </c>
      <c r="BH193" s="104" t="str">
        <f t="shared" si="376"/>
        <v>No</v>
      </c>
      <c r="BI193" s="104" t="str">
        <f t="shared" si="377"/>
        <v>No</v>
      </c>
      <c r="BJ193" s="30"/>
    </row>
    <row r="194" spans="1:62" ht="15" hidden="1" customHeight="1" outlineLevel="1" x14ac:dyDescent="0.25">
      <c r="A194" s="88" t="str">
        <f t="shared" si="342"/>
        <v>Bard</v>
      </c>
      <c r="B194" s="89" t="str">
        <f t="shared" si="343"/>
        <v>College of The Ancients</v>
      </c>
      <c r="C194" s="214" t="s">
        <v>177</v>
      </c>
      <c r="D194" s="204" t="s">
        <v>178</v>
      </c>
      <c r="E194" s="171"/>
      <c r="F194" s="55">
        <f>AB179</f>
        <v>4</v>
      </c>
      <c r="G194" s="102" t="str">
        <f t="shared" si="378"/>
        <v>Full</v>
      </c>
      <c r="H194" s="103" t="str">
        <f t="shared" si="344"/>
        <v>High</v>
      </c>
      <c r="I194" s="103" t="str">
        <f t="shared" si="345"/>
        <v>Back Line</v>
      </c>
      <c r="J194" s="103" t="str">
        <f t="shared" si="346"/>
        <v>Controller, Debuffer, Enhancer, Striker, Sustainer, Tank</v>
      </c>
      <c r="K194" s="103" t="str">
        <f t="shared" si="347"/>
        <v>Brain, Dungeoneer, Face, Heart, Muscle</v>
      </c>
      <c r="L194" s="103"/>
      <c r="M194" s="103"/>
      <c r="N194" s="100">
        <f t="shared" si="379"/>
        <v>3</v>
      </c>
      <c r="O194" s="100">
        <f t="shared" si="348"/>
        <v>5</v>
      </c>
      <c r="P194" s="100">
        <f t="shared" si="349"/>
        <v>4</v>
      </c>
      <c r="Q194" s="100">
        <f t="shared" si="350"/>
        <v>2</v>
      </c>
      <c r="R194" s="100">
        <f t="shared" si="351"/>
        <v>4</v>
      </c>
      <c r="S194" s="101">
        <f t="shared" si="352"/>
        <v>3.6</v>
      </c>
      <c r="T194" s="60"/>
      <c r="U194" s="97">
        <f t="shared" si="380"/>
        <v>1</v>
      </c>
      <c r="V194" s="97">
        <f t="shared" si="353"/>
        <v>3</v>
      </c>
      <c r="W194" s="97">
        <f t="shared" si="354"/>
        <v>2</v>
      </c>
      <c r="X194" s="97">
        <f t="shared" si="355"/>
        <v>5</v>
      </c>
      <c r="Y194" s="97">
        <f t="shared" si="356"/>
        <v>4</v>
      </c>
      <c r="Z194" s="97">
        <f t="shared" si="357"/>
        <v>3</v>
      </c>
      <c r="AA194" s="63"/>
      <c r="AB194" s="97">
        <f t="shared" si="381"/>
        <v>4</v>
      </c>
      <c r="AC194" s="97">
        <f t="shared" si="382"/>
        <v>3</v>
      </c>
      <c r="AD194" s="63"/>
      <c r="AE194" s="97">
        <f t="shared" si="383"/>
        <v>2</v>
      </c>
      <c r="AF194" s="97">
        <f t="shared" si="358"/>
        <v>5</v>
      </c>
      <c r="AG194" s="97">
        <f t="shared" si="359"/>
        <v>1</v>
      </c>
      <c r="AH194" s="63"/>
      <c r="AI194" s="97">
        <f t="shared" si="384"/>
        <v>5</v>
      </c>
      <c r="AJ194" s="97">
        <f t="shared" si="385"/>
        <v>1</v>
      </c>
      <c r="AK194" s="63"/>
      <c r="AL194" s="97">
        <f t="shared" si="386"/>
        <v>5</v>
      </c>
      <c r="AM194" s="97">
        <f t="shared" si="387"/>
        <v>1</v>
      </c>
      <c r="AN194" s="63"/>
      <c r="AO194" s="104" t="str">
        <f t="shared" si="388"/>
        <v>No</v>
      </c>
      <c r="AP194" s="104" t="str">
        <f t="shared" si="360"/>
        <v>No</v>
      </c>
      <c r="AQ194" s="104" t="str">
        <f t="shared" si="361"/>
        <v>No</v>
      </c>
      <c r="AR194" s="104" t="str">
        <f t="shared" si="362"/>
        <v>Yes</v>
      </c>
      <c r="AS194" s="104" t="str">
        <f t="shared" si="363"/>
        <v>Yes</v>
      </c>
      <c r="AT194" s="104" t="str">
        <f t="shared" si="364"/>
        <v>Yes</v>
      </c>
      <c r="AU194" s="104" t="str">
        <f t="shared" si="365"/>
        <v>No</v>
      </c>
      <c r="AV194" s="104" t="str">
        <f t="shared" si="366"/>
        <v>No</v>
      </c>
      <c r="AW194" s="104" t="str">
        <f t="shared" si="367"/>
        <v>No</v>
      </c>
      <c r="AX194" s="104" t="str">
        <f t="shared" si="368"/>
        <v>Yes</v>
      </c>
      <c r="AY194" s="104" t="str">
        <f t="shared" si="369"/>
        <v>No</v>
      </c>
      <c r="AZ194" s="104" t="str">
        <f t="shared" si="370"/>
        <v>No</v>
      </c>
      <c r="BA194" s="8"/>
      <c r="BB194" s="104" t="str">
        <f t="shared" si="389"/>
        <v>No</v>
      </c>
      <c r="BC194" s="104" t="str">
        <f t="shared" si="371"/>
        <v>No</v>
      </c>
      <c r="BD194" s="104" t="str">
        <f t="shared" si="372"/>
        <v>No</v>
      </c>
      <c r="BE194" s="104" t="str">
        <f t="shared" si="373"/>
        <v>No</v>
      </c>
      <c r="BF194" s="104" t="str">
        <f t="shared" si="374"/>
        <v>Yes</v>
      </c>
      <c r="BG194" s="104" t="str">
        <f t="shared" si="375"/>
        <v>Yes</v>
      </c>
      <c r="BH194" s="104" t="str">
        <f t="shared" si="376"/>
        <v>No</v>
      </c>
      <c r="BI194" s="104" t="str">
        <f t="shared" si="377"/>
        <v>No</v>
      </c>
      <c r="BJ194" s="30"/>
    </row>
    <row r="195" spans="1:62" ht="15" hidden="1" customHeight="1" outlineLevel="1" x14ac:dyDescent="0.25">
      <c r="A195" s="88" t="str">
        <f t="shared" si="342"/>
        <v>Bard</v>
      </c>
      <c r="B195" s="89" t="str">
        <f t="shared" si="343"/>
        <v>College of The Ancients</v>
      </c>
      <c r="C195" s="222"/>
      <c r="D195" s="204" t="s">
        <v>179</v>
      </c>
      <c r="E195" s="171"/>
      <c r="F195" s="55">
        <f>AC179</f>
        <v>3</v>
      </c>
      <c r="G195" s="102" t="str">
        <f t="shared" si="378"/>
        <v>Full</v>
      </c>
      <c r="H195" s="103" t="str">
        <f t="shared" si="344"/>
        <v>High</v>
      </c>
      <c r="I195" s="103" t="str">
        <f t="shared" si="345"/>
        <v>Back Line</v>
      </c>
      <c r="J195" s="103" t="str">
        <f t="shared" si="346"/>
        <v>Controller, Debuffer, Enhancer, Striker, Sustainer, Tank</v>
      </c>
      <c r="K195" s="103" t="str">
        <f t="shared" si="347"/>
        <v>Brain, Dungeoneer, Face, Heart, Muscle</v>
      </c>
      <c r="L195" s="103"/>
      <c r="M195" s="103"/>
      <c r="N195" s="100">
        <f t="shared" si="379"/>
        <v>3</v>
      </c>
      <c r="O195" s="100">
        <f t="shared" si="348"/>
        <v>5</v>
      </c>
      <c r="P195" s="100">
        <f t="shared" si="349"/>
        <v>4</v>
      </c>
      <c r="Q195" s="100">
        <f t="shared" si="350"/>
        <v>2</v>
      </c>
      <c r="R195" s="100">
        <f t="shared" si="351"/>
        <v>4</v>
      </c>
      <c r="S195" s="101">
        <f t="shared" si="352"/>
        <v>3.6</v>
      </c>
      <c r="T195" s="60"/>
      <c r="U195" s="97">
        <f t="shared" si="380"/>
        <v>1</v>
      </c>
      <c r="V195" s="97">
        <f t="shared" si="353"/>
        <v>3</v>
      </c>
      <c r="W195" s="97">
        <f t="shared" si="354"/>
        <v>2</v>
      </c>
      <c r="X195" s="97">
        <f t="shared" si="355"/>
        <v>5</v>
      </c>
      <c r="Y195" s="97">
        <f t="shared" si="356"/>
        <v>4</v>
      </c>
      <c r="Z195" s="97">
        <f t="shared" si="357"/>
        <v>3</v>
      </c>
      <c r="AA195" s="63"/>
      <c r="AB195" s="97">
        <f t="shared" si="381"/>
        <v>4</v>
      </c>
      <c r="AC195" s="97">
        <f t="shared" si="382"/>
        <v>3</v>
      </c>
      <c r="AD195" s="63"/>
      <c r="AE195" s="97">
        <f t="shared" si="383"/>
        <v>2</v>
      </c>
      <c r="AF195" s="97">
        <f t="shared" si="358"/>
        <v>5</v>
      </c>
      <c r="AG195" s="97">
        <f t="shared" si="359"/>
        <v>1</v>
      </c>
      <c r="AH195" s="63"/>
      <c r="AI195" s="97">
        <f t="shared" si="384"/>
        <v>5</v>
      </c>
      <c r="AJ195" s="97">
        <f t="shared" si="385"/>
        <v>1</v>
      </c>
      <c r="AK195" s="63"/>
      <c r="AL195" s="97">
        <f t="shared" si="386"/>
        <v>5</v>
      </c>
      <c r="AM195" s="97">
        <f t="shared" si="387"/>
        <v>1</v>
      </c>
      <c r="AN195" s="63"/>
      <c r="AO195" s="104" t="str">
        <f t="shared" si="388"/>
        <v>No</v>
      </c>
      <c r="AP195" s="104" t="str">
        <f t="shared" si="360"/>
        <v>No</v>
      </c>
      <c r="AQ195" s="104" t="str">
        <f t="shared" si="361"/>
        <v>No</v>
      </c>
      <c r="AR195" s="104" t="str">
        <f t="shared" si="362"/>
        <v>Yes</v>
      </c>
      <c r="AS195" s="104" t="str">
        <f t="shared" si="363"/>
        <v>Yes</v>
      </c>
      <c r="AT195" s="104" t="str">
        <f t="shared" si="364"/>
        <v>Yes</v>
      </c>
      <c r="AU195" s="104" t="str">
        <f t="shared" si="365"/>
        <v>No</v>
      </c>
      <c r="AV195" s="104" t="str">
        <f t="shared" si="366"/>
        <v>No</v>
      </c>
      <c r="AW195" s="104" t="str">
        <f t="shared" si="367"/>
        <v>No</v>
      </c>
      <c r="AX195" s="104" t="str">
        <f t="shared" si="368"/>
        <v>Yes</v>
      </c>
      <c r="AY195" s="104" t="str">
        <f t="shared" si="369"/>
        <v>No</v>
      </c>
      <c r="AZ195" s="104" t="str">
        <f t="shared" si="370"/>
        <v>No</v>
      </c>
      <c r="BA195" s="8"/>
      <c r="BB195" s="104" t="str">
        <f t="shared" si="389"/>
        <v>No</v>
      </c>
      <c r="BC195" s="104" t="str">
        <f t="shared" si="371"/>
        <v>No</v>
      </c>
      <c r="BD195" s="104" t="str">
        <f t="shared" si="372"/>
        <v>No</v>
      </c>
      <c r="BE195" s="104" t="str">
        <f t="shared" si="373"/>
        <v>No</v>
      </c>
      <c r="BF195" s="104" t="str">
        <f t="shared" si="374"/>
        <v>Yes</v>
      </c>
      <c r="BG195" s="104" t="str">
        <f t="shared" si="375"/>
        <v>Yes</v>
      </c>
      <c r="BH195" s="104" t="str">
        <f t="shared" si="376"/>
        <v>No</v>
      </c>
      <c r="BI195" s="104" t="str">
        <f t="shared" si="377"/>
        <v>No</v>
      </c>
      <c r="BJ195" s="30"/>
    </row>
    <row r="196" spans="1:62" ht="15" hidden="1" customHeight="1" outlineLevel="1" x14ac:dyDescent="0.25">
      <c r="A196" s="88" t="str">
        <f t="shared" si="342"/>
        <v>Bard</v>
      </c>
      <c r="B196" s="89" t="str">
        <f t="shared" si="343"/>
        <v>College of The Ancients</v>
      </c>
      <c r="C196" s="219" t="s">
        <v>180</v>
      </c>
      <c r="D196" s="204" t="s">
        <v>181</v>
      </c>
      <c r="E196" s="171"/>
      <c r="F196" s="55">
        <f>AE179</f>
        <v>2</v>
      </c>
      <c r="G196" s="102" t="str">
        <f t="shared" si="378"/>
        <v>Full</v>
      </c>
      <c r="H196" s="103" t="str">
        <f t="shared" si="344"/>
        <v>High</v>
      </c>
      <c r="I196" s="103" t="str">
        <f t="shared" si="345"/>
        <v>Back Line</v>
      </c>
      <c r="J196" s="103" t="str">
        <f t="shared" si="346"/>
        <v>Controller, Debuffer, Enhancer, Striker, Sustainer, Tank</v>
      </c>
      <c r="K196" s="103" t="str">
        <f t="shared" si="347"/>
        <v>Brain, Dungeoneer, Face, Heart, Muscle</v>
      </c>
      <c r="L196" s="103"/>
      <c r="M196" s="103"/>
      <c r="N196" s="100">
        <f t="shared" si="379"/>
        <v>3</v>
      </c>
      <c r="O196" s="100">
        <f t="shared" si="348"/>
        <v>5</v>
      </c>
      <c r="P196" s="100">
        <f t="shared" si="349"/>
        <v>4</v>
      </c>
      <c r="Q196" s="100">
        <f t="shared" si="350"/>
        <v>2</v>
      </c>
      <c r="R196" s="100">
        <f t="shared" si="351"/>
        <v>4</v>
      </c>
      <c r="S196" s="101">
        <f t="shared" si="352"/>
        <v>3.6</v>
      </c>
      <c r="T196" s="60"/>
      <c r="U196" s="97">
        <f t="shared" si="380"/>
        <v>1</v>
      </c>
      <c r="V196" s="97">
        <f t="shared" si="353"/>
        <v>3</v>
      </c>
      <c r="W196" s="97">
        <f t="shared" si="354"/>
        <v>2</v>
      </c>
      <c r="X196" s="97">
        <f t="shared" si="355"/>
        <v>5</v>
      </c>
      <c r="Y196" s="97">
        <f t="shared" si="356"/>
        <v>4</v>
      </c>
      <c r="Z196" s="97">
        <f t="shared" si="357"/>
        <v>3</v>
      </c>
      <c r="AA196" s="63"/>
      <c r="AB196" s="97">
        <f t="shared" si="381"/>
        <v>4</v>
      </c>
      <c r="AC196" s="97">
        <f t="shared" si="382"/>
        <v>3</v>
      </c>
      <c r="AD196" s="63"/>
      <c r="AE196" s="97">
        <f t="shared" si="383"/>
        <v>2</v>
      </c>
      <c r="AF196" s="97">
        <f t="shared" si="358"/>
        <v>5</v>
      </c>
      <c r="AG196" s="97">
        <f t="shared" si="359"/>
        <v>1</v>
      </c>
      <c r="AH196" s="63"/>
      <c r="AI196" s="97">
        <f t="shared" si="384"/>
        <v>5</v>
      </c>
      <c r="AJ196" s="97">
        <f t="shared" si="385"/>
        <v>1</v>
      </c>
      <c r="AK196" s="63"/>
      <c r="AL196" s="97">
        <f t="shared" si="386"/>
        <v>5</v>
      </c>
      <c r="AM196" s="97">
        <f t="shared" si="387"/>
        <v>1</v>
      </c>
      <c r="AN196" s="63"/>
      <c r="AO196" s="104" t="str">
        <f t="shared" si="388"/>
        <v>No</v>
      </c>
      <c r="AP196" s="104" t="str">
        <f t="shared" si="360"/>
        <v>No</v>
      </c>
      <c r="AQ196" s="104" t="str">
        <f t="shared" si="361"/>
        <v>No</v>
      </c>
      <c r="AR196" s="104" t="str">
        <f t="shared" si="362"/>
        <v>Yes</v>
      </c>
      <c r="AS196" s="104" t="str">
        <f t="shared" si="363"/>
        <v>Yes</v>
      </c>
      <c r="AT196" s="104" t="str">
        <f t="shared" si="364"/>
        <v>Yes</v>
      </c>
      <c r="AU196" s="104" t="str">
        <f t="shared" si="365"/>
        <v>No</v>
      </c>
      <c r="AV196" s="104" t="str">
        <f t="shared" si="366"/>
        <v>No</v>
      </c>
      <c r="AW196" s="104" t="str">
        <f t="shared" si="367"/>
        <v>No</v>
      </c>
      <c r="AX196" s="104" t="str">
        <f t="shared" si="368"/>
        <v>Yes</v>
      </c>
      <c r="AY196" s="104" t="str">
        <f t="shared" si="369"/>
        <v>No</v>
      </c>
      <c r="AZ196" s="104" t="str">
        <f t="shared" si="370"/>
        <v>No</v>
      </c>
      <c r="BA196" s="8"/>
      <c r="BB196" s="104" t="str">
        <f t="shared" si="389"/>
        <v>No</v>
      </c>
      <c r="BC196" s="104" t="str">
        <f t="shared" si="371"/>
        <v>No</v>
      </c>
      <c r="BD196" s="104" t="str">
        <f t="shared" si="372"/>
        <v>No</v>
      </c>
      <c r="BE196" s="104" t="str">
        <f t="shared" si="373"/>
        <v>No</v>
      </c>
      <c r="BF196" s="104" t="str">
        <f t="shared" si="374"/>
        <v>Yes</v>
      </c>
      <c r="BG196" s="104" t="str">
        <f t="shared" si="375"/>
        <v>Yes</v>
      </c>
      <c r="BH196" s="104" t="str">
        <f t="shared" si="376"/>
        <v>No</v>
      </c>
      <c r="BI196" s="104" t="str">
        <f t="shared" si="377"/>
        <v>No</v>
      </c>
    </row>
    <row r="197" spans="1:62" ht="15" hidden="1" customHeight="1" outlineLevel="1" x14ac:dyDescent="0.25">
      <c r="A197" s="88" t="str">
        <f t="shared" si="342"/>
        <v>Bard</v>
      </c>
      <c r="B197" s="89" t="str">
        <f t="shared" si="343"/>
        <v>College of The Ancients</v>
      </c>
      <c r="C197" s="220"/>
      <c r="D197" s="204" t="s">
        <v>182</v>
      </c>
      <c r="E197" s="171"/>
      <c r="F197" s="55">
        <f>AF179</f>
        <v>5</v>
      </c>
      <c r="G197" s="102" t="str">
        <f t="shared" si="378"/>
        <v>Full</v>
      </c>
      <c r="H197" s="103" t="str">
        <f t="shared" si="344"/>
        <v>High</v>
      </c>
      <c r="I197" s="103" t="str">
        <f t="shared" si="345"/>
        <v>Back Line</v>
      </c>
      <c r="J197" s="103" t="str">
        <f t="shared" si="346"/>
        <v>Controller, Debuffer, Enhancer, Striker, Sustainer, Tank</v>
      </c>
      <c r="K197" s="103" t="str">
        <f t="shared" si="347"/>
        <v>Brain, Dungeoneer, Face, Heart, Muscle</v>
      </c>
      <c r="L197" s="103"/>
      <c r="M197" s="103"/>
      <c r="N197" s="100">
        <f t="shared" si="379"/>
        <v>3</v>
      </c>
      <c r="O197" s="100">
        <f t="shared" si="348"/>
        <v>5</v>
      </c>
      <c r="P197" s="100">
        <f t="shared" si="349"/>
        <v>4</v>
      </c>
      <c r="Q197" s="100">
        <f t="shared" si="350"/>
        <v>2</v>
      </c>
      <c r="R197" s="100">
        <f t="shared" si="351"/>
        <v>4</v>
      </c>
      <c r="S197" s="101">
        <f t="shared" si="352"/>
        <v>3.6</v>
      </c>
      <c r="T197" s="60"/>
      <c r="U197" s="97">
        <f t="shared" si="380"/>
        <v>1</v>
      </c>
      <c r="V197" s="97">
        <f t="shared" si="353"/>
        <v>3</v>
      </c>
      <c r="W197" s="97">
        <f t="shared" si="354"/>
        <v>2</v>
      </c>
      <c r="X197" s="97">
        <f t="shared" si="355"/>
        <v>5</v>
      </c>
      <c r="Y197" s="97">
        <f t="shared" si="356"/>
        <v>4</v>
      </c>
      <c r="Z197" s="97">
        <f t="shared" si="357"/>
        <v>3</v>
      </c>
      <c r="AA197" s="63"/>
      <c r="AB197" s="97">
        <f t="shared" si="381"/>
        <v>4</v>
      </c>
      <c r="AC197" s="97">
        <f t="shared" si="382"/>
        <v>3</v>
      </c>
      <c r="AD197" s="63"/>
      <c r="AE197" s="97">
        <f t="shared" si="383"/>
        <v>2</v>
      </c>
      <c r="AF197" s="97">
        <f t="shared" si="358"/>
        <v>5</v>
      </c>
      <c r="AG197" s="97">
        <f t="shared" si="359"/>
        <v>1</v>
      </c>
      <c r="AH197" s="63"/>
      <c r="AI197" s="97">
        <f t="shared" si="384"/>
        <v>5</v>
      </c>
      <c r="AJ197" s="97">
        <f t="shared" si="385"/>
        <v>1</v>
      </c>
      <c r="AK197" s="63"/>
      <c r="AL197" s="97">
        <f t="shared" si="386"/>
        <v>5</v>
      </c>
      <c r="AM197" s="97">
        <f t="shared" si="387"/>
        <v>1</v>
      </c>
      <c r="AN197" s="63"/>
      <c r="AO197" s="104" t="str">
        <f t="shared" si="388"/>
        <v>No</v>
      </c>
      <c r="AP197" s="104" t="str">
        <f t="shared" si="360"/>
        <v>No</v>
      </c>
      <c r="AQ197" s="104" t="str">
        <f t="shared" si="361"/>
        <v>No</v>
      </c>
      <c r="AR197" s="104" t="str">
        <f t="shared" si="362"/>
        <v>Yes</v>
      </c>
      <c r="AS197" s="104" t="str">
        <f t="shared" si="363"/>
        <v>Yes</v>
      </c>
      <c r="AT197" s="104" t="str">
        <f t="shared" si="364"/>
        <v>Yes</v>
      </c>
      <c r="AU197" s="104" t="str">
        <f t="shared" si="365"/>
        <v>No</v>
      </c>
      <c r="AV197" s="104" t="str">
        <f t="shared" si="366"/>
        <v>No</v>
      </c>
      <c r="AW197" s="104" t="str">
        <f t="shared" si="367"/>
        <v>No</v>
      </c>
      <c r="AX197" s="104" t="str">
        <f t="shared" si="368"/>
        <v>Yes</v>
      </c>
      <c r="AY197" s="104" t="str">
        <f t="shared" si="369"/>
        <v>No</v>
      </c>
      <c r="AZ197" s="104" t="str">
        <f t="shared" si="370"/>
        <v>No</v>
      </c>
      <c r="BA197" s="8"/>
      <c r="BB197" s="104" t="str">
        <f t="shared" si="389"/>
        <v>No</v>
      </c>
      <c r="BC197" s="104" t="str">
        <f t="shared" si="371"/>
        <v>No</v>
      </c>
      <c r="BD197" s="104" t="str">
        <f t="shared" si="372"/>
        <v>No</v>
      </c>
      <c r="BE197" s="104" t="str">
        <f t="shared" si="373"/>
        <v>No</v>
      </c>
      <c r="BF197" s="104" t="str">
        <f t="shared" si="374"/>
        <v>Yes</v>
      </c>
      <c r="BG197" s="104" t="str">
        <f t="shared" si="375"/>
        <v>Yes</v>
      </c>
      <c r="BH197" s="104" t="str">
        <f t="shared" si="376"/>
        <v>No</v>
      </c>
      <c r="BI197" s="104" t="str">
        <f t="shared" si="377"/>
        <v>No</v>
      </c>
    </row>
    <row r="198" spans="1:62" ht="15" hidden="1" customHeight="1" outlineLevel="1" x14ac:dyDescent="0.25">
      <c r="A198" s="88" t="str">
        <f t="shared" si="342"/>
        <v>Bard</v>
      </c>
      <c r="B198" s="89" t="str">
        <f t="shared" si="343"/>
        <v>College of The Ancients</v>
      </c>
      <c r="C198" s="221"/>
      <c r="D198" s="204" t="s">
        <v>183</v>
      </c>
      <c r="E198" s="171"/>
      <c r="F198" s="55">
        <f>AG179</f>
        <v>1</v>
      </c>
      <c r="G198" s="102" t="str">
        <f t="shared" si="378"/>
        <v>Full</v>
      </c>
      <c r="H198" s="103" t="str">
        <f t="shared" si="344"/>
        <v>High</v>
      </c>
      <c r="I198" s="103" t="str">
        <f t="shared" si="345"/>
        <v>Back Line</v>
      </c>
      <c r="J198" s="103" t="str">
        <f t="shared" si="346"/>
        <v>Controller, Debuffer, Enhancer, Striker, Sustainer, Tank</v>
      </c>
      <c r="K198" s="103" t="str">
        <f t="shared" si="347"/>
        <v>Brain, Dungeoneer, Face, Heart, Muscle</v>
      </c>
      <c r="L198" s="103"/>
      <c r="M198" s="103"/>
      <c r="N198" s="100">
        <f t="shared" si="379"/>
        <v>3</v>
      </c>
      <c r="O198" s="100">
        <f t="shared" si="348"/>
        <v>5</v>
      </c>
      <c r="P198" s="100">
        <f t="shared" si="349"/>
        <v>4</v>
      </c>
      <c r="Q198" s="100">
        <f t="shared" si="350"/>
        <v>2</v>
      </c>
      <c r="R198" s="100">
        <f t="shared" si="351"/>
        <v>4</v>
      </c>
      <c r="S198" s="101">
        <f t="shared" si="352"/>
        <v>3.6</v>
      </c>
      <c r="T198" s="60"/>
      <c r="U198" s="97">
        <f t="shared" si="380"/>
        <v>1</v>
      </c>
      <c r="V198" s="97">
        <f t="shared" si="353"/>
        <v>3</v>
      </c>
      <c r="W198" s="97">
        <f t="shared" si="354"/>
        <v>2</v>
      </c>
      <c r="X198" s="97">
        <f t="shared" si="355"/>
        <v>5</v>
      </c>
      <c r="Y198" s="97">
        <f t="shared" si="356"/>
        <v>4</v>
      </c>
      <c r="Z198" s="97">
        <f t="shared" si="357"/>
        <v>3</v>
      </c>
      <c r="AA198" s="63"/>
      <c r="AB198" s="97">
        <f t="shared" si="381"/>
        <v>4</v>
      </c>
      <c r="AC198" s="97">
        <f t="shared" si="382"/>
        <v>3</v>
      </c>
      <c r="AD198" s="63"/>
      <c r="AE198" s="97">
        <f t="shared" si="383"/>
        <v>2</v>
      </c>
      <c r="AF198" s="97">
        <f t="shared" si="358"/>
        <v>5</v>
      </c>
      <c r="AG198" s="97">
        <f t="shared" si="359"/>
        <v>1</v>
      </c>
      <c r="AH198" s="63"/>
      <c r="AI198" s="97">
        <f t="shared" si="384"/>
        <v>5</v>
      </c>
      <c r="AJ198" s="97">
        <f t="shared" si="385"/>
        <v>1</v>
      </c>
      <c r="AK198" s="63"/>
      <c r="AL198" s="97">
        <f t="shared" si="386"/>
        <v>5</v>
      </c>
      <c r="AM198" s="97">
        <f t="shared" si="387"/>
        <v>1</v>
      </c>
      <c r="AN198" s="63"/>
      <c r="AO198" s="104" t="str">
        <f t="shared" si="388"/>
        <v>No</v>
      </c>
      <c r="AP198" s="104" t="str">
        <f t="shared" si="360"/>
        <v>No</v>
      </c>
      <c r="AQ198" s="104" t="str">
        <f t="shared" si="361"/>
        <v>No</v>
      </c>
      <c r="AR198" s="104" t="str">
        <f t="shared" si="362"/>
        <v>Yes</v>
      </c>
      <c r="AS198" s="104" t="str">
        <f t="shared" si="363"/>
        <v>Yes</v>
      </c>
      <c r="AT198" s="104" t="str">
        <f t="shared" si="364"/>
        <v>Yes</v>
      </c>
      <c r="AU198" s="104" t="str">
        <f t="shared" si="365"/>
        <v>No</v>
      </c>
      <c r="AV198" s="104" t="str">
        <f t="shared" si="366"/>
        <v>No</v>
      </c>
      <c r="AW198" s="104" t="str">
        <f t="shared" si="367"/>
        <v>No</v>
      </c>
      <c r="AX198" s="104" t="str">
        <f t="shared" si="368"/>
        <v>Yes</v>
      </c>
      <c r="AY198" s="104" t="str">
        <f t="shared" si="369"/>
        <v>No</v>
      </c>
      <c r="AZ198" s="104" t="str">
        <f t="shared" si="370"/>
        <v>No</v>
      </c>
      <c r="BA198" s="8"/>
      <c r="BB198" s="104" t="str">
        <f t="shared" si="389"/>
        <v>No</v>
      </c>
      <c r="BC198" s="104" t="str">
        <f t="shared" si="371"/>
        <v>No</v>
      </c>
      <c r="BD198" s="104" t="str">
        <f t="shared" si="372"/>
        <v>No</v>
      </c>
      <c r="BE198" s="104" t="str">
        <f t="shared" si="373"/>
        <v>No</v>
      </c>
      <c r="BF198" s="104" t="str">
        <f t="shared" si="374"/>
        <v>Yes</v>
      </c>
      <c r="BG198" s="104" t="str">
        <f t="shared" si="375"/>
        <v>Yes</v>
      </c>
      <c r="BH198" s="104" t="str">
        <f t="shared" si="376"/>
        <v>No</v>
      </c>
      <c r="BI198" s="104" t="str">
        <f t="shared" si="377"/>
        <v>No</v>
      </c>
    </row>
    <row r="199" spans="1:62" ht="15" hidden="1" customHeight="1" outlineLevel="1" x14ac:dyDescent="0.25">
      <c r="A199" s="88" t="str">
        <f t="shared" si="342"/>
        <v>Bard</v>
      </c>
      <c r="B199" s="89" t="str">
        <f t="shared" si="343"/>
        <v>College of The Ancients</v>
      </c>
      <c r="C199" s="214" t="s">
        <v>184</v>
      </c>
      <c r="D199" s="204" t="s">
        <v>185</v>
      </c>
      <c r="E199" s="171"/>
      <c r="F199" s="55">
        <f>AI179</f>
        <v>5</v>
      </c>
      <c r="G199" s="102" t="str">
        <f t="shared" si="378"/>
        <v>Full</v>
      </c>
      <c r="H199" s="103" t="str">
        <f t="shared" si="344"/>
        <v>High</v>
      </c>
      <c r="I199" s="103" t="str">
        <f t="shared" si="345"/>
        <v>Back Line</v>
      </c>
      <c r="J199" s="103" t="str">
        <f t="shared" si="346"/>
        <v>Controller, Debuffer, Enhancer, Striker, Sustainer, Tank</v>
      </c>
      <c r="K199" s="103" t="str">
        <f t="shared" si="347"/>
        <v>Brain, Dungeoneer, Face, Heart, Muscle</v>
      </c>
      <c r="L199" s="103"/>
      <c r="M199" s="103"/>
      <c r="N199" s="100">
        <f t="shared" si="379"/>
        <v>3</v>
      </c>
      <c r="O199" s="100">
        <f t="shared" si="348"/>
        <v>5</v>
      </c>
      <c r="P199" s="100">
        <f t="shared" si="349"/>
        <v>4</v>
      </c>
      <c r="Q199" s="100">
        <f t="shared" si="350"/>
        <v>2</v>
      </c>
      <c r="R199" s="100">
        <f t="shared" si="351"/>
        <v>4</v>
      </c>
      <c r="S199" s="101">
        <f t="shared" si="352"/>
        <v>3.6</v>
      </c>
      <c r="T199" s="60"/>
      <c r="U199" s="97">
        <f t="shared" si="380"/>
        <v>1</v>
      </c>
      <c r="V199" s="97">
        <f t="shared" si="353"/>
        <v>3</v>
      </c>
      <c r="W199" s="97">
        <f t="shared" si="354"/>
        <v>2</v>
      </c>
      <c r="X199" s="97">
        <f t="shared" si="355"/>
        <v>5</v>
      </c>
      <c r="Y199" s="97">
        <f t="shared" si="356"/>
        <v>4</v>
      </c>
      <c r="Z199" s="97">
        <f t="shared" si="357"/>
        <v>3</v>
      </c>
      <c r="AA199" s="63"/>
      <c r="AB199" s="97">
        <f t="shared" si="381"/>
        <v>4</v>
      </c>
      <c r="AC199" s="97">
        <f t="shared" si="382"/>
        <v>3</v>
      </c>
      <c r="AD199" s="63"/>
      <c r="AE199" s="97">
        <f t="shared" si="383"/>
        <v>2</v>
      </c>
      <c r="AF199" s="97">
        <f t="shared" si="358"/>
        <v>5</v>
      </c>
      <c r="AG199" s="97">
        <f t="shared" si="359"/>
        <v>1</v>
      </c>
      <c r="AH199" s="63"/>
      <c r="AI199" s="97">
        <f t="shared" si="384"/>
        <v>5</v>
      </c>
      <c r="AJ199" s="97">
        <f t="shared" si="385"/>
        <v>1</v>
      </c>
      <c r="AK199" s="63"/>
      <c r="AL199" s="97">
        <f t="shared" si="386"/>
        <v>5</v>
      </c>
      <c r="AM199" s="97">
        <f t="shared" si="387"/>
        <v>1</v>
      </c>
      <c r="AN199" s="63"/>
      <c r="AO199" s="104" t="str">
        <f t="shared" si="388"/>
        <v>No</v>
      </c>
      <c r="AP199" s="104" t="str">
        <f t="shared" si="360"/>
        <v>No</v>
      </c>
      <c r="AQ199" s="104" t="str">
        <f t="shared" si="361"/>
        <v>No</v>
      </c>
      <c r="AR199" s="104" t="str">
        <f t="shared" si="362"/>
        <v>Yes</v>
      </c>
      <c r="AS199" s="104" t="str">
        <f t="shared" si="363"/>
        <v>Yes</v>
      </c>
      <c r="AT199" s="104" t="str">
        <f t="shared" si="364"/>
        <v>Yes</v>
      </c>
      <c r="AU199" s="104" t="str">
        <f t="shared" si="365"/>
        <v>No</v>
      </c>
      <c r="AV199" s="104" t="str">
        <f t="shared" si="366"/>
        <v>No</v>
      </c>
      <c r="AW199" s="104" t="str">
        <f t="shared" si="367"/>
        <v>No</v>
      </c>
      <c r="AX199" s="104" t="str">
        <f t="shared" si="368"/>
        <v>Yes</v>
      </c>
      <c r="AY199" s="104" t="str">
        <f t="shared" si="369"/>
        <v>No</v>
      </c>
      <c r="AZ199" s="104" t="str">
        <f t="shared" si="370"/>
        <v>No</v>
      </c>
      <c r="BA199" s="8"/>
      <c r="BB199" s="104" t="str">
        <f t="shared" si="389"/>
        <v>No</v>
      </c>
      <c r="BC199" s="104" t="str">
        <f t="shared" si="371"/>
        <v>No</v>
      </c>
      <c r="BD199" s="104" t="str">
        <f t="shared" si="372"/>
        <v>No</v>
      </c>
      <c r="BE199" s="104" t="str">
        <f t="shared" si="373"/>
        <v>No</v>
      </c>
      <c r="BF199" s="104" t="str">
        <f t="shared" si="374"/>
        <v>Yes</v>
      </c>
      <c r="BG199" s="104" t="str">
        <f t="shared" si="375"/>
        <v>Yes</v>
      </c>
      <c r="BH199" s="104" t="str">
        <f t="shared" si="376"/>
        <v>No</v>
      </c>
      <c r="BI199" s="104" t="str">
        <f t="shared" si="377"/>
        <v>No</v>
      </c>
    </row>
    <row r="200" spans="1:62" ht="15" hidden="1" customHeight="1" outlineLevel="1" x14ac:dyDescent="0.25">
      <c r="A200" s="88" t="str">
        <f t="shared" si="342"/>
        <v>Bard</v>
      </c>
      <c r="B200" s="89" t="str">
        <f t="shared" si="343"/>
        <v>College of The Ancients</v>
      </c>
      <c r="C200" s="222"/>
      <c r="D200" s="204" t="s">
        <v>186</v>
      </c>
      <c r="E200" s="171"/>
      <c r="F200" s="55">
        <f>AJ179</f>
        <v>1</v>
      </c>
      <c r="G200" s="102" t="str">
        <f t="shared" si="378"/>
        <v>Full</v>
      </c>
      <c r="H200" s="103" t="str">
        <f t="shared" si="344"/>
        <v>High</v>
      </c>
      <c r="I200" s="103" t="str">
        <f t="shared" si="345"/>
        <v>Back Line</v>
      </c>
      <c r="J200" s="103" t="str">
        <f t="shared" si="346"/>
        <v>Controller, Debuffer, Enhancer, Striker, Sustainer, Tank</v>
      </c>
      <c r="K200" s="103" t="str">
        <f t="shared" si="347"/>
        <v>Brain, Dungeoneer, Face, Heart, Muscle</v>
      </c>
      <c r="L200" s="103"/>
      <c r="M200" s="103"/>
      <c r="N200" s="100">
        <f t="shared" si="379"/>
        <v>3</v>
      </c>
      <c r="O200" s="100">
        <f t="shared" si="348"/>
        <v>5</v>
      </c>
      <c r="P200" s="100">
        <f t="shared" si="349"/>
        <v>4</v>
      </c>
      <c r="Q200" s="100">
        <f t="shared" si="350"/>
        <v>2</v>
      </c>
      <c r="R200" s="100">
        <f t="shared" si="351"/>
        <v>4</v>
      </c>
      <c r="S200" s="101">
        <f t="shared" si="352"/>
        <v>3.6</v>
      </c>
      <c r="T200" s="60"/>
      <c r="U200" s="97">
        <f t="shared" si="380"/>
        <v>1</v>
      </c>
      <c r="V200" s="97">
        <f t="shared" si="353"/>
        <v>3</v>
      </c>
      <c r="W200" s="97">
        <f t="shared" si="354"/>
        <v>2</v>
      </c>
      <c r="X200" s="97">
        <f t="shared" si="355"/>
        <v>5</v>
      </c>
      <c r="Y200" s="97">
        <f t="shared" si="356"/>
        <v>4</v>
      </c>
      <c r="Z200" s="97">
        <f t="shared" si="357"/>
        <v>3</v>
      </c>
      <c r="AA200" s="63"/>
      <c r="AB200" s="97">
        <f t="shared" si="381"/>
        <v>4</v>
      </c>
      <c r="AC200" s="97">
        <f t="shared" si="382"/>
        <v>3</v>
      </c>
      <c r="AD200" s="63"/>
      <c r="AE200" s="97">
        <f t="shared" si="383"/>
        <v>2</v>
      </c>
      <c r="AF200" s="97">
        <f t="shared" si="358"/>
        <v>5</v>
      </c>
      <c r="AG200" s="97">
        <f t="shared" si="359"/>
        <v>1</v>
      </c>
      <c r="AH200" s="63"/>
      <c r="AI200" s="97">
        <f t="shared" si="384"/>
        <v>5</v>
      </c>
      <c r="AJ200" s="97">
        <f t="shared" si="385"/>
        <v>1</v>
      </c>
      <c r="AK200" s="63"/>
      <c r="AL200" s="97">
        <f t="shared" si="386"/>
        <v>5</v>
      </c>
      <c r="AM200" s="97">
        <f t="shared" si="387"/>
        <v>1</v>
      </c>
      <c r="AN200" s="63"/>
      <c r="AO200" s="104" t="str">
        <f t="shared" si="388"/>
        <v>No</v>
      </c>
      <c r="AP200" s="104" t="str">
        <f t="shared" si="360"/>
        <v>No</v>
      </c>
      <c r="AQ200" s="104" t="str">
        <f t="shared" si="361"/>
        <v>No</v>
      </c>
      <c r="AR200" s="104" t="str">
        <f t="shared" si="362"/>
        <v>Yes</v>
      </c>
      <c r="AS200" s="104" t="str">
        <f t="shared" si="363"/>
        <v>Yes</v>
      </c>
      <c r="AT200" s="104" t="str">
        <f t="shared" si="364"/>
        <v>Yes</v>
      </c>
      <c r="AU200" s="104" t="str">
        <f t="shared" si="365"/>
        <v>No</v>
      </c>
      <c r="AV200" s="104" t="str">
        <f t="shared" si="366"/>
        <v>No</v>
      </c>
      <c r="AW200" s="104" t="str">
        <f t="shared" si="367"/>
        <v>No</v>
      </c>
      <c r="AX200" s="104" t="str">
        <f t="shared" si="368"/>
        <v>Yes</v>
      </c>
      <c r="AY200" s="104" t="str">
        <f t="shared" si="369"/>
        <v>No</v>
      </c>
      <c r="AZ200" s="104" t="str">
        <f t="shared" si="370"/>
        <v>No</v>
      </c>
      <c r="BA200" s="8"/>
      <c r="BB200" s="104" t="str">
        <f t="shared" si="389"/>
        <v>No</v>
      </c>
      <c r="BC200" s="104" t="str">
        <f t="shared" si="371"/>
        <v>No</v>
      </c>
      <c r="BD200" s="104" t="str">
        <f t="shared" si="372"/>
        <v>No</v>
      </c>
      <c r="BE200" s="104" t="str">
        <f t="shared" si="373"/>
        <v>No</v>
      </c>
      <c r="BF200" s="104" t="str">
        <f t="shared" si="374"/>
        <v>Yes</v>
      </c>
      <c r="BG200" s="104" t="str">
        <f t="shared" si="375"/>
        <v>Yes</v>
      </c>
      <c r="BH200" s="104" t="str">
        <f t="shared" si="376"/>
        <v>No</v>
      </c>
      <c r="BI200" s="104" t="str">
        <f t="shared" si="377"/>
        <v>No</v>
      </c>
    </row>
    <row r="201" spans="1:62" ht="15" hidden="1" customHeight="1" outlineLevel="1" x14ac:dyDescent="0.25">
      <c r="A201" s="88" t="str">
        <f t="shared" si="342"/>
        <v>Bard</v>
      </c>
      <c r="B201" s="89" t="str">
        <f t="shared" si="343"/>
        <v>College of The Ancients</v>
      </c>
      <c r="C201" s="214" t="s">
        <v>138</v>
      </c>
      <c r="D201" s="204" t="s">
        <v>187</v>
      </c>
      <c r="E201" s="171"/>
      <c r="F201" s="55">
        <f>AL179</f>
        <v>5</v>
      </c>
      <c r="G201" s="102" t="str">
        <f t="shared" si="378"/>
        <v>Full</v>
      </c>
      <c r="H201" s="103" t="str">
        <f t="shared" si="344"/>
        <v>High</v>
      </c>
      <c r="I201" s="103" t="str">
        <f t="shared" si="345"/>
        <v>Back Line</v>
      </c>
      <c r="J201" s="103" t="str">
        <f t="shared" si="346"/>
        <v>Controller, Debuffer, Enhancer, Striker, Sustainer, Tank</v>
      </c>
      <c r="K201" s="103" t="str">
        <f t="shared" si="347"/>
        <v>Brain, Dungeoneer, Face, Heart, Muscle</v>
      </c>
      <c r="L201" s="103"/>
      <c r="M201" s="103"/>
      <c r="N201" s="100">
        <f t="shared" si="379"/>
        <v>3</v>
      </c>
      <c r="O201" s="100">
        <f t="shared" si="348"/>
        <v>5</v>
      </c>
      <c r="P201" s="100">
        <f t="shared" si="349"/>
        <v>4</v>
      </c>
      <c r="Q201" s="100">
        <f t="shared" si="350"/>
        <v>2</v>
      </c>
      <c r="R201" s="100">
        <f t="shared" si="351"/>
        <v>4</v>
      </c>
      <c r="S201" s="101">
        <f t="shared" si="352"/>
        <v>3.6</v>
      </c>
      <c r="T201" s="60"/>
      <c r="U201" s="97">
        <f t="shared" si="380"/>
        <v>1</v>
      </c>
      <c r="V201" s="97">
        <f t="shared" si="353"/>
        <v>3</v>
      </c>
      <c r="W201" s="97">
        <f t="shared" si="354"/>
        <v>2</v>
      </c>
      <c r="X201" s="97">
        <f t="shared" si="355"/>
        <v>5</v>
      </c>
      <c r="Y201" s="97">
        <f t="shared" si="356"/>
        <v>4</v>
      </c>
      <c r="Z201" s="97">
        <f t="shared" si="357"/>
        <v>3</v>
      </c>
      <c r="AA201" s="63"/>
      <c r="AB201" s="97">
        <f t="shared" si="381"/>
        <v>4</v>
      </c>
      <c r="AC201" s="97">
        <f t="shared" si="382"/>
        <v>3</v>
      </c>
      <c r="AD201" s="63"/>
      <c r="AE201" s="97">
        <f t="shared" si="383"/>
        <v>2</v>
      </c>
      <c r="AF201" s="97">
        <f t="shared" si="358"/>
        <v>5</v>
      </c>
      <c r="AG201" s="97">
        <f t="shared" si="359"/>
        <v>1</v>
      </c>
      <c r="AH201" s="63"/>
      <c r="AI201" s="97">
        <f t="shared" si="384"/>
        <v>5</v>
      </c>
      <c r="AJ201" s="97">
        <f t="shared" si="385"/>
        <v>1</v>
      </c>
      <c r="AK201" s="63"/>
      <c r="AL201" s="97">
        <f t="shared" si="386"/>
        <v>5</v>
      </c>
      <c r="AM201" s="97">
        <f t="shared" si="387"/>
        <v>1</v>
      </c>
      <c r="AN201" s="63"/>
      <c r="AO201" s="104" t="str">
        <f t="shared" si="388"/>
        <v>No</v>
      </c>
      <c r="AP201" s="104" t="str">
        <f t="shared" si="360"/>
        <v>No</v>
      </c>
      <c r="AQ201" s="104" t="str">
        <f t="shared" si="361"/>
        <v>No</v>
      </c>
      <c r="AR201" s="104" t="str">
        <f t="shared" si="362"/>
        <v>Yes</v>
      </c>
      <c r="AS201" s="104" t="str">
        <f t="shared" si="363"/>
        <v>Yes</v>
      </c>
      <c r="AT201" s="104" t="str">
        <f t="shared" si="364"/>
        <v>Yes</v>
      </c>
      <c r="AU201" s="104" t="str">
        <f t="shared" si="365"/>
        <v>No</v>
      </c>
      <c r="AV201" s="104" t="str">
        <f t="shared" si="366"/>
        <v>No</v>
      </c>
      <c r="AW201" s="104" t="str">
        <f t="shared" si="367"/>
        <v>No</v>
      </c>
      <c r="AX201" s="104" t="str">
        <f t="shared" si="368"/>
        <v>Yes</v>
      </c>
      <c r="AY201" s="104" t="str">
        <f t="shared" si="369"/>
        <v>No</v>
      </c>
      <c r="AZ201" s="104" t="str">
        <f t="shared" si="370"/>
        <v>No</v>
      </c>
      <c r="BA201" s="8"/>
      <c r="BB201" s="104" t="str">
        <f t="shared" si="389"/>
        <v>No</v>
      </c>
      <c r="BC201" s="104" t="str">
        <f t="shared" si="371"/>
        <v>No</v>
      </c>
      <c r="BD201" s="104" t="str">
        <f t="shared" si="372"/>
        <v>No</v>
      </c>
      <c r="BE201" s="104" t="str">
        <f t="shared" si="373"/>
        <v>No</v>
      </c>
      <c r="BF201" s="104" t="str">
        <f t="shared" si="374"/>
        <v>Yes</v>
      </c>
      <c r="BG201" s="104" t="str">
        <f t="shared" si="375"/>
        <v>Yes</v>
      </c>
      <c r="BH201" s="104" t="str">
        <f t="shared" si="376"/>
        <v>No</v>
      </c>
      <c r="BI201" s="104" t="str">
        <f t="shared" si="377"/>
        <v>No</v>
      </c>
    </row>
    <row r="202" spans="1:62" ht="15.75" hidden="1" customHeight="1" outlineLevel="1" thickBot="1" x14ac:dyDescent="0.3">
      <c r="A202" s="88" t="str">
        <f t="shared" si="342"/>
        <v>Bard</v>
      </c>
      <c r="B202" s="89" t="str">
        <f t="shared" si="343"/>
        <v>College of The Ancients</v>
      </c>
      <c r="C202" s="215"/>
      <c r="D202" s="216" t="s">
        <v>188</v>
      </c>
      <c r="E202" s="217"/>
      <c r="F202" s="56">
        <f>AM179</f>
        <v>1</v>
      </c>
      <c r="G202" s="102" t="str">
        <f t="shared" si="378"/>
        <v>Full</v>
      </c>
      <c r="H202" s="103" t="str">
        <f t="shared" si="344"/>
        <v>High</v>
      </c>
      <c r="I202" s="103" t="str">
        <f t="shared" si="345"/>
        <v>Back Line</v>
      </c>
      <c r="J202" s="103" t="str">
        <f t="shared" si="346"/>
        <v>Controller, Debuffer, Enhancer, Striker, Sustainer, Tank</v>
      </c>
      <c r="K202" s="103" t="str">
        <f t="shared" si="347"/>
        <v>Brain, Dungeoneer, Face, Heart, Muscle</v>
      </c>
      <c r="L202" s="103"/>
      <c r="M202" s="103"/>
      <c r="N202" s="100">
        <f t="shared" si="379"/>
        <v>3</v>
      </c>
      <c r="O202" s="100">
        <f t="shared" si="348"/>
        <v>5</v>
      </c>
      <c r="P202" s="100">
        <f t="shared" si="349"/>
        <v>4</v>
      </c>
      <c r="Q202" s="100">
        <f t="shared" si="350"/>
        <v>2</v>
      </c>
      <c r="R202" s="100">
        <f t="shared" si="351"/>
        <v>4</v>
      </c>
      <c r="S202" s="101">
        <f t="shared" si="352"/>
        <v>3.6</v>
      </c>
      <c r="T202" s="60"/>
      <c r="U202" s="97">
        <f t="shared" si="380"/>
        <v>1</v>
      </c>
      <c r="V202" s="97">
        <f t="shared" si="353"/>
        <v>3</v>
      </c>
      <c r="W202" s="97">
        <f t="shared" si="354"/>
        <v>2</v>
      </c>
      <c r="X202" s="97">
        <f t="shared" si="355"/>
        <v>5</v>
      </c>
      <c r="Y202" s="97">
        <f t="shared" si="356"/>
        <v>4</v>
      </c>
      <c r="Z202" s="97">
        <f t="shared" si="357"/>
        <v>3</v>
      </c>
      <c r="AA202" s="63"/>
      <c r="AB202" s="97">
        <f t="shared" si="381"/>
        <v>4</v>
      </c>
      <c r="AC202" s="97">
        <f t="shared" si="382"/>
        <v>3</v>
      </c>
      <c r="AD202" s="63"/>
      <c r="AE202" s="97">
        <f t="shared" si="383"/>
        <v>2</v>
      </c>
      <c r="AF202" s="97">
        <f t="shared" si="358"/>
        <v>5</v>
      </c>
      <c r="AG202" s="97">
        <f t="shared" si="359"/>
        <v>1</v>
      </c>
      <c r="AH202" s="63"/>
      <c r="AI202" s="97">
        <f t="shared" si="384"/>
        <v>5</v>
      </c>
      <c r="AJ202" s="97">
        <f t="shared" si="385"/>
        <v>1</v>
      </c>
      <c r="AK202" s="63"/>
      <c r="AL202" s="97">
        <f t="shared" si="386"/>
        <v>5</v>
      </c>
      <c r="AM202" s="97">
        <f t="shared" si="387"/>
        <v>1</v>
      </c>
      <c r="AN202" s="63"/>
      <c r="AO202" s="104" t="str">
        <f t="shared" si="388"/>
        <v>No</v>
      </c>
      <c r="AP202" s="104" t="str">
        <f t="shared" si="360"/>
        <v>No</v>
      </c>
      <c r="AQ202" s="104" t="str">
        <f t="shared" si="361"/>
        <v>No</v>
      </c>
      <c r="AR202" s="104" t="str">
        <f t="shared" si="362"/>
        <v>Yes</v>
      </c>
      <c r="AS202" s="104" t="str">
        <f t="shared" si="363"/>
        <v>Yes</v>
      </c>
      <c r="AT202" s="104" t="str">
        <f t="shared" si="364"/>
        <v>Yes</v>
      </c>
      <c r="AU202" s="104" t="str">
        <f t="shared" si="365"/>
        <v>No</v>
      </c>
      <c r="AV202" s="104" t="str">
        <f t="shared" si="366"/>
        <v>No</v>
      </c>
      <c r="AW202" s="104" t="str">
        <f t="shared" si="367"/>
        <v>No</v>
      </c>
      <c r="AX202" s="104" t="str">
        <f t="shared" si="368"/>
        <v>Yes</v>
      </c>
      <c r="AY202" s="104" t="str">
        <f t="shared" si="369"/>
        <v>No</v>
      </c>
      <c r="AZ202" s="104" t="str">
        <f t="shared" si="370"/>
        <v>No</v>
      </c>
      <c r="BA202" s="8"/>
      <c r="BB202" s="104" t="str">
        <f t="shared" si="389"/>
        <v>No</v>
      </c>
      <c r="BC202" s="104" t="str">
        <f t="shared" si="371"/>
        <v>No</v>
      </c>
      <c r="BD202" s="104" t="str">
        <f t="shared" si="372"/>
        <v>No</v>
      </c>
      <c r="BE202" s="104" t="str">
        <f t="shared" si="373"/>
        <v>No</v>
      </c>
      <c r="BF202" s="104" t="str">
        <f t="shared" si="374"/>
        <v>Yes</v>
      </c>
      <c r="BG202" s="104" t="str">
        <f t="shared" si="375"/>
        <v>Yes</v>
      </c>
      <c r="BH202" s="104" t="str">
        <f t="shared" si="376"/>
        <v>No</v>
      </c>
      <c r="BI202" s="104" t="str">
        <f t="shared" si="377"/>
        <v>No</v>
      </c>
    </row>
    <row r="203" spans="1:62" ht="60" collapsed="1" x14ac:dyDescent="0.25">
      <c r="A203" s="90" t="str">
        <f t="shared" si="342"/>
        <v>Bard</v>
      </c>
      <c r="B203" s="91" t="str">
        <f t="shared" si="343"/>
        <v>College of The Ancients</v>
      </c>
      <c r="C203" s="240" t="s">
        <v>275</v>
      </c>
      <c r="D203" s="240"/>
      <c r="E203" s="240"/>
      <c r="F203" s="240"/>
      <c r="G203" s="102" t="str">
        <f t="shared" si="378"/>
        <v>Full</v>
      </c>
      <c r="H203" s="103" t="str">
        <f t="shared" si="344"/>
        <v>High</v>
      </c>
      <c r="I203" s="103" t="str">
        <f t="shared" si="345"/>
        <v>Back Line</v>
      </c>
      <c r="J203" s="103" t="str">
        <f t="shared" si="346"/>
        <v>Controller, Debuffer, Enhancer, Striker, Sustainer, Tank</v>
      </c>
      <c r="K203" s="103" t="str">
        <f t="shared" si="347"/>
        <v>Brain, Dungeoneer, Face, Heart, Muscle</v>
      </c>
      <c r="L203" s="103"/>
      <c r="M203" s="103"/>
      <c r="N203" s="100">
        <f t="shared" si="379"/>
        <v>3</v>
      </c>
      <c r="O203" s="100">
        <f t="shared" si="348"/>
        <v>5</v>
      </c>
      <c r="P203" s="100">
        <f t="shared" si="349"/>
        <v>4</v>
      </c>
      <c r="Q203" s="100">
        <f t="shared" si="350"/>
        <v>2</v>
      </c>
      <c r="R203" s="100">
        <f t="shared" si="351"/>
        <v>4</v>
      </c>
      <c r="S203" s="101">
        <f t="shared" si="352"/>
        <v>3.6</v>
      </c>
      <c r="T203" s="65"/>
      <c r="U203" s="97">
        <f t="shared" si="380"/>
        <v>1</v>
      </c>
      <c r="V203" s="97">
        <f t="shared" si="353"/>
        <v>3</v>
      </c>
      <c r="W203" s="97">
        <f t="shared" si="354"/>
        <v>2</v>
      </c>
      <c r="X203" s="97">
        <f t="shared" si="355"/>
        <v>5</v>
      </c>
      <c r="Y203" s="97">
        <f t="shared" si="356"/>
        <v>4</v>
      </c>
      <c r="Z203" s="97">
        <f t="shared" si="357"/>
        <v>3</v>
      </c>
      <c r="AA203" s="64"/>
      <c r="AB203" s="97">
        <f t="shared" si="381"/>
        <v>4</v>
      </c>
      <c r="AC203" s="97">
        <f t="shared" si="382"/>
        <v>3</v>
      </c>
      <c r="AD203" s="64"/>
      <c r="AE203" s="97">
        <f t="shared" si="383"/>
        <v>2</v>
      </c>
      <c r="AF203" s="97">
        <f t="shared" si="358"/>
        <v>5</v>
      </c>
      <c r="AG203" s="97">
        <f t="shared" si="359"/>
        <v>1</v>
      </c>
      <c r="AH203" s="64"/>
      <c r="AI203" s="97">
        <f t="shared" si="384"/>
        <v>5</v>
      </c>
      <c r="AJ203" s="97">
        <f t="shared" si="385"/>
        <v>1</v>
      </c>
      <c r="AK203" s="64"/>
      <c r="AL203" s="97">
        <f t="shared" si="386"/>
        <v>5</v>
      </c>
      <c r="AM203" s="97">
        <f t="shared" si="387"/>
        <v>1</v>
      </c>
      <c r="AN203" s="64"/>
      <c r="AO203" s="104" t="str">
        <f t="shared" si="388"/>
        <v>No</v>
      </c>
      <c r="AP203" s="104" t="str">
        <f t="shared" si="360"/>
        <v>No</v>
      </c>
      <c r="AQ203" s="104" t="str">
        <f t="shared" si="361"/>
        <v>No</v>
      </c>
      <c r="AR203" s="104" t="str">
        <f t="shared" si="362"/>
        <v>Yes</v>
      </c>
      <c r="AS203" s="104" t="str">
        <f t="shared" si="363"/>
        <v>Yes</v>
      </c>
      <c r="AT203" s="104" t="str">
        <f t="shared" si="364"/>
        <v>Yes</v>
      </c>
      <c r="AU203" s="104" t="str">
        <f t="shared" si="365"/>
        <v>No</v>
      </c>
      <c r="AV203" s="104" t="str">
        <f t="shared" si="366"/>
        <v>No</v>
      </c>
      <c r="AW203" s="104" t="str">
        <f t="shared" si="367"/>
        <v>No</v>
      </c>
      <c r="AX203" s="104" t="str">
        <f t="shared" si="368"/>
        <v>Yes</v>
      </c>
      <c r="AY203" s="104" t="str">
        <f t="shared" si="369"/>
        <v>No</v>
      </c>
      <c r="AZ203" s="104" t="str">
        <f t="shared" si="370"/>
        <v>No</v>
      </c>
      <c r="BA203" s="105"/>
      <c r="BB203" s="104" t="str">
        <f t="shared" si="389"/>
        <v>No</v>
      </c>
      <c r="BC203" s="104" t="str">
        <f t="shared" si="371"/>
        <v>No</v>
      </c>
      <c r="BD203" s="104" t="str">
        <f t="shared" si="372"/>
        <v>No</v>
      </c>
      <c r="BE203" s="104" t="str">
        <f t="shared" si="373"/>
        <v>No</v>
      </c>
      <c r="BF203" s="104" t="str">
        <f t="shared" si="374"/>
        <v>Yes</v>
      </c>
      <c r="BG203" s="104" t="str">
        <f t="shared" si="375"/>
        <v>Yes</v>
      </c>
      <c r="BH203" s="104" t="str">
        <f t="shared" si="376"/>
        <v>No</v>
      </c>
      <c r="BI203" s="104" t="str">
        <f t="shared" si="377"/>
        <v>No</v>
      </c>
      <c r="BJ203" s="25"/>
    </row>
    <row r="204" spans="1:62" ht="60" customHeight="1" x14ac:dyDescent="0.25">
      <c r="A204" s="76" t="s">
        <v>34</v>
      </c>
      <c r="B204" s="85" t="s">
        <v>48</v>
      </c>
      <c r="C204" s="160" t="s">
        <v>52</v>
      </c>
      <c r="D204" s="160"/>
      <c r="E204" s="160"/>
      <c r="F204" s="160"/>
      <c r="G204" s="78" t="s">
        <v>35</v>
      </c>
      <c r="H204" s="80" t="s">
        <v>154</v>
      </c>
      <c r="I204" s="78" t="s">
        <v>80</v>
      </c>
      <c r="J204" s="78" t="s">
        <v>207</v>
      </c>
      <c r="K204" s="49" t="s">
        <v>208</v>
      </c>
      <c r="L204" s="48"/>
      <c r="M204" s="48"/>
      <c r="N204" s="82">
        <v>3</v>
      </c>
      <c r="O204" s="82">
        <v>4</v>
      </c>
      <c r="P204" s="82">
        <v>3</v>
      </c>
      <c r="Q204" s="82">
        <v>5</v>
      </c>
      <c r="R204" s="82">
        <v>3</v>
      </c>
      <c r="S204" s="82">
        <f>AVERAGE(N204:R204)</f>
        <v>3.6</v>
      </c>
      <c r="T204" s="58"/>
      <c r="U204" s="82">
        <v>1</v>
      </c>
      <c r="V204" s="82">
        <v>3</v>
      </c>
      <c r="W204" s="82">
        <v>2</v>
      </c>
      <c r="X204" s="82">
        <v>5</v>
      </c>
      <c r="Y204" s="82">
        <v>4</v>
      </c>
      <c r="Z204" s="82">
        <v>3</v>
      </c>
      <c r="AA204" s="62"/>
      <c r="AB204" s="82">
        <v>4</v>
      </c>
      <c r="AC204" s="82">
        <v>3</v>
      </c>
      <c r="AD204" s="62"/>
      <c r="AE204" s="82">
        <v>2</v>
      </c>
      <c r="AF204" s="82">
        <v>5</v>
      </c>
      <c r="AG204" s="82">
        <v>1</v>
      </c>
      <c r="AH204" s="62"/>
      <c r="AI204" s="82">
        <v>5</v>
      </c>
      <c r="AJ204" s="82">
        <v>1</v>
      </c>
      <c r="AK204" s="62"/>
      <c r="AL204" s="82">
        <v>5</v>
      </c>
      <c r="AM204" s="82">
        <v>1</v>
      </c>
      <c r="AN204" s="62"/>
      <c r="AO204" s="94" t="s">
        <v>151</v>
      </c>
      <c r="AP204" s="92" t="s">
        <v>151</v>
      </c>
      <c r="AQ204" s="92" t="s">
        <v>151</v>
      </c>
      <c r="AR204" s="92" t="s">
        <v>150</v>
      </c>
      <c r="AS204" s="92" t="s">
        <v>150</v>
      </c>
      <c r="AT204" s="92" t="s">
        <v>150</v>
      </c>
      <c r="AU204" s="92" t="s">
        <v>151</v>
      </c>
      <c r="AV204" s="92" t="s">
        <v>151</v>
      </c>
      <c r="AW204" s="92" t="s">
        <v>151</v>
      </c>
      <c r="AX204" s="92" t="s">
        <v>150</v>
      </c>
      <c r="AY204" s="92" t="s">
        <v>151</v>
      </c>
      <c r="AZ204" s="93" t="s">
        <v>151</v>
      </c>
      <c r="BB204" s="94" t="s">
        <v>151</v>
      </c>
      <c r="BC204" s="92" t="s">
        <v>151</v>
      </c>
      <c r="BD204" s="92" t="s">
        <v>151</v>
      </c>
      <c r="BE204" s="92" t="s">
        <v>151</v>
      </c>
      <c r="BF204" s="92" t="s">
        <v>150</v>
      </c>
      <c r="BG204" s="92" t="s">
        <v>150</v>
      </c>
      <c r="BH204" s="92" t="s">
        <v>151</v>
      </c>
      <c r="BI204" s="93" t="s">
        <v>151</v>
      </c>
      <c r="BJ204" s="25"/>
    </row>
    <row r="205" spans="1:62" ht="18.75" hidden="1" customHeight="1" outlineLevel="1" thickTop="1" x14ac:dyDescent="0.25">
      <c r="A205" s="86" t="str">
        <f t="shared" ref="A205:A228" si="390">A204</f>
        <v>Bard</v>
      </c>
      <c r="B205" s="87" t="str">
        <f t="shared" ref="B205:B228" si="391">B204</f>
        <v>College of Revelry</v>
      </c>
      <c r="C205" s="232" t="s">
        <v>261</v>
      </c>
      <c r="D205" s="233"/>
      <c r="E205" s="233"/>
      <c r="F205" s="234"/>
      <c r="G205" s="98" t="str">
        <f>G204</f>
        <v>Full</v>
      </c>
      <c r="H205" s="99" t="str">
        <f t="shared" ref="H205:H228" si="392">H204</f>
        <v>Medium</v>
      </c>
      <c r="I205" s="99" t="str">
        <f t="shared" ref="I205:I228" si="393">I204</f>
        <v>Mid Line</v>
      </c>
      <c r="J205" s="99" t="str">
        <f t="shared" ref="J205:J228" si="394">J204</f>
        <v>Battlemage, Controller, Debuffer, Enhancer, Skirmisher, Striker</v>
      </c>
      <c r="K205" s="99" t="str">
        <f t="shared" ref="K205:K228" si="395">K204</f>
        <v>Brain, Dungeoneer, Face, Heart</v>
      </c>
      <c r="L205" s="103"/>
      <c r="M205" s="103"/>
      <c r="N205" s="100">
        <f>N204</f>
        <v>3</v>
      </c>
      <c r="O205" s="100">
        <f t="shared" ref="O205:O228" si="396">O204</f>
        <v>4</v>
      </c>
      <c r="P205" s="100">
        <f t="shared" ref="P205:P228" si="397">P204</f>
        <v>3</v>
      </c>
      <c r="Q205" s="100">
        <f t="shared" ref="Q205:Q228" si="398">Q204</f>
        <v>5</v>
      </c>
      <c r="R205" s="100">
        <f t="shared" ref="R205:R228" si="399">R204</f>
        <v>3</v>
      </c>
      <c r="S205" s="101">
        <f t="shared" ref="S205:S228" si="400">S204</f>
        <v>3.6</v>
      </c>
      <c r="T205" s="58"/>
      <c r="U205" s="97">
        <f>U204</f>
        <v>1</v>
      </c>
      <c r="V205" s="97">
        <f t="shared" ref="V205:V228" si="401">V204</f>
        <v>3</v>
      </c>
      <c r="W205" s="97">
        <f t="shared" ref="W205:W228" si="402">W204</f>
        <v>2</v>
      </c>
      <c r="X205" s="97">
        <f t="shared" ref="X205:X228" si="403">X204</f>
        <v>5</v>
      </c>
      <c r="Y205" s="97">
        <f t="shared" ref="Y205:Y228" si="404">Y204</f>
        <v>4</v>
      </c>
      <c r="Z205" s="97">
        <f t="shared" ref="Z205:Z228" si="405">Z204</f>
        <v>3</v>
      </c>
      <c r="AA205" s="63"/>
      <c r="AB205" s="97">
        <f>AB204</f>
        <v>4</v>
      </c>
      <c r="AC205" s="97">
        <f>AC204</f>
        <v>3</v>
      </c>
      <c r="AD205" s="63"/>
      <c r="AE205" s="97">
        <f>AE204</f>
        <v>2</v>
      </c>
      <c r="AF205" s="97">
        <f t="shared" ref="AF205:AF228" si="406">AF204</f>
        <v>5</v>
      </c>
      <c r="AG205" s="97">
        <f t="shared" ref="AG205:AG228" si="407">AG204</f>
        <v>1</v>
      </c>
      <c r="AH205" s="63"/>
      <c r="AI205" s="97">
        <f>AI204</f>
        <v>5</v>
      </c>
      <c r="AJ205" s="97">
        <f>AJ204</f>
        <v>1</v>
      </c>
      <c r="AK205" s="63"/>
      <c r="AL205" s="97">
        <f>AL204</f>
        <v>5</v>
      </c>
      <c r="AM205" s="97">
        <f>AM204</f>
        <v>1</v>
      </c>
      <c r="AN205" s="63"/>
      <c r="AO205" s="104" t="str">
        <f>AO204</f>
        <v>No</v>
      </c>
      <c r="AP205" s="104" t="str">
        <f t="shared" ref="AP205:AP228" si="408">AP204</f>
        <v>No</v>
      </c>
      <c r="AQ205" s="104" t="str">
        <f t="shared" ref="AQ205:AQ228" si="409">AQ204</f>
        <v>No</v>
      </c>
      <c r="AR205" s="104" t="str">
        <f t="shared" ref="AR205:AR228" si="410">AR204</f>
        <v>Yes</v>
      </c>
      <c r="AS205" s="104" t="str">
        <f t="shared" ref="AS205:AS228" si="411">AS204</f>
        <v>Yes</v>
      </c>
      <c r="AT205" s="104" t="str">
        <f t="shared" ref="AT205:AT228" si="412">AT204</f>
        <v>Yes</v>
      </c>
      <c r="AU205" s="104" t="str">
        <f t="shared" ref="AU205:AU228" si="413">AU204</f>
        <v>No</v>
      </c>
      <c r="AV205" s="104" t="str">
        <f t="shared" ref="AV205:AV228" si="414">AV204</f>
        <v>No</v>
      </c>
      <c r="AW205" s="104" t="str">
        <f t="shared" ref="AW205:AW228" si="415">AW204</f>
        <v>No</v>
      </c>
      <c r="AX205" s="104" t="str">
        <f t="shared" ref="AX205:AX228" si="416">AX204</f>
        <v>Yes</v>
      </c>
      <c r="AY205" s="104" t="str">
        <f t="shared" ref="AY205:AY228" si="417">AY204</f>
        <v>No</v>
      </c>
      <c r="AZ205" s="104" t="str">
        <f t="shared" ref="AZ205:AZ228" si="418">AZ204</f>
        <v>No</v>
      </c>
      <c r="BA205" s="8"/>
      <c r="BB205" s="104" t="str">
        <f>BB204</f>
        <v>No</v>
      </c>
      <c r="BC205" s="104" t="str">
        <f t="shared" ref="BC205:BC228" si="419">BC204</f>
        <v>No</v>
      </c>
      <c r="BD205" s="104" t="str">
        <f t="shared" ref="BD205:BD228" si="420">BD204</f>
        <v>No</v>
      </c>
      <c r="BE205" s="104" t="str">
        <f t="shared" ref="BE205:BE228" si="421">BE204</f>
        <v>No</v>
      </c>
      <c r="BF205" s="104" t="str">
        <f t="shared" ref="BF205:BF228" si="422">BF204</f>
        <v>Yes</v>
      </c>
      <c r="BG205" s="104" t="str">
        <f t="shared" ref="BG205:BG228" si="423">BG204</f>
        <v>Yes</v>
      </c>
      <c r="BH205" s="104" t="str">
        <f t="shared" ref="BH205:BH228" si="424">BH204</f>
        <v>No</v>
      </c>
      <c r="BI205" s="104" t="str">
        <f t="shared" ref="BI205:BI228" si="425">BI204</f>
        <v>No</v>
      </c>
      <c r="BJ205" s="25"/>
    </row>
    <row r="206" spans="1:62" ht="18.75" hidden="1" customHeight="1" outlineLevel="1" x14ac:dyDescent="0.25">
      <c r="A206" s="88" t="str">
        <f t="shared" si="390"/>
        <v>Bard</v>
      </c>
      <c r="B206" s="89" t="str">
        <f t="shared" si="391"/>
        <v>College of Revelry</v>
      </c>
      <c r="C206" s="227" t="s">
        <v>39</v>
      </c>
      <c r="D206" s="171"/>
      <c r="E206" s="228">
        <f>N204</f>
        <v>3</v>
      </c>
      <c r="F206" s="229"/>
      <c r="G206" s="102" t="str">
        <f t="shared" ref="G206:G228" si="426">G205</f>
        <v>Full</v>
      </c>
      <c r="H206" s="103" t="str">
        <f t="shared" si="392"/>
        <v>Medium</v>
      </c>
      <c r="I206" s="103" t="str">
        <f t="shared" si="393"/>
        <v>Mid Line</v>
      </c>
      <c r="J206" s="103" t="str">
        <f t="shared" si="394"/>
        <v>Battlemage, Controller, Debuffer, Enhancer, Skirmisher, Striker</v>
      </c>
      <c r="K206" s="103" t="str">
        <f t="shared" si="395"/>
        <v>Brain, Dungeoneer, Face, Heart</v>
      </c>
      <c r="L206" s="103"/>
      <c r="M206" s="103"/>
      <c r="N206" s="100">
        <f t="shared" ref="N206:N228" si="427">N205</f>
        <v>3</v>
      </c>
      <c r="O206" s="100">
        <f t="shared" si="396"/>
        <v>4</v>
      </c>
      <c r="P206" s="100">
        <f t="shared" si="397"/>
        <v>3</v>
      </c>
      <c r="Q206" s="100">
        <f t="shared" si="398"/>
        <v>5</v>
      </c>
      <c r="R206" s="100">
        <f t="shared" si="399"/>
        <v>3</v>
      </c>
      <c r="S206" s="101">
        <f t="shared" si="400"/>
        <v>3.6</v>
      </c>
      <c r="T206" s="58"/>
      <c r="U206" s="97">
        <f t="shared" ref="U206:U228" si="428">U205</f>
        <v>1</v>
      </c>
      <c r="V206" s="97">
        <f t="shared" si="401"/>
        <v>3</v>
      </c>
      <c r="W206" s="97">
        <f t="shared" si="402"/>
        <v>2</v>
      </c>
      <c r="X206" s="97">
        <f t="shared" si="403"/>
        <v>5</v>
      </c>
      <c r="Y206" s="97">
        <f t="shared" si="404"/>
        <v>4</v>
      </c>
      <c r="Z206" s="97">
        <f t="shared" si="405"/>
        <v>3</v>
      </c>
      <c r="AA206" s="63"/>
      <c r="AB206" s="97">
        <f t="shared" ref="AB206:AB228" si="429">AB205</f>
        <v>4</v>
      </c>
      <c r="AC206" s="97">
        <f t="shared" ref="AC206:AC228" si="430">AC205</f>
        <v>3</v>
      </c>
      <c r="AD206" s="63"/>
      <c r="AE206" s="97">
        <f t="shared" ref="AE206:AE228" si="431">AE205</f>
        <v>2</v>
      </c>
      <c r="AF206" s="97">
        <f t="shared" si="406"/>
        <v>5</v>
      </c>
      <c r="AG206" s="97">
        <f t="shared" si="407"/>
        <v>1</v>
      </c>
      <c r="AH206" s="63"/>
      <c r="AI206" s="97">
        <f t="shared" ref="AI206:AI228" si="432">AI205</f>
        <v>5</v>
      </c>
      <c r="AJ206" s="97">
        <f t="shared" ref="AJ206:AJ228" si="433">AJ205</f>
        <v>1</v>
      </c>
      <c r="AK206" s="63"/>
      <c r="AL206" s="97">
        <f t="shared" ref="AL206:AL228" si="434">AL205</f>
        <v>5</v>
      </c>
      <c r="AM206" s="97">
        <f t="shared" ref="AM206:AM228" si="435">AM205</f>
        <v>1</v>
      </c>
      <c r="AN206" s="63"/>
      <c r="AO206" s="104" t="str">
        <f t="shared" ref="AO206:AO228" si="436">AO205</f>
        <v>No</v>
      </c>
      <c r="AP206" s="104" t="str">
        <f t="shared" si="408"/>
        <v>No</v>
      </c>
      <c r="AQ206" s="104" t="str">
        <f t="shared" si="409"/>
        <v>No</v>
      </c>
      <c r="AR206" s="104" t="str">
        <f t="shared" si="410"/>
        <v>Yes</v>
      </c>
      <c r="AS206" s="104" t="str">
        <f t="shared" si="411"/>
        <v>Yes</v>
      </c>
      <c r="AT206" s="104" t="str">
        <f t="shared" si="412"/>
        <v>Yes</v>
      </c>
      <c r="AU206" s="104" t="str">
        <f t="shared" si="413"/>
        <v>No</v>
      </c>
      <c r="AV206" s="104" t="str">
        <f t="shared" si="414"/>
        <v>No</v>
      </c>
      <c r="AW206" s="104" t="str">
        <f t="shared" si="415"/>
        <v>No</v>
      </c>
      <c r="AX206" s="104" t="str">
        <f t="shared" si="416"/>
        <v>Yes</v>
      </c>
      <c r="AY206" s="104" t="str">
        <f t="shared" si="417"/>
        <v>No</v>
      </c>
      <c r="AZ206" s="104" t="str">
        <f t="shared" si="418"/>
        <v>No</v>
      </c>
      <c r="BA206" s="8"/>
      <c r="BB206" s="104" t="str">
        <f t="shared" ref="BB206:BB228" si="437">BB205</f>
        <v>No</v>
      </c>
      <c r="BC206" s="104" t="str">
        <f t="shared" si="419"/>
        <v>No</v>
      </c>
      <c r="BD206" s="104" t="str">
        <f t="shared" si="420"/>
        <v>No</v>
      </c>
      <c r="BE206" s="104" t="str">
        <f t="shared" si="421"/>
        <v>No</v>
      </c>
      <c r="BF206" s="104" t="str">
        <f t="shared" si="422"/>
        <v>Yes</v>
      </c>
      <c r="BG206" s="104" t="str">
        <f t="shared" si="423"/>
        <v>Yes</v>
      </c>
      <c r="BH206" s="104" t="str">
        <f t="shared" si="424"/>
        <v>No</v>
      </c>
      <c r="BI206" s="104" t="str">
        <f t="shared" si="425"/>
        <v>No</v>
      </c>
      <c r="BJ206" s="25"/>
    </row>
    <row r="207" spans="1:62" ht="18.75" hidden="1" customHeight="1" outlineLevel="1" x14ac:dyDescent="0.25">
      <c r="A207" s="88" t="str">
        <f t="shared" si="390"/>
        <v>Bard</v>
      </c>
      <c r="B207" s="89" t="str">
        <f t="shared" si="391"/>
        <v>College of Revelry</v>
      </c>
      <c r="C207" s="227" t="s">
        <v>41</v>
      </c>
      <c r="D207" s="171"/>
      <c r="E207" s="228">
        <f>O204</f>
        <v>4</v>
      </c>
      <c r="F207" s="229"/>
      <c r="G207" s="102" t="str">
        <f t="shared" si="426"/>
        <v>Full</v>
      </c>
      <c r="H207" s="103" t="str">
        <f t="shared" si="392"/>
        <v>Medium</v>
      </c>
      <c r="I207" s="103" t="str">
        <f t="shared" si="393"/>
        <v>Mid Line</v>
      </c>
      <c r="J207" s="103" t="str">
        <f t="shared" si="394"/>
        <v>Battlemage, Controller, Debuffer, Enhancer, Skirmisher, Striker</v>
      </c>
      <c r="K207" s="103" t="str">
        <f t="shared" si="395"/>
        <v>Brain, Dungeoneer, Face, Heart</v>
      </c>
      <c r="L207" s="103"/>
      <c r="M207" s="103"/>
      <c r="N207" s="100">
        <f t="shared" si="427"/>
        <v>3</v>
      </c>
      <c r="O207" s="100">
        <f t="shared" si="396"/>
        <v>4</v>
      </c>
      <c r="P207" s="100">
        <f t="shared" si="397"/>
        <v>3</v>
      </c>
      <c r="Q207" s="100">
        <f t="shared" si="398"/>
        <v>5</v>
      </c>
      <c r="R207" s="100">
        <f t="shared" si="399"/>
        <v>3</v>
      </c>
      <c r="S207" s="101">
        <f t="shared" si="400"/>
        <v>3.6</v>
      </c>
      <c r="T207" s="58"/>
      <c r="U207" s="97">
        <f t="shared" si="428"/>
        <v>1</v>
      </c>
      <c r="V207" s="97">
        <f t="shared" si="401"/>
        <v>3</v>
      </c>
      <c r="W207" s="97">
        <f t="shared" si="402"/>
        <v>2</v>
      </c>
      <c r="X207" s="97">
        <f t="shared" si="403"/>
        <v>5</v>
      </c>
      <c r="Y207" s="97">
        <f t="shared" si="404"/>
        <v>4</v>
      </c>
      <c r="Z207" s="97">
        <f t="shared" si="405"/>
        <v>3</v>
      </c>
      <c r="AA207" s="63"/>
      <c r="AB207" s="97">
        <f t="shared" si="429"/>
        <v>4</v>
      </c>
      <c r="AC207" s="97">
        <f t="shared" si="430"/>
        <v>3</v>
      </c>
      <c r="AD207" s="63"/>
      <c r="AE207" s="97">
        <f t="shared" si="431"/>
        <v>2</v>
      </c>
      <c r="AF207" s="97">
        <f t="shared" si="406"/>
        <v>5</v>
      </c>
      <c r="AG207" s="97">
        <f t="shared" si="407"/>
        <v>1</v>
      </c>
      <c r="AH207" s="63"/>
      <c r="AI207" s="97">
        <f t="shared" si="432"/>
        <v>5</v>
      </c>
      <c r="AJ207" s="97">
        <f t="shared" si="433"/>
        <v>1</v>
      </c>
      <c r="AK207" s="63"/>
      <c r="AL207" s="97">
        <f t="shared" si="434"/>
        <v>5</v>
      </c>
      <c r="AM207" s="97">
        <f t="shared" si="435"/>
        <v>1</v>
      </c>
      <c r="AN207" s="63"/>
      <c r="AO207" s="104" t="str">
        <f t="shared" si="436"/>
        <v>No</v>
      </c>
      <c r="AP207" s="104" t="str">
        <f t="shared" si="408"/>
        <v>No</v>
      </c>
      <c r="AQ207" s="104" t="str">
        <f t="shared" si="409"/>
        <v>No</v>
      </c>
      <c r="AR207" s="104" t="str">
        <f t="shared" si="410"/>
        <v>Yes</v>
      </c>
      <c r="AS207" s="104" t="str">
        <f t="shared" si="411"/>
        <v>Yes</v>
      </c>
      <c r="AT207" s="104" t="str">
        <f t="shared" si="412"/>
        <v>Yes</v>
      </c>
      <c r="AU207" s="104" t="str">
        <f t="shared" si="413"/>
        <v>No</v>
      </c>
      <c r="AV207" s="104" t="str">
        <f t="shared" si="414"/>
        <v>No</v>
      </c>
      <c r="AW207" s="104" t="str">
        <f t="shared" si="415"/>
        <v>No</v>
      </c>
      <c r="AX207" s="104" t="str">
        <f t="shared" si="416"/>
        <v>Yes</v>
      </c>
      <c r="AY207" s="104" t="str">
        <f t="shared" si="417"/>
        <v>No</v>
      </c>
      <c r="AZ207" s="104" t="str">
        <f t="shared" si="418"/>
        <v>No</v>
      </c>
      <c r="BA207" s="8"/>
      <c r="BB207" s="104" t="str">
        <f t="shared" si="437"/>
        <v>No</v>
      </c>
      <c r="BC207" s="104" t="str">
        <f t="shared" si="419"/>
        <v>No</v>
      </c>
      <c r="BD207" s="104" t="str">
        <f t="shared" si="420"/>
        <v>No</v>
      </c>
      <c r="BE207" s="104" t="str">
        <f t="shared" si="421"/>
        <v>No</v>
      </c>
      <c r="BF207" s="104" t="str">
        <f t="shared" si="422"/>
        <v>Yes</v>
      </c>
      <c r="BG207" s="104" t="str">
        <f t="shared" si="423"/>
        <v>Yes</v>
      </c>
      <c r="BH207" s="104" t="str">
        <f t="shared" si="424"/>
        <v>No</v>
      </c>
      <c r="BI207" s="104" t="str">
        <f t="shared" si="425"/>
        <v>No</v>
      </c>
      <c r="BJ207" s="25"/>
    </row>
    <row r="208" spans="1:62" ht="18.75" hidden="1" customHeight="1" outlineLevel="1" x14ac:dyDescent="0.25">
      <c r="A208" s="88" t="str">
        <f t="shared" si="390"/>
        <v>Bard</v>
      </c>
      <c r="B208" s="89" t="str">
        <f t="shared" si="391"/>
        <v>College of Revelry</v>
      </c>
      <c r="C208" s="227" t="s">
        <v>163</v>
      </c>
      <c r="D208" s="171"/>
      <c r="E208" s="228">
        <f>P204</f>
        <v>3</v>
      </c>
      <c r="F208" s="229"/>
      <c r="G208" s="102" t="str">
        <f t="shared" si="426"/>
        <v>Full</v>
      </c>
      <c r="H208" s="103" t="str">
        <f t="shared" si="392"/>
        <v>Medium</v>
      </c>
      <c r="I208" s="103" t="str">
        <f t="shared" si="393"/>
        <v>Mid Line</v>
      </c>
      <c r="J208" s="103" t="str">
        <f t="shared" si="394"/>
        <v>Battlemage, Controller, Debuffer, Enhancer, Skirmisher, Striker</v>
      </c>
      <c r="K208" s="103" t="str">
        <f t="shared" si="395"/>
        <v>Brain, Dungeoneer, Face, Heart</v>
      </c>
      <c r="L208" s="103"/>
      <c r="M208" s="103"/>
      <c r="N208" s="100">
        <f t="shared" si="427"/>
        <v>3</v>
      </c>
      <c r="O208" s="100">
        <f t="shared" si="396"/>
        <v>4</v>
      </c>
      <c r="P208" s="100">
        <f t="shared" si="397"/>
        <v>3</v>
      </c>
      <c r="Q208" s="100">
        <f t="shared" si="398"/>
        <v>5</v>
      </c>
      <c r="R208" s="100">
        <f t="shared" si="399"/>
        <v>3</v>
      </c>
      <c r="S208" s="101">
        <f t="shared" si="400"/>
        <v>3.6</v>
      </c>
      <c r="T208" s="58"/>
      <c r="U208" s="97">
        <f t="shared" si="428"/>
        <v>1</v>
      </c>
      <c r="V208" s="97">
        <f t="shared" si="401"/>
        <v>3</v>
      </c>
      <c r="W208" s="97">
        <f t="shared" si="402"/>
        <v>2</v>
      </c>
      <c r="X208" s="97">
        <f t="shared" si="403"/>
        <v>5</v>
      </c>
      <c r="Y208" s="97">
        <f t="shared" si="404"/>
        <v>4</v>
      </c>
      <c r="Z208" s="97">
        <f t="shared" si="405"/>
        <v>3</v>
      </c>
      <c r="AA208" s="63"/>
      <c r="AB208" s="97">
        <f t="shared" si="429"/>
        <v>4</v>
      </c>
      <c r="AC208" s="97">
        <f t="shared" si="430"/>
        <v>3</v>
      </c>
      <c r="AD208" s="63"/>
      <c r="AE208" s="97">
        <f t="shared" si="431"/>
        <v>2</v>
      </c>
      <c r="AF208" s="97">
        <f t="shared" si="406"/>
        <v>5</v>
      </c>
      <c r="AG208" s="97">
        <f t="shared" si="407"/>
        <v>1</v>
      </c>
      <c r="AH208" s="63"/>
      <c r="AI208" s="97">
        <f t="shared" si="432"/>
        <v>5</v>
      </c>
      <c r="AJ208" s="97">
        <f t="shared" si="433"/>
        <v>1</v>
      </c>
      <c r="AK208" s="63"/>
      <c r="AL208" s="97">
        <f t="shared" si="434"/>
        <v>5</v>
      </c>
      <c r="AM208" s="97">
        <f t="shared" si="435"/>
        <v>1</v>
      </c>
      <c r="AN208" s="63"/>
      <c r="AO208" s="104" t="str">
        <f t="shared" si="436"/>
        <v>No</v>
      </c>
      <c r="AP208" s="104" t="str">
        <f t="shared" si="408"/>
        <v>No</v>
      </c>
      <c r="AQ208" s="104" t="str">
        <f t="shared" si="409"/>
        <v>No</v>
      </c>
      <c r="AR208" s="104" t="str">
        <f t="shared" si="410"/>
        <v>Yes</v>
      </c>
      <c r="AS208" s="104" t="str">
        <f t="shared" si="411"/>
        <v>Yes</v>
      </c>
      <c r="AT208" s="104" t="str">
        <f t="shared" si="412"/>
        <v>Yes</v>
      </c>
      <c r="AU208" s="104" t="str">
        <f t="shared" si="413"/>
        <v>No</v>
      </c>
      <c r="AV208" s="104" t="str">
        <f t="shared" si="414"/>
        <v>No</v>
      </c>
      <c r="AW208" s="104" t="str">
        <f t="shared" si="415"/>
        <v>No</v>
      </c>
      <c r="AX208" s="104" t="str">
        <f t="shared" si="416"/>
        <v>Yes</v>
      </c>
      <c r="AY208" s="104" t="str">
        <f t="shared" si="417"/>
        <v>No</v>
      </c>
      <c r="AZ208" s="104" t="str">
        <f t="shared" si="418"/>
        <v>No</v>
      </c>
      <c r="BA208" s="8"/>
      <c r="BB208" s="104" t="str">
        <f t="shared" si="437"/>
        <v>No</v>
      </c>
      <c r="BC208" s="104" t="str">
        <f t="shared" si="419"/>
        <v>No</v>
      </c>
      <c r="BD208" s="104" t="str">
        <f t="shared" si="420"/>
        <v>No</v>
      </c>
      <c r="BE208" s="104" t="str">
        <f t="shared" si="421"/>
        <v>No</v>
      </c>
      <c r="BF208" s="104" t="str">
        <f t="shared" si="422"/>
        <v>Yes</v>
      </c>
      <c r="BG208" s="104" t="str">
        <f t="shared" si="423"/>
        <v>Yes</v>
      </c>
      <c r="BH208" s="104" t="str">
        <f t="shared" si="424"/>
        <v>No</v>
      </c>
      <c r="BI208" s="104" t="str">
        <f t="shared" si="425"/>
        <v>No</v>
      </c>
      <c r="BJ208" s="25"/>
    </row>
    <row r="209" spans="1:62" ht="60" hidden="1" customHeight="1" outlineLevel="1" x14ac:dyDescent="0.25">
      <c r="A209" s="88" t="str">
        <f t="shared" si="390"/>
        <v>Bard</v>
      </c>
      <c r="B209" s="89" t="str">
        <f t="shared" si="391"/>
        <v>College of Revelry</v>
      </c>
      <c r="C209" s="227" t="s">
        <v>42</v>
      </c>
      <c r="D209" s="171"/>
      <c r="E209" s="228">
        <f>Q204</f>
        <v>5</v>
      </c>
      <c r="F209" s="229"/>
      <c r="G209" s="102" t="str">
        <f t="shared" si="426"/>
        <v>Full</v>
      </c>
      <c r="H209" s="103" t="str">
        <f t="shared" si="392"/>
        <v>Medium</v>
      </c>
      <c r="I209" s="103" t="str">
        <f t="shared" si="393"/>
        <v>Mid Line</v>
      </c>
      <c r="J209" s="103" t="str">
        <f t="shared" si="394"/>
        <v>Battlemage, Controller, Debuffer, Enhancer, Skirmisher, Striker</v>
      </c>
      <c r="K209" s="103" t="str">
        <f t="shared" si="395"/>
        <v>Brain, Dungeoneer, Face, Heart</v>
      </c>
      <c r="L209" s="103"/>
      <c r="M209" s="103"/>
      <c r="N209" s="100">
        <f t="shared" si="427"/>
        <v>3</v>
      </c>
      <c r="O209" s="100">
        <f t="shared" si="396"/>
        <v>4</v>
      </c>
      <c r="P209" s="100">
        <f t="shared" si="397"/>
        <v>3</v>
      </c>
      <c r="Q209" s="100">
        <f t="shared" si="398"/>
        <v>5</v>
      </c>
      <c r="R209" s="100">
        <f t="shared" si="399"/>
        <v>3</v>
      </c>
      <c r="S209" s="101">
        <f t="shared" si="400"/>
        <v>3.6</v>
      </c>
      <c r="T209" s="58"/>
      <c r="U209" s="97">
        <f t="shared" si="428"/>
        <v>1</v>
      </c>
      <c r="V209" s="97">
        <f t="shared" si="401"/>
        <v>3</v>
      </c>
      <c r="W209" s="97">
        <f t="shared" si="402"/>
        <v>2</v>
      </c>
      <c r="X209" s="97">
        <f t="shared" si="403"/>
        <v>5</v>
      </c>
      <c r="Y209" s="97">
        <f t="shared" si="404"/>
        <v>4</v>
      </c>
      <c r="Z209" s="97">
        <f t="shared" si="405"/>
        <v>3</v>
      </c>
      <c r="AA209" s="63"/>
      <c r="AB209" s="97">
        <f t="shared" si="429"/>
        <v>4</v>
      </c>
      <c r="AC209" s="97">
        <f t="shared" si="430"/>
        <v>3</v>
      </c>
      <c r="AD209" s="63"/>
      <c r="AE209" s="97">
        <f t="shared" si="431"/>
        <v>2</v>
      </c>
      <c r="AF209" s="97">
        <f t="shared" si="406"/>
        <v>5</v>
      </c>
      <c r="AG209" s="97">
        <f t="shared" si="407"/>
        <v>1</v>
      </c>
      <c r="AH209" s="63"/>
      <c r="AI209" s="97">
        <f t="shared" si="432"/>
        <v>5</v>
      </c>
      <c r="AJ209" s="97">
        <f t="shared" si="433"/>
        <v>1</v>
      </c>
      <c r="AK209" s="63"/>
      <c r="AL209" s="97">
        <f t="shared" si="434"/>
        <v>5</v>
      </c>
      <c r="AM209" s="97">
        <f t="shared" si="435"/>
        <v>1</v>
      </c>
      <c r="AN209" s="63"/>
      <c r="AO209" s="104" t="str">
        <f t="shared" si="436"/>
        <v>No</v>
      </c>
      <c r="AP209" s="104" t="str">
        <f t="shared" si="408"/>
        <v>No</v>
      </c>
      <c r="AQ209" s="104" t="str">
        <f t="shared" si="409"/>
        <v>No</v>
      </c>
      <c r="AR209" s="104" t="str">
        <f t="shared" si="410"/>
        <v>Yes</v>
      </c>
      <c r="AS209" s="104" t="str">
        <f t="shared" si="411"/>
        <v>Yes</v>
      </c>
      <c r="AT209" s="104" t="str">
        <f t="shared" si="412"/>
        <v>Yes</v>
      </c>
      <c r="AU209" s="104" t="str">
        <f t="shared" si="413"/>
        <v>No</v>
      </c>
      <c r="AV209" s="104" t="str">
        <f t="shared" si="414"/>
        <v>No</v>
      </c>
      <c r="AW209" s="104" t="str">
        <f t="shared" si="415"/>
        <v>No</v>
      </c>
      <c r="AX209" s="104" t="str">
        <f t="shared" si="416"/>
        <v>Yes</v>
      </c>
      <c r="AY209" s="104" t="str">
        <f t="shared" si="417"/>
        <v>No</v>
      </c>
      <c r="AZ209" s="104" t="str">
        <f t="shared" si="418"/>
        <v>No</v>
      </c>
      <c r="BA209" s="8"/>
      <c r="BB209" s="104" t="str">
        <f t="shared" si="437"/>
        <v>No</v>
      </c>
      <c r="BC209" s="104" t="str">
        <f t="shared" si="419"/>
        <v>No</v>
      </c>
      <c r="BD209" s="104" t="str">
        <f t="shared" si="420"/>
        <v>No</v>
      </c>
      <c r="BE209" s="104" t="str">
        <f t="shared" si="421"/>
        <v>No</v>
      </c>
      <c r="BF209" s="104" t="str">
        <f t="shared" si="422"/>
        <v>Yes</v>
      </c>
      <c r="BG209" s="104" t="str">
        <f t="shared" si="423"/>
        <v>Yes</v>
      </c>
      <c r="BH209" s="104" t="str">
        <f t="shared" si="424"/>
        <v>No</v>
      </c>
      <c r="BI209" s="104" t="str">
        <f t="shared" si="425"/>
        <v>No</v>
      </c>
    </row>
    <row r="210" spans="1:62" ht="60" hidden="1" customHeight="1" outlineLevel="1" x14ac:dyDescent="0.25">
      <c r="A210" s="88" t="str">
        <f t="shared" si="390"/>
        <v>Bard</v>
      </c>
      <c r="B210" s="89" t="str">
        <f t="shared" si="391"/>
        <v>College of Revelry</v>
      </c>
      <c r="C210" s="227" t="s">
        <v>40</v>
      </c>
      <c r="D210" s="171"/>
      <c r="E210" s="228">
        <f>R204</f>
        <v>3</v>
      </c>
      <c r="F210" s="229"/>
      <c r="G210" s="102" t="str">
        <f t="shared" si="426"/>
        <v>Full</v>
      </c>
      <c r="H210" s="103" t="str">
        <f t="shared" si="392"/>
        <v>Medium</v>
      </c>
      <c r="I210" s="103" t="str">
        <f t="shared" si="393"/>
        <v>Mid Line</v>
      </c>
      <c r="J210" s="103" t="str">
        <f t="shared" si="394"/>
        <v>Battlemage, Controller, Debuffer, Enhancer, Skirmisher, Striker</v>
      </c>
      <c r="K210" s="103" t="str">
        <f t="shared" si="395"/>
        <v>Brain, Dungeoneer, Face, Heart</v>
      </c>
      <c r="L210" s="103"/>
      <c r="M210" s="103"/>
      <c r="N210" s="100">
        <f t="shared" si="427"/>
        <v>3</v>
      </c>
      <c r="O210" s="100">
        <f t="shared" si="396"/>
        <v>4</v>
      </c>
      <c r="P210" s="100">
        <f t="shared" si="397"/>
        <v>3</v>
      </c>
      <c r="Q210" s="100">
        <f t="shared" si="398"/>
        <v>5</v>
      </c>
      <c r="R210" s="100">
        <f t="shared" si="399"/>
        <v>3</v>
      </c>
      <c r="S210" s="101">
        <f t="shared" si="400"/>
        <v>3.6</v>
      </c>
      <c r="T210" s="58"/>
      <c r="U210" s="97">
        <f t="shared" si="428"/>
        <v>1</v>
      </c>
      <c r="V210" s="97">
        <f t="shared" si="401"/>
        <v>3</v>
      </c>
      <c r="W210" s="97">
        <f t="shared" si="402"/>
        <v>2</v>
      </c>
      <c r="X210" s="97">
        <f t="shared" si="403"/>
        <v>5</v>
      </c>
      <c r="Y210" s="97">
        <f t="shared" si="404"/>
        <v>4</v>
      </c>
      <c r="Z210" s="97">
        <f t="shared" si="405"/>
        <v>3</v>
      </c>
      <c r="AA210" s="63"/>
      <c r="AB210" s="97">
        <f t="shared" si="429"/>
        <v>4</v>
      </c>
      <c r="AC210" s="97">
        <f t="shared" si="430"/>
        <v>3</v>
      </c>
      <c r="AD210" s="63"/>
      <c r="AE210" s="97">
        <f t="shared" si="431"/>
        <v>2</v>
      </c>
      <c r="AF210" s="97">
        <f t="shared" si="406"/>
        <v>5</v>
      </c>
      <c r="AG210" s="97">
        <f t="shared" si="407"/>
        <v>1</v>
      </c>
      <c r="AH210" s="63"/>
      <c r="AI210" s="97">
        <f t="shared" si="432"/>
        <v>5</v>
      </c>
      <c r="AJ210" s="97">
        <f t="shared" si="433"/>
        <v>1</v>
      </c>
      <c r="AK210" s="63"/>
      <c r="AL210" s="97">
        <f t="shared" si="434"/>
        <v>5</v>
      </c>
      <c r="AM210" s="97">
        <f t="shared" si="435"/>
        <v>1</v>
      </c>
      <c r="AN210" s="63"/>
      <c r="AO210" s="104" t="str">
        <f t="shared" si="436"/>
        <v>No</v>
      </c>
      <c r="AP210" s="104" t="str">
        <f t="shared" si="408"/>
        <v>No</v>
      </c>
      <c r="AQ210" s="104" t="str">
        <f t="shared" si="409"/>
        <v>No</v>
      </c>
      <c r="AR210" s="104" t="str">
        <f t="shared" si="410"/>
        <v>Yes</v>
      </c>
      <c r="AS210" s="104" t="str">
        <f t="shared" si="411"/>
        <v>Yes</v>
      </c>
      <c r="AT210" s="104" t="str">
        <f t="shared" si="412"/>
        <v>Yes</v>
      </c>
      <c r="AU210" s="104" t="str">
        <f t="shared" si="413"/>
        <v>No</v>
      </c>
      <c r="AV210" s="104" t="str">
        <f t="shared" si="414"/>
        <v>No</v>
      </c>
      <c r="AW210" s="104" t="str">
        <f t="shared" si="415"/>
        <v>No</v>
      </c>
      <c r="AX210" s="104" t="str">
        <f t="shared" si="416"/>
        <v>Yes</v>
      </c>
      <c r="AY210" s="104" t="str">
        <f t="shared" si="417"/>
        <v>No</v>
      </c>
      <c r="AZ210" s="104" t="str">
        <f t="shared" si="418"/>
        <v>No</v>
      </c>
      <c r="BA210" s="8"/>
      <c r="BB210" s="104" t="str">
        <f t="shared" si="437"/>
        <v>No</v>
      </c>
      <c r="BC210" s="104" t="str">
        <f t="shared" si="419"/>
        <v>No</v>
      </c>
      <c r="BD210" s="104" t="str">
        <f t="shared" si="420"/>
        <v>No</v>
      </c>
      <c r="BE210" s="104" t="str">
        <f t="shared" si="421"/>
        <v>No</v>
      </c>
      <c r="BF210" s="104" t="str">
        <f t="shared" si="422"/>
        <v>Yes</v>
      </c>
      <c r="BG210" s="104" t="str">
        <f t="shared" si="423"/>
        <v>Yes</v>
      </c>
      <c r="BH210" s="104" t="str">
        <f t="shared" si="424"/>
        <v>No</v>
      </c>
      <c r="BI210" s="104" t="str">
        <f t="shared" si="425"/>
        <v>No</v>
      </c>
      <c r="BJ210" s="30"/>
    </row>
    <row r="211" spans="1:62" ht="60" hidden="1" customHeight="1" outlineLevel="1" x14ac:dyDescent="0.25">
      <c r="A211" s="88" t="str">
        <f t="shared" si="390"/>
        <v>Bard</v>
      </c>
      <c r="B211" s="89" t="str">
        <f t="shared" si="391"/>
        <v>College of Revelry</v>
      </c>
      <c r="C211" s="230" t="s">
        <v>189</v>
      </c>
      <c r="D211" s="231"/>
      <c r="E211" s="228">
        <f>AVERAGE(E206:E210)</f>
        <v>3.6</v>
      </c>
      <c r="F211" s="229"/>
      <c r="G211" s="102" t="str">
        <f t="shared" si="426"/>
        <v>Full</v>
      </c>
      <c r="H211" s="103" t="str">
        <f t="shared" si="392"/>
        <v>Medium</v>
      </c>
      <c r="I211" s="103" t="str">
        <f t="shared" si="393"/>
        <v>Mid Line</v>
      </c>
      <c r="J211" s="103" t="str">
        <f t="shared" si="394"/>
        <v>Battlemage, Controller, Debuffer, Enhancer, Skirmisher, Striker</v>
      </c>
      <c r="K211" s="103" t="str">
        <f t="shared" si="395"/>
        <v>Brain, Dungeoneer, Face, Heart</v>
      </c>
      <c r="L211" s="103"/>
      <c r="M211" s="103"/>
      <c r="N211" s="100">
        <f t="shared" si="427"/>
        <v>3</v>
      </c>
      <c r="O211" s="100">
        <f t="shared" si="396"/>
        <v>4</v>
      </c>
      <c r="P211" s="100">
        <f t="shared" si="397"/>
        <v>3</v>
      </c>
      <c r="Q211" s="100">
        <f t="shared" si="398"/>
        <v>5</v>
      </c>
      <c r="R211" s="100">
        <f t="shared" si="399"/>
        <v>3</v>
      </c>
      <c r="S211" s="101">
        <f t="shared" si="400"/>
        <v>3.6</v>
      </c>
      <c r="T211" s="58"/>
      <c r="U211" s="97">
        <f t="shared" si="428"/>
        <v>1</v>
      </c>
      <c r="V211" s="97">
        <f t="shared" si="401"/>
        <v>3</v>
      </c>
      <c r="W211" s="97">
        <f t="shared" si="402"/>
        <v>2</v>
      </c>
      <c r="X211" s="97">
        <f t="shared" si="403"/>
        <v>5</v>
      </c>
      <c r="Y211" s="97">
        <f t="shared" si="404"/>
        <v>4</v>
      </c>
      <c r="Z211" s="97">
        <f t="shared" si="405"/>
        <v>3</v>
      </c>
      <c r="AA211" s="63"/>
      <c r="AB211" s="97">
        <f t="shared" si="429"/>
        <v>4</v>
      </c>
      <c r="AC211" s="97">
        <f t="shared" si="430"/>
        <v>3</v>
      </c>
      <c r="AD211" s="63"/>
      <c r="AE211" s="97">
        <f t="shared" si="431"/>
        <v>2</v>
      </c>
      <c r="AF211" s="97">
        <f t="shared" si="406"/>
        <v>5</v>
      </c>
      <c r="AG211" s="97">
        <f t="shared" si="407"/>
        <v>1</v>
      </c>
      <c r="AH211" s="63"/>
      <c r="AI211" s="97">
        <f t="shared" si="432"/>
        <v>5</v>
      </c>
      <c r="AJ211" s="97">
        <f t="shared" si="433"/>
        <v>1</v>
      </c>
      <c r="AK211" s="63"/>
      <c r="AL211" s="97">
        <f t="shared" si="434"/>
        <v>5</v>
      </c>
      <c r="AM211" s="97">
        <f t="shared" si="435"/>
        <v>1</v>
      </c>
      <c r="AN211" s="63"/>
      <c r="AO211" s="104" t="str">
        <f t="shared" si="436"/>
        <v>No</v>
      </c>
      <c r="AP211" s="104" t="str">
        <f t="shared" si="408"/>
        <v>No</v>
      </c>
      <c r="AQ211" s="104" t="str">
        <f t="shared" si="409"/>
        <v>No</v>
      </c>
      <c r="AR211" s="104" t="str">
        <f t="shared" si="410"/>
        <v>Yes</v>
      </c>
      <c r="AS211" s="104" t="str">
        <f t="shared" si="411"/>
        <v>Yes</v>
      </c>
      <c r="AT211" s="104" t="str">
        <f t="shared" si="412"/>
        <v>Yes</v>
      </c>
      <c r="AU211" s="104" t="str">
        <f t="shared" si="413"/>
        <v>No</v>
      </c>
      <c r="AV211" s="104" t="str">
        <f t="shared" si="414"/>
        <v>No</v>
      </c>
      <c r="AW211" s="104" t="str">
        <f t="shared" si="415"/>
        <v>No</v>
      </c>
      <c r="AX211" s="104" t="str">
        <f t="shared" si="416"/>
        <v>Yes</v>
      </c>
      <c r="AY211" s="104" t="str">
        <f t="shared" si="417"/>
        <v>No</v>
      </c>
      <c r="AZ211" s="104" t="str">
        <f t="shared" si="418"/>
        <v>No</v>
      </c>
      <c r="BA211" s="8"/>
      <c r="BB211" s="104" t="str">
        <f t="shared" si="437"/>
        <v>No</v>
      </c>
      <c r="BC211" s="104" t="str">
        <f t="shared" si="419"/>
        <v>No</v>
      </c>
      <c r="BD211" s="104" t="str">
        <f t="shared" si="420"/>
        <v>No</v>
      </c>
      <c r="BE211" s="104" t="str">
        <f t="shared" si="421"/>
        <v>No</v>
      </c>
      <c r="BF211" s="104" t="str">
        <f t="shared" si="422"/>
        <v>Yes</v>
      </c>
      <c r="BG211" s="104" t="str">
        <f t="shared" si="423"/>
        <v>Yes</v>
      </c>
      <c r="BH211" s="104" t="str">
        <f t="shared" si="424"/>
        <v>No</v>
      </c>
      <c r="BI211" s="104" t="str">
        <f t="shared" si="425"/>
        <v>No</v>
      </c>
      <c r="BJ211" s="30"/>
    </row>
    <row r="212" spans="1:62" ht="60" hidden="1" customHeight="1" outlineLevel="1" x14ac:dyDescent="0.25">
      <c r="A212" s="88" t="str">
        <f t="shared" si="390"/>
        <v>Bard</v>
      </c>
      <c r="B212" s="89" t="str">
        <f t="shared" si="391"/>
        <v>College of Revelry</v>
      </c>
      <c r="C212" s="223" t="s">
        <v>262</v>
      </c>
      <c r="D212" s="224"/>
      <c r="E212" s="224"/>
      <c r="F212" s="225"/>
      <c r="G212" s="102" t="str">
        <f t="shared" si="426"/>
        <v>Full</v>
      </c>
      <c r="H212" s="103" t="str">
        <f t="shared" si="392"/>
        <v>Medium</v>
      </c>
      <c r="I212" s="103" t="str">
        <f t="shared" si="393"/>
        <v>Mid Line</v>
      </c>
      <c r="J212" s="103" t="str">
        <f t="shared" si="394"/>
        <v>Battlemage, Controller, Debuffer, Enhancer, Skirmisher, Striker</v>
      </c>
      <c r="K212" s="103" t="str">
        <f t="shared" si="395"/>
        <v>Brain, Dungeoneer, Face, Heart</v>
      </c>
      <c r="L212" s="103"/>
      <c r="M212" s="103"/>
      <c r="N212" s="100">
        <f t="shared" si="427"/>
        <v>3</v>
      </c>
      <c r="O212" s="100">
        <f t="shared" si="396"/>
        <v>4</v>
      </c>
      <c r="P212" s="100">
        <f t="shared" si="397"/>
        <v>3</v>
      </c>
      <c r="Q212" s="100">
        <f t="shared" si="398"/>
        <v>5</v>
      </c>
      <c r="R212" s="100">
        <f t="shared" si="399"/>
        <v>3</v>
      </c>
      <c r="S212" s="101">
        <f t="shared" si="400"/>
        <v>3.6</v>
      </c>
      <c r="T212" s="60"/>
      <c r="U212" s="97">
        <f t="shared" si="428"/>
        <v>1</v>
      </c>
      <c r="V212" s="97">
        <f t="shared" si="401"/>
        <v>3</v>
      </c>
      <c r="W212" s="97">
        <f t="shared" si="402"/>
        <v>2</v>
      </c>
      <c r="X212" s="97">
        <f t="shared" si="403"/>
        <v>5</v>
      </c>
      <c r="Y212" s="97">
        <f t="shared" si="404"/>
        <v>4</v>
      </c>
      <c r="Z212" s="97">
        <f t="shared" si="405"/>
        <v>3</v>
      </c>
      <c r="AA212" s="63"/>
      <c r="AB212" s="97">
        <f t="shared" si="429"/>
        <v>4</v>
      </c>
      <c r="AC212" s="97">
        <f t="shared" si="430"/>
        <v>3</v>
      </c>
      <c r="AD212" s="63"/>
      <c r="AE212" s="97">
        <f t="shared" si="431"/>
        <v>2</v>
      </c>
      <c r="AF212" s="97">
        <f t="shared" si="406"/>
        <v>5</v>
      </c>
      <c r="AG212" s="97">
        <f t="shared" si="407"/>
        <v>1</v>
      </c>
      <c r="AH212" s="63"/>
      <c r="AI212" s="97">
        <f t="shared" si="432"/>
        <v>5</v>
      </c>
      <c r="AJ212" s="97">
        <f t="shared" si="433"/>
        <v>1</v>
      </c>
      <c r="AK212" s="63"/>
      <c r="AL212" s="97">
        <f t="shared" si="434"/>
        <v>5</v>
      </c>
      <c r="AM212" s="97">
        <f t="shared" si="435"/>
        <v>1</v>
      </c>
      <c r="AN212" s="63"/>
      <c r="AO212" s="104" t="str">
        <f t="shared" si="436"/>
        <v>No</v>
      </c>
      <c r="AP212" s="104" t="str">
        <f t="shared" si="408"/>
        <v>No</v>
      </c>
      <c r="AQ212" s="104" t="str">
        <f t="shared" si="409"/>
        <v>No</v>
      </c>
      <c r="AR212" s="104" t="str">
        <f t="shared" si="410"/>
        <v>Yes</v>
      </c>
      <c r="AS212" s="104" t="str">
        <f t="shared" si="411"/>
        <v>Yes</v>
      </c>
      <c r="AT212" s="104" t="str">
        <f t="shared" si="412"/>
        <v>Yes</v>
      </c>
      <c r="AU212" s="104" t="str">
        <f t="shared" si="413"/>
        <v>No</v>
      </c>
      <c r="AV212" s="104" t="str">
        <f t="shared" si="414"/>
        <v>No</v>
      </c>
      <c r="AW212" s="104" t="str">
        <f t="shared" si="415"/>
        <v>No</v>
      </c>
      <c r="AX212" s="104" t="str">
        <f t="shared" si="416"/>
        <v>Yes</v>
      </c>
      <c r="AY212" s="104" t="str">
        <f t="shared" si="417"/>
        <v>No</v>
      </c>
      <c r="AZ212" s="104" t="str">
        <f t="shared" si="418"/>
        <v>No</v>
      </c>
      <c r="BA212" s="8"/>
      <c r="BB212" s="104" t="str">
        <f t="shared" si="437"/>
        <v>No</v>
      </c>
      <c r="BC212" s="104" t="str">
        <f t="shared" si="419"/>
        <v>No</v>
      </c>
      <c r="BD212" s="104" t="str">
        <f t="shared" si="420"/>
        <v>No</v>
      </c>
      <c r="BE212" s="104" t="str">
        <f t="shared" si="421"/>
        <v>No</v>
      </c>
      <c r="BF212" s="104" t="str">
        <f t="shared" si="422"/>
        <v>Yes</v>
      </c>
      <c r="BG212" s="104" t="str">
        <f t="shared" si="423"/>
        <v>Yes</v>
      </c>
      <c r="BH212" s="104" t="str">
        <f t="shared" si="424"/>
        <v>No</v>
      </c>
      <c r="BI212" s="104" t="str">
        <f t="shared" si="425"/>
        <v>No</v>
      </c>
      <c r="BJ212" s="30"/>
    </row>
    <row r="213" spans="1:62" ht="15" hidden="1" customHeight="1" outlineLevel="1" x14ac:dyDescent="0.25">
      <c r="A213" s="88" t="str">
        <f t="shared" si="390"/>
        <v>Bard</v>
      </c>
      <c r="B213" s="89" t="str">
        <f t="shared" si="391"/>
        <v>College of Revelry</v>
      </c>
      <c r="C213" s="226" t="s">
        <v>176</v>
      </c>
      <c r="D213" s="171" t="s">
        <v>131</v>
      </c>
      <c r="E213" s="25" t="s">
        <v>130</v>
      </c>
      <c r="F213" s="55">
        <f>U204</f>
        <v>1</v>
      </c>
      <c r="G213" s="102" t="str">
        <f t="shared" si="426"/>
        <v>Full</v>
      </c>
      <c r="H213" s="103" t="str">
        <f t="shared" si="392"/>
        <v>Medium</v>
      </c>
      <c r="I213" s="103" t="str">
        <f t="shared" si="393"/>
        <v>Mid Line</v>
      </c>
      <c r="J213" s="103" t="str">
        <f t="shared" si="394"/>
        <v>Battlemage, Controller, Debuffer, Enhancer, Skirmisher, Striker</v>
      </c>
      <c r="K213" s="103" t="str">
        <f t="shared" si="395"/>
        <v>Brain, Dungeoneer, Face, Heart</v>
      </c>
      <c r="L213" s="103"/>
      <c r="M213" s="103"/>
      <c r="N213" s="100">
        <f t="shared" si="427"/>
        <v>3</v>
      </c>
      <c r="O213" s="100">
        <f t="shared" si="396"/>
        <v>4</v>
      </c>
      <c r="P213" s="100">
        <f t="shared" si="397"/>
        <v>3</v>
      </c>
      <c r="Q213" s="100">
        <f t="shared" si="398"/>
        <v>5</v>
      </c>
      <c r="R213" s="100">
        <f t="shared" si="399"/>
        <v>3</v>
      </c>
      <c r="S213" s="101">
        <f t="shared" si="400"/>
        <v>3.6</v>
      </c>
      <c r="T213" s="60"/>
      <c r="U213" s="97">
        <f t="shared" si="428"/>
        <v>1</v>
      </c>
      <c r="V213" s="97">
        <f t="shared" si="401"/>
        <v>3</v>
      </c>
      <c r="W213" s="97">
        <f t="shared" si="402"/>
        <v>2</v>
      </c>
      <c r="X213" s="97">
        <f t="shared" si="403"/>
        <v>5</v>
      </c>
      <c r="Y213" s="97">
        <f t="shared" si="404"/>
        <v>4</v>
      </c>
      <c r="Z213" s="97">
        <f t="shared" si="405"/>
        <v>3</v>
      </c>
      <c r="AA213" s="63"/>
      <c r="AB213" s="97">
        <f t="shared" si="429"/>
        <v>4</v>
      </c>
      <c r="AC213" s="97">
        <f t="shared" si="430"/>
        <v>3</v>
      </c>
      <c r="AD213" s="63"/>
      <c r="AE213" s="97">
        <f t="shared" si="431"/>
        <v>2</v>
      </c>
      <c r="AF213" s="97">
        <f t="shared" si="406"/>
        <v>5</v>
      </c>
      <c r="AG213" s="97">
        <f t="shared" si="407"/>
        <v>1</v>
      </c>
      <c r="AH213" s="63"/>
      <c r="AI213" s="97">
        <f t="shared" si="432"/>
        <v>5</v>
      </c>
      <c r="AJ213" s="97">
        <f t="shared" si="433"/>
        <v>1</v>
      </c>
      <c r="AK213" s="63"/>
      <c r="AL213" s="97">
        <f t="shared" si="434"/>
        <v>5</v>
      </c>
      <c r="AM213" s="97">
        <f t="shared" si="435"/>
        <v>1</v>
      </c>
      <c r="AN213" s="63"/>
      <c r="AO213" s="104" t="str">
        <f t="shared" si="436"/>
        <v>No</v>
      </c>
      <c r="AP213" s="104" t="str">
        <f t="shared" si="408"/>
        <v>No</v>
      </c>
      <c r="AQ213" s="104" t="str">
        <f t="shared" si="409"/>
        <v>No</v>
      </c>
      <c r="AR213" s="104" t="str">
        <f t="shared" si="410"/>
        <v>Yes</v>
      </c>
      <c r="AS213" s="104" t="str">
        <f t="shared" si="411"/>
        <v>Yes</v>
      </c>
      <c r="AT213" s="104" t="str">
        <f t="shared" si="412"/>
        <v>Yes</v>
      </c>
      <c r="AU213" s="104" t="str">
        <f t="shared" si="413"/>
        <v>No</v>
      </c>
      <c r="AV213" s="104" t="str">
        <f t="shared" si="414"/>
        <v>No</v>
      </c>
      <c r="AW213" s="104" t="str">
        <f t="shared" si="415"/>
        <v>No</v>
      </c>
      <c r="AX213" s="104" t="str">
        <f t="shared" si="416"/>
        <v>Yes</v>
      </c>
      <c r="AY213" s="104" t="str">
        <f t="shared" si="417"/>
        <v>No</v>
      </c>
      <c r="AZ213" s="104" t="str">
        <f t="shared" si="418"/>
        <v>No</v>
      </c>
      <c r="BA213" s="8"/>
      <c r="BB213" s="104" t="str">
        <f t="shared" si="437"/>
        <v>No</v>
      </c>
      <c r="BC213" s="104" t="str">
        <f t="shared" si="419"/>
        <v>No</v>
      </c>
      <c r="BD213" s="104" t="str">
        <f t="shared" si="420"/>
        <v>No</v>
      </c>
      <c r="BE213" s="104" t="str">
        <f t="shared" si="421"/>
        <v>No</v>
      </c>
      <c r="BF213" s="104" t="str">
        <f t="shared" si="422"/>
        <v>Yes</v>
      </c>
      <c r="BG213" s="104" t="str">
        <f t="shared" si="423"/>
        <v>Yes</v>
      </c>
      <c r="BH213" s="104" t="str">
        <f t="shared" si="424"/>
        <v>No</v>
      </c>
      <c r="BI213" s="104" t="str">
        <f t="shared" si="425"/>
        <v>No</v>
      </c>
      <c r="BJ213" s="30"/>
    </row>
    <row r="214" spans="1:62" ht="15" hidden="1" customHeight="1" outlineLevel="1" x14ac:dyDescent="0.25">
      <c r="A214" s="88" t="str">
        <f t="shared" si="390"/>
        <v>Bard</v>
      </c>
      <c r="B214" s="89" t="str">
        <f t="shared" si="391"/>
        <v>College of Revelry</v>
      </c>
      <c r="C214" s="226"/>
      <c r="D214" s="171"/>
      <c r="E214" s="25" t="s">
        <v>175</v>
      </c>
      <c r="F214" s="55">
        <f>V204</f>
        <v>3</v>
      </c>
      <c r="G214" s="102" t="str">
        <f t="shared" si="426"/>
        <v>Full</v>
      </c>
      <c r="H214" s="103" t="str">
        <f t="shared" si="392"/>
        <v>Medium</v>
      </c>
      <c r="I214" s="103" t="str">
        <f t="shared" si="393"/>
        <v>Mid Line</v>
      </c>
      <c r="J214" s="103" t="str">
        <f t="shared" si="394"/>
        <v>Battlemage, Controller, Debuffer, Enhancer, Skirmisher, Striker</v>
      </c>
      <c r="K214" s="103" t="str">
        <f t="shared" si="395"/>
        <v>Brain, Dungeoneer, Face, Heart</v>
      </c>
      <c r="L214" s="103"/>
      <c r="M214" s="103"/>
      <c r="N214" s="100">
        <f t="shared" si="427"/>
        <v>3</v>
      </c>
      <c r="O214" s="100">
        <f t="shared" si="396"/>
        <v>4</v>
      </c>
      <c r="P214" s="100">
        <f t="shared" si="397"/>
        <v>3</v>
      </c>
      <c r="Q214" s="100">
        <f t="shared" si="398"/>
        <v>5</v>
      </c>
      <c r="R214" s="100">
        <f t="shared" si="399"/>
        <v>3</v>
      </c>
      <c r="S214" s="101">
        <f t="shared" si="400"/>
        <v>3.6</v>
      </c>
      <c r="T214" s="60"/>
      <c r="U214" s="97">
        <f t="shared" si="428"/>
        <v>1</v>
      </c>
      <c r="V214" s="97">
        <f t="shared" si="401"/>
        <v>3</v>
      </c>
      <c r="W214" s="97">
        <f t="shared" si="402"/>
        <v>2</v>
      </c>
      <c r="X214" s="97">
        <f t="shared" si="403"/>
        <v>5</v>
      </c>
      <c r="Y214" s="97">
        <f t="shared" si="404"/>
        <v>4</v>
      </c>
      <c r="Z214" s="97">
        <f t="shared" si="405"/>
        <v>3</v>
      </c>
      <c r="AA214" s="63"/>
      <c r="AB214" s="97">
        <f t="shared" si="429"/>
        <v>4</v>
      </c>
      <c r="AC214" s="97">
        <f t="shared" si="430"/>
        <v>3</v>
      </c>
      <c r="AD214" s="63"/>
      <c r="AE214" s="97">
        <f t="shared" si="431"/>
        <v>2</v>
      </c>
      <c r="AF214" s="97">
        <f t="shared" si="406"/>
        <v>5</v>
      </c>
      <c r="AG214" s="97">
        <f t="shared" si="407"/>
        <v>1</v>
      </c>
      <c r="AH214" s="63"/>
      <c r="AI214" s="97">
        <f t="shared" si="432"/>
        <v>5</v>
      </c>
      <c r="AJ214" s="97">
        <f t="shared" si="433"/>
        <v>1</v>
      </c>
      <c r="AK214" s="63"/>
      <c r="AL214" s="97">
        <f t="shared" si="434"/>
        <v>5</v>
      </c>
      <c r="AM214" s="97">
        <f t="shared" si="435"/>
        <v>1</v>
      </c>
      <c r="AN214" s="63"/>
      <c r="AO214" s="104" t="str">
        <f t="shared" si="436"/>
        <v>No</v>
      </c>
      <c r="AP214" s="104" t="str">
        <f t="shared" si="408"/>
        <v>No</v>
      </c>
      <c r="AQ214" s="104" t="str">
        <f t="shared" si="409"/>
        <v>No</v>
      </c>
      <c r="AR214" s="104" t="str">
        <f t="shared" si="410"/>
        <v>Yes</v>
      </c>
      <c r="AS214" s="104" t="str">
        <f t="shared" si="411"/>
        <v>Yes</v>
      </c>
      <c r="AT214" s="104" t="str">
        <f t="shared" si="412"/>
        <v>Yes</v>
      </c>
      <c r="AU214" s="104" t="str">
        <f t="shared" si="413"/>
        <v>No</v>
      </c>
      <c r="AV214" s="104" t="str">
        <f t="shared" si="414"/>
        <v>No</v>
      </c>
      <c r="AW214" s="104" t="str">
        <f t="shared" si="415"/>
        <v>No</v>
      </c>
      <c r="AX214" s="104" t="str">
        <f t="shared" si="416"/>
        <v>Yes</v>
      </c>
      <c r="AY214" s="104" t="str">
        <f t="shared" si="417"/>
        <v>No</v>
      </c>
      <c r="AZ214" s="104" t="str">
        <f t="shared" si="418"/>
        <v>No</v>
      </c>
      <c r="BA214" s="8"/>
      <c r="BB214" s="104" t="str">
        <f t="shared" si="437"/>
        <v>No</v>
      </c>
      <c r="BC214" s="104" t="str">
        <f t="shared" si="419"/>
        <v>No</v>
      </c>
      <c r="BD214" s="104" t="str">
        <f t="shared" si="420"/>
        <v>No</v>
      </c>
      <c r="BE214" s="104" t="str">
        <f t="shared" si="421"/>
        <v>No</v>
      </c>
      <c r="BF214" s="104" t="str">
        <f t="shared" si="422"/>
        <v>Yes</v>
      </c>
      <c r="BG214" s="104" t="str">
        <f t="shared" si="423"/>
        <v>Yes</v>
      </c>
      <c r="BH214" s="104" t="str">
        <f t="shared" si="424"/>
        <v>No</v>
      </c>
      <c r="BI214" s="104" t="str">
        <f t="shared" si="425"/>
        <v>No</v>
      </c>
      <c r="BJ214" s="30"/>
    </row>
    <row r="215" spans="1:62" ht="15" hidden="1" customHeight="1" outlineLevel="1" x14ac:dyDescent="0.25">
      <c r="A215" s="88" t="str">
        <f t="shared" si="390"/>
        <v>Bard</v>
      </c>
      <c r="B215" s="89" t="str">
        <f t="shared" si="391"/>
        <v>College of Revelry</v>
      </c>
      <c r="C215" s="226"/>
      <c r="D215" s="171"/>
      <c r="E215" s="25" t="s">
        <v>134</v>
      </c>
      <c r="F215" s="55">
        <f>W204</f>
        <v>2</v>
      </c>
      <c r="G215" s="102" t="str">
        <f t="shared" si="426"/>
        <v>Full</v>
      </c>
      <c r="H215" s="103" t="str">
        <f t="shared" si="392"/>
        <v>Medium</v>
      </c>
      <c r="I215" s="103" t="str">
        <f t="shared" si="393"/>
        <v>Mid Line</v>
      </c>
      <c r="J215" s="103" t="str">
        <f t="shared" si="394"/>
        <v>Battlemage, Controller, Debuffer, Enhancer, Skirmisher, Striker</v>
      </c>
      <c r="K215" s="103" t="str">
        <f t="shared" si="395"/>
        <v>Brain, Dungeoneer, Face, Heart</v>
      </c>
      <c r="L215" s="103"/>
      <c r="M215" s="103"/>
      <c r="N215" s="100">
        <f t="shared" si="427"/>
        <v>3</v>
      </c>
      <c r="O215" s="100">
        <f t="shared" si="396"/>
        <v>4</v>
      </c>
      <c r="P215" s="100">
        <f t="shared" si="397"/>
        <v>3</v>
      </c>
      <c r="Q215" s="100">
        <f t="shared" si="398"/>
        <v>5</v>
      </c>
      <c r="R215" s="100">
        <f t="shared" si="399"/>
        <v>3</v>
      </c>
      <c r="S215" s="101">
        <f t="shared" si="400"/>
        <v>3.6</v>
      </c>
      <c r="T215" s="60"/>
      <c r="U215" s="97">
        <f t="shared" si="428"/>
        <v>1</v>
      </c>
      <c r="V215" s="97">
        <f t="shared" si="401"/>
        <v>3</v>
      </c>
      <c r="W215" s="97">
        <f t="shared" si="402"/>
        <v>2</v>
      </c>
      <c r="X215" s="97">
        <f t="shared" si="403"/>
        <v>5</v>
      </c>
      <c r="Y215" s="97">
        <f t="shared" si="404"/>
        <v>4</v>
      </c>
      <c r="Z215" s="97">
        <f t="shared" si="405"/>
        <v>3</v>
      </c>
      <c r="AA215" s="63"/>
      <c r="AB215" s="97">
        <f t="shared" si="429"/>
        <v>4</v>
      </c>
      <c r="AC215" s="97">
        <f t="shared" si="430"/>
        <v>3</v>
      </c>
      <c r="AD215" s="63"/>
      <c r="AE215" s="97">
        <f t="shared" si="431"/>
        <v>2</v>
      </c>
      <c r="AF215" s="97">
        <f t="shared" si="406"/>
        <v>5</v>
      </c>
      <c r="AG215" s="97">
        <f t="shared" si="407"/>
        <v>1</v>
      </c>
      <c r="AH215" s="63"/>
      <c r="AI215" s="97">
        <f t="shared" si="432"/>
        <v>5</v>
      </c>
      <c r="AJ215" s="97">
        <f t="shared" si="433"/>
        <v>1</v>
      </c>
      <c r="AK215" s="63"/>
      <c r="AL215" s="97">
        <f t="shared" si="434"/>
        <v>5</v>
      </c>
      <c r="AM215" s="97">
        <f t="shared" si="435"/>
        <v>1</v>
      </c>
      <c r="AN215" s="63"/>
      <c r="AO215" s="104" t="str">
        <f t="shared" si="436"/>
        <v>No</v>
      </c>
      <c r="AP215" s="104" t="str">
        <f t="shared" si="408"/>
        <v>No</v>
      </c>
      <c r="AQ215" s="104" t="str">
        <f t="shared" si="409"/>
        <v>No</v>
      </c>
      <c r="AR215" s="104" t="str">
        <f t="shared" si="410"/>
        <v>Yes</v>
      </c>
      <c r="AS215" s="104" t="str">
        <f t="shared" si="411"/>
        <v>Yes</v>
      </c>
      <c r="AT215" s="104" t="str">
        <f t="shared" si="412"/>
        <v>Yes</v>
      </c>
      <c r="AU215" s="104" t="str">
        <f t="shared" si="413"/>
        <v>No</v>
      </c>
      <c r="AV215" s="104" t="str">
        <f t="shared" si="414"/>
        <v>No</v>
      </c>
      <c r="AW215" s="104" t="str">
        <f t="shared" si="415"/>
        <v>No</v>
      </c>
      <c r="AX215" s="104" t="str">
        <f t="shared" si="416"/>
        <v>Yes</v>
      </c>
      <c r="AY215" s="104" t="str">
        <f t="shared" si="417"/>
        <v>No</v>
      </c>
      <c r="AZ215" s="104" t="str">
        <f t="shared" si="418"/>
        <v>No</v>
      </c>
      <c r="BA215" s="8"/>
      <c r="BB215" s="104" t="str">
        <f t="shared" si="437"/>
        <v>No</v>
      </c>
      <c r="BC215" s="104" t="str">
        <f t="shared" si="419"/>
        <v>No</v>
      </c>
      <c r="BD215" s="104" t="str">
        <f t="shared" si="420"/>
        <v>No</v>
      </c>
      <c r="BE215" s="104" t="str">
        <f t="shared" si="421"/>
        <v>No</v>
      </c>
      <c r="BF215" s="104" t="str">
        <f t="shared" si="422"/>
        <v>Yes</v>
      </c>
      <c r="BG215" s="104" t="str">
        <f t="shared" si="423"/>
        <v>Yes</v>
      </c>
      <c r="BH215" s="104" t="str">
        <f t="shared" si="424"/>
        <v>No</v>
      </c>
      <c r="BI215" s="104" t="str">
        <f t="shared" si="425"/>
        <v>No</v>
      </c>
      <c r="BJ215" s="30"/>
    </row>
    <row r="216" spans="1:62" ht="15" hidden="1" customHeight="1" outlineLevel="1" x14ac:dyDescent="0.25">
      <c r="A216" s="88" t="str">
        <f t="shared" si="390"/>
        <v>Bard</v>
      </c>
      <c r="B216" s="89" t="str">
        <f t="shared" si="391"/>
        <v>College of Revelry</v>
      </c>
      <c r="C216" s="226"/>
      <c r="D216" s="171" t="s">
        <v>135</v>
      </c>
      <c r="E216" s="25" t="s">
        <v>130</v>
      </c>
      <c r="F216" s="55">
        <f>X204</f>
        <v>5</v>
      </c>
      <c r="G216" s="102" t="str">
        <f t="shared" si="426"/>
        <v>Full</v>
      </c>
      <c r="H216" s="103" t="str">
        <f t="shared" si="392"/>
        <v>Medium</v>
      </c>
      <c r="I216" s="103" t="str">
        <f t="shared" si="393"/>
        <v>Mid Line</v>
      </c>
      <c r="J216" s="103" t="str">
        <f t="shared" si="394"/>
        <v>Battlemage, Controller, Debuffer, Enhancer, Skirmisher, Striker</v>
      </c>
      <c r="K216" s="103" t="str">
        <f t="shared" si="395"/>
        <v>Brain, Dungeoneer, Face, Heart</v>
      </c>
      <c r="L216" s="103"/>
      <c r="M216" s="103"/>
      <c r="N216" s="100">
        <f t="shared" si="427"/>
        <v>3</v>
      </c>
      <c r="O216" s="100">
        <f t="shared" si="396"/>
        <v>4</v>
      </c>
      <c r="P216" s="100">
        <f t="shared" si="397"/>
        <v>3</v>
      </c>
      <c r="Q216" s="100">
        <f t="shared" si="398"/>
        <v>5</v>
      </c>
      <c r="R216" s="100">
        <f t="shared" si="399"/>
        <v>3</v>
      </c>
      <c r="S216" s="101">
        <f t="shared" si="400"/>
        <v>3.6</v>
      </c>
      <c r="T216" s="60"/>
      <c r="U216" s="97">
        <f t="shared" si="428"/>
        <v>1</v>
      </c>
      <c r="V216" s="97">
        <f t="shared" si="401"/>
        <v>3</v>
      </c>
      <c r="W216" s="97">
        <f t="shared" si="402"/>
        <v>2</v>
      </c>
      <c r="X216" s="97">
        <f t="shared" si="403"/>
        <v>5</v>
      </c>
      <c r="Y216" s="97">
        <f t="shared" si="404"/>
        <v>4</v>
      </c>
      <c r="Z216" s="97">
        <f t="shared" si="405"/>
        <v>3</v>
      </c>
      <c r="AA216" s="63"/>
      <c r="AB216" s="97">
        <f t="shared" si="429"/>
        <v>4</v>
      </c>
      <c r="AC216" s="97">
        <f t="shared" si="430"/>
        <v>3</v>
      </c>
      <c r="AD216" s="63"/>
      <c r="AE216" s="97">
        <f t="shared" si="431"/>
        <v>2</v>
      </c>
      <c r="AF216" s="97">
        <f t="shared" si="406"/>
        <v>5</v>
      </c>
      <c r="AG216" s="97">
        <f t="shared" si="407"/>
        <v>1</v>
      </c>
      <c r="AH216" s="63"/>
      <c r="AI216" s="97">
        <f t="shared" si="432"/>
        <v>5</v>
      </c>
      <c r="AJ216" s="97">
        <f t="shared" si="433"/>
        <v>1</v>
      </c>
      <c r="AK216" s="63"/>
      <c r="AL216" s="97">
        <f t="shared" si="434"/>
        <v>5</v>
      </c>
      <c r="AM216" s="97">
        <f t="shared" si="435"/>
        <v>1</v>
      </c>
      <c r="AN216" s="63"/>
      <c r="AO216" s="104" t="str">
        <f t="shared" si="436"/>
        <v>No</v>
      </c>
      <c r="AP216" s="104" t="str">
        <f t="shared" si="408"/>
        <v>No</v>
      </c>
      <c r="AQ216" s="104" t="str">
        <f t="shared" si="409"/>
        <v>No</v>
      </c>
      <c r="AR216" s="104" t="str">
        <f t="shared" si="410"/>
        <v>Yes</v>
      </c>
      <c r="AS216" s="104" t="str">
        <f t="shared" si="411"/>
        <v>Yes</v>
      </c>
      <c r="AT216" s="104" t="str">
        <f t="shared" si="412"/>
        <v>Yes</v>
      </c>
      <c r="AU216" s="104" t="str">
        <f t="shared" si="413"/>
        <v>No</v>
      </c>
      <c r="AV216" s="104" t="str">
        <f t="shared" si="414"/>
        <v>No</v>
      </c>
      <c r="AW216" s="104" t="str">
        <f t="shared" si="415"/>
        <v>No</v>
      </c>
      <c r="AX216" s="104" t="str">
        <f t="shared" si="416"/>
        <v>Yes</v>
      </c>
      <c r="AY216" s="104" t="str">
        <f t="shared" si="417"/>
        <v>No</v>
      </c>
      <c r="AZ216" s="104" t="str">
        <f t="shared" si="418"/>
        <v>No</v>
      </c>
      <c r="BA216" s="8"/>
      <c r="BB216" s="104" t="str">
        <f t="shared" si="437"/>
        <v>No</v>
      </c>
      <c r="BC216" s="104" t="str">
        <f t="shared" si="419"/>
        <v>No</v>
      </c>
      <c r="BD216" s="104" t="str">
        <f t="shared" si="420"/>
        <v>No</v>
      </c>
      <c r="BE216" s="104" t="str">
        <f t="shared" si="421"/>
        <v>No</v>
      </c>
      <c r="BF216" s="104" t="str">
        <f t="shared" si="422"/>
        <v>Yes</v>
      </c>
      <c r="BG216" s="104" t="str">
        <f t="shared" si="423"/>
        <v>Yes</v>
      </c>
      <c r="BH216" s="104" t="str">
        <f t="shared" si="424"/>
        <v>No</v>
      </c>
      <c r="BI216" s="104" t="str">
        <f t="shared" si="425"/>
        <v>No</v>
      </c>
      <c r="BJ216" s="30"/>
    </row>
    <row r="217" spans="1:62" ht="15" hidden="1" customHeight="1" outlineLevel="1" x14ac:dyDescent="0.25">
      <c r="A217" s="88" t="str">
        <f t="shared" si="390"/>
        <v>Bard</v>
      </c>
      <c r="B217" s="89" t="str">
        <f t="shared" si="391"/>
        <v>College of Revelry</v>
      </c>
      <c r="C217" s="226"/>
      <c r="D217" s="171"/>
      <c r="E217" s="25" t="s">
        <v>175</v>
      </c>
      <c r="F217" s="55">
        <f>Y204</f>
        <v>4</v>
      </c>
      <c r="G217" s="102" t="str">
        <f t="shared" si="426"/>
        <v>Full</v>
      </c>
      <c r="H217" s="103" t="str">
        <f t="shared" si="392"/>
        <v>Medium</v>
      </c>
      <c r="I217" s="103" t="str">
        <f t="shared" si="393"/>
        <v>Mid Line</v>
      </c>
      <c r="J217" s="103" t="str">
        <f t="shared" si="394"/>
        <v>Battlemage, Controller, Debuffer, Enhancer, Skirmisher, Striker</v>
      </c>
      <c r="K217" s="103" t="str">
        <f t="shared" si="395"/>
        <v>Brain, Dungeoneer, Face, Heart</v>
      </c>
      <c r="L217" s="103"/>
      <c r="M217" s="103"/>
      <c r="N217" s="100">
        <f t="shared" si="427"/>
        <v>3</v>
      </c>
      <c r="O217" s="100">
        <f t="shared" si="396"/>
        <v>4</v>
      </c>
      <c r="P217" s="100">
        <f t="shared" si="397"/>
        <v>3</v>
      </c>
      <c r="Q217" s="100">
        <f t="shared" si="398"/>
        <v>5</v>
      </c>
      <c r="R217" s="100">
        <f t="shared" si="399"/>
        <v>3</v>
      </c>
      <c r="S217" s="101">
        <f t="shared" si="400"/>
        <v>3.6</v>
      </c>
      <c r="T217" s="60"/>
      <c r="U217" s="97">
        <f t="shared" si="428"/>
        <v>1</v>
      </c>
      <c r="V217" s="97">
        <f t="shared" si="401"/>
        <v>3</v>
      </c>
      <c r="W217" s="97">
        <f t="shared" si="402"/>
        <v>2</v>
      </c>
      <c r="X217" s="97">
        <f t="shared" si="403"/>
        <v>5</v>
      </c>
      <c r="Y217" s="97">
        <f t="shared" si="404"/>
        <v>4</v>
      </c>
      <c r="Z217" s="97">
        <f t="shared" si="405"/>
        <v>3</v>
      </c>
      <c r="AA217" s="63"/>
      <c r="AB217" s="97">
        <f t="shared" si="429"/>
        <v>4</v>
      </c>
      <c r="AC217" s="97">
        <f t="shared" si="430"/>
        <v>3</v>
      </c>
      <c r="AD217" s="63"/>
      <c r="AE217" s="97">
        <f t="shared" si="431"/>
        <v>2</v>
      </c>
      <c r="AF217" s="97">
        <f t="shared" si="406"/>
        <v>5</v>
      </c>
      <c r="AG217" s="97">
        <f t="shared" si="407"/>
        <v>1</v>
      </c>
      <c r="AH217" s="63"/>
      <c r="AI217" s="97">
        <f t="shared" si="432"/>
        <v>5</v>
      </c>
      <c r="AJ217" s="97">
        <f t="shared" si="433"/>
        <v>1</v>
      </c>
      <c r="AK217" s="63"/>
      <c r="AL217" s="97">
        <f t="shared" si="434"/>
        <v>5</v>
      </c>
      <c r="AM217" s="97">
        <f t="shared" si="435"/>
        <v>1</v>
      </c>
      <c r="AN217" s="63"/>
      <c r="AO217" s="104" t="str">
        <f t="shared" si="436"/>
        <v>No</v>
      </c>
      <c r="AP217" s="104" t="str">
        <f t="shared" si="408"/>
        <v>No</v>
      </c>
      <c r="AQ217" s="104" t="str">
        <f t="shared" si="409"/>
        <v>No</v>
      </c>
      <c r="AR217" s="104" t="str">
        <f t="shared" si="410"/>
        <v>Yes</v>
      </c>
      <c r="AS217" s="104" t="str">
        <f t="shared" si="411"/>
        <v>Yes</v>
      </c>
      <c r="AT217" s="104" t="str">
        <f t="shared" si="412"/>
        <v>Yes</v>
      </c>
      <c r="AU217" s="104" t="str">
        <f t="shared" si="413"/>
        <v>No</v>
      </c>
      <c r="AV217" s="104" t="str">
        <f t="shared" si="414"/>
        <v>No</v>
      </c>
      <c r="AW217" s="104" t="str">
        <f t="shared" si="415"/>
        <v>No</v>
      </c>
      <c r="AX217" s="104" t="str">
        <f t="shared" si="416"/>
        <v>Yes</v>
      </c>
      <c r="AY217" s="104" t="str">
        <f t="shared" si="417"/>
        <v>No</v>
      </c>
      <c r="AZ217" s="104" t="str">
        <f t="shared" si="418"/>
        <v>No</v>
      </c>
      <c r="BA217" s="8"/>
      <c r="BB217" s="104" t="str">
        <f t="shared" si="437"/>
        <v>No</v>
      </c>
      <c r="BC217" s="104" t="str">
        <f t="shared" si="419"/>
        <v>No</v>
      </c>
      <c r="BD217" s="104" t="str">
        <f t="shared" si="420"/>
        <v>No</v>
      </c>
      <c r="BE217" s="104" t="str">
        <f t="shared" si="421"/>
        <v>No</v>
      </c>
      <c r="BF217" s="104" t="str">
        <f t="shared" si="422"/>
        <v>Yes</v>
      </c>
      <c r="BG217" s="104" t="str">
        <f t="shared" si="423"/>
        <v>Yes</v>
      </c>
      <c r="BH217" s="104" t="str">
        <f t="shared" si="424"/>
        <v>No</v>
      </c>
      <c r="BI217" s="104" t="str">
        <f t="shared" si="425"/>
        <v>No</v>
      </c>
      <c r="BJ217" s="30"/>
    </row>
    <row r="218" spans="1:62" ht="15" hidden="1" customHeight="1" outlineLevel="1" x14ac:dyDescent="0.25">
      <c r="A218" s="88" t="str">
        <f t="shared" si="390"/>
        <v>Bard</v>
      </c>
      <c r="B218" s="89" t="str">
        <f t="shared" si="391"/>
        <v>College of Revelry</v>
      </c>
      <c r="C218" s="226"/>
      <c r="D218" s="171"/>
      <c r="E218" s="25" t="s">
        <v>134</v>
      </c>
      <c r="F218" s="55">
        <f>Z204</f>
        <v>3</v>
      </c>
      <c r="G218" s="102" t="str">
        <f t="shared" si="426"/>
        <v>Full</v>
      </c>
      <c r="H218" s="103" t="str">
        <f t="shared" si="392"/>
        <v>Medium</v>
      </c>
      <c r="I218" s="103" t="str">
        <f t="shared" si="393"/>
        <v>Mid Line</v>
      </c>
      <c r="J218" s="103" t="str">
        <f t="shared" si="394"/>
        <v>Battlemage, Controller, Debuffer, Enhancer, Skirmisher, Striker</v>
      </c>
      <c r="K218" s="103" t="str">
        <f t="shared" si="395"/>
        <v>Brain, Dungeoneer, Face, Heart</v>
      </c>
      <c r="L218" s="103"/>
      <c r="M218" s="103"/>
      <c r="N218" s="100">
        <f t="shared" si="427"/>
        <v>3</v>
      </c>
      <c r="O218" s="100">
        <f t="shared" si="396"/>
        <v>4</v>
      </c>
      <c r="P218" s="100">
        <f t="shared" si="397"/>
        <v>3</v>
      </c>
      <c r="Q218" s="100">
        <f t="shared" si="398"/>
        <v>5</v>
      </c>
      <c r="R218" s="100">
        <f t="shared" si="399"/>
        <v>3</v>
      </c>
      <c r="S218" s="101">
        <f t="shared" si="400"/>
        <v>3.6</v>
      </c>
      <c r="T218" s="60"/>
      <c r="U218" s="97">
        <f t="shared" si="428"/>
        <v>1</v>
      </c>
      <c r="V218" s="97">
        <f t="shared" si="401"/>
        <v>3</v>
      </c>
      <c r="W218" s="97">
        <f t="shared" si="402"/>
        <v>2</v>
      </c>
      <c r="X218" s="97">
        <f t="shared" si="403"/>
        <v>5</v>
      </c>
      <c r="Y218" s="97">
        <f t="shared" si="404"/>
        <v>4</v>
      </c>
      <c r="Z218" s="97">
        <f t="shared" si="405"/>
        <v>3</v>
      </c>
      <c r="AA218" s="63"/>
      <c r="AB218" s="97">
        <f t="shared" si="429"/>
        <v>4</v>
      </c>
      <c r="AC218" s="97">
        <f t="shared" si="430"/>
        <v>3</v>
      </c>
      <c r="AD218" s="63"/>
      <c r="AE218" s="97">
        <f t="shared" si="431"/>
        <v>2</v>
      </c>
      <c r="AF218" s="97">
        <f t="shared" si="406"/>
        <v>5</v>
      </c>
      <c r="AG218" s="97">
        <f t="shared" si="407"/>
        <v>1</v>
      </c>
      <c r="AH218" s="63"/>
      <c r="AI218" s="97">
        <f t="shared" si="432"/>
        <v>5</v>
      </c>
      <c r="AJ218" s="97">
        <f t="shared" si="433"/>
        <v>1</v>
      </c>
      <c r="AK218" s="63"/>
      <c r="AL218" s="97">
        <f t="shared" si="434"/>
        <v>5</v>
      </c>
      <c r="AM218" s="97">
        <f t="shared" si="435"/>
        <v>1</v>
      </c>
      <c r="AN218" s="63"/>
      <c r="AO218" s="104" t="str">
        <f t="shared" si="436"/>
        <v>No</v>
      </c>
      <c r="AP218" s="104" t="str">
        <f t="shared" si="408"/>
        <v>No</v>
      </c>
      <c r="AQ218" s="104" t="str">
        <f t="shared" si="409"/>
        <v>No</v>
      </c>
      <c r="AR218" s="104" t="str">
        <f t="shared" si="410"/>
        <v>Yes</v>
      </c>
      <c r="AS218" s="104" t="str">
        <f t="shared" si="411"/>
        <v>Yes</v>
      </c>
      <c r="AT218" s="104" t="str">
        <f t="shared" si="412"/>
        <v>Yes</v>
      </c>
      <c r="AU218" s="104" t="str">
        <f t="shared" si="413"/>
        <v>No</v>
      </c>
      <c r="AV218" s="104" t="str">
        <f t="shared" si="414"/>
        <v>No</v>
      </c>
      <c r="AW218" s="104" t="str">
        <f t="shared" si="415"/>
        <v>No</v>
      </c>
      <c r="AX218" s="104" t="str">
        <f t="shared" si="416"/>
        <v>Yes</v>
      </c>
      <c r="AY218" s="104" t="str">
        <f t="shared" si="417"/>
        <v>No</v>
      </c>
      <c r="AZ218" s="104" t="str">
        <f t="shared" si="418"/>
        <v>No</v>
      </c>
      <c r="BA218" s="8"/>
      <c r="BB218" s="104" t="str">
        <f t="shared" si="437"/>
        <v>No</v>
      </c>
      <c r="BC218" s="104" t="str">
        <f t="shared" si="419"/>
        <v>No</v>
      </c>
      <c r="BD218" s="104" t="str">
        <f t="shared" si="420"/>
        <v>No</v>
      </c>
      <c r="BE218" s="104" t="str">
        <f t="shared" si="421"/>
        <v>No</v>
      </c>
      <c r="BF218" s="104" t="str">
        <f t="shared" si="422"/>
        <v>Yes</v>
      </c>
      <c r="BG218" s="104" t="str">
        <f t="shared" si="423"/>
        <v>Yes</v>
      </c>
      <c r="BH218" s="104" t="str">
        <f t="shared" si="424"/>
        <v>No</v>
      </c>
      <c r="BI218" s="104" t="str">
        <f t="shared" si="425"/>
        <v>No</v>
      </c>
      <c r="BJ218" s="30"/>
    </row>
    <row r="219" spans="1:62" ht="15" hidden="1" customHeight="1" outlineLevel="1" x14ac:dyDescent="0.25">
      <c r="A219" s="88" t="str">
        <f t="shared" si="390"/>
        <v>Bard</v>
      </c>
      <c r="B219" s="89" t="str">
        <f t="shared" si="391"/>
        <v>College of Revelry</v>
      </c>
      <c r="C219" s="214" t="s">
        <v>177</v>
      </c>
      <c r="D219" s="204" t="s">
        <v>178</v>
      </c>
      <c r="E219" s="171"/>
      <c r="F219" s="55">
        <f>AB204</f>
        <v>4</v>
      </c>
      <c r="G219" s="102" t="str">
        <f t="shared" si="426"/>
        <v>Full</v>
      </c>
      <c r="H219" s="103" t="str">
        <f t="shared" si="392"/>
        <v>Medium</v>
      </c>
      <c r="I219" s="103" t="str">
        <f t="shared" si="393"/>
        <v>Mid Line</v>
      </c>
      <c r="J219" s="103" t="str">
        <f t="shared" si="394"/>
        <v>Battlemage, Controller, Debuffer, Enhancer, Skirmisher, Striker</v>
      </c>
      <c r="K219" s="103" t="str">
        <f t="shared" si="395"/>
        <v>Brain, Dungeoneer, Face, Heart</v>
      </c>
      <c r="L219" s="103"/>
      <c r="M219" s="103"/>
      <c r="N219" s="100">
        <f t="shared" si="427"/>
        <v>3</v>
      </c>
      <c r="O219" s="100">
        <f t="shared" si="396"/>
        <v>4</v>
      </c>
      <c r="P219" s="100">
        <f t="shared" si="397"/>
        <v>3</v>
      </c>
      <c r="Q219" s="100">
        <f t="shared" si="398"/>
        <v>5</v>
      </c>
      <c r="R219" s="100">
        <f t="shared" si="399"/>
        <v>3</v>
      </c>
      <c r="S219" s="101">
        <f t="shared" si="400"/>
        <v>3.6</v>
      </c>
      <c r="T219" s="60"/>
      <c r="U219" s="97">
        <f t="shared" si="428"/>
        <v>1</v>
      </c>
      <c r="V219" s="97">
        <f t="shared" si="401"/>
        <v>3</v>
      </c>
      <c r="W219" s="97">
        <f t="shared" si="402"/>
        <v>2</v>
      </c>
      <c r="X219" s="97">
        <f t="shared" si="403"/>
        <v>5</v>
      </c>
      <c r="Y219" s="97">
        <f t="shared" si="404"/>
        <v>4</v>
      </c>
      <c r="Z219" s="97">
        <f t="shared" si="405"/>
        <v>3</v>
      </c>
      <c r="AA219" s="63"/>
      <c r="AB219" s="97">
        <f t="shared" si="429"/>
        <v>4</v>
      </c>
      <c r="AC219" s="97">
        <f t="shared" si="430"/>
        <v>3</v>
      </c>
      <c r="AD219" s="63"/>
      <c r="AE219" s="97">
        <f t="shared" si="431"/>
        <v>2</v>
      </c>
      <c r="AF219" s="97">
        <f t="shared" si="406"/>
        <v>5</v>
      </c>
      <c r="AG219" s="97">
        <f t="shared" si="407"/>
        <v>1</v>
      </c>
      <c r="AH219" s="63"/>
      <c r="AI219" s="97">
        <f t="shared" si="432"/>
        <v>5</v>
      </c>
      <c r="AJ219" s="97">
        <f t="shared" si="433"/>
        <v>1</v>
      </c>
      <c r="AK219" s="63"/>
      <c r="AL219" s="97">
        <f t="shared" si="434"/>
        <v>5</v>
      </c>
      <c r="AM219" s="97">
        <f t="shared" si="435"/>
        <v>1</v>
      </c>
      <c r="AN219" s="63"/>
      <c r="AO219" s="104" t="str">
        <f t="shared" si="436"/>
        <v>No</v>
      </c>
      <c r="AP219" s="104" t="str">
        <f t="shared" si="408"/>
        <v>No</v>
      </c>
      <c r="AQ219" s="104" t="str">
        <f t="shared" si="409"/>
        <v>No</v>
      </c>
      <c r="AR219" s="104" t="str">
        <f t="shared" si="410"/>
        <v>Yes</v>
      </c>
      <c r="AS219" s="104" t="str">
        <f t="shared" si="411"/>
        <v>Yes</v>
      </c>
      <c r="AT219" s="104" t="str">
        <f t="shared" si="412"/>
        <v>Yes</v>
      </c>
      <c r="AU219" s="104" t="str">
        <f t="shared" si="413"/>
        <v>No</v>
      </c>
      <c r="AV219" s="104" t="str">
        <f t="shared" si="414"/>
        <v>No</v>
      </c>
      <c r="AW219" s="104" t="str">
        <f t="shared" si="415"/>
        <v>No</v>
      </c>
      <c r="AX219" s="104" t="str">
        <f t="shared" si="416"/>
        <v>Yes</v>
      </c>
      <c r="AY219" s="104" t="str">
        <f t="shared" si="417"/>
        <v>No</v>
      </c>
      <c r="AZ219" s="104" t="str">
        <f t="shared" si="418"/>
        <v>No</v>
      </c>
      <c r="BA219" s="8"/>
      <c r="BB219" s="104" t="str">
        <f t="shared" si="437"/>
        <v>No</v>
      </c>
      <c r="BC219" s="104" t="str">
        <f t="shared" si="419"/>
        <v>No</v>
      </c>
      <c r="BD219" s="104" t="str">
        <f t="shared" si="420"/>
        <v>No</v>
      </c>
      <c r="BE219" s="104" t="str">
        <f t="shared" si="421"/>
        <v>No</v>
      </c>
      <c r="BF219" s="104" t="str">
        <f t="shared" si="422"/>
        <v>Yes</v>
      </c>
      <c r="BG219" s="104" t="str">
        <f t="shared" si="423"/>
        <v>Yes</v>
      </c>
      <c r="BH219" s="104" t="str">
        <f t="shared" si="424"/>
        <v>No</v>
      </c>
      <c r="BI219" s="104" t="str">
        <f t="shared" si="425"/>
        <v>No</v>
      </c>
      <c r="BJ219" s="30"/>
    </row>
    <row r="220" spans="1:62" ht="15" hidden="1" customHeight="1" outlineLevel="1" x14ac:dyDescent="0.25">
      <c r="A220" s="88" t="str">
        <f t="shared" si="390"/>
        <v>Bard</v>
      </c>
      <c r="B220" s="89" t="str">
        <f t="shared" si="391"/>
        <v>College of Revelry</v>
      </c>
      <c r="C220" s="222"/>
      <c r="D220" s="204" t="s">
        <v>179</v>
      </c>
      <c r="E220" s="171"/>
      <c r="F220" s="55">
        <f>AC204</f>
        <v>3</v>
      </c>
      <c r="G220" s="102" t="str">
        <f t="shared" si="426"/>
        <v>Full</v>
      </c>
      <c r="H220" s="103" t="str">
        <f t="shared" si="392"/>
        <v>Medium</v>
      </c>
      <c r="I220" s="103" t="str">
        <f t="shared" si="393"/>
        <v>Mid Line</v>
      </c>
      <c r="J220" s="103" t="str">
        <f t="shared" si="394"/>
        <v>Battlemage, Controller, Debuffer, Enhancer, Skirmisher, Striker</v>
      </c>
      <c r="K220" s="103" t="str">
        <f t="shared" si="395"/>
        <v>Brain, Dungeoneer, Face, Heart</v>
      </c>
      <c r="L220" s="103"/>
      <c r="M220" s="103"/>
      <c r="N220" s="100">
        <f t="shared" si="427"/>
        <v>3</v>
      </c>
      <c r="O220" s="100">
        <f t="shared" si="396"/>
        <v>4</v>
      </c>
      <c r="P220" s="100">
        <f t="shared" si="397"/>
        <v>3</v>
      </c>
      <c r="Q220" s="100">
        <f t="shared" si="398"/>
        <v>5</v>
      </c>
      <c r="R220" s="100">
        <f t="shared" si="399"/>
        <v>3</v>
      </c>
      <c r="S220" s="101">
        <f t="shared" si="400"/>
        <v>3.6</v>
      </c>
      <c r="T220" s="60"/>
      <c r="U220" s="97">
        <f t="shared" si="428"/>
        <v>1</v>
      </c>
      <c r="V220" s="97">
        <f t="shared" si="401"/>
        <v>3</v>
      </c>
      <c r="W220" s="97">
        <f t="shared" si="402"/>
        <v>2</v>
      </c>
      <c r="X220" s="97">
        <f t="shared" si="403"/>
        <v>5</v>
      </c>
      <c r="Y220" s="97">
        <f t="shared" si="404"/>
        <v>4</v>
      </c>
      <c r="Z220" s="97">
        <f t="shared" si="405"/>
        <v>3</v>
      </c>
      <c r="AA220" s="63"/>
      <c r="AB220" s="97">
        <f t="shared" si="429"/>
        <v>4</v>
      </c>
      <c r="AC220" s="97">
        <f t="shared" si="430"/>
        <v>3</v>
      </c>
      <c r="AD220" s="63"/>
      <c r="AE220" s="97">
        <f t="shared" si="431"/>
        <v>2</v>
      </c>
      <c r="AF220" s="97">
        <f t="shared" si="406"/>
        <v>5</v>
      </c>
      <c r="AG220" s="97">
        <f t="shared" si="407"/>
        <v>1</v>
      </c>
      <c r="AH220" s="63"/>
      <c r="AI220" s="97">
        <f t="shared" si="432"/>
        <v>5</v>
      </c>
      <c r="AJ220" s="97">
        <f t="shared" si="433"/>
        <v>1</v>
      </c>
      <c r="AK220" s="63"/>
      <c r="AL220" s="97">
        <f t="shared" si="434"/>
        <v>5</v>
      </c>
      <c r="AM220" s="97">
        <f t="shared" si="435"/>
        <v>1</v>
      </c>
      <c r="AN220" s="63"/>
      <c r="AO220" s="104" t="str">
        <f t="shared" si="436"/>
        <v>No</v>
      </c>
      <c r="AP220" s="104" t="str">
        <f t="shared" si="408"/>
        <v>No</v>
      </c>
      <c r="AQ220" s="104" t="str">
        <f t="shared" si="409"/>
        <v>No</v>
      </c>
      <c r="AR220" s="104" t="str">
        <f t="shared" si="410"/>
        <v>Yes</v>
      </c>
      <c r="AS220" s="104" t="str">
        <f t="shared" si="411"/>
        <v>Yes</v>
      </c>
      <c r="AT220" s="104" t="str">
        <f t="shared" si="412"/>
        <v>Yes</v>
      </c>
      <c r="AU220" s="104" t="str">
        <f t="shared" si="413"/>
        <v>No</v>
      </c>
      <c r="AV220" s="104" t="str">
        <f t="shared" si="414"/>
        <v>No</v>
      </c>
      <c r="AW220" s="104" t="str">
        <f t="shared" si="415"/>
        <v>No</v>
      </c>
      <c r="AX220" s="104" t="str">
        <f t="shared" si="416"/>
        <v>Yes</v>
      </c>
      <c r="AY220" s="104" t="str">
        <f t="shared" si="417"/>
        <v>No</v>
      </c>
      <c r="AZ220" s="104" t="str">
        <f t="shared" si="418"/>
        <v>No</v>
      </c>
      <c r="BA220" s="8"/>
      <c r="BB220" s="104" t="str">
        <f t="shared" si="437"/>
        <v>No</v>
      </c>
      <c r="BC220" s="104" t="str">
        <f t="shared" si="419"/>
        <v>No</v>
      </c>
      <c r="BD220" s="104" t="str">
        <f t="shared" si="420"/>
        <v>No</v>
      </c>
      <c r="BE220" s="104" t="str">
        <f t="shared" si="421"/>
        <v>No</v>
      </c>
      <c r="BF220" s="104" t="str">
        <f t="shared" si="422"/>
        <v>Yes</v>
      </c>
      <c r="BG220" s="104" t="str">
        <f t="shared" si="423"/>
        <v>Yes</v>
      </c>
      <c r="BH220" s="104" t="str">
        <f t="shared" si="424"/>
        <v>No</v>
      </c>
      <c r="BI220" s="104" t="str">
        <f t="shared" si="425"/>
        <v>No</v>
      </c>
      <c r="BJ220" s="30"/>
    </row>
    <row r="221" spans="1:62" ht="15" hidden="1" customHeight="1" outlineLevel="1" x14ac:dyDescent="0.25">
      <c r="A221" s="88" t="str">
        <f t="shared" si="390"/>
        <v>Bard</v>
      </c>
      <c r="B221" s="89" t="str">
        <f t="shared" si="391"/>
        <v>College of Revelry</v>
      </c>
      <c r="C221" s="219" t="s">
        <v>180</v>
      </c>
      <c r="D221" s="204" t="s">
        <v>181</v>
      </c>
      <c r="E221" s="171"/>
      <c r="F221" s="55">
        <f>AE204</f>
        <v>2</v>
      </c>
      <c r="G221" s="102" t="str">
        <f t="shared" si="426"/>
        <v>Full</v>
      </c>
      <c r="H221" s="103" t="str">
        <f t="shared" si="392"/>
        <v>Medium</v>
      </c>
      <c r="I221" s="103" t="str">
        <f t="shared" si="393"/>
        <v>Mid Line</v>
      </c>
      <c r="J221" s="103" t="str">
        <f t="shared" si="394"/>
        <v>Battlemage, Controller, Debuffer, Enhancer, Skirmisher, Striker</v>
      </c>
      <c r="K221" s="103" t="str">
        <f t="shared" si="395"/>
        <v>Brain, Dungeoneer, Face, Heart</v>
      </c>
      <c r="L221" s="103"/>
      <c r="M221" s="103"/>
      <c r="N221" s="100">
        <f t="shared" si="427"/>
        <v>3</v>
      </c>
      <c r="O221" s="100">
        <f t="shared" si="396"/>
        <v>4</v>
      </c>
      <c r="P221" s="100">
        <f t="shared" si="397"/>
        <v>3</v>
      </c>
      <c r="Q221" s="100">
        <f t="shared" si="398"/>
        <v>5</v>
      </c>
      <c r="R221" s="100">
        <f t="shared" si="399"/>
        <v>3</v>
      </c>
      <c r="S221" s="101">
        <f t="shared" si="400"/>
        <v>3.6</v>
      </c>
      <c r="T221" s="60"/>
      <c r="U221" s="97">
        <f t="shared" si="428"/>
        <v>1</v>
      </c>
      <c r="V221" s="97">
        <f t="shared" si="401"/>
        <v>3</v>
      </c>
      <c r="W221" s="97">
        <f t="shared" si="402"/>
        <v>2</v>
      </c>
      <c r="X221" s="97">
        <f t="shared" si="403"/>
        <v>5</v>
      </c>
      <c r="Y221" s="97">
        <f t="shared" si="404"/>
        <v>4</v>
      </c>
      <c r="Z221" s="97">
        <f t="shared" si="405"/>
        <v>3</v>
      </c>
      <c r="AA221" s="63"/>
      <c r="AB221" s="97">
        <f t="shared" si="429"/>
        <v>4</v>
      </c>
      <c r="AC221" s="97">
        <f t="shared" si="430"/>
        <v>3</v>
      </c>
      <c r="AD221" s="63"/>
      <c r="AE221" s="97">
        <f t="shared" si="431"/>
        <v>2</v>
      </c>
      <c r="AF221" s="97">
        <f t="shared" si="406"/>
        <v>5</v>
      </c>
      <c r="AG221" s="97">
        <f t="shared" si="407"/>
        <v>1</v>
      </c>
      <c r="AH221" s="63"/>
      <c r="AI221" s="97">
        <f t="shared" si="432"/>
        <v>5</v>
      </c>
      <c r="AJ221" s="97">
        <f t="shared" si="433"/>
        <v>1</v>
      </c>
      <c r="AK221" s="63"/>
      <c r="AL221" s="97">
        <f t="shared" si="434"/>
        <v>5</v>
      </c>
      <c r="AM221" s="97">
        <f t="shared" si="435"/>
        <v>1</v>
      </c>
      <c r="AN221" s="63"/>
      <c r="AO221" s="104" t="str">
        <f t="shared" si="436"/>
        <v>No</v>
      </c>
      <c r="AP221" s="104" t="str">
        <f t="shared" si="408"/>
        <v>No</v>
      </c>
      <c r="AQ221" s="104" t="str">
        <f t="shared" si="409"/>
        <v>No</v>
      </c>
      <c r="AR221" s="104" t="str">
        <f t="shared" si="410"/>
        <v>Yes</v>
      </c>
      <c r="AS221" s="104" t="str">
        <f t="shared" si="411"/>
        <v>Yes</v>
      </c>
      <c r="AT221" s="104" t="str">
        <f t="shared" si="412"/>
        <v>Yes</v>
      </c>
      <c r="AU221" s="104" t="str">
        <f t="shared" si="413"/>
        <v>No</v>
      </c>
      <c r="AV221" s="104" t="str">
        <f t="shared" si="414"/>
        <v>No</v>
      </c>
      <c r="AW221" s="104" t="str">
        <f t="shared" si="415"/>
        <v>No</v>
      </c>
      <c r="AX221" s="104" t="str">
        <f t="shared" si="416"/>
        <v>Yes</v>
      </c>
      <c r="AY221" s="104" t="str">
        <f t="shared" si="417"/>
        <v>No</v>
      </c>
      <c r="AZ221" s="104" t="str">
        <f t="shared" si="418"/>
        <v>No</v>
      </c>
      <c r="BA221" s="8"/>
      <c r="BB221" s="104" t="str">
        <f t="shared" si="437"/>
        <v>No</v>
      </c>
      <c r="BC221" s="104" t="str">
        <f t="shared" si="419"/>
        <v>No</v>
      </c>
      <c r="BD221" s="104" t="str">
        <f t="shared" si="420"/>
        <v>No</v>
      </c>
      <c r="BE221" s="104" t="str">
        <f t="shared" si="421"/>
        <v>No</v>
      </c>
      <c r="BF221" s="104" t="str">
        <f t="shared" si="422"/>
        <v>Yes</v>
      </c>
      <c r="BG221" s="104" t="str">
        <f t="shared" si="423"/>
        <v>Yes</v>
      </c>
      <c r="BH221" s="104" t="str">
        <f t="shared" si="424"/>
        <v>No</v>
      </c>
      <c r="BI221" s="104" t="str">
        <f t="shared" si="425"/>
        <v>No</v>
      </c>
    </row>
    <row r="222" spans="1:62" ht="15" hidden="1" customHeight="1" outlineLevel="1" x14ac:dyDescent="0.25">
      <c r="A222" s="88" t="str">
        <f t="shared" si="390"/>
        <v>Bard</v>
      </c>
      <c r="B222" s="89" t="str">
        <f t="shared" si="391"/>
        <v>College of Revelry</v>
      </c>
      <c r="C222" s="220"/>
      <c r="D222" s="204" t="s">
        <v>182</v>
      </c>
      <c r="E222" s="171"/>
      <c r="F222" s="55">
        <f>AF204</f>
        <v>5</v>
      </c>
      <c r="G222" s="102" t="str">
        <f t="shared" si="426"/>
        <v>Full</v>
      </c>
      <c r="H222" s="103" t="str">
        <f t="shared" si="392"/>
        <v>Medium</v>
      </c>
      <c r="I222" s="103" t="str">
        <f t="shared" si="393"/>
        <v>Mid Line</v>
      </c>
      <c r="J222" s="103" t="str">
        <f t="shared" si="394"/>
        <v>Battlemage, Controller, Debuffer, Enhancer, Skirmisher, Striker</v>
      </c>
      <c r="K222" s="103" t="str">
        <f t="shared" si="395"/>
        <v>Brain, Dungeoneer, Face, Heart</v>
      </c>
      <c r="L222" s="103"/>
      <c r="M222" s="103"/>
      <c r="N222" s="100">
        <f t="shared" si="427"/>
        <v>3</v>
      </c>
      <c r="O222" s="100">
        <f t="shared" si="396"/>
        <v>4</v>
      </c>
      <c r="P222" s="100">
        <f t="shared" si="397"/>
        <v>3</v>
      </c>
      <c r="Q222" s="100">
        <f t="shared" si="398"/>
        <v>5</v>
      </c>
      <c r="R222" s="100">
        <f t="shared" si="399"/>
        <v>3</v>
      </c>
      <c r="S222" s="101">
        <f t="shared" si="400"/>
        <v>3.6</v>
      </c>
      <c r="T222" s="60"/>
      <c r="U222" s="97">
        <f t="shared" si="428"/>
        <v>1</v>
      </c>
      <c r="V222" s="97">
        <f t="shared" si="401"/>
        <v>3</v>
      </c>
      <c r="W222" s="97">
        <f t="shared" si="402"/>
        <v>2</v>
      </c>
      <c r="X222" s="97">
        <f t="shared" si="403"/>
        <v>5</v>
      </c>
      <c r="Y222" s="97">
        <f t="shared" si="404"/>
        <v>4</v>
      </c>
      <c r="Z222" s="97">
        <f t="shared" si="405"/>
        <v>3</v>
      </c>
      <c r="AA222" s="63"/>
      <c r="AB222" s="97">
        <f t="shared" si="429"/>
        <v>4</v>
      </c>
      <c r="AC222" s="97">
        <f t="shared" si="430"/>
        <v>3</v>
      </c>
      <c r="AD222" s="63"/>
      <c r="AE222" s="97">
        <f t="shared" si="431"/>
        <v>2</v>
      </c>
      <c r="AF222" s="97">
        <f t="shared" si="406"/>
        <v>5</v>
      </c>
      <c r="AG222" s="97">
        <f t="shared" si="407"/>
        <v>1</v>
      </c>
      <c r="AH222" s="63"/>
      <c r="AI222" s="97">
        <f t="shared" si="432"/>
        <v>5</v>
      </c>
      <c r="AJ222" s="97">
        <f t="shared" si="433"/>
        <v>1</v>
      </c>
      <c r="AK222" s="63"/>
      <c r="AL222" s="97">
        <f t="shared" si="434"/>
        <v>5</v>
      </c>
      <c r="AM222" s="97">
        <f t="shared" si="435"/>
        <v>1</v>
      </c>
      <c r="AN222" s="63"/>
      <c r="AO222" s="104" t="str">
        <f t="shared" si="436"/>
        <v>No</v>
      </c>
      <c r="AP222" s="104" t="str">
        <f t="shared" si="408"/>
        <v>No</v>
      </c>
      <c r="AQ222" s="104" t="str">
        <f t="shared" si="409"/>
        <v>No</v>
      </c>
      <c r="AR222" s="104" t="str">
        <f t="shared" si="410"/>
        <v>Yes</v>
      </c>
      <c r="AS222" s="104" t="str">
        <f t="shared" si="411"/>
        <v>Yes</v>
      </c>
      <c r="AT222" s="104" t="str">
        <f t="shared" si="412"/>
        <v>Yes</v>
      </c>
      <c r="AU222" s="104" t="str">
        <f t="shared" si="413"/>
        <v>No</v>
      </c>
      <c r="AV222" s="104" t="str">
        <f t="shared" si="414"/>
        <v>No</v>
      </c>
      <c r="AW222" s="104" t="str">
        <f t="shared" si="415"/>
        <v>No</v>
      </c>
      <c r="AX222" s="104" t="str">
        <f t="shared" si="416"/>
        <v>Yes</v>
      </c>
      <c r="AY222" s="104" t="str">
        <f t="shared" si="417"/>
        <v>No</v>
      </c>
      <c r="AZ222" s="104" t="str">
        <f t="shared" si="418"/>
        <v>No</v>
      </c>
      <c r="BA222" s="8"/>
      <c r="BB222" s="104" t="str">
        <f t="shared" si="437"/>
        <v>No</v>
      </c>
      <c r="BC222" s="104" t="str">
        <f t="shared" si="419"/>
        <v>No</v>
      </c>
      <c r="BD222" s="104" t="str">
        <f t="shared" si="420"/>
        <v>No</v>
      </c>
      <c r="BE222" s="104" t="str">
        <f t="shared" si="421"/>
        <v>No</v>
      </c>
      <c r="BF222" s="104" t="str">
        <f t="shared" si="422"/>
        <v>Yes</v>
      </c>
      <c r="BG222" s="104" t="str">
        <f t="shared" si="423"/>
        <v>Yes</v>
      </c>
      <c r="BH222" s="104" t="str">
        <f t="shared" si="424"/>
        <v>No</v>
      </c>
      <c r="BI222" s="104" t="str">
        <f t="shared" si="425"/>
        <v>No</v>
      </c>
    </row>
    <row r="223" spans="1:62" ht="15" hidden="1" customHeight="1" outlineLevel="1" x14ac:dyDescent="0.25">
      <c r="A223" s="88" t="str">
        <f t="shared" si="390"/>
        <v>Bard</v>
      </c>
      <c r="B223" s="89" t="str">
        <f t="shared" si="391"/>
        <v>College of Revelry</v>
      </c>
      <c r="C223" s="221"/>
      <c r="D223" s="204" t="s">
        <v>183</v>
      </c>
      <c r="E223" s="171"/>
      <c r="F223" s="55">
        <f>AG204</f>
        <v>1</v>
      </c>
      <c r="G223" s="102" t="str">
        <f t="shared" si="426"/>
        <v>Full</v>
      </c>
      <c r="H223" s="103" t="str">
        <f t="shared" si="392"/>
        <v>Medium</v>
      </c>
      <c r="I223" s="103" t="str">
        <f t="shared" si="393"/>
        <v>Mid Line</v>
      </c>
      <c r="J223" s="103" t="str">
        <f t="shared" si="394"/>
        <v>Battlemage, Controller, Debuffer, Enhancer, Skirmisher, Striker</v>
      </c>
      <c r="K223" s="103" t="str">
        <f t="shared" si="395"/>
        <v>Brain, Dungeoneer, Face, Heart</v>
      </c>
      <c r="L223" s="103"/>
      <c r="M223" s="103"/>
      <c r="N223" s="100">
        <f t="shared" si="427"/>
        <v>3</v>
      </c>
      <c r="O223" s="100">
        <f t="shared" si="396"/>
        <v>4</v>
      </c>
      <c r="P223" s="100">
        <f t="shared" si="397"/>
        <v>3</v>
      </c>
      <c r="Q223" s="100">
        <f t="shared" si="398"/>
        <v>5</v>
      </c>
      <c r="R223" s="100">
        <f t="shared" si="399"/>
        <v>3</v>
      </c>
      <c r="S223" s="101">
        <f t="shared" si="400"/>
        <v>3.6</v>
      </c>
      <c r="T223" s="60"/>
      <c r="U223" s="97">
        <f t="shared" si="428"/>
        <v>1</v>
      </c>
      <c r="V223" s="97">
        <f t="shared" si="401"/>
        <v>3</v>
      </c>
      <c r="W223" s="97">
        <f t="shared" si="402"/>
        <v>2</v>
      </c>
      <c r="X223" s="97">
        <f t="shared" si="403"/>
        <v>5</v>
      </c>
      <c r="Y223" s="97">
        <f t="shared" si="404"/>
        <v>4</v>
      </c>
      <c r="Z223" s="97">
        <f t="shared" si="405"/>
        <v>3</v>
      </c>
      <c r="AA223" s="63"/>
      <c r="AB223" s="97">
        <f t="shared" si="429"/>
        <v>4</v>
      </c>
      <c r="AC223" s="97">
        <f t="shared" si="430"/>
        <v>3</v>
      </c>
      <c r="AD223" s="63"/>
      <c r="AE223" s="97">
        <f t="shared" si="431"/>
        <v>2</v>
      </c>
      <c r="AF223" s="97">
        <f t="shared" si="406"/>
        <v>5</v>
      </c>
      <c r="AG223" s="97">
        <f t="shared" si="407"/>
        <v>1</v>
      </c>
      <c r="AH223" s="63"/>
      <c r="AI223" s="97">
        <f t="shared" si="432"/>
        <v>5</v>
      </c>
      <c r="AJ223" s="97">
        <f t="shared" si="433"/>
        <v>1</v>
      </c>
      <c r="AK223" s="63"/>
      <c r="AL223" s="97">
        <f t="shared" si="434"/>
        <v>5</v>
      </c>
      <c r="AM223" s="97">
        <f t="shared" si="435"/>
        <v>1</v>
      </c>
      <c r="AN223" s="63"/>
      <c r="AO223" s="104" t="str">
        <f t="shared" si="436"/>
        <v>No</v>
      </c>
      <c r="AP223" s="104" t="str">
        <f t="shared" si="408"/>
        <v>No</v>
      </c>
      <c r="AQ223" s="104" t="str">
        <f t="shared" si="409"/>
        <v>No</v>
      </c>
      <c r="AR223" s="104" t="str">
        <f t="shared" si="410"/>
        <v>Yes</v>
      </c>
      <c r="AS223" s="104" t="str">
        <f t="shared" si="411"/>
        <v>Yes</v>
      </c>
      <c r="AT223" s="104" t="str">
        <f t="shared" si="412"/>
        <v>Yes</v>
      </c>
      <c r="AU223" s="104" t="str">
        <f t="shared" si="413"/>
        <v>No</v>
      </c>
      <c r="AV223" s="104" t="str">
        <f t="shared" si="414"/>
        <v>No</v>
      </c>
      <c r="AW223" s="104" t="str">
        <f t="shared" si="415"/>
        <v>No</v>
      </c>
      <c r="AX223" s="104" t="str">
        <f t="shared" si="416"/>
        <v>Yes</v>
      </c>
      <c r="AY223" s="104" t="str">
        <f t="shared" si="417"/>
        <v>No</v>
      </c>
      <c r="AZ223" s="104" t="str">
        <f t="shared" si="418"/>
        <v>No</v>
      </c>
      <c r="BA223" s="8"/>
      <c r="BB223" s="104" t="str">
        <f t="shared" si="437"/>
        <v>No</v>
      </c>
      <c r="BC223" s="104" t="str">
        <f t="shared" si="419"/>
        <v>No</v>
      </c>
      <c r="BD223" s="104" t="str">
        <f t="shared" si="420"/>
        <v>No</v>
      </c>
      <c r="BE223" s="104" t="str">
        <f t="shared" si="421"/>
        <v>No</v>
      </c>
      <c r="BF223" s="104" t="str">
        <f t="shared" si="422"/>
        <v>Yes</v>
      </c>
      <c r="BG223" s="104" t="str">
        <f t="shared" si="423"/>
        <v>Yes</v>
      </c>
      <c r="BH223" s="104" t="str">
        <f t="shared" si="424"/>
        <v>No</v>
      </c>
      <c r="BI223" s="104" t="str">
        <f t="shared" si="425"/>
        <v>No</v>
      </c>
    </row>
    <row r="224" spans="1:62" ht="15" hidden="1" customHeight="1" outlineLevel="1" x14ac:dyDescent="0.25">
      <c r="A224" s="88" t="str">
        <f t="shared" si="390"/>
        <v>Bard</v>
      </c>
      <c r="B224" s="89" t="str">
        <f t="shared" si="391"/>
        <v>College of Revelry</v>
      </c>
      <c r="C224" s="214" t="s">
        <v>184</v>
      </c>
      <c r="D224" s="204" t="s">
        <v>185</v>
      </c>
      <c r="E224" s="171"/>
      <c r="F224" s="55">
        <f>AI204</f>
        <v>5</v>
      </c>
      <c r="G224" s="102" t="str">
        <f t="shared" si="426"/>
        <v>Full</v>
      </c>
      <c r="H224" s="103" t="str">
        <f t="shared" si="392"/>
        <v>Medium</v>
      </c>
      <c r="I224" s="103" t="str">
        <f t="shared" si="393"/>
        <v>Mid Line</v>
      </c>
      <c r="J224" s="103" t="str">
        <f t="shared" si="394"/>
        <v>Battlemage, Controller, Debuffer, Enhancer, Skirmisher, Striker</v>
      </c>
      <c r="K224" s="103" t="str">
        <f t="shared" si="395"/>
        <v>Brain, Dungeoneer, Face, Heart</v>
      </c>
      <c r="L224" s="103"/>
      <c r="M224" s="103"/>
      <c r="N224" s="100">
        <f t="shared" si="427"/>
        <v>3</v>
      </c>
      <c r="O224" s="100">
        <f t="shared" si="396"/>
        <v>4</v>
      </c>
      <c r="P224" s="100">
        <f t="shared" si="397"/>
        <v>3</v>
      </c>
      <c r="Q224" s="100">
        <f t="shared" si="398"/>
        <v>5</v>
      </c>
      <c r="R224" s="100">
        <f t="shared" si="399"/>
        <v>3</v>
      </c>
      <c r="S224" s="101">
        <f t="shared" si="400"/>
        <v>3.6</v>
      </c>
      <c r="T224" s="60"/>
      <c r="U224" s="97">
        <f t="shared" si="428"/>
        <v>1</v>
      </c>
      <c r="V224" s="97">
        <f t="shared" si="401"/>
        <v>3</v>
      </c>
      <c r="W224" s="97">
        <f t="shared" si="402"/>
        <v>2</v>
      </c>
      <c r="X224" s="97">
        <f t="shared" si="403"/>
        <v>5</v>
      </c>
      <c r="Y224" s="97">
        <f t="shared" si="404"/>
        <v>4</v>
      </c>
      <c r="Z224" s="97">
        <f t="shared" si="405"/>
        <v>3</v>
      </c>
      <c r="AA224" s="63"/>
      <c r="AB224" s="97">
        <f t="shared" si="429"/>
        <v>4</v>
      </c>
      <c r="AC224" s="97">
        <f t="shared" si="430"/>
        <v>3</v>
      </c>
      <c r="AD224" s="63"/>
      <c r="AE224" s="97">
        <f t="shared" si="431"/>
        <v>2</v>
      </c>
      <c r="AF224" s="97">
        <f t="shared" si="406"/>
        <v>5</v>
      </c>
      <c r="AG224" s="97">
        <f t="shared" si="407"/>
        <v>1</v>
      </c>
      <c r="AH224" s="63"/>
      <c r="AI224" s="97">
        <f t="shared" si="432"/>
        <v>5</v>
      </c>
      <c r="AJ224" s="97">
        <f t="shared" si="433"/>
        <v>1</v>
      </c>
      <c r="AK224" s="63"/>
      <c r="AL224" s="97">
        <f t="shared" si="434"/>
        <v>5</v>
      </c>
      <c r="AM224" s="97">
        <f t="shared" si="435"/>
        <v>1</v>
      </c>
      <c r="AN224" s="63"/>
      <c r="AO224" s="104" t="str">
        <f t="shared" si="436"/>
        <v>No</v>
      </c>
      <c r="AP224" s="104" t="str">
        <f t="shared" si="408"/>
        <v>No</v>
      </c>
      <c r="AQ224" s="104" t="str">
        <f t="shared" si="409"/>
        <v>No</v>
      </c>
      <c r="AR224" s="104" t="str">
        <f t="shared" si="410"/>
        <v>Yes</v>
      </c>
      <c r="AS224" s="104" t="str">
        <f t="shared" si="411"/>
        <v>Yes</v>
      </c>
      <c r="AT224" s="104" t="str">
        <f t="shared" si="412"/>
        <v>Yes</v>
      </c>
      <c r="AU224" s="104" t="str">
        <f t="shared" si="413"/>
        <v>No</v>
      </c>
      <c r="AV224" s="104" t="str">
        <f t="shared" si="414"/>
        <v>No</v>
      </c>
      <c r="AW224" s="104" t="str">
        <f t="shared" si="415"/>
        <v>No</v>
      </c>
      <c r="AX224" s="104" t="str">
        <f t="shared" si="416"/>
        <v>Yes</v>
      </c>
      <c r="AY224" s="104" t="str">
        <f t="shared" si="417"/>
        <v>No</v>
      </c>
      <c r="AZ224" s="104" t="str">
        <f t="shared" si="418"/>
        <v>No</v>
      </c>
      <c r="BA224" s="8"/>
      <c r="BB224" s="104" t="str">
        <f t="shared" si="437"/>
        <v>No</v>
      </c>
      <c r="BC224" s="104" t="str">
        <f t="shared" si="419"/>
        <v>No</v>
      </c>
      <c r="BD224" s="104" t="str">
        <f t="shared" si="420"/>
        <v>No</v>
      </c>
      <c r="BE224" s="104" t="str">
        <f t="shared" si="421"/>
        <v>No</v>
      </c>
      <c r="BF224" s="104" t="str">
        <f t="shared" si="422"/>
        <v>Yes</v>
      </c>
      <c r="BG224" s="104" t="str">
        <f t="shared" si="423"/>
        <v>Yes</v>
      </c>
      <c r="BH224" s="104" t="str">
        <f t="shared" si="424"/>
        <v>No</v>
      </c>
      <c r="BI224" s="104" t="str">
        <f t="shared" si="425"/>
        <v>No</v>
      </c>
    </row>
    <row r="225" spans="1:62" ht="15" hidden="1" customHeight="1" outlineLevel="1" x14ac:dyDescent="0.25">
      <c r="A225" s="88" t="str">
        <f t="shared" si="390"/>
        <v>Bard</v>
      </c>
      <c r="B225" s="89" t="str">
        <f t="shared" si="391"/>
        <v>College of Revelry</v>
      </c>
      <c r="C225" s="222"/>
      <c r="D225" s="204" t="s">
        <v>186</v>
      </c>
      <c r="E225" s="171"/>
      <c r="F225" s="55">
        <f>AJ204</f>
        <v>1</v>
      </c>
      <c r="G225" s="102" t="str">
        <f t="shared" si="426"/>
        <v>Full</v>
      </c>
      <c r="H225" s="103" t="str">
        <f t="shared" si="392"/>
        <v>Medium</v>
      </c>
      <c r="I225" s="103" t="str">
        <f t="shared" si="393"/>
        <v>Mid Line</v>
      </c>
      <c r="J225" s="103" t="str">
        <f t="shared" si="394"/>
        <v>Battlemage, Controller, Debuffer, Enhancer, Skirmisher, Striker</v>
      </c>
      <c r="K225" s="103" t="str">
        <f t="shared" si="395"/>
        <v>Brain, Dungeoneer, Face, Heart</v>
      </c>
      <c r="L225" s="103"/>
      <c r="M225" s="103"/>
      <c r="N225" s="100">
        <f t="shared" si="427"/>
        <v>3</v>
      </c>
      <c r="O225" s="100">
        <f t="shared" si="396"/>
        <v>4</v>
      </c>
      <c r="P225" s="100">
        <f t="shared" si="397"/>
        <v>3</v>
      </c>
      <c r="Q225" s="100">
        <f t="shared" si="398"/>
        <v>5</v>
      </c>
      <c r="R225" s="100">
        <f t="shared" si="399"/>
        <v>3</v>
      </c>
      <c r="S225" s="101">
        <f t="shared" si="400"/>
        <v>3.6</v>
      </c>
      <c r="T225" s="60"/>
      <c r="U225" s="97">
        <f t="shared" si="428"/>
        <v>1</v>
      </c>
      <c r="V225" s="97">
        <f t="shared" si="401"/>
        <v>3</v>
      </c>
      <c r="W225" s="97">
        <f t="shared" si="402"/>
        <v>2</v>
      </c>
      <c r="X225" s="97">
        <f t="shared" si="403"/>
        <v>5</v>
      </c>
      <c r="Y225" s="97">
        <f t="shared" si="404"/>
        <v>4</v>
      </c>
      <c r="Z225" s="97">
        <f t="shared" si="405"/>
        <v>3</v>
      </c>
      <c r="AA225" s="63"/>
      <c r="AB225" s="97">
        <f t="shared" si="429"/>
        <v>4</v>
      </c>
      <c r="AC225" s="97">
        <f t="shared" si="430"/>
        <v>3</v>
      </c>
      <c r="AD225" s="63"/>
      <c r="AE225" s="97">
        <f t="shared" si="431"/>
        <v>2</v>
      </c>
      <c r="AF225" s="97">
        <f t="shared" si="406"/>
        <v>5</v>
      </c>
      <c r="AG225" s="97">
        <f t="shared" si="407"/>
        <v>1</v>
      </c>
      <c r="AH225" s="63"/>
      <c r="AI225" s="97">
        <f t="shared" si="432"/>
        <v>5</v>
      </c>
      <c r="AJ225" s="97">
        <f t="shared" si="433"/>
        <v>1</v>
      </c>
      <c r="AK225" s="63"/>
      <c r="AL225" s="97">
        <f t="shared" si="434"/>
        <v>5</v>
      </c>
      <c r="AM225" s="97">
        <f t="shared" si="435"/>
        <v>1</v>
      </c>
      <c r="AN225" s="63"/>
      <c r="AO225" s="104" t="str">
        <f t="shared" si="436"/>
        <v>No</v>
      </c>
      <c r="AP225" s="104" t="str">
        <f t="shared" si="408"/>
        <v>No</v>
      </c>
      <c r="AQ225" s="104" t="str">
        <f t="shared" si="409"/>
        <v>No</v>
      </c>
      <c r="AR225" s="104" t="str">
        <f t="shared" si="410"/>
        <v>Yes</v>
      </c>
      <c r="AS225" s="104" t="str">
        <f t="shared" si="411"/>
        <v>Yes</v>
      </c>
      <c r="AT225" s="104" t="str">
        <f t="shared" si="412"/>
        <v>Yes</v>
      </c>
      <c r="AU225" s="104" t="str">
        <f t="shared" si="413"/>
        <v>No</v>
      </c>
      <c r="AV225" s="104" t="str">
        <f t="shared" si="414"/>
        <v>No</v>
      </c>
      <c r="AW225" s="104" t="str">
        <f t="shared" si="415"/>
        <v>No</v>
      </c>
      <c r="AX225" s="104" t="str">
        <f t="shared" si="416"/>
        <v>Yes</v>
      </c>
      <c r="AY225" s="104" t="str">
        <f t="shared" si="417"/>
        <v>No</v>
      </c>
      <c r="AZ225" s="104" t="str">
        <f t="shared" si="418"/>
        <v>No</v>
      </c>
      <c r="BA225" s="8"/>
      <c r="BB225" s="104" t="str">
        <f t="shared" si="437"/>
        <v>No</v>
      </c>
      <c r="BC225" s="104" t="str">
        <f t="shared" si="419"/>
        <v>No</v>
      </c>
      <c r="BD225" s="104" t="str">
        <f t="shared" si="420"/>
        <v>No</v>
      </c>
      <c r="BE225" s="104" t="str">
        <f t="shared" si="421"/>
        <v>No</v>
      </c>
      <c r="BF225" s="104" t="str">
        <f t="shared" si="422"/>
        <v>Yes</v>
      </c>
      <c r="BG225" s="104" t="str">
        <f t="shared" si="423"/>
        <v>Yes</v>
      </c>
      <c r="BH225" s="104" t="str">
        <f t="shared" si="424"/>
        <v>No</v>
      </c>
      <c r="BI225" s="104" t="str">
        <f t="shared" si="425"/>
        <v>No</v>
      </c>
    </row>
    <row r="226" spans="1:62" ht="15" hidden="1" customHeight="1" outlineLevel="1" x14ac:dyDescent="0.25">
      <c r="A226" s="88" t="str">
        <f t="shared" si="390"/>
        <v>Bard</v>
      </c>
      <c r="B226" s="89" t="str">
        <f t="shared" si="391"/>
        <v>College of Revelry</v>
      </c>
      <c r="C226" s="214" t="s">
        <v>138</v>
      </c>
      <c r="D226" s="204" t="s">
        <v>187</v>
      </c>
      <c r="E226" s="171"/>
      <c r="F226" s="55">
        <f>AL204</f>
        <v>5</v>
      </c>
      <c r="G226" s="102" t="str">
        <f t="shared" si="426"/>
        <v>Full</v>
      </c>
      <c r="H226" s="103" t="str">
        <f t="shared" si="392"/>
        <v>Medium</v>
      </c>
      <c r="I226" s="103" t="str">
        <f t="shared" si="393"/>
        <v>Mid Line</v>
      </c>
      <c r="J226" s="103" t="str">
        <f t="shared" si="394"/>
        <v>Battlemage, Controller, Debuffer, Enhancer, Skirmisher, Striker</v>
      </c>
      <c r="K226" s="103" t="str">
        <f t="shared" si="395"/>
        <v>Brain, Dungeoneer, Face, Heart</v>
      </c>
      <c r="L226" s="103"/>
      <c r="M226" s="103"/>
      <c r="N226" s="100">
        <f t="shared" si="427"/>
        <v>3</v>
      </c>
      <c r="O226" s="100">
        <f t="shared" si="396"/>
        <v>4</v>
      </c>
      <c r="P226" s="100">
        <f t="shared" si="397"/>
        <v>3</v>
      </c>
      <c r="Q226" s="100">
        <f t="shared" si="398"/>
        <v>5</v>
      </c>
      <c r="R226" s="100">
        <f t="shared" si="399"/>
        <v>3</v>
      </c>
      <c r="S226" s="101">
        <f t="shared" si="400"/>
        <v>3.6</v>
      </c>
      <c r="T226" s="60"/>
      <c r="U226" s="97">
        <f t="shared" si="428"/>
        <v>1</v>
      </c>
      <c r="V226" s="97">
        <f t="shared" si="401"/>
        <v>3</v>
      </c>
      <c r="W226" s="97">
        <f t="shared" si="402"/>
        <v>2</v>
      </c>
      <c r="X226" s="97">
        <f t="shared" si="403"/>
        <v>5</v>
      </c>
      <c r="Y226" s="97">
        <f t="shared" si="404"/>
        <v>4</v>
      </c>
      <c r="Z226" s="97">
        <f t="shared" si="405"/>
        <v>3</v>
      </c>
      <c r="AA226" s="63"/>
      <c r="AB226" s="97">
        <f t="shared" si="429"/>
        <v>4</v>
      </c>
      <c r="AC226" s="97">
        <f t="shared" si="430"/>
        <v>3</v>
      </c>
      <c r="AD226" s="63"/>
      <c r="AE226" s="97">
        <f t="shared" si="431"/>
        <v>2</v>
      </c>
      <c r="AF226" s="97">
        <f t="shared" si="406"/>
        <v>5</v>
      </c>
      <c r="AG226" s="97">
        <f t="shared" si="407"/>
        <v>1</v>
      </c>
      <c r="AH226" s="63"/>
      <c r="AI226" s="97">
        <f t="shared" si="432"/>
        <v>5</v>
      </c>
      <c r="AJ226" s="97">
        <f t="shared" si="433"/>
        <v>1</v>
      </c>
      <c r="AK226" s="63"/>
      <c r="AL226" s="97">
        <f t="shared" si="434"/>
        <v>5</v>
      </c>
      <c r="AM226" s="97">
        <f t="shared" si="435"/>
        <v>1</v>
      </c>
      <c r="AN226" s="63"/>
      <c r="AO226" s="104" t="str">
        <f t="shared" si="436"/>
        <v>No</v>
      </c>
      <c r="AP226" s="104" t="str">
        <f t="shared" si="408"/>
        <v>No</v>
      </c>
      <c r="AQ226" s="104" t="str">
        <f t="shared" si="409"/>
        <v>No</v>
      </c>
      <c r="AR226" s="104" t="str">
        <f t="shared" si="410"/>
        <v>Yes</v>
      </c>
      <c r="AS226" s="104" t="str">
        <f t="shared" si="411"/>
        <v>Yes</v>
      </c>
      <c r="AT226" s="104" t="str">
        <f t="shared" si="412"/>
        <v>Yes</v>
      </c>
      <c r="AU226" s="104" t="str">
        <f t="shared" si="413"/>
        <v>No</v>
      </c>
      <c r="AV226" s="104" t="str">
        <f t="shared" si="414"/>
        <v>No</v>
      </c>
      <c r="AW226" s="104" t="str">
        <f t="shared" si="415"/>
        <v>No</v>
      </c>
      <c r="AX226" s="104" t="str">
        <f t="shared" si="416"/>
        <v>Yes</v>
      </c>
      <c r="AY226" s="104" t="str">
        <f t="shared" si="417"/>
        <v>No</v>
      </c>
      <c r="AZ226" s="104" t="str">
        <f t="shared" si="418"/>
        <v>No</v>
      </c>
      <c r="BA226" s="8"/>
      <c r="BB226" s="104" t="str">
        <f t="shared" si="437"/>
        <v>No</v>
      </c>
      <c r="BC226" s="104" t="str">
        <f t="shared" si="419"/>
        <v>No</v>
      </c>
      <c r="BD226" s="104" t="str">
        <f t="shared" si="420"/>
        <v>No</v>
      </c>
      <c r="BE226" s="104" t="str">
        <f t="shared" si="421"/>
        <v>No</v>
      </c>
      <c r="BF226" s="104" t="str">
        <f t="shared" si="422"/>
        <v>Yes</v>
      </c>
      <c r="BG226" s="104" t="str">
        <f t="shared" si="423"/>
        <v>Yes</v>
      </c>
      <c r="BH226" s="104" t="str">
        <f t="shared" si="424"/>
        <v>No</v>
      </c>
      <c r="BI226" s="104" t="str">
        <f t="shared" si="425"/>
        <v>No</v>
      </c>
    </row>
    <row r="227" spans="1:62" ht="15.75" hidden="1" customHeight="1" outlineLevel="1" thickBot="1" x14ac:dyDescent="0.3">
      <c r="A227" s="88" t="str">
        <f t="shared" si="390"/>
        <v>Bard</v>
      </c>
      <c r="B227" s="89" t="str">
        <f t="shared" si="391"/>
        <v>College of Revelry</v>
      </c>
      <c r="C227" s="215"/>
      <c r="D227" s="216" t="s">
        <v>188</v>
      </c>
      <c r="E227" s="217"/>
      <c r="F227" s="56">
        <f>AM204</f>
        <v>1</v>
      </c>
      <c r="G227" s="102" t="str">
        <f t="shared" si="426"/>
        <v>Full</v>
      </c>
      <c r="H227" s="103" t="str">
        <f t="shared" si="392"/>
        <v>Medium</v>
      </c>
      <c r="I227" s="103" t="str">
        <f t="shared" si="393"/>
        <v>Mid Line</v>
      </c>
      <c r="J227" s="103" t="str">
        <f t="shared" si="394"/>
        <v>Battlemage, Controller, Debuffer, Enhancer, Skirmisher, Striker</v>
      </c>
      <c r="K227" s="103" t="str">
        <f t="shared" si="395"/>
        <v>Brain, Dungeoneer, Face, Heart</v>
      </c>
      <c r="L227" s="103"/>
      <c r="M227" s="103"/>
      <c r="N227" s="100">
        <f t="shared" si="427"/>
        <v>3</v>
      </c>
      <c r="O227" s="100">
        <f t="shared" si="396"/>
        <v>4</v>
      </c>
      <c r="P227" s="100">
        <f t="shared" si="397"/>
        <v>3</v>
      </c>
      <c r="Q227" s="100">
        <f t="shared" si="398"/>
        <v>5</v>
      </c>
      <c r="R227" s="100">
        <f t="shared" si="399"/>
        <v>3</v>
      </c>
      <c r="S227" s="101">
        <f t="shared" si="400"/>
        <v>3.6</v>
      </c>
      <c r="T227" s="60"/>
      <c r="U227" s="97">
        <f t="shared" si="428"/>
        <v>1</v>
      </c>
      <c r="V227" s="97">
        <f t="shared" si="401"/>
        <v>3</v>
      </c>
      <c r="W227" s="97">
        <f t="shared" si="402"/>
        <v>2</v>
      </c>
      <c r="X227" s="97">
        <f t="shared" si="403"/>
        <v>5</v>
      </c>
      <c r="Y227" s="97">
        <f t="shared" si="404"/>
        <v>4</v>
      </c>
      <c r="Z227" s="97">
        <f t="shared" si="405"/>
        <v>3</v>
      </c>
      <c r="AA227" s="63"/>
      <c r="AB227" s="97">
        <f t="shared" si="429"/>
        <v>4</v>
      </c>
      <c r="AC227" s="97">
        <f t="shared" si="430"/>
        <v>3</v>
      </c>
      <c r="AD227" s="63"/>
      <c r="AE227" s="97">
        <f t="shared" si="431"/>
        <v>2</v>
      </c>
      <c r="AF227" s="97">
        <f t="shared" si="406"/>
        <v>5</v>
      </c>
      <c r="AG227" s="97">
        <f t="shared" si="407"/>
        <v>1</v>
      </c>
      <c r="AH227" s="63"/>
      <c r="AI227" s="97">
        <f t="shared" si="432"/>
        <v>5</v>
      </c>
      <c r="AJ227" s="97">
        <f t="shared" si="433"/>
        <v>1</v>
      </c>
      <c r="AK227" s="63"/>
      <c r="AL227" s="97">
        <f t="shared" si="434"/>
        <v>5</v>
      </c>
      <c r="AM227" s="97">
        <f t="shared" si="435"/>
        <v>1</v>
      </c>
      <c r="AN227" s="63"/>
      <c r="AO227" s="104" t="str">
        <f t="shared" si="436"/>
        <v>No</v>
      </c>
      <c r="AP227" s="104" t="str">
        <f t="shared" si="408"/>
        <v>No</v>
      </c>
      <c r="AQ227" s="104" t="str">
        <f t="shared" si="409"/>
        <v>No</v>
      </c>
      <c r="AR227" s="104" t="str">
        <f t="shared" si="410"/>
        <v>Yes</v>
      </c>
      <c r="AS227" s="104" t="str">
        <f t="shared" si="411"/>
        <v>Yes</v>
      </c>
      <c r="AT227" s="104" t="str">
        <f t="shared" si="412"/>
        <v>Yes</v>
      </c>
      <c r="AU227" s="104" t="str">
        <f t="shared" si="413"/>
        <v>No</v>
      </c>
      <c r="AV227" s="104" t="str">
        <f t="shared" si="414"/>
        <v>No</v>
      </c>
      <c r="AW227" s="104" t="str">
        <f t="shared" si="415"/>
        <v>No</v>
      </c>
      <c r="AX227" s="104" t="str">
        <f t="shared" si="416"/>
        <v>Yes</v>
      </c>
      <c r="AY227" s="104" t="str">
        <f t="shared" si="417"/>
        <v>No</v>
      </c>
      <c r="AZ227" s="104" t="str">
        <f t="shared" si="418"/>
        <v>No</v>
      </c>
      <c r="BA227" s="8"/>
      <c r="BB227" s="104" t="str">
        <f t="shared" si="437"/>
        <v>No</v>
      </c>
      <c r="BC227" s="104" t="str">
        <f t="shared" si="419"/>
        <v>No</v>
      </c>
      <c r="BD227" s="104" t="str">
        <f t="shared" si="420"/>
        <v>No</v>
      </c>
      <c r="BE227" s="104" t="str">
        <f t="shared" si="421"/>
        <v>No</v>
      </c>
      <c r="BF227" s="104" t="str">
        <f t="shared" si="422"/>
        <v>Yes</v>
      </c>
      <c r="BG227" s="104" t="str">
        <f t="shared" si="423"/>
        <v>Yes</v>
      </c>
      <c r="BH227" s="104" t="str">
        <f t="shared" si="424"/>
        <v>No</v>
      </c>
      <c r="BI227" s="104" t="str">
        <f t="shared" si="425"/>
        <v>No</v>
      </c>
    </row>
    <row r="228" spans="1:62" ht="60" collapsed="1" x14ac:dyDescent="0.25">
      <c r="A228" s="90" t="str">
        <f t="shared" si="390"/>
        <v>Bard</v>
      </c>
      <c r="B228" s="91" t="str">
        <f t="shared" si="391"/>
        <v>College of Revelry</v>
      </c>
      <c r="C228" s="240" t="s">
        <v>276</v>
      </c>
      <c r="D228" s="240"/>
      <c r="E228" s="240"/>
      <c r="F228" s="240"/>
      <c r="G228" s="102" t="str">
        <f t="shared" si="426"/>
        <v>Full</v>
      </c>
      <c r="H228" s="103" t="str">
        <f t="shared" si="392"/>
        <v>Medium</v>
      </c>
      <c r="I228" s="103" t="str">
        <f t="shared" si="393"/>
        <v>Mid Line</v>
      </c>
      <c r="J228" s="103" t="str">
        <f t="shared" si="394"/>
        <v>Battlemage, Controller, Debuffer, Enhancer, Skirmisher, Striker</v>
      </c>
      <c r="K228" s="103" t="str">
        <f t="shared" si="395"/>
        <v>Brain, Dungeoneer, Face, Heart</v>
      </c>
      <c r="L228" s="103"/>
      <c r="M228" s="103"/>
      <c r="N228" s="100">
        <f t="shared" si="427"/>
        <v>3</v>
      </c>
      <c r="O228" s="100">
        <f t="shared" si="396"/>
        <v>4</v>
      </c>
      <c r="P228" s="100">
        <f t="shared" si="397"/>
        <v>3</v>
      </c>
      <c r="Q228" s="100">
        <f t="shared" si="398"/>
        <v>5</v>
      </c>
      <c r="R228" s="100">
        <f t="shared" si="399"/>
        <v>3</v>
      </c>
      <c r="S228" s="101">
        <f t="shared" si="400"/>
        <v>3.6</v>
      </c>
      <c r="T228" s="65"/>
      <c r="U228" s="97">
        <f t="shared" si="428"/>
        <v>1</v>
      </c>
      <c r="V228" s="97">
        <f t="shared" si="401"/>
        <v>3</v>
      </c>
      <c r="W228" s="97">
        <f t="shared" si="402"/>
        <v>2</v>
      </c>
      <c r="X228" s="97">
        <f t="shared" si="403"/>
        <v>5</v>
      </c>
      <c r="Y228" s="97">
        <f t="shared" si="404"/>
        <v>4</v>
      </c>
      <c r="Z228" s="97">
        <f t="shared" si="405"/>
        <v>3</v>
      </c>
      <c r="AA228" s="64"/>
      <c r="AB228" s="97">
        <f t="shared" si="429"/>
        <v>4</v>
      </c>
      <c r="AC228" s="97">
        <f t="shared" si="430"/>
        <v>3</v>
      </c>
      <c r="AD228" s="64"/>
      <c r="AE228" s="97">
        <f t="shared" si="431"/>
        <v>2</v>
      </c>
      <c r="AF228" s="97">
        <f t="shared" si="406"/>
        <v>5</v>
      </c>
      <c r="AG228" s="97">
        <f t="shared" si="407"/>
        <v>1</v>
      </c>
      <c r="AH228" s="64"/>
      <c r="AI228" s="97">
        <f t="shared" si="432"/>
        <v>5</v>
      </c>
      <c r="AJ228" s="97">
        <f t="shared" si="433"/>
        <v>1</v>
      </c>
      <c r="AK228" s="64"/>
      <c r="AL228" s="97">
        <f t="shared" si="434"/>
        <v>5</v>
      </c>
      <c r="AM228" s="97">
        <f t="shared" si="435"/>
        <v>1</v>
      </c>
      <c r="AN228" s="64"/>
      <c r="AO228" s="104" t="str">
        <f t="shared" si="436"/>
        <v>No</v>
      </c>
      <c r="AP228" s="104" t="str">
        <f t="shared" si="408"/>
        <v>No</v>
      </c>
      <c r="AQ228" s="104" t="str">
        <f t="shared" si="409"/>
        <v>No</v>
      </c>
      <c r="AR228" s="104" t="str">
        <f t="shared" si="410"/>
        <v>Yes</v>
      </c>
      <c r="AS228" s="104" t="str">
        <f t="shared" si="411"/>
        <v>Yes</v>
      </c>
      <c r="AT228" s="104" t="str">
        <f t="shared" si="412"/>
        <v>Yes</v>
      </c>
      <c r="AU228" s="104" t="str">
        <f t="shared" si="413"/>
        <v>No</v>
      </c>
      <c r="AV228" s="104" t="str">
        <f t="shared" si="414"/>
        <v>No</v>
      </c>
      <c r="AW228" s="104" t="str">
        <f t="shared" si="415"/>
        <v>No</v>
      </c>
      <c r="AX228" s="104" t="str">
        <f t="shared" si="416"/>
        <v>Yes</v>
      </c>
      <c r="AY228" s="104" t="str">
        <f t="shared" si="417"/>
        <v>No</v>
      </c>
      <c r="AZ228" s="104" t="str">
        <f t="shared" si="418"/>
        <v>No</v>
      </c>
      <c r="BA228" s="105"/>
      <c r="BB228" s="104" t="str">
        <f t="shared" si="437"/>
        <v>No</v>
      </c>
      <c r="BC228" s="104" t="str">
        <f t="shared" si="419"/>
        <v>No</v>
      </c>
      <c r="BD228" s="104" t="str">
        <f t="shared" si="420"/>
        <v>No</v>
      </c>
      <c r="BE228" s="104" t="str">
        <f t="shared" si="421"/>
        <v>No</v>
      </c>
      <c r="BF228" s="104" t="str">
        <f t="shared" si="422"/>
        <v>Yes</v>
      </c>
      <c r="BG228" s="104" t="str">
        <f t="shared" si="423"/>
        <v>Yes</v>
      </c>
      <c r="BH228" s="104" t="str">
        <f t="shared" si="424"/>
        <v>No</v>
      </c>
      <c r="BI228" s="104" t="str">
        <f t="shared" si="425"/>
        <v>No</v>
      </c>
      <c r="BJ228" s="25"/>
    </row>
    <row r="229" spans="1:62" ht="75.75" customHeight="1" x14ac:dyDescent="0.25">
      <c r="A229" s="76" t="s">
        <v>34</v>
      </c>
      <c r="B229" s="85" t="s">
        <v>36</v>
      </c>
      <c r="C229" s="160" t="s">
        <v>54</v>
      </c>
      <c r="D229" s="160"/>
      <c r="E229" s="160"/>
      <c r="F229" s="160"/>
      <c r="G229" s="78" t="s">
        <v>35</v>
      </c>
      <c r="H229" s="80" t="s">
        <v>156</v>
      </c>
      <c r="I229" s="78" t="s">
        <v>80</v>
      </c>
      <c r="J229" s="78" t="s">
        <v>209</v>
      </c>
      <c r="K229" s="49" t="s">
        <v>210</v>
      </c>
      <c r="L229" s="48"/>
      <c r="M229" s="48"/>
      <c r="N229" s="82">
        <v>5</v>
      </c>
      <c r="O229" s="82">
        <v>5</v>
      </c>
      <c r="P229" s="82">
        <v>4</v>
      </c>
      <c r="Q229" s="82">
        <v>4</v>
      </c>
      <c r="R229" s="82">
        <v>4</v>
      </c>
      <c r="S229" s="82">
        <f>AVERAGE(N229:R229)</f>
        <v>4.4000000000000004</v>
      </c>
      <c r="T229" s="58"/>
      <c r="U229" s="82">
        <v>1</v>
      </c>
      <c r="V229" s="82">
        <v>3</v>
      </c>
      <c r="W229" s="82">
        <v>2</v>
      </c>
      <c r="X229" s="82">
        <v>5</v>
      </c>
      <c r="Y229" s="82">
        <v>4</v>
      </c>
      <c r="Z229" s="82">
        <v>3</v>
      </c>
      <c r="AA229" s="62"/>
      <c r="AB229" s="82">
        <v>4</v>
      </c>
      <c r="AC229" s="82">
        <v>3</v>
      </c>
      <c r="AD229" s="62"/>
      <c r="AE229" s="82">
        <v>2</v>
      </c>
      <c r="AF229" s="82">
        <v>5</v>
      </c>
      <c r="AG229" s="82">
        <v>1</v>
      </c>
      <c r="AH229" s="62"/>
      <c r="AI229" s="82">
        <v>5</v>
      </c>
      <c r="AJ229" s="82">
        <v>1</v>
      </c>
      <c r="AK229" s="62"/>
      <c r="AL229" s="82">
        <v>5</v>
      </c>
      <c r="AM229" s="82">
        <v>1</v>
      </c>
      <c r="AN229" s="62"/>
      <c r="AO229" s="94" t="s">
        <v>151</v>
      </c>
      <c r="AP229" s="92" t="s">
        <v>151</v>
      </c>
      <c r="AQ229" s="92" t="s">
        <v>151</v>
      </c>
      <c r="AR229" s="92" t="s">
        <v>150</v>
      </c>
      <c r="AS229" s="92" t="s">
        <v>150</v>
      </c>
      <c r="AT229" s="92" t="s">
        <v>150</v>
      </c>
      <c r="AU229" s="92" t="s">
        <v>151</v>
      </c>
      <c r="AV229" s="92" t="s">
        <v>151</v>
      </c>
      <c r="AW229" s="92" t="s">
        <v>151</v>
      </c>
      <c r="AX229" s="92" t="s">
        <v>150</v>
      </c>
      <c r="AY229" s="92" t="s">
        <v>151</v>
      </c>
      <c r="AZ229" s="93" t="s">
        <v>151</v>
      </c>
      <c r="BB229" s="94" t="s">
        <v>151</v>
      </c>
      <c r="BC229" s="92" t="s">
        <v>151</v>
      </c>
      <c r="BD229" s="92" t="s">
        <v>151</v>
      </c>
      <c r="BE229" s="92" t="s">
        <v>151</v>
      </c>
      <c r="BF229" s="92" t="s">
        <v>150</v>
      </c>
      <c r="BG229" s="92" t="s">
        <v>150</v>
      </c>
      <c r="BH229" s="92" t="s">
        <v>151</v>
      </c>
      <c r="BI229" s="93" t="s">
        <v>151</v>
      </c>
      <c r="BJ229" s="25"/>
    </row>
    <row r="230" spans="1:62" ht="18.75" hidden="1" customHeight="1" outlineLevel="1" thickTop="1" x14ac:dyDescent="0.25">
      <c r="A230" s="86" t="str">
        <f t="shared" ref="A230:A253" si="438">A229</f>
        <v>Bard</v>
      </c>
      <c r="B230" s="87" t="str">
        <f t="shared" ref="B230:B253" si="439">B229</f>
        <v>College of Elements</v>
      </c>
      <c r="C230" s="232" t="s">
        <v>261</v>
      </c>
      <c r="D230" s="233"/>
      <c r="E230" s="233"/>
      <c r="F230" s="234"/>
      <c r="G230" s="98" t="str">
        <f>G229</f>
        <v>Full</v>
      </c>
      <c r="H230" s="99" t="str">
        <f t="shared" ref="H230:H253" si="440">H229</f>
        <v>High</v>
      </c>
      <c r="I230" s="99" t="str">
        <f t="shared" ref="I230:I253" si="441">I229</f>
        <v>Mid Line</v>
      </c>
      <c r="J230" s="99" t="str">
        <f t="shared" ref="J230:J253" si="442">J229</f>
        <v>Battlemage, Blaster, Controller, Debuffer, Enhancer, Skirmisher, Striker</v>
      </c>
      <c r="K230" s="99" t="str">
        <f t="shared" ref="K230:K253" si="443">K229</f>
        <v>Brain, Dungeoneer, Face</v>
      </c>
      <c r="L230" s="103"/>
      <c r="M230" s="103"/>
      <c r="N230" s="100">
        <f>N229</f>
        <v>5</v>
      </c>
      <c r="O230" s="100">
        <f t="shared" ref="O230:O253" si="444">O229</f>
        <v>5</v>
      </c>
      <c r="P230" s="100">
        <f t="shared" ref="P230:P253" si="445">P229</f>
        <v>4</v>
      </c>
      <c r="Q230" s="100">
        <f t="shared" ref="Q230:Q253" si="446">Q229</f>
        <v>4</v>
      </c>
      <c r="R230" s="100">
        <f t="shared" ref="R230:R253" si="447">R229</f>
        <v>4</v>
      </c>
      <c r="S230" s="101">
        <f t="shared" ref="S230:S253" si="448">S229</f>
        <v>4.4000000000000004</v>
      </c>
      <c r="T230" s="58"/>
      <c r="U230" s="97">
        <f>U229</f>
        <v>1</v>
      </c>
      <c r="V230" s="97">
        <f t="shared" ref="V230:V253" si="449">V229</f>
        <v>3</v>
      </c>
      <c r="W230" s="97">
        <f t="shared" ref="W230:W253" si="450">W229</f>
        <v>2</v>
      </c>
      <c r="X230" s="97">
        <f t="shared" ref="X230:X253" si="451">X229</f>
        <v>5</v>
      </c>
      <c r="Y230" s="97">
        <f t="shared" ref="Y230:Y253" si="452">Y229</f>
        <v>4</v>
      </c>
      <c r="Z230" s="97">
        <f t="shared" ref="Z230:Z253" si="453">Z229</f>
        <v>3</v>
      </c>
      <c r="AA230" s="63"/>
      <c r="AB230" s="97">
        <f>AB229</f>
        <v>4</v>
      </c>
      <c r="AC230" s="97">
        <f>AC229</f>
        <v>3</v>
      </c>
      <c r="AD230" s="63"/>
      <c r="AE230" s="97">
        <f>AE229</f>
        <v>2</v>
      </c>
      <c r="AF230" s="97">
        <f t="shared" ref="AF230:AF253" si="454">AF229</f>
        <v>5</v>
      </c>
      <c r="AG230" s="97">
        <f t="shared" ref="AG230:AG253" si="455">AG229</f>
        <v>1</v>
      </c>
      <c r="AH230" s="63"/>
      <c r="AI230" s="97">
        <f>AI229</f>
        <v>5</v>
      </c>
      <c r="AJ230" s="97">
        <f>AJ229</f>
        <v>1</v>
      </c>
      <c r="AK230" s="63"/>
      <c r="AL230" s="97">
        <f>AL229</f>
        <v>5</v>
      </c>
      <c r="AM230" s="97">
        <f>AM229</f>
        <v>1</v>
      </c>
      <c r="AN230" s="63"/>
      <c r="AO230" s="104" t="str">
        <f>AO229</f>
        <v>No</v>
      </c>
      <c r="AP230" s="104" t="str">
        <f t="shared" ref="AP230:AP253" si="456">AP229</f>
        <v>No</v>
      </c>
      <c r="AQ230" s="104" t="str">
        <f t="shared" ref="AQ230:AQ253" si="457">AQ229</f>
        <v>No</v>
      </c>
      <c r="AR230" s="104" t="str">
        <f t="shared" ref="AR230:AR253" si="458">AR229</f>
        <v>Yes</v>
      </c>
      <c r="AS230" s="104" t="str">
        <f t="shared" ref="AS230:AS253" si="459">AS229</f>
        <v>Yes</v>
      </c>
      <c r="AT230" s="104" t="str">
        <f t="shared" ref="AT230:AT253" si="460">AT229</f>
        <v>Yes</v>
      </c>
      <c r="AU230" s="104" t="str">
        <f t="shared" ref="AU230:AU253" si="461">AU229</f>
        <v>No</v>
      </c>
      <c r="AV230" s="104" t="str">
        <f t="shared" ref="AV230:AV253" si="462">AV229</f>
        <v>No</v>
      </c>
      <c r="AW230" s="104" t="str">
        <f t="shared" ref="AW230:AW253" si="463">AW229</f>
        <v>No</v>
      </c>
      <c r="AX230" s="104" t="str">
        <f t="shared" ref="AX230:AX253" si="464">AX229</f>
        <v>Yes</v>
      </c>
      <c r="AY230" s="104" t="str">
        <f t="shared" ref="AY230:AY253" si="465">AY229</f>
        <v>No</v>
      </c>
      <c r="AZ230" s="104" t="str">
        <f t="shared" ref="AZ230:AZ253" si="466">AZ229</f>
        <v>No</v>
      </c>
      <c r="BA230" s="8"/>
      <c r="BB230" s="104" t="str">
        <f>BB229</f>
        <v>No</v>
      </c>
      <c r="BC230" s="104" t="str">
        <f t="shared" ref="BC230:BC253" si="467">BC229</f>
        <v>No</v>
      </c>
      <c r="BD230" s="104" t="str">
        <f t="shared" ref="BD230:BD253" si="468">BD229</f>
        <v>No</v>
      </c>
      <c r="BE230" s="104" t="str">
        <f t="shared" ref="BE230:BE253" si="469">BE229</f>
        <v>No</v>
      </c>
      <c r="BF230" s="104" t="str">
        <f t="shared" ref="BF230:BF253" si="470">BF229</f>
        <v>Yes</v>
      </c>
      <c r="BG230" s="104" t="str">
        <f t="shared" ref="BG230:BG253" si="471">BG229</f>
        <v>Yes</v>
      </c>
      <c r="BH230" s="104" t="str">
        <f t="shared" ref="BH230:BH253" si="472">BH229</f>
        <v>No</v>
      </c>
      <c r="BI230" s="104" t="str">
        <f t="shared" ref="BI230:BI253" si="473">BI229</f>
        <v>No</v>
      </c>
      <c r="BJ230" s="25"/>
    </row>
    <row r="231" spans="1:62" ht="18.75" hidden="1" customHeight="1" outlineLevel="1" x14ac:dyDescent="0.25">
      <c r="A231" s="88" t="str">
        <f t="shared" si="438"/>
        <v>Bard</v>
      </c>
      <c r="B231" s="89" t="str">
        <f t="shared" si="439"/>
        <v>College of Elements</v>
      </c>
      <c r="C231" s="227" t="s">
        <v>39</v>
      </c>
      <c r="D231" s="171"/>
      <c r="E231" s="228">
        <f>N229</f>
        <v>5</v>
      </c>
      <c r="F231" s="229"/>
      <c r="G231" s="102" t="str">
        <f t="shared" ref="G231:G253" si="474">G230</f>
        <v>Full</v>
      </c>
      <c r="H231" s="103" t="str">
        <f t="shared" si="440"/>
        <v>High</v>
      </c>
      <c r="I231" s="103" t="str">
        <f t="shared" si="441"/>
        <v>Mid Line</v>
      </c>
      <c r="J231" s="103" t="str">
        <f t="shared" si="442"/>
        <v>Battlemage, Blaster, Controller, Debuffer, Enhancer, Skirmisher, Striker</v>
      </c>
      <c r="K231" s="103" t="str">
        <f t="shared" si="443"/>
        <v>Brain, Dungeoneer, Face</v>
      </c>
      <c r="L231" s="103"/>
      <c r="M231" s="103"/>
      <c r="N231" s="100">
        <f t="shared" ref="N231:N253" si="475">N230</f>
        <v>5</v>
      </c>
      <c r="O231" s="100">
        <f t="shared" si="444"/>
        <v>5</v>
      </c>
      <c r="P231" s="100">
        <f t="shared" si="445"/>
        <v>4</v>
      </c>
      <c r="Q231" s="100">
        <f t="shared" si="446"/>
        <v>4</v>
      </c>
      <c r="R231" s="100">
        <f t="shared" si="447"/>
        <v>4</v>
      </c>
      <c r="S231" s="101">
        <f t="shared" si="448"/>
        <v>4.4000000000000004</v>
      </c>
      <c r="T231" s="58"/>
      <c r="U231" s="97">
        <f t="shared" ref="U231:U253" si="476">U230</f>
        <v>1</v>
      </c>
      <c r="V231" s="97">
        <f t="shared" si="449"/>
        <v>3</v>
      </c>
      <c r="W231" s="97">
        <f t="shared" si="450"/>
        <v>2</v>
      </c>
      <c r="X231" s="97">
        <f t="shared" si="451"/>
        <v>5</v>
      </c>
      <c r="Y231" s="97">
        <f t="shared" si="452"/>
        <v>4</v>
      </c>
      <c r="Z231" s="97">
        <f t="shared" si="453"/>
        <v>3</v>
      </c>
      <c r="AA231" s="63"/>
      <c r="AB231" s="97">
        <f t="shared" ref="AB231:AB253" si="477">AB230</f>
        <v>4</v>
      </c>
      <c r="AC231" s="97">
        <f t="shared" ref="AC231:AC253" si="478">AC230</f>
        <v>3</v>
      </c>
      <c r="AD231" s="63"/>
      <c r="AE231" s="97">
        <f t="shared" ref="AE231:AE253" si="479">AE230</f>
        <v>2</v>
      </c>
      <c r="AF231" s="97">
        <f t="shared" si="454"/>
        <v>5</v>
      </c>
      <c r="AG231" s="97">
        <f t="shared" si="455"/>
        <v>1</v>
      </c>
      <c r="AH231" s="63"/>
      <c r="AI231" s="97">
        <f t="shared" ref="AI231:AI253" si="480">AI230</f>
        <v>5</v>
      </c>
      <c r="AJ231" s="97">
        <f t="shared" ref="AJ231:AJ253" si="481">AJ230</f>
        <v>1</v>
      </c>
      <c r="AK231" s="63"/>
      <c r="AL231" s="97">
        <f t="shared" ref="AL231:AL253" si="482">AL230</f>
        <v>5</v>
      </c>
      <c r="AM231" s="97">
        <f t="shared" ref="AM231:AM253" si="483">AM230</f>
        <v>1</v>
      </c>
      <c r="AN231" s="63"/>
      <c r="AO231" s="104" t="str">
        <f t="shared" ref="AO231:AO253" si="484">AO230</f>
        <v>No</v>
      </c>
      <c r="AP231" s="104" t="str">
        <f t="shared" si="456"/>
        <v>No</v>
      </c>
      <c r="AQ231" s="104" t="str">
        <f t="shared" si="457"/>
        <v>No</v>
      </c>
      <c r="AR231" s="104" t="str">
        <f t="shared" si="458"/>
        <v>Yes</v>
      </c>
      <c r="AS231" s="104" t="str">
        <f t="shared" si="459"/>
        <v>Yes</v>
      </c>
      <c r="AT231" s="104" t="str">
        <f t="shared" si="460"/>
        <v>Yes</v>
      </c>
      <c r="AU231" s="104" t="str">
        <f t="shared" si="461"/>
        <v>No</v>
      </c>
      <c r="AV231" s="104" t="str">
        <f t="shared" si="462"/>
        <v>No</v>
      </c>
      <c r="AW231" s="104" t="str">
        <f t="shared" si="463"/>
        <v>No</v>
      </c>
      <c r="AX231" s="104" t="str">
        <f t="shared" si="464"/>
        <v>Yes</v>
      </c>
      <c r="AY231" s="104" t="str">
        <f t="shared" si="465"/>
        <v>No</v>
      </c>
      <c r="AZ231" s="104" t="str">
        <f t="shared" si="466"/>
        <v>No</v>
      </c>
      <c r="BA231" s="8"/>
      <c r="BB231" s="104" t="str">
        <f t="shared" ref="BB231:BB253" si="485">BB230</f>
        <v>No</v>
      </c>
      <c r="BC231" s="104" t="str">
        <f t="shared" si="467"/>
        <v>No</v>
      </c>
      <c r="BD231" s="104" t="str">
        <f t="shared" si="468"/>
        <v>No</v>
      </c>
      <c r="BE231" s="104" t="str">
        <f t="shared" si="469"/>
        <v>No</v>
      </c>
      <c r="BF231" s="104" t="str">
        <f t="shared" si="470"/>
        <v>Yes</v>
      </c>
      <c r="BG231" s="104" t="str">
        <f t="shared" si="471"/>
        <v>Yes</v>
      </c>
      <c r="BH231" s="104" t="str">
        <f t="shared" si="472"/>
        <v>No</v>
      </c>
      <c r="BI231" s="104" t="str">
        <f t="shared" si="473"/>
        <v>No</v>
      </c>
      <c r="BJ231" s="25"/>
    </row>
    <row r="232" spans="1:62" ht="18.75" hidden="1" customHeight="1" outlineLevel="1" x14ac:dyDescent="0.25">
      <c r="A232" s="88" t="str">
        <f t="shared" si="438"/>
        <v>Bard</v>
      </c>
      <c r="B232" s="89" t="str">
        <f t="shared" si="439"/>
        <v>College of Elements</v>
      </c>
      <c r="C232" s="227" t="s">
        <v>41</v>
      </c>
      <c r="D232" s="171"/>
      <c r="E232" s="228">
        <f>O229</f>
        <v>5</v>
      </c>
      <c r="F232" s="229"/>
      <c r="G232" s="102" t="str">
        <f t="shared" si="474"/>
        <v>Full</v>
      </c>
      <c r="H232" s="103" t="str">
        <f t="shared" si="440"/>
        <v>High</v>
      </c>
      <c r="I232" s="103" t="str">
        <f t="shared" si="441"/>
        <v>Mid Line</v>
      </c>
      <c r="J232" s="103" t="str">
        <f t="shared" si="442"/>
        <v>Battlemage, Blaster, Controller, Debuffer, Enhancer, Skirmisher, Striker</v>
      </c>
      <c r="K232" s="103" t="str">
        <f t="shared" si="443"/>
        <v>Brain, Dungeoneer, Face</v>
      </c>
      <c r="L232" s="103"/>
      <c r="M232" s="103"/>
      <c r="N232" s="100">
        <f t="shared" si="475"/>
        <v>5</v>
      </c>
      <c r="O232" s="100">
        <f t="shared" si="444"/>
        <v>5</v>
      </c>
      <c r="P232" s="100">
        <f t="shared" si="445"/>
        <v>4</v>
      </c>
      <c r="Q232" s="100">
        <f t="shared" si="446"/>
        <v>4</v>
      </c>
      <c r="R232" s="100">
        <f t="shared" si="447"/>
        <v>4</v>
      </c>
      <c r="S232" s="101">
        <f t="shared" si="448"/>
        <v>4.4000000000000004</v>
      </c>
      <c r="T232" s="58"/>
      <c r="U232" s="97">
        <f t="shared" si="476"/>
        <v>1</v>
      </c>
      <c r="V232" s="97">
        <f t="shared" si="449"/>
        <v>3</v>
      </c>
      <c r="W232" s="97">
        <f t="shared" si="450"/>
        <v>2</v>
      </c>
      <c r="X232" s="97">
        <f t="shared" si="451"/>
        <v>5</v>
      </c>
      <c r="Y232" s="97">
        <f t="shared" si="452"/>
        <v>4</v>
      </c>
      <c r="Z232" s="97">
        <f t="shared" si="453"/>
        <v>3</v>
      </c>
      <c r="AA232" s="63"/>
      <c r="AB232" s="97">
        <f t="shared" si="477"/>
        <v>4</v>
      </c>
      <c r="AC232" s="97">
        <f t="shared" si="478"/>
        <v>3</v>
      </c>
      <c r="AD232" s="63"/>
      <c r="AE232" s="97">
        <f t="shared" si="479"/>
        <v>2</v>
      </c>
      <c r="AF232" s="97">
        <f t="shared" si="454"/>
        <v>5</v>
      </c>
      <c r="AG232" s="97">
        <f t="shared" si="455"/>
        <v>1</v>
      </c>
      <c r="AH232" s="63"/>
      <c r="AI232" s="97">
        <f t="shared" si="480"/>
        <v>5</v>
      </c>
      <c r="AJ232" s="97">
        <f t="shared" si="481"/>
        <v>1</v>
      </c>
      <c r="AK232" s="63"/>
      <c r="AL232" s="97">
        <f t="shared" si="482"/>
        <v>5</v>
      </c>
      <c r="AM232" s="97">
        <f t="shared" si="483"/>
        <v>1</v>
      </c>
      <c r="AN232" s="63"/>
      <c r="AO232" s="104" t="str">
        <f t="shared" si="484"/>
        <v>No</v>
      </c>
      <c r="AP232" s="104" t="str">
        <f t="shared" si="456"/>
        <v>No</v>
      </c>
      <c r="AQ232" s="104" t="str">
        <f t="shared" si="457"/>
        <v>No</v>
      </c>
      <c r="AR232" s="104" t="str">
        <f t="shared" si="458"/>
        <v>Yes</v>
      </c>
      <c r="AS232" s="104" t="str">
        <f t="shared" si="459"/>
        <v>Yes</v>
      </c>
      <c r="AT232" s="104" t="str">
        <f t="shared" si="460"/>
        <v>Yes</v>
      </c>
      <c r="AU232" s="104" t="str">
        <f t="shared" si="461"/>
        <v>No</v>
      </c>
      <c r="AV232" s="104" t="str">
        <f t="shared" si="462"/>
        <v>No</v>
      </c>
      <c r="AW232" s="104" t="str">
        <f t="shared" si="463"/>
        <v>No</v>
      </c>
      <c r="AX232" s="104" t="str">
        <f t="shared" si="464"/>
        <v>Yes</v>
      </c>
      <c r="AY232" s="104" t="str">
        <f t="shared" si="465"/>
        <v>No</v>
      </c>
      <c r="AZ232" s="104" t="str">
        <f t="shared" si="466"/>
        <v>No</v>
      </c>
      <c r="BA232" s="8"/>
      <c r="BB232" s="104" t="str">
        <f t="shared" si="485"/>
        <v>No</v>
      </c>
      <c r="BC232" s="104" t="str">
        <f t="shared" si="467"/>
        <v>No</v>
      </c>
      <c r="BD232" s="104" t="str">
        <f t="shared" si="468"/>
        <v>No</v>
      </c>
      <c r="BE232" s="104" t="str">
        <f t="shared" si="469"/>
        <v>No</v>
      </c>
      <c r="BF232" s="104" t="str">
        <f t="shared" si="470"/>
        <v>Yes</v>
      </c>
      <c r="BG232" s="104" t="str">
        <f t="shared" si="471"/>
        <v>Yes</v>
      </c>
      <c r="BH232" s="104" t="str">
        <f t="shared" si="472"/>
        <v>No</v>
      </c>
      <c r="BI232" s="104" t="str">
        <f t="shared" si="473"/>
        <v>No</v>
      </c>
      <c r="BJ232" s="25"/>
    </row>
    <row r="233" spans="1:62" ht="18.75" hidden="1" customHeight="1" outlineLevel="1" x14ac:dyDescent="0.25">
      <c r="A233" s="88" t="str">
        <f t="shared" si="438"/>
        <v>Bard</v>
      </c>
      <c r="B233" s="89" t="str">
        <f t="shared" si="439"/>
        <v>College of Elements</v>
      </c>
      <c r="C233" s="227" t="s">
        <v>163</v>
      </c>
      <c r="D233" s="171"/>
      <c r="E233" s="228">
        <f>P229</f>
        <v>4</v>
      </c>
      <c r="F233" s="229"/>
      <c r="G233" s="102" t="str">
        <f t="shared" si="474"/>
        <v>Full</v>
      </c>
      <c r="H233" s="103" t="str">
        <f t="shared" si="440"/>
        <v>High</v>
      </c>
      <c r="I233" s="103" t="str">
        <f t="shared" si="441"/>
        <v>Mid Line</v>
      </c>
      <c r="J233" s="103" t="str">
        <f t="shared" si="442"/>
        <v>Battlemage, Blaster, Controller, Debuffer, Enhancer, Skirmisher, Striker</v>
      </c>
      <c r="K233" s="103" t="str">
        <f t="shared" si="443"/>
        <v>Brain, Dungeoneer, Face</v>
      </c>
      <c r="L233" s="103"/>
      <c r="M233" s="103"/>
      <c r="N233" s="100">
        <f t="shared" si="475"/>
        <v>5</v>
      </c>
      <c r="O233" s="100">
        <f t="shared" si="444"/>
        <v>5</v>
      </c>
      <c r="P233" s="100">
        <f t="shared" si="445"/>
        <v>4</v>
      </c>
      <c r="Q233" s="100">
        <f t="shared" si="446"/>
        <v>4</v>
      </c>
      <c r="R233" s="100">
        <f t="shared" si="447"/>
        <v>4</v>
      </c>
      <c r="S233" s="101">
        <f t="shared" si="448"/>
        <v>4.4000000000000004</v>
      </c>
      <c r="T233" s="58"/>
      <c r="U233" s="97">
        <f t="shared" si="476"/>
        <v>1</v>
      </c>
      <c r="V233" s="97">
        <f t="shared" si="449"/>
        <v>3</v>
      </c>
      <c r="W233" s="97">
        <f t="shared" si="450"/>
        <v>2</v>
      </c>
      <c r="X233" s="97">
        <f t="shared" si="451"/>
        <v>5</v>
      </c>
      <c r="Y233" s="97">
        <f t="shared" si="452"/>
        <v>4</v>
      </c>
      <c r="Z233" s="97">
        <f t="shared" si="453"/>
        <v>3</v>
      </c>
      <c r="AA233" s="63"/>
      <c r="AB233" s="97">
        <f t="shared" si="477"/>
        <v>4</v>
      </c>
      <c r="AC233" s="97">
        <f t="shared" si="478"/>
        <v>3</v>
      </c>
      <c r="AD233" s="63"/>
      <c r="AE233" s="97">
        <f t="shared" si="479"/>
        <v>2</v>
      </c>
      <c r="AF233" s="97">
        <f t="shared" si="454"/>
        <v>5</v>
      </c>
      <c r="AG233" s="97">
        <f t="shared" si="455"/>
        <v>1</v>
      </c>
      <c r="AH233" s="63"/>
      <c r="AI233" s="97">
        <f t="shared" si="480"/>
        <v>5</v>
      </c>
      <c r="AJ233" s="97">
        <f t="shared" si="481"/>
        <v>1</v>
      </c>
      <c r="AK233" s="63"/>
      <c r="AL233" s="97">
        <f t="shared" si="482"/>
        <v>5</v>
      </c>
      <c r="AM233" s="97">
        <f t="shared" si="483"/>
        <v>1</v>
      </c>
      <c r="AN233" s="63"/>
      <c r="AO233" s="104" t="str">
        <f t="shared" si="484"/>
        <v>No</v>
      </c>
      <c r="AP233" s="104" t="str">
        <f t="shared" si="456"/>
        <v>No</v>
      </c>
      <c r="AQ233" s="104" t="str">
        <f t="shared" si="457"/>
        <v>No</v>
      </c>
      <c r="AR233" s="104" t="str">
        <f t="shared" si="458"/>
        <v>Yes</v>
      </c>
      <c r="AS233" s="104" t="str">
        <f t="shared" si="459"/>
        <v>Yes</v>
      </c>
      <c r="AT233" s="104" t="str">
        <f t="shared" si="460"/>
        <v>Yes</v>
      </c>
      <c r="AU233" s="104" t="str">
        <f t="shared" si="461"/>
        <v>No</v>
      </c>
      <c r="AV233" s="104" t="str">
        <f t="shared" si="462"/>
        <v>No</v>
      </c>
      <c r="AW233" s="104" t="str">
        <f t="shared" si="463"/>
        <v>No</v>
      </c>
      <c r="AX233" s="104" t="str">
        <f t="shared" si="464"/>
        <v>Yes</v>
      </c>
      <c r="AY233" s="104" t="str">
        <f t="shared" si="465"/>
        <v>No</v>
      </c>
      <c r="AZ233" s="104" t="str">
        <f t="shared" si="466"/>
        <v>No</v>
      </c>
      <c r="BA233" s="8"/>
      <c r="BB233" s="104" t="str">
        <f t="shared" si="485"/>
        <v>No</v>
      </c>
      <c r="BC233" s="104" t="str">
        <f t="shared" si="467"/>
        <v>No</v>
      </c>
      <c r="BD233" s="104" t="str">
        <f t="shared" si="468"/>
        <v>No</v>
      </c>
      <c r="BE233" s="104" t="str">
        <f t="shared" si="469"/>
        <v>No</v>
      </c>
      <c r="BF233" s="104" t="str">
        <f t="shared" si="470"/>
        <v>Yes</v>
      </c>
      <c r="BG233" s="104" t="str">
        <f t="shared" si="471"/>
        <v>Yes</v>
      </c>
      <c r="BH233" s="104" t="str">
        <f t="shared" si="472"/>
        <v>No</v>
      </c>
      <c r="BI233" s="104" t="str">
        <f t="shared" si="473"/>
        <v>No</v>
      </c>
      <c r="BJ233" s="25"/>
    </row>
    <row r="234" spans="1:62" ht="60" hidden="1" customHeight="1" outlineLevel="1" x14ac:dyDescent="0.25">
      <c r="A234" s="88" t="str">
        <f t="shared" si="438"/>
        <v>Bard</v>
      </c>
      <c r="B234" s="89" t="str">
        <f t="shared" si="439"/>
        <v>College of Elements</v>
      </c>
      <c r="C234" s="227" t="s">
        <v>42</v>
      </c>
      <c r="D234" s="171"/>
      <c r="E234" s="228">
        <f>Q229</f>
        <v>4</v>
      </c>
      <c r="F234" s="229"/>
      <c r="G234" s="102" t="str">
        <f t="shared" si="474"/>
        <v>Full</v>
      </c>
      <c r="H234" s="103" t="str">
        <f t="shared" si="440"/>
        <v>High</v>
      </c>
      <c r="I234" s="103" t="str">
        <f t="shared" si="441"/>
        <v>Mid Line</v>
      </c>
      <c r="J234" s="103" t="str">
        <f t="shared" si="442"/>
        <v>Battlemage, Blaster, Controller, Debuffer, Enhancer, Skirmisher, Striker</v>
      </c>
      <c r="K234" s="103" t="str">
        <f t="shared" si="443"/>
        <v>Brain, Dungeoneer, Face</v>
      </c>
      <c r="L234" s="103"/>
      <c r="M234" s="103"/>
      <c r="N234" s="100">
        <f t="shared" si="475"/>
        <v>5</v>
      </c>
      <c r="O234" s="100">
        <f t="shared" si="444"/>
        <v>5</v>
      </c>
      <c r="P234" s="100">
        <f t="shared" si="445"/>
        <v>4</v>
      </c>
      <c r="Q234" s="100">
        <f t="shared" si="446"/>
        <v>4</v>
      </c>
      <c r="R234" s="100">
        <f t="shared" si="447"/>
        <v>4</v>
      </c>
      <c r="S234" s="101">
        <f t="shared" si="448"/>
        <v>4.4000000000000004</v>
      </c>
      <c r="T234" s="58"/>
      <c r="U234" s="97">
        <f t="shared" si="476"/>
        <v>1</v>
      </c>
      <c r="V234" s="97">
        <f t="shared" si="449"/>
        <v>3</v>
      </c>
      <c r="W234" s="97">
        <f t="shared" si="450"/>
        <v>2</v>
      </c>
      <c r="X234" s="97">
        <f t="shared" si="451"/>
        <v>5</v>
      </c>
      <c r="Y234" s="97">
        <f t="shared" si="452"/>
        <v>4</v>
      </c>
      <c r="Z234" s="97">
        <f t="shared" si="453"/>
        <v>3</v>
      </c>
      <c r="AA234" s="63"/>
      <c r="AB234" s="97">
        <f t="shared" si="477"/>
        <v>4</v>
      </c>
      <c r="AC234" s="97">
        <f t="shared" si="478"/>
        <v>3</v>
      </c>
      <c r="AD234" s="63"/>
      <c r="AE234" s="97">
        <f t="shared" si="479"/>
        <v>2</v>
      </c>
      <c r="AF234" s="97">
        <f t="shared" si="454"/>
        <v>5</v>
      </c>
      <c r="AG234" s="97">
        <f t="shared" si="455"/>
        <v>1</v>
      </c>
      <c r="AH234" s="63"/>
      <c r="AI234" s="97">
        <f t="shared" si="480"/>
        <v>5</v>
      </c>
      <c r="AJ234" s="97">
        <f t="shared" si="481"/>
        <v>1</v>
      </c>
      <c r="AK234" s="63"/>
      <c r="AL234" s="97">
        <f t="shared" si="482"/>
        <v>5</v>
      </c>
      <c r="AM234" s="97">
        <f t="shared" si="483"/>
        <v>1</v>
      </c>
      <c r="AN234" s="63"/>
      <c r="AO234" s="104" t="str">
        <f t="shared" si="484"/>
        <v>No</v>
      </c>
      <c r="AP234" s="104" t="str">
        <f t="shared" si="456"/>
        <v>No</v>
      </c>
      <c r="AQ234" s="104" t="str">
        <f t="shared" si="457"/>
        <v>No</v>
      </c>
      <c r="AR234" s="104" t="str">
        <f t="shared" si="458"/>
        <v>Yes</v>
      </c>
      <c r="AS234" s="104" t="str">
        <f t="shared" si="459"/>
        <v>Yes</v>
      </c>
      <c r="AT234" s="104" t="str">
        <f t="shared" si="460"/>
        <v>Yes</v>
      </c>
      <c r="AU234" s="104" t="str">
        <f t="shared" si="461"/>
        <v>No</v>
      </c>
      <c r="AV234" s="104" t="str">
        <f t="shared" si="462"/>
        <v>No</v>
      </c>
      <c r="AW234" s="104" t="str">
        <f t="shared" si="463"/>
        <v>No</v>
      </c>
      <c r="AX234" s="104" t="str">
        <f t="shared" si="464"/>
        <v>Yes</v>
      </c>
      <c r="AY234" s="104" t="str">
        <f t="shared" si="465"/>
        <v>No</v>
      </c>
      <c r="AZ234" s="104" t="str">
        <f t="shared" si="466"/>
        <v>No</v>
      </c>
      <c r="BA234" s="8"/>
      <c r="BB234" s="104" t="str">
        <f t="shared" si="485"/>
        <v>No</v>
      </c>
      <c r="BC234" s="104" t="str">
        <f t="shared" si="467"/>
        <v>No</v>
      </c>
      <c r="BD234" s="104" t="str">
        <f t="shared" si="468"/>
        <v>No</v>
      </c>
      <c r="BE234" s="104" t="str">
        <f t="shared" si="469"/>
        <v>No</v>
      </c>
      <c r="BF234" s="104" t="str">
        <f t="shared" si="470"/>
        <v>Yes</v>
      </c>
      <c r="BG234" s="104" t="str">
        <f t="shared" si="471"/>
        <v>Yes</v>
      </c>
      <c r="BH234" s="104" t="str">
        <f t="shared" si="472"/>
        <v>No</v>
      </c>
      <c r="BI234" s="104" t="str">
        <f t="shared" si="473"/>
        <v>No</v>
      </c>
    </row>
    <row r="235" spans="1:62" ht="60" hidden="1" customHeight="1" outlineLevel="1" x14ac:dyDescent="0.25">
      <c r="A235" s="88" t="str">
        <f t="shared" si="438"/>
        <v>Bard</v>
      </c>
      <c r="B235" s="89" t="str">
        <f t="shared" si="439"/>
        <v>College of Elements</v>
      </c>
      <c r="C235" s="227" t="s">
        <v>40</v>
      </c>
      <c r="D235" s="171"/>
      <c r="E235" s="228">
        <f>R229</f>
        <v>4</v>
      </c>
      <c r="F235" s="229"/>
      <c r="G235" s="102" t="str">
        <f t="shared" si="474"/>
        <v>Full</v>
      </c>
      <c r="H235" s="103" t="str">
        <f t="shared" si="440"/>
        <v>High</v>
      </c>
      <c r="I235" s="103" t="str">
        <f t="shared" si="441"/>
        <v>Mid Line</v>
      </c>
      <c r="J235" s="103" t="str">
        <f t="shared" si="442"/>
        <v>Battlemage, Blaster, Controller, Debuffer, Enhancer, Skirmisher, Striker</v>
      </c>
      <c r="K235" s="103" t="str">
        <f t="shared" si="443"/>
        <v>Brain, Dungeoneer, Face</v>
      </c>
      <c r="L235" s="103"/>
      <c r="M235" s="103"/>
      <c r="N235" s="100">
        <f t="shared" si="475"/>
        <v>5</v>
      </c>
      <c r="O235" s="100">
        <f t="shared" si="444"/>
        <v>5</v>
      </c>
      <c r="P235" s="100">
        <f t="shared" si="445"/>
        <v>4</v>
      </c>
      <c r="Q235" s="100">
        <f t="shared" si="446"/>
        <v>4</v>
      </c>
      <c r="R235" s="100">
        <f t="shared" si="447"/>
        <v>4</v>
      </c>
      <c r="S235" s="101">
        <f t="shared" si="448"/>
        <v>4.4000000000000004</v>
      </c>
      <c r="T235" s="58"/>
      <c r="U235" s="97">
        <f t="shared" si="476"/>
        <v>1</v>
      </c>
      <c r="V235" s="97">
        <f t="shared" si="449"/>
        <v>3</v>
      </c>
      <c r="W235" s="97">
        <f t="shared" si="450"/>
        <v>2</v>
      </c>
      <c r="X235" s="97">
        <f t="shared" si="451"/>
        <v>5</v>
      </c>
      <c r="Y235" s="97">
        <f t="shared" si="452"/>
        <v>4</v>
      </c>
      <c r="Z235" s="97">
        <f t="shared" si="453"/>
        <v>3</v>
      </c>
      <c r="AA235" s="63"/>
      <c r="AB235" s="97">
        <f t="shared" si="477"/>
        <v>4</v>
      </c>
      <c r="AC235" s="97">
        <f t="shared" si="478"/>
        <v>3</v>
      </c>
      <c r="AD235" s="63"/>
      <c r="AE235" s="97">
        <f t="shared" si="479"/>
        <v>2</v>
      </c>
      <c r="AF235" s="97">
        <f t="shared" si="454"/>
        <v>5</v>
      </c>
      <c r="AG235" s="97">
        <f t="shared" si="455"/>
        <v>1</v>
      </c>
      <c r="AH235" s="63"/>
      <c r="AI235" s="97">
        <f t="shared" si="480"/>
        <v>5</v>
      </c>
      <c r="AJ235" s="97">
        <f t="shared" si="481"/>
        <v>1</v>
      </c>
      <c r="AK235" s="63"/>
      <c r="AL235" s="97">
        <f t="shared" si="482"/>
        <v>5</v>
      </c>
      <c r="AM235" s="97">
        <f t="shared" si="483"/>
        <v>1</v>
      </c>
      <c r="AN235" s="63"/>
      <c r="AO235" s="104" t="str">
        <f t="shared" si="484"/>
        <v>No</v>
      </c>
      <c r="AP235" s="104" t="str">
        <f t="shared" si="456"/>
        <v>No</v>
      </c>
      <c r="AQ235" s="104" t="str">
        <f t="shared" si="457"/>
        <v>No</v>
      </c>
      <c r="AR235" s="104" t="str">
        <f t="shared" si="458"/>
        <v>Yes</v>
      </c>
      <c r="AS235" s="104" t="str">
        <f t="shared" si="459"/>
        <v>Yes</v>
      </c>
      <c r="AT235" s="104" t="str">
        <f t="shared" si="460"/>
        <v>Yes</v>
      </c>
      <c r="AU235" s="104" t="str">
        <f t="shared" si="461"/>
        <v>No</v>
      </c>
      <c r="AV235" s="104" t="str">
        <f t="shared" si="462"/>
        <v>No</v>
      </c>
      <c r="AW235" s="104" t="str">
        <f t="shared" si="463"/>
        <v>No</v>
      </c>
      <c r="AX235" s="104" t="str">
        <f t="shared" si="464"/>
        <v>Yes</v>
      </c>
      <c r="AY235" s="104" t="str">
        <f t="shared" si="465"/>
        <v>No</v>
      </c>
      <c r="AZ235" s="104" t="str">
        <f t="shared" si="466"/>
        <v>No</v>
      </c>
      <c r="BA235" s="8"/>
      <c r="BB235" s="104" t="str">
        <f t="shared" si="485"/>
        <v>No</v>
      </c>
      <c r="BC235" s="104" t="str">
        <f t="shared" si="467"/>
        <v>No</v>
      </c>
      <c r="BD235" s="104" t="str">
        <f t="shared" si="468"/>
        <v>No</v>
      </c>
      <c r="BE235" s="104" t="str">
        <f t="shared" si="469"/>
        <v>No</v>
      </c>
      <c r="BF235" s="104" t="str">
        <f t="shared" si="470"/>
        <v>Yes</v>
      </c>
      <c r="BG235" s="104" t="str">
        <f t="shared" si="471"/>
        <v>Yes</v>
      </c>
      <c r="BH235" s="104" t="str">
        <f t="shared" si="472"/>
        <v>No</v>
      </c>
      <c r="BI235" s="104" t="str">
        <f t="shared" si="473"/>
        <v>No</v>
      </c>
      <c r="BJ235" s="30"/>
    </row>
    <row r="236" spans="1:62" ht="60" hidden="1" customHeight="1" outlineLevel="1" x14ac:dyDescent="0.25">
      <c r="A236" s="88" t="str">
        <f t="shared" si="438"/>
        <v>Bard</v>
      </c>
      <c r="B236" s="89" t="str">
        <f t="shared" si="439"/>
        <v>College of Elements</v>
      </c>
      <c r="C236" s="230" t="s">
        <v>189</v>
      </c>
      <c r="D236" s="231"/>
      <c r="E236" s="228">
        <f>AVERAGE(E231:E235)</f>
        <v>4.4000000000000004</v>
      </c>
      <c r="F236" s="229"/>
      <c r="G236" s="102" t="str">
        <f t="shared" si="474"/>
        <v>Full</v>
      </c>
      <c r="H236" s="103" t="str">
        <f t="shared" si="440"/>
        <v>High</v>
      </c>
      <c r="I236" s="103" t="str">
        <f t="shared" si="441"/>
        <v>Mid Line</v>
      </c>
      <c r="J236" s="103" t="str">
        <f t="shared" si="442"/>
        <v>Battlemage, Blaster, Controller, Debuffer, Enhancer, Skirmisher, Striker</v>
      </c>
      <c r="K236" s="103" t="str">
        <f t="shared" si="443"/>
        <v>Brain, Dungeoneer, Face</v>
      </c>
      <c r="L236" s="103"/>
      <c r="M236" s="103"/>
      <c r="N236" s="100">
        <f t="shared" si="475"/>
        <v>5</v>
      </c>
      <c r="O236" s="100">
        <f t="shared" si="444"/>
        <v>5</v>
      </c>
      <c r="P236" s="100">
        <f t="shared" si="445"/>
        <v>4</v>
      </c>
      <c r="Q236" s="100">
        <f t="shared" si="446"/>
        <v>4</v>
      </c>
      <c r="R236" s="100">
        <f t="shared" si="447"/>
        <v>4</v>
      </c>
      <c r="S236" s="101">
        <f t="shared" si="448"/>
        <v>4.4000000000000004</v>
      </c>
      <c r="T236" s="58"/>
      <c r="U236" s="97">
        <f t="shared" si="476"/>
        <v>1</v>
      </c>
      <c r="V236" s="97">
        <f t="shared" si="449"/>
        <v>3</v>
      </c>
      <c r="W236" s="97">
        <f t="shared" si="450"/>
        <v>2</v>
      </c>
      <c r="X236" s="97">
        <f t="shared" si="451"/>
        <v>5</v>
      </c>
      <c r="Y236" s="97">
        <f t="shared" si="452"/>
        <v>4</v>
      </c>
      <c r="Z236" s="97">
        <f t="shared" si="453"/>
        <v>3</v>
      </c>
      <c r="AA236" s="63"/>
      <c r="AB236" s="97">
        <f t="shared" si="477"/>
        <v>4</v>
      </c>
      <c r="AC236" s="97">
        <f t="shared" si="478"/>
        <v>3</v>
      </c>
      <c r="AD236" s="63"/>
      <c r="AE236" s="97">
        <f t="shared" si="479"/>
        <v>2</v>
      </c>
      <c r="AF236" s="97">
        <f t="shared" si="454"/>
        <v>5</v>
      </c>
      <c r="AG236" s="97">
        <f t="shared" si="455"/>
        <v>1</v>
      </c>
      <c r="AH236" s="63"/>
      <c r="AI236" s="97">
        <f t="shared" si="480"/>
        <v>5</v>
      </c>
      <c r="AJ236" s="97">
        <f t="shared" si="481"/>
        <v>1</v>
      </c>
      <c r="AK236" s="63"/>
      <c r="AL236" s="97">
        <f t="shared" si="482"/>
        <v>5</v>
      </c>
      <c r="AM236" s="97">
        <f t="shared" si="483"/>
        <v>1</v>
      </c>
      <c r="AN236" s="63"/>
      <c r="AO236" s="104" t="str">
        <f t="shared" si="484"/>
        <v>No</v>
      </c>
      <c r="AP236" s="104" t="str">
        <f t="shared" si="456"/>
        <v>No</v>
      </c>
      <c r="AQ236" s="104" t="str">
        <f t="shared" si="457"/>
        <v>No</v>
      </c>
      <c r="AR236" s="104" t="str">
        <f t="shared" si="458"/>
        <v>Yes</v>
      </c>
      <c r="AS236" s="104" t="str">
        <f t="shared" si="459"/>
        <v>Yes</v>
      </c>
      <c r="AT236" s="104" t="str">
        <f t="shared" si="460"/>
        <v>Yes</v>
      </c>
      <c r="AU236" s="104" t="str">
        <f t="shared" si="461"/>
        <v>No</v>
      </c>
      <c r="AV236" s="104" t="str">
        <f t="shared" si="462"/>
        <v>No</v>
      </c>
      <c r="AW236" s="104" t="str">
        <f t="shared" si="463"/>
        <v>No</v>
      </c>
      <c r="AX236" s="104" t="str">
        <f t="shared" si="464"/>
        <v>Yes</v>
      </c>
      <c r="AY236" s="104" t="str">
        <f t="shared" si="465"/>
        <v>No</v>
      </c>
      <c r="AZ236" s="104" t="str">
        <f t="shared" si="466"/>
        <v>No</v>
      </c>
      <c r="BA236" s="8"/>
      <c r="BB236" s="104" t="str">
        <f t="shared" si="485"/>
        <v>No</v>
      </c>
      <c r="BC236" s="104" t="str">
        <f t="shared" si="467"/>
        <v>No</v>
      </c>
      <c r="BD236" s="104" t="str">
        <f t="shared" si="468"/>
        <v>No</v>
      </c>
      <c r="BE236" s="104" t="str">
        <f t="shared" si="469"/>
        <v>No</v>
      </c>
      <c r="BF236" s="104" t="str">
        <f t="shared" si="470"/>
        <v>Yes</v>
      </c>
      <c r="BG236" s="104" t="str">
        <f t="shared" si="471"/>
        <v>Yes</v>
      </c>
      <c r="BH236" s="104" t="str">
        <f t="shared" si="472"/>
        <v>No</v>
      </c>
      <c r="BI236" s="104" t="str">
        <f t="shared" si="473"/>
        <v>No</v>
      </c>
      <c r="BJ236" s="30"/>
    </row>
    <row r="237" spans="1:62" ht="60" hidden="1" customHeight="1" outlineLevel="1" x14ac:dyDescent="0.25">
      <c r="A237" s="88" t="str">
        <f t="shared" si="438"/>
        <v>Bard</v>
      </c>
      <c r="B237" s="89" t="str">
        <f t="shared" si="439"/>
        <v>College of Elements</v>
      </c>
      <c r="C237" s="223" t="s">
        <v>262</v>
      </c>
      <c r="D237" s="224"/>
      <c r="E237" s="224"/>
      <c r="F237" s="225"/>
      <c r="G237" s="102" t="str">
        <f t="shared" si="474"/>
        <v>Full</v>
      </c>
      <c r="H237" s="103" t="str">
        <f t="shared" si="440"/>
        <v>High</v>
      </c>
      <c r="I237" s="103" t="str">
        <f t="shared" si="441"/>
        <v>Mid Line</v>
      </c>
      <c r="J237" s="103" t="str">
        <f t="shared" si="442"/>
        <v>Battlemage, Blaster, Controller, Debuffer, Enhancer, Skirmisher, Striker</v>
      </c>
      <c r="K237" s="103" t="str">
        <f t="shared" si="443"/>
        <v>Brain, Dungeoneer, Face</v>
      </c>
      <c r="L237" s="103"/>
      <c r="M237" s="103"/>
      <c r="N237" s="100">
        <f t="shared" si="475"/>
        <v>5</v>
      </c>
      <c r="O237" s="100">
        <f t="shared" si="444"/>
        <v>5</v>
      </c>
      <c r="P237" s="100">
        <f t="shared" si="445"/>
        <v>4</v>
      </c>
      <c r="Q237" s="100">
        <f t="shared" si="446"/>
        <v>4</v>
      </c>
      <c r="R237" s="100">
        <f t="shared" si="447"/>
        <v>4</v>
      </c>
      <c r="S237" s="101">
        <f t="shared" si="448"/>
        <v>4.4000000000000004</v>
      </c>
      <c r="T237" s="60"/>
      <c r="U237" s="97">
        <f t="shared" si="476"/>
        <v>1</v>
      </c>
      <c r="V237" s="97">
        <f t="shared" si="449"/>
        <v>3</v>
      </c>
      <c r="W237" s="97">
        <f t="shared" si="450"/>
        <v>2</v>
      </c>
      <c r="X237" s="97">
        <f t="shared" si="451"/>
        <v>5</v>
      </c>
      <c r="Y237" s="97">
        <f t="shared" si="452"/>
        <v>4</v>
      </c>
      <c r="Z237" s="97">
        <f t="shared" si="453"/>
        <v>3</v>
      </c>
      <c r="AA237" s="63"/>
      <c r="AB237" s="97">
        <f t="shared" si="477"/>
        <v>4</v>
      </c>
      <c r="AC237" s="97">
        <f t="shared" si="478"/>
        <v>3</v>
      </c>
      <c r="AD237" s="63"/>
      <c r="AE237" s="97">
        <f t="shared" si="479"/>
        <v>2</v>
      </c>
      <c r="AF237" s="97">
        <f t="shared" si="454"/>
        <v>5</v>
      </c>
      <c r="AG237" s="97">
        <f t="shared" si="455"/>
        <v>1</v>
      </c>
      <c r="AH237" s="63"/>
      <c r="AI237" s="97">
        <f t="shared" si="480"/>
        <v>5</v>
      </c>
      <c r="AJ237" s="97">
        <f t="shared" si="481"/>
        <v>1</v>
      </c>
      <c r="AK237" s="63"/>
      <c r="AL237" s="97">
        <f t="shared" si="482"/>
        <v>5</v>
      </c>
      <c r="AM237" s="97">
        <f t="shared" si="483"/>
        <v>1</v>
      </c>
      <c r="AN237" s="63"/>
      <c r="AO237" s="104" t="str">
        <f t="shared" si="484"/>
        <v>No</v>
      </c>
      <c r="AP237" s="104" t="str">
        <f t="shared" si="456"/>
        <v>No</v>
      </c>
      <c r="AQ237" s="104" t="str">
        <f t="shared" si="457"/>
        <v>No</v>
      </c>
      <c r="AR237" s="104" t="str">
        <f t="shared" si="458"/>
        <v>Yes</v>
      </c>
      <c r="AS237" s="104" t="str">
        <f t="shared" si="459"/>
        <v>Yes</v>
      </c>
      <c r="AT237" s="104" t="str">
        <f t="shared" si="460"/>
        <v>Yes</v>
      </c>
      <c r="AU237" s="104" t="str">
        <f t="shared" si="461"/>
        <v>No</v>
      </c>
      <c r="AV237" s="104" t="str">
        <f t="shared" si="462"/>
        <v>No</v>
      </c>
      <c r="AW237" s="104" t="str">
        <f t="shared" si="463"/>
        <v>No</v>
      </c>
      <c r="AX237" s="104" t="str">
        <f t="shared" si="464"/>
        <v>Yes</v>
      </c>
      <c r="AY237" s="104" t="str">
        <f t="shared" si="465"/>
        <v>No</v>
      </c>
      <c r="AZ237" s="104" t="str">
        <f t="shared" si="466"/>
        <v>No</v>
      </c>
      <c r="BA237" s="8"/>
      <c r="BB237" s="104" t="str">
        <f t="shared" si="485"/>
        <v>No</v>
      </c>
      <c r="BC237" s="104" t="str">
        <f t="shared" si="467"/>
        <v>No</v>
      </c>
      <c r="BD237" s="104" t="str">
        <f t="shared" si="468"/>
        <v>No</v>
      </c>
      <c r="BE237" s="104" t="str">
        <f t="shared" si="469"/>
        <v>No</v>
      </c>
      <c r="BF237" s="104" t="str">
        <f t="shared" si="470"/>
        <v>Yes</v>
      </c>
      <c r="BG237" s="104" t="str">
        <f t="shared" si="471"/>
        <v>Yes</v>
      </c>
      <c r="BH237" s="104" t="str">
        <f t="shared" si="472"/>
        <v>No</v>
      </c>
      <c r="BI237" s="104" t="str">
        <f t="shared" si="473"/>
        <v>No</v>
      </c>
      <c r="BJ237" s="30"/>
    </row>
    <row r="238" spans="1:62" ht="15" hidden="1" customHeight="1" outlineLevel="1" x14ac:dyDescent="0.25">
      <c r="A238" s="88" t="str">
        <f t="shared" si="438"/>
        <v>Bard</v>
      </c>
      <c r="B238" s="89" t="str">
        <f t="shared" si="439"/>
        <v>College of Elements</v>
      </c>
      <c r="C238" s="226" t="s">
        <v>176</v>
      </c>
      <c r="D238" s="171" t="s">
        <v>131</v>
      </c>
      <c r="E238" s="25" t="s">
        <v>130</v>
      </c>
      <c r="F238" s="55">
        <f>U229</f>
        <v>1</v>
      </c>
      <c r="G238" s="102" t="str">
        <f t="shared" si="474"/>
        <v>Full</v>
      </c>
      <c r="H238" s="103" t="str">
        <f t="shared" si="440"/>
        <v>High</v>
      </c>
      <c r="I238" s="103" t="str">
        <f t="shared" si="441"/>
        <v>Mid Line</v>
      </c>
      <c r="J238" s="103" t="str">
        <f t="shared" si="442"/>
        <v>Battlemage, Blaster, Controller, Debuffer, Enhancer, Skirmisher, Striker</v>
      </c>
      <c r="K238" s="103" t="str">
        <f t="shared" si="443"/>
        <v>Brain, Dungeoneer, Face</v>
      </c>
      <c r="L238" s="103"/>
      <c r="M238" s="103"/>
      <c r="N238" s="100">
        <f t="shared" si="475"/>
        <v>5</v>
      </c>
      <c r="O238" s="100">
        <f t="shared" si="444"/>
        <v>5</v>
      </c>
      <c r="P238" s="100">
        <f t="shared" si="445"/>
        <v>4</v>
      </c>
      <c r="Q238" s="100">
        <f t="shared" si="446"/>
        <v>4</v>
      </c>
      <c r="R238" s="100">
        <f t="shared" si="447"/>
        <v>4</v>
      </c>
      <c r="S238" s="101">
        <f t="shared" si="448"/>
        <v>4.4000000000000004</v>
      </c>
      <c r="T238" s="60"/>
      <c r="U238" s="97">
        <f t="shared" si="476"/>
        <v>1</v>
      </c>
      <c r="V238" s="97">
        <f t="shared" si="449"/>
        <v>3</v>
      </c>
      <c r="W238" s="97">
        <f t="shared" si="450"/>
        <v>2</v>
      </c>
      <c r="X238" s="97">
        <f t="shared" si="451"/>
        <v>5</v>
      </c>
      <c r="Y238" s="97">
        <f t="shared" si="452"/>
        <v>4</v>
      </c>
      <c r="Z238" s="97">
        <f t="shared" si="453"/>
        <v>3</v>
      </c>
      <c r="AA238" s="63"/>
      <c r="AB238" s="97">
        <f t="shared" si="477"/>
        <v>4</v>
      </c>
      <c r="AC238" s="97">
        <f t="shared" si="478"/>
        <v>3</v>
      </c>
      <c r="AD238" s="63"/>
      <c r="AE238" s="97">
        <f t="shared" si="479"/>
        <v>2</v>
      </c>
      <c r="AF238" s="97">
        <f t="shared" si="454"/>
        <v>5</v>
      </c>
      <c r="AG238" s="97">
        <f t="shared" si="455"/>
        <v>1</v>
      </c>
      <c r="AH238" s="63"/>
      <c r="AI238" s="97">
        <f t="shared" si="480"/>
        <v>5</v>
      </c>
      <c r="AJ238" s="97">
        <f t="shared" si="481"/>
        <v>1</v>
      </c>
      <c r="AK238" s="63"/>
      <c r="AL238" s="97">
        <f t="shared" si="482"/>
        <v>5</v>
      </c>
      <c r="AM238" s="97">
        <f t="shared" si="483"/>
        <v>1</v>
      </c>
      <c r="AN238" s="63"/>
      <c r="AO238" s="104" t="str">
        <f t="shared" si="484"/>
        <v>No</v>
      </c>
      <c r="AP238" s="104" t="str">
        <f t="shared" si="456"/>
        <v>No</v>
      </c>
      <c r="AQ238" s="104" t="str">
        <f t="shared" si="457"/>
        <v>No</v>
      </c>
      <c r="AR238" s="104" t="str">
        <f t="shared" si="458"/>
        <v>Yes</v>
      </c>
      <c r="AS238" s="104" t="str">
        <f t="shared" si="459"/>
        <v>Yes</v>
      </c>
      <c r="AT238" s="104" t="str">
        <f t="shared" si="460"/>
        <v>Yes</v>
      </c>
      <c r="AU238" s="104" t="str">
        <f t="shared" si="461"/>
        <v>No</v>
      </c>
      <c r="AV238" s="104" t="str">
        <f t="shared" si="462"/>
        <v>No</v>
      </c>
      <c r="AW238" s="104" t="str">
        <f t="shared" si="463"/>
        <v>No</v>
      </c>
      <c r="AX238" s="104" t="str">
        <f t="shared" si="464"/>
        <v>Yes</v>
      </c>
      <c r="AY238" s="104" t="str">
        <f t="shared" si="465"/>
        <v>No</v>
      </c>
      <c r="AZ238" s="104" t="str">
        <f t="shared" si="466"/>
        <v>No</v>
      </c>
      <c r="BA238" s="8"/>
      <c r="BB238" s="104" t="str">
        <f t="shared" si="485"/>
        <v>No</v>
      </c>
      <c r="BC238" s="104" t="str">
        <f t="shared" si="467"/>
        <v>No</v>
      </c>
      <c r="BD238" s="104" t="str">
        <f t="shared" si="468"/>
        <v>No</v>
      </c>
      <c r="BE238" s="104" t="str">
        <f t="shared" si="469"/>
        <v>No</v>
      </c>
      <c r="BF238" s="104" t="str">
        <f t="shared" si="470"/>
        <v>Yes</v>
      </c>
      <c r="BG238" s="104" t="str">
        <f t="shared" si="471"/>
        <v>Yes</v>
      </c>
      <c r="BH238" s="104" t="str">
        <f t="shared" si="472"/>
        <v>No</v>
      </c>
      <c r="BI238" s="104" t="str">
        <f t="shared" si="473"/>
        <v>No</v>
      </c>
      <c r="BJ238" s="30"/>
    </row>
    <row r="239" spans="1:62" ht="15" hidden="1" customHeight="1" outlineLevel="1" x14ac:dyDescent="0.25">
      <c r="A239" s="88" t="str">
        <f t="shared" si="438"/>
        <v>Bard</v>
      </c>
      <c r="B239" s="89" t="str">
        <f t="shared" si="439"/>
        <v>College of Elements</v>
      </c>
      <c r="C239" s="226"/>
      <c r="D239" s="171"/>
      <c r="E239" s="25" t="s">
        <v>175</v>
      </c>
      <c r="F239" s="55">
        <f>V229</f>
        <v>3</v>
      </c>
      <c r="G239" s="102" t="str">
        <f t="shared" si="474"/>
        <v>Full</v>
      </c>
      <c r="H239" s="103" t="str">
        <f t="shared" si="440"/>
        <v>High</v>
      </c>
      <c r="I239" s="103" t="str">
        <f t="shared" si="441"/>
        <v>Mid Line</v>
      </c>
      <c r="J239" s="103" t="str">
        <f t="shared" si="442"/>
        <v>Battlemage, Blaster, Controller, Debuffer, Enhancer, Skirmisher, Striker</v>
      </c>
      <c r="K239" s="103" t="str">
        <f t="shared" si="443"/>
        <v>Brain, Dungeoneer, Face</v>
      </c>
      <c r="L239" s="103"/>
      <c r="M239" s="103"/>
      <c r="N239" s="100">
        <f t="shared" si="475"/>
        <v>5</v>
      </c>
      <c r="O239" s="100">
        <f t="shared" si="444"/>
        <v>5</v>
      </c>
      <c r="P239" s="100">
        <f t="shared" si="445"/>
        <v>4</v>
      </c>
      <c r="Q239" s="100">
        <f t="shared" si="446"/>
        <v>4</v>
      </c>
      <c r="R239" s="100">
        <f t="shared" si="447"/>
        <v>4</v>
      </c>
      <c r="S239" s="101">
        <f t="shared" si="448"/>
        <v>4.4000000000000004</v>
      </c>
      <c r="T239" s="60"/>
      <c r="U239" s="97">
        <f t="shared" si="476"/>
        <v>1</v>
      </c>
      <c r="V239" s="97">
        <f t="shared" si="449"/>
        <v>3</v>
      </c>
      <c r="W239" s="97">
        <f t="shared" si="450"/>
        <v>2</v>
      </c>
      <c r="X239" s="97">
        <f t="shared" si="451"/>
        <v>5</v>
      </c>
      <c r="Y239" s="97">
        <f t="shared" si="452"/>
        <v>4</v>
      </c>
      <c r="Z239" s="97">
        <f t="shared" si="453"/>
        <v>3</v>
      </c>
      <c r="AA239" s="63"/>
      <c r="AB239" s="97">
        <f t="shared" si="477"/>
        <v>4</v>
      </c>
      <c r="AC239" s="97">
        <f t="shared" si="478"/>
        <v>3</v>
      </c>
      <c r="AD239" s="63"/>
      <c r="AE239" s="97">
        <f t="shared" si="479"/>
        <v>2</v>
      </c>
      <c r="AF239" s="97">
        <f t="shared" si="454"/>
        <v>5</v>
      </c>
      <c r="AG239" s="97">
        <f t="shared" si="455"/>
        <v>1</v>
      </c>
      <c r="AH239" s="63"/>
      <c r="AI239" s="97">
        <f t="shared" si="480"/>
        <v>5</v>
      </c>
      <c r="AJ239" s="97">
        <f t="shared" si="481"/>
        <v>1</v>
      </c>
      <c r="AK239" s="63"/>
      <c r="AL239" s="97">
        <f t="shared" si="482"/>
        <v>5</v>
      </c>
      <c r="AM239" s="97">
        <f t="shared" si="483"/>
        <v>1</v>
      </c>
      <c r="AN239" s="63"/>
      <c r="AO239" s="104" t="str">
        <f t="shared" si="484"/>
        <v>No</v>
      </c>
      <c r="AP239" s="104" t="str">
        <f t="shared" si="456"/>
        <v>No</v>
      </c>
      <c r="AQ239" s="104" t="str">
        <f t="shared" si="457"/>
        <v>No</v>
      </c>
      <c r="AR239" s="104" t="str">
        <f t="shared" si="458"/>
        <v>Yes</v>
      </c>
      <c r="AS239" s="104" t="str">
        <f t="shared" si="459"/>
        <v>Yes</v>
      </c>
      <c r="AT239" s="104" t="str">
        <f t="shared" si="460"/>
        <v>Yes</v>
      </c>
      <c r="AU239" s="104" t="str">
        <f t="shared" si="461"/>
        <v>No</v>
      </c>
      <c r="AV239" s="104" t="str">
        <f t="shared" si="462"/>
        <v>No</v>
      </c>
      <c r="AW239" s="104" t="str">
        <f t="shared" si="463"/>
        <v>No</v>
      </c>
      <c r="AX239" s="104" t="str">
        <f t="shared" si="464"/>
        <v>Yes</v>
      </c>
      <c r="AY239" s="104" t="str">
        <f t="shared" si="465"/>
        <v>No</v>
      </c>
      <c r="AZ239" s="104" t="str">
        <f t="shared" si="466"/>
        <v>No</v>
      </c>
      <c r="BA239" s="8"/>
      <c r="BB239" s="104" t="str">
        <f t="shared" si="485"/>
        <v>No</v>
      </c>
      <c r="BC239" s="104" t="str">
        <f t="shared" si="467"/>
        <v>No</v>
      </c>
      <c r="BD239" s="104" t="str">
        <f t="shared" si="468"/>
        <v>No</v>
      </c>
      <c r="BE239" s="104" t="str">
        <f t="shared" si="469"/>
        <v>No</v>
      </c>
      <c r="BF239" s="104" t="str">
        <f t="shared" si="470"/>
        <v>Yes</v>
      </c>
      <c r="BG239" s="104" t="str">
        <f t="shared" si="471"/>
        <v>Yes</v>
      </c>
      <c r="BH239" s="104" t="str">
        <f t="shared" si="472"/>
        <v>No</v>
      </c>
      <c r="BI239" s="104" t="str">
        <f t="shared" si="473"/>
        <v>No</v>
      </c>
      <c r="BJ239" s="30"/>
    </row>
    <row r="240" spans="1:62" ht="15" hidden="1" customHeight="1" outlineLevel="1" x14ac:dyDescent="0.25">
      <c r="A240" s="88" t="str">
        <f t="shared" si="438"/>
        <v>Bard</v>
      </c>
      <c r="B240" s="89" t="str">
        <f t="shared" si="439"/>
        <v>College of Elements</v>
      </c>
      <c r="C240" s="226"/>
      <c r="D240" s="171"/>
      <c r="E240" s="25" t="s">
        <v>134</v>
      </c>
      <c r="F240" s="55">
        <f>W229</f>
        <v>2</v>
      </c>
      <c r="G240" s="102" t="str">
        <f t="shared" si="474"/>
        <v>Full</v>
      </c>
      <c r="H240" s="103" t="str">
        <f t="shared" si="440"/>
        <v>High</v>
      </c>
      <c r="I240" s="103" t="str">
        <f t="shared" si="441"/>
        <v>Mid Line</v>
      </c>
      <c r="J240" s="103" t="str">
        <f t="shared" si="442"/>
        <v>Battlemage, Blaster, Controller, Debuffer, Enhancer, Skirmisher, Striker</v>
      </c>
      <c r="K240" s="103" t="str">
        <f t="shared" si="443"/>
        <v>Brain, Dungeoneer, Face</v>
      </c>
      <c r="L240" s="103"/>
      <c r="M240" s="103"/>
      <c r="N240" s="100">
        <f t="shared" si="475"/>
        <v>5</v>
      </c>
      <c r="O240" s="100">
        <f t="shared" si="444"/>
        <v>5</v>
      </c>
      <c r="P240" s="100">
        <f t="shared" si="445"/>
        <v>4</v>
      </c>
      <c r="Q240" s="100">
        <f t="shared" si="446"/>
        <v>4</v>
      </c>
      <c r="R240" s="100">
        <f t="shared" si="447"/>
        <v>4</v>
      </c>
      <c r="S240" s="101">
        <f t="shared" si="448"/>
        <v>4.4000000000000004</v>
      </c>
      <c r="T240" s="60"/>
      <c r="U240" s="97">
        <f t="shared" si="476"/>
        <v>1</v>
      </c>
      <c r="V240" s="97">
        <f t="shared" si="449"/>
        <v>3</v>
      </c>
      <c r="W240" s="97">
        <f t="shared" si="450"/>
        <v>2</v>
      </c>
      <c r="X240" s="97">
        <f t="shared" si="451"/>
        <v>5</v>
      </c>
      <c r="Y240" s="97">
        <f t="shared" si="452"/>
        <v>4</v>
      </c>
      <c r="Z240" s="97">
        <f t="shared" si="453"/>
        <v>3</v>
      </c>
      <c r="AA240" s="63"/>
      <c r="AB240" s="97">
        <f t="shared" si="477"/>
        <v>4</v>
      </c>
      <c r="AC240" s="97">
        <f t="shared" si="478"/>
        <v>3</v>
      </c>
      <c r="AD240" s="63"/>
      <c r="AE240" s="97">
        <f t="shared" si="479"/>
        <v>2</v>
      </c>
      <c r="AF240" s="97">
        <f t="shared" si="454"/>
        <v>5</v>
      </c>
      <c r="AG240" s="97">
        <f t="shared" si="455"/>
        <v>1</v>
      </c>
      <c r="AH240" s="63"/>
      <c r="AI240" s="97">
        <f t="shared" si="480"/>
        <v>5</v>
      </c>
      <c r="AJ240" s="97">
        <f t="shared" si="481"/>
        <v>1</v>
      </c>
      <c r="AK240" s="63"/>
      <c r="AL240" s="97">
        <f t="shared" si="482"/>
        <v>5</v>
      </c>
      <c r="AM240" s="97">
        <f t="shared" si="483"/>
        <v>1</v>
      </c>
      <c r="AN240" s="63"/>
      <c r="AO240" s="104" t="str">
        <f t="shared" si="484"/>
        <v>No</v>
      </c>
      <c r="AP240" s="104" t="str">
        <f t="shared" si="456"/>
        <v>No</v>
      </c>
      <c r="AQ240" s="104" t="str">
        <f t="shared" si="457"/>
        <v>No</v>
      </c>
      <c r="AR240" s="104" t="str">
        <f t="shared" si="458"/>
        <v>Yes</v>
      </c>
      <c r="AS240" s="104" t="str">
        <f t="shared" si="459"/>
        <v>Yes</v>
      </c>
      <c r="AT240" s="104" t="str">
        <f t="shared" si="460"/>
        <v>Yes</v>
      </c>
      <c r="AU240" s="104" t="str">
        <f t="shared" si="461"/>
        <v>No</v>
      </c>
      <c r="AV240" s="104" t="str">
        <f t="shared" si="462"/>
        <v>No</v>
      </c>
      <c r="AW240" s="104" t="str">
        <f t="shared" si="463"/>
        <v>No</v>
      </c>
      <c r="AX240" s="104" t="str">
        <f t="shared" si="464"/>
        <v>Yes</v>
      </c>
      <c r="AY240" s="104" t="str">
        <f t="shared" si="465"/>
        <v>No</v>
      </c>
      <c r="AZ240" s="104" t="str">
        <f t="shared" si="466"/>
        <v>No</v>
      </c>
      <c r="BA240" s="8"/>
      <c r="BB240" s="104" t="str">
        <f t="shared" si="485"/>
        <v>No</v>
      </c>
      <c r="BC240" s="104" t="str">
        <f t="shared" si="467"/>
        <v>No</v>
      </c>
      <c r="BD240" s="104" t="str">
        <f t="shared" si="468"/>
        <v>No</v>
      </c>
      <c r="BE240" s="104" t="str">
        <f t="shared" si="469"/>
        <v>No</v>
      </c>
      <c r="BF240" s="104" t="str">
        <f t="shared" si="470"/>
        <v>Yes</v>
      </c>
      <c r="BG240" s="104" t="str">
        <f t="shared" si="471"/>
        <v>Yes</v>
      </c>
      <c r="BH240" s="104" t="str">
        <f t="shared" si="472"/>
        <v>No</v>
      </c>
      <c r="BI240" s="104" t="str">
        <f t="shared" si="473"/>
        <v>No</v>
      </c>
      <c r="BJ240" s="30"/>
    </row>
    <row r="241" spans="1:62" ht="15" hidden="1" customHeight="1" outlineLevel="1" x14ac:dyDescent="0.25">
      <c r="A241" s="88" t="str">
        <f t="shared" si="438"/>
        <v>Bard</v>
      </c>
      <c r="B241" s="89" t="str">
        <f t="shared" si="439"/>
        <v>College of Elements</v>
      </c>
      <c r="C241" s="226"/>
      <c r="D241" s="171" t="s">
        <v>135</v>
      </c>
      <c r="E241" s="25" t="s">
        <v>130</v>
      </c>
      <c r="F241" s="55">
        <f>X229</f>
        <v>5</v>
      </c>
      <c r="G241" s="102" t="str">
        <f t="shared" si="474"/>
        <v>Full</v>
      </c>
      <c r="H241" s="103" t="str">
        <f t="shared" si="440"/>
        <v>High</v>
      </c>
      <c r="I241" s="103" t="str">
        <f t="shared" si="441"/>
        <v>Mid Line</v>
      </c>
      <c r="J241" s="103" t="str">
        <f t="shared" si="442"/>
        <v>Battlemage, Blaster, Controller, Debuffer, Enhancer, Skirmisher, Striker</v>
      </c>
      <c r="K241" s="103" t="str">
        <f t="shared" si="443"/>
        <v>Brain, Dungeoneer, Face</v>
      </c>
      <c r="L241" s="103"/>
      <c r="M241" s="103"/>
      <c r="N241" s="100">
        <f t="shared" si="475"/>
        <v>5</v>
      </c>
      <c r="O241" s="100">
        <f t="shared" si="444"/>
        <v>5</v>
      </c>
      <c r="P241" s="100">
        <f t="shared" si="445"/>
        <v>4</v>
      </c>
      <c r="Q241" s="100">
        <f t="shared" si="446"/>
        <v>4</v>
      </c>
      <c r="R241" s="100">
        <f t="shared" si="447"/>
        <v>4</v>
      </c>
      <c r="S241" s="101">
        <f t="shared" si="448"/>
        <v>4.4000000000000004</v>
      </c>
      <c r="T241" s="60"/>
      <c r="U241" s="97">
        <f t="shared" si="476"/>
        <v>1</v>
      </c>
      <c r="V241" s="97">
        <f t="shared" si="449"/>
        <v>3</v>
      </c>
      <c r="W241" s="97">
        <f t="shared" si="450"/>
        <v>2</v>
      </c>
      <c r="X241" s="97">
        <f t="shared" si="451"/>
        <v>5</v>
      </c>
      <c r="Y241" s="97">
        <f t="shared" si="452"/>
        <v>4</v>
      </c>
      <c r="Z241" s="97">
        <f t="shared" si="453"/>
        <v>3</v>
      </c>
      <c r="AA241" s="63"/>
      <c r="AB241" s="97">
        <f t="shared" si="477"/>
        <v>4</v>
      </c>
      <c r="AC241" s="97">
        <f t="shared" si="478"/>
        <v>3</v>
      </c>
      <c r="AD241" s="63"/>
      <c r="AE241" s="97">
        <f t="shared" si="479"/>
        <v>2</v>
      </c>
      <c r="AF241" s="97">
        <f t="shared" si="454"/>
        <v>5</v>
      </c>
      <c r="AG241" s="97">
        <f t="shared" si="455"/>
        <v>1</v>
      </c>
      <c r="AH241" s="63"/>
      <c r="AI241" s="97">
        <f t="shared" si="480"/>
        <v>5</v>
      </c>
      <c r="AJ241" s="97">
        <f t="shared" si="481"/>
        <v>1</v>
      </c>
      <c r="AK241" s="63"/>
      <c r="AL241" s="97">
        <f t="shared" si="482"/>
        <v>5</v>
      </c>
      <c r="AM241" s="97">
        <f t="shared" si="483"/>
        <v>1</v>
      </c>
      <c r="AN241" s="63"/>
      <c r="AO241" s="104" t="str">
        <f t="shared" si="484"/>
        <v>No</v>
      </c>
      <c r="AP241" s="104" t="str">
        <f t="shared" si="456"/>
        <v>No</v>
      </c>
      <c r="AQ241" s="104" t="str">
        <f t="shared" si="457"/>
        <v>No</v>
      </c>
      <c r="AR241" s="104" t="str">
        <f t="shared" si="458"/>
        <v>Yes</v>
      </c>
      <c r="AS241" s="104" t="str">
        <f t="shared" si="459"/>
        <v>Yes</v>
      </c>
      <c r="AT241" s="104" t="str">
        <f t="shared" si="460"/>
        <v>Yes</v>
      </c>
      <c r="AU241" s="104" t="str">
        <f t="shared" si="461"/>
        <v>No</v>
      </c>
      <c r="AV241" s="104" t="str">
        <f t="shared" si="462"/>
        <v>No</v>
      </c>
      <c r="AW241" s="104" t="str">
        <f t="shared" si="463"/>
        <v>No</v>
      </c>
      <c r="AX241" s="104" t="str">
        <f t="shared" si="464"/>
        <v>Yes</v>
      </c>
      <c r="AY241" s="104" t="str">
        <f t="shared" si="465"/>
        <v>No</v>
      </c>
      <c r="AZ241" s="104" t="str">
        <f t="shared" si="466"/>
        <v>No</v>
      </c>
      <c r="BA241" s="8"/>
      <c r="BB241" s="104" t="str">
        <f t="shared" si="485"/>
        <v>No</v>
      </c>
      <c r="BC241" s="104" t="str">
        <f t="shared" si="467"/>
        <v>No</v>
      </c>
      <c r="BD241" s="104" t="str">
        <f t="shared" si="468"/>
        <v>No</v>
      </c>
      <c r="BE241" s="104" t="str">
        <f t="shared" si="469"/>
        <v>No</v>
      </c>
      <c r="BF241" s="104" t="str">
        <f t="shared" si="470"/>
        <v>Yes</v>
      </c>
      <c r="BG241" s="104" t="str">
        <f t="shared" si="471"/>
        <v>Yes</v>
      </c>
      <c r="BH241" s="104" t="str">
        <f t="shared" si="472"/>
        <v>No</v>
      </c>
      <c r="BI241" s="104" t="str">
        <f t="shared" si="473"/>
        <v>No</v>
      </c>
      <c r="BJ241" s="30"/>
    </row>
    <row r="242" spans="1:62" ht="15" hidden="1" customHeight="1" outlineLevel="1" x14ac:dyDescent="0.25">
      <c r="A242" s="88" t="str">
        <f t="shared" si="438"/>
        <v>Bard</v>
      </c>
      <c r="B242" s="89" t="str">
        <f t="shared" si="439"/>
        <v>College of Elements</v>
      </c>
      <c r="C242" s="226"/>
      <c r="D242" s="171"/>
      <c r="E242" s="25" t="s">
        <v>175</v>
      </c>
      <c r="F242" s="55">
        <f>Y229</f>
        <v>4</v>
      </c>
      <c r="G242" s="102" t="str">
        <f t="shared" si="474"/>
        <v>Full</v>
      </c>
      <c r="H242" s="103" t="str">
        <f t="shared" si="440"/>
        <v>High</v>
      </c>
      <c r="I242" s="103" t="str">
        <f t="shared" si="441"/>
        <v>Mid Line</v>
      </c>
      <c r="J242" s="103" t="str">
        <f t="shared" si="442"/>
        <v>Battlemage, Blaster, Controller, Debuffer, Enhancer, Skirmisher, Striker</v>
      </c>
      <c r="K242" s="103" t="str">
        <f t="shared" si="443"/>
        <v>Brain, Dungeoneer, Face</v>
      </c>
      <c r="L242" s="103"/>
      <c r="M242" s="103"/>
      <c r="N242" s="100">
        <f t="shared" si="475"/>
        <v>5</v>
      </c>
      <c r="O242" s="100">
        <f t="shared" si="444"/>
        <v>5</v>
      </c>
      <c r="P242" s="100">
        <f t="shared" si="445"/>
        <v>4</v>
      </c>
      <c r="Q242" s="100">
        <f t="shared" si="446"/>
        <v>4</v>
      </c>
      <c r="R242" s="100">
        <f t="shared" si="447"/>
        <v>4</v>
      </c>
      <c r="S242" s="101">
        <f t="shared" si="448"/>
        <v>4.4000000000000004</v>
      </c>
      <c r="T242" s="60"/>
      <c r="U242" s="97">
        <f t="shared" si="476"/>
        <v>1</v>
      </c>
      <c r="V242" s="97">
        <f t="shared" si="449"/>
        <v>3</v>
      </c>
      <c r="W242" s="97">
        <f t="shared" si="450"/>
        <v>2</v>
      </c>
      <c r="X242" s="97">
        <f t="shared" si="451"/>
        <v>5</v>
      </c>
      <c r="Y242" s="97">
        <f t="shared" si="452"/>
        <v>4</v>
      </c>
      <c r="Z242" s="97">
        <f t="shared" si="453"/>
        <v>3</v>
      </c>
      <c r="AA242" s="63"/>
      <c r="AB242" s="97">
        <f t="shared" si="477"/>
        <v>4</v>
      </c>
      <c r="AC242" s="97">
        <f t="shared" si="478"/>
        <v>3</v>
      </c>
      <c r="AD242" s="63"/>
      <c r="AE242" s="97">
        <f t="shared" si="479"/>
        <v>2</v>
      </c>
      <c r="AF242" s="97">
        <f t="shared" si="454"/>
        <v>5</v>
      </c>
      <c r="AG242" s="97">
        <f t="shared" si="455"/>
        <v>1</v>
      </c>
      <c r="AH242" s="63"/>
      <c r="AI242" s="97">
        <f t="shared" si="480"/>
        <v>5</v>
      </c>
      <c r="AJ242" s="97">
        <f t="shared" si="481"/>
        <v>1</v>
      </c>
      <c r="AK242" s="63"/>
      <c r="AL242" s="97">
        <f t="shared" si="482"/>
        <v>5</v>
      </c>
      <c r="AM242" s="97">
        <f t="shared" si="483"/>
        <v>1</v>
      </c>
      <c r="AN242" s="63"/>
      <c r="AO242" s="104" t="str">
        <f t="shared" si="484"/>
        <v>No</v>
      </c>
      <c r="AP242" s="104" t="str">
        <f t="shared" si="456"/>
        <v>No</v>
      </c>
      <c r="AQ242" s="104" t="str">
        <f t="shared" si="457"/>
        <v>No</v>
      </c>
      <c r="AR242" s="104" t="str">
        <f t="shared" si="458"/>
        <v>Yes</v>
      </c>
      <c r="AS242" s="104" t="str">
        <f t="shared" si="459"/>
        <v>Yes</v>
      </c>
      <c r="AT242" s="104" t="str">
        <f t="shared" si="460"/>
        <v>Yes</v>
      </c>
      <c r="AU242" s="104" t="str">
        <f t="shared" si="461"/>
        <v>No</v>
      </c>
      <c r="AV242" s="104" t="str">
        <f t="shared" si="462"/>
        <v>No</v>
      </c>
      <c r="AW242" s="104" t="str">
        <f t="shared" si="463"/>
        <v>No</v>
      </c>
      <c r="AX242" s="104" t="str">
        <f t="shared" si="464"/>
        <v>Yes</v>
      </c>
      <c r="AY242" s="104" t="str">
        <f t="shared" si="465"/>
        <v>No</v>
      </c>
      <c r="AZ242" s="104" t="str">
        <f t="shared" si="466"/>
        <v>No</v>
      </c>
      <c r="BA242" s="8"/>
      <c r="BB242" s="104" t="str">
        <f t="shared" si="485"/>
        <v>No</v>
      </c>
      <c r="BC242" s="104" t="str">
        <f t="shared" si="467"/>
        <v>No</v>
      </c>
      <c r="BD242" s="104" t="str">
        <f t="shared" si="468"/>
        <v>No</v>
      </c>
      <c r="BE242" s="104" t="str">
        <f t="shared" si="469"/>
        <v>No</v>
      </c>
      <c r="BF242" s="104" t="str">
        <f t="shared" si="470"/>
        <v>Yes</v>
      </c>
      <c r="BG242" s="104" t="str">
        <f t="shared" si="471"/>
        <v>Yes</v>
      </c>
      <c r="BH242" s="104" t="str">
        <f t="shared" si="472"/>
        <v>No</v>
      </c>
      <c r="BI242" s="104" t="str">
        <f t="shared" si="473"/>
        <v>No</v>
      </c>
      <c r="BJ242" s="30"/>
    </row>
    <row r="243" spans="1:62" ht="15" hidden="1" customHeight="1" outlineLevel="1" x14ac:dyDescent="0.25">
      <c r="A243" s="88" t="str">
        <f t="shared" si="438"/>
        <v>Bard</v>
      </c>
      <c r="B243" s="89" t="str">
        <f t="shared" si="439"/>
        <v>College of Elements</v>
      </c>
      <c r="C243" s="226"/>
      <c r="D243" s="171"/>
      <c r="E243" s="25" t="s">
        <v>134</v>
      </c>
      <c r="F243" s="55">
        <f>Z229</f>
        <v>3</v>
      </c>
      <c r="G243" s="102" t="str">
        <f t="shared" si="474"/>
        <v>Full</v>
      </c>
      <c r="H243" s="103" t="str">
        <f t="shared" si="440"/>
        <v>High</v>
      </c>
      <c r="I243" s="103" t="str">
        <f t="shared" si="441"/>
        <v>Mid Line</v>
      </c>
      <c r="J243" s="103" t="str">
        <f t="shared" si="442"/>
        <v>Battlemage, Blaster, Controller, Debuffer, Enhancer, Skirmisher, Striker</v>
      </c>
      <c r="K243" s="103" t="str">
        <f t="shared" si="443"/>
        <v>Brain, Dungeoneer, Face</v>
      </c>
      <c r="L243" s="103"/>
      <c r="M243" s="103"/>
      <c r="N243" s="100">
        <f t="shared" si="475"/>
        <v>5</v>
      </c>
      <c r="O243" s="100">
        <f t="shared" si="444"/>
        <v>5</v>
      </c>
      <c r="P243" s="100">
        <f t="shared" si="445"/>
        <v>4</v>
      </c>
      <c r="Q243" s="100">
        <f t="shared" si="446"/>
        <v>4</v>
      </c>
      <c r="R243" s="100">
        <f t="shared" si="447"/>
        <v>4</v>
      </c>
      <c r="S243" s="101">
        <f t="shared" si="448"/>
        <v>4.4000000000000004</v>
      </c>
      <c r="T243" s="60"/>
      <c r="U243" s="97">
        <f t="shared" si="476"/>
        <v>1</v>
      </c>
      <c r="V243" s="97">
        <f t="shared" si="449"/>
        <v>3</v>
      </c>
      <c r="W243" s="97">
        <f t="shared" si="450"/>
        <v>2</v>
      </c>
      <c r="X243" s="97">
        <f t="shared" si="451"/>
        <v>5</v>
      </c>
      <c r="Y243" s="97">
        <f t="shared" si="452"/>
        <v>4</v>
      </c>
      <c r="Z243" s="97">
        <f t="shared" si="453"/>
        <v>3</v>
      </c>
      <c r="AA243" s="63"/>
      <c r="AB243" s="97">
        <f t="shared" si="477"/>
        <v>4</v>
      </c>
      <c r="AC243" s="97">
        <f t="shared" si="478"/>
        <v>3</v>
      </c>
      <c r="AD243" s="63"/>
      <c r="AE243" s="97">
        <f t="shared" si="479"/>
        <v>2</v>
      </c>
      <c r="AF243" s="97">
        <f t="shared" si="454"/>
        <v>5</v>
      </c>
      <c r="AG243" s="97">
        <f t="shared" si="455"/>
        <v>1</v>
      </c>
      <c r="AH243" s="63"/>
      <c r="AI243" s="97">
        <f t="shared" si="480"/>
        <v>5</v>
      </c>
      <c r="AJ243" s="97">
        <f t="shared" si="481"/>
        <v>1</v>
      </c>
      <c r="AK243" s="63"/>
      <c r="AL243" s="97">
        <f t="shared" si="482"/>
        <v>5</v>
      </c>
      <c r="AM243" s="97">
        <f t="shared" si="483"/>
        <v>1</v>
      </c>
      <c r="AN243" s="63"/>
      <c r="AO243" s="104" t="str">
        <f t="shared" si="484"/>
        <v>No</v>
      </c>
      <c r="AP243" s="104" t="str">
        <f t="shared" si="456"/>
        <v>No</v>
      </c>
      <c r="AQ243" s="104" t="str">
        <f t="shared" si="457"/>
        <v>No</v>
      </c>
      <c r="AR243" s="104" t="str">
        <f t="shared" si="458"/>
        <v>Yes</v>
      </c>
      <c r="AS243" s="104" t="str">
        <f t="shared" si="459"/>
        <v>Yes</v>
      </c>
      <c r="AT243" s="104" t="str">
        <f t="shared" si="460"/>
        <v>Yes</v>
      </c>
      <c r="AU243" s="104" t="str">
        <f t="shared" si="461"/>
        <v>No</v>
      </c>
      <c r="AV243" s="104" t="str">
        <f t="shared" si="462"/>
        <v>No</v>
      </c>
      <c r="AW243" s="104" t="str">
        <f t="shared" si="463"/>
        <v>No</v>
      </c>
      <c r="AX243" s="104" t="str">
        <f t="shared" si="464"/>
        <v>Yes</v>
      </c>
      <c r="AY243" s="104" t="str">
        <f t="shared" si="465"/>
        <v>No</v>
      </c>
      <c r="AZ243" s="104" t="str">
        <f t="shared" si="466"/>
        <v>No</v>
      </c>
      <c r="BA243" s="8"/>
      <c r="BB243" s="104" t="str">
        <f t="shared" si="485"/>
        <v>No</v>
      </c>
      <c r="BC243" s="104" t="str">
        <f t="shared" si="467"/>
        <v>No</v>
      </c>
      <c r="BD243" s="104" t="str">
        <f t="shared" si="468"/>
        <v>No</v>
      </c>
      <c r="BE243" s="104" t="str">
        <f t="shared" si="469"/>
        <v>No</v>
      </c>
      <c r="BF243" s="104" t="str">
        <f t="shared" si="470"/>
        <v>Yes</v>
      </c>
      <c r="BG243" s="104" t="str">
        <f t="shared" si="471"/>
        <v>Yes</v>
      </c>
      <c r="BH243" s="104" t="str">
        <f t="shared" si="472"/>
        <v>No</v>
      </c>
      <c r="BI243" s="104" t="str">
        <f t="shared" si="473"/>
        <v>No</v>
      </c>
      <c r="BJ243" s="30"/>
    </row>
    <row r="244" spans="1:62" ht="15" hidden="1" customHeight="1" outlineLevel="1" x14ac:dyDescent="0.25">
      <c r="A244" s="88" t="str">
        <f t="shared" si="438"/>
        <v>Bard</v>
      </c>
      <c r="B244" s="89" t="str">
        <f t="shared" si="439"/>
        <v>College of Elements</v>
      </c>
      <c r="C244" s="214" t="s">
        <v>177</v>
      </c>
      <c r="D244" s="204" t="s">
        <v>178</v>
      </c>
      <c r="E244" s="171"/>
      <c r="F244" s="55">
        <f>AB229</f>
        <v>4</v>
      </c>
      <c r="G244" s="102" t="str">
        <f t="shared" si="474"/>
        <v>Full</v>
      </c>
      <c r="H244" s="103" t="str">
        <f t="shared" si="440"/>
        <v>High</v>
      </c>
      <c r="I244" s="103" t="str">
        <f t="shared" si="441"/>
        <v>Mid Line</v>
      </c>
      <c r="J244" s="103" t="str">
        <f t="shared" si="442"/>
        <v>Battlemage, Blaster, Controller, Debuffer, Enhancer, Skirmisher, Striker</v>
      </c>
      <c r="K244" s="103" t="str">
        <f t="shared" si="443"/>
        <v>Brain, Dungeoneer, Face</v>
      </c>
      <c r="L244" s="103"/>
      <c r="M244" s="103"/>
      <c r="N244" s="100">
        <f t="shared" si="475"/>
        <v>5</v>
      </c>
      <c r="O244" s="100">
        <f t="shared" si="444"/>
        <v>5</v>
      </c>
      <c r="P244" s="100">
        <f t="shared" si="445"/>
        <v>4</v>
      </c>
      <c r="Q244" s="100">
        <f t="shared" si="446"/>
        <v>4</v>
      </c>
      <c r="R244" s="100">
        <f t="shared" si="447"/>
        <v>4</v>
      </c>
      <c r="S244" s="101">
        <f t="shared" si="448"/>
        <v>4.4000000000000004</v>
      </c>
      <c r="T244" s="60"/>
      <c r="U244" s="97">
        <f t="shared" si="476"/>
        <v>1</v>
      </c>
      <c r="V244" s="97">
        <f t="shared" si="449"/>
        <v>3</v>
      </c>
      <c r="W244" s="97">
        <f t="shared" si="450"/>
        <v>2</v>
      </c>
      <c r="X244" s="97">
        <f t="shared" si="451"/>
        <v>5</v>
      </c>
      <c r="Y244" s="97">
        <f t="shared" si="452"/>
        <v>4</v>
      </c>
      <c r="Z244" s="97">
        <f t="shared" si="453"/>
        <v>3</v>
      </c>
      <c r="AA244" s="63"/>
      <c r="AB244" s="97">
        <f t="shared" si="477"/>
        <v>4</v>
      </c>
      <c r="AC244" s="97">
        <f t="shared" si="478"/>
        <v>3</v>
      </c>
      <c r="AD244" s="63"/>
      <c r="AE244" s="97">
        <f t="shared" si="479"/>
        <v>2</v>
      </c>
      <c r="AF244" s="97">
        <f t="shared" si="454"/>
        <v>5</v>
      </c>
      <c r="AG244" s="97">
        <f t="shared" si="455"/>
        <v>1</v>
      </c>
      <c r="AH244" s="63"/>
      <c r="AI244" s="97">
        <f t="shared" si="480"/>
        <v>5</v>
      </c>
      <c r="AJ244" s="97">
        <f t="shared" si="481"/>
        <v>1</v>
      </c>
      <c r="AK244" s="63"/>
      <c r="AL244" s="97">
        <f t="shared" si="482"/>
        <v>5</v>
      </c>
      <c r="AM244" s="97">
        <f t="shared" si="483"/>
        <v>1</v>
      </c>
      <c r="AN244" s="63"/>
      <c r="AO244" s="104" t="str">
        <f t="shared" si="484"/>
        <v>No</v>
      </c>
      <c r="AP244" s="104" t="str">
        <f t="shared" si="456"/>
        <v>No</v>
      </c>
      <c r="AQ244" s="104" t="str">
        <f t="shared" si="457"/>
        <v>No</v>
      </c>
      <c r="AR244" s="104" t="str">
        <f t="shared" si="458"/>
        <v>Yes</v>
      </c>
      <c r="AS244" s="104" t="str">
        <f t="shared" si="459"/>
        <v>Yes</v>
      </c>
      <c r="AT244" s="104" t="str">
        <f t="shared" si="460"/>
        <v>Yes</v>
      </c>
      <c r="AU244" s="104" t="str">
        <f t="shared" si="461"/>
        <v>No</v>
      </c>
      <c r="AV244" s="104" t="str">
        <f t="shared" si="462"/>
        <v>No</v>
      </c>
      <c r="AW244" s="104" t="str">
        <f t="shared" si="463"/>
        <v>No</v>
      </c>
      <c r="AX244" s="104" t="str">
        <f t="shared" si="464"/>
        <v>Yes</v>
      </c>
      <c r="AY244" s="104" t="str">
        <f t="shared" si="465"/>
        <v>No</v>
      </c>
      <c r="AZ244" s="104" t="str">
        <f t="shared" si="466"/>
        <v>No</v>
      </c>
      <c r="BA244" s="8"/>
      <c r="BB244" s="104" t="str">
        <f t="shared" si="485"/>
        <v>No</v>
      </c>
      <c r="BC244" s="104" t="str">
        <f t="shared" si="467"/>
        <v>No</v>
      </c>
      <c r="BD244" s="104" t="str">
        <f t="shared" si="468"/>
        <v>No</v>
      </c>
      <c r="BE244" s="104" t="str">
        <f t="shared" si="469"/>
        <v>No</v>
      </c>
      <c r="BF244" s="104" t="str">
        <f t="shared" si="470"/>
        <v>Yes</v>
      </c>
      <c r="BG244" s="104" t="str">
        <f t="shared" si="471"/>
        <v>Yes</v>
      </c>
      <c r="BH244" s="104" t="str">
        <f t="shared" si="472"/>
        <v>No</v>
      </c>
      <c r="BI244" s="104" t="str">
        <f t="shared" si="473"/>
        <v>No</v>
      </c>
      <c r="BJ244" s="30"/>
    </row>
    <row r="245" spans="1:62" ht="15" hidden="1" customHeight="1" outlineLevel="1" x14ac:dyDescent="0.25">
      <c r="A245" s="88" t="str">
        <f t="shared" si="438"/>
        <v>Bard</v>
      </c>
      <c r="B245" s="89" t="str">
        <f t="shared" si="439"/>
        <v>College of Elements</v>
      </c>
      <c r="C245" s="222"/>
      <c r="D245" s="204" t="s">
        <v>179</v>
      </c>
      <c r="E245" s="171"/>
      <c r="F245" s="55">
        <f>AC229</f>
        <v>3</v>
      </c>
      <c r="G245" s="102" t="str">
        <f t="shared" si="474"/>
        <v>Full</v>
      </c>
      <c r="H245" s="103" t="str">
        <f t="shared" si="440"/>
        <v>High</v>
      </c>
      <c r="I245" s="103" t="str">
        <f t="shared" si="441"/>
        <v>Mid Line</v>
      </c>
      <c r="J245" s="103" t="str">
        <f t="shared" si="442"/>
        <v>Battlemage, Blaster, Controller, Debuffer, Enhancer, Skirmisher, Striker</v>
      </c>
      <c r="K245" s="103" t="str">
        <f t="shared" si="443"/>
        <v>Brain, Dungeoneer, Face</v>
      </c>
      <c r="L245" s="103"/>
      <c r="M245" s="103"/>
      <c r="N245" s="100">
        <f t="shared" si="475"/>
        <v>5</v>
      </c>
      <c r="O245" s="100">
        <f t="shared" si="444"/>
        <v>5</v>
      </c>
      <c r="P245" s="100">
        <f t="shared" si="445"/>
        <v>4</v>
      </c>
      <c r="Q245" s="100">
        <f t="shared" si="446"/>
        <v>4</v>
      </c>
      <c r="R245" s="100">
        <f t="shared" si="447"/>
        <v>4</v>
      </c>
      <c r="S245" s="101">
        <f t="shared" si="448"/>
        <v>4.4000000000000004</v>
      </c>
      <c r="T245" s="60"/>
      <c r="U245" s="97">
        <f t="shared" si="476"/>
        <v>1</v>
      </c>
      <c r="V245" s="97">
        <f t="shared" si="449"/>
        <v>3</v>
      </c>
      <c r="W245" s="97">
        <f t="shared" si="450"/>
        <v>2</v>
      </c>
      <c r="X245" s="97">
        <f t="shared" si="451"/>
        <v>5</v>
      </c>
      <c r="Y245" s="97">
        <f t="shared" si="452"/>
        <v>4</v>
      </c>
      <c r="Z245" s="97">
        <f t="shared" si="453"/>
        <v>3</v>
      </c>
      <c r="AA245" s="63"/>
      <c r="AB245" s="97">
        <f t="shared" si="477"/>
        <v>4</v>
      </c>
      <c r="AC245" s="97">
        <f t="shared" si="478"/>
        <v>3</v>
      </c>
      <c r="AD245" s="63"/>
      <c r="AE245" s="97">
        <f t="shared" si="479"/>
        <v>2</v>
      </c>
      <c r="AF245" s="97">
        <f t="shared" si="454"/>
        <v>5</v>
      </c>
      <c r="AG245" s="97">
        <f t="shared" si="455"/>
        <v>1</v>
      </c>
      <c r="AH245" s="63"/>
      <c r="AI245" s="97">
        <f t="shared" si="480"/>
        <v>5</v>
      </c>
      <c r="AJ245" s="97">
        <f t="shared" si="481"/>
        <v>1</v>
      </c>
      <c r="AK245" s="63"/>
      <c r="AL245" s="97">
        <f t="shared" si="482"/>
        <v>5</v>
      </c>
      <c r="AM245" s="97">
        <f t="shared" si="483"/>
        <v>1</v>
      </c>
      <c r="AN245" s="63"/>
      <c r="AO245" s="104" t="str">
        <f t="shared" si="484"/>
        <v>No</v>
      </c>
      <c r="AP245" s="104" t="str">
        <f t="shared" si="456"/>
        <v>No</v>
      </c>
      <c r="AQ245" s="104" t="str">
        <f t="shared" si="457"/>
        <v>No</v>
      </c>
      <c r="AR245" s="104" t="str">
        <f t="shared" si="458"/>
        <v>Yes</v>
      </c>
      <c r="AS245" s="104" t="str">
        <f t="shared" si="459"/>
        <v>Yes</v>
      </c>
      <c r="AT245" s="104" t="str">
        <f t="shared" si="460"/>
        <v>Yes</v>
      </c>
      <c r="AU245" s="104" t="str">
        <f t="shared" si="461"/>
        <v>No</v>
      </c>
      <c r="AV245" s="104" t="str">
        <f t="shared" si="462"/>
        <v>No</v>
      </c>
      <c r="AW245" s="104" t="str">
        <f t="shared" si="463"/>
        <v>No</v>
      </c>
      <c r="AX245" s="104" t="str">
        <f t="shared" si="464"/>
        <v>Yes</v>
      </c>
      <c r="AY245" s="104" t="str">
        <f t="shared" si="465"/>
        <v>No</v>
      </c>
      <c r="AZ245" s="104" t="str">
        <f t="shared" si="466"/>
        <v>No</v>
      </c>
      <c r="BA245" s="8"/>
      <c r="BB245" s="104" t="str">
        <f t="shared" si="485"/>
        <v>No</v>
      </c>
      <c r="BC245" s="104" t="str">
        <f t="shared" si="467"/>
        <v>No</v>
      </c>
      <c r="BD245" s="104" t="str">
        <f t="shared" si="468"/>
        <v>No</v>
      </c>
      <c r="BE245" s="104" t="str">
        <f t="shared" si="469"/>
        <v>No</v>
      </c>
      <c r="BF245" s="104" t="str">
        <f t="shared" si="470"/>
        <v>Yes</v>
      </c>
      <c r="BG245" s="104" t="str">
        <f t="shared" si="471"/>
        <v>Yes</v>
      </c>
      <c r="BH245" s="104" t="str">
        <f t="shared" si="472"/>
        <v>No</v>
      </c>
      <c r="BI245" s="104" t="str">
        <f t="shared" si="473"/>
        <v>No</v>
      </c>
      <c r="BJ245" s="30"/>
    </row>
    <row r="246" spans="1:62" ht="15" hidden="1" customHeight="1" outlineLevel="1" x14ac:dyDescent="0.25">
      <c r="A246" s="88" t="str">
        <f t="shared" si="438"/>
        <v>Bard</v>
      </c>
      <c r="B246" s="89" t="str">
        <f t="shared" si="439"/>
        <v>College of Elements</v>
      </c>
      <c r="C246" s="219" t="s">
        <v>180</v>
      </c>
      <c r="D246" s="204" t="s">
        <v>181</v>
      </c>
      <c r="E246" s="171"/>
      <c r="F246" s="55">
        <f>AE229</f>
        <v>2</v>
      </c>
      <c r="G246" s="102" t="str">
        <f t="shared" si="474"/>
        <v>Full</v>
      </c>
      <c r="H246" s="103" t="str">
        <f t="shared" si="440"/>
        <v>High</v>
      </c>
      <c r="I246" s="103" t="str">
        <f t="shared" si="441"/>
        <v>Mid Line</v>
      </c>
      <c r="J246" s="103" t="str">
        <f t="shared" si="442"/>
        <v>Battlemage, Blaster, Controller, Debuffer, Enhancer, Skirmisher, Striker</v>
      </c>
      <c r="K246" s="103" t="str">
        <f t="shared" si="443"/>
        <v>Brain, Dungeoneer, Face</v>
      </c>
      <c r="L246" s="103"/>
      <c r="M246" s="103"/>
      <c r="N246" s="100">
        <f t="shared" si="475"/>
        <v>5</v>
      </c>
      <c r="O246" s="100">
        <f t="shared" si="444"/>
        <v>5</v>
      </c>
      <c r="P246" s="100">
        <f t="shared" si="445"/>
        <v>4</v>
      </c>
      <c r="Q246" s="100">
        <f t="shared" si="446"/>
        <v>4</v>
      </c>
      <c r="R246" s="100">
        <f t="shared" si="447"/>
        <v>4</v>
      </c>
      <c r="S246" s="101">
        <f t="shared" si="448"/>
        <v>4.4000000000000004</v>
      </c>
      <c r="T246" s="60"/>
      <c r="U246" s="97">
        <f t="shared" si="476"/>
        <v>1</v>
      </c>
      <c r="V246" s="97">
        <f t="shared" si="449"/>
        <v>3</v>
      </c>
      <c r="W246" s="97">
        <f t="shared" si="450"/>
        <v>2</v>
      </c>
      <c r="X246" s="97">
        <f t="shared" si="451"/>
        <v>5</v>
      </c>
      <c r="Y246" s="97">
        <f t="shared" si="452"/>
        <v>4</v>
      </c>
      <c r="Z246" s="97">
        <f t="shared" si="453"/>
        <v>3</v>
      </c>
      <c r="AA246" s="63"/>
      <c r="AB246" s="97">
        <f t="shared" si="477"/>
        <v>4</v>
      </c>
      <c r="AC246" s="97">
        <f t="shared" si="478"/>
        <v>3</v>
      </c>
      <c r="AD246" s="63"/>
      <c r="AE246" s="97">
        <f t="shared" si="479"/>
        <v>2</v>
      </c>
      <c r="AF246" s="97">
        <f t="shared" si="454"/>
        <v>5</v>
      </c>
      <c r="AG246" s="97">
        <f t="shared" si="455"/>
        <v>1</v>
      </c>
      <c r="AH246" s="63"/>
      <c r="AI246" s="97">
        <f t="shared" si="480"/>
        <v>5</v>
      </c>
      <c r="AJ246" s="97">
        <f t="shared" si="481"/>
        <v>1</v>
      </c>
      <c r="AK246" s="63"/>
      <c r="AL246" s="97">
        <f t="shared" si="482"/>
        <v>5</v>
      </c>
      <c r="AM246" s="97">
        <f t="shared" si="483"/>
        <v>1</v>
      </c>
      <c r="AN246" s="63"/>
      <c r="AO246" s="104" t="str">
        <f t="shared" si="484"/>
        <v>No</v>
      </c>
      <c r="AP246" s="104" t="str">
        <f t="shared" si="456"/>
        <v>No</v>
      </c>
      <c r="AQ246" s="104" t="str">
        <f t="shared" si="457"/>
        <v>No</v>
      </c>
      <c r="AR246" s="104" t="str">
        <f t="shared" si="458"/>
        <v>Yes</v>
      </c>
      <c r="AS246" s="104" t="str">
        <f t="shared" si="459"/>
        <v>Yes</v>
      </c>
      <c r="AT246" s="104" t="str">
        <f t="shared" si="460"/>
        <v>Yes</v>
      </c>
      <c r="AU246" s="104" t="str">
        <f t="shared" si="461"/>
        <v>No</v>
      </c>
      <c r="AV246" s="104" t="str">
        <f t="shared" si="462"/>
        <v>No</v>
      </c>
      <c r="AW246" s="104" t="str">
        <f t="shared" si="463"/>
        <v>No</v>
      </c>
      <c r="AX246" s="104" t="str">
        <f t="shared" si="464"/>
        <v>Yes</v>
      </c>
      <c r="AY246" s="104" t="str">
        <f t="shared" si="465"/>
        <v>No</v>
      </c>
      <c r="AZ246" s="104" t="str">
        <f t="shared" si="466"/>
        <v>No</v>
      </c>
      <c r="BA246" s="8"/>
      <c r="BB246" s="104" t="str">
        <f t="shared" si="485"/>
        <v>No</v>
      </c>
      <c r="BC246" s="104" t="str">
        <f t="shared" si="467"/>
        <v>No</v>
      </c>
      <c r="BD246" s="104" t="str">
        <f t="shared" si="468"/>
        <v>No</v>
      </c>
      <c r="BE246" s="104" t="str">
        <f t="shared" si="469"/>
        <v>No</v>
      </c>
      <c r="BF246" s="104" t="str">
        <f t="shared" si="470"/>
        <v>Yes</v>
      </c>
      <c r="BG246" s="104" t="str">
        <f t="shared" si="471"/>
        <v>Yes</v>
      </c>
      <c r="BH246" s="104" t="str">
        <f t="shared" si="472"/>
        <v>No</v>
      </c>
      <c r="BI246" s="104" t="str">
        <f t="shared" si="473"/>
        <v>No</v>
      </c>
    </row>
    <row r="247" spans="1:62" ht="15" hidden="1" customHeight="1" outlineLevel="1" x14ac:dyDescent="0.25">
      <c r="A247" s="88" t="str">
        <f t="shared" si="438"/>
        <v>Bard</v>
      </c>
      <c r="B247" s="89" t="str">
        <f t="shared" si="439"/>
        <v>College of Elements</v>
      </c>
      <c r="C247" s="220"/>
      <c r="D247" s="204" t="s">
        <v>182</v>
      </c>
      <c r="E247" s="171"/>
      <c r="F247" s="55">
        <f>AF229</f>
        <v>5</v>
      </c>
      <c r="G247" s="102" t="str">
        <f t="shared" si="474"/>
        <v>Full</v>
      </c>
      <c r="H247" s="103" t="str">
        <f t="shared" si="440"/>
        <v>High</v>
      </c>
      <c r="I247" s="103" t="str">
        <f t="shared" si="441"/>
        <v>Mid Line</v>
      </c>
      <c r="J247" s="103" t="str">
        <f t="shared" si="442"/>
        <v>Battlemage, Blaster, Controller, Debuffer, Enhancer, Skirmisher, Striker</v>
      </c>
      <c r="K247" s="103" t="str">
        <f t="shared" si="443"/>
        <v>Brain, Dungeoneer, Face</v>
      </c>
      <c r="L247" s="103"/>
      <c r="M247" s="103"/>
      <c r="N247" s="100">
        <f t="shared" si="475"/>
        <v>5</v>
      </c>
      <c r="O247" s="100">
        <f t="shared" si="444"/>
        <v>5</v>
      </c>
      <c r="P247" s="100">
        <f t="shared" si="445"/>
        <v>4</v>
      </c>
      <c r="Q247" s="100">
        <f t="shared" si="446"/>
        <v>4</v>
      </c>
      <c r="R247" s="100">
        <f t="shared" si="447"/>
        <v>4</v>
      </c>
      <c r="S247" s="101">
        <f t="shared" si="448"/>
        <v>4.4000000000000004</v>
      </c>
      <c r="T247" s="60"/>
      <c r="U247" s="97">
        <f t="shared" si="476"/>
        <v>1</v>
      </c>
      <c r="V247" s="97">
        <f t="shared" si="449"/>
        <v>3</v>
      </c>
      <c r="W247" s="97">
        <f t="shared" si="450"/>
        <v>2</v>
      </c>
      <c r="X247" s="97">
        <f t="shared" si="451"/>
        <v>5</v>
      </c>
      <c r="Y247" s="97">
        <f t="shared" si="452"/>
        <v>4</v>
      </c>
      <c r="Z247" s="97">
        <f t="shared" si="453"/>
        <v>3</v>
      </c>
      <c r="AA247" s="63"/>
      <c r="AB247" s="97">
        <f t="shared" si="477"/>
        <v>4</v>
      </c>
      <c r="AC247" s="97">
        <f t="shared" si="478"/>
        <v>3</v>
      </c>
      <c r="AD247" s="63"/>
      <c r="AE247" s="97">
        <f t="shared" si="479"/>
        <v>2</v>
      </c>
      <c r="AF247" s="97">
        <f t="shared" si="454"/>
        <v>5</v>
      </c>
      <c r="AG247" s="97">
        <f t="shared" si="455"/>
        <v>1</v>
      </c>
      <c r="AH247" s="63"/>
      <c r="AI247" s="97">
        <f t="shared" si="480"/>
        <v>5</v>
      </c>
      <c r="AJ247" s="97">
        <f t="shared" si="481"/>
        <v>1</v>
      </c>
      <c r="AK247" s="63"/>
      <c r="AL247" s="97">
        <f t="shared" si="482"/>
        <v>5</v>
      </c>
      <c r="AM247" s="97">
        <f t="shared" si="483"/>
        <v>1</v>
      </c>
      <c r="AN247" s="63"/>
      <c r="AO247" s="104" t="str">
        <f t="shared" si="484"/>
        <v>No</v>
      </c>
      <c r="AP247" s="104" t="str">
        <f t="shared" si="456"/>
        <v>No</v>
      </c>
      <c r="AQ247" s="104" t="str">
        <f t="shared" si="457"/>
        <v>No</v>
      </c>
      <c r="AR247" s="104" t="str">
        <f t="shared" si="458"/>
        <v>Yes</v>
      </c>
      <c r="AS247" s="104" t="str">
        <f t="shared" si="459"/>
        <v>Yes</v>
      </c>
      <c r="AT247" s="104" t="str">
        <f t="shared" si="460"/>
        <v>Yes</v>
      </c>
      <c r="AU247" s="104" t="str">
        <f t="shared" si="461"/>
        <v>No</v>
      </c>
      <c r="AV247" s="104" t="str">
        <f t="shared" si="462"/>
        <v>No</v>
      </c>
      <c r="AW247" s="104" t="str">
        <f t="shared" si="463"/>
        <v>No</v>
      </c>
      <c r="AX247" s="104" t="str">
        <f t="shared" si="464"/>
        <v>Yes</v>
      </c>
      <c r="AY247" s="104" t="str">
        <f t="shared" si="465"/>
        <v>No</v>
      </c>
      <c r="AZ247" s="104" t="str">
        <f t="shared" si="466"/>
        <v>No</v>
      </c>
      <c r="BA247" s="8"/>
      <c r="BB247" s="104" t="str">
        <f t="shared" si="485"/>
        <v>No</v>
      </c>
      <c r="BC247" s="104" t="str">
        <f t="shared" si="467"/>
        <v>No</v>
      </c>
      <c r="BD247" s="104" t="str">
        <f t="shared" si="468"/>
        <v>No</v>
      </c>
      <c r="BE247" s="104" t="str">
        <f t="shared" si="469"/>
        <v>No</v>
      </c>
      <c r="BF247" s="104" t="str">
        <f t="shared" si="470"/>
        <v>Yes</v>
      </c>
      <c r="BG247" s="104" t="str">
        <f t="shared" si="471"/>
        <v>Yes</v>
      </c>
      <c r="BH247" s="104" t="str">
        <f t="shared" si="472"/>
        <v>No</v>
      </c>
      <c r="BI247" s="104" t="str">
        <f t="shared" si="473"/>
        <v>No</v>
      </c>
    </row>
    <row r="248" spans="1:62" ht="15" hidden="1" customHeight="1" outlineLevel="1" x14ac:dyDescent="0.25">
      <c r="A248" s="88" t="str">
        <f t="shared" si="438"/>
        <v>Bard</v>
      </c>
      <c r="B248" s="89" t="str">
        <f t="shared" si="439"/>
        <v>College of Elements</v>
      </c>
      <c r="C248" s="221"/>
      <c r="D248" s="204" t="s">
        <v>183</v>
      </c>
      <c r="E248" s="171"/>
      <c r="F248" s="55">
        <f>AG229</f>
        <v>1</v>
      </c>
      <c r="G248" s="102" t="str">
        <f t="shared" si="474"/>
        <v>Full</v>
      </c>
      <c r="H248" s="103" t="str">
        <f t="shared" si="440"/>
        <v>High</v>
      </c>
      <c r="I248" s="103" t="str">
        <f t="shared" si="441"/>
        <v>Mid Line</v>
      </c>
      <c r="J248" s="103" t="str">
        <f t="shared" si="442"/>
        <v>Battlemage, Blaster, Controller, Debuffer, Enhancer, Skirmisher, Striker</v>
      </c>
      <c r="K248" s="103" t="str">
        <f t="shared" si="443"/>
        <v>Brain, Dungeoneer, Face</v>
      </c>
      <c r="L248" s="103"/>
      <c r="M248" s="103"/>
      <c r="N248" s="100">
        <f t="shared" si="475"/>
        <v>5</v>
      </c>
      <c r="O248" s="100">
        <f t="shared" si="444"/>
        <v>5</v>
      </c>
      <c r="P248" s="100">
        <f t="shared" si="445"/>
        <v>4</v>
      </c>
      <c r="Q248" s="100">
        <f t="shared" si="446"/>
        <v>4</v>
      </c>
      <c r="R248" s="100">
        <f t="shared" si="447"/>
        <v>4</v>
      </c>
      <c r="S248" s="101">
        <f t="shared" si="448"/>
        <v>4.4000000000000004</v>
      </c>
      <c r="T248" s="60"/>
      <c r="U248" s="97">
        <f t="shared" si="476"/>
        <v>1</v>
      </c>
      <c r="V248" s="97">
        <f t="shared" si="449"/>
        <v>3</v>
      </c>
      <c r="W248" s="97">
        <f t="shared" si="450"/>
        <v>2</v>
      </c>
      <c r="X248" s="97">
        <f t="shared" si="451"/>
        <v>5</v>
      </c>
      <c r="Y248" s="97">
        <f t="shared" si="452"/>
        <v>4</v>
      </c>
      <c r="Z248" s="97">
        <f t="shared" si="453"/>
        <v>3</v>
      </c>
      <c r="AA248" s="63"/>
      <c r="AB248" s="97">
        <f t="shared" si="477"/>
        <v>4</v>
      </c>
      <c r="AC248" s="97">
        <f t="shared" si="478"/>
        <v>3</v>
      </c>
      <c r="AD248" s="63"/>
      <c r="AE248" s="97">
        <f t="shared" si="479"/>
        <v>2</v>
      </c>
      <c r="AF248" s="97">
        <f t="shared" si="454"/>
        <v>5</v>
      </c>
      <c r="AG248" s="97">
        <f t="shared" si="455"/>
        <v>1</v>
      </c>
      <c r="AH248" s="63"/>
      <c r="AI248" s="97">
        <f t="shared" si="480"/>
        <v>5</v>
      </c>
      <c r="AJ248" s="97">
        <f t="shared" si="481"/>
        <v>1</v>
      </c>
      <c r="AK248" s="63"/>
      <c r="AL248" s="97">
        <f t="shared" si="482"/>
        <v>5</v>
      </c>
      <c r="AM248" s="97">
        <f t="shared" si="483"/>
        <v>1</v>
      </c>
      <c r="AN248" s="63"/>
      <c r="AO248" s="104" t="str">
        <f t="shared" si="484"/>
        <v>No</v>
      </c>
      <c r="AP248" s="104" t="str">
        <f t="shared" si="456"/>
        <v>No</v>
      </c>
      <c r="AQ248" s="104" t="str">
        <f t="shared" si="457"/>
        <v>No</v>
      </c>
      <c r="AR248" s="104" t="str">
        <f t="shared" si="458"/>
        <v>Yes</v>
      </c>
      <c r="AS248" s="104" t="str">
        <f t="shared" si="459"/>
        <v>Yes</v>
      </c>
      <c r="AT248" s="104" t="str">
        <f t="shared" si="460"/>
        <v>Yes</v>
      </c>
      <c r="AU248" s="104" t="str">
        <f t="shared" si="461"/>
        <v>No</v>
      </c>
      <c r="AV248" s="104" t="str">
        <f t="shared" si="462"/>
        <v>No</v>
      </c>
      <c r="AW248" s="104" t="str">
        <f t="shared" si="463"/>
        <v>No</v>
      </c>
      <c r="AX248" s="104" t="str">
        <f t="shared" si="464"/>
        <v>Yes</v>
      </c>
      <c r="AY248" s="104" t="str">
        <f t="shared" si="465"/>
        <v>No</v>
      </c>
      <c r="AZ248" s="104" t="str">
        <f t="shared" si="466"/>
        <v>No</v>
      </c>
      <c r="BA248" s="8"/>
      <c r="BB248" s="104" t="str">
        <f t="shared" si="485"/>
        <v>No</v>
      </c>
      <c r="BC248" s="104" t="str">
        <f t="shared" si="467"/>
        <v>No</v>
      </c>
      <c r="BD248" s="104" t="str">
        <f t="shared" si="468"/>
        <v>No</v>
      </c>
      <c r="BE248" s="104" t="str">
        <f t="shared" si="469"/>
        <v>No</v>
      </c>
      <c r="BF248" s="104" t="str">
        <f t="shared" si="470"/>
        <v>Yes</v>
      </c>
      <c r="BG248" s="104" t="str">
        <f t="shared" si="471"/>
        <v>Yes</v>
      </c>
      <c r="BH248" s="104" t="str">
        <f t="shared" si="472"/>
        <v>No</v>
      </c>
      <c r="BI248" s="104" t="str">
        <f t="shared" si="473"/>
        <v>No</v>
      </c>
    </row>
    <row r="249" spans="1:62" ht="15" hidden="1" customHeight="1" outlineLevel="1" x14ac:dyDescent="0.25">
      <c r="A249" s="88" t="str">
        <f t="shared" si="438"/>
        <v>Bard</v>
      </c>
      <c r="B249" s="89" t="str">
        <f t="shared" si="439"/>
        <v>College of Elements</v>
      </c>
      <c r="C249" s="214" t="s">
        <v>184</v>
      </c>
      <c r="D249" s="204" t="s">
        <v>185</v>
      </c>
      <c r="E249" s="171"/>
      <c r="F249" s="55">
        <f>AI229</f>
        <v>5</v>
      </c>
      <c r="G249" s="102" t="str">
        <f t="shared" si="474"/>
        <v>Full</v>
      </c>
      <c r="H249" s="103" t="str">
        <f t="shared" si="440"/>
        <v>High</v>
      </c>
      <c r="I249" s="103" t="str">
        <f t="shared" si="441"/>
        <v>Mid Line</v>
      </c>
      <c r="J249" s="103" t="str">
        <f t="shared" si="442"/>
        <v>Battlemage, Blaster, Controller, Debuffer, Enhancer, Skirmisher, Striker</v>
      </c>
      <c r="K249" s="103" t="str">
        <f t="shared" si="443"/>
        <v>Brain, Dungeoneer, Face</v>
      </c>
      <c r="L249" s="103"/>
      <c r="M249" s="103"/>
      <c r="N249" s="100">
        <f t="shared" si="475"/>
        <v>5</v>
      </c>
      <c r="O249" s="100">
        <f t="shared" si="444"/>
        <v>5</v>
      </c>
      <c r="P249" s="100">
        <f t="shared" si="445"/>
        <v>4</v>
      </c>
      <c r="Q249" s="100">
        <f t="shared" si="446"/>
        <v>4</v>
      </c>
      <c r="R249" s="100">
        <f t="shared" si="447"/>
        <v>4</v>
      </c>
      <c r="S249" s="101">
        <f t="shared" si="448"/>
        <v>4.4000000000000004</v>
      </c>
      <c r="T249" s="60"/>
      <c r="U249" s="97">
        <f t="shared" si="476"/>
        <v>1</v>
      </c>
      <c r="V249" s="97">
        <f t="shared" si="449"/>
        <v>3</v>
      </c>
      <c r="W249" s="97">
        <f t="shared" si="450"/>
        <v>2</v>
      </c>
      <c r="X249" s="97">
        <f t="shared" si="451"/>
        <v>5</v>
      </c>
      <c r="Y249" s="97">
        <f t="shared" si="452"/>
        <v>4</v>
      </c>
      <c r="Z249" s="97">
        <f t="shared" si="453"/>
        <v>3</v>
      </c>
      <c r="AA249" s="63"/>
      <c r="AB249" s="97">
        <f t="shared" si="477"/>
        <v>4</v>
      </c>
      <c r="AC249" s="97">
        <f t="shared" si="478"/>
        <v>3</v>
      </c>
      <c r="AD249" s="63"/>
      <c r="AE249" s="97">
        <f t="shared" si="479"/>
        <v>2</v>
      </c>
      <c r="AF249" s="97">
        <f t="shared" si="454"/>
        <v>5</v>
      </c>
      <c r="AG249" s="97">
        <f t="shared" si="455"/>
        <v>1</v>
      </c>
      <c r="AH249" s="63"/>
      <c r="AI249" s="97">
        <f t="shared" si="480"/>
        <v>5</v>
      </c>
      <c r="AJ249" s="97">
        <f t="shared" si="481"/>
        <v>1</v>
      </c>
      <c r="AK249" s="63"/>
      <c r="AL249" s="97">
        <f t="shared" si="482"/>
        <v>5</v>
      </c>
      <c r="AM249" s="97">
        <f t="shared" si="483"/>
        <v>1</v>
      </c>
      <c r="AN249" s="63"/>
      <c r="AO249" s="104" t="str">
        <f t="shared" si="484"/>
        <v>No</v>
      </c>
      <c r="AP249" s="104" t="str">
        <f t="shared" si="456"/>
        <v>No</v>
      </c>
      <c r="AQ249" s="104" t="str">
        <f t="shared" si="457"/>
        <v>No</v>
      </c>
      <c r="AR249" s="104" t="str">
        <f t="shared" si="458"/>
        <v>Yes</v>
      </c>
      <c r="AS249" s="104" t="str">
        <f t="shared" si="459"/>
        <v>Yes</v>
      </c>
      <c r="AT249" s="104" t="str">
        <f t="shared" si="460"/>
        <v>Yes</v>
      </c>
      <c r="AU249" s="104" t="str">
        <f t="shared" si="461"/>
        <v>No</v>
      </c>
      <c r="AV249" s="104" t="str">
        <f t="shared" si="462"/>
        <v>No</v>
      </c>
      <c r="AW249" s="104" t="str">
        <f t="shared" si="463"/>
        <v>No</v>
      </c>
      <c r="AX249" s="104" t="str">
        <f t="shared" si="464"/>
        <v>Yes</v>
      </c>
      <c r="AY249" s="104" t="str">
        <f t="shared" si="465"/>
        <v>No</v>
      </c>
      <c r="AZ249" s="104" t="str">
        <f t="shared" si="466"/>
        <v>No</v>
      </c>
      <c r="BA249" s="8"/>
      <c r="BB249" s="104" t="str">
        <f t="shared" si="485"/>
        <v>No</v>
      </c>
      <c r="BC249" s="104" t="str">
        <f t="shared" si="467"/>
        <v>No</v>
      </c>
      <c r="BD249" s="104" t="str">
        <f t="shared" si="468"/>
        <v>No</v>
      </c>
      <c r="BE249" s="104" t="str">
        <f t="shared" si="469"/>
        <v>No</v>
      </c>
      <c r="BF249" s="104" t="str">
        <f t="shared" si="470"/>
        <v>Yes</v>
      </c>
      <c r="BG249" s="104" t="str">
        <f t="shared" si="471"/>
        <v>Yes</v>
      </c>
      <c r="BH249" s="104" t="str">
        <f t="shared" si="472"/>
        <v>No</v>
      </c>
      <c r="BI249" s="104" t="str">
        <f t="shared" si="473"/>
        <v>No</v>
      </c>
    </row>
    <row r="250" spans="1:62" ht="15" hidden="1" customHeight="1" outlineLevel="1" x14ac:dyDescent="0.25">
      <c r="A250" s="88" t="str">
        <f t="shared" si="438"/>
        <v>Bard</v>
      </c>
      <c r="B250" s="89" t="str">
        <f t="shared" si="439"/>
        <v>College of Elements</v>
      </c>
      <c r="C250" s="222"/>
      <c r="D250" s="204" t="s">
        <v>186</v>
      </c>
      <c r="E250" s="171"/>
      <c r="F250" s="55">
        <f>AJ229</f>
        <v>1</v>
      </c>
      <c r="G250" s="102" t="str">
        <f t="shared" si="474"/>
        <v>Full</v>
      </c>
      <c r="H250" s="103" t="str">
        <f t="shared" si="440"/>
        <v>High</v>
      </c>
      <c r="I250" s="103" t="str">
        <f t="shared" si="441"/>
        <v>Mid Line</v>
      </c>
      <c r="J250" s="103" t="str">
        <f t="shared" si="442"/>
        <v>Battlemage, Blaster, Controller, Debuffer, Enhancer, Skirmisher, Striker</v>
      </c>
      <c r="K250" s="103" t="str">
        <f t="shared" si="443"/>
        <v>Brain, Dungeoneer, Face</v>
      </c>
      <c r="L250" s="103"/>
      <c r="M250" s="103"/>
      <c r="N250" s="100">
        <f t="shared" si="475"/>
        <v>5</v>
      </c>
      <c r="O250" s="100">
        <f t="shared" si="444"/>
        <v>5</v>
      </c>
      <c r="P250" s="100">
        <f t="shared" si="445"/>
        <v>4</v>
      </c>
      <c r="Q250" s="100">
        <f t="shared" si="446"/>
        <v>4</v>
      </c>
      <c r="R250" s="100">
        <f t="shared" si="447"/>
        <v>4</v>
      </c>
      <c r="S250" s="101">
        <f t="shared" si="448"/>
        <v>4.4000000000000004</v>
      </c>
      <c r="T250" s="60"/>
      <c r="U250" s="97">
        <f t="shared" si="476"/>
        <v>1</v>
      </c>
      <c r="V250" s="97">
        <f t="shared" si="449"/>
        <v>3</v>
      </c>
      <c r="W250" s="97">
        <f t="shared" si="450"/>
        <v>2</v>
      </c>
      <c r="X250" s="97">
        <f t="shared" si="451"/>
        <v>5</v>
      </c>
      <c r="Y250" s="97">
        <f t="shared" si="452"/>
        <v>4</v>
      </c>
      <c r="Z250" s="97">
        <f t="shared" si="453"/>
        <v>3</v>
      </c>
      <c r="AA250" s="63"/>
      <c r="AB250" s="97">
        <f t="shared" si="477"/>
        <v>4</v>
      </c>
      <c r="AC250" s="97">
        <f t="shared" si="478"/>
        <v>3</v>
      </c>
      <c r="AD250" s="63"/>
      <c r="AE250" s="97">
        <f t="shared" si="479"/>
        <v>2</v>
      </c>
      <c r="AF250" s="97">
        <f t="shared" si="454"/>
        <v>5</v>
      </c>
      <c r="AG250" s="97">
        <f t="shared" si="455"/>
        <v>1</v>
      </c>
      <c r="AH250" s="63"/>
      <c r="AI250" s="97">
        <f t="shared" si="480"/>
        <v>5</v>
      </c>
      <c r="AJ250" s="97">
        <f t="shared" si="481"/>
        <v>1</v>
      </c>
      <c r="AK250" s="63"/>
      <c r="AL250" s="97">
        <f t="shared" si="482"/>
        <v>5</v>
      </c>
      <c r="AM250" s="97">
        <f t="shared" si="483"/>
        <v>1</v>
      </c>
      <c r="AN250" s="63"/>
      <c r="AO250" s="104" t="str">
        <f t="shared" si="484"/>
        <v>No</v>
      </c>
      <c r="AP250" s="104" t="str">
        <f t="shared" si="456"/>
        <v>No</v>
      </c>
      <c r="AQ250" s="104" t="str">
        <f t="shared" si="457"/>
        <v>No</v>
      </c>
      <c r="AR250" s="104" t="str">
        <f t="shared" si="458"/>
        <v>Yes</v>
      </c>
      <c r="AS250" s="104" t="str">
        <f t="shared" si="459"/>
        <v>Yes</v>
      </c>
      <c r="AT250" s="104" t="str">
        <f t="shared" si="460"/>
        <v>Yes</v>
      </c>
      <c r="AU250" s="104" t="str">
        <f t="shared" si="461"/>
        <v>No</v>
      </c>
      <c r="AV250" s="104" t="str">
        <f t="shared" si="462"/>
        <v>No</v>
      </c>
      <c r="AW250" s="104" t="str">
        <f t="shared" si="463"/>
        <v>No</v>
      </c>
      <c r="AX250" s="104" t="str">
        <f t="shared" si="464"/>
        <v>Yes</v>
      </c>
      <c r="AY250" s="104" t="str">
        <f t="shared" si="465"/>
        <v>No</v>
      </c>
      <c r="AZ250" s="104" t="str">
        <f t="shared" si="466"/>
        <v>No</v>
      </c>
      <c r="BA250" s="8"/>
      <c r="BB250" s="104" t="str">
        <f t="shared" si="485"/>
        <v>No</v>
      </c>
      <c r="BC250" s="104" t="str">
        <f t="shared" si="467"/>
        <v>No</v>
      </c>
      <c r="BD250" s="104" t="str">
        <f t="shared" si="468"/>
        <v>No</v>
      </c>
      <c r="BE250" s="104" t="str">
        <f t="shared" si="469"/>
        <v>No</v>
      </c>
      <c r="BF250" s="104" t="str">
        <f t="shared" si="470"/>
        <v>Yes</v>
      </c>
      <c r="BG250" s="104" t="str">
        <f t="shared" si="471"/>
        <v>Yes</v>
      </c>
      <c r="BH250" s="104" t="str">
        <f t="shared" si="472"/>
        <v>No</v>
      </c>
      <c r="BI250" s="104" t="str">
        <f t="shared" si="473"/>
        <v>No</v>
      </c>
    </row>
    <row r="251" spans="1:62" ht="15" hidden="1" customHeight="1" outlineLevel="1" x14ac:dyDescent="0.25">
      <c r="A251" s="88" t="str">
        <f t="shared" si="438"/>
        <v>Bard</v>
      </c>
      <c r="B251" s="89" t="str">
        <f t="shared" si="439"/>
        <v>College of Elements</v>
      </c>
      <c r="C251" s="214" t="s">
        <v>138</v>
      </c>
      <c r="D251" s="204" t="s">
        <v>187</v>
      </c>
      <c r="E251" s="171"/>
      <c r="F251" s="55">
        <f>AL229</f>
        <v>5</v>
      </c>
      <c r="G251" s="102" t="str">
        <f t="shared" si="474"/>
        <v>Full</v>
      </c>
      <c r="H251" s="103" t="str">
        <f t="shared" si="440"/>
        <v>High</v>
      </c>
      <c r="I251" s="103" t="str">
        <f t="shared" si="441"/>
        <v>Mid Line</v>
      </c>
      <c r="J251" s="103" t="str">
        <f t="shared" si="442"/>
        <v>Battlemage, Blaster, Controller, Debuffer, Enhancer, Skirmisher, Striker</v>
      </c>
      <c r="K251" s="103" t="str">
        <f t="shared" si="443"/>
        <v>Brain, Dungeoneer, Face</v>
      </c>
      <c r="L251" s="103"/>
      <c r="M251" s="103"/>
      <c r="N251" s="100">
        <f t="shared" si="475"/>
        <v>5</v>
      </c>
      <c r="O251" s="100">
        <f t="shared" si="444"/>
        <v>5</v>
      </c>
      <c r="P251" s="100">
        <f t="shared" si="445"/>
        <v>4</v>
      </c>
      <c r="Q251" s="100">
        <f t="shared" si="446"/>
        <v>4</v>
      </c>
      <c r="R251" s="100">
        <f t="shared" si="447"/>
        <v>4</v>
      </c>
      <c r="S251" s="101">
        <f t="shared" si="448"/>
        <v>4.4000000000000004</v>
      </c>
      <c r="T251" s="60"/>
      <c r="U251" s="97">
        <f t="shared" si="476"/>
        <v>1</v>
      </c>
      <c r="V251" s="97">
        <f t="shared" si="449"/>
        <v>3</v>
      </c>
      <c r="W251" s="97">
        <f t="shared" si="450"/>
        <v>2</v>
      </c>
      <c r="X251" s="97">
        <f t="shared" si="451"/>
        <v>5</v>
      </c>
      <c r="Y251" s="97">
        <f t="shared" si="452"/>
        <v>4</v>
      </c>
      <c r="Z251" s="97">
        <f t="shared" si="453"/>
        <v>3</v>
      </c>
      <c r="AA251" s="63"/>
      <c r="AB251" s="97">
        <f t="shared" si="477"/>
        <v>4</v>
      </c>
      <c r="AC251" s="97">
        <f t="shared" si="478"/>
        <v>3</v>
      </c>
      <c r="AD251" s="63"/>
      <c r="AE251" s="97">
        <f t="shared" si="479"/>
        <v>2</v>
      </c>
      <c r="AF251" s="97">
        <f t="shared" si="454"/>
        <v>5</v>
      </c>
      <c r="AG251" s="97">
        <f t="shared" si="455"/>
        <v>1</v>
      </c>
      <c r="AH251" s="63"/>
      <c r="AI251" s="97">
        <f t="shared" si="480"/>
        <v>5</v>
      </c>
      <c r="AJ251" s="97">
        <f t="shared" si="481"/>
        <v>1</v>
      </c>
      <c r="AK251" s="63"/>
      <c r="AL251" s="97">
        <f t="shared" si="482"/>
        <v>5</v>
      </c>
      <c r="AM251" s="97">
        <f t="shared" si="483"/>
        <v>1</v>
      </c>
      <c r="AN251" s="63"/>
      <c r="AO251" s="104" t="str">
        <f t="shared" si="484"/>
        <v>No</v>
      </c>
      <c r="AP251" s="104" t="str">
        <f t="shared" si="456"/>
        <v>No</v>
      </c>
      <c r="AQ251" s="104" t="str">
        <f t="shared" si="457"/>
        <v>No</v>
      </c>
      <c r="AR251" s="104" t="str">
        <f t="shared" si="458"/>
        <v>Yes</v>
      </c>
      <c r="AS251" s="104" t="str">
        <f t="shared" si="459"/>
        <v>Yes</v>
      </c>
      <c r="AT251" s="104" t="str">
        <f t="shared" si="460"/>
        <v>Yes</v>
      </c>
      <c r="AU251" s="104" t="str">
        <f t="shared" si="461"/>
        <v>No</v>
      </c>
      <c r="AV251" s="104" t="str">
        <f t="shared" si="462"/>
        <v>No</v>
      </c>
      <c r="AW251" s="104" t="str">
        <f t="shared" si="463"/>
        <v>No</v>
      </c>
      <c r="AX251" s="104" t="str">
        <f t="shared" si="464"/>
        <v>Yes</v>
      </c>
      <c r="AY251" s="104" t="str">
        <f t="shared" si="465"/>
        <v>No</v>
      </c>
      <c r="AZ251" s="104" t="str">
        <f t="shared" si="466"/>
        <v>No</v>
      </c>
      <c r="BA251" s="8"/>
      <c r="BB251" s="104" t="str">
        <f t="shared" si="485"/>
        <v>No</v>
      </c>
      <c r="BC251" s="104" t="str">
        <f t="shared" si="467"/>
        <v>No</v>
      </c>
      <c r="BD251" s="104" t="str">
        <f t="shared" si="468"/>
        <v>No</v>
      </c>
      <c r="BE251" s="104" t="str">
        <f t="shared" si="469"/>
        <v>No</v>
      </c>
      <c r="BF251" s="104" t="str">
        <f t="shared" si="470"/>
        <v>Yes</v>
      </c>
      <c r="BG251" s="104" t="str">
        <f t="shared" si="471"/>
        <v>Yes</v>
      </c>
      <c r="BH251" s="104" t="str">
        <f t="shared" si="472"/>
        <v>No</v>
      </c>
      <c r="BI251" s="104" t="str">
        <f t="shared" si="473"/>
        <v>No</v>
      </c>
    </row>
    <row r="252" spans="1:62" ht="15.75" hidden="1" customHeight="1" outlineLevel="1" thickBot="1" x14ac:dyDescent="0.3">
      <c r="A252" s="88" t="str">
        <f t="shared" si="438"/>
        <v>Bard</v>
      </c>
      <c r="B252" s="89" t="str">
        <f t="shared" si="439"/>
        <v>College of Elements</v>
      </c>
      <c r="C252" s="215"/>
      <c r="D252" s="216" t="s">
        <v>188</v>
      </c>
      <c r="E252" s="217"/>
      <c r="F252" s="56">
        <f>AM229</f>
        <v>1</v>
      </c>
      <c r="G252" s="102" t="str">
        <f t="shared" si="474"/>
        <v>Full</v>
      </c>
      <c r="H252" s="103" t="str">
        <f t="shared" si="440"/>
        <v>High</v>
      </c>
      <c r="I252" s="103" t="str">
        <f t="shared" si="441"/>
        <v>Mid Line</v>
      </c>
      <c r="J252" s="103" t="str">
        <f t="shared" si="442"/>
        <v>Battlemage, Blaster, Controller, Debuffer, Enhancer, Skirmisher, Striker</v>
      </c>
      <c r="K252" s="103" t="str">
        <f t="shared" si="443"/>
        <v>Brain, Dungeoneer, Face</v>
      </c>
      <c r="L252" s="103"/>
      <c r="M252" s="103"/>
      <c r="N252" s="100">
        <f t="shared" si="475"/>
        <v>5</v>
      </c>
      <c r="O252" s="100">
        <f t="shared" si="444"/>
        <v>5</v>
      </c>
      <c r="P252" s="100">
        <f t="shared" si="445"/>
        <v>4</v>
      </c>
      <c r="Q252" s="100">
        <f t="shared" si="446"/>
        <v>4</v>
      </c>
      <c r="R252" s="100">
        <f t="shared" si="447"/>
        <v>4</v>
      </c>
      <c r="S252" s="101">
        <f t="shared" si="448"/>
        <v>4.4000000000000004</v>
      </c>
      <c r="T252" s="60"/>
      <c r="U252" s="97">
        <f t="shared" si="476"/>
        <v>1</v>
      </c>
      <c r="V252" s="97">
        <f t="shared" si="449"/>
        <v>3</v>
      </c>
      <c r="W252" s="97">
        <f t="shared" si="450"/>
        <v>2</v>
      </c>
      <c r="X252" s="97">
        <f t="shared" si="451"/>
        <v>5</v>
      </c>
      <c r="Y252" s="97">
        <f t="shared" si="452"/>
        <v>4</v>
      </c>
      <c r="Z252" s="97">
        <f t="shared" si="453"/>
        <v>3</v>
      </c>
      <c r="AA252" s="63"/>
      <c r="AB252" s="97">
        <f t="shared" si="477"/>
        <v>4</v>
      </c>
      <c r="AC252" s="97">
        <f t="shared" si="478"/>
        <v>3</v>
      </c>
      <c r="AD252" s="63"/>
      <c r="AE252" s="97">
        <f t="shared" si="479"/>
        <v>2</v>
      </c>
      <c r="AF252" s="97">
        <f t="shared" si="454"/>
        <v>5</v>
      </c>
      <c r="AG252" s="97">
        <f t="shared" si="455"/>
        <v>1</v>
      </c>
      <c r="AH252" s="63"/>
      <c r="AI252" s="97">
        <f t="shared" si="480"/>
        <v>5</v>
      </c>
      <c r="AJ252" s="97">
        <f t="shared" si="481"/>
        <v>1</v>
      </c>
      <c r="AK252" s="63"/>
      <c r="AL252" s="97">
        <f t="shared" si="482"/>
        <v>5</v>
      </c>
      <c r="AM252" s="97">
        <f t="shared" si="483"/>
        <v>1</v>
      </c>
      <c r="AN252" s="63"/>
      <c r="AO252" s="104" t="str">
        <f t="shared" si="484"/>
        <v>No</v>
      </c>
      <c r="AP252" s="104" t="str">
        <f t="shared" si="456"/>
        <v>No</v>
      </c>
      <c r="AQ252" s="104" t="str">
        <f t="shared" si="457"/>
        <v>No</v>
      </c>
      <c r="AR252" s="104" t="str">
        <f t="shared" si="458"/>
        <v>Yes</v>
      </c>
      <c r="AS252" s="104" t="str">
        <f t="shared" si="459"/>
        <v>Yes</v>
      </c>
      <c r="AT252" s="104" t="str">
        <f t="shared" si="460"/>
        <v>Yes</v>
      </c>
      <c r="AU252" s="104" t="str">
        <f t="shared" si="461"/>
        <v>No</v>
      </c>
      <c r="AV252" s="104" t="str">
        <f t="shared" si="462"/>
        <v>No</v>
      </c>
      <c r="AW252" s="104" t="str">
        <f t="shared" si="463"/>
        <v>No</v>
      </c>
      <c r="AX252" s="104" t="str">
        <f t="shared" si="464"/>
        <v>Yes</v>
      </c>
      <c r="AY252" s="104" t="str">
        <f t="shared" si="465"/>
        <v>No</v>
      </c>
      <c r="AZ252" s="104" t="str">
        <f t="shared" si="466"/>
        <v>No</v>
      </c>
      <c r="BA252" s="8"/>
      <c r="BB252" s="104" t="str">
        <f t="shared" si="485"/>
        <v>No</v>
      </c>
      <c r="BC252" s="104" t="str">
        <f t="shared" si="467"/>
        <v>No</v>
      </c>
      <c r="BD252" s="104" t="str">
        <f t="shared" si="468"/>
        <v>No</v>
      </c>
      <c r="BE252" s="104" t="str">
        <f t="shared" si="469"/>
        <v>No</v>
      </c>
      <c r="BF252" s="104" t="str">
        <f t="shared" si="470"/>
        <v>Yes</v>
      </c>
      <c r="BG252" s="104" t="str">
        <f t="shared" si="471"/>
        <v>Yes</v>
      </c>
      <c r="BH252" s="104" t="str">
        <f t="shared" si="472"/>
        <v>No</v>
      </c>
      <c r="BI252" s="104" t="str">
        <f t="shared" si="473"/>
        <v>No</v>
      </c>
    </row>
    <row r="253" spans="1:62" ht="60" collapsed="1" x14ac:dyDescent="0.25">
      <c r="A253" s="90" t="str">
        <f t="shared" si="438"/>
        <v>Bard</v>
      </c>
      <c r="B253" s="91" t="str">
        <f t="shared" si="439"/>
        <v>College of Elements</v>
      </c>
      <c r="C253" s="240" t="s">
        <v>277</v>
      </c>
      <c r="D253" s="240"/>
      <c r="E253" s="240"/>
      <c r="F253" s="240"/>
      <c r="G253" s="102" t="str">
        <f t="shared" si="474"/>
        <v>Full</v>
      </c>
      <c r="H253" s="103" t="str">
        <f t="shared" si="440"/>
        <v>High</v>
      </c>
      <c r="I253" s="103" t="str">
        <f t="shared" si="441"/>
        <v>Mid Line</v>
      </c>
      <c r="J253" s="103" t="str">
        <f t="shared" si="442"/>
        <v>Battlemage, Blaster, Controller, Debuffer, Enhancer, Skirmisher, Striker</v>
      </c>
      <c r="K253" s="103" t="str">
        <f t="shared" si="443"/>
        <v>Brain, Dungeoneer, Face</v>
      </c>
      <c r="L253" s="103"/>
      <c r="M253" s="103"/>
      <c r="N253" s="100">
        <f t="shared" si="475"/>
        <v>5</v>
      </c>
      <c r="O253" s="100">
        <f t="shared" si="444"/>
        <v>5</v>
      </c>
      <c r="P253" s="100">
        <f t="shared" si="445"/>
        <v>4</v>
      </c>
      <c r="Q253" s="100">
        <f t="shared" si="446"/>
        <v>4</v>
      </c>
      <c r="R253" s="100">
        <f t="shared" si="447"/>
        <v>4</v>
      </c>
      <c r="S253" s="101">
        <f t="shared" si="448"/>
        <v>4.4000000000000004</v>
      </c>
      <c r="T253" s="65"/>
      <c r="U253" s="97">
        <f t="shared" si="476"/>
        <v>1</v>
      </c>
      <c r="V253" s="97">
        <f t="shared" si="449"/>
        <v>3</v>
      </c>
      <c r="W253" s="97">
        <f t="shared" si="450"/>
        <v>2</v>
      </c>
      <c r="X253" s="97">
        <f t="shared" si="451"/>
        <v>5</v>
      </c>
      <c r="Y253" s="97">
        <f t="shared" si="452"/>
        <v>4</v>
      </c>
      <c r="Z253" s="97">
        <f t="shared" si="453"/>
        <v>3</v>
      </c>
      <c r="AA253" s="64"/>
      <c r="AB253" s="97">
        <f t="shared" si="477"/>
        <v>4</v>
      </c>
      <c r="AC253" s="97">
        <f t="shared" si="478"/>
        <v>3</v>
      </c>
      <c r="AD253" s="64"/>
      <c r="AE253" s="97">
        <f t="shared" si="479"/>
        <v>2</v>
      </c>
      <c r="AF253" s="97">
        <f t="shared" si="454"/>
        <v>5</v>
      </c>
      <c r="AG253" s="97">
        <f t="shared" si="455"/>
        <v>1</v>
      </c>
      <c r="AH253" s="64"/>
      <c r="AI253" s="97">
        <f t="shared" si="480"/>
        <v>5</v>
      </c>
      <c r="AJ253" s="97">
        <f t="shared" si="481"/>
        <v>1</v>
      </c>
      <c r="AK253" s="64"/>
      <c r="AL253" s="97">
        <f t="shared" si="482"/>
        <v>5</v>
      </c>
      <c r="AM253" s="97">
        <f t="shared" si="483"/>
        <v>1</v>
      </c>
      <c r="AN253" s="64"/>
      <c r="AO253" s="104" t="str">
        <f t="shared" si="484"/>
        <v>No</v>
      </c>
      <c r="AP253" s="104" t="str">
        <f t="shared" si="456"/>
        <v>No</v>
      </c>
      <c r="AQ253" s="104" t="str">
        <f t="shared" si="457"/>
        <v>No</v>
      </c>
      <c r="AR253" s="104" t="str">
        <f t="shared" si="458"/>
        <v>Yes</v>
      </c>
      <c r="AS253" s="104" t="str">
        <f t="shared" si="459"/>
        <v>Yes</v>
      </c>
      <c r="AT253" s="104" t="str">
        <f t="shared" si="460"/>
        <v>Yes</v>
      </c>
      <c r="AU253" s="104" t="str">
        <f t="shared" si="461"/>
        <v>No</v>
      </c>
      <c r="AV253" s="104" t="str">
        <f t="shared" si="462"/>
        <v>No</v>
      </c>
      <c r="AW253" s="104" t="str">
        <f t="shared" si="463"/>
        <v>No</v>
      </c>
      <c r="AX253" s="104" t="str">
        <f t="shared" si="464"/>
        <v>Yes</v>
      </c>
      <c r="AY253" s="104" t="str">
        <f t="shared" si="465"/>
        <v>No</v>
      </c>
      <c r="AZ253" s="104" t="str">
        <f t="shared" si="466"/>
        <v>No</v>
      </c>
      <c r="BA253" s="105"/>
      <c r="BB253" s="104" t="str">
        <f t="shared" si="485"/>
        <v>No</v>
      </c>
      <c r="BC253" s="104" t="str">
        <f t="shared" si="467"/>
        <v>No</v>
      </c>
      <c r="BD253" s="104" t="str">
        <f t="shared" si="468"/>
        <v>No</v>
      </c>
      <c r="BE253" s="104" t="str">
        <f t="shared" si="469"/>
        <v>No</v>
      </c>
      <c r="BF253" s="104" t="str">
        <f t="shared" si="470"/>
        <v>Yes</v>
      </c>
      <c r="BG253" s="104" t="str">
        <f t="shared" si="471"/>
        <v>Yes</v>
      </c>
      <c r="BH253" s="104" t="str">
        <f t="shared" si="472"/>
        <v>No</v>
      </c>
      <c r="BI253" s="104" t="str">
        <f t="shared" si="473"/>
        <v>No</v>
      </c>
      <c r="BJ253" s="25"/>
    </row>
    <row r="254" spans="1:62" ht="60" customHeight="1" x14ac:dyDescent="0.25">
      <c r="A254" s="76" t="s">
        <v>34</v>
      </c>
      <c r="B254" s="85" t="s">
        <v>46</v>
      </c>
      <c r="C254" s="160" t="s">
        <v>161</v>
      </c>
      <c r="D254" s="160"/>
      <c r="E254" s="160"/>
      <c r="F254" s="160"/>
      <c r="G254" s="78" t="s">
        <v>35</v>
      </c>
      <c r="H254" s="80" t="s">
        <v>154</v>
      </c>
      <c r="I254" s="78" t="s">
        <v>202</v>
      </c>
      <c r="J254" s="78" t="s">
        <v>211</v>
      </c>
      <c r="K254" s="49" t="s">
        <v>213</v>
      </c>
      <c r="L254" s="48"/>
      <c r="M254" s="48"/>
      <c r="N254" s="82">
        <v>3</v>
      </c>
      <c r="O254" s="82">
        <v>3</v>
      </c>
      <c r="P254" s="82">
        <v>3</v>
      </c>
      <c r="Q254" s="82">
        <v>4</v>
      </c>
      <c r="R254" s="82">
        <v>4</v>
      </c>
      <c r="S254" s="82">
        <f>AVERAGE(N254:R254)</f>
        <v>3.4</v>
      </c>
      <c r="T254" s="58"/>
      <c r="U254" s="82">
        <v>1</v>
      </c>
      <c r="V254" s="82">
        <v>3</v>
      </c>
      <c r="W254" s="82">
        <v>2</v>
      </c>
      <c r="X254" s="82">
        <v>5</v>
      </c>
      <c r="Y254" s="82">
        <v>4</v>
      </c>
      <c r="Z254" s="82">
        <v>3</v>
      </c>
      <c r="AA254" s="62"/>
      <c r="AB254" s="82">
        <v>4</v>
      </c>
      <c r="AC254" s="82">
        <v>3</v>
      </c>
      <c r="AD254" s="62"/>
      <c r="AE254" s="82">
        <v>2</v>
      </c>
      <c r="AF254" s="82">
        <v>5</v>
      </c>
      <c r="AG254" s="82">
        <v>1</v>
      </c>
      <c r="AH254" s="62"/>
      <c r="AI254" s="82">
        <v>5</v>
      </c>
      <c r="AJ254" s="82">
        <v>1</v>
      </c>
      <c r="AK254" s="62"/>
      <c r="AL254" s="82">
        <v>5</v>
      </c>
      <c r="AM254" s="82">
        <v>1</v>
      </c>
      <c r="AN254" s="62"/>
      <c r="AO254" s="94" t="s">
        <v>151</v>
      </c>
      <c r="AP254" s="92" t="s">
        <v>151</v>
      </c>
      <c r="AQ254" s="92" t="s">
        <v>151</v>
      </c>
      <c r="AR254" s="92" t="s">
        <v>150</v>
      </c>
      <c r="AS254" s="92" t="s">
        <v>150</v>
      </c>
      <c r="AT254" s="92" t="s">
        <v>150</v>
      </c>
      <c r="AU254" s="92" t="s">
        <v>151</v>
      </c>
      <c r="AV254" s="92" t="s">
        <v>151</v>
      </c>
      <c r="AW254" s="92" t="s">
        <v>151</v>
      </c>
      <c r="AX254" s="92" t="s">
        <v>150</v>
      </c>
      <c r="AY254" s="92" t="s">
        <v>151</v>
      </c>
      <c r="AZ254" s="93" t="s">
        <v>151</v>
      </c>
      <c r="BB254" s="94" t="s">
        <v>151</v>
      </c>
      <c r="BC254" s="92" t="s">
        <v>151</v>
      </c>
      <c r="BD254" s="92" t="s">
        <v>151</v>
      </c>
      <c r="BE254" s="92" t="s">
        <v>151</v>
      </c>
      <c r="BF254" s="92" t="s">
        <v>150</v>
      </c>
      <c r="BG254" s="92" t="s">
        <v>150</v>
      </c>
      <c r="BH254" s="92" t="s">
        <v>151</v>
      </c>
      <c r="BI254" s="93" t="s">
        <v>151</v>
      </c>
      <c r="BJ254" s="25"/>
    </row>
    <row r="255" spans="1:62" ht="18.75" hidden="1" customHeight="1" outlineLevel="1" thickTop="1" x14ac:dyDescent="0.25">
      <c r="A255" s="86" t="str">
        <f t="shared" ref="A255:A278" si="486">A254</f>
        <v>Bard</v>
      </c>
      <c r="B255" s="87" t="str">
        <f t="shared" ref="B255:B278" si="487">B254</f>
        <v>College of Illumination</v>
      </c>
      <c r="C255" s="232" t="s">
        <v>261</v>
      </c>
      <c r="D255" s="233"/>
      <c r="E255" s="233"/>
      <c r="F255" s="234"/>
      <c r="G255" s="98" t="str">
        <f>G254</f>
        <v>Full</v>
      </c>
      <c r="H255" s="99" t="str">
        <f t="shared" ref="H255:H278" si="488">H254</f>
        <v>Medium</v>
      </c>
      <c r="I255" s="99" t="str">
        <f t="shared" ref="I255:I278" si="489">I254</f>
        <v>Mid Line, Back Line</v>
      </c>
      <c r="J255" s="99" t="str">
        <f t="shared" ref="J255:J278" si="490">J254</f>
        <v>Controller, Debuffer, Dualist, Enhancer, Skirmisher</v>
      </c>
      <c r="K255" s="99" t="str">
        <f t="shared" ref="K255:K278" si="491">K254</f>
        <v>Brain, Dungeoneer, Face, Heart, Scout, Sneak</v>
      </c>
      <c r="L255" s="103"/>
      <c r="M255" s="103"/>
      <c r="N255" s="100">
        <f>N254</f>
        <v>3</v>
      </c>
      <c r="O255" s="100">
        <f t="shared" ref="O255:O278" si="492">O254</f>
        <v>3</v>
      </c>
      <c r="P255" s="100">
        <f t="shared" ref="P255:P278" si="493">P254</f>
        <v>3</v>
      </c>
      <c r="Q255" s="100">
        <f t="shared" ref="Q255:Q278" si="494">Q254</f>
        <v>4</v>
      </c>
      <c r="R255" s="100">
        <f t="shared" ref="R255:R278" si="495">R254</f>
        <v>4</v>
      </c>
      <c r="S255" s="101">
        <f t="shared" ref="S255:S278" si="496">S254</f>
        <v>3.4</v>
      </c>
      <c r="T255" s="58"/>
      <c r="U255" s="97">
        <f>U254</f>
        <v>1</v>
      </c>
      <c r="V255" s="97">
        <f t="shared" ref="V255:V278" si="497">V254</f>
        <v>3</v>
      </c>
      <c r="W255" s="97">
        <f t="shared" ref="W255:W278" si="498">W254</f>
        <v>2</v>
      </c>
      <c r="X255" s="97">
        <f t="shared" ref="X255:X278" si="499">X254</f>
        <v>5</v>
      </c>
      <c r="Y255" s="97">
        <f t="shared" ref="Y255:Y278" si="500">Y254</f>
        <v>4</v>
      </c>
      <c r="Z255" s="97">
        <f t="shared" ref="Z255:Z278" si="501">Z254</f>
        <v>3</v>
      </c>
      <c r="AA255" s="63"/>
      <c r="AB255" s="97">
        <f>AB254</f>
        <v>4</v>
      </c>
      <c r="AC255" s="97">
        <f>AC254</f>
        <v>3</v>
      </c>
      <c r="AD255" s="63"/>
      <c r="AE255" s="97">
        <f>AE254</f>
        <v>2</v>
      </c>
      <c r="AF255" s="97">
        <f t="shared" ref="AF255:AF278" si="502">AF254</f>
        <v>5</v>
      </c>
      <c r="AG255" s="97">
        <f t="shared" ref="AG255:AG278" si="503">AG254</f>
        <v>1</v>
      </c>
      <c r="AH255" s="63"/>
      <c r="AI255" s="97">
        <f>AI254</f>
        <v>5</v>
      </c>
      <c r="AJ255" s="97">
        <f>AJ254</f>
        <v>1</v>
      </c>
      <c r="AK255" s="63"/>
      <c r="AL255" s="97">
        <f>AL254</f>
        <v>5</v>
      </c>
      <c r="AM255" s="97">
        <f>AM254</f>
        <v>1</v>
      </c>
      <c r="AN255" s="63"/>
      <c r="AO255" s="104" t="str">
        <f>AO254</f>
        <v>No</v>
      </c>
      <c r="AP255" s="104" t="str">
        <f t="shared" ref="AP255:AP278" si="504">AP254</f>
        <v>No</v>
      </c>
      <c r="AQ255" s="104" t="str">
        <f t="shared" ref="AQ255:AQ278" si="505">AQ254</f>
        <v>No</v>
      </c>
      <c r="AR255" s="104" t="str">
        <f t="shared" ref="AR255:AR278" si="506">AR254</f>
        <v>Yes</v>
      </c>
      <c r="AS255" s="104" t="str">
        <f t="shared" ref="AS255:AS278" si="507">AS254</f>
        <v>Yes</v>
      </c>
      <c r="AT255" s="104" t="str">
        <f t="shared" ref="AT255:AT278" si="508">AT254</f>
        <v>Yes</v>
      </c>
      <c r="AU255" s="104" t="str">
        <f t="shared" ref="AU255:AU278" si="509">AU254</f>
        <v>No</v>
      </c>
      <c r="AV255" s="104" t="str">
        <f t="shared" ref="AV255:AV278" si="510">AV254</f>
        <v>No</v>
      </c>
      <c r="AW255" s="104" t="str">
        <f t="shared" ref="AW255:AW278" si="511">AW254</f>
        <v>No</v>
      </c>
      <c r="AX255" s="104" t="str">
        <f t="shared" ref="AX255:AX278" si="512">AX254</f>
        <v>Yes</v>
      </c>
      <c r="AY255" s="104" t="str">
        <f t="shared" ref="AY255:AY278" si="513">AY254</f>
        <v>No</v>
      </c>
      <c r="AZ255" s="104" t="str">
        <f t="shared" ref="AZ255:AZ278" si="514">AZ254</f>
        <v>No</v>
      </c>
      <c r="BA255" s="8"/>
      <c r="BB255" s="104" t="str">
        <f>BB254</f>
        <v>No</v>
      </c>
      <c r="BC255" s="104" t="str">
        <f t="shared" ref="BC255:BC278" si="515">BC254</f>
        <v>No</v>
      </c>
      <c r="BD255" s="104" t="str">
        <f t="shared" ref="BD255:BD278" si="516">BD254</f>
        <v>No</v>
      </c>
      <c r="BE255" s="104" t="str">
        <f t="shared" ref="BE255:BE278" si="517">BE254</f>
        <v>No</v>
      </c>
      <c r="BF255" s="104" t="str">
        <f t="shared" ref="BF255:BF278" si="518">BF254</f>
        <v>Yes</v>
      </c>
      <c r="BG255" s="104" t="str">
        <f t="shared" ref="BG255:BG278" si="519">BG254</f>
        <v>Yes</v>
      </c>
      <c r="BH255" s="104" t="str">
        <f t="shared" ref="BH255:BH278" si="520">BH254</f>
        <v>No</v>
      </c>
      <c r="BI255" s="104" t="str">
        <f t="shared" ref="BI255:BI278" si="521">BI254</f>
        <v>No</v>
      </c>
      <c r="BJ255" s="25"/>
    </row>
    <row r="256" spans="1:62" ht="18.75" hidden="1" customHeight="1" outlineLevel="1" x14ac:dyDescent="0.25">
      <c r="A256" s="88" t="str">
        <f t="shared" si="486"/>
        <v>Bard</v>
      </c>
      <c r="B256" s="89" t="str">
        <f t="shared" si="487"/>
        <v>College of Illumination</v>
      </c>
      <c r="C256" s="227" t="s">
        <v>39</v>
      </c>
      <c r="D256" s="171"/>
      <c r="E256" s="228">
        <f>N254</f>
        <v>3</v>
      </c>
      <c r="F256" s="229"/>
      <c r="G256" s="102" t="str">
        <f t="shared" ref="G256:G278" si="522">G255</f>
        <v>Full</v>
      </c>
      <c r="H256" s="103" t="str">
        <f t="shared" si="488"/>
        <v>Medium</v>
      </c>
      <c r="I256" s="103" t="str">
        <f t="shared" si="489"/>
        <v>Mid Line, Back Line</v>
      </c>
      <c r="J256" s="103" t="str">
        <f t="shared" si="490"/>
        <v>Controller, Debuffer, Dualist, Enhancer, Skirmisher</v>
      </c>
      <c r="K256" s="103" t="str">
        <f t="shared" si="491"/>
        <v>Brain, Dungeoneer, Face, Heart, Scout, Sneak</v>
      </c>
      <c r="L256" s="103"/>
      <c r="M256" s="103"/>
      <c r="N256" s="100">
        <f t="shared" ref="N256:N278" si="523">N255</f>
        <v>3</v>
      </c>
      <c r="O256" s="100">
        <f t="shared" si="492"/>
        <v>3</v>
      </c>
      <c r="P256" s="100">
        <f t="shared" si="493"/>
        <v>3</v>
      </c>
      <c r="Q256" s="100">
        <f t="shared" si="494"/>
        <v>4</v>
      </c>
      <c r="R256" s="100">
        <f t="shared" si="495"/>
        <v>4</v>
      </c>
      <c r="S256" s="101">
        <f t="shared" si="496"/>
        <v>3.4</v>
      </c>
      <c r="T256" s="58"/>
      <c r="U256" s="97">
        <f t="shared" ref="U256:U278" si="524">U255</f>
        <v>1</v>
      </c>
      <c r="V256" s="97">
        <f t="shared" si="497"/>
        <v>3</v>
      </c>
      <c r="W256" s="97">
        <f t="shared" si="498"/>
        <v>2</v>
      </c>
      <c r="X256" s="97">
        <f t="shared" si="499"/>
        <v>5</v>
      </c>
      <c r="Y256" s="97">
        <f t="shared" si="500"/>
        <v>4</v>
      </c>
      <c r="Z256" s="97">
        <f t="shared" si="501"/>
        <v>3</v>
      </c>
      <c r="AA256" s="63"/>
      <c r="AB256" s="97">
        <f t="shared" ref="AB256:AB278" si="525">AB255</f>
        <v>4</v>
      </c>
      <c r="AC256" s="97">
        <f t="shared" ref="AC256:AC278" si="526">AC255</f>
        <v>3</v>
      </c>
      <c r="AD256" s="63"/>
      <c r="AE256" s="97">
        <f t="shared" ref="AE256:AE278" si="527">AE255</f>
        <v>2</v>
      </c>
      <c r="AF256" s="97">
        <f t="shared" si="502"/>
        <v>5</v>
      </c>
      <c r="AG256" s="97">
        <f t="shared" si="503"/>
        <v>1</v>
      </c>
      <c r="AH256" s="63"/>
      <c r="AI256" s="97">
        <f t="shared" ref="AI256:AI278" si="528">AI255</f>
        <v>5</v>
      </c>
      <c r="AJ256" s="97">
        <f t="shared" ref="AJ256:AJ278" si="529">AJ255</f>
        <v>1</v>
      </c>
      <c r="AK256" s="63"/>
      <c r="AL256" s="97">
        <f t="shared" ref="AL256:AL278" si="530">AL255</f>
        <v>5</v>
      </c>
      <c r="AM256" s="97">
        <f t="shared" ref="AM256:AM278" si="531">AM255</f>
        <v>1</v>
      </c>
      <c r="AN256" s="63"/>
      <c r="AO256" s="104" t="str">
        <f t="shared" ref="AO256:AO278" si="532">AO255</f>
        <v>No</v>
      </c>
      <c r="AP256" s="104" t="str">
        <f t="shared" si="504"/>
        <v>No</v>
      </c>
      <c r="AQ256" s="104" t="str">
        <f t="shared" si="505"/>
        <v>No</v>
      </c>
      <c r="AR256" s="104" t="str">
        <f t="shared" si="506"/>
        <v>Yes</v>
      </c>
      <c r="AS256" s="104" t="str">
        <f t="shared" si="507"/>
        <v>Yes</v>
      </c>
      <c r="AT256" s="104" t="str">
        <f t="shared" si="508"/>
        <v>Yes</v>
      </c>
      <c r="AU256" s="104" t="str">
        <f t="shared" si="509"/>
        <v>No</v>
      </c>
      <c r="AV256" s="104" t="str">
        <f t="shared" si="510"/>
        <v>No</v>
      </c>
      <c r="AW256" s="104" t="str">
        <f t="shared" si="511"/>
        <v>No</v>
      </c>
      <c r="AX256" s="104" t="str">
        <f t="shared" si="512"/>
        <v>Yes</v>
      </c>
      <c r="AY256" s="104" t="str">
        <f t="shared" si="513"/>
        <v>No</v>
      </c>
      <c r="AZ256" s="104" t="str">
        <f t="shared" si="514"/>
        <v>No</v>
      </c>
      <c r="BA256" s="8"/>
      <c r="BB256" s="104" t="str">
        <f t="shared" ref="BB256:BB278" si="533">BB255</f>
        <v>No</v>
      </c>
      <c r="BC256" s="104" t="str">
        <f t="shared" si="515"/>
        <v>No</v>
      </c>
      <c r="BD256" s="104" t="str">
        <f t="shared" si="516"/>
        <v>No</v>
      </c>
      <c r="BE256" s="104" t="str">
        <f t="shared" si="517"/>
        <v>No</v>
      </c>
      <c r="BF256" s="104" t="str">
        <f t="shared" si="518"/>
        <v>Yes</v>
      </c>
      <c r="BG256" s="104" t="str">
        <f t="shared" si="519"/>
        <v>Yes</v>
      </c>
      <c r="BH256" s="104" t="str">
        <f t="shared" si="520"/>
        <v>No</v>
      </c>
      <c r="BI256" s="104" t="str">
        <f t="shared" si="521"/>
        <v>No</v>
      </c>
      <c r="BJ256" s="25"/>
    </row>
    <row r="257" spans="1:62" ht="18.75" hidden="1" customHeight="1" outlineLevel="1" x14ac:dyDescent="0.25">
      <c r="A257" s="88" t="str">
        <f t="shared" si="486"/>
        <v>Bard</v>
      </c>
      <c r="B257" s="89" t="str">
        <f t="shared" si="487"/>
        <v>College of Illumination</v>
      </c>
      <c r="C257" s="227" t="s">
        <v>41</v>
      </c>
      <c r="D257" s="171"/>
      <c r="E257" s="228">
        <f>O254</f>
        <v>3</v>
      </c>
      <c r="F257" s="229"/>
      <c r="G257" s="102" t="str">
        <f t="shared" si="522"/>
        <v>Full</v>
      </c>
      <c r="H257" s="103" t="str">
        <f t="shared" si="488"/>
        <v>Medium</v>
      </c>
      <c r="I257" s="103" t="str">
        <f t="shared" si="489"/>
        <v>Mid Line, Back Line</v>
      </c>
      <c r="J257" s="103" t="str">
        <f t="shared" si="490"/>
        <v>Controller, Debuffer, Dualist, Enhancer, Skirmisher</v>
      </c>
      <c r="K257" s="103" t="str">
        <f t="shared" si="491"/>
        <v>Brain, Dungeoneer, Face, Heart, Scout, Sneak</v>
      </c>
      <c r="L257" s="103"/>
      <c r="M257" s="103"/>
      <c r="N257" s="100">
        <f t="shared" si="523"/>
        <v>3</v>
      </c>
      <c r="O257" s="100">
        <f t="shared" si="492"/>
        <v>3</v>
      </c>
      <c r="P257" s="100">
        <f t="shared" si="493"/>
        <v>3</v>
      </c>
      <c r="Q257" s="100">
        <f t="shared" si="494"/>
        <v>4</v>
      </c>
      <c r="R257" s="100">
        <f t="shared" si="495"/>
        <v>4</v>
      </c>
      <c r="S257" s="101">
        <f t="shared" si="496"/>
        <v>3.4</v>
      </c>
      <c r="T257" s="58"/>
      <c r="U257" s="97">
        <f t="shared" si="524"/>
        <v>1</v>
      </c>
      <c r="V257" s="97">
        <f t="shared" si="497"/>
        <v>3</v>
      </c>
      <c r="W257" s="97">
        <f t="shared" si="498"/>
        <v>2</v>
      </c>
      <c r="X257" s="97">
        <f t="shared" si="499"/>
        <v>5</v>
      </c>
      <c r="Y257" s="97">
        <f t="shared" si="500"/>
        <v>4</v>
      </c>
      <c r="Z257" s="97">
        <f t="shared" si="501"/>
        <v>3</v>
      </c>
      <c r="AA257" s="63"/>
      <c r="AB257" s="97">
        <f t="shared" si="525"/>
        <v>4</v>
      </c>
      <c r="AC257" s="97">
        <f t="shared" si="526"/>
        <v>3</v>
      </c>
      <c r="AD257" s="63"/>
      <c r="AE257" s="97">
        <f t="shared" si="527"/>
        <v>2</v>
      </c>
      <c r="AF257" s="97">
        <f t="shared" si="502"/>
        <v>5</v>
      </c>
      <c r="AG257" s="97">
        <f t="shared" si="503"/>
        <v>1</v>
      </c>
      <c r="AH257" s="63"/>
      <c r="AI257" s="97">
        <f t="shared" si="528"/>
        <v>5</v>
      </c>
      <c r="AJ257" s="97">
        <f t="shared" si="529"/>
        <v>1</v>
      </c>
      <c r="AK257" s="63"/>
      <c r="AL257" s="97">
        <f t="shared" si="530"/>
        <v>5</v>
      </c>
      <c r="AM257" s="97">
        <f t="shared" si="531"/>
        <v>1</v>
      </c>
      <c r="AN257" s="63"/>
      <c r="AO257" s="104" t="str">
        <f t="shared" si="532"/>
        <v>No</v>
      </c>
      <c r="AP257" s="104" t="str">
        <f t="shared" si="504"/>
        <v>No</v>
      </c>
      <c r="AQ257" s="104" t="str">
        <f t="shared" si="505"/>
        <v>No</v>
      </c>
      <c r="AR257" s="104" t="str">
        <f t="shared" si="506"/>
        <v>Yes</v>
      </c>
      <c r="AS257" s="104" t="str">
        <f t="shared" si="507"/>
        <v>Yes</v>
      </c>
      <c r="AT257" s="104" t="str">
        <f t="shared" si="508"/>
        <v>Yes</v>
      </c>
      <c r="AU257" s="104" t="str">
        <f t="shared" si="509"/>
        <v>No</v>
      </c>
      <c r="AV257" s="104" t="str">
        <f t="shared" si="510"/>
        <v>No</v>
      </c>
      <c r="AW257" s="104" t="str">
        <f t="shared" si="511"/>
        <v>No</v>
      </c>
      <c r="AX257" s="104" t="str">
        <f t="shared" si="512"/>
        <v>Yes</v>
      </c>
      <c r="AY257" s="104" t="str">
        <f t="shared" si="513"/>
        <v>No</v>
      </c>
      <c r="AZ257" s="104" t="str">
        <f t="shared" si="514"/>
        <v>No</v>
      </c>
      <c r="BA257" s="8"/>
      <c r="BB257" s="104" t="str">
        <f t="shared" si="533"/>
        <v>No</v>
      </c>
      <c r="BC257" s="104" t="str">
        <f t="shared" si="515"/>
        <v>No</v>
      </c>
      <c r="BD257" s="104" t="str">
        <f t="shared" si="516"/>
        <v>No</v>
      </c>
      <c r="BE257" s="104" t="str">
        <f t="shared" si="517"/>
        <v>No</v>
      </c>
      <c r="BF257" s="104" t="str">
        <f t="shared" si="518"/>
        <v>Yes</v>
      </c>
      <c r="BG257" s="104" t="str">
        <f t="shared" si="519"/>
        <v>Yes</v>
      </c>
      <c r="BH257" s="104" t="str">
        <f t="shared" si="520"/>
        <v>No</v>
      </c>
      <c r="BI257" s="104" t="str">
        <f t="shared" si="521"/>
        <v>No</v>
      </c>
      <c r="BJ257" s="25"/>
    </row>
    <row r="258" spans="1:62" ht="18.75" hidden="1" customHeight="1" outlineLevel="1" x14ac:dyDescent="0.25">
      <c r="A258" s="88" t="str">
        <f t="shared" si="486"/>
        <v>Bard</v>
      </c>
      <c r="B258" s="89" t="str">
        <f t="shared" si="487"/>
        <v>College of Illumination</v>
      </c>
      <c r="C258" s="227" t="s">
        <v>163</v>
      </c>
      <c r="D258" s="171"/>
      <c r="E258" s="228">
        <f>P254</f>
        <v>3</v>
      </c>
      <c r="F258" s="229"/>
      <c r="G258" s="102" t="str">
        <f t="shared" si="522"/>
        <v>Full</v>
      </c>
      <c r="H258" s="103" t="str">
        <f t="shared" si="488"/>
        <v>Medium</v>
      </c>
      <c r="I258" s="103" t="str">
        <f t="shared" si="489"/>
        <v>Mid Line, Back Line</v>
      </c>
      <c r="J258" s="103" t="str">
        <f t="shared" si="490"/>
        <v>Controller, Debuffer, Dualist, Enhancer, Skirmisher</v>
      </c>
      <c r="K258" s="103" t="str">
        <f t="shared" si="491"/>
        <v>Brain, Dungeoneer, Face, Heart, Scout, Sneak</v>
      </c>
      <c r="L258" s="103"/>
      <c r="M258" s="103"/>
      <c r="N258" s="100">
        <f t="shared" si="523"/>
        <v>3</v>
      </c>
      <c r="O258" s="100">
        <f t="shared" si="492"/>
        <v>3</v>
      </c>
      <c r="P258" s="100">
        <f t="shared" si="493"/>
        <v>3</v>
      </c>
      <c r="Q258" s="100">
        <f t="shared" si="494"/>
        <v>4</v>
      </c>
      <c r="R258" s="100">
        <f t="shared" si="495"/>
        <v>4</v>
      </c>
      <c r="S258" s="101">
        <f t="shared" si="496"/>
        <v>3.4</v>
      </c>
      <c r="T258" s="58"/>
      <c r="U258" s="97">
        <f t="shared" si="524"/>
        <v>1</v>
      </c>
      <c r="V258" s="97">
        <f t="shared" si="497"/>
        <v>3</v>
      </c>
      <c r="W258" s="97">
        <f t="shared" si="498"/>
        <v>2</v>
      </c>
      <c r="X258" s="97">
        <f t="shared" si="499"/>
        <v>5</v>
      </c>
      <c r="Y258" s="97">
        <f t="shared" si="500"/>
        <v>4</v>
      </c>
      <c r="Z258" s="97">
        <f t="shared" si="501"/>
        <v>3</v>
      </c>
      <c r="AA258" s="63"/>
      <c r="AB258" s="97">
        <f t="shared" si="525"/>
        <v>4</v>
      </c>
      <c r="AC258" s="97">
        <f t="shared" si="526"/>
        <v>3</v>
      </c>
      <c r="AD258" s="63"/>
      <c r="AE258" s="97">
        <f t="shared" si="527"/>
        <v>2</v>
      </c>
      <c r="AF258" s="97">
        <f t="shared" si="502"/>
        <v>5</v>
      </c>
      <c r="AG258" s="97">
        <f t="shared" si="503"/>
        <v>1</v>
      </c>
      <c r="AH258" s="63"/>
      <c r="AI258" s="97">
        <f t="shared" si="528"/>
        <v>5</v>
      </c>
      <c r="AJ258" s="97">
        <f t="shared" si="529"/>
        <v>1</v>
      </c>
      <c r="AK258" s="63"/>
      <c r="AL258" s="97">
        <f t="shared" si="530"/>
        <v>5</v>
      </c>
      <c r="AM258" s="97">
        <f t="shared" si="531"/>
        <v>1</v>
      </c>
      <c r="AN258" s="63"/>
      <c r="AO258" s="104" t="str">
        <f t="shared" si="532"/>
        <v>No</v>
      </c>
      <c r="AP258" s="104" t="str">
        <f t="shared" si="504"/>
        <v>No</v>
      </c>
      <c r="AQ258" s="104" t="str">
        <f t="shared" si="505"/>
        <v>No</v>
      </c>
      <c r="AR258" s="104" t="str">
        <f t="shared" si="506"/>
        <v>Yes</v>
      </c>
      <c r="AS258" s="104" t="str">
        <f t="shared" si="507"/>
        <v>Yes</v>
      </c>
      <c r="AT258" s="104" t="str">
        <f t="shared" si="508"/>
        <v>Yes</v>
      </c>
      <c r="AU258" s="104" t="str">
        <f t="shared" si="509"/>
        <v>No</v>
      </c>
      <c r="AV258" s="104" t="str">
        <f t="shared" si="510"/>
        <v>No</v>
      </c>
      <c r="AW258" s="104" t="str">
        <f t="shared" si="511"/>
        <v>No</v>
      </c>
      <c r="AX258" s="104" t="str">
        <f t="shared" si="512"/>
        <v>Yes</v>
      </c>
      <c r="AY258" s="104" t="str">
        <f t="shared" si="513"/>
        <v>No</v>
      </c>
      <c r="AZ258" s="104" t="str">
        <f t="shared" si="514"/>
        <v>No</v>
      </c>
      <c r="BA258" s="8"/>
      <c r="BB258" s="104" t="str">
        <f t="shared" si="533"/>
        <v>No</v>
      </c>
      <c r="BC258" s="104" t="str">
        <f t="shared" si="515"/>
        <v>No</v>
      </c>
      <c r="BD258" s="104" t="str">
        <f t="shared" si="516"/>
        <v>No</v>
      </c>
      <c r="BE258" s="104" t="str">
        <f t="shared" si="517"/>
        <v>No</v>
      </c>
      <c r="BF258" s="104" t="str">
        <f t="shared" si="518"/>
        <v>Yes</v>
      </c>
      <c r="BG258" s="104" t="str">
        <f t="shared" si="519"/>
        <v>Yes</v>
      </c>
      <c r="BH258" s="104" t="str">
        <f t="shared" si="520"/>
        <v>No</v>
      </c>
      <c r="BI258" s="104" t="str">
        <f t="shared" si="521"/>
        <v>No</v>
      </c>
      <c r="BJ258" s="25"/>
    </row>
    <row r="259" spans="1:62" ht="60" hidden="1" outlineLevel="1" x14ac:dyDescent="0.25">
      <c r="A259" s="88" t="str">
        <f t="shared" si="486"/>
        <v>Bard</v>
      </c>
      <c r="B259" s="89" t="str">
        <f t="shared" si="487"/>
        <v>College of Illumination</v>
      </c>
      <c r="C259" s="227" t="s">
        <v>42</v>
      </c>
      <c r="D259" s="171"/>
      <c r="E259" s="228">
        <f>Q254</f>
        <v>4</v>
      </c>
      <c r="F259" s="229"/>
      <c r="G259" s="102" t="str">
        <f t="shared" si="522"/>
        <v>Full</v>
      </c>
      <c r="H259" s="103" t="str">
        <f t="shared" si="488"/>
        <v>Medium</v>
      </c>
      <c r="I259" s="103" t="str">
        <f t="shared" si="489"/>
        <v>Mid Line, Back Line</v>
      </c>
      <c r="J259" s="103" t="str">
        <f t="shared" si="490"/>
        <v>Controller, Debuffer, Dualist, Enhancer, Skirmisher</v>
      </c>
      <c r="K259" s="103" t="str">
        <f t="shared" si="491"/>
        <v>Brain, Dungeoneer, Face, Heart, Scout, Sneak</v>
      </c>
      <c r="L259" s="103"/>
      <c r="M259" s="103"/>
      <c r="N259" s="100">
        <f t="shared" si="523"/>
        <v>3</v>
      </c>
      <c r="O259" s="100">
        <f t="shared" si="492"/>
        <v>3</v>
      </c>
      <c r="P259" s="100">
        <f t="shared" si="493"/>
        <v>3</v>
      </c>
      <c r="Q259" s="100">
        <f t="shared" si="494"/>
        <v>4</v>
      </c>
      <c r="R259" s="100">
        <f t="shared" si="495"/>
        <v>4</v>
      </c>
      <c r="S259" s="101">
        <f t="shared" si="496"/>
        <v>3.4</v>
      </c>
      <c r="T259" s="58"/>
      <c r="U259" s="97">
        <f t="shared" si="524"/>
        <v>1</v>
      </c>
      <c r="V259" s="97">
        <f t="shared" si="497"/>
        <v>3</v>
      </c>
      <c r="W259" s="97">
        <f t="shared" si="498"/>
        <v>2</v>
      </c>
      <c r="X259" s="97">
        <f t="shared" si="499"/>
        <v>5</v>
      </c>
      <c r="Y259" s="97">
        <f t="shared" si="500"/>
        <v>4</v>
      </c>
      <c r="Z259" s="97">
        <f t="shared" si="501"/>
        <v>3</v>
      </c>
      <c r="AA259" s="63"/>
      <c r="AB259" s="97">
        <f t="shared" si="525"/>
        <v>4</v>
      </c>
      <c r="AC259" s="97">
        <f t="shared" si="526"/>
        <v>3</v>
      </c>
      <c r="AD259" s="63"/>
      <c r="AE259" s="97">
        <f t="shared" si="527"/>
        <v>2</v>
      </c>
      <c r="AF259" s="97">
        <f t="shared" si="502"/>
        <v>5</v>
      </c>
      <c r="AG259" s="97">
        <f t="shared" si="503"/>
        <v>1</v>
      </c>
      <c r="AH259" s="63"/>
      <c r="AI259" s="97">
        <f t="shared" si="528"/>
        <v>5</v>
      </c>
      <c r="AJ259" s="97">
        <f t="shared" si="529"/>
        <v>1</v>
      </c>
      <c r="AK259" s="63"/>
      <c r="AL259" s="97">
        <f t="shared" si="530"/>
        <v>5</v>
      </c>
      <c r="AM259" s="97">
        <f t="shared" si="531"/>
        <v>1</v>
      </c>
      <c r="AN259" s="63"/>
      <c r="AO259" s="104" t="str">
        <f t="shared" si="532"/>
        <v>No</v>
      </c>
      <c r="AP259" s="104" t="str">
        <f t="shared" si="504"/>
        <v>No</v>
      </c>
      <c r="AQ259" s="104" t="str">
        <f t="shared" si="505"/>
        <v>No</v>
      </c>
      <c r="AR259" s="104" t="str">
        <f t="shared" si="506"/>
        <v>Yes</v>
      </c>
      <c r="AS259" s="104" t="str">
        <f t="shared" si="507"/>
        <v>Yes</v>
      </c>
      <c r="AT259" s="104" t="str">
        <f t="shared" si="508"/>
        <v>Yes</v>
      </c>
      <c r="AU259" s="104" t="str">
        <f t="shared" si="509"/>
        <v>No</v>
      </c>
      <c r="AV259" s="104" t="str">
        <f t="shared" si="510"/>
        <v>No</v>
      </c>
      <c r="AW259" s="104" t="str">
        <f t="shared" si="511"/>
        <v>No</v>
      </c>
      <c r="AX259" s="104" t="str">
        <f t="shared" si="512"/>
        <v>Yes</v>
      </c>
      <c r="AY259" s="104" t="str">
        <f t="shared" si="513"/>
        <v>No</v>
      </c>
      <c r="AZ259" s="104" t="str">
        <f t="shared" si="514"/>
        <v>No</v>
      </c>
      <c r="BA259" s="8"/>
      <c r="BB259" s="104" t="str">
        <f t="shared" si="533"/>
        <v>No</v>
      </c>
      <c r="BC259" s="104" t="str">
        <f t="shared" si="515"/>
        <v>No</v>
      </c>
      <c r="BD259" s="104" t="str">
        <f t="shared" si="516"/>
        <v>No</v>
      </c>
      <c r="BE259" s="104" t="str">
        <f t="shared" si="517"/>
        <v>No</v>
      </c>
      <c r="BF259" s="104" t="str">
        <f t="shared" si="518"/>
        <v>Yes</v>
      </c>
      <c r="BG259" s="104" t="str">
        <f t="shared" si="519"/>
        <v>Yes</v>
      </c>
      <c r="BH259" s="104" t="str">
        <f t="shared" si="520"/>
        <v>No</v>
      </c>
      <c r="BI259" s="104" t="str">
        <f t="shared" si="521"/>
        <v>No</v>
      </c>
    </row>
    <row r="260" spans="1:62" ht="60" hidden="1" outlineLevel="1" x14ac:dyDescent="0.25">
      <c r="A260" s="88" t="str">
        <f t="shared" si="486"/>
        <v>Bard</v>
      </c>
      <c r="B260" s="89" t="str">
        <f t="shared" si="487"/>
        <v>College of Illumination</v>
      </c>
      <c r="C260" s="227" t="s">
        <v>40</v>
      </c>
      <c r="D260" s="171"/>
      <c r="E260" s="228">
        <f>R254</f>
        <v>4</v>
      </c>
      <c r="F260" s="229"/>
      <c r="G260" s="102" t="str">
        <f t="shared" si="522"/>
        <v>Full</v>
      </c>
      <c r="H260" s="103" t="str">
        <f t="shared" si="488"/>
        <v>Medium</v>
      </c>
      <c r="I260" s="103" t="str">
        <f t="shared" si="489"/>
        <v>Mid Line, Back Line</v>
      </c>
      <c r="J260" s="103" t="str">
        <f t="shared" si="490"/>
        <v>Controller, Debuffer, Dualist, Enhancer, Skirmisher</v>
      </c>
      <c r="K260" s="103" t="str">
        <f t="shared" si="491"/>
        <v>Brain, Dungeoneer, Face, Heart, Scout, Sneak</v>
      </c>
      <c r="L260" s="103"/>
      <c r="M260" s="103"/>
      <c r="N260" s="100">
        <f t="shared" si="523"/>
        <v>3</v>
      </c>
      <c r="O260" s="100">
        <f t="shared" si="492"/>
        <v>3</v>
      </c>
      <c r="P260" s="100">
        <f t="shared" si="493"/>
        <v>3</v>
      </c>
      <c r="Q260" s="100">
        <f t="shared" si="494"/>
        <v>4</v>
      </c>
      <c r="R260" s="100">
        <f t="shared" si="495"/>
        <v>4</v>
      </c>
      <c r="S260" s="101">
        <f t="shared" si="496"/>
        <v>3.4</v>
      </c>
      <c r="T260" s="58"/>
      <c r="U260" s="97">
        <f t="shared" si="524"/>
        <v>1</v>
      </c>
      <c r="V260" s="97">
        <f t="shared" si="497"/>
        <v>3</v>
      </c>
      <c r="W260" s="97">
        <f t="shared" si="498"/>
        <v>2</v>
      </c>
      <c r="X260" s="97">
        <f t="shared" si="499"/>
        <v>5</v>
      </c>
      <c r="Y260" s="97">
        <f t="shared" si="500"/>
        <v>4</v>
      </c>
      <c r="Z260" s="97">
        <f t="shared" si="501"/>
        <v>3</v>
      </c>
      <c r="AA260" s="63"/>
      <c r="AB260" s="97">
        <f t="shared" si="525"/>
        <v>4</v>
      </c>
      <c r="AC260" s="97">
        <f t="shared" si="526"/>
        <v>3</v>
      </c>
      <c r="AD260" s="63"/>
      <c r="AE260" s="97">
        <f t="shared" si="527"/>
        <v>2</v>
      </c>
      <c r="AF260" s="97">
        <f t="shared" si="502"/>
        <v>5</v>
      </c>
      <c r="AG260" s="97">
        <f t="shared" si="503"/>
        <v>1</v>
      </c>
      <c r="AH260" s="63"/>
      <c r="AI260" s="97">
        <f t="shared" si="528"/>
        <v>5</v>
      </c>
      <c r="AJ260" s="97">
        <f t="shared" si="529"/>
        <v>1</v>
      </c>
      <c r="AK260" s="63"/>
      <c r="AL260" s="97">
        <f t="shared" si="530"/>
        <v>5</v>
      </c>
      <c r="AM260" s="97">
        <f t="shared" si="531"/>
        <v>1</v>
      </c>
      <c r="AN260" s="63"/>
      <c r="AO260" s="104" t="str">
        <f t="shared" si="532"/>
        <v>No</v>
      </c>
      <c r="AP260" s="104" t="str">
        <f t="shared" si="504"/>
        <v>No</v>
      </c>
      <c r="AQ260" s="104" t="str">
        <f t="shared" si="505"/>
        <v>No</v>
      </c>
      <c r="AR260" s="104" t="str">
        <f t="shared" si="506"/>
        <v>Yes</v>
      </c>
      <c r="AS260" s="104" t="str">
        <f t="shared" si="507"/>
        <v>Yes</v>
      </c>
      <c r="AT260" s="104" t="str">
        <f t="shared" si="508"/>
        <v>Yes</v>
      </c>
      <c r="AU260" s="104" t="str">
        <f t="shared" si="509"/>
        <v>No</v>
      </c>
      <c r="AV260" s="104" t="str">
        <f t="shared" si="510"/>
        <v>No</v>
      </c>
      <c r="AW260" s="104" t="str">
        <f t="shared" si="511"/>
        <v>No</v>
      </c>
      <c r="AX260" s="104" t="str">
        <f t="shared" si="512"/>
        <v>Yes</v>
      </c>
      <c r="AY260" s="104" t="str">
        <f t="shared" si="513"/>
        <v>No</v>
      </c>
      <c r="AZ260" s="104" t="str">
        <f t="shared" si="514"/>
        <v>No</v>
      </c>
      <c r="BA260" s="8"/>
      <c r="BB260" s="104" t="str">
        <f t="shared" si="533"/>
        <v>No</v>
      </c>
      <c r="BC260" s="104" t="str">
        <f t="shared" si="515"/>
        <v>No</v>
      </c>
      <c r="BD260" s="104" t="str">
        <f t="shared" si="516"/>
        <v>No</v>
      </c>
      <c r="BE260" s="104" t="str">
        <f t="shared" si="517"/>
        <v>No</v>
      </c>
      <c r="BF260" s="104" t="str">
        <f t="shared" si="518"/>
        <v>Yes</v>
      </c>
      <c r="BG260" s="104" t="str">
        <f t="shared" si="519"/>
        <v>Yes</v>
      </c>
      <c r="BH260" s="104" t="str">
        <f t="shared" si="520"/>
        <v>No</v>
      </c>
      <c r="BI260" s="104" t="str">
        <f t="shared" si="521"/>
        <v>No</v>
      </c>
      <c r="BJ260" s="30"/>
    </row>
    <row r="261" spans="1:62" ht="60" hidden="1" outlineLevel="1" x14ac:dyDescent="0.25">
      <c r="A261" s="88" t="str">
        <f t="shared" si="486"/>
        <v>Bard</v>
      </c>
      <c r="B261" s="89" t="str">
        <f t="shared" si="487"/>
        <v>College of Illumination</v>
      </c>
      <c r="C261" s="230" t="s">
        <v>189</v>
      </c>
      <c r="D261" s="231"/>
      <c r="E261" s="228">
        <f>AVERAGE(E256:E260)</f>
        <v>3.4</v>
      </c>
      <c r="F261" s="229"/>
      <c r="G261" s="102" t="str">
        <f t="shared" si="522"/>
        <v>Full</v>
      </c>
      <c r="H261" s="103" t="str">
        <f t="shared" si="488"/>
        <v>Medium</v>
      </c>
      <c r="I261" s="103" t="str">
        <f t="shared" si="489"/>
        <v>Mid Line, Back Line</v>
      </c>
      <c r="J261" s="103" t="str">
        <f t="shared" si="490"/>
        <v>Controller, Debuffer, Dualist, Enhancer, Skirmisher</v>
      </c>
      <c r="K261" s="103" t="str">
        <f t="shared" si="491"/>
        <v>Brain, Dungeoneer, Face, Heart, Scout, Sneak</v>
      </c>
      <c r="L261" s="103"/>
      <c r="M261" s="103"/>
      <c r="N261" s="100">
        <f t="shared" si="523"/>
        <v>3</v>
      </c>
      <c r="O261" s="100">
        <f t="shared" si="492"/>
        <v>3</v>
      </c>
      <c r="P261" s="100">
        <f t="shared" si="493"/>
        <v>3</v>
      </c>
      <c r="Q261" s="100">
        <f t="shared" si="494"/>
        <v>4</v>
      </c>
      <c r="R261" s="100">
        <f t="shared" si="495"/>
        <v>4</v>
      </c>
      <c r="S261" s="101">
        <f t="shared" si="496"/>
        <v>3.4</v>
      </c>
      <c r="T261" s="58"/>
      <c r="U261" s="97">
        <f t="shared" si="524"/>
        <v>1</v>
      </c>
      <c r="V261" s="97">
        <f t="shared" si="497"/>
        <v>3</v>
      </c>
      <c r="W261" s="97">
        <f t="shared" si="498"/>
        <v>2</v>
      </c>
      <c r="X261" s="97">
        <f t="shared" si="499"/>
        <v>5</v>
      </c>
      <c r="Y261" s="97">
        <f t="shared" si="500"/>
        <v>4</v>
      </c>
      <c r="Z261" s="97">
        <f t="shared" si="501"/>
        <v>3</v>
      </c>
      <c r="AA261" s="63"/>
      <c r="AB261" s="97">
        <f t="shared" si="525"/>
        <v>4</v>
      </c>
      <c r="AC261" s="97">
        <f t="shared" si="526"/>
        <v>3</v>
      </c>
      <c r="AD261" s="63"/>
      <c r="AE261" s="97">
        <f t="shared" si="527"/>
        <v>2</v>
      </c>
      <c r="AF261" s="97">
        <f t="shared" si="502"/>
        <v>5</v>
      </c>
      <c r="AG261" s="97">
        <f t="shared" si="503"/>
        <v>1</v>
      </c>
      <c r="AH261" s="63"/>
      <c r="AI261" s="97">
        <f t="shared" si="528"/>
        <v>5</v>
      </c>
      <c r="AJ261" s="97">
        <f t="shared" si="529"/>
        <v>1</v>
      </c>
      <c r="AK261" s="63"/>
      <c r="AL261" s="97">
        <f t="shared" si="530"/>
        <v>5</v>
      </c>
      <c r="AM261" s="97">
        <f t="shared" si="531"/>
        <v>1</v>
      </c>
      <c r="AN261" s="63"/>
      <c r="AO261" s="104" t="str">
        <f t="shared" si="532"/>
        <v>No</v>
      </c>
      <c r="AP261" s="104" t="str">
        <f t="shared" si="504"/>
        <v>No</v>
      </c>
      <c r="AQ261" s="104" t="str">
        <f t="shared" si="505"/>
        <v>No</v>
      </c>
      <c r="AR261" s="104" t="str">
        <f t="shared" si="506"/>
        <v>Yes</v>
      </c>
      <c r="AS261" s="104" t="str">
        <f t="shared" si="507"/>
        <v>Yes</v>
      </c>
      <c r="AT261" s="104" t="str">
        <f t="shared" si="508"/>
        <v>Yes</v>
      </c>
      <c r="AU261" s="104" t="str">
        <f t="shared" si="509"/>
        <v>No</v>
      </c>
      <c r="AV261" s="104" t="str">
        <f t="shared" si="510"/>
        <v>No</v>
      </c>
      <c r="AW261" s="104" t="str">
        <f t="shared" si="511"/>
        <v>No</v>
      </c>
      <c r="AX261" s="104" t="str">
        <f t="shared" si="512"/>
        <v>Yes</v>
      </c>
      <c r="AY261" s="104" t="str">
        <f t="shared" si="513"/>
        <v>No</v>
      </c>
      <c r="AZ261" s="104" t="str">
        <f t="shared" si="514"/>
        <v>No</v>
      </c>
      <c r="BA261" s="8"/>
      <c r="BB261" s="104" t="str">
        <f t="shared" si="533"/>
        <v>No</v>
      </c>
      <c r="BC261" s="104" t="str">
        <f t="shared" si="515"/>
        <v>No</v>
      </c>
      <c r="BD261" s="104" t="str">
        <f t="shared" si="516"/>
        <v>No</v>
      </c>
      <c r="BE261" s="104" t="str">
        <f t="shared" si="517"/>
        <v>No</v>
      </c>
      <c r="BF261" s="104" t="str">
        <f t="shared" si="518"/>
        <v>Yes</v>
      </c>
      <c r="BG261" s="104" t="str">
        <f t="shared" si="519"/>
        <v>Yes</v>
      </c>
      <c r="BH261" s="104" t="str">
        <f t="shared" si="520"/>
        <v>No</v>
      </c>
      <c r="BI261" s="104" t="str">
        <f t="shared" si="521"/>
        <v>No</v>
      </c>
      <c r="BJ261" s="30"/>
    </row>
    <row r="262" spans="1:62" ht="60" hidden="1" outlineLevel="1" x14ac:dyDescent="0.25">
      <c r="A262" s="88" t="str">
        <f t="shared" si="486"/>
        <v>Bard</v>
      </c>
      <c r="B262" s="89" t="str">
        <f t="shared" si="487"/>
        <v>College of Illumination</v>
      </c>
      <c r="C262" s="223" t="s">
        <v>262</v>
      </c>
      <c r="D262" s="224"/>
      <c r="E262" s="224"/>
      <c r="F262" s="225"/>
      <c r="G262" s="102" t="str">
        <f t="shared" si="522"/>
        <v>Full</v>
      </c>
      <c r="H262" s="103" t="str">
        <f t="shared" si="488"/>
        <v>Medium</v>
      </c>
      <c r="I262" s="103" t="str">
        <f t="shared" si="489"/>
        <v>Mid Line, Back Line</v>
      </c>
      <c r="J262" s="103" t="str">
        <f t="shared" si="490"/>
        <v>Controller, Debuffer, Dualist, Enhancer, Skirmisher</v>
      </c>
      <c r="K262" s="103" t="str">
        <f t="shared" si="491"/>
        <v>Brain, Dungeoneer, Face, Heart, Scout, Sneak</v>
      </c>
      <c r="L262" s="103"/>
      <c r="M262" s="103"/>
      <c r="N262" s="100">
        <f t="shared" si="523"/>
        <v>3</v>
      </c>
      <c r="O262" s="100">
        <f t="shared" si="492"/>
        <v>3</v>
      </c>
      <c r="P262" s="100">
        <f t="shared" si="493"/>
        <v>3</v>
      </c>
      <c r="Q262" s="100">
        <f t="shared" si="494"/>
        <v>4</v>
      </c>
      <c r="R262" s="100">
        <f t="shared" si="495"/>
        <v>4</v>
      </c>
      <c r="S262" s="101">
        <f t="shared" si="496"/>
        <v>3.4</v>
      </c>
      <c r="T262" s="60"/>
      <c r="U262" s="97">
        <f t="shared" si="524"/>
        <v>1</v>
      </c>
      <c r="V262" s="97">
        <f t="shared" si="497"/>
        <v>3</v>
      </c>
      <c r="W262" s="97">
        <f t="shared" si="498"/>
        <v>2</v>
      </c>
      <c r="X262" s="97">
        <f t="shared" si="499"/>
        <v>5</v>
      </c>
      <c r="Y262" s="97">
        <f t="shared" si="500"/>
        <v>4</v>
      </c>
      <c r="Z262" s="97">
        <f t="shared" si="501"/>
        <v>3</v>
      </c>
      <c r="AA262" s="63"/>
      <c r="AB262" s="97">
        <f t="shared" si="525"/>
        <v>4</v>
      </c>
      <c r="AC262" s="97">
        <f t="shared" si="526"/>
        <v>3</v>
      </c>
      <c r="AD262" s="63"/>
      <c r="AE262" s="97">
        <f t="shared" si="527"/>
        <v>2</v>
      </c>
      <c r="AF262" s="97">
        <f t="shared" si="502"/>
        <v>5</v>
      </c>
      <c r="AG262" s="97">
        <f t="shared" si="503"/>
        <v>1</v>
      </c>
      <c r="AH262" s="63"/>
      <c r="AI262" s="97">
        <f t="shared" si="528"/>
        <v>5</v>
      </c>
      <c r="AJ262" s="97">
        <f t="shared" si="529"/>
        <v>1</v>
      </c>
      <c r="AK262" s="63"/>
      <c r="AL262" s="97">
        <f t="shared" si="530"/>
        <v>5</v>
      </c>
      <c r="AM262" s="97">
        <f t="shared" si="531"/>
        <v>1</v>
      </c>
      <c r="AN262" s="63"/>
      <c r="AO262" s="104" t="str">
        <f t="shared" si="532"/>
        <v>No</v>
      </c>
      <c r="AP262" s="104" t="str">
        <f t="shared" si="504"/>
        <v>No</v>
      </c>
      <c r="AQ262" s="104" t="str">
        <f t="shared" si="505"/>
        <v>No</v>
      </c>
      <c r="AR262" s="104" t="str">
        <f t="shared" si="506"/>
        <v>Yes</v>
      </c>
      <c r="AS262" s="104" t="str">
        <f t="shared" si="507"/>
        <v>Yes</v>
      </c>
      <c r="AT262" s="104" t="str">
        <f t="shared" si="508"/>
        <v>Yes</v>
      </c>
      <c r="AU262" s="104" t="str">
        <f t="shared" si="509"/>
        <v>No</v>
      </c>
      <c r="AV262" s="104" t="str">
        <f t="shared" si="510"/>
        <v>No</v>
      </c>
      <c r="AW262" s="104" t="str">
        <f t="shared" si="511"/>
        <v>No</v>
      </c>
      <c r="AX262" s="104" t="str">
        <f t="shared" si="512"/>
        <v>Yes</v>
      </c>
      <c r="AY262" s="104" t="str">
        <f t="shared" si="513"/>
        <v>No</v>
      </c>
      <c r="AZ262" s="104" t="str">
        <f t="shared" si="514"/>
        <v>No</v>
      </c>
      <c r="BA262" s="8"/>
      <c r="BB262" s="104" t="str">
        <f t="shared" si="533"/>
        <v>No</v>
      </c>
      <c r="BC262" s="104" t="str">
        <f t="shared" si="515"/>
        <v>No</v>
      </c>
      <c r="BD262" s="104" t="str">
        <f t="shared" si="516"/>
        <v>No</v>
      </c>
      <c r="BE262" s="104" t="str">
        <f t="shared" si="517"/>
        <v>No</v>
      </c>
      <c r="BF262" s="104" t="str">
        <f t="shared" si="518"/>
        <v>Yes</v>
      </c>
      <c r="BG262" s="104" t="str">
        <f t="shared" si="519"/>
        <v>Yes</v>
      </c>
      <c r="BH262" s="104" t="str">
        <f t="shared" si="520"/>
        <v>No</v>
      </c>
      <c r="BI262" s="104" t="str">
        <f t="shared" si="521"/>
        <v>No</v>
      </c>
      <c r="BJ262" s="30"/>
    </row>
    <row r="263" spans="1:62" ht="15" hidden="1" customHeight="1" outlineLevel="1" x14ac:dyDescent="0.25">
      <c r="A263" s="88" t="str">
        <f t="shared" si="486"/>
        <v>Bard</v>
      </c>
      <c r="B263" s="89" t="str">
        <f t="shared" si="487"/>
        <v>College of Illumination</v>
      </c>
      <c r="C263" s="226" t="s">
        <v>176</v>
      </c>
      <c r="D263" s="171" t="s">
        <v>131</v>
      </c>
      <c r="E263" s="25" t="s">
        <v>130</v>
      </c>
      <c r="F263" s="55">
        <f>U254</f>
        <v>1</v>
      </c>
      <c r="G263" s="102" t="str">
        <f t="shared" si="522"/>
        <v>Full</v>
      </c>
      <c r="H263" s="103" t="str">
        <f t="shared" si="488"/>
        <v>Medium</v>
      </c>
      <c r="I263" s="103" t="str">
        <f t="shared" si="489"/>
        <v>Mid Line, Back Line</v>
      </c>
      <c r="J263" s="103" t="str">
        <f t="shared" si="490"/>
        <v>Controller, Debuffer, Dualist, Enhancer, Skirmisher</v>
      </c>
      <c r="K263" s="103" t="str">
        <f t="shared" si="491"/>
        <v>Brain, Dungeoneer, Face, Heart, Scout, Sneak</v>
      </c>
      <c r="L263" s="103"/>
      <c r="M263" s="103"/>
      <c r="N263" s="100">
        <f t="shared" si="523"/>
        <v>3</v>
      </c>
      <c r="O263" s="100">
        <f t="shared" si="492"/>
        <v>3</v>
      </c>
      <c r="P263" s="100">
        <f t="shared" si="493"/>
        <v>3</v>
      </c>
      <c r="Q263" s="100">
        <f t="shared" si="494"/>
        <v>4</v>
      </c>
      <c r="R263" s="100">
        <f t="shared" si="495"/>
        <v>4</v>
      </c>
      <c r="S263" s="101">
        <f t="shared" si="496"/>
        <v>3.4</v>
      </c>
      <c r="T263" s="60"/>
      <c r="U263" s="97">
        <f t="shared" si="524"/>
        <v>1</v>
      </c>
      <c r="V263" s="97">
        <f t="shared" si="497"/>
        <v>3</v>
      </c>
      <c r="W263" s="97">
        <f t="shared" si="498"/>
        <v>2</v>
      </c>
      <c r="X263" s="97">
        <f t="shared" si="499"/>
        <v>5</v>
      </c>
      <c r="Y263" s="97">
        <f t="shared" si="500"/>
        <v>4</v>
      </c>
      <c r="Z263" s="97">
        <f t="shared" si="501"/>
        <v>3</v>
      </c>
      <c r="AA263" s="63"/>
      <c r="AB263" s="97">
        <f t="shared" si="525"/>
        <v>4</v>
      </c>
      <c r="AC263" s="97">
        <f t="shared" si="526"/>
        <v>3</v>
      </c>
      <c r="AD263" s="63"/>
      <c r="AE263" s="97">
        <f t="shared" si="527"/>
        <v>2</v>
      </c>
      <c r="AF263" s="97">
        <f t="shared" si="502"/>
        <v>5</v>
      </c>
      <c r="AG263" s="97">
        <f t="shared" si="503"/>
        <v>1</v>
      </c>
      <c r="AH263" s="63"/>
      <c r="AI263" s="97">
        <f t="shared" si="528"/>
        <v>5</v>
      </c>
      <c r="AJ263" s="97">
        <f t="shared" si="529"/>
        <v>1</v>
      </c>
      <c r="AK263" s="63"/>
      <c r="AL263" s="97">
        <f t="shared" si="530"/>
        <v>5</v>
      </c>
      <c r="AM263" s="97">
        <f t="shared" si="531"/>
        <v>1</v>
      </c>
      <c r="AN263" s="63"/>
      <c r="AO263" s="104" t="str">
        <f t="shared" si="532"/>
        <v>No</v>
      </c>
      <c r="AP263" s="104" t="str">
        <f t="shared" si="504"/>
        <v>No</v>
      </c>
      <c r="AQ263" s="104" t="str">
        <f t="shared" si="505"/>
        <v>No</v>
      </c>
      <c r="AR263" s="104" t="str">
        <f t="shared" si="506"/>
        <v>Yes</v>
      </c>
      <c r="AS263" s="104" t="str">
        <f t="shared" si="507"/>
        <v>Yes</v>
      </c>
      <c r="AT263" s="104" t="str">
        <f t="shared" si="508"/>
        <v>Yes</v>
      </c>
      <c r="AU263" s="104" t="str">
        <f t="shared" si="509"/>
        <v>No</v>
      </c>
      <c r="AV263" s="104" t="str">
        <f t="shared" si="510"/>
        <v>No</v>
      </c>
      <c r="AW263" s="104" t="str">
        <f t="shared" si="511"/>
        <v>No</v>
      </c>
      <c r="AX263" s="104" t="str">
        <f t="shared" si="512"/>
        <v>Yes</v>
      </c>
      <c r="AY263" s="104" t="str">
        <f t="shared" si="513"/>
        <v>No</v>
      </c>
      <c r="AZ263" s="104" t="str">
        <f t="shared" si="514"/>
        <v>No</v>
      </c>
      <c r="BA263" s="8"/>
      <c r="BB263" s="104" t="str">
        <f t="shared" si="533"/>
        <v>No</v>
      </c>
      <c r="BC263" s="104" t="str">
        <f t="shared" si="515"/>
        <v>No</v>
      </c>
      <c r="BD263" s="104" t="str">
        <f t="shared" si="516"/>
        <v>No</v>
      </c>
      <c r="BE263" s="104" t="str">
        <f t="shared" si="517"/>
        <v>No</v>
      </c>
      <c r="BF263" s="104" t="str">
        <f t="shared" si="518"/>
        <v>Yes</v>
      </c>
      <c r="BG263" s="104" t="str">
        <f t="shared" si="519"/>
        <v>Yes</v>
      </c>
      <c r="BH263" s="104" t="str">
        <f t="shared" si="520"/>
        <v>No</v>
      </c>
      <c r="BI263" s="104" t="str">
        <f t="shared" si="521"/>
        <v>No</v>
      </c>
      <c r="BJ263" s="30"/>
    </row>
    <row r="264" spans="1:62" ht="15" hidden="1" customHeight="1" outlineLevel="1" x14ac:dyDescent="0.25">
      <c r="A264" s="88" t="str">
        <f t="shared" si="486"/>
        <v>Bard</v>
      </c>
      <c r="B264" s="89" t="str">
        <f t="shared" si="487"/>
        <v>College of Illumination</v>
      </c>
      <c r="C264" s="226"/>
      <c r="D264" s="171"/>
      <c r="E264" s="25" t="s">
        <v>175</v>
      </c>
      <c r="F264" s="55">
        <f>V254</f>
        <v>3</v>
      </c>
      <c r="G264" s="102" t="str">
        <f t="shared" si="522"/>
        <v>Full</v>
      </c>
      <c r="H264" s="103" t="str">
        <f t="shared" si="488"/>
        <v>Medium</v>
      </c>
      <c r="I264" s="103" t="str">
        <f t="shared" si="489"/>
        <v>Mid Line, Back Line</v>
      </c>
      <c r="J264" s="103" t="str">
        <f t="shared" si="490"/>
        <v>Controller, Debuffer, Dualist, Enhancer, Skirmisher</v>
      </c>
      <c r="K264" s="103" t="str">
        <f t="shared" si="491"/>
        <v>Brain, Dungeoneer, Face, Heart, Scout, Sneak</v>
      </c>
      <c r="L264" s="103"/>
      <c r="M264" s="103"/>
      <c r="N264" s="100">
        <f t="shared" si="523"/>
        <v>3</v>
      </c>
      <c r="O264" s="100">
        <f t="shared" si="492"/>
        <v>3</v>
      </c>
      <c r="P264" s="100">
        <f t="shared" si="493"/>
        <v>3</v>
      </c>
      <c r="Q264" s="100">
        <f t="shared" si="494"/>
        <v>4</v>
      </c>
      <c r="R264" s="100">
        <f t="shared" si="495"/>
        <v>4</v>
      </c>
      <c r="S264" s="101">
        <f t="shared" si="496"/>
        <v>3.4</v>
      </c>
      <c r="T264" s="60"/>
      <c r="U264" s="97">
        <f t="shared" si="524"/>
        <v>1</v>
      </c>
      <c r="V264" s="97">
        <f t="shared" si="497"/>
        <v>3</v>
      </c>
      <c r="W264" s="97">
        <f t="shared" si="498"/>
        <v>2</v>
      </c>
      <c r="X264" s="97">
        <f t="shared" si="499"/>
        <v>5</v>
      </c>
      <c r="Y264" s="97">
        <f t="shared" si="500"/>
        <v>4</v>
      </c>
      <c r="Z264" s="97">
        <f t="shared" si="501"/>
        <v>3</v>
      </c>
      <c r="AA264" s="63"/>
      <c r="AB264" s="97">
        <f t="shared" si="525"/>
        <v>4</v>
      </c>
      <c r="AC264" s="97">
        <f t="shared" si="526"/>
        <v>3</v>
      </c>
      <c r="AD264" s="63"/>
      <c r="AE264" s="97">
        <f t="shared" si="527"/>
        <v>2</v>
      </c>
      <c r="AF264" s="97">
        <f t="shared" si="502"/>
        <v>5</v>
      </c>
      <c r="AG264" s="97">
        <f t="shared" si="503"/>
        <v>1</v>
      </c>
      <c r="AH264" s="63"/>
      <c r="AI264" s="97">
        <f t="shared" si="528"/>
        <v>5</v>
      </c>
      <c r="AJ264" s="97">
        <f t="shared" si="529"/>
        <v>1</v>
      </c>
      <c r="AK264" s="63"/>
      <c r="AL264" s="97">
        <f t="shared" si="530"/>
        <v>5</v>
      </c>
      <c r="AM264" s="97">
        <f t="shared" si="531"/>
        <v>1</v>
      </c>
      <c r="AN264" s="63"/>
      <c r="AO264" s="104" t="str">
        <f t="shared" si="532"/>
        <v>No</v>
      </c>
      <c r="AP264" s="104" t="str">
        <f t="shared" si="504"/>
        <v>No</v>
      </c>
      <c r="AQ264" s="104" t="str">
        <f t="shared" si="505"/>
        <v>No</v>
      </c>
      <c r="AR264" s="104" t="str">
        <f t="shared" si="506"/>
        <v>Yes</v>
      </c>
      <c r="AS264" s="104" t="str">
        <f t="shared" si="507"/>
        <v>Yes</v>
      </c>
      <c r="AT264" s="104" t="str">
        <f t="shared" si="508"/>
        <v>Yes</v>
      </c>
      <c r="AU264" s="104" t="str">
        <f t="shared" si="509"/>
        <v>No</v>
      </c>
      <c r="AV264" s="104" t="str">
        <f t="shared" si="510"/>
        <v>No</v>
      </c>
      <c r="AW264" s="104" t="str">
        <f t="shared" si="511"/>
        <v>No</v>
      </c>
      <c r="AX264" s="104" t="str">
        <f t="shared" si="512"/>
        <v>Yes</v>
      </c>
      <c r="AY264" s="104" t="str">
        <f t="shared" si="513"/>
        <v>No</v>
      </c>
      <c r="AZ264" s="104" t="str">
        <f t="shared" si="514"/>
        <v>No</v>
      </c>
      <c r="BA264" s="8"/>
      <c r="BB264" s="104" t="str">
        <f t="shared" si="533"/>
        <v>No</v>
      </c>
      <c r="BC264" s="104" t="str">
        <f t="shared" si="515"/>
        <v>No</v>
      </c>
      <c r="BD264" s="104" t="str">
        <f t="shared" si="516"/>
        <v>No</v>
      </c>
      <c r="BE264" s="104" t="str">
        <f t="shared" si="517"/>
        <v>No</v>
      </c>
      <c r="BF264" s="104" t="str">
        <f t="shared" si="518"/>
        <v>Yes</v>
      </c>
      <c r="BG264" s="104" t="str">
        <f t="shared" si="519"/>
        <v>Yes</v>
      </c>
      <c r="BH264" s="104" t="str">
        <f t="shared" si="520"/>
        <v>No</v>
      </c>
      <c r="BI264" s="104" t="str">
        <f t="shared" si="521"/>
        <v>No</v>
      </c>
      <c r="BJ264" s="30"/>
    </row>
    <row r="265" spans="1:62" ht="15" hidden="1" customHeight="1" outlineLevel="1" x14ac:dyDescent="0.25">
      <c r="A265" s="88" t="str">
        <f t="shared" si="486"/>
        <v>Bard</v>
      </c>
      <c r="B265" s="89" t="str">
        <f t="shared" si="487"/>
        <v>College of Illumination</v>
      </c>
      <c r="C265" s="226"/>
      <c r="D265" s="171"/>
      <c r="E265" s="25" t="s">
        <v>134</v>
      </c>
      <c r="F265" s="55">
        <f>W254</f>
        <v>2</v>
      </c>
      <c r="G265" s="102" t="str">
        <f t="shared" si="522"/>
        <v>Full</v>
      </c>
      <c r="H265" s="103" t="str">
        <f t="shared" si="488"/>
        <v>Medium</v>
      </c>
      <c r="I265" s="103" t="str">
        <f t="shared" si="489"/>
        <v>Mid Line, Back Line</v>
      </c>
      <c r="J265" s="103" t="str">
        <f t="shared" si="490"/>
        <v>Controller, Debuffer, Dualist, Enhancer, Skirmisher</v>
      </c>
      <c r="K265" s="103" t="str">
        <f t="shared" si="491"/>
        <v>Brain, Dungeoneer, Face, Heart, Scout, Sneak</v>
      </c>
      <c r="L265" s="103"/>
      <c r="M265" s="103"/>
      <c r="N265" s="100">
        <f t="shared" si="523"/>
        <v>3</v>
      </c>
      <c r="O265" s="100">
        <f t="shared" si="492"/>
        <v>3</v>
      </c>
      <c r="P265" s="100">
        <f t="shared" si="493"/>
        <v>3</v>
      </c>
      <c r="Q265" s="100">
        <f t="shared" si="494"/>
        <v>4</v>
      </c>
      <c r="R265" s="100">
        <f t="shared" si="495"/>
        <v>4</v>
      </c>
      <c r="S265" s="101">
        <f t="shared" si="496"/>
        <v>3.4</v>
      </c>
      <c r="T265" s="60"/>
      <c r="U265" s="97">
        <f t="shared" si="524"/>
        <v>1</v>
      </c>
      <c r="V265" s="97">
        <f t="shared" si="497"/>
        <v>3</v>
      </c>
      <c r="W265" s="97">
        <f t="shared" si="498"/>
        <v>2</v>
      </c>
      <c r="X265" s="97">
        <f t="shared" si="499"/>
        <v>5</v>
      </c>
      <c r="Y265" s="97">
        <f t="shared" si="500"/>
        <v>4</v>
      </c>
      <c r="Z265" s="97">
        <f t="shared" si="501"/>
        <v>3</v>
      </c>
      <c r="AA265" s="63"/>
      <c r="AB265" s="97">
        <f t="shared" si="525"/>
        <v>4</v>
      </c>
      <c r="AC265" s="97">
        <f t="shared" si="526"/>
        <v>3</v>
      </c>
      <c r="AD265" s="63"/>
      <c r="AE265" s="97">
        <f t="shared" si="527"/>
        <v>2</v>
      </c>
      <c r="AF265" s="97">
        <f t="shared" si="502"/>
        <v>5</v>
      </c>
      <c r="AG265" s="97">
        <f t="shared" si="503"/>
        <v>1</v>
      </c>
      <c r="AH265" s="63"/>
      <c r="AI265" s="97">
        <f t="shared" si="528"/>
        <v>5</v>
      </c>
      <c r="AJ265" s="97">
        <f t="shared" si="529"/>
        <v>1</v>
      </c>
      <c r="AK265" s="63"/>
      <c r="AL265" s="97">
        <f t="shared" si="530"/>
        <v>5</v>
      </c>
      <c r="AM265" s="97">
        <f t="shared" si="531"/>
        <v>1</v>
      </c>
      <c r="AN265" s="63"/>
      <c r="AO265" s="104" t="str">
        <f t="shared" si="532"/>
        <v>No</v>
      </c>
      <c r="AP265" s="104" t="str">
        <f t="shared" si="504"/>
        <v>No</v>
      </c>
      <c r="AQ265" s="104" t="str">
        <f t="shared" si="505"/>
        <v>No</v>
      </c>
      <c r="AR265" s="104" t="str">
        <f t="shared" si="506"/>
        <v>Yes</v>
      </c>
      <c r="AS265" s="104" t="str">
        <f t="shared" si="507"/>
        <v>Yes</v>
      </c>
      <c r="AT265" s="104" t="str">
        <f t="shared" si="508"/>
        <v>Yes</v>
      </c>
      <c r="AU265" s="104" t="str">
        <f t="shared" si="509"/>
        <v>No</v>
      </c>
      <c r="AV265" s="104" t="str">
        <f t="shared" si="510"/>
        <v>No</v>
      </c>
      <c r="AW265" s="104" t="str">
        <f t="shared" si="511"/>
        <v>No</v>
      </c>
      <c r="AX265" s="104" t="str">
        <f t="shared" si="512"/>
        <v>Yes</v>
      </c>
      <c r="AY265" s="104" t="str">
        <f t="shared" si="513"/>
        <v>No</v>
      </c>
      <c r="AZ265" s="104" t="str">
        <f t="shared" si="514"/>
        <v>No</v>
      </c>
      <c r="BA265" s="8"/>
      <c r="BB265" s="104" t="str">
        <f t="shared" si="533"/>
        <v>No</v>
      </c>
      <c r="BC265" s="104" t="str">
        <f t="shared" si="515"/>
        <v>No</v>
      </c>
      <c r="BD265" s="104" t="str">
        <f t="shared" si="516"/>
        <v>No</v>
      </c>
      <c r="BE265" s="104" t="str">
        <f t="shared" si="517"/>
        <v>No</v>
      </c>
      <c r="BF265" s="104" t="str">
        <f t="shared" si="518"/>
        <v>Yes</v>
      </c>
      <c r="BG265" s="104" t="str">
        <f t="shared" si="519"/>
        <v>Yes</v>
      </c>
      <c r="BH265" s="104" t="str">
        <f t="shared" si="520"/>
        <v>No</v>
      </c>
      <c r="BI265" s="104" t="str">
        <f t="shared" si="521"/>
        <v>No</v>
      </c>
      <c r="BJ265" s="30"/>
    </row>
    <row r="266" spans="1:62" ht="15" hidden="1" customHeight="1" outlineLevel="1" x14ac:dyDescent="0.25">
      <c r="A266" s="88" t="str">
        <f t="shared" si="486"/>
        <v>Bard</v>
      </c>
      <c r="B266" s="89" t="str">
        <f t="shared" si="487"/>
        <v>College of Illumination</v>
      </c>
      <c r="C266" s="226"/>
      <c r="D266" s="171" t="s">
        <v>135</v>
      </c>
      <c r="E266" s="25" t="s">
        <v>130</v>
      </c>
      <c r="F266" s="55">
        <f>X254</f>
        <v>5</v>
      </c>
      <c r="G266" s="102" t="str">
        <f t="shared" si="522"/>
        <v>Full</v>
      </c>
      <c r="H266" s="103" t="str">
        <f t="shared" si="488"/>
        <v>Medium</v>
      </c>
      <c r="I266" s="103" t="str">
        <f t="shared" si="489"/>
        <v>Mid Line, Back Line</v>
      </c>
      <c r="J266" s="103" t="str">
        <f t="shared" si="490"/>
        <v>Controller, Debuffer, Dualist, Enhancer, Skirmisher</v>
      </c>
      <c r="K266" s="103" t="str">
        <f t="shared" si="491"/>
        <v>Brain, Dungeoneer, Face, Heart, Scout, Sneak</v>
      </c>
      <c r="L266" s="103"/>
      <c r="M266" s="103"/>
      <c r="N266" s="100">
        <f t="shared" si="523"/>
        <v>3</v>
      </c>
      <c r="O266" s="100">
        <f t="shared" si="492"/>
        <v>3</v>
      </c>
      <c r="P266" s="100">
        <f t="shared" si="493"/>
        <v>3</v>
      </c>
      <c r="Q266" s="100">
        <f t="shared" si="494"/>
        <v>4</v>
      </c>
      <c r="R266" s="100">
        <f t="shared" si="495"/>
        <v>4</v>
      </c>
      <c r="S266" s="101">
        <f t="shared" si="496"/>
        <v>3.4</v>
      </c>
      <c r="T266" s="60"/>
      <c r="U266" s="97">
        <f t="shared" si="524"/>
        <v>1</v>
      </c>
      <c r="V266" s="97">
        <f t="shared" si="497"/>
        <v>3</v>
      </c>
      <c r="W266" s="97">
        <f t="shared" si="498"/>
        <v>2</v>
      </c>
      <c r="X266" s="97">
        <f t="shared" si="499"/>
        <v>5</v>
      </c>
      <c r="Y266" s="97">
        <f t="shared" si="500"/>
        <v>4</v>
      </c>
      <c r="Z266" s="97">
        <f t="shared" si="501"/>
        <v>3</v>
      </c>
      <c r="AA266" s="63"/>
      <c r="AB266" s="97">
        <f t="shared" si="525"/>
        <v>4</v>
      </c>
      <c r="AC266" s="97">
        <f t="shared" si="526"/>
        <v>3</v>
      </c>
      <c r="AD266" s="63"/>
      <c r="AE266" s="97">
        <f t="shared" si="527"/>
        <v>2</v>
      </c>
      <c r="AF266" s="97">
        <f t="shared" si="502"/>
        <v>5</v>
      </c>
      <c r="AG266" s="97">
        <f t="shared" si="503"/>
        <v>1</v>
      </c>
      <c r="AH266" s="63"/>
      <c r="AI266" s="97">
        <f t="shared" si="528"/>
        <v>5</v>
      </c>
      <c r="AJ266" s="97">
        <f t="shared" si="529"/>
        <v>1</v>
      </c>
      <c r="AK266" s="63"/>
      <c r="AL266" s="97">
        <f t="shared" si="530"/>
        <v>5</v>
      </c>
      <c r="AM266" s="97">
        <f t="shared" si="531"/>
        <v>1</v>
      </c>
      <c r="AN266" s="63"/>
      <c r="AO266" s="104" t="str">
        <f t="shared" si="532"/>
        <v>No</v>
      </c>
      <c r="AP266" s="104" t="str">
        <f t="shared" si="504"/>
        <v>No</v>
      </c>
      <c r="AQ266" s="104" t="str">
        <f t="shared" si="505"/>
        <v>No</v>
      </c>
      <c r="AR266" s="104" t="str">
        <f t="shared" si="506"/>
        <v>Yes</v>
      </c>
      <c r="AS266" s="104" t="str">
        <f t="shared" si="507"/>
        <v>Yes</v>
      </c>
      <c r="AT266" s="104" t="str">
        <f t="shared" si="508"/>
        <v>Yes</v>
      </c>
      <c r="AU266" s="104" t="str">
        <f t="shared" si="509"/>
        <v>No</v>
      </c>
      <c r="AV266" s="104" t="str">
        <f t="shared" si="510"/>
        <v>No</v>
      </c>
      <c r="AW266" s="104" t="str">
        <f t="shared" si="511"/>
        <v>No</v>
      </c>
      <c r="AX266" s="104" t="str">
        <f t="shared" si="512"/>
        <v>Yes</v>
      </c>
      <c r="AY266" s="104" t="str">
        <f t="shared" si="513"/>
        <v>No</v>
      </c>
      <c r="AZ266" s="104" t="str">
        <f t="shared" si="514"/>
        <v>No</v>
      </c>
      <c r="BA266" s="8"/>
      <c r="BB266" s="104" t="str">
        <f t="shared" si="533"/>
        <v>No</v>
      </c>
      <c r="BC266" s="104" t="str">
        <f t="shared" si="515"/>
        <v>No</v>
      </c>
      <c r="BD266" s="104" t="str">
        <f t="shared" si="516"/>
        <v>No</v>
      </c>
      <c r="BE266" s="104" t="str">
        <f t="shared" si="517"/>
        <v>No</v>
      </c>
      <c r="BF266" s="104" t="str">
        <f t="shared" si="518"/>
        <v>Yes</v>
      </c>
      <c r="BG266" s="104" t="str">
        <f t="shared" si="519"/>
        <v>Yes</v>
      </c>
      <c r="BH266" s="104" t="str">
        <f t="shared" si="520"/>
        <v>No</v>
      </c>
      <c r="BI266" s="104" t="str">
        <f t="shared" si="521"/>
        <v>No</v>
      </c>
      <c r="BJ266" s="30"/>
    </row>
    <row r="267" spans="1:62" ht="15" hidden="1" customHeight="1" outlineLevel="1" x14ac:dyDescent="0.25">
      <c r="A267" s="88" t="str">
        <f t="shared" si="486"/>
        <v>Bard</v>
      </c>
      <c r="B267" s="89" t="str">
        <f t="shared" si="487"/>
        <v>College of Illumination</v>
      </c>
      <c r="C267" s="226"/>
      <c r="D267" s="171"/>
      <c r="E267" s="25" t="s">
        <v>175</v>
      </c>
      <c r="F267" s="55">
        <f>Y254</f>
        <v>4</v>
      </c>
      <c r="G267" s="102" t="str">
        <f t="shared" si="522"/>
        <v>Full</v>
      </c>
      <c r="H267" s="103" t="str">
        <f t="shared" si="488"/>
        <v>Medium</v>
      </c>
      <c r="I267" s="103" t="str">
        <f t="shared" si="489"/>
        <v>Mid Line, Back Line</v>
      </c>
      <c r="J267" s="103" t="str">
        <f t="shared" si="490"/>
        <v>Controller, Debuffer, Dualist, Enhancer, Skirmisher</v>
      </c>
      <c r="K267" s="103" t="str">
        <f t="shared" si="491"/>
        <v>Brain, Dungeoneer, Face, Heart, Scout, Sneak</v>
      </c>
      <c r="L267" s="103"/>
      <c r="M267" s="103"/>
      <c r="N267" s="100">
        <f t="shared" si="523"/>
        <v>3</v>
      </c>
      <c r="O267" s="100">
        <f t="shared" si="492"/>
        <v>3</v>
      </c>
      <c r="P267" s="100">
        <f t="shared" si="493"/>
        <v>3</v>
      </c>
      <c r="Q267" s="100">
        <f t="shared" si="494"/>
        <v>4</v>
      </c>
      <c r="R267" s="100">
        <f t="shared" si="495"/>
        <v>4</v>
      </c>
      <c r="S267" s="101">
        <f t="shared" si="496"/>
        <v>3.4</v>
      </c>
      <c r="T267" s="60"/>
      <c r="U267" s="97">
        <f t="shared" si="524"/>
        <v>1</v>
      </c>
      <c r="V267" s="97">
        <f t="shared" si="497"/>
        <v>3</v>
      </c>
      <c r="W267" s="97">
        <f t="shared" si="498"/>
        <v>2</v>
      </c>
      <c r="X267" s="97">
        <f t="shared" si="499"/>
        <v>5</v>
      </c>
      <c r="Y267" s="97">
        <f t="shared" si="500"/>
        <v>4</v>
      </c>
      <c r="Z267" s="97">
        <f t="shared" si="501"/>
        <v>3</v>
      </c>
      <c r="AA267" s="63"/>
      <c r="AB267" s="97">
        <f t="shared" si="525"/>
        <v>4</v>
      </c>
      <c r="AC267" s="97">
        <f t="shared" si="526"/>
        <v>3</v>
      </c>
      <c r="AD267" s="63"/>
      <c r="AE267" s="97">
        <f t="shared" si="527"/>
        <v>2</v>
      </c>
      <c r="AF267" s="97">
        <f t="shared" si="502"/>
        <v>5</v>
      </c>
      <c r="AG267" s="97">
        <f t="shared" si="503"/>
        <v>1</v>
      </c>
      <c r="AH267" s="63"/>
      <c r="AI267" s="97">
        <f t="shared" si="528"/>
        <v>5</v>
      </c>
      <c r="AJ267" s="97">
        <f t="shared" si="529"/>
        <v>1</v>
      </c>
      <c r="AK267" s="63"/>
      <c r="AL267" s="97">
        <f t="shared" si="530"/>
        <v>5</v>
      </c>
      <c r="AM267" s="97">
        <f t="shared" si="531"/>
        <v>1</v>
      </c>
      <c r="AN267" s="63"/>
      <c r="AO267" s="104" t="str">
        <f t="shared" si="532"/>
        <v>No</v>
      </c>
      <c r="AP267" s="104" t="str">
        <f t="shared" si="504"/>
        <v>No</v>
      </c>
      <c r="AQ267" s="104" t="str">
        <f t="shared" si="505"/>
        <v>No</v>
      </c>
      <c r="AR267" s="104" t="str">
        <f t="shared" si="506"/>
        <v>Yes</v>
      </c>
      <c r="AS267" s="104" t="str">
        <f t="shared" si="507"/>
        <v>Yes</v>
      </c>
      <c r="AT267" s="104" t="str">
        <f t="shared" si="508"/>
        <v>Yes</v>
      </c>
      <c r="AU267" s="104" t="str">
        <f t="shared" si="509"/>
        <v>No</v>
      </c>
      <c r="AV267" s="104" t="str">
        <f t="shared" si="510"/>
        <v>No</v>
      </c>
      <c r="AW267" s="104" t="str">
        <f t="shared" si="511"/>
        <v>No</v>
      </c>
      <c r="AX267" s="104" t="str">
        <f t="shared" si="512"/>
        <v>Yes</v>
      </c>
      <c r="AY267" s="104" t="str">
        <f t="shared" si="513"/>
        <v>No</v>
      </c>
      <c r="AZ267" s="104" t="str">
        <f t="shared" si="514"/>
        <v>No</v>
      </c>
      <c r="BA267" s="8"/>
      <c r="BB267" s="104" t="str">
        <f t="shared" si="533"/>
        <v>No</v>
      </c>
      <c r="BC267" s="104" t="str">
        <f t="shared" si="515"/>
        <v>No</v>
      </c>
      <c r="BD267" s="104" t="str">
        <f t="shared" si="516"/>
        <v>No</v>
      </c>
      <c r="BE267" s="104" t="str">
        <f t="shared" si="517"/>
        <v>No</v>
      </c>
      <c r="BF267" s="104" t="str">
        <f t="shared" si="518"/>
        <v>Yes</v>
      </c>
      <c r="BG267" s="104" t="str">
        <f t="shared" si="519"/>
        <v>Yes</v>
      </c>
      <c r="BH267" s="104" t="str">
        <f t="shared" si="520"/>
        <v>No</v>
      </c>
      <c r="BI267" s="104" t="str">
        <f t="shared" si="521"/>
        <v>No</v>
      </c>
      <c r="BJ267" s="30"/>
    </row>
    <row r="268" spans="1:62" ht="15" hidden="1" customHeight="1" outlineLevel="1" x14ac:dyDescent="0.25">
      <c r="A268" s="88" t="str">
        <f t="shared" si="486"/>
        <v>Bard</v>
      </c>
      <c r="B268" s="89" t="str">
        <f t="shared" si="487"/>
        <v>College of Illumination</v>
      </c>
      <c r="C268" s="226"/>
      <c r="D268" s="171"/>
      <c r="E268" s="25" t="s">
        <v>134</v>
      </c>
      <c r="F268" s="55">
        <f>Z254</f>
        <v>3</v>
      </c>
      <c r="G268" s="102" t="str">
        <f t="shared" si="522"/>
        <v>Full</v>
      </c>
      <c r="H268" s="103" t="str">
        <f t="shared" si="488"/>
        <v>Medium</v>
      </c>
      <c r="I268" s="103" t="str">
        <f t="shared" si="489"/>
        <v>Mid Line, Back Line</v>
      </c>
      <c r="J268" s="103" t="str">
        <f t="shared" si="490"/>
        <v>Controller, Debuffer, Dualist, Enhancer, Skirmisher</v>
      </c>
      <c r="K268" s="103" t="str">
        <f t="shared" si="491"/>
        <v>Brain, Dungeoneer, Face, Heart, Scout, Sneak</v>
      </c>
      <c r="L268" s="103"/>
      <c r="M268" s="103"/>
      <c r="N268" s="100">
        <f t="shared" si="523"/>
        <v>3</v>
      </c>
      <c r="O268" s="100">
        <f t="shared" si="492"/>
        <v>3</v>
      </c>
      <c r="P268" s="100">
        <f t="shared" si="493"/>
        <v>3</v>
      </c>
      <c r="Q268" s="100">
        <f t="shared" si="494"/>
        <v>4</v>
      </c>
      <c r="R268" s="100">
        <f t="shared" si="495"/>
        <v>4</v>
      </c>
      <c r="S268" s="101">
        <f t="shared" si="496"/>
        <v>3.4</v>
      </c>
      <c r="T268" s="60"/>
      <c r="U268" s="97">
        <f t="shared" si="524"/>
        <v>1</v>
      </c>
      <c r="V268" s="97">
        <f t="shared" si="497"/>
        <v>3</v>
      </c>
      <c r="W268" s="97">
        <f t="shared" si="498"/>
        <v>2</v>
      </c>
      <c r="X268" s="97">
        <f t="shared" si="499"/>
        <v>5</v>
      </c>
      <c r="Y268" s="97">
        <f t="shared" si="500"/>
        <v>4</v>
      </c>
      <c r="Z268" s="97">
        <f t="shared" si="501"/>
        <v>3</v>
      </c>
      <c r="AA268" s="63"/>
      <c r="AB268" s="97">
        <f t="shared" si="525"/>
        <v>4</v>
      </c>
      <c r="AC268" s="97">
        <f t="shared" si="526"/>
        <v>3</v>
      </c>
      <c r="AD268" s="63"/>
      <c r="AE268" s="97">
        <f t="shared" si="527"/>
        <v>2</v>
      </c>
      <c r="AF268" s="97">
        <f t="shared" si="502"/>
        <v>5</v>
      </c>
      <c r="AG268" s="97">
        <f t="shared" si="503"/>
        <v>1</v>
      </c>
      <c r="AH268" s="63"/>
      <c r="AI268" s="97">
        <f t="shared" si="528"/>
        <v>5</v>
      </c>
      <c r="AJ268" s="97">
        <f t="shared" si="529"/>
        <v>1</v>
      </c>
      <c r="AK268" s="63"/>
      <c r="AL268" s="97">
        <f t="shared" si="530"/>
        <v>5</v>
      </c>
      <c r="AM268" s="97">
        <f t="shared" si="531"/>
        <v>1</v>
      </c>
      <c r="AN268" s="63"/>
      <c r="AO268" s="104" t="str">
        <f t="shared" si="532"/>
        <v>No</v>
      </c>
      <c r="AP268" s="104" t="str">
        <f t="shared" si="504"/>
        <v>No</v>
      </c>
      <c r="AQ268" s="104" t="str">
        <f t="shared" si="505"/>
        <v>No</v>
      </c>
      <c r="AR268" s="104" t="str">
        <f t="shared" si="506"/>
        <v>Yes</v>
      </c>
      <c r="AS268" s="104" t="str">
        <f t="shared" si="507"/>
        <v>Yes</v>
      </c>
      <c r="AT268" s="104" t="str">
        <f t="shared" si="508"/>
        <v>Yes</v>
      </c>
      <c r="AU268" s="104" t="str">
        <f t="shared" si="509"/>
        <v>No</v>
      </c>
      <c r="AV268" s="104" t="str">
        <f t="shared" si="510"/>
        <v>No</v>
      </c>
      <c r="AW268" s="104" t="str">
        <f t="shared" si="511"/>
        <v>No</v>
      </c>
      <c r="AX268" s="104" t="str">
        <f t="shared" si="512"/>
        <v>Yes</v>
      </c>
      <c r="AY268" s="104" t="str">
        <f t="shared" si="513"/>
        <v>No</v>
      </c>
      <c r="AZ268" s="104" t="str">
        <f t="shared" si="514"/>
        <v>No</v>
      </c>
      <c r="BA268" s="8"/>
      <c r="BB268" s="104" t="str">
        <f t="shared" si="533"/>
        <v>No</v>
      </c>
      <c r="BC268" s="104" t="str">
        <f t="shared" si="515"/>
        <v>No</v>
      </c>
      <c r="BD268" s="104" t="str">
        <f t="shared" si="516"/>
        <v>No</v>
      </c>
      <c r="BE268" s="104" t="str">
        <f t="shared" si="517"/>
        <v>No</v>
      </c>
      <c r="BF268" s="104" t="str">
        <f t="shared" si="518"/>
        <v>Yes</v>
      </c>
      <c r="BG268" s="104" t="str">
        <f t="shared" si="519"/>
        <v>Yes</v>
      </c>
      <c r="BH268" s="104" t="str">
        <f t="shared" si="520"/>
        <v>No</v>
      </c>
      <c r="BI268" s="104" t="str">
        <f t="shared" si="521"/>
        <v>No</v>
      </c>
      <c r="BJ268" s="30"/>
    </row>
    <row r="269" spans="1:62" ht="15" hidden="1" customHeight="1" outlineLevel="1" x14ac:dyDescent="0.25">
      <c r="A269" s="88" t="str">
        <f t="shared" si="486"/>
        <v>Bard</v>
      </c>
      <c r="B269" s="89" t="str">
        <f t="shared" si="487"/>
        <v>College of Illumination</v>
      </c>
      <c r="C269" s="214" t="s">
        <v>177</v>
      </c>
      <c r="D269" s="204" t="s">
        <v>178</v>
      </c>
      <c r="E269" s="171"/>
      <c r="F269" s="55">
        <f>AB254</f>
        <v>4</v>
      </c>
      <c r="G269" s="102" t="str">
        <f t="shared" si="522"/>
        <v>Full</v>
      </c>
      <c r="H269" s="103" t="str">
        <f t="shared" si="488"/>
        <v>Medium</v>
      </c>
      <c r="I269" s="103" t="str">
        <f t="shared" si="489"/>
        <v>Mid Line, Back Line</v>
      </c>
      <c r="J269" s="103" t="str">
        <f t="shared" si="490"/>
        <v>Controller, Debuffer, Dualist, Enhancer, Skirmisher</v>
      </c>
      <c r="K269" s="103" t="str">
        <f t="shared" si="491"/>
        <v>Brain, Dungeoneer, Face, Heart, Scout, Sneak</v>
      </c>
      <c r="L269" s="103"/>
      <c r="M269" s="103"/>
      <c r="N269" s="100">
        <f t="shared" si="523"/>
        <v>3</v>
      </c>
      <c r="O269" s="100">
        <f t="shared" si="492"/>
        <v>3</v>
      </c>
      <c r="P269" s="100">
        <f t="shared" si="493"/>
        <v>3</v>
      </c>
      <c r="Q269" s="100">
        <f t="shared" si="494"/>
        <v>4</v>
      </c>
      <c r="R269" s="100">
        <f t="shared" si="495"/>
        <v>4</v>
      </c>
      <c r="S269" s="101">
        <f t="shared" si="496"/>
        <v>3.4</v>
      </c>
      <c r="T269" s="60"/>
      <c r="U269" s="97">
        <f t="shared" si="524"/>
        <v>1</v>
      </c>
      <c r="V269" s="97">
        <f t="shared" si="497"/>
        <v>3</v>
      </c>
      <c r="W269" s="97">
        <f t="shared" si="498"/>
        <v>2</v>
      </c>
      <c r="X269" s="97">
        <f t="shared" si="499"/>
        <v>5</v>
      </c>
      <c r="Y269" s="97">
        <f t="shared" si="500"/>
        <v>4</v>
      </c>
      <c r="Z269" s="97">
        <f t="shared" si="501"/>
        <v>3</v>
      </c>
      <c r="AA269" s="63"/>
      <c r="AB269" s="97">
        <f t="shared" si="525"/>
        <v>4</v>
      </c>
      <c r="AC269" s="97">
        <f t="shared" si="526"/>
        <v>3</v>
      </c>
      <c r="AD269" s="63"/>
      <c r="AE269" s="97">
        <f t="shared" si="527"/>
        <v>2</v>
      </c>
      <c r="AF269" s="97">
        <f t="shared" si="502"/>
        <v>5</v>
      </c>
      <c r="AG269" s="97">
        <f t="shared" si="503"/>
        <v>1</v>
      </c>
      <c r="AH269" s="63"/>
      <c r="AI269" s="97">
        <f t="shared" si="528"/>
        <v>5</v>
      </c>
      <c r="AJ269" s="97">
        <f t="shared" si="529"/>
        <v>1</v>
      </c>
      <c r="AK269" s="63"/>
      <c r="AL269" s="97">
        <f t="shared" si="530"/>
        <v>5</v>
      </c>
      <c r="AM269" s="97">
        <f t="shared" si="531"/>
        <v>1</v>
      </c>
      <c r="AN269" s="63"/>
      <c r="AO269" s="104" t="str">
        <f t="shared" si="532"/>
        <v>No</v>
      </c>
      <c r="AP269" s="104" t="str">
        <f t="shared" si="504"/>
        <v>No</v>
      </c>
      <c r="AQ269" s="104" t="str">
        <f t="shared" si="505"/>
        <v>No</v>
      </c>
      <c r="AR269" s="104" t="str">
        <f t="shared" si="506"/>
        <v>Yes</v>
      </c>
      <c r="AS269" s="104" t="str">
        <f t="shared" si="507"/>
        <v>Yes</v>
      </c>
      <c r="AT269" s="104" t="str">
        <f t="shared" si="508"/>
        <v>Yes</v>
      </c>
      <c r="AU269" s="104" t="str">
        <f t="shared" si="509"/>
        <v>No</v>
      </c>
      <c r="AV269" s="104" t="str">
        <f t="shared" si="510"/>
        <v>No</v>
      </c>
      <c r="AW269" s="104" t="str">
        <f t="shared" si="511"/>
        <v>No</v>
      </c>
      <c r="AX269" s="104" t="str">
        <f t="shared" si="512"/>
        <v>Yes</v>
      </c>
      <c r="AY269" s="104" t="str">
        <f t="shared" si="513"/>
        <v>No</v>
      </c>
      <c r="AZ269" s="104" t="str">
        <f t="shared" si="514"/>
        <v>No</v>
      </c>
      <c r="BA269" s="8"/>
      <c r="BB269" s="104" t="str">
        <f t="shared" si="533"/>
        <v>No</v>
      </c>
      <c r="BC269" s="104" t="str">
        <f t="shared" si="515"/>
        <v>No</v>
      </c>
      <c r="BD269" s="104" t="str">
        <f t="shared" si="516"/>
        <v>No</v>
      </c>
      <c r="BE269" s="104" t="str">
        <f t="shared" si="517"/>
        <v>No</v>
      </c>
      <c r="BF269" s="104" t="str">
        <f t="shared" si="518"/>
        <v>Yes</v>
      </c>
      <c r="BG269" s="104" t="str">
        <f t="shared" si="519"/>
        <v>Yes</v>
      </c>
      <c r="BH269" s="104" t="str">
        <f t="shared" si="520"/>
        <v>No</v>
      </c>
      <c r="BI269" s="104" t="str">
        <f t="shared" si="521"/>
        <v>No</v>
      </c>
      <c r="BJ269" s="30"/>
    </row>
    <row r="270" spans="1:62" ht="15" hidden="1" customHeight="1" outlineLevel="1" x14ac:dyDescent="0.25">
      <c r="A270" s="88" t="str">
        <f t="shared" si="486"/>
        <v>Bard</v>
      </c>
      <c r="B270" s="89" t="str">
        <f t="shared" si="487"/>
        <v>College of Illumination</v>
      </c>
      <c r="C270" s="222"/>
      <c r="D270" s="204" t="s">
        <v>179</v>
      </c>
      <c r="E270" s="171"/>
      <c r="F270" s="55">
        <f>AC254</f>
        <v>3</v>
      </c>
      <c r="G270" s="102" t="str">
        <f t="shared" si="522"/>
        <v>Full</v>
      </c>
      <c r="H270" s="103" t="str">
        <f t="shared" si="488"/>
        <v>Medium</v>
      </c>
      <c r="I270" s="103" t="str">
        <f t="shared" si="489"/>
        <v>Mid Line, Back Line</v>
      </c>
      <c r="J270" s="103" t="str">
        <f t="shared" si="490"/>
        <v>Controller, Debuffer, Dualist, Enhancer, Skirmisher</v>
      </c>
      <c r="K270" s="103" t="str">
        <f t="shared" si="491"/>
        <v>Brain, Dungeoneer, Face, Heart, Scout, Sneak</v>
      </c>
      <c r="L270" s="103"/>
      <c r="M270" s="103"/>
      <c r="N270" s="100">
        <f t="shared" si="523"/>
        <v>3</v>
      </c>
      <c r="O270" s="100">
        <f t="shared" si="492"/>
        <v>3</v>
      </c>
      <c r="P270" s="100">
        <f t="shared" si="493"/>
        <v>3</v>
      </c>
      <c r="Q270" s="100">
        <f t="shared" si="494"/>
        <v>4</v>
      </c>
      <c r="R270" s="100">
        <f t="shared" si="495"/>
        <v>4</v>
      </c>
      <c r="S270" s="101">
        <f t="shared" si="496"/>
        <v>3.4</v>
      </c>
      <c r="T270" s="60"/>
      <c r="U270" s="97">
        <f t="shared" si="524"/>
        <v>1</v>
      </c>
      <c r="V270" s="97">
        <f t="shared" si="497"/>
        <v>3</v>
      </c>
      <c r="W270" s="97">
        <f t="shared" si="498"/>
        <v>2</v>
      </c>
      <c r="X270" s="97">
        <f t="shared" si="499"/>
        <v>5</v>
      </c>
      <c r="Y270" s="97">
        <f t="shared" si="500"/>
        <v>4</v>
      </c>
      <c r="Z270" s="97">
        <f t="shared" si="501"/>
        <v>3</v>
      </c>
      <c r="AA270" s="63"/>
      <c r="AB270" s="97">
        <f t="shared" si="525"/>
        <v>4</v>
      </c>
      <c r="AC270" s="97">
        <f t="shared" si="526"/>
        <v>3</v>
      </c>
      <c r="AD270" s="63"/>
      <c r="AE270" s="97">
        <f t="shared" si="527"/>
        <v>2</v>
      </c>
      <c r="AF270" s="97">
        <f t="shared" si="502"/>
        <v>5</v>
      </c>
      <c r="AG270" s="97">
        <f t="shared" si="503"/>
        <v>1</v>
      </c>
      <c r="AH270" s="63"/>
      <c r="AI270" s="97">
        <f t="shared" si="528"/>
        <v>5</v>
      </c>
      <c r="AJ270" s="97">
        <f t="shared" si="529"/>
        <v>1</v>
      </c>
      <c r="AK270" s="63"/>
      <c r="AL270" s="97">
        <f t="shared" si="530"/>
        <v>5</v>
      </c>
      <c r="AM270" s="97">
        <f t="shared" si="531"/>
        <v>1</v>
      </c>
      <c r="AN270" s="63"/>
      <c r="AO270" s="104" t="str">
        <f t="shared" si="532"/>
        <v>No</v>
      </c>
      <c r="AP270" s="104" t="str">
        <f t="shared" si="504"/>
        <v>No</v>
      </c>
      <c r="AQ270" s="104" t="str">
        <f t="shared" si="505"/>
        <v>No</v>
      </c>
      <c r="AR270" s="104" t="str">
        <f t="shared" si="506"/>
        <v>Yes</v>
      </c>
      <c r="AS270" s="104" t="str">
        <f t="shared" si="507"/>
        <v>Yes</v>
      </c>
      <c r="AT270" s="104" t="str">
        <f t="shared" si="508"/>
        <v>Yes</v>
      </c>
      <c r="AU270" s="104" t="str">
        <f t="shared" si="509"/>
        <v>No</v>
      </c>
      <c r="AV270" s="104" t="str">
        <f t="shared" si="510"/>
        <v>No</v>
      </c>
      <c r="AW270" s="104" t="str">
        <f t="shared" si="511"/>
        <v>No</v>
      </c>
      <c r="AX270" s="104" t="str">
        <f t="shared" si="512"/>
        <v>Yes</v>
      </c>
      <c r="AY270" s="104" t="str">
        <f t="shared" si="513"/>
        <v>No</v>
      </c>
      <c r="AZ270" s="104" t="str">
        <f t="shared" si="514"/>
        <v>No</v>
      </c>
      <c r="BA270" s="8"/>
      <c r="BB270" s="104" t="str">
        <f t="shared" si="533"/>
        <v>No</v>
      </c>
      <c r="BC270" s="104" t="str">
        <f t="shared" si="515"/>
        <v>No</v>
      </c>
      <c r="BD270" s="104" t="str">
        <f t="shared" si="516"/>
        <v>No</v>
      </c>
      <c r="BE270" s="104" t="str">
        <f t="shared" si="517"/>
        <v>No</v>
      </c>
      <c r="BF270" s="104" t="str">
        <f t="shared" si="518"/>
        <v>Yes</v>
      </c>
      <c r="BG270" s="104" t="str">
        <f t="shared" si="519"/>
        <v>Yes</v>
      </c>
      <c r="BH270" s="104" t="str">
        <f t="shared" si="520"/>
        <v>No</v>
      </c>
      <c r="BI270" s="104" t="str">
        <f t="shared" si="521"/>
        <v>No</v>
      </c>
      <c r="BJ270" s="30"/>
    </row>
    <row r="271" spans="1:62" ht="15" hidden="1" customHeight="1" outlineLevel="1" x14ac:dyDescent="0.25">
      <c r="A271" s="88" t="str">
        <f t="shared" si="486"/>
        <v>Bard</v>
      </c>
      <c r="B271" s="89" t="str">
        <f t="shared" si="487"/>
        <v>College of Illumination</v>
      </c>
      <c r="C271" s="219" t="s">
        <v>180</v>
      </c>
      <c r="D271" s="204" t="s">
        <v>181</v>
      </c>
      <c r="E271" s="171"/>
      <c r="F271" s="55">
        <f>AE254</f>
        <v>2</v>
      </c>
      <c r="G271" s="102" t="str">
        <f t="shared" si="522"/>
        <v>Full</v>
      </c>
      <c r="H271" s="103" t="str">
        <f t="shared" si="488"/>
        <v>Medium</v>
      </c>
      <c r="I271" s="103" t="str">
        <f t="shared" si="489"/>
        <v>Mid Line, Back Line</v>
      </c>
      <c r="J271" s="103" t="str">
        <f t="shared" si="490"/>
        <v>Controller, Debuffer, Dualist, Enhancer, Skirmisher</v>
      </c>
      <c r="K271" s="103" t="str">
        <f t="shared" si="491"/>
        <v>Brain, Dungeoneer, Face, Heart, Scout, Sneak</v>
      </c>
      <c r="L271" s="103"/>
      <c r="M271" s="103"/>
      <c r="N271" s="100">
        <f t="shared" si="523"/>
        <v>3</v>
      </c>
      <c r="O271" s="100">
        <f t="shared" si="492"/>
        <v>3</v>
      </c>
      <c r="P271" s="100">
        <f t="shared" si="493"/>
        <v>3</v>
      </c>
      <c r="Q271" s="100">
        <f t="shared" si="494"/>
        <v>4</v>
      </c>
      <c r="R271" s="100">
        <f t="shared" si="495"/>
        <v>4</v>
      </c>
      <c r="S271" s="101">
        <f t="shared" si="496"/>
        <v>3.4</v>
      </c>
      <c r="T271" s="60"/>
      <c r="U271" s="97">
        <f t="shared" si="524"/>
        <v>1</v>
      </c>
      <c r="V271" s="97">
        <f t="shared" si="497"/>
        <v>3</v>
      </c>
      <c r="W271" s="97">
        <f t="shared" si="498"/>
        <v>2</v>
      </c>
      <c r="X271" s="97">
        <f t="shared" si="499"/>
        <v>5</v>
      </c>
      <c r="Y271" s="97">
        <f t="shared" si="500"/>
        <v>4</v>
      </c>
      <c r="Z271" s="97">
        <f t="shared" si="501"/>
        <v>3</v>
      </c>
      <c r="AA271" s="63"/>
      <c r="AB271" s="97">
        <f t="shared" si="525"/>
        <v>4</v>
      </c>
      <c r="AC271" s="97">
        <f t="shared" si="526"/>
        <v>3</v>
      </c>
      <c r="AD271" s="63"/>
      <c r="AE271" s="97">
        <f t="shared" si="527"/>
        <v>2</v>
      </c>
      <c r="AF271" s="97">
        <f t="shared" si="502"/>
        <v>5</v>
      </c>
      <c r="AG271" s="97">
        <f t="shared" si="503"/>
        <v>1</v>
      </c>
      <c r="AH271" s="63"/>
      <c r="AI271" s="97">
        <f t="shared" si="528"/>
        <v>5</v>
      </c>
      <c r="AJ271" s="97">
        <f t="shared" si="529"/>
        <v>1</v>
      </c>
      <c r="AK271" s="63"/>
      <c r="AL271" s="97">
        <f t="shared" si="530"/>
        <v>5</v>
      </c>
      <c r="AM271" s="97">
        <f t="shared" si="531"/>
        <v>1</v>
      </c>
      <c r="AN271" s="63"/>
      <c r="AO271" s="104" t="str">
        <f t="shared" si="532"/>
        <v>No</v>
      </c>
      <c r="AP271" s="104" t="str">
        <f t="shared" si="504"/>
        <v>No</v>
      </c>
      <c r="AQ271" s="104" t="str">
        <f t="shared" si="505"/>
        <v>No</v>
      </c>
      <c r="AR271" s="104" t="str">
        <f t="shared" si="506"/>
        <v>Yes</v>
      </c>
      <c r="AS271" s="104" t="str">
        <f t="shared" si="507"/>
        <v>Yes</v>
      </c>
      <c r="AT271" s="104" t="str">
        <f t="shared" si="508"/>
        <v>Yes</v>
      </c>
      <c r="AU271" s="104" t="str">
        <f t="shared" si="509"/>
        <v>No</v>
      </c>
      <c r="AV271" s="104" t="str">
        <f t="shared" si="510"/>
        <v>No</v>
      </c>
      <c r="AW271" s="104" t="str">
        <f t="shared" si="511"/>
        <v>No</v>
      </c>
      <c r="AX271" s="104" t="str">
        <f t="shared" si="512"/>
        <v>Yes</v>
      </c>
      <c r="AY271" s="104" t="str">
        <f t="shared" si="513"/>
        <v>No</v>
      </c>
      <c r="AZ271" s="104" t="str">
        <f t="shared" si="514"/>
        <v>No</v>
      </c>
      <c r="BA271" s="8"/>
      <c r="BB271" s="104" t="str">
        <f t="shared" si="533"/>
        <v>No</v>
      </c>
      <c r="BC271" s="104" t="str">
        <f t="shared" si="515"/>
        <v>No</v>
      </c>
      <c r="BD271" s="104" t="str">
        <f t="shared" si="516"/>
        <v>No</v>
      </c>
      <c r="BE271" s="104" t="str">
        <f t="shared" si="517"/>
        <v>No</v>
      </c>
      <c r="BF271" s="104" t="str">
        <f t="shared" si="518"/>
        <v>Yes</v>
      </c>
      <c r="BG271" s="104" t="str">
        <f t="shared" si="519"/>
        <v>Yes</v>
      </c>
      <c r="BH271" s="104" t="str">
        <f t="shared" si="520"/>
        <v>No</v>
      </c>
      <c r="BI271" s="104" t="str">
        <f t="shared" si="521"/>
        <v>No</v>
      </c>
    </row>
    <row r="272" spans="1:62" ht="15" hidden="1" customHeight="1" outlineLevel="1" x14ac:dyDescent="0.25">
      <c r="A272" s="88" t="str">
        <f t="shared" si="486"/>
        <v>Bard</v>
      </c>
      <c r="B272" s="89" t="str">
        <f t="shared" si="487"/>
        <v>College of Illumination</v>
      </c>
      <c r="C272" s="220"/>
      <c r="D272" s="204" t="s">
        <v>182</v>
      </c>
      <c r="E272" s="171"/>
      <c r="F272" s="55">
        <f>AF254</f>
        <v>5</v>
      </c>
      <c r="G272" s="102" t="str">
        <f t="shared" si="522"/>
        <v>Full</v>
      </c>
      <c r="H272" s="103" t="str">
        <f t="shared" si="488"/>
        <v>Medium</v>
      </c>
      <c r="I272" s="103" t="str">
        <f t="shared" si="489"/>
        <v>Mid Line, Back Line</v>
      </c>
      <c r="J272" s="103" t="str">
        <f t="shared" si="490"/>
        <v>Controller, Debuffer, Dualist, Enhancer, Skirmisher</v>
      </c>
      <c r="K272" s="103" t="str">
        <f t="shared" si="491"/>
        <v>Brain, Dungeoneer, Face, Heart, Scout, Sneak</v>
      </c>
      <c r="L272" s="103"/>
      <c r="M272" s="103"/>
      <c r="N272" s="100">
        <f t="shared" si="523"/>
        <v>3</v>
      </c>
      <c r="O272" s="100">
        <f t="shared" si="492"/>
        <v>3</v>
      </c>
      <c r="P272" s="100">
        <f t="shared" si="493"/>
        <v>3</v>
      </c>
      <c r="Q272" s="100">
        <f t="shared" si="494"/>
        <v>4</v>
      </c>
      <c r="R272" s="100">
        <f t="shared" si="495"/>
        <v>4</v>
      </c>
      <c r="S272" s="101">
        <f t="shared" si="496"/>
        <v>3.4</v>
      </c>
      <c r="T272" s="60"/>
      <c r="U272" s="97">
        <f t="shared" si="524"/>
        <v>1</v>
      </c>
      <c r="V272" s="97">
        <f t="shared" si="497"/>
        <v>3</v>
      </c>
      <c r="W272" s="97">
        <f t="shared" si="498"/>
        <v>2</v>
      </c>
      <c r="X272" s="97">
        <f t="shared" si="499"/>
        <v>5</v>
      </c>
      <c r="Y272" s="97">
        <f t="shared" si="500"/>
        <v>4</v>
      </c>
      <c r="Z272" s="97">
        <f t="shared" si="501"/>
        <v>3</v>
      </c>
      <c r="AA272" s="63"/>
      <c r="AB272" s="97">
        <f t="shared" si="525"/>
        <v>4</v>
      </c>
      <c r="AC272" s="97">
        <f t="shared" si="526"/>
        <v>3</v>
      </c>
      <c r="AD272" s="63"/>
      <c r="AE272" s="97">
        <f t="shared" si="527"/>
        <v>2</v>
      </c>
      <c r="AF272" s="97">
        <f t="shared" si="502"/>
        <v>5</v>
      </c>
      <c r="AG272" s="97">
        <f t="shared" si="503"/>
        <v>1</v>
      </c>
      <c r="AH272" s="63"/>
      <c r="AI272" s="97">
        <f t="shared" si="528"/>
        <v>5</v>
      </c>
      <c r="AJ272" s="97">
        <f t="shared" si="529"/>
        <v>1</v>
      </c>
      <c r="AK272" s="63"/>
      <c r="AL272" s="97">
        <f t="shared" si="530"/>
        <v>5</v>
      </c>
      <c r="AM272" s="97">
        <f t="shared" si="531"/>
        <v>1</v>
      </c>
      <c r="AN272" s="63"/>
      <c r="AO272" s="104" t="str">
        <f t="shared" si="532"/>
        <v>No</v>
      </c>
      <c r="AP272" s="104" t="str">
        <f t="shared" si="504"/>
        <v>No</v>
      </c>
      <c r="AQ272" s="104" t="str">
        <f t="shared" si="505"/>
        <v>No</v>
      </c>
      <c r="AR272" s="104" t="str">
        <f t="shared" si="506"/>
        <v>Yes</v>
      </c>
      <c r="AS272" s="104" t="str">
        <f t="shared" si="507"/>
        <v>Yes</v>
      </c>
      <c r="AT272" s="104" t="str">
        <f t="shared" si="508"/>
        <v>Yes</v>
      </c>
      <c r="AU272" s="104" t="str">
        <f t="shared" si="509"/>
        <v>No</v>
      </c>
      <c r="AV272" s="104" t="str">
        <f t="shared" si="510"/>
        <v>No</v>
      </c>
      <c r="AW272" s="104" t="str">
        <f t="shared" si="511"/>
        <v>No</v>
      </c>
      <c r="AX272" s="104" t="str">
        <f t="shared" si="512"/>
        <v>Yes</v>
      </c>
      <c r="AY272" s="104" t="str">
        <f t="shared" si="513"/>
        <v>No</v>
      </c>
      <c r="AZ272" s="104" t="str">
        <f t="shared" si="514"/>
        <v>No</v>
      </c>
      <c r="BA272" s="8"/>
      <c r="BB272" s="104" t="str">
        <f t="shared" si="533"/>
        <v>No</v>
      </c>
      <c r="BC272" s="104" t="str">
        <f t="shared" si="515"/>
        <v>No</v>
      </c>
      <c r="BD272" s="104" t="str">
        <f t="shared" si="516"/>
        <v>No</v>
      </c>
      <c r="BE272" s="104" t="str">
        <f t="shared" si="517"/>
        <v>No</v>
      </c>
      <c r="BF272" s="104" t="str">
        <f t="shared" si="518"/>
        <v>Yes</v>
      </c>
      <c r="BG272" s="104" t="str">
        <f t="shared" si="519"/>
        <v>Yes</v>
      </c>
      <c r="BH272" s="104" t="str">
        <f t="shared" si="520"/>
        <v>No</v>
      </c>
      <c r="BI272" s="104" t="str">
        <f t="shared" si="521"/>
        <v>No</v>
      </c>
    </row>
    <row r="273" spans="1:62" ht="15" hidden="1" customHeight="1" outlineLevel="1" x14ac:dyDescent="0.25">
      <c r="A273" s="88" t="str">
        <f t="shared" si="486"/>
        <v>Bard</v>
      </c>
      <c r="B273" s="89" t="str">
        <f t="shared" si="487"/>
        <v>College of Illumination</v>
      </c>
      <c r="C273" s="221"/>
      <c r="D273" s="204" t="s">
        <v>183</v>
      </c>
      <c r="E273" s="171"/>
      <c r="F273" s="55">
        <f>AG254</f>
        <v>1</v>
      </c>
      <c r="G273" s="102" t="str">
        <f t="shared" si="522"/>
        <v>Full</v>
      </c>
      <c r="H273" s="103" t="str">
        <f t="shared" si="488"/>
        <v>Medium</v>
      </c>
      <c r="I273" s="103" t="str">
        <f t="shared" si="489"/>
        <v>Mid Line, Back Line</v>
      </c>
      <c r="J273" s="103" t="str">
        <f t="shared" si="490"/>
        <v>Controller, Debuffer, Dualist, Enhancer, Skirmisher</v>
      </c>
      <c r="K273" s="103" t="str">
        <f t="shared" si="491"/>
        <v>Brain, Dungeoneer, Face, Heart, Scout, Sneak</v>
      </c>
      <c r="L273" s="103"/>
      <c r="M273" s="103"/>
      <c r="N273" s="100">
        <f t="shared" si="523"/>
        <v>3</v>
      </c>
      <c r="O273" s="100">
        <f t="shared" si="492"/>
        <v>3</v>
      </c>
      <c r="P273" s="100">
        <f t="shared" si="493"/>
        <v>3</v>
      </c>
      <c r="Q273" s="100">
        <f t="shared" si="494"/>
        <v>4</v>
      </c>
      <c r="R273" s="100">
        <f t="shared" si="495"/>
        <v>4</v>
      </c>
      <c r="S273" s="101">
        <f t="shared" si="496"/>
        <v>3.4</v>
      </c>
      <c r="T273" s="60"/>
      <c r="U273" s="97">
        <f t="shared" si="524"/>
        <v>1</v>
      </c>
      <c r="V273" s="97">
        <f t="shared" si="497"/>
        <v>3</v>
      </c>
      <c r="W273" s="97">
        <f t="shared" si="498"/>
        <v>2</v>
      </c>
      <c r="X273" s="97">
        <f t="shared" si="499"/>
        <v>5</v>
      </c>
      <c r="Y273" s="97">
        <f t="shared" si="500"/>
        <v>4</v>
      </c>
      <c r="Z273" s="97">
        <f t="shared" si="501"/>
        <v>3</v>
      </c>
      <c r="AA273" s="63"/>
      <c r="AB273" s="97">
        <f t="shared" si="525"/>
        <v>4</v>
      </c>
      <c r="AC273" s="97">
        <f t="shared" si="526"/>
        <v>3</v>
      </c>
      <c r="AD273" s="63"/>
      <c r="AE273" s="97">
        <f t="shared" si="527"/>
        <v>2</v>
      </c>
      <c r="AF273" s="97">
        <f t="shared" si="502"/>
        <v>5</v>
      </c>
      <c r="AG273" s="97">
        <f t="shared" si="503"/>
        <v>1</v>
      </c>
      <c r="AH273" s="63"/>
      <c r="AI273" s="97">
        <f t="shared" si="528"/>
        <v>5</v>
      </c>
      <c r="AJ273" s="97">
        <f t="shared" si="529"/>
        <v>1</v>
      </c>
      <c r="AK273" s="63"/>
      <c r="AL273" s="97">
        <f t="shared" si="530"/>
        <v>5</v>
      </c>
      <c r="AM273" s="97">
        <f t="shared" si="531"/>
        <v>1</v>
      </c>
      <c r="AN273" s="63"/>
      <c r="AO273" s="104" t="str">
        <f t="shared" si="532"/>
        <v>No</v>
      </c>
      <c r="AP273" s="104" t="str">
        <f t="shared" si="504"/>
        <v>No</v>
      </c>
      <c r="AQ273" s="104" t="str">
        <f t="shared" si="505"/>
        <v>No</v>
      </c>
      <c r="AR273" s="104" t="str">
        <f t="shared" si="506"/>
        <v>Yes</v>
      </c>
      <c r="AS273" s="104" t="str">
        <f t="shared" si="507"/>
        <v>Yes</v>
      </c>
      <c r="AT273" s="104" t="str">
        <f t="shared" si="508"/>
        <v>Yes</v>
      </c>
      <c r="AU273" s="104" t="str">
        <f t="shared" si="509"/>
        <v>No</v>
      </c>
      <c r="AV273" s="104" t="str">
        <f t="shared" si="510"/>
        <v>No</v>
      </c>
      <c r="AW273" s="104" t="str">
        <f t="shared" si="511"/>
        <v>No</v>
      </c>
      <c r="AX273" s="104" t="str">
        <f t="shared" si="512"/>
        <v>Yes</v>
      </c>
      <c r="AY273" s="104" t="str">
        <f t="shared" si="513"/>
        <v>No</v>
      </c>
      <c r="AZ273" s="104" t="str">
        <f t="shared" si="514"/>
        <v>No</v>
      </c>
      <c r="BA273" s="8"/>
      <c r="BB273" s="104" t="str">
        <f t="shared" si="533"/>
        <v>No</v>
      </c>
      <c r="BC273" s="104" t="str">
        <f t="shared" si="515"/>
        <v>No</v>
      </c>
      <c r="BD273" s="104" t="str">
        <f t="shared" si="516"/>
        <v>No</v>
      </c>
      <c r="BE273" s="104" t="str">
        <f t="shared" si="517"/>
        <v>No</v>
      </c>
      <c r="BF273" s="104" t="str">
        <f t="shared" si="518"/>
        <v>Yes</v>
      </c>
      <c r="BG273" s="104" t="str">
        <f t="shared" si="519"/>
        <v>Yes</v>
      </c>
      <c r="BH273" s="104" t="str">
        <f t="shared" si="520"/>
        <v>No</v>
      </c>
      <c r="BI273" s="104" t="str">
        <f t="shared" si="521"/>
        <v>No</v>
      </c>
    </row>
    <row r="274" spans="1:62" ht="15" hidden="1" customHeight="1" outlineLevel="1" x14ac:dyDescent="0.25">
      <c r="A274" s="88" t="str">
        <f t="shared" si="486"/>
        <v>Bard</v>
      </c>
      <c r="B274" s="89" t="str">
        <f t="shared" si="487"/>
        <v>College of Illumination</v>
      </c>
      <c r="C274" s="214" t="s">
        <v>184</v>
      </c>
      <c r="D274" s="204" t="s">
        <v>185</v>
      </c>
      <c r="E274" s="171"/>
      <c r="F274" s="55">
        <f>AI254</f>
        <v>5</v>
      </c>
      <c r="G274" s="102" t="str">
        <f t="shared" si="522"/>
        <v>Full</v>
      </c>
      <c r="H274" s="103" t="str">
        <f t="shared" si="488"/>
        <v>Medium</v>
      </c>
      <c r="I274" s="103" t="str">
        <f t="shared" si="489"/>
        <v>Mid Line, Back Line</v>
      </c>
      <c r="J274" s="103" t="str">
        <f t="shared" si="490"/>
        <v>Controller, Debuffer, Dualist, Enhancer, Skirmisher</v>
      </c>
      <c r="K274" s="103" t="str">
        <f t="shared" si="491"/>
        <v>Brain, Dungeoneer, Face, Heart, Scout, Sneak</v>
      </c>
      <c r="L274" s="103"/>
      <c r="M274" s="103"/>
      <c r="N274" s="100">
        <f t="shared" si="523"/>
        <v>3</v>
      </c>
      <c r="O274" s="100">
        <f t="shared" si="492"/>
        <v>3</v>
      </c>
      <c r="P274" s="100">
        <f t="shared" si="493"/>
        <v>3</v>
      </c>
      <c r="Q274" s="100">
        <f t="shared" si="494"/>
        <v>4</v>
      </c>
      <c r="R274" s="100">
        <f t="shared" si="495"/>
        <v>4</v>
      </c>
      <c r="S274" s="101">
        <f t="shared" si="496"/>
        <v>3.4</v>
      </c>
      <c r="T274" s="60"/>
      <c r="U274" s="97">
        <f t="shared" si="524"/>
        <v>1</v>
      </c>
      <c r="V274" s="97">
        <f t="shared" si="497"/>
        <v>3</v>
      </c>
      <c r="W274" s="97">
        <f t="shared" si="498"/>
        <v>2</v>
      </c>
      <c r="X274" s="97">
        <f t="shared" si="499"/>
        <v>5</v>
      </c>
      <c r="Y274" s="97">
        <f t="shared" si="500"/>
        <v>4</v>
      </c>
      <c r="Z274" s="97">
        <f t="shared" si="501"/>
        <v>3</v>
      </c>
      <c r="AA274" s="63"/>
      <c r="AB274" s="97">
        <f t="shared" si="525"/>
        <v>4</v>
      </c>
      <c r="AC274" s="97">
        <f t="shared" si="526"/>
        <v>3</v>
      </c>
      <c r="AD274" s="63"/>
      <c r="AE274" s="97">
        <f t="shared" si="527"/>
        <v>2</v>
      </c>
      <c r="AF274" s="97">
        <f t="shared" si="502"/>
        <v>5</v>
      </c>
      <c r="AG274" s="97">
        <f t="shared" si="503"/>
        <v>1</v>
      </c>
      <c r="AH274" s="63"/>
      <c r="AI274" s="97">
        <f t="shared" si="528"/>
        <v>5</v>
      </c>
      <c r="AJ274" s="97">
        <f t="shared" si="529"/>
        <v>1</v>
      </c>
      <c r="AK274" s="63"/>
      <c r="AL274" s="97">
        <f t="shared" si="530"/>
        <v>5</v>
      </c>
      <c r="AM274" s="97">
        <f t="shared" si="531"/>
        <v>1</v>
      </c>
      <c r="AN274" s="63"/>
      <c r="AO274" s="104" t="str">
        <f t="shared" si="532"/>
        <v>No</v>
      </c>
      <c r="AP274" s="104" t="str">
        <f t="shared" si="504"/>
        <v>No</v>
      </c>
      <c r="AQ274" s="104" t="str">
        <f t="shared" si="505"/>
        <v>No</v>
      </c>
      <c r="AR274" s="104" t="str">
        <f t="shared" si="506"/>
        <v>Yes</v>
      </c>
      <c r="AS274" s="104" t="str">
        <f t="shared" si="507"/>
        <v>Yes</v>
      </c>
      <c r="AT274" s="104" t="str">
        <f t="shared" si="508"/>
        <v>Yes</v>
      </c>
      <c r="AU274" s="104" t="str">
        <f t="shared" si="509"/>
        <v>No</v>
      </c>
      <c r="AV274" s="104" t="str">
        <f t="shared" si="510"/>
        <v>No</v>
      </c>
      <c r="AW274" s="104" t="str">
        <f t="shared" si="511"/>
        <v>No</v>
      </c>
      <c r="AX274" s="104" t="str">
        <f t="shared" si="512"/>
        <v>Yes</v>
      </c>
      <c r="AY274" s="104" t="str">
        <f t="shared" si="513"/>
        <v>No</v>
      </c>
      <c r="AZ274" s="104" t="str">
        <f t="shared" si="514"/>
        <v>No</v>
      </c>
      <c r="BA274" s="8"/>
      <c r="BB274" s="104" t="str">
        <f t="shared" si="533"/>
        <v>No</v>
      </c>
      <c r="BC274" s="104" t="str">
        <f t="shared" si="515"/>
        <v>No</v>
      </c>
      <c r="BD274" s="104" t="str">
        <f t="shared" si="516"/>
        <v>No</v>
      </c>
      <c r="BE274" s="104" t="str">
        <f t="shared" si="517"/>
        <v>No</v>
      </c>
      <c r="BF274" s="104" t="str">
        <f t="shared" si="518"/>
        <v>Yes</v>
      </c>
      <c r="BG274" s="104" t="str">
        <f t="shared" si="519"/>
        <v>Yes</v>
      </c>
      <c r="BH274" s="104" t="str">
        <f t="shared" si="520"/>
        <v>No</v>
      </c>
      <c r="BI274" s="104" t="str">
        <f t="shared" si="521"/>
        <v>No</v>
      </c>
    </row>
    <row r="275" spans="1:62" ht="15" hidden="1" customHeight="1" outlineLevel="1" x14ac:dyDescent="0.25">
      <c r="A275" s="88" t="str">
        <f t="shared" si="486"/>
        <v>Bard</v>
      </c>
      <c r="B275" s="89" t="str">
        <f t="shared" si="487"/>
        <v>College of Illumination</v>
      </c>
      <c r="C275" s="222"/>
      <c r="D275" s="204" t="s">
        <v>186</v>
      </c>
      <c r="E275" s="171"/>
      <c r="F275" s="55">
        <f>AJ254</f>
        <v>1</v>
      </c>
      <c r="G275" s="102" t="str">
        <f t="shared" si="522"/>
        <v>Full</v>
      </c>
      <c r="H275" s="103" t="str">
        <f t="shared" si="488"/>
        <v>Medium</v>
      </c>
      <c r="I275" s="103" t="str">
        <f t="shared" si="489"/>
        <v>Mid Line, Back Line</v>
      </c>
      <c r="J275" s="103" t="str">
        <f t="shared" si="490"/>
        <v>Controller, Debuffer, Dualist, Enhancer, Skirmisher</v>
      </c>
      <c r="K275" s="103" t="str">
        <f t="shared" si="491"/>
        <v>Brain, Dungeoneer, Face, Heart, Scout, Sneak</v>
      </c>
      <c r="L275" s="103"/>
      <c r="M275" s="103"/>
      <c r="N275" s="100">
        <f t="shared" si="523"/>
        <v>3</v>
      </c>
      <c r="O275" s="100">
        <f t="shared" si="492"/>
        <v>3</v>
      </c>
      <c r="P275" s="100">
        <f t="shared" si="493"/>
        <v>3</v>
      </c>
      <c r="Q275" s="100">
        <f t="shared" si="494"/>
        <v>4</v>
      </c>
      <c r="R275" s="100">
        <f t="shared" si="495"/>
        <v>4</v>
      </c>
      <c r="S275" s="101">
        <f t="shared" si="496"/>
        <v>3.4</v>
      </c>
      <c r="T275" s="60"/>
      <c r="U275" s="97">
        <f t="shared" si="524"/>
        <v>1</v>
      </c>
      <c r="V275" s="97">
        <f t="shared" si="497"/>
        <v>3</v>
      </c>
      <c r="W275" s="97">
        <f t="shared" si="498"/>
        <v>2</v>
      </c>
      <c r="X275" s="97">
        <f t="shared" si="499"/>
        <v>5</v>
      </c>
      <c r="Y275" s="97">
        <f t="shared" si="500"/>
        <v>4</v>
      </c>
      <c r="Z275" s="97">
        <f t="shared" si="501"/>
        <v>3</v>
      </c>
      <c r="AA275" s="63"/>
      <c r="AB275" s="97">
        <f t="shared" si="525"/>
        <v>4</v>
      </c>
      <c r="AC275" s="97">
        <f t="shared" si="526"/>
        <v>3</v>
      </c>
      <c r="AD275" s="63"/>
      <c r="AE275" s="97">
        <f t="shared" si="527"/>
        <v>2</v>
      </c>
      <c r="AF275" s="97">
        <f t="shared" si="502"/>
        <v>5</v>
      </c>
      <c r="AG275" s="97">
        <f t="shared" si="503"/>
        <v>1</v>
      </c>
      <c r="AH275" s="63"/>
      <c r="AI275" s="97">
        <f t="shared" si="528"/>
        <v>5</v>
      </c>
      <c r="AJ275" s="97">
        <f t="shared" si="529"/>
        <v>1</v>
      </c>
      <c r="AK275" s="63"/>
      <c r="AL275" s="97">
        <f t="shared" si="530"/>
        <v>5</v>
      </c>
      <c r="AM275" s="97">
        <f t="shared" si="531"/>
        <v>1</v>
      </c>
      <c r="AN275" s="63"/>
      <c r="AO275" s="104" t="str">
        <f t="shared" si="532"/>
        <v>No</v>
      </c>
      <c r="AP275" s="104" t="str">
        <f t="shared" si="504"/>
        <v>No</v>
      </c>
      <c r="AQ275" s="104" t="str">
        <f t="shared" si="505"/>
        <v>No</v>
      </c>
      <c r="AR275" s="104" t="str">
        <f t="shared" si="506"/>
        <v>Yes</v>
      </c>
      <c r="AS275" s="104" t="str">
        <f t="shared" si="507"/>
        <v>Yes</v>
      </c>
      <c r="AT275" s="104" t="str">
        <f t="shared" si="508"/>
        <v>Yes</v>
      </c>
      <c r="AU275" s="104" t="str">
        <f t="shared" si="509"/>
        <v>No</v>
      </c>
      <c r="AV275" s="104" t="str">
        <f t="shared" si="510"/>
        <v>No</v>
      </c>
      <c r="AW275" s="104" t="str">
        <f t="shared" si="511"/>
        <v>No</v>
      </c>
      <c r="AX275" s="104" t="str">
        <f t="shared" si="512"/>
        <v>Yes</v>
      </c>
      <c r="AY275" s="104" t="str">
        <f t="shared" si="513"/>
        <v>No</v>
      </c>
      <c r="AZ275" s="104" t="str">
        <f t="shared" si="514"/>
        <v>No</v>
      </c>
      <c r="BA275" s="8"/>
      <c r="BB275" s="104" t="str">
        <f t="shared" si="533"/>
        <v>No</v>
      </c>
      <c r="BC275" s="104" t="str">
        <f t="shared" si="515"/>
        <v>No</v>
      </c>
      <c r="BD275" s="104" t="str">
        <f t="shared" si="516"/>
        <v>No</v>
      </c>
      <c r="BE275" s="104" t="str">
        <f t="shared" si="517"/>
        <v>No</v>
      </c>
      <c r="BF275" s="104" t="str">
        <f t="shared" si="518"/>
        <v>Yes</v>
      </c>
      <c r="BG275" s="104" t="str">
        <f t="shared" si="519"/>
        <v>Yes</v>
      </c>
      <c r="BH275" s="104" t="str">
        <f t="shared" si="520"/>
        <v>No</v>
      </c>
      <c r="BI275" s="104" t="str">
        <f t="shared" si="521"/>
        <v>No</v>
      </c>
    </row>
    <row r="276" spans="1:62" ht="15" hidden="1" customHeight="1" outlineLevel="1" x14ac:dyDescent="0.25">
      <c r="A276" s="88" t="str">
        <f t="shared" si="486"/>
        <v>Bard</v>
      </c>
      <c r="B276" s="89" t="str">
        <f t="shared" si="487"/>
        <v>College of Illumination</v>
      </c>
      <c r="C276" s="214" t="s">
        <v>138</v>
      </c>
      <c r="D276" s="204" t="s">
        <v>187</v>
      </c>
      <c r="E276" s="171"/>
      <c r="F276" s="55">
        <f>AL254</f>
        <v>5</v>
      </c>
      <c r="G276" s="102" t="str">
        <f t="shared" si="522"/>
        <v>Full</v>
      </c>
      <c r="H276" s="103" t="str">
        <f t="shared" si="488"/>
        <v>Medium</v>
      </c>
      <c r="I276" s="103" t="str">
        <f t="shared" si="489"/>
        <v>Mid Line, Back Line</v>
      </c>
      <c r="J276" s="103" t="str">
        <f t="shared" si="490"/>
        <v>Controller, Debuffer, Dualist, Enhancer, Skirmisher</v>
      </c>
      <c r="K276" s="103" t="str">
        <f t="shared" si="491"/>
        <v>Brain, Dungeoneer, Face, Heart, Scout, Sneak</v>
      </c>
      <c r="L276" s="103"/>
      <c r="M276" s="103"/>
      <c r="N276" s="100">
        <f t="shared" si="523"/>
        <v>3</v>
      </c>
      <c r="O276" s="100">
        <f t="shared" si="492"/>
        <v>3</v>
      </c>
      <c r="P276" s="100">
        <f t="shared" si="493"/>
        <v>3</v>
      </c>
      <c r="Q276" s="100">
        <f t="shared" si="494"/>
        <v>4</v>
      </c>
      <c r="R276" s="100">
        <f t="shared" si="495"/>
        <v>4</v>
      </c>
      <c r="S276" s="101">
        <f t="shared" si="496"/>
        <v>3.4</v>
      </c>
      <c r="T276" s="60"/>
      <c r="U276" s="97">
        <f t="shared" si="524"/>
        <v>1</v>
      </c>
      <c r="V276" s="97">
        <f t="shared" si="497"/>
        <v>3</v>
      </c>
      <c r="W276" s="97">
        <f t="shared" si="498"/>
        <v>2</v>
      </c>
      <c r="X276" s="97">
        <f t="shared" si="499"/>
        <v>5</v>
      </c>
      <c r="Y276" s="97">
        <f t="shared" si="500"/>
        <v>4</v>
      </c>
      <c r="Z276" s="97">
        <f t="shared" si="501"/>
        <v>3</v>
      </c>
      <c r="AA276" s="63"/>
      <c r="AB276" s="97">
        <f t="shared" si="525"/>
        <v>4</v>
      </c>
      <c r="AC276" s="97">
        <f t="shared" si="526"/>
        <v>3</v>
      </c>
      <c r="AD276" s="63"/>
      <c r="AE276" s="97">
        <f t="shared" si="527"/>
        <v>2</v>
      </c>
      <c r="AF276" s="97">
        <f t="shared" si="502"/>
        <v>5</v>
      </c>
      <c r="AG276" s="97">
        <f t="shared" si="503"/>
        <v>1</v>
      </c>
      <c r="AH276" s="63"/>
      <c r="AI276" s="97">
        <f t="shared" si="528"/>
        <v>5</v>
      </c>
      <c r="AJ276" s="97">
        <f t="shared" si="529"/>
        <v>1</v>
      </c>
      <c r="AK276" s="63"/>
      <c r="AL276" s="97">
        <f t="shared" si="530"/>
        <v>5</v>
      </c>
      <c r="AM276" s="97">
        <f t="shared" si="531"/>
        <v>1</v>
      </c>
      <c r="AN276" s="63"/>
      <c r="AO276" s="104" t="str">
        <f t="shared" si="532"/>
        <v>No</v>
      </c>
      <c r="AP276" s="104" t="str">
        <f t="shared" si="504"/>
        <v>No</v>
      </c>
      <c r="AQ276" s="104" t="str">
        <f t="shared" si="505"/>
        <v>No</v>
      </c>
      <c r="AR276" s="104" t="str">
        <f t="shared" si="506"/>
        <v>Yes</v>
      </c>
      <c r="AS276" s="104" t="str">
        <f t="shared" si="507"/>
        <v>Yes</v>
      </c>
      <c r="AT276" s="104" t="str">
        <f t="shared" si="508"/>
        <v>Yes</v>
      </c>
      <c r="AU276" s="104" t="str">
        <f t="shared" si="509"/>
        <v>No</v>
      </c>
      <c r="AV276" s="104" t="str">
        <f t="shared" si="510"/>
        <v>No</v>
      </c>
      <c r="AW276" s="104" t="str">
        <f t="shared" si="511"/>
        <v>No</v>
      </c>
      <c r="AX276" s="104" t="str">
        <f t="shared" si="512"/>
        <v>Yes</v>
      </c>
      <c r="AY276" s="104" t="str">
        <f t="shared" si="513"/>
        <v>No</v>
      </c>
      <c r="AZ276" s="104" t="str">
        <f t="shared" si="514"/>
        <v>No</v>
      </c>
      <c r="BA276" s="8"/>
      <c r="BB276" s="104" t="str">
        <f t="shared" si="533"/>
        <v>No</v>
      </c>
      <c r="BC276" s="104" t="str">
        <f t="shared" si="515"/>
        <v>No</v>
      </c>
      <c r="BD276" s="104" t="str">
        <f t="shared" si="516"/>
        <v>No</v>
      </c>
      <c r="BE276" s="104" t="str">
        <f t="shared" si="517"/>
        <v>No</v>
      </c>
      <c r="BF276" s="104" t="str">
        <f t="shared" si="518"/>
        <v>Yes</v>
      </c>
      <c r="BG276" s="104" t="str">
        <f t="shared" si="519"/>
        <v>Yes</v>
      </c>
      <c r="BH276" s="104" t="str">
        <f t="shared" si="520"/>
        <v>No</v>
      </c>
      <c r="BI276" s="104" t="str">
        <f t="shared" si="521"/>
        <v>No</v>
      </c>
    </row>
    <row r="277" spans="1:62" ht="15.75" hidden="1" customHeight="1" outlineLevel="1" thickBot="1" x14ac:dyDescent="0.3">
      <c r="A277" s="88" t="str">
        <f t="shared" si="486"/>
        <v>Bard</v>
      </c>
      <c r="B277" s="89" t="str">
        <f t="shared" si="487"/>
        <v>College of Illumination</v>
      </c>
      <c r="C277" s="215"/>
      <c r="D277" s="216" t="s">
        <v>188</v>
      </c>
      <c r="E277" s="217"/>
      <c r="F277" s="56">
        <f>AM254</f>
        <v>1</v>
      </c>
      <c r="G277" s="102" t="str">
        <f t="shared" si="522"/>
        <v>Full</v>
      </c>
      <c r="H277" s="103" t="str">
        <f t="shared" si="488"/>
        <v>Medium</v>
      </c>
      <c r="I277" s="103" t="str">
        <f t="shared" si="489"/>
        <v>Mid Line, Back Line</v>
      </c>
      <c r="J277" s="103" t="str">
        <f t="shared" si="490"/>
        <v>Controller, Debuffer, Dualist, Enhancer, Skirmisher</v>
      </c>
      <c r="K277" s="103" t="str">
        <f t="shared" si="491"/>
        <v>Brain, Dungeoneer, Face, Heart, Scout, Sneak</v>
      </c>
      <c r="L277" s="103"/>
      <c r="M277" s="103"/>
      <c r="N277" s="100">
        <f t="shared" si="523"/>
        <v>3</v>
      </c>
      <c r="O277" s="100">
        <f t="shared" si="492"/>
        <v>3</v>
      </c>
      <c r="P277" s="100">
        <f t="shared" si="493"/>
        <v>3</v>
      </c>
      <c r="Q277" s="100">
        <f t="shared" si="494"/>
        <v>4</v>
      </c>
      <c r="R277" s="100">
        <f t="shared" si="495"/>
        <v>4</v>
      </c>
      <c r="S277" s="101">
        <f t="shared" si="496"/>
        <v>3.4</v>
      </c>
      <c r="T277" s="60"/>
      <c r="U277" s="97">
        <f t="shared" si="524"/>
        <v>1</v>
      </c>
      <c r="V277" s="97">
        <f t="shared" si="497"/>
        <v>3</v>
      </c>
      <c r="W277" s="97">
        <f t="shared" si="498"/>
        <v>2</v>
      </c>
      <c r="X277" s="97">
        <f t="shared" si="499"/>
        <v>5</v>
      </c>
      <c r="Y277" s="97">
        <f t="shared" si="500"/>
        <v>4</v>
      </c>
      <c r="Z277" s="97">
        <f t="shared" si="501"/>
        <v>3</v>
      </c>
      <c r="AA277" s="63"/>
      <c r="AB277" s="97">
        <f t="shared" si="525"/>
        <v>4</v>
      </c>
      <c r="AC277" s="97">
        <f t="shared" si="526"/>
        <v>3</v>
      </c>
      <c r="AD277" s="63"/>
      <c r="AE277" s="97">
        <f t="shared" si="527"/>
        <v>2</v>
      </c>
      <c r="AF277" s="97">
        <f t="shared" si="502"/>
        <v>5</v>
      </c>
      <c r="AG277" s="97">
        <f t="shared" si="503"/>
        <v>1</v>
      </c>
      <c r="AH277" s="63"/>
      <c r="AI277" s="97">
        <f t="shared" si="528"/>
        <v>5</v>
      </c>
      <c r="AJ277" s="97">
        <f t="shared" si="529"/>
        <v>1</v>
      </c>
      <c r="AK277" s="63"/>
      <c r="AL277" s="97">
        <f t="shared" si="530"/>
        <v>5</v>
      </c>
      <c r="AM277" s="97">
        <f t="shared" si="531"/>
        <v>1</v>
      </c>
      <c r="AN277" s="63"/>
      <c r="AO277" s="104" t="str">
        <f t="shared" si="532"/>
        <v>No</v>
      </c>
      <c r="AP277" s="104" t="str">
        <f t="shared" si="504"/>
        <v>No</v>
      </c>
      <c r="AQ277" s="104" t="str">
        <f t="shared" si="505"/>
        <v>No</v>
      </c>
      <c r="AR277" s="104" t="str">
        <f t="shared" si="506"/>
        <v>Yes</v>
      </c>
      <c r="AS277" s="104" t="str">
        <f t="shared" si="507"/>
        <v>Yes</v>
      </c>
      <c r="AT277" s="104" t="str">
        <f t="shared" si="508"/>
        <v>Yes</v>
      </c>
      <c r="AU277" s="104" t="str">
        <f t="shared" si="509"/>
        <v>No</v>
      </c>
      <c r="AV277" s="104" t="str">
        <f t="shared" si="510"/>
        <v>No</v>
      </c>
      <c r="AW277" s="104" t="str">
        <f t="shared" si="511"/>
        <v>No</v>
      </c>
      <c r="AX277" s="104" t="str">
        <f t="shared" si="512"/>
        <v>Yes</v>
      </c>
      <c r="AY277" s="104" t="str">
        <f t="shared" si="513"/>
        <v>No</v>
      </c>
      <c r="AZ277" s="104" t="str">
        <f t="shared" si="514"/>
        <v>No</v>
      </c>
      <c r="BA277" s="8"/>
      <c r="BB277" s="104" t="str">
        <f t="shared" si="533"/>
        <v>No</v>
      </c>
      <c r="BC277" s="104" t="str">
        <f t="shared" si="515"/>
        <v>No</v>
      </c>
      <c r="BD277" s="104" t="str">
        <f t="shared" si="516"/>
        <v>No</v>
      </c>
      <c r="BE277" s="104" t="str">
        <f t="shared" si="517"/>
        <v>No</v>
      </c>
      <c r="BF277" s="104" t="str">
        <f t="shared" si="518"/>
        <v>Yes</v>
      </c>
      <c r="BG277" s="104" t="str">
        <f t="shared" si="519"/>
        <v>Yes</v>
      </c>
      <c r="BH277" s="104" t="str">
        <f t="shared" si="520"/>
        <v>No</v>
      </c>
      <c r="BI277" s="104" t="str">
        <f t="shared" si="521"/>
        <v>No</v>
      </c>
    </row>
    <row r="278" spans="1:62" ht="60" collapsed="1" x14ac:dyDescent="0.25">
      <c r="A278" s="90" t="str">
        <f t="shared" si="486"/>
        <v>Bard</v>
      </c>
      <c r="B278" s="91" t="str">
        <f t="shared" si="487"/>
        <v>College of Illumination</v>
      </c>
      <c r="C278" s="240" t="s">
        <v>278</v>
      </c>
      <c r="D278" s="240"/>
      <c r="E278" s="240"/>
      <c r="F278" s="240"/>
      <c r="G278" s="102" t="str">
        <f t="shared" si="522"/>
        <v>Full</v>
      </c>
      <c r="H278" s="103" t="str">
        <f t="shared" si="488"/>
        <v>Medium</v>
      </c>
      <c r="I278" s="103" t="str">
        <f t="shared" si="489"/>
        <v>Mid Line, Back Line</v>
      </c>
      <c r="J278" s="103" t="str">
        <f t="shared" si="490"/>
        <v>Controller, Debuffer, Dualist, Enhancer, Skirmisher</v>
      </c>
      <c r="K278" s="103" t="str">
        <f t="shared" si="491"/>
        <v>Brain, Dungeoneer, Face, Heart, Scout, Sneak</v>
      </c>
      <c r="L278" s="103"/>
      <c r="M278" s="103"/>
      <c r="N278" s="100">
        <f t="shared" si="523"/>
        <v>3</v>
      </c>
      <c r="O278" s="100">
        <f t="shared" si="492"/>
        <v>3</v>
      </c>
      <c r="P278" s="100">
        <f t="shared" si="493"/>
        <v>3</v>
      </c>
      <c r="Q278" s="100">
        <f t="shared" si="494"/>
        <v>4</v>
      </c>
      <c r="R278" s="100">
        <f t="shared" si="495"/>
        <v>4</v>
      </c>
      <c r="S278" s="101">
        <f t="shared" si="496"/>
        <v>3.4</v>
      </c>
      <c r="T278" s="65"/>
      <c r="U278" s="97">
        <f t="shared" si="524"/>
        <v>1</v>
      </c>
      <c r="V278" s="97">
        <f t="shared" si="497"/>
        <v>3</v>
      </c>
      <c r="W278" s="97">
        <f t="shared" si="498"/>
        <v>2</v>
      </c>
      <c r="X278" s="97">
        <f t="shared" si="499"/>
        <v>5</v>
      </c>
      <c r="Y278" s="97">
        <f t="shared" si="500"/>
        <v>4</v>
      </c>
      <c r="Z278" s="97">
        <f t="shared" si="501"/>
        <v>3</v>
      </c>
      <c r="AA278" s="64"/>
      <c r="AB278" s="97">
        <f t="shared" si="525"/>
        <v>4</v>
      </c>
      <c r="AC278" s="97">
        <f t="shared" si="526"/>
        <v>3</v>
      </c>
      <c r="AD278" s="64"/>
      <c r="AE278" s="97">
        <f t="shared" si="527"/>
        <v>2</v>
      </c>
      <c r="AF278" s="97">
        <f t="shared" si="502"/>
        <v>5</v>
      </c>
      <c r="AG278" s="97">
        <f t="shared" si="503"/>
        <v>1</v>
      </c>
      <c r="AH278" s="64"/>
      <c r="AI278" s="97">
        <f t="shared" si="528"/>
        <v>5</v>
      </c>
      <c r="AJ278" s="97">
        <f t="shared" si="529"/>
        <v>1</v>
      </c>
      <c r="AK278" s="64"/>
      <c r="AL278" s="97">
        <f t="shared" si="530"/>
        <v>5</v>
      </c>
      <c r="AM278" s="97">
        <f t="shared" si="531"/>
        <v>1</v>
      </c>
      <c r="AN278" s="64"/>
      <c r="AO278" s="104" t="str">
        <f t="shared" si="532"/>
        <v>No</v>
      </c>
      <c r="AP278" s="104" t="str">
        <f t="shared" si="504"/>
        <v>No</v>
      </c>
      <c r="AQ278" s="104" t="str">
        <f t="shared" si="505"/>
        <v>No</v>
      </c>
      <c r="AR278" s="104" t="str">
        <f t="shared" si="506"/>
        <v>Yes</v>
      </c>
      <c r="AS278" s="104" t="str">
        <f t="shared" si="507"/>
        <v>Yes</v>
      </c>
      <c r="AT278" s="104" t="str">
        <f t="shared" si="508"/>
        <v>Yes</v>
      </c>
      <c r="AU278" s="104" t="str">
        <f t="shared" si="509"/>
        <v>No</v>
      </c>
      <c r="AV278" s="104" t="str">
        <f t="shared" si="510"/>
        <v>No</v>
      </c>
      <c r="AW278" s="104" t="str">
        <f t="shared" si="511"/>
        <v>No</v>
      </c>
      <c r="AX278" s="104" t="str">
        <f t="shared" si="512"/>
        <v>Yes</v>
      </c>
      <c r="AY278" s="104" t="str">
        <f t="shared" si="513"/>
        <v>No</v>
      </c>
      <c r="AZ278" s="104" t="str">
        <f t="shared" si="514"/>
        <v>No</v>
      </c>
      <c r="BA278" s="105"/>
      <c r="BB278" s="104" t="str">
        <f t="shared" si="533"/>
        <v>No</v>
      </c>
      <c r="BC278" s="104" t="str">
        <f t="shared" si="515"/>
        <v>No</v>
      </c>
      <c r="BD278" s="104" t="str">
        <f t="shared" si="516"/>
        <v>No</v>
      </c>
      <c r="BE278" s="104" t="str">
        <f t="shared" si="517"/>
        <v>No</v>
      </c>
      <c r="BF278" s="104" t="str">
        <f t="shared" si="518"/>
        <v>Yes</v>
      </c>
      <c r="BG278" s="104" t="str">
        <f t="shared" si="519"/>
        <v>Yes</v>
      </c>
      <c r="BH278" s="104" t="str">
        <f t="shared" si="520"/>
        <v>No</v>
      </c>
      <c r="BI278" s="104" t="str">
        <f t="shared" si="521"/>
        <v>No</v>
      </c>
      <c r="BJ278" s="25"/>
    </row>
    <row r="279" spans="1:62" ht="60" customHeight="1" x14ac:dyDescent="0.25">
      <c r="A279" s="76" t="s">
        <v>49</v>
      </c>
      <c r="B279" s="85" t="s">
        <v>50</v>
      </c>
      <c r="C279" s="160" t="s">
        <v>51</v>
      </c>
      <c r="D279" s="160"/>
      <c r="E279" s="160"/>
      <c r="F279" s="160"/>
      <c r="G279" s="78" t="s">
        <v>35</v>
      </c>
      <c r="H279" s="80" t="s">
        <v>154</v>
      </c>
      <c r="I279" s="78" t="s">
        <v>202</v>
      </c>
      <c r="J279" s="78" t="s">
        <v>212</v>
      </c>
      <c r="K279" s="49" t="s">
        <v>16</v>
      </c>
      <c r="L279" s="48"/>
      <c r="M279" s="48"/>
      <c r="N279" s="82">
        <v>3</v>
      </c>
      <c r="O279" s="82">
        <v>3</v>
      </c>
      <c r="P279" s="82">
        <v>4</v>
      </c>
      <c r="Q279" s="82">
        <v>4</v>
      </c>
      <c r="R279" s="82">
        <v>4</v>
      </c>
      <c r="S279" s="82">
        <f>AVERAGE(N279:R279)</f>
        <v>3.6</v>
      </c>
      <c r="T279" s="58"/>
      <c r="U279" s="82">
        <v>1</v>
      </c>
      <c r="V279" s="82">
        <v>3</v>
      </c>
      <c r="W279" s="82">
        <v>2</v>
      </c>
      <c r="X279" s="82">
        <v>5</v>
      </c>
      <c r="Y279" s="82">
        <v>4</v>
      </c>
      <c r="Z279" s="82">
        <v>3</v>
      </c>
      <c r="AA279" s="62"/>
      <c r="AB279" s="82">
        <v>4</v>
      </c>
      <c r="AC279" s="82">
        <v>3</v>
      </c>
      <c r="AD279" s="62"/>
      <c r="AE279" s="82">
        <v>2</v>
      </c>
      <c r="AF279" s="82">
        <v>5</v>
      </c>
      <c r="AG279" s="82">
        <v>1</v>
      </c>
      <c r="AH279" s="62"/>
      <c r="AI279" s="82">
        <v>5</v>
      </c>
      <c r="AJ279" s="82">
        <v>1</v>
      </c>
      <c r="AK279" s="62"/>
      <c r="AL279" s="82">
        <v>5</v>
      </c>
      <c r="AM279" s="82">
        <v>1</v>
      </c>
      <c r="AN279" s="62"/>
      <c r="AO279" s="94" t="s">
        <v>151</v>
      </c>
      <c r="AP279" s="92" t="s">
        <v>151</v>
      </c>
      <c r="AQ279" s="92" t="s">
        <v>151</v>
      </c>
      <c r="AR279" s="92" t="s">
        <v>150</v>
      </c>
      <c r="AS279" s="92" t="s">
        <v>150</v>
      </c>
      <c r="AT279" s="92" t="s">
        <v>150</v>
      </c>
      <c r="AU279" s="92" t="s">
        <v>151</v>
      </c>
      <c r="AV279" s="92" t="s">
        <v>151</v>
      </c>
      <c r="AW279" s="92" t="s">
        <v>151</v>
      </c>
      <c r="AX279" s="92" t="s">
        <v>150</v>
      </c>
      <c r="AY279" s="92" t="s">
        <v>151</v>
      </c>
      <c r="AZ279" s="93" t="s">
        <v>151</v>
      </c>
      <c r="BB279" s="94" t="s">
        <v>151</v>
      </c>
      <c r="BC279" s="92" t="s">
        <v>151</v>
      </c>
      <c r="BD279" s="92" t="s">
        <v>151</v>
      </c>
      <c r="BE279" s="92" t="s">
        <v>151</v>
      </c>
      <c r="BF279" s="92" t="s">
        <v>150</v>
      </c>
      <c r="BG279" s="92" t="s">
        <v>150</v>
      </c>
      <c r="BH279" s="92" t="s">
        <v>151</v>
      </c>
      <c r="BI279" s="93" t="s">
        <v>151</v>
      </c>
      <c r="BJ279" s="25"/>
    </row>
    <row r="280" spans="1:62" ht="18.75" hidden="1" customHeight="1" outlineLevel="1" thickTop="1" x14ac:dyDescent="0.25">
      <c r="A280" s="86" t="str">
        <f t="shared" ref="A280:A303" si="534">A279</f>
        <v>Cleric</v>
      </c>
      <c r="B280" s="87" t="str">
        <f t="shared" ref="B280:B303" si="535">B279</f>
        <v>Divine Domain - Destruction</v>
      </c>
      <c r="C280" s="232" t="s">
        <v>261</v>
      </c>
      <c r="D280" s="233"/>
      <c r="E280" s="233"/>
      <c r="F280" s="234"/>
      <c r="G280" s="98" t="str">
        <f>G279</f>
        <v>Full</v>
      </c>
      <c r="H280" s="99" t="str">
        <f t="shared" ref="H280:H303" si="536">H279</f>
        <v>Medium</v>
      </c>
      <c r="I280" s="99" t="str">
        <f t="shared" ref="I280:I303" si="537">I279</f>
        <v>Mid Line, Back Line</v>
      </c>
      <c r="J280" s="99" t="str">
        <f t="shared" ref="J280:J303" si="538">J279</f>
        <v>Battlemage, Blaster, Controller, Debuffer, Enhancer</v>
      </c>
      <c r="K280" s="99" t="str">
        <f t="shared" ref="K280:K303" si="539">K279</f>
        <v>Muscle</v>
      </c>
      <c r="L280" s="103"/>
      <c r="M280" s="103"/>
      <c r="N280" s="100">
        <f>N279</f>
        <v>3</v>
      </c>
      <c r="O280" s="100">
        <f t="shared" ref="O280:O303" si="540">O279</f>
        <v>3</v>
      </c>
      <c r="P280" s="100">
        <f t="shared" ref="P280:P303" si="541">P279</f>
        <v>4</v>
      </c>
      <c r="Q280" s="100">
        <f t="shared" ref="Q280:Q303" si="542">Q279</f>
        <v>4</v>
      </c>
      <c r="R280" s="100">
        <f t="shared" ref="R280:R303" si="543">R279</f>
        <v>4</v>
      </c>
      <c r="S280" s="101">
        <f t="shared" ref="S280:S303" si="544">S279</f>
        <v>3.6</v>
      </c>
      <c r="T280" s="58"/>
      <c r="U280" s="97">
        <f>U279</f>
        <v>1</v>
      </c>
      <c r="V280" s="97">
        <f t="shared" ref="V280:V303" si="545">V279</f>
        <v>3</v>
      </c>
      <c r="W280" s="97">
        <f t="shared" ref="W280:W303" si="546">W279</f>
        <v>2</v>
      </c>
      <c r="X280" s="97">
        <f t="shared" ref="X280:X303" si="547">X279</f>
        <v>5</v>
      </c>
      <c r="Y280" s="97">
        <f t="shared" ref="Y280:Y303" si="548">Y279</f>
        <v>4</v>
      </c>
      <c r="Z280" s="97">
        <f t="shared" ref="Z280:Z303" si="549">Z279</f>
        <v>3</v>
      </c>
      <c r="AA280" s="63"/>
      <c r="AB280" s="97">
        <f>AB279</f>
        <v>4</v>
      </c>
      <c r="AC280" s="97">
        <f>AC279</f>
        <v>3</v>
      </c>
      <c r="AD280" s="63"/>
      <c r="AE280" s="97">
        <f>AE279</f>
        <v>2</v>
      </c>
      <c r="AF280" s="97">
        <f t="shared" ref="AF280:AF303" si="550">AF279</f>
        <v>5</v>
      </c>
      <c r="AG280" s="97">
        <f t="shared" ref="AG280:AG303" si="551">AG279</f>
        <v>1</v>
      </c>
      <c r="AH280" s="63"/>
      <c r="AI280" s="97">
        <f>AI279</f>
        <v>5</v>
      </c>
      <c r="AJ280" s="97">
        <f>AJ279</f>
        <v>1</v>
      </c>
      <c r="AK280" s="63"/>
      <c r="AL280" s="97">
        <f>AL279</f>
        <v>5</v>
      </c>
      <c r="AM280" s="97">
        <f>AM279</f>
        <v>1</v>
      </c>
      <c r="AN280" s="63"/>
      <c r="AO280" s="104" t="str">
        <f>AO279</f>
        <v>No</v>
      </c>
      <c r="AP280" s="104" t="str">
        <f t="shared" ref="AP280:AP303" si="552">AP279</f>
        <v>No</v>
      </c>
      <c r="AQ280" s="104" t="str">
        <f t="shared" ref="AQ280:AQ303" si="553">AQ279</f>
        <v>No</v>
      </c>
      <c r="AR280" s="104" t="str">
        <f t="shared" ref="AR280:AR303" si="554">AR279</f>
        <v>Yes</v>
      </c>
      <c r="AS280" s="104" t="str">
        <f t="shared" ref="AS280:AS303" si="555">AS279</f>
        <v>Yes</v>
      </c>
      <c r="AT280" s="104" t="str">
        <f t="shared" ref="AT280:AT303" si="556">AT279</f>
        <v>Yes</v>
      </c>
      <c r="AU280" s="104" t="str">
        <f t="shared" ref="AU280:AU303" si="557">AU279</f>
        <v>No</v>
      </c>
      <c r="AV280" s="104" t="str">
        <f t="shared" ref="AV280:AV303" si="558">AV279</f>
        <v>No</v>
      </c>
      <c r="AW280" s="104" t="str">
        <f t="shared" ref="AW280:AW303" si="559">AW279</f>
        <v>No</v>
      </c>
      <c r="AX280" s="104" t="str">
        <f t="shared" ref="AX280:AX303" si="560">AX279</f>
        <v>Yes</v>
      </c>
      <c r="AY280" s="104" t="str">
        <f t="shared" ref="AY280:AY303" si="561">AY279</f>
        <v>No</v>
      </c>
      <c r="AZ280" s="104" t="str">
        <f t="shared" ref="AZ280:AZ303" si="562">AZ279</f>
        <v>No</v>
      </c>
      <c r="BA280" s="8"/>
      <c r="BB280" s="104" t="str">
        <f>BB279</f>
        <v>No</v>
      </c>
      <c r="BC280" s="104" t="str">
        <f t="shared" ref="BC280:BC303" si="563">BC279</f>
        <v>No</v>
      </c>
      <c r="BD280" s="104" t="str">
        <f t="shared" ref="BD280:BD303" si="564">BD279</f>
        <v>No</v>
      </c>
      <c r="BE280" s="104" t="str">
        <f t="shared" ref="BE280:BE303" si="565">BE279</f>
        <v>No</v>
      </c>
      <c r="BF280" s="104" t="str">
        <f t="shared" ref="BF280:BF303" si="566">BF279</f>
        <v>Yes</v>
      </c>
      <c r="BG280" s="104" t="str">
        <f t="shared" ref="BG280:BG303" si="567">BG279</f>
        <v>Yes</v>
      </c>
      <c r="BH280" s="104" t="str">
        <f t="shared" ref="BH280:BH303" si="568">BH279</f>
        <v>No</v>
      </c>
      <c r="BI280" s="104" t="str">
        <f t="shared" ref="BI280:BI303" si="569">BI279</f>
        <v>No</v>
      </c>
      <c r="BJ280" s="25"/>
    </row>
    <row r="281" spans="1:62" ht="18.75" hidden="1" customHeight="1" outlineLevel="1" x14ac:dyDescent="0.25">
      <c r="A281" s="88" t="str">
        <f t="shared" si="534"/>
        <v>Cleric</v>
      </c>
      <c r="B281" s="89" t="str">
        <f t="shared" si="535"/>
        <v>Divine Domain - Destruction</v>
      </c>
      <c r="C281" s="227" t="s">
        <v>39</v>
      </c>
      <c r="D281" s="171"/>
      <c r="E281" s="228">
        <f>N279</f>
        <v>3</v>
      </c>
      <c r="F281" s="229"/>
      <c r="G281" s="102" t="str">
        <f t="shared" ref="G281:G303" si="570">G280</f>
        <v>Full</v>
      </c>
      <c r="H281" s="103" t="str">
        <f t="shared" si="536"/>
        <v>Medium</v>
      </c>
      <c r="I281" s="103" t="str">
        <f t="shared" si="537"/>
        <v>Mid Line, Back Line</v>
      </c>
      <c r="J281" s="103" t="str">
        <f t="shared" si="538"/>
        <v>Battlemage, Blaster, Controller, Debuffer, Enhancer</v>
      </c>
      <c r="K281" s="103" t="str">
        <f t="shared" si="539"/>
        <v>Muscle</v>
      </c>
      <c r="L281" s="103"/>
      <c r="M281" s="103"/>
      <c r="N281" s="100">
        <f t="shared" ref="N281:N303" si="571">N280</f>
        <v>3</v>
      </c>
      <c r="O281" s="100">
        <f t="shared" si="540"/>
        <v>3</v>
      </c>
      <c r="P281" s="100">
        <f t="shared" si="541"/>
        <v>4</v>
      </c>
      <c r="Q281" s="100">
        <f t="shared" si="542"/>
        <v>4</v>
      </c>
      <c r="R281" s="100">
        <f t="shared" si="543"/>
        <v>4</v>
      </c>
      <c r="S281" s="101">
        <f t="shared" si="544"/>
        <v>3.6</v>
      </c>
      <c r="T281" s="58"/>
      <c r="U281" s="97">
        <f t="shared" ref="U281:U303" si="572">U280</f>
        <v>1</v>
      </c>
      <c r="V281" s="97">
        <f t="shared" si="545"/>
        <v>3</v>
      </c>
      <c r="W281" s="97">
        <f t="shared" si="546"/>
        <v>2</v>
      </c>
      <c r="X281" s="97">
        <f t="shared" si="547"/>
        <v>5</v>
      </c>
      <c r="Y281" s="97">
        <f t="shared" si="548"/>
        <v>4</v>
      </c>
      <c r="Z281" s="97">
        <f t="shared" si="549"/>
        <v>3</v>
      </c>
      <c r="AA281" s="63"/>
      <c r="AB281" s="97">
        <f t="shared" ref="AB281:AB303" si="573">AB280</f>
        <v>4</v>
      </c>
      <c r="AC281" s="97">
        <f t="shared" ref="AC281:AC303" si="574">AC280</f>
        <v>3</v>
      </c>
      <c r="AD281" s="63"/>
      <c r="AE281" s="97">
        <f t="shared" ref="AE281:AE303" si="575">AE280</f>
        <v>2</v>
      </c>
      <c r="AF281" s="97">
        <f t="shared" si="550"/>
        <v>5</v>
      </c>
      <c r="AG281" s="97">
        <f t="shared" si="551"/>
        <v>1</v>
      </c>
      <c r="AH281" s="63"/>
      <c r="AI281" s="97">
        <f t="shared" ref="AI281:AI303" si="576">AI280</f>
        <v>5</v>
      </c>
      <c r="AJ281" s="97">
        <f t="shared" ref="AJ281:AJ303" si="577">AJ280</f>
        <v>1</v>
      </c>
      <c r="AK281" s="63"/>
      <c r="AL281" s="97">
        <f t="shared" ref="AL281:AL303" si="578">AL280</f>
        <v>5</v>
      </c>
      <c r="AM281" s="97">
        <f t="shared" ref="AM281:AM303" si="579">AM280</f>
        <v>1</v>
      </c>
      <c r="AN281" s="63"/>
      <c r="AO281" s="104" t="str">
        <f t="shared" ref="AO281:AO303" si="580">AO280</f>
        <v>No</v>
      </c>
      <c r="AP281" s="104" t="str">
        <f t="shared" si="552"/>
        <v>No</v>
      </c>
      <c r="AQ281" s="104" t="str">
        <f t="shared" si="553"/>
        <v>No</v>
      </c>
      <c r="AR281" s="104" t="str">
        <f t="shared" si="554"/>
        <v>Yes</v>
      </c>
      <c r="AS281" s="104" t="str">
        <f t="shared" si="555"/>
        <v>Yes</v>
      </c>
      <c r="AT281" s="104" t="str">
        <f t="shared" si="556"/>
        <v>Yes</v>
      </c>
      <c r="AU281" s="104" t="str">
        <f t="shared" si="557"/>
        <v>No</v>
      </c>
      <c r="AV281" s="104" t="str">
        <f t="shared" si="558"/>
        <v>No</v>
      </c>
      <c r="AW281" s="104" t="str">
        <f t="shared" si="559"/>
        <v>No</v>
      </c>
      <c r="AX281" s="104" t="str">
        <f t="shared" si="560"/>
        <v>Yes</v>
      </c>
      <c r="AY281" s="104" t="str">
        <f t="shared" si="561"/>
        <v>No</v>
      </c>
      <c r="AZ281" s="104" t="str">
        <f t="shared" si="562"/>
        <v>No</v>
      </c>
      <c r="BA281" s="8"/>
      <c r="BB281" s="104" t="str">
        <f t="shared" ref="BB281:BB303" si="581">BB280</f>
        <v>No</v>
      </c>
      <c r="BC281" s="104" t="str">
        <f t="shared" si="563"/>
        <v>No</v>
      </c>
      <c r="BD281" s="104" t="str">
        <f t="shared" si="564"/>
        <v>No</v>
      </c>
      <c r="BE281" s="104" t="str">
        <f t="shared" si="565"/>
        <v>No</v>
      </c>
      <c r="BF281" s="104" t="str">
        <f t="shared" si="566"/>
        <v>Yes</v>
      </c>
      <c r="BG281" s="104" t="str">
        <f t="shared" si="567"/>
        <v>Yes</v>
      </c>
      <c r="BH281" s="104" t="str">
        <f t="shared" si="568"/>
        <v>No</v>
      </c>
      <c r="BI281" s="104" t="str">
        <f t="shared" si="569"/>
        <v>No</v>
      </c>
      <c r="BJ281" s="25"/>
    </row>
    <row r="282" spans="1:62" ht="18.75" hidden="1" customHeight="1" outlineLevel="1" x14ac:dyDescent="0.25">
      <c r="A282" s="88" t="str">
        <f t="shared" si="534"/>
        <v>Cleric</v>
      </c>
      <c r="B282" s="89" t="str">
        <f t="shared" si="535"/>
        <v>Divine Domain - Destruction</v>
      </c>
      <c r="C282" s="227" t="s">
        <v>41</v>
      </c>
      <c r="D282" s="171"/>
      <c r="E282" s="228">
        <f>O279</f>
        <v>3</v>
      </c>
      <c r="F282" s="229"/>
      <c r="G282" s="102" t="str">
        <f t="shared" si="570"/>
        <v>Full</v>
      </c>
      <c r="H282" s="103" t="str">
        <f t="shared" si="536"/>
        <v>Medium</v>
      </c>
      <c r="I282" s="103" t="str">
        <f t="shared" si="537"/>
        <v>Mid Line, Back Line</v>
      </c>
      <c r="J282" s="103" t="str">
        <f t="shared" si="538"/>
        <v>Battlemage, Blaster, Controller, Debuffer, Enhancer</v>
      </c>
      <c r="K282" s="103" t="str">
        <f t="shared" si="539"/>
        <v>Muscle</v>
      </c>
      <c r="L282" s="103"/>
      <c r="M282" s="103"/>
      <c r="N282" s="100">
        <f t="shared" si="571"/>
        <v>3</v>
      </c>
      <c r="O282" s="100">
        <f t="shared" si="540"/>
        <v>3</v>
      </c>
      <c r="P282" s="100">
        <f t="shared" si="541"/>
        <v>4</v>
      </c>
      <c r="Q282" s="100">
        <f t="shared" si="542"/>
        <v>4</v>
      </c>
      <c r="R282" s="100">
        <f t="shared" si="543"/>
        <v>4</v>
      </c>
      <c r="S282" s="101">
        <f t="shared" si="544"/>
        <v>3.6</v>
      </c>
      <c r="T282" s="58"/>
      <c r="U282" s="97">
        <f t="shared" si="572"/>
        <v>1</v>
      </c>
      <c r="V282" s="97">
        <f t="shared" si="545"/>
        <v>3</v>
      </c>
      <c r="W282" s="97">
        <f t="shared" si="546"/>
        <v>2</v>
      </c>
      <c r="X282" s="97">
        <f t="shared" si="547"/>
        <v>5</v>
      </c>
      <c r="Y282" s="97">
        <f t="shared" si="548"/>
        <v>4</v>
      </c>
      <c r="Z282" s="97">
        <f t="shared" si="549"/>
        <v>3</v>
      </c>
      <c r="AA282" s="63"/>
      <c r="AB282" s="97">
        <f t="shared" si="573"/>
        <v>4</v>
      </c>
      <c r="AC282" s="97">
        <f t="shared" si="574"/>
        <v>3</v>
      </c>
      <c r="AD282" s="63"/>
      <c r="AE282" s="97">
        <f t="shared" si="575"/>
        <v>2</v>
      </c>
      <c r="AF282" s="97">
        <f t="shared" si="550"/>
        <v>5</v>
      </c>
      <c r="AG282" s="97">
        <f t="shared" si="551"/>
        <v>1</v>
      </c>
      <c r="AH282" s="63"/>
      <c r="AI282" s="97">
        <f t="shared" si="576"/>
        <v>5</v>
      </c>
      <c r="AJ282" s="97">
        <f t="shared" si="577"/>
        <v>1</v>
      </c>
      <c r="AK282" s="63"/>
      <c r="AL282" s="97">
        <f t="shared" si="578"/>
        <v>5</v>
      </c>
      <c r="AM282" s="97">
        <f t="shared" si="579"/>
        <v>1</v>
      </c>
      <c r="AN282" s="63"/>
      <c r="AO282" s="104" t="str">
        <f t="shared" si="580"/>
        <v>No</v>
      </c>
      <c r="AP282" s="104" t="str">
        <f t="shared" si="552"/>
        <v>No</v>
      </c>
      <c r="AQ282" s="104" t="str">
        <f t="shared" si="553"/>
        <v>No</v>
      </c>
      <c r="AR282" s="104" t="str">
        <f t="shared" si="554"/>
        <v>Yes</v>
      </c>
      <c r="AS282" s="104" t="str">
        <f t="shared" si="555"/>
        <v>Yes</v>
      </c>
      <c r="AT282" s="104" t="str">
        <f t="shared" si="556"/>
        <v>Yes</v>
      </c>
      <c r="AU282" s="104" t="str">
        <f t="shared" si="557"/>
        <v>No</v>
      </c>
      <c r="AV282" s="104" t="str">
        <f t="shared" si="558"/>
        <v>No</v>
      </c>
      <c r="AW282" s="104" t="str">
        <f t="shared" si="559"/>
        <v>No</v>
      </c>
      <c r="AX282" s="104" t="str">
        <f t="shared" si="560"/>
        <v>Yes</v>
      </c>
      <c r="AY282" s="104" t="str">
        <f t="shared" si="561"/>
        <v>No</v>
      </c>
      <c r="AZ282" s="104" t="str">
        <f t="shared" si="562"/>
        <v>No</v>
      </c>
      <c r="BA282" s="8"/>
      <c r="BB282" s="104" t="str">
        <f t="shared" si="581"/>
        <v>No</v>
      </c>
      <c r="BC282" s="104" t="str">
        <f t="shared" si="563"/>
        <v>No</v>
      </c>
      <c r="BD282" s="104" t="str">
        <f t="shared" si="564"/>
        <v>No</v>
      </c>
      <c r="BE282" s="104" t="str">
        <f t="shared" si="565"/>
        <v>No</v>
      </c>
      <c r="BF282" s="104" t="str">
        <f t="shared" si="566"/>
        <v>Yes</v>
      </c>
      <c r="BG282" s="104" t="str">
        <f t="shared" si="567"/>
        <v>Yes</v>
      </c>
      <c r="BH282" s="104" t="str">
        <f t="shared" si="568"/>
        <v>No</v>
      </c>
      <c r="BI282" s="104" t="str">
        <f t="shared" si="569"/>
        <v>No</v>
      </c>
      <c r="BJ282" s="25"/>
    </row>
    <row r="283" spans="1:62" ht="18.75" hidden="1" customHeight="1" outlineLevel="1" x14ac:dyDescent="0.25">
      <c r="A283" s="88" t="str">
        <f t="shared" si="534"/>
        <v>Cleric</v>
      </c>
      <c r="B283" s="89" t="str">
        <f t="shared" si="535"/>
        <v>Divine Domain - Destruction</v>
      </c>
      <c r="C283" s="227" t="s">
        <v>163</v>
      </c>
      <c r="D283" s="171"/>
      <c r="E283" s="228">
        <f>P279</f>
        <v>4</v>
      </c>
      <c r="F283" s="229"/>
      <c r="G283" s="102" t="str">
        <f t="shared" si="570"/>
        <v>Full</v>
      </c>
      <c r="H283" s="103" t="str">
        <f t="shared" si="536"/>
        <v>Medium</v>
      </c>
      <c r="I283" s="103" t="str">
        <f t="shared" si="537"/>
        <v>Mid Line, Back Line</v>
      </c>
      <c r="J283" s="103" t="str">
        <f t="shared" si="538"/>
        <v>Battlemage, Blaster, Controller, Debuffer, Enhancer</v>
      </c>
      <c r="K283" s="103" t="str">
        <f t="shared" si="539"/>
        <v>Muscle</v>
      </c>
      <c r="L283" s="103"/>
      <c r="M283" s="103"/>
      <c r="N283" s="100">
        <f t="shared" si="571"/>
        <v>3</v>
      </c>
      <c r="O283" s="100">
        <f t="shared" si="540"/>
        <v>3</v>
      </c>
      <c r="P283" s="100">
        <f t="shared" si="541"/>
        <v>4</v>
      </c>
      <c r="Q283" s="100">
        <f t="shared" si="542"/>
        <v>4</v>
      </c>
      <c r="R283" s="100">
        <f t="shared" si="543"/>
        <v>4</v>
      </c>
      <c r="S283" s="101">
        <f t="shared" si="544"/>
        <v>3.6</v>
      </c>
      <c r="T283" s="58"/>
      <c r="U283" s="97">
        <f t="shared" si="572"/>
        <v>1</v>
      </c>
      <c r="V283" s="97">
        <f t="shared" si="545"/>
        <v>3</v>
      </c>
      <c r="W283" s="97">
        <f t="shared" si="546"/>
        <v>2</v>
      </c>
      <c r="X283" s="97">
        <f t="shared" si="547"/>
        <v>5</v>
      </c>
      <c r="Y283" s="97">
        <f t="shared" si="548"/>
        <v>4</v>
      </c>
      <c r="Z283" s="97">
        <f t="shared" si="549"/>
        <v>3</v>
      </c>
      <c r="AA283" s="63"/>
      <c r="AB283" s="97">
        <f t="shared" si="573"/>
        <v>4</v>
      </c>
      <c r="AC283" s="97">
        <f t="shared" si="574"/>
        <v>3</v>
      </c>
      <c r="AD283" s="63"/>
      <c r="AE283" s="97">
        <f t="shared" si="575"/>
        <v>2</v>
      </c>
      <c r="AF283" s="97">
        <f t="shared" si="550"/>
        <v>5</v>
      </c>
      <c r="AG283" s="97">
        <f t="shared" si="551"/>
        <v>1</v>
      </c>
      <c r="AH283" s="63"/>
      <c r="AI283" s="97">
        <f t="shared" si="576"/>
        <v>5</v>
      </c>
      <c r="AJ283" s="97">
        <f t="shared" si="577"/>
        <v>1</v>
      </c>
      <c r="AK283" s="63"/>
      <c r="AL283" s="97">
        <f t="shared" si="578"/>
        <v>5</v>
      </c>
      <c r="AM283" s="97">
        <f t="shared" si="579"/>
        <v>1</v>
      </c>
      <c r="AN283" s="63"/>
      <c r="AO283" s="104" t="str">
        <f t="shared" si="580"/>
        <v>No</v>
      </c>
      <c r="AP283" s="104" t="str">
        <f t="shared" si="552"/>
        <v>No</v>
      </c>
      <c r="AQ283" s="104" t="str">
        <f t="shared" si="553"/>
        <v>No</v>
      </c>
      <c r="AR283" s="104" t="str">
        <f t="shared" si="554"/>
        <v>Yes</v>
      </c>
      <c r="AS283" s="104" t="str">
        <f t="shared" si="555"/>
        <v>Yes</v>
      </c>
      <c r="AT283" s="104" t="str">
        <f t="shared" si="556"/>
        <v>Yes</v>
      </c>
      <c r="AU283" s="104" t="str">
        <f t="shared" si="557"/>
        <v>No</v>
      </c>
      <c r="AV283" s="104" t="str">
        <f t="shared" si="558"/>
        <v>No</v>
      </c>
      <c r="AW283" s="104" t="str">
        <f t="shared" si="559"/>
        <v>No</v>
      </c>
      <c r="AX283" s="104" t="str">
        <f t="shared" si="560"/>
        <v>Yes</v>
      </c>
      <c r="AY283" s="104" t="str">
        <f t="shared" si="561"/>
        <v>No</v>
      </c>
      <c r="AZ283" s="104" t="str">
        <f t="shared" si="562"/>
        <v>No</v>
      </c>
      <c r="BA283" s="8"/>
      <c r="BB283" s="104" t="str">
        <f t="shared" si="581"/>
        <v>No</v>
      </c>
      <c r="BC283" s="104" t="str">
        <f t="shared" si="563"/>
        <v>No</v>
      </c>
      <c r="BD283" s="104" t="str">
        <f t="shared" si="564"/>
        <v>No</v>
      </c>
      <c r="BE283" s="104" t="str">
        <f t="shared" si="565"/>
        <v>No</v>
      </c>
      <c r="BF283" s="104" t="str">
        <f t="shared" si="566"/>
        <v>Yes</v>
      </c>
      <c r="BG283" s="104" t="str">
        <f t="shared" si="567"/>
        <v>Yes</v>
      </c>
      <c r="BH283" s="104" t="str">
        <f t="shared" si="568"/>
        <v>No</v>
      </c>
      <c r="BI283" s="104" t="str">
        <f t="shared" si="569"/>
        <v>No</v>
      </c>
      <c r="BJ283" s="25"/>
    </row>
    <row r="284" spans="1:62" ht="18.75" hidden="1" customHeight="1" outlineLevel="1" x14ac:dyDescent="0.25">
      <c r="A284" s="88" t="str">
        <f t="shared" si="534"/>
        <v>Cleric</v>
      </c>
      <c r="B284" s="89" t="str">
        <f t="shared" si="535"/>
        <v>Divine Domain - Destruction</v>
      </c>
      <c r="C284" s="227" t="s">
        <v>42</v>
      </c>
      <c r="D284" s="171"/>
      <c r="E284" s="228">
        <f>Q279</f>
        <v>4</v>
      </c>
      <c r="F284" s="229"/>
      <c r="G284" s="102" t="str">
        <f t="shared" si="570"/>
        <v>Full</v>
      </c>
      <c r="H284" s="103" t="str">
        <f t="shared" si="536"/>
        <v>Medium</v>
      </c>
      <c r="I284" s="103" t="str">
        <f t="shared" si="537"/>
        <v>Mid Line, Back Line</v>
      </c>
      <c r="J284" s="103" t="str">
        <f t="shared" si="538"/>
        <v>Battlemage, Blaster, Controller, Debuffer, Enhancer</v>
      </c>
      <c r="K284" s="103" t="str">
        <f t="shared" si="539"/>
        <v>Muscle</v>
      </c>
      <c r="L284" s="103"/>
      <c r="M284" s="103"/>
      <c r="N284" s="100">
        <f t="shared" si="571"/>
        <v>3</v>
      </c>
      <c r="O284" s="100">
        <f t="shared" si="540"/>
        <v>3</v>
      </c>
      <c r="P284" s="100">
        <f t="shared" si="541"/>
        <v>4</v>
      </c>
      <c r="Q284" s="100">
        <f t="shared" si="542"/>
        <v>4</v>
      </c>
      <c r="R284" s="100">
        <f t="shared" si="543"/>
        <v>4</v>
      </c>
      <c r="S284" s="101">
        <f t="shared" si="544"/>
        <v>3.6</v>
      </c>
      <c r="T284" s="58"/>
      <c r="U284" s="97">
        <f t="shared" si="572"/>
        <v>1</v>
      </c>
      <c r="V284" s="97">
        <f t="shared" si="545"/>
        <v>3</v>
      </c>
      <c r="W284" s="97">
        <f t="shared" si="546"/>
        <v>2</v>
      </c>
      <c r="X284" s="97">
        <f t="shared" si="547"/>
        <v>5</v>
      </c>
      <c r="Y284" s="97">
        <f t="shared" si="548"/>
        <v>4</v>
      </c>
      <c r="Z284" s="97">
        <f t="shared" si="549"/>
        <v>3</v>
      </c>
      <c r="AA284" s="63"/>
      <c r="AB284" s="97">
        <f t="shared" si="573"/>
        <v>4</v>
      </c>
      <c r="AC284" s="97">
        <f t="shared" si="574"/>
        <v>3</v>
      </c>
      <c r="AD284" s="63"/>
      <c r="AE284" s="97">
        <f t="shared" si="575"/>
        <v>2</v>
      </c>
      <c r="AF284" s="97">
        <f t="shared" si="550"/>
        <v>5</v>
      </c>
      <c r="AG284" s="97">
        <f t="shared" si="551"/>
        <v>1</v>
      </c>
      <c r="AH284" s="63"/>
      <c r="AI284" s="97">
        <f t="shared" si="576"/>
        <v>5</v>
      </c>
      <c r="AJ284" s="97">
        <f t="shared" si="577"/>
        <v>1</v>
      </c>
      <c r="AK284" s="63"/>
      <c r="AL284" s="97">
        <f t="shared" si="578"/>
        <v>5</v>
      </c>
      <c r="AM284" s="97">
        <f t="shared" si="579"/>
        <v>1</v>
      </c>
      <c r="AN284" s="63"/>
      <c r="AO284" s="104" t="str">
        <f t="shared" si="580"/>
        <v>No</v>
      </c>
      <c r="AP284" s="104" t="str">
        <f t="shared" si="552"/>
        <v>No</v>
      </c>
      <c r="AQ284" s="104" t="str">
        <f t="shared" si="553"/>
        <v>No</v>
      </c>
      <c r="AR284" s="104" t="str">
        <f t="shared" si="554"/>
        <v>Yes</v>
      </c>
      <c r="AS284" s="104" t="str">
        <f t="shared" si="555"/>
        <v>Yes</v>
      </c>
      <c r="AT284" s="104" t="str">
        <f t="shared" si="556"/>
        <v>Yes</v>
      </c>
      <c r="AU284" s="104" t="str">
        <f t="shared" si="557"/>
        <v>No</v>
      </c>
      <c r="AV284" s="104" t="str">
        <f t="shared" si="558"/>
        <v>No</v>
      </c>
      <c r="AW284" s="104" t="str">
        <f t="shared" si="559"/>
        <v>No</v>
      </c>
      <c r="AX284" s="104" t="str">
        <f t="shared" si="560"/>
        <v>Yes</v>
      </c>
      <c r="AY284" s="104" t="str">
        <f t="shared" si="561"/>
        <v>No</v>
      </c>
      <c r="AZ284" s="104" t="str">
        <f t="shared" si="562"/>
        <v>No</v>
      </c>
      <c r="BA284" s="8"/>
      <c r="BB284" s="104" t="str">
        <f t="shared" si="581"/>
        <v>No</v>
      </c>
      <c r="BC284" s="104" t="str">
        <f t="shared" si="563"/>
        <v>No</v>
      </c>
      <c r="BD284" s="104" t="str">
        <f t="shared" si="564"/>
        <v>No</v>
      </c>
      <c r="BE284" s="104" t="str">
        <f t="shared" si="565"/>
        <v>No</v>
      </c>
      <c r="BF284" s="104" t="str">
        <f t="shared" si="566"/>
        <v>Yes</v>
      </c>
      <c r="BG284" s="104" t="str">
        <f t="shared" si="567"/>
        <v>Yes</v>
      </c>
      <c r="BH284" s="104" t="str">
        <f t="shared" si="568"/>
        <v>No</v>
      </c>
      <c r="BI284" s="104" t="str">
        <f t="shared" si="569"/>
        <v>No</v>
      </c>
    </row>
    <row r="285" spans="1:62" ht="18.75" hidden="1" customHeight="1" outlineLevel="1" x14ac:dyDescent="0.25">
      <c r="A285" s="88" t="str">
        <f t="shared" si="534"/>
        <v>Cleric</v>
      </c>
      <c r="B285" s="89" t="str">
        <f t="shared" si="535"/>
        <v>Divine Domain - Destruction</v>
      </c>
      <c r="C285" s="227" t="s">
        <v>40</v>
      </c>
      <c r="D285" s="171"/>
      <c r="E285" s="228">
        <f>R279</f>
        <v>4</v>
      </c>
      <c r="F285" s="229"/>
      <c r="G285" s="102" t="str">
        <f t="shared" si="570"/>
        <v>Full</v>
      </c>
      <c r="H285" s="103" t="str">
        <f t="shared" si="536"/>
        <v>Medium</v>
      </c>
      <c r="I285" s="103" t="str">
        <f t="shared" si="537"/>
        <v>Mid Line, Back Line</v>
      </c>
      <c r="J285" s="103" t="str">
        <f t="shared" si="538"/>
        <v>Battlemage, Blaster, Controller, Debuffer, Enhancer</v>
      </c>
      <c r="K285" s="103" t="str">
        <f t="shared" si="539"/>
        <v>Muscle</v>
      </c>
      <c r="L285" s="103"/>
      <c r="M285" s="103"/>
      <c r="N285" s="100">
        <f t="shared" si="571"/>
        <v>3</v>
      </c>
      <c r="O285" s="100">
        <f t="shared" si="540"/>
        <v>3</v>
      </c>
      <c r="P285" s="100">
        <f t="shared" si="541"/>
        <v>4</v>
      </c>
      <c r="Q285" s="100">
        <f t="shared" si="542"/>
        <v>4</v>
      </c>
      <c r="R285" s="100">
        <f t="shared" si="543"/>
        <v>4</v>
      </c>
      <c r="S285" s="101">
        <f t="shared" si="544"/>
        <v>3.6</v>
      </c>
      <c r="T285" s="58"/>
      <c r="U285" s="97">
        <f t="shared" si="572"/>
        <v>1</v>
      </c>
      <c r="V285" s="97">
        <f t="shared" si="545"/>
        <v>3</v>
      </c>
      <c r="W285" s="97">
        <f t="shared" si="546"/>
        <v>2</v>
      </c>
      <c r="X285" s="97">
        <f t="shared" si="547"/>
        <v>5</v>
      </c>
      <c r="Y285" s="97">
        <f t="shared" si="548"/>
        <v>4</v>
      </c>
      <c r="Z285" s="97">
        <f t="shared" si="549"/>
        <v>3</v>
      </c>
      <c r="AA285" s="63"/>
      <c r="AB285" s="97">
        <f t="shared" si="573"/>
        <v>4</v>
      </c>
      <c r="AC285" s="97">
        <f t="shared" si="574"/>
        <v>3</v>
      </c>
      <c r="AD285" s="63"/>
      <c r="AE285" s="97">
        <f t="shared" si="575"/>
        <v>2</v>
      </c>
      <c r="AF285" s="97">
        <f t="shared" si="550"/>
        <v>5</v>
      </c>
      <c r="AG285" s="97">
        <f t="shared" si="551"/>
        <v>1</v>
      </c>
      <c r="AH285" s="63"/>
      <c r="AI285" s="97">
        <f t="shared" si="576"/>
        <v>5</v>
      </c>
      <c r="AJ285" s="97">
        <f t="shared" si="577"/>
        <v>1</v>
      </c>
      <c r="AK285" s="63"/>
      <c r="AL285" s="97">
        <f t="shared" si="578"/>
        <v>5</v>
      </c>
      <c r="AM285" s="97">
        <f t="shared" si="579"/>
        <v>1</v>
      </c>
      <c r="AN285" s="63"/>
      <c r="AO285" s="104" t="str">
        <f t="shared" si="580"/>
        <v>No</v>
      </c>
      <c r="AP285" s="104" t="str">
        <f t="shared" si="552"/>
        <v>No</v>
      </c>
      <c r="AQ285" s="104" t="str">
        <f t="shared" si="553"/>
        <v>No</v>
      </c>
      <c r="AR285" s="104" t="str">
        <f t="shared" si="554"/>
        <v>Yes</v>
      </c>
      <c r="AS285" s="104" t="str">
        <f t="shared" si="555"/>
        <v>Yes</v>
      </c>
      <c r="AT285" s="104" t="str">
        <f t="shared" si="556"/>
        <v>Yes</v>
      </c>
      <c r="AU285" s="104" t="str">
        <f t="shared" si="557"/>
        <v>No</v>
      </c>
      <c r="AV285" s="104" t="str">
        <f t="shared" si="558"/>
        <v>No</v>
      </c>
      <c r="AW285" s="104" t="str">
        <f t="shared" si="559"/>
        <v>No</v>
      </c>
      <c r="AX285" s="104" t="str">
        <f t="shared" si="560"/>
        <v>Yes</v>
      </c>
      <c r="AY285" s="104" t="str">
        <f t="shared" si="561"/>
        <v>No</v>
      </c>
      <c r="AZ285" s="104" t="str">
        <f t="shared" si="562"/>
        <v>No</v>
      </c>
      <c r="BA285" s="8"/>
      <c r="BB285" s="104" t="str">
        <f t="shared" si="581"/>
        <v>No</v>
      </c>
      <c r="BC285" s="104" t="str">
        <f t="shared" si="563"/>
        <v>No</v>
      </c>
      <c r="BD285" s="104" t="str">
        <f t="shared" si="564"/>
        <v>No</v>
      </c>
      <c r="BE285" s="104" t="str">
        <f t="shared" si="565"/>
        <v>No</v>
      </c>
      <c r="BF285" s="104" t="str">
        <f t="shared" si="566"/>
        <v>Yes</v>
      </c>
      <c r="BG285" s="104" t="str">
        <f t="shared" si="567"/>
        <v>Yes</v>
      </c>
      <c r="BH285" s="104" t="str">
        <f t="shared" si="568"/>
        <v>No</v>
      </c>
      <c r="BI285" s="104" t="str">
        <f t="shared" si="569"/>
        <v>No</v>
      </c>
      <c r="BJ285" s="30"/>
    </row>
    <row r="286" spans="1:62" ht="18.75" hidden="1" customHeight="1" outlineLevel="1" x14ac:dyDescent="0.25">
      <c r="A286" s="88" t="str">
        <f t="shared" si="534"/>
        <v>Cleric</v>
      </c>
      <c r="B286" s="89" t="str">
        <f t="shared" si="535"/>
        <v>Divine Domain - Destruction</v>
      </c>
      <c r="C286" s="230" t="s">
        <v>189</v>
      </c>
      <c r="D286" s="231"/>
      <c r="E286" s="228">
        <f>AVERAGE(E281:E285)</f>
        <v>3.6</v>
      </c>
      <c r="F286" s="229"/>
      <c r="G286" s="102" t="str">
        <f t="shared" si="570"/>
        <v>Full</v>
      </c>
      <c r="H286" s="103" t="str">
        <f t="shared" si="536"/>
        <v>Medium</v>
      </c>
      <c r="I286" s="103" t="str">
        <f t="shared" si="537"/>
        <v>Mid Line, Back Line</v>
      </c>
      <c r="J286" s="103" t="str">
        <f t="shared" si="538"/>
        <v>Battlemage, Blaster, Controller, Debuffer, Enhancer</v>
      </c>
      <c r="K286" s="103" t="str">
        <f t="shared" si="539"/>
        <v>Muscle</v>
      </c>
      <c r="L286" s="103"/>
      <c r="M286" s="103"/>
      <c r="N286" s="100">
        <f t="shared" si="571"/>
        <v>3</v>
      </c>
      <c r="O286" s="100">
        <f t="shared" si="540"/>
        <v>3</v>
      </c>
      <c r="P286" s="100">
        <f t="shared" si="541"/>
        <v>4</v>
      </c>
      <c r="Q286" s="100">
        <f t="shared" si="542"/>
        <v>4</v>
      </c>
      <c r="R286" s="100">
        <f t="shared" si="543"/>
        <v>4</v>
      </c>
      <c r="S286" s="101">
        <f t="shared" si="544"/>
        <v>3.6</v>
      </c>
      <c r="T286" s="58"/>
      <c r="U286" s="97">
        <f t="shared" si="572"/>
        <v>1</v>
      </c>
      <c r="V286" s="97">
        <f t="shared" si="545"/>
        <v>3</v>
      </c>
      <c r="W286" s="97">
        <f t="shared" si="546"/>
        <v>2</v>
      </c>
      <c r="X286" s="97">
        <f t="shared" si="547"/>
        <v>5</v>
      </c>
      <c r="Y286" s="97">
        <f t="shared" si="548"/>
        <v>4</v>
      </c>
      <c r="Z286" s="97">
        <f t="shared" si="549"/>
        <v>3</v>
      </c>
      <c r="AA286" s="63"/>
      <c r="AB286" s="97">
        <f t="shared" si="573"/>
        <v>4</v>
      </c>
      <c r="AC286" s="97">
        <f t="shared" si="574"/>
        <v>3</v>
      </c>
      <c r="AD286" s="63"/>
      <c r="AE286" s="97">
        <f t="shared" si="575"/>
        <v>2</v>
      </c>
      <c r="AF286" s="97">
        <f t="shared" si="550"/>
        <v>5</v>
      </c>
      <c r="AG286" s="97">
        <f t="shared" si="551"/>
        <v>1</v>
      </c>
      <c r="AH286" s="63"/>
      <c r="AI286" s="97">
        <f t="shared" si="576"/>
        <v>5</v>
      </c>
      <c r="AJ286" s="97">
        <f t="shared" si="577"/>
        <v>1</v>
      </c>
      <c r="AK286" s="63"/>
      <c r="AL286" s="97">
        <f t="shared" si="578"/>
        <v>5</v>
      </c>
      <c r="AM286" s="97">
        <f t="shared" si="579"/>
        <v>1</v>
      </c>
      <c r="AN286" s="63"/>
      <c r="AO286" s="104" t="str">
        <f t="shared" si="580"/>
        <v>No</v>
      </c>
      <c r="AP286" s="104" t="str">
        <f t="shared" si="552"/>
        <v>No</v>
      </c>
      <c r="AQ286" s="104" t="str">
        <f t="shared" si="553"/>
        <v>No</v>
      </c>
      <c r="AR286" s="104" t="str">
        <f t="shared" si="554"/>
        <v>Yes</v>
      </c>
      <c r="AS286" s="104" t="str">
        <f t="shared" si="555"/>
        <v>Yes</v>
      </c>
      <c r="AT286" s="104" t="str">
        <f t="shared" si="556"/>
        <v>Yes</v>
      </c>
      <c r="AU286" s="104" t="str">
        <f t="shared" si="557"/>
        <v>No</v>
      </c>
      <c r="AV286" s="104" t="str">
        <f t="shared" si="558"/>
        <v>No</v>
      </c>
      <c r="AW286" s="104" t="str">
        <f t="shared" si="559"/>
        <v>No</v>
      </c>
      <c r="AX286" s="104" t="str">
        <f t="shared" si="560"/>
        <v>Yes</v>
      </c>
      <c r="AY286" s="104" t="str">
        <f t="shared" si="561"/>
        <v>No</v>
      </c>
      <c r="AZ286" s="104" t="str">
        <f t="shared" si="562"/>
        <v>No</v>
      </c>
      <c r="BA286" s="8"/>
      <c r="BB286" s="104" t="str">
        <f t="shared" si="581"/>
        <v>No</v>
      </c>
      <c r="BC286" s="104" t="str">
        <f t="shared" si="563"/>
        <v>No</v>
      </c>
      <c r="BD286" s="104" t="str">
        <f t="shared" si="564"/>
        <v>No</v>
      </c>
      <c r="BE286" s="104" t="str">
        <f t="shared" si="565"/>
        <v>No</v>
      </c>
      <c r="BF286" s="104" t="str">
        <f t="shared" si="566"/>
        <v>Yes</v>
      </c>
      <c r="BG286" s="104" t="str">
        <f t="shared" si="567"/>
        <v>Yes</v>
      </c>
      <c r="BH286" s="104" t="str">
        <f t="shared" si="568"/>
        <v>No</v>
      </c>
      <c r="BI286" s="104" t="str">
        <f t="shared" si="569"/>
        <v>No</v>
      </c>
      <c r="BJ286" s="30"/>
    </row>
    <row r="287" spans="1:62" ht="18.75" hidden="1" customHeight="1" outlineLevel="1" x14ac:dyDescent="0.25">
      <c r="A287" s="88" t="str">
        <f t="shared" si="534"/>
        <v>Cleric</v>
      </c>
      <c r="B287" s="89" t="str">
        <f t="shared" si="535"/>
        <v>Divine Domain - Destruction</v>
      </c>
      <c r="C287" s="223" t="s">
        <v>262</v>
      </c>
      <c r="D287" s="224"/>
      <c r="E287" s="224"/>
      <c r="F287" s="225"/>
      <c r="G287" s="102" t="str">
        <f t="shared" si="570"/>
        <v>Full</v>
      </c>
      <c r="H287" s="103" t="str">
        <f t="shared" si="536"/>
        <v>Medium</v>
      </c>
      <c r="I287" s="103" t="str">
        <f t="shared" si="537"/>
        <v>Mid Line, Back Line</v>
      </c>
      <c r="J287" s="103" t="str">
        <f t="shared" si="538"/>
        <v>Battlemage, Blaster, Controller, Debuffer, Enhancer</v>
      </c>
      <c r="K287" s="103" t="str">
        <f t="shared" si="539"/>
        <v>Muscle</v>
      </c>
      <c r="L287" s="103"/>
      <c r="M287" s="103"/>
      <c r="N287" s="100">
        <f t="shared" si="571"/>
        <v>3</v>
      </c>
      <c r="O287" s="100">
        <f t="shared" si="540"/>
        <v>3</v>
      </c>
      <c r="P287" s="100">
        <f t="shared" si="541"/>
        <v>4</v>
      </c>
      <c r="Q287" s="100">
        <f t="shared" si="542"/>
        <v>4</v>
      </c>
      <c r="R287" s="100">
        <f t="shared" si="543"/>
        <v>4</v>
      </c>
      <c r="S287" s="101">
        <f t="shared" si="544"/>
        <v>3.6</v>
      </c>
      <c r="T287" s="60"/>
      <c r="U287" s="97">
        <f t="shared" si="572"/>
        <v>1</v>
      </c>
      <c r="V287" s="97">
        <f t="shared" si="545"/>
        <v>3</v>
      </c>
      <c r="W287" s="97">
        <f t="shared" si="546"/>
        <v>2</v>
      </c>
      <c r="X287" s="97">
        <f t="shared" si="547"/>
        <v>5</v>
      </c>
      <c r="Y287" s="97">
        <f t="shared" si="548"/>
        <v>4</v>
      </c>
      <c r="Z287" s="97">
        <f t="shared" si="549"/>
        <v>3</v>
      </c>
      <c r="AA287" s="63"/>
      <c r="AB287" s="97">
        <f t="shared" si="573"/>
        <v>4</v>
      </c>
      <c r="AC287" s="97">
        <f t="shared" si="574"/>
        <v>3</v>
      </c>
      <c r="AD287" s="63"/>
      <c r="AE287" s="97">
        <f t="shared" si="575"/>
        <v>2</v>
      </c>
      <c r="AF287" s="97">
        <f t="shared" si="550"/>
        <v>5</v>
      </c>
      <c r="AG287" s="97">
        <f t="shared" si="551"/>
        <v>1</v>
      </c>
      <c r="AH287" s="63"/>
      <c r="AI287" s="97">
        <f t="shared" si="576"/>
        <v>5</v>
      </c>
      <c r="AJ287" s="97">
        <f t="shared" si="577"/>
        <v>1</v>
      </c>
      <c r="AK287" s="63"/>
      <c r="AL287" s="97">
        <f t="shared" si="578"/>
        <v>5</v>
      </c>
      <c r="AM287" s="97">
        <f t="shared" si="579"/>
        <v>1</v>
      </c>
      <c r="AN287" s="63"/>
      <c r="AO287" s="104" t="str">
        <f t="shared" si="580"/>
        <v>No</v>
      </c>
      <c r="AP287" s="104" t="str">
        <f t="shared" si="552"/>
        <v>No</v>
      </c>
      <c r="AQ287" s="104" t="str">
        <f t="shared" si="553"/>
        <v>No</v>
      </c>
      <c r="AR287" s="104" t="str">
        <f t="shared" si="554"/>
        <v>Yes</v>
      </c>
      <c r="AS287" s="104" t="str">
        <f t="shared" si="555"/>
        <v>Yes</v>
      </c>
      <c r="AT287" s="104" t="str">
        <f t="shared" si="556"/>
        <v>Yes</v>
      </c>
      <c r="AU287" s="104" t="str">
        <f t="shared" si="557"/>
        <v>No</v>
      </c>
      <c r="AV287" s="104" t="str">
        <f t="shared" si="558"/>
        <v>No</v>
      </c>
      <c r="AW287" s="104" t="str">
        <f t="shared" si="559"/>
        <v>No</v>
      </c>
      <c r="AX287" s="104" t="str">
        <f t="shared" si="560"/>
        <v>Yes</v>
      </c>
      <c r="AY287" s="104" t="str">
        <f t="shared" si="561"/>
        <v>No</v>
      </c>
      <c r="AZ287" s="104" t="str">
        <f t="shared" si="562"/>
        <v>No</v>
      </c>
      <c r="BA287" s="8"/>
      <c r="BB287" s="104" t="str">
        <f t="shared" si="581"/>
        <v>No</v>
      </c>
      <c r="BC287" s="104" t="str">
        <f t="shared" si="563"/>
        <v>No</v>
      </c>
      <c r="BD287" s="104" t="str">
        <f t="shared" si="564"/>
        <v>No</v>
      </c>
      <c r="BE287" s="104" t="str">
        <f t="shared" si="565"/>
        <v>No</v>
      </c>
      <c r="BF287" s="104" t="str">
        <f t="shared" si="566"/>
        <v>Yes</v>
      </c>
      <c r="BG287" s="104" t="str">
        <f t="shared" si="567"/>
        <v>Yes</v>
      </c>
      <c r="BH287" s="104" t="str">
        <f t="shared" si="568"/>
        <v>No</v>
      </c>
      <c r="BI287" s="104" t="str">
        <f t="shared" si="569"/>
        <v>No</v>
      </c>
      <c r="BJ287" s="30"/>
    </row>
    <row r="288" spans="1:62" ht="15" hidden="1" customHeight="1" outlineLevel="1" x14ac:dyDescent="0.25">
      <c r="A288" s="88" t="str">
        <f t="shared" si="534"/>
        <v>Cleric</v>
      </c>
      <c r="B288" s="89" t="str">
        <f t="shared" si="535"/>
        <v>Divine Domain - Destruction</v>
      </c>
      <c r="C288" s="226" t="s">
        <v>176</v>
      </c>
      <c r="D288" s="171" t="s">
        <v>131</v>
      </c>
      <c r="E288" s="25" t="s">
        <v>130</v>
      </c>
      <c r="F288" s="55">
        <f>U279</f>
        <v>1</v>
      </c>
      <c r="G288" s="102" t="str">
        <f t="shared" si="570"/>
        <v>Full</v>
      </c>
      <c r="H288" s="103" t="str">
        <f t="shared" si="536"/>
        <v>Medium</v>
      </c>
      <c r="I288" s="103" t="str">
        <f t="shared" si="537"/>
        <v>Mid Line, Back Line</v>
      </c>
      <c r="J288" s="103" t="str">
        <f t="shared" si="538"/>
        <v>Battlemage, Blaster, Controller, Debuffer, Enhancer</v>
      </c>
      <c r="K288" s="103" t="str">
        <f t="shared" si="539"/>
        <v>Muscle</v>
      </c>
      <c r="L288" s="103"/>
      <c r="M288" s="103"/>
      <c r="N288" s="100">
        <f t="shared" si="571"/>
        <v>3</v>
      </c>
      <c r="O288" s="100">
        <f t="shared" si="540"/>
        <v>3</v>
      </c>
      <c r="P288" s="100">
        <f t="shared" si="541"/>
        <v>4</v>
      </c>
      <c r="Q288" s="100">
        <f t="shared" si="542"/>
        <v>4</v>
      </c>
      <c r="R288" s="100">
        <f t="shared" si="543"/>
        <v>4</v>
      </c>
      <c r="S288" s="101">
        <f t="shared" si="544"/>
        <v>3.6</v>
      </c>
      <c r="T288" s="60"/>
      <c r="U288" s="97">
        <f t="shared" si="572"/>
        <v>1</v>
      </c>
      <c r="V288" s="97">
        <f t="shared" si="545"/>
        <v>3</v>
      </c>
      <c r="W288" s="97">
        <f t="shared" si="546"/>
        <v>2</v>
      </c>
      <c r="X288" s="97">
        <f t="shared" si="547"/>
        <v>5</v>
      </c>
      <c r="Y288" s="97">
        <f t="shared" si="548"/>
        <v>4</v>
      </c>
      <c r="Z288" s="97">
        <f t="shared" si="549"/>
        <v>3</v>
      </c>
      <c r="AA288" s="63"/>
      <c r="AB288" s="97">
        <f t="shared" si="573"/>
        <v>4</v>
      </c>
      <c r="AC288" s="97">
        <f t="shared" si="574"/>
        <v>3</v>
      </c>
      <c r="AD288" s="63"/>
      <c r="AE288" s="97">
        <f t="shared" si="575"/>
        <v>2</v>
      </c>
      <c r="AF288" s="97">
        <f t="shared" si="550"/>
        <v>5</v>
      </c>
      <c r="AG288" s="97">
        <f t="shared" si="551"/>
        <v>1</v>
      </c>
      <c r="AH288" s="63"/>
      <c r="AI288" s="97">
        <f t="shared" si="576"/>
        <v>5</v>
      </c>
      <c r="AJ288" s="97">
        <f t="shared" si="577"/>
        <v>1</v>
      </c>
      <c r="AK288" s="63"/>
      <c r="AL288" s="97">
        <f t="shared" si="578"/>
        <v>5</v>
      </c>
      <c r="AM288" s="97">
        <f t="shared" si="579"/>
        <v>1</v>
      </c>
      <c r="AN288" s="63"/>
      <c r="AO288" s="104" t="str">
        <f t="shared" si="580"/>
        <v>No</v>
      </c>
      <c r="AP288" s="104" t="str">
        <f t="shared" si="552"/>
        <v>No</v>
      </c>
      <c r="AQ288" s="104" t="str">
        <f t="shared" si="553"/>
        <v>No</v>
      </c>
      <c r="AR288" s="104" t="str">
        <f t="shared" si="554"/>
        <v>Yes</v>
      </c>
      <c r="AS288" s="104" t="str">
        <f t="shared" si="555"/>
        <v>Yes</v>
      </c>
      <c r="AT288" s="104" t="str">
        <f t="shared" si="556"/>
        <v>Yes</v>
      </c>
      <c r="AU288" s="104" t="str">
        <f t="shared" si="557"/>
        <v>No</v>
      </c>
      <c r="AV288" s="104" t="str">
        <f t="shared" si="558"/>
        <v>No</v>
      </c>
      <c r="AW288" s="104" t="str">
        <f t="shared" si="559"/>
        <v>No</v>
      </c>
      <c r="AX288" s="104" t="str">
        <f t="shared" si="560"/>
        <v>Yes</v>
      </c>
      <c r="AY288" s="104" t="str">
        <f t="shared" si="561"/>
        <v>No</v>
      </c>
      <c r="AZ288" s="104" t="str">
        <f t="shared" si="562"/>
        <v>No</v>
      </c>
      <c r="BA288" s="8"/>
      <c r="BB288" s="104" t="str">
        <f t="shared" si="581"/>
        <v>No</v>
      </c>
      <c r="BC288" s="104" t="str">
        <f t="shared" si="563"/>
        <v>No</v>
      </c>
      <c r="BD288" s="104" t="str">
        <f t="shared" si="564"/>
        <v>No</v>
      </c>
      <c r="BE288" s="104" t="str">
        <f t="shared" si="565"/>
        <v>No</v>
      </c>
      <c r="BF288" s="104" t="str">
        <f t="shared" si="566"/>
        <v>Yes</v>
      </c>
      <c r="BG288" s="104" t="str">
        <f t="shared" si="567"/>
        <v>Yes</v>
      </c>
      <c r="BH288" s="104" t="str">
        <f t="shared" si="568"/>
        <v>No</v>
      </c>
      <c r="BI288" s="104" t="str">
        <f t="shared" si="569"/>
        <v>No</v>
      </c>
      <c r="BJ288" s="30"/>
    </row>
    <row r="289" spans="1:62" ht="15" hidden="1" customHeight="1" outlineLevel="1" x14ac:dyDescent="0.25">
      <c r="A289" s="88" t="str">
        <f t="shared" si="534"/>
        <v>Cleric</v>
      </c>
      <c r="B289" s="89" t="str">
        <f t="shared" si="535"/>
        <v>Divine Domain - Destruction</v>
      </c>
      <c r="C289" s="226"/>
      <c r="D289" s="171"/>
      <c r="E289" s="25" t="s">
        <v>175</v>
      </c>
      <c r="F289" s="55">
        <f>V279</f>
        <v>3</v>
      </c>
      <c r="G289" s="102" t="str">
        <f t="shared" si="570"/>
        <v>Full</v>
      </c>
      <c r="H289" s="103" t="str">
        <f t="shared" si="536"/>
        <v>Medium</v>
      </c>
      <c r="I289" s="103" t="str">
        <f t="shared" si="537"/>
        <v>Mid Line, Back Line</v>
      </c>
      <c r="J289" s="103" t="str">
        <f t="shared" si="538"/>
        <v>Battlemage, Blaster, Controller, Debuffer, Enhancer</v>
      </c>
      <c r="K289" s="103" t="str">
        <f t="shared" si="539"/>
        <v>Muscle</v>
      </c>
      <c r="L289" s="103"/>
      <c r="M289" s="103"/>
      <c r="N289" s="100">
        <f t="shared" si="571"/>
        <v>3</v>
      </c>
      <c r="O289" s="100">
        <f t="shared" si="540"/>
        <v>3</v>
      </c>
      <c r="P289" s="100">
        <f t="shared" si="541"/>
        <v>4</v>
      </c>
      <c r="Q289" s="100">
        <f t="shared" si="542"/>
        <v>4</v>
      </c>
      <c r="R289" s="100">
        <f t="shared" si="543"/>
        <v>4</v>
      </c>
      <c r="S289" s="101">
        <f t="shared" si="544"/>
        <v>3.6</v>
      </c>
      <c r="T289" s="60"/>
      <c r="U289" s="97">
        <f t="shared" si="572"/>
        <v>1</v>
      </c>
      <c r="V289" s="97">
        <f t="shared" si="545"/>
        <v>3</v>
      </c>
      <c r="W289" s="97">
        <f t="shared" si="546"/>
        <v>2</v>
      </c>
      <c r="X289" s="97">
        <f t="shared" si="547"/>
        <v>5</v>
      </c>
      <c r="Y289" s="97">
        <f t="shared" si="548"/>
        <v>4</v>
      </c>
      <c r="Z289" s="97">
        <f t="shared" si="549"/>
        <v>3</v>
      </c>
      <c r="AA289" s="63"/>
      <c r="AB289" s="97">
        <f t="shared" si="573"/>
        <v>4</v>
      </c>
      <c r="AC289" s="97">
        <f t="shared" si="574"/>
        <v>3</v>
      </c>
      <c r="AD289" s="63"/>
      <c r="AE289" s="97">
        <f t="shared" si="575"/>
        <v>2</v>
      </c>
      <c r="AF289" s="97">
        <f t="shared" si="550"/>
        <v>5</v>
      </c>
      <c r="AG289" s="97">
        <f t="shared" si="551"/>
        <v>1</v>
      </c>
      <c r="AH289" s="63"/>
      <c r="AI289" s="97">
        <f t="shared" si="576"/>
        <v>5</v>
      </c>
      <c r="AJ289" s="97">
        <f t="shared" si="577"/>
        <v>1</v>
      </c>
      <c r="AK289" s="63"/>
      <c r="AL289" s="97">
        <f t="shared" si="578"/>
        <v>5</v>
      </c>
      <c r="AM289" s="97">
        <f t="shared" si="579"/>
        <v>1</v>
      </c>
      <c r="AN289" s="63"/>
      <c r="AO289" s="104" t="str">
        <f t="shared" si="580"/>
        <v>No</v>
      </c>
      <c r="AP289" s="104" t="str">
        <f t="shared" si="552"/>
        <v>No</v>
      </c>
      <c r="AQ289" s="104" t="str">
        <f t="shared" si="553"/>
        <v>No</v>
      </c>
      <c r="AR289" s="104" t="str">
        <f t="shared" si="554"/>
        <v>Yes</v>
      </c>
      <c r="AS289" s="104" t="str">
        <f t="shared" si="555"/>
        <v>Yes</v>
      </c>
      <c r="AT289" s="104" t="str">
        <f t="shared" si="556"/>
        <v>Yes</v>
      </c>
      <c r="AU289" s="104" t="str">
        <f t="shared" si="557"/>
        <v>No</v>
      </c>
      <c r="AV289" s="104" t="str">
        <f t="shared" si="558"/>
        <v>No</v>
      </c>
      <c r="AW289" s="104" t="str">
        <f t="shared" si="559"/>
        <v>No</v>
      </c>
      <c r="AX289" s="104" t="str">
        <f t="shared" si="560"/>
        <v>Yes</v>
      </c>
      <c r="AY289" s="104" t="str">
        <f t="shared" si="561"/>
        <v>No</v>
      </c>
      <c r="AZ289" s="104" t="str">
        <f t="shared" si="562"/>
        <v>No</v>
      </c>
      <c r="BA289" s="8"/>
      <c r="BB289" s="104" t="str">
        <f t="shared" si="581"/>
        <v>No</v>
      </c>
      <c r="BC289" s="104" t="str">
        <f t="shared" si="563"/>
        <v>No</v>
      </c>
      <c r="BD289" s="104" t="str">
        <f t="shared" si="564"/>
        <v>No</v>
      </c>
      <c r="BE289" s="104" t="str">
        <f t="shared" si="565"/>
        <v>No</v>
      </c>
      <c r="BF289" s="104" t="str">
        <f t="shared" si="566"/>
        <v>Yes</v>
      </c>
      <c r="BG289" s="104" t="str">
        <f t="shared" si="567"/>
        <v>Yes</v>
      </c>
      <c r="BH289" s="104" t="str">
        <f t="shared" si="568"/>
        <v>No</v>
      </c>
      <c r="BI289" s="104" t="str">
        <f t="shared" si="569"/>
        <v>No</v>
      </c>
      <c r="BJ289" s="30"/>
    </row>
    <row r="290" spans="1:62" ht="15" hidden="1" customHeight="1" outlineLevel="1" x14ac:dyDescent="0.25">
      <c r="A290" s="88" t="str">
        <f t="shared" si="534"/>
        <v>Cleric</v>
      </c>
      <c r="B290" s="89" t="str">
        <f t="shared" si="535"/>
        <v>Divine Domain - Destruction</v>
      </c>
      <c r="C290" s="226"/>
      <c r="D290" s="171"/>
      <c r="E290" s="25" t="s">
        <v>134</v>
      </c>
      <c r="F290" s="55">
        <f>W279</f>
        <v>2</v>
      </c>
      <c r="G290" s="102" t="str">
        <f t="shared" si="570"/>
        <v>Full</v>
      </c>
      <c r="H290" s="103" t="str">
        <f t="shared" si="536"/>
        <v>Medium</v>
      </c>
      <c r="I290" s="103" t="str">
        <f t="shared" si="537"/>
        <v>Mid Line, Back Line</v>
      </c>
      <c r="J290" s="103" t="str">
        <f t="shared" si="538"/>
        <v>Battlemage, Blaster, Controller, Debuffer, Enhancer</v>
      </c>
      <c r="K290" s="103" t="str">
        <f t="shared" si="539"/>
        <v>Muscle</v>
      </c>
      <c r="L290" s="103"/>
      <c r="M290" s="103"/>
      <c r="N290" s="100">
        <f t="shared" si="571"/>
        <v>3</v>
      </c>
      <c r="O290" s="100">
        <f t="shared" si="540"/>
        <v>3</v>
      </c>
      <c r="P290" s="100">
        <f t="shared" si="541"/>
        <v>4</v>
      </c>
      <c r="Q290" s="100">
        <f t="shared" si="542"/>
        <v>4</v>
      </c>
      <c r="R290" s="100">
        <f t="shared" si="543"/>
        <v>4</v>
      </c>
      <c r="S290" s="101">
        <f t="shared" si="544"/>
        <v>3.6</v>
      </c>
      <c r="T290" s="60"/>
      <c r="U290" s="97">
        <f t="shared" si="572"/>
        <v>1</v>
      </c>
      <c r="V290" s="97">
        <f t="shared" si="545"/>
        <v>3</v>
      </c>
      <c r="W290" s="97">
        <f t="shared" si="546"/>
        <v>2</v>
      </c>
      <c r="X290" s="97">
        <f t="shared" si="547"/>
        <v>5</v>
      </c>
      <c r="Y290" s="97">
        <f t="shared" si="548"/>
        <v>4</v>
      </c>
      <c r="Z290" s="97">
        <f t="shared" si="549"/>
        <v>3</v>
      </c>
      <c r="AA290" s="63"/>
      <c r="AB290" s="97">
        <f t="shared" si="573"/>
        <v>4</v>
      </c>
      <c r="AC290" s="97">
        <f t="shared" si="574"/>
        <v>3</v>
      </c>
      <c r="AD290" s="63"/>
      <c r="AE290" s="97">
        <f t="shared" si="575"/>
        <v>2</v>
      </c>
      <c r="AF290" s="97">
        <f t="shared" si="550"/>
        <v>5</v>
      </c>
      <c r="AG290" s="97">
        <f t="shared" si="551"/>
        <v>1</v>
      </c>
      <c r="AH290" s="63"/>
      <c r="AI290" s="97">
        <f t="shared" si="576"/>
        <v>5</v>
      </c>
      <c r="AJ290" s="97">
        <f t="shared" si="577"/>
        <v>1</v>
      </c>
      <c r="AK290" s="63"/>
      <c r="AL290" s="97">
        <f t="shared" si="578"/>
        <v>5</v>
      </c>
      <c r="AM290" s="97">
        <f t="shared" si="579"/>
        <v>1</v>
      </c>
      <c r="AN290" s="63"/>
      <c r="AO290" s="104" t="str">
        <f t="shared" si="580"/>
        <v>No</v>
      </c>
      <c r="AP290" s="104" t="str">
        <f t="shared" si="552"/>
        <v>No</v>
      </c>
      <c r="AQ290" s="104" t="str">
        <f t="shared" si="553"/>
        <v>No</v>
      </c>
      <c r="AR290" s="104" t="str">
        <f t="shared" si="554"/>
        <v>Yes</v>
      </c>
      <c r="AS290" s="104" t="str">
        <f t="shared" si="555"/>
        <v>Yes</v>
      </c>
      <c r="AT290" s="104" t="str">
        <f t="shared" si="556"/>
        <v>Yes</v>
      </c>
      <c r="AU290" s="104" t="str">
        <f t="shared" si="557"/>
        <v>No</v>
      </c>
      <c r="AV290" s="104" t="str">
        <f t="shared" si="558"/>
        <v>No</v>
      </c>
      <c r="AW290" s="104" t="str">
        <f t="shared" si="559"/>
        <v>No</v>
      </c>
      <c r="AX290" s="104" t="str">
        <f t="shared" si="560"/>
        <v>Yes</v>
      </c>
      <c r="AY290" s="104" t="str">
        <f t="shared" si="561"/>
        <v>No</v>
      </c>
      <c r="AZ290" s="104" t="str">
        <f t="shared" si="562"/>
        <v>No</v>
      </c>
      <c r="BA290" s="8"/>
      <c r="BB290" s="104" t="str">
        <f t="shared" si="581"/>
        <v>No</v>
      </c>
      <c r="BC290" s="104" t="str">
        <f t="shared" si="563"/>
        <v>No</v>
      </c>
      <c r="BD290" s="104" t="str">
        <f t="shared" si="564"/>
        <v>No</v>
      </c>
      <c r="BE290" s="104" t="str">
        <f t="shared" si="565"/>
        <v>No</v>
      </c>
      <c r="BF290" s="104" t="str">
        <f t="shared" si="566"/>
        <v>Yes</v>
      </c>
      <c r="BG290" s="104" t="str">
        <f t="shared" si="567"/>
        <v>Yes</v>
      </c>
      <c r="BH290" s="104" t="str">
        <f t="shared" si="568"/>
        <v>No</v>
      </c>
      <c r="BI290" s="104" t="str">
        <f t="shared" si="569"/>
        <v>No</v>
      </c>
      <c r="BJ290" s="30"/>
    </row>
    <row r="291" spans="1:62" ht="15" hidden="1" customHeight="1" outlineLevel="1" x14ac:dyDescent="0.25">
      <c r="A291" s="88" t="str">
        <f t="shared" si="534"/>
        <v>Cleric</v>
      </c>
      <c r="B291" s="89" t="str">
        <f t="shared" si="535"/>
        <v>Divine Domain - Destruction</v>
      </c>
      <c r="C291" s="226"/>
      <c r="D291" s="171" t="s">
        <v>135</v>
      </c>
      <c r="E291" s="25" t="s">
        <v>130</v>
      </c>
      <c r="F291" s="55">
        <f>X279</f>
        <v>5</v>
      </c>
      <c r="G291" s="102" t="str">
        <f t="shared" si="570"/>
        <v>Full</v>
      </c>
      <c r="H291" s="103" t="str">
        <f t="shared" si="536"/>
        <v>Medium</v>
      </c>
      <c r="I291" s="103" t="str">
        <f t="shared" si="537"/>
        <v>Mid Line, Back Line</v>
      </c>
      <c r="J291" s="103" t="str">
        <f t="shared" si="538"/>
        <v>Battlemage, Blaster, Controller, Debuffer, Enhancer</v>
      </c>
      <c r="K291" s="103" t="str">
        <f t="shared" si="539"/>
        <v>Muscle</v>
      </c>
      <c r="L291" s="103"/>
      <c r="M291" s="103"/>
      <c r="N291" s="100">
        <f t="shared" si="571"/>
        <v>3</v>
      </c>
      <c r="O291" s="100">
        <f t="shared" si="540"/>
        <v>3</v>
      </c>
      <c r="P291" s="100">
        <f t="shared" si="541"/>
        <v>4</v>
      </c>
      <c r="Q291" s="100">
        <f t="shared" si="542"/>
        <v>4</v>
      </c>
      <c r="R291" s="100">
        <f t="shared" si="543"/>
        <v>4</v>
      </c>
      <c r="S291" s="101">
        <f t="shared" si="544"/>
        <v>3.6</v>
      </c>
      <c r="T291" s="60"/>
      <c r="U291" s="97">
        <f t="shared" si="572"/>
        <v>1</v>
      </c>
      <c r="V291" s="97">
        <f t="shared" si="545"/>
        <v>3</v>
      </c>
      <c r="W291" s="97">
        <f t="shared" si="546"/>
        <v>2</v>
      </c>
      <c r="X291" s="97">
        <f t="shared" si="547"/>
        <v>5</v>
      </c>
      <c r="Y291" s="97">
        <f t="shared" si="548"/>
        <v>4</v>
      </c>
      <c r="Z291" s="97">
        <f t="shared" si="549"/>
        <v>3</v>
      </c>
      <c r="AA291" s="63"/>
      <c r="AB291" s="97">
        <f t="shared" si="573"/>
        <v>4</v>
      </c>
      <c r="AC291" s="97">
        <f t="shared" si="574"/>
        <v>3</v>
      </c>
      <c r="AD291" s="63"/>
      <c r="AE291" s="97">
        <f t="shared" si="575"/>
        <v>2</v>
      </c>
      <c r="AF291" s="97">
        <f t="shared" si="550"/>
        <v>5</v>
      </c>
      <c r="AG291" s="97">
        <f t="shared" si="551"/>
        <v>1</v>
      </c>
      <c r="AH291" s="63"/>
      <c r="AI291" s="97">
        <f t="shared" si="576"/>
        <v>5</v>
      </c>
      <c r="AJ291" s="97">
        <f t="shared" si="577"/>
        <v>1</v>
      </c>
      <c r="AK291" s="63"/>
      <c r="AL291" s="97">
        <f t="shared" si="578"/>
        <v>5</v>
      </c>
      <c r="AM291" s="97">
        <f t="shared" si="579"/>
        <v>1</v>
      </c>
      <c r="AN291" s="63"/>
      <c r="AO291" s="104" t="str">
        <f t="shared" si="580"/>
        <v>No</v>
      </c>
      <c r="AP291" s="104" t="str">
        <f t="shared" si="552"/>
        <v>No</v>
      </c>
      <c r="AQ291" s="104" t="str">
        <f t="shared" si="553"/>
        <v>No</v>
      </c>
      <c r="AR291" s="104" t="str">
        <f t="shared" si="554"/>
        <v>Yes</v>
      </c>
      <c r="AS291" s="104" t="str">
        <f t="shared" si="555"/>
        <v>Yes</v>
      </c>
      <c r="AT291" s="104" t="str">
        <f t="shared" si="556"/>
        <v>Yes</v>
      </c>
      <c r="AU291" s="104" t="str">
        <f t="shared" si="557"/>
        <v>No</v>
      </c>
      <c r="AV291" s="104" t="str">
        <f t="shared" si="558"/>
        <v>No</v>
      </c>
      <c r="AW291" s="104" t="str">
        <f t="shared" si="559"/>
        <v>No</v>
      </c>
      <c r="AX291" s="104" t="str">
        <f t="shared" si="560"/>
        <v>Yes</v>
      </c>
      <c r="AY291" s="104" t="str">
        <f t="shared" si="561"/>
        <v>No</v>
      </c>
      <c r="AZ291" s="104" t="str">
        <f t="shared" si="562"/>
        <v>No</v>
      </c>
      <c r="BA291" s="8"/>
      <c r="BB291" s="104" t="str">
        <f t="shared" si="581"/>
        <v>No</v>
      </c>
      <c r="BC291" s="104" t="str">
        <f t="shared" si="563"/>
        <v>No</v>
      </c>
      <c r="BD291" s="104" t="str">
        <f t="shared" si="564"/>
        <v>No</v>
      </c>
      <c r="BE291" s="104" t="str">
        <f t="shared" si="565"/>
        <v>No</v>
      </c>
      <c r="BF291" s="104" t="str">
        <f t="shared" si="566"/>
        <v>Yes</v>
      </c>
      <c r="BG291" s="104" t="str">
        <f t="shared" si="567"/>
        <v>Yes</v>
      </c>
      <c r="BH291" s="104" t="str">
        <f t="shared" si="568"/>
        <v>No</v>
      </c>
      <c r="BI291" s="104" t="str">
        <f t="shared" si="569"/>
        <v>No</v>
      </c>
      <c r="BJ291" s="30"/>
    </row>
    <row r="292" spans="1:62" ht="15" hidden="1" customHeight="1" outlineLevel="1" x14ac:dyDescent="0.25">
      <c r="A292" s="88" t="str">
        <f t="shared" si="534"/>
        <v>Cleric</v>
      </c>
      <c r="B292" s="89" t="str">
        <f t="shared" si="535"/>
        <v>Divine Domain - Destruction</v>
      </c>
      <c r="C292" s="226"/>
      <c r="D292" s="171"/>
      <c r="E292" s="25" t="s">
        <v>175</v>
      </c>
      <c r="F292" s="55">
        <f>Y279</f>
        <v>4</v>
      </c>
      <c r="G292" s="102" t="str">
        <f t="shared" si="570"/>
        <v>Full</v>
      </c>
      <c r="H292" s="103" t="str">
        <f t="shared" si="536"/>
        <v>Medium</v>
      </c>
      <c r="I292" s="103" t="str">
        <f t="shared" si="537"/>
        <v>Mid Line, Back Line</v>
      </c>
      <c r="J292" s="103" t="str">
        <f t="shared" si="538"/>
        <v>Battlemage, Blaster, Controller, Debuffer, Enhancer</v>
      </c>
      <c r="K292" s="103" t="str">
        <f t="shared" si="539"/>
        <v>Muscle</v>
      </c>
      <c r="L292" s="103"/>
      <c r="M292" s="103"/>
      <c r="N292" s="100">
        <f t="shared" si="571"/>
        <v>3</v>
      </c>
      <c r="O292" s="100">
        <f t="shared" si="540"/>
        <v>3</v>
      </c>
      <c r="P292" s="100">
        <f t="shared" si="541"/>
        <v>4</v>
      </c>
      <c r="Q292" s="100">
        <f t="shared" si="542"/>
        <v>4</v>
      </c>
      <c r="R292" s="100">
        <f t="shared" si="543"/>
        <v>4</v>
      </c>
      <c r="S292" s="101">
        <f t="shared" si="544"/>
        <v>3.6</v>
      </c>
      <c r="T292" s="60"/>
      <c r="U292" s="97">
        <f t="shared" si="572"/>
        <v>1</v>
      </c>
      <c r="V292" s="97">
        <f t="shared" si="545"/>
        <v>3</v>
      </c>
      <c r="W292" s="97">
        <f t="shared" si="546"/>
        <v>2</v>
      </c>
      <c r="X292" s="97">
        <f t="shared" si="547"/>
        <v>5</v>
      </c>
      <c r="Y292" s="97">
        <f t="shared" si="548"/>
        <v>4</v>
      </c>
      <c r="Z292" s="97">
        <f t="shared" si="549"/>
        <v>3</v>
      </c>
      <c r="AA292" s="63"/>
      <c r="AB292" s="97">
        <f t="shared" si="573"/>
        <v>4</v>
      </c>
      <c r="AC292" s="97">
        <f t="shared" si="574"/>
        <v>3</v>
      </c>
      <c r="AD292" s="63"/>
      <c r="AE292" s="97">
        <f t="shared" si="575"/>
        <v>2</v>
      </c>
      <c r="AF292" s="97">
        <f t="shared" si="550"/>
        <v>5</v>
      </c>
      <c r="AG292" s="97">
        <f t="shared" si="551"/>
        <v>1</v>
      </c>
      <c r="AH292" s="63"/>
      <c r="AI292" s="97">
        <f t="shared" si="576"/>
        <v>5</v>
      </c>
      <c r="AJ292" s="97">
        <f t="shared" si="577"/>
        <v>1</v>
      </c>
      <c r="AK292" s="63"/>
      <c r="AL292" s="97">
        <f t="shared" si="578"/>
        <v>5</v>
      </c>
      <c r="AM292" s="97">
        <f t="shared" si="579"/>
        <v>1</v>
      </c>
      <c r="AN292" s="63"/>
      <c r="AO292" s="104" t="str">
        <f t="shared" si="580"/>
        <v>No</v>
      </c>
      <c r="AP292" s="104" t="str">
        <f t="shared" si="552"/>
        <v>No</v>
      </c>
      <c r="AQ292" s="104" t="str">
        <f t="shared" si="553"/>
        <v>No</v>
      </c>
      <c r="AR292" s="104" t="str">
        <f t="shared" si="554"/>
        <v>Yes</v>
      </c>
      <c r="AS292" s="104" t="str">
        <f t="shared" si="555"/>
        <v>Yes</v>
      </c>
      <c r="AT292" s="104" t="str">
        <f t="shared" si="556"/>
        <v>Yes</v>
      </c>
      <c r="AU292" s="104" t="str">
        <f t="shared" si="557"/>
        <v>No</v>
      </c>
      <c r="AV292" s="104" t="str">
        <f t="shared" si="558"/>
        <v>No</v>
      </c>
      <c r="AW292" s="104" t="str">
        <f t="shared" si="559"/>
        <v>No</v>
      </c>
      <c r="AX292" s="104" t="str">
        <f t="shared" si="560"/>
        <v>Yes</v>
      </c>
      <c r="AY292" s="104" t="str">
        <f t="shared" si="561"/>
        <v>No</v>
      </c>
      <c r="AZ292" s="104" t="str">
        <f t="shared" si="562"/>
        <v>No</v>
      </c>
      <c r="BA292" s="8"/>
      <c r="BB292" s="104" t="str">
        <f t="shared" si="581"/>
        <v>No</v>
      </c>
      <c r="BC292" s="104" t="str">
        <f t="shared" si="563"/>
        <v>No</v>
      </c>
      <c r="BD292" s="104" t="str">
        <f t="shared" si="564"/>
        <v>No</v>
      </c>
      <c r="BE292" s="104" t="str">
        <f t="shared" si="565"/>
        <v>No</v>
      </c>
      <c r="BF292" s="104" t="str">
        <f t="shared" si="566"/>
        <v>Yes</v>
      </c>
      <c r="BG292" s="104" t="str">
        <f t="shared" si="567"/>
        <v>Yes</v>
      </c>
      <c r="BH292" s="104" t="str">
        <f t="shared" si="568"/>
        <v>No</v>
      </c>
      <c r="BI292" s="104" t="str">
        <f t="shared" si="569"/>
        <v>No</v>
      </c>
      <c r="BJ292" s="30"/>
    </row>
    <row r="293" spans="1:62" ht="15" hidden="1" customHeight="1" outlineLevel="1" x14ac:dyDescent="0.25">
      <c r="A293" s="88" t="str">
        <f t="shared" si="534"/>
        <v>Cleric</v>
      </c>
      <c r="B293" s="89" t="str">
        <f t="shared" si="535"/>
        <v>Divine Domain - Destruction</v>
      </c>
      <c r="C293" s="226"/>
      <c r="D293" s="171"/>
      <c r="E293" s="25" t="s">
        <v>134</v>
      </c>
      <c r="F293" s="55">
        <f>Z279</f>
        <v>3</v>
      </c>
      <c r="G293" s="102" t="str">
        <f t="shared" si="570"/>
        <v>Full</v>
      </c>
      <c r="H293" s="103" t="str">
        <f t="shared" si="536"/>
        <v>Medium</v>
      </c>
      <c r="I293" s="103" t="str">
        <f t="shared" si="537"/>
        <v>Mid Line, Back Line</v>
      </c>
      <c r="J293" s="103" t="str">
        <f t="shared" si="538"/>
        <v>Battlemage, Blaster, Controller, Debuffer, Enhancer</v>
      </c>
      <c r="K293" s="103" t="str">
        <f t="shared" si="539"/>
        <v>Muscle</v>
      </c>
      <c r="L293" s="103"/>
      <c r="M293" s="103"/>
      <c r="N293" s="100">
        <f t="shared" si="571"/>
        <v>3</v>
      </c>
      <c r="O293" s="100">
        <f t="shared" si="540"/>
        <v>3</v>
      </c>
      <c r="P293" s="100">
        <f t="shared" si="541"/>
        <v>4</v>
      </c>
      <c r="Q293" s="100">
        <f t="shared" si="542"/>
        <v>4</v>
      </c>
      <c r="R293" s="100">
        <f t="shared" si="543"/>
        <v>4</v>
      </c>
      <c r="S293" s="101">
        <f t="shared" si="544"/>
        <v>3.6</v>
      </c>
      <c r="T293" s="60"/>
      <c r="U293" s="97">
        <f t="shared" si="572"/>
        <v>1</v>
      </c>
      <c r="V293" s="97">
        <f t="shared" si="545"/>
        <v>3</v>
      </c>
      <c r="W293" s="97">
        <f t="shared" si="546"/>
        <v>2</v>
      </c>
      <c r="X293" s="97">
        <f t="shared" si="547"/>
        <v>5</v>
      </c>
      <c r="Y293" s="97">
        <f t="shared" si="548"/>
        <v>4</v>
      </c>
      <c r="Z293" s="97">
        <f t="shared" si="549"/>
        <v>3</v>
      </c>
      <c r="AA293" s="63"/>
      <c r="AB293" s="97">
        <f t="shared" si="573"/>
        <v>4</v>
      </c>
      <c r="AC293" s="97">
        <f t="shared" si="574"/>
        <v>3</v>
      </c>
      <c r="AD293" s="63"/>
      <c r="AE293" s="97">
        <f t="shared" si="575"/>
        <v>2</v>
      </c>
      <c r="AF293" s="97">
        <f t="shared" si="550"/>
        <v>5</v>
      </c>
      <c r="AG293" s="97">
        <f t="shared" si="551"/>
        <v>1</v>
      </c>
      <c r="AH293" s="63"/>
      <c r="AI293" s="97">
        <f t="shared" si="576"/>
        <v>5</v>
      </c>
      <c r="AJ293" s="97">
        <f t="shared" si="577"/>
        <v>1</v>
      </c>
      <c r="AK293" s="63"/>
      <c r="AL293" s="97">
        <f t="shared" si="578"/>
        <v>5</v>
      </c>
      <c r="AM293" s="97">
        <f t="shared" si="579"/>
        <v>1</v>
      </c>
      <c r="AN293" s="63"/>
      <c r="AO293" s="104" t="str">
        <f t="shared" si="580"/>
        <v>No</v>
      </c>
      <c r="AP293" s="104" t="str">
        <f t="shared" si="552"/>
        <v>No</v>
      </c>
      <c r="AQ293" s="104" t="str">
        <f t="shared" si="553"/>
        <v>No</v>
      </c>
      <c r="AR293" s="104" t="str">
        <f t="shared" si="554"/>
        <v>Yes</v>
      </c>
      <c r="AS293" s="104" t="str">
        <f t="shared" si="555"/>
        <v>Yes</v>
      </c>
      <c r="AT293" s="104" t="str">
        <f t="shared" si="556"/>
        <v>Yes</v>
      </c>
      <c r="AU293" s="104" t="str">
        <f t="shared" si="557"/>
        <v>No</v>
      </c>
      <c r="AV293" s="104" t="str">
        <f t="shared" si="558"/>
        <v>No</v>
      </c>
      <c r="AW293" s="104" t="str">
        <f t="shared" si="559"/>
        <v>No</v>
      </c>
      <c r="AX293" s="104" t="str">
        <f t="shared" si="560"/>
        <v>Yes</v>
      </c>
      <c r="AY293" s="104" t="str">
        <f t="shared" si="561"/>
        <v>No</v>
      </c>
      <c r="AZ293" s="104" t="str">
        <f t="shared" si="562"/>
        <v>No</v>
      </c>
      <c r="BA293" s="8"/>
      <c r="BB293" s="104" t="str">
        <f t="shared" si="581"/>
        <v>No</v>
      </c>
      <c r="BC293" s="104" t="str">
        <f t="shared" si="563"/>
        <v>No</v>
      </c>
      <c r="BD293" s="104" t="str">
        <f t="shared" si="564"/>
        <v>No</v>
      </c>
      <c r="BE293" s="104" t="str">
        <f t="shared" si="565"/>
        <v>No</v>
      </c>
      <c r="BF293" s="104" t="str">
        <f t="shared" si="566"/>
        <v>Yes</v>
      </c>
      <c r="BG293" s="104" t="str">
        <f t="shared" si="567"/>
        <v>Yes</v>
      </c>
      <c r="BH293" s="104" t="str">
        <f t="shared" si="568"/>
        <v>No</v>
      </c>
      <c r="BI293" s="104" t="str">
        <f t="shared" si="569"/>
        <v>No</v>
      </c>
      <c r="BJ293" s="30"/>
    </row>
    <row r="294" spans="1:62" ht="15" hidden="1" customHeight="1" outlineLevel="1" x14ac:dyDescent="0.25">
      <c r="A294" s="88" t="str">
        <f t="shared" si="534"/>
        <v>Cleric</v>
      </c>
      <c r="B294" s="89" t="str">
        <f t="shared" si="535"/>
        <v>Divine Domain - Destruction</v>
      </c>
      <c r="C294" s="214" t="s">
        <v>177</v>
      </c>
      <c r="D294" s="204" t="s">
        <v>178</v>
      </c>
      <c r="E294" s="171"/>
      <c r="F294" s="55">
        <f>AB279</f>
        <v>4</v>
      </c>
      <c r="G294" s="102" t="str">
        <f t="shared" si="570"/>
        <v>Full</v>
      </c>
      <c r="H294" s="103" t="str">
        <f t="shared" si="536"/>
        <v>Medium</v>
      </c>
      <c r="I294" s="103" t="str">
        <f t="shared" si="537"/>
        <v>Mid Line, Back Line</v>
      </c>
      <c r="J294" s="103" t="str">
        <f t="shared" si="538"/>
        <v>Battlemage, Blaster, Controller, Debuffer, Enhancer</v>
      </c>
      <c r="K294" s="103" t="str">
        <f t="shared" si="539"/>
        <v>Muscle</v>
      </c>
      <c r="L294" s="103"/>
      <c r="M294" s="103"/>
      <c r="N294" s="100">
        <f t="shared" si="571"/>
        <v>3</v>
      </c>
      <c r="O294" s="100">
        <f t="shared" si="540"/>
        <v>3</v>
      </c>
      <c r="P294" s="100">
        <f t="shared" si="541"/>
        <v>4</v>
      </c>
      <c r="Q294" s="100">
        <f t="shared" si="542"/>
        <v>4</v>
      </c>
      <c r="R294" s="100">
        <f t="shared" si="543"/>
        <v>4</v>
      </c>
      <c r="S294" s="101">
        <f t="shared" si="544"/>
        <v>3.6</v>
      </c>
      <c r="T294" s="60"/>
      <c r="U294" s="97">
        <f t="shared" si="572"/>
        <v>1</v>
      </c>
      <c r="V294" s="97">
        <f t="shared" si="545"/>
        <v>3</v>
      </c>
      <c r="W294" s="97">
        <f t="shared" si="546"/>
        <v>2</v>
      </c>
      <c r="X294" s="97">
        <f t="shared" si="547"/>
        <v>5</v>
      </c>
      <c r="Y294" s="97">
        <f t="shared" si="548"/>
        <v>4</v>
      </c>
      <c r="Z294" s="97">
        <f t="shared" si="549"/>
        <v>3</v>
      </c>
      <c r="AA294" s="63"/>
      <c r="AB294" s="97">
        <f t="shared" si="573"/>
        <v>4</v>
      </c>
      <c r="AC294" s="97">
        <f t="shared" si="574"/>
        <v>3</v>
      </c>
      <c r="AD294" s="63"/>
      <c r="AE294" s="97">
        <f t="shared" si="575"/>
        <v>2</v>
      </c>
      <c r="AF294" s="97">
        <f t="shared" si="550"/>
        <v>5</v>
      </c>
      <c r="AG294" s="97">
        <f t="shared" si="551"/>
        <v>1</v>
      </c>
      <c r="AH294" s="63"/>
      <c r="AI294" s="97">
        <f t="shared" si="576"/>
        <v>5</v>
      </c>
      <c r="AJ294" s="97">
        <f t="shared" si="577"/>
        <v>1</v>
      </c>
      <c r="AK294" s="63"/>
      <c r="AL294" s="97">
        <f t="shared" si="578"/>
        <v>5</v>
      </c>
      <c r="AM294" s="97">
        <f t="shared" si="579"/>
        <v>1</v>
      </c>
      <c r="AN294" s="63"/>
      <c r="AO294" s="104" t="str">
        <f t="shared" si="580"/>
        <v>No</v>
      </c>
      <c r="AP294" s="104" t="str">
        <f t="shared" si="552"/>
        <v>No</v>
      </c>
      <c r="AQ294" s="104" t="str">
        <f t="shared" si="553"/>
        <v>No</v>
      </c>
      <c r="AR294" s="104" t="str">
        <f t="shared" si="554"/>
        <v>Yes</v>
      </c>
      <c r="AS294" s="104" t="str">
        <f t="shared" si="555"/>
        <v>Yes</v>
      </c>
      <c r="AT294" s="104" t="str">
        <f t="shared" si="556"/>
        <v>Yes</v>
      </c>
      <c r="AU294" s="104" t="str">
        <f t="shared" si="557"/>
        <v>No</v>
      </c>
      <c r="AV294" s="104" t="str">
        <f t="shared" si="558"/>
        <v>No</v>
      </c>
      <c r="AW294" s="104" t="str">
        <f t="shared" si="559"/>
        <v>No</v>
      </c>
      <c r="AX294" s="104" t="str">
        <f t="shared" si="560"/>
        <v>Yes</v>
      </c>
      <c r="AY294" s="104" t="str">
        <f t="shared" si="561"/>
        <v>No</v>
      </c>
      <c r="AZ294" s="104" t="str">
        <f t="shared" si="562"/>
        <v>No</v>
      </c>
      <c r="BA294" s="8"/>
      <c r="BB294" s="104" t="str">
        <f t="shared" si="581"/>
        <v>No</v>
      </c>
      <c r="BC294" s="104" t="str">
        <f t="shared" si="563"/>
        <v>No</v>
      </c>
      <c r="BD294" s="104" t="str">
        <f t="shared" si="564"/>
        <v>No</v>
      </c>
      <c r="BE294" s="104" t="str">
        <f t="shared" si="565"/>
        <v>No</v>
      </c>
      <c r="BF294" s="104" t="str">
        <f t="shared" si="566"/>
        <v>Yes</v>
      </c>
      <c r="BG294" s="104" t="str">
        <f t="shared" si="567"/>
        <v>Yes</v>
      </c>
      <c r="BH294" s="104" t="str">
        <f t="shared" si="568"/>
        <v>No</v>
      </c>
      <c r="BI294" s="104" t="str">
        <f t="shared" si="569"/>
        <v>No</v>
      </c>
      <c r="BJ294" s="30"/>
    </row>
    <row r="295" spans="1:62" ht="15" hidden="1" customHeight="1" outlineLevel="1" x14ac:dyDescent="0.25">
      <c r="A295" s="88" t="str">
        <f t="shared" si="534"/>
        <v>Cleric</v>
      </c>
      <c r="B295" s="89" t="str">
        <f t="shared" si="535"/>
        <v>Divine Domain - Destruction</v>
      </c>
      <c r="C295" s="222"/>
      <c r="D295" s="204" t="s">
        <v>179</v>
      </c>
      <c r="E295" s="171"/>
      <c r="F295" s="55">
        <f>AC279</f>
        <v>3</v>
      </c>
      <c r="G295" s="102" t="str">
        <f t="shared" si="570"/>
        <v>Full</v>
      </c>
      <c r="H295" s="103" t="str">
        <f t="shared" si="536"/>
        <v>Medium</v>
      </c>
      <c r="I295" s="103" t="str">
        <f t="shared" si="537"/>
        <v>Mid Line, Back Line</v>
      </c>
      <c r="J295" s="103" t="str">
        <f t="shared" si="538"/>
        <v>Battlemage, Blaster, Controller, Debuffer, Enhancer</v>
      </c>
      <c r="K295" s="103" t="str">
        <f t="shared" si="539"/>
        <v>Muscle</v>
      </c>
      <c r="L295" s="103"/>
      <c r="M295" s="103"/>
      <c r="N295" s="100">
        <f t="shared" si="571"/>
        <v>3</v>
      </c>
      <c r="O295" s="100">
        <f t="shared" si="540"/>
        <v>3</v>
      </c>
      <c r="P295" s="100">
        <f t="shared" si="541"/>
        <v>4</v>
      </c>
      <c r="Q295" s="100">
        <f t="shared" si="542"/>
        <v>4</v>
      </c>
      <c r="R295" s="100">
        <f t="shared" si="543"/>
        <v>4</v>
      </c>
      <c r="S295" s="101">
        <f t="shared" si="544"/>
        <v>3.6</v>
      </c>
      <c r="T295" s="60"/>
      <c r="U295" s="97">
        <f t="shared" si="572"/>
        <v>1</v>
      </c>
      <c r="V295" s="97">
        <f t="shared" si="545"/>
        <v>3</v>
      </c>
      <c r="W295" s="97">
        <f t="shared" si="546"/>
        <v>2</v>
      </c>
      <c r="X295" s="97">
        <f t="shared" si="547"/>
        <v>5</v>
      </c>
      <c r="Y295" s="97">
        <f t="shared" si="548"/>
        <v>4</v>
      </c>
      <c r="Z295" s="97">
        <f t="shared" si="549"/>
        <v>3</v>
      </c>
      <c r="AA295" s="63"/>
      <c r="AB295" s="97">
        <f t="shared" si="573"/>
        <v>4</v>
      </c>
      <c r="AC295" s="97">
        <f t="shared" si="574"/>
        <v>3</v>
      </c>
      <c r="AD295" s="63"/>
      <c r="AE295" s="97">
        <f t="shared" si="575"/>
        <v>2</v>
      </c>
      <c r="AF295" s="97">
        <f t="shared" si="550"/>
        <v>5</v>
      </c>
      <c r="AG295" s="97">
        <f t="shared" si="551"/>
        <v>1</v>
      </c>
      <c r="AH295" s="63"/>
      <c r="AI295" s="97">
        <f t="shared" si="576"/>
        <v>5</v>
      </c>
      <c r="AJ295" s="97">
        <f t="shared" si="577"/>
        <v>1</v>
      </c>
      <c r="AK295" s="63"/>
      <c r="AL295" s="97">
        <f t="shared" si="578"/>
        <v>5</v>
      </c>
      <c r="AM295" s="97">
        <f t="shared" si="579"/>
        <v>1</v>
      </c>
      <c r="AN295" s="63"/>
      <c r="AO295" s="104" t="str">
        <f t="shared" si="580"/>
        <v>No</v>
      </c>
      <c r="AP295" s="104" t="str">
        <f t="shared" si="552"/>
        <v>No</v>
      </c>
      <c r="AQ295" s="104" t="str">
        <f t="shared" si="553"/>
        <v>No</v>
      </c>
      <c r="AR295" s="104" t="str">
        <f t="shared" si="554"/>
        <v>Yes</v>
      </c>
      <c r="AS295" s="104" t="str">
        <f t="shared" si="555"/>
        <v>Yes</v>
      </c>
      <c r="AT295" s="104" t="str">
        <f t="shared" si="556"/>
        <v>Yes</v>
      </c>
      <c r="AU295" s="104" t="str">
        <f t="shared" si="557"/>
        <v>No</v>
      </c>
      <c r="AV295" s="104" t="str">
        <f t="shared" si="558"/>
        <v>No</v>
      </c>
      <c r="AW295" s="104" t="str">
        <f t="shared" si="559"/>
        <v>No</v>
      </c>
      <c r="AX295" s="104" t="str">
        <f t="shared" si="560"/>
        <v>Yes</v>
      </c>
      <c r="AY295" s="104" t="str">
        <f t="shared" si="561"/>
        <v>No</v>
      </c>
      <c r="AZ295" s="104" t="str">
        <f t="shared" si="562"/>
        <v>No</v>
      </c>
      <c r="BA295" s="8"/>
      <c r="BB295" s="104" t="str">
        <f t="shared" si="581"/>
        <v>No</v>
      </c>
      <c r="BC295" s="104" t="str">
        <f t="shared" si="563"/>
        <v>No</v>
      </c>
      <c r="BD295" s="104" t="str">
        <f t="shared" si="564"/>
        <v>No</v>
      </c>
      <c r="BE295" s="104" t="str">
        <f t="shared" si="565"/>
        <v>No</v>
      </c>
      <c r="BF295" s="104" t="str">
        <f t="shared" si="566"/>
        <v>Yes</v>
      </c>
      <c r="BG295" s="104" t="str">
        <f t="shared" si="567"/>
        <v>Yes</v>
      </c>
      <c r="BH295" s="104" t="str">
        <f t="shared" si="568"/>
        <v>No</v>
      </c>
      <c r="BI295" s="104" t="str">
        <f t="shared" si="569"/>
        <v>No</v>
      </c>
      <c r="BJ295" s="30"/>
    </row>
    <row r="296" spans="1:62" ht="15" hidden="1" customHeight="1" outlineLevel="1" x14ac:dyDescent="0.25">
      <c r="A296" s="88" t="str">
        <f t="shared" si="534"/>
        <v>Cleric</v>
      </c>
      <c r="B296" s="89" t="str">
        <f t="shared" si="535"/>
        <v>Divine Domain - Destruction</v>
      </c>
      <c r="C296" s="219" t="s">
        <v>180</v>
      </c>
      <c r="D296" s="204" t="s">
        <v>181</v>
      </c>
      <c r="E296" s="171"/>
      <c r="F296" s="55">
        <f>AE279</f>
        <v>2</v>
      </c>
      <c r="G296" s="102" t="str">
        <f t="shared" si="570"/>
        <v>Full</v>
      </c>
      <c r="H296" s="103" t="str">
        <f t="shared" si="536"/>
        <v>Medium</v>
      </c>
      <c r="I296" s="103" t="str">
        <f t="shared" si="537"/>
        <v>Mid Line, Back Line</v>
      </c>
      <c r="J296" s="103" t="str">
        <f t="shared" si="538"/>
        <v>Battlemage, Blaster, Controller, Debuffer, Enhancer</v>
      </c>
      <c r="K296" s="103" t="str">
        <f t="shared" si="539"/>
        <v>Muscle</v>
      </c>
      <c r="L296" s="103"/>
      <c r="M296" s="103"/>
      <c r="N296" s="100">
        <f t="shared" si="571"/>
        <v>3</v>
      </c>
      <c r="O296" s="100">
        <f t="shared" si="540"/>
        <v>3</v>
      </c>
      <c r="P296" s="100">
        <f t="shared" si="541"/>
        <v>4</v>
      </c>
      <c r="Q296" s="100">
        <f t="shared" si="542"/>
        <v>4</v>
      </c>
      <c r="R296" s="100">
        <f t="shared" si="543"/>
        <v>4</v>
      </c>
      <c r="S296" s="101">
        <f t="shared" si="544"/>
        <v>3.6</v>
      </c>
      <c r="T296" s="60"/>
      <c r="U296" s="97">
        <f t="shared" si="572"/>
        <v>1</v>
      </c>
      <c r="V296" s="97">
        <f t="shared" si="545"/>
        <v>3</v>
      </c>
      <c r="W296" s="97">
        <f t="shared" si="546"/>
        <v>2</v>
      </c>
      <c r="X296" s="97">
        <f t="shared" si="547"/>
        <v>5</v>
      </c>
      <c r="Y296" s="97">
        <f t="shared" si="548"/>
        <v>4</v>
      </c>
      <c r="Z296" s="97">
        <f t="shared" si="549"/>
        <v>3</v>
      </c>
      <c r="AA296" s="63"/>
      <c r="AB296" s="97">
        <f t="shared" si="573"/>
        <v>4</v>
      </c>
      <c r="AC296" s="97">
        <f t="shared" si="574"/>
        <v>3</v>
      </c>
      <c r="AD296" s="63"/>
      <c r="AE296" s="97">
        <f t="shared" si="575"/>
        <v>2</v>
      </c>
      <c r="AF296" s="97">
        <f t="shared" si="550"/>
        <v>5</v>
      </c>
      <c r="AG296" s="97">
        <f t="shared" si="551"/>
        <v>1</v>
      </c>
      <c r="AH296" s="63"/>
      <c r="AI296" s="97">
        <f t="shared" si="576"/>
        <v>5</v>
      </c>
      <c r="AJ296" s="97">
        <f t="shared" si="577"/>
        <v>1</v>
      </c>
      <c r="AK296" s="63"/>
      <c r="AL296" s="97">
        <f t="shared" si="578"/>
        <v>5</v>
      </c>
      <c r="AM296" s="97">
        <f t="shared" si="579"/>
        <v>1</v>
      </c>
      <c r="AN296" s="63"/>
      <c r="AO296" s="104" t="str">
        <f t="shared" si="580"/>
        <v>No</v>
      </c>
      <c r="AP296" s="104" t="str">
        <f t="shared" si="552"/>
        <v>No</v>
      </c>
      <c r="AQ296" s="104" t="str">
        <f t="shared" si="553"/>
        <v>No</v>
      </c>
      <c r="AR296" s="104" t="str">
        <f t="shared" si="554"/>
        <v>Yes</v>
      </c>
      <c r="AS296" s="104" t="str">
        <f t="shared" si="555"/>
        <v>Yes</v>
      </c>
      <c r="AT296" s="104" t="str">
        <f t="shared" si="556"/>
        <v>Yes</v>
      </c>
      <c r="AU296" s="104" t="str">
        <f t="shared" si="557"/>
        <v>No</v>
      </c>
      <c r="AV296" s="104" t="str">
        <f t="shared" si="558"/>
        <v>No</v>
      </c>
      <c r="AW296" s="104" t="str">
        <f t="shared" si="559"/>
        <v>No</v>
      </c>
      <c r="AX296" s="104" t="str">
        <f t="shared" si="560"/>
        <v>Yes</v>
      </c>
      <c r="AY296" s="104" t="str">
        <f t="shared" si="561"/>
        <v>No</v>
      </c>
      <c r="AZ296" s="104" t="str">
        <f t="shared" si="562"/>
        <v>No</v>
      </c>
      <c r="BA296" s="8"/>
      <c r="BB296" s="104" t="str">
        <f t="shared" si="581"/>
        <v>No</v>
      </c>
      <c r="BC296" s="104" t="str">
        <f t="shared" si="563"/>
        <v>No</v>
      </c>
      <c r="BD296" s="104" t="str">
        <f t="shared" si="564"/>
        <v>No</v>
      </c>
      <c r="BE296" s="104" t="str">
        <f t="shared" si="565"/>
        <v>No</v>
      </c>
      <c r="BF296" s="104" t="str">
        <f t="shared" si="566"/>
        <v>Yes</v>
      </c>
      <c r="BG296" s="104" t="str">
        <f t="shared" si="567"/>
        <v>Yes</v>
      </c>
      <c r="BH296" s="104" t="str">
        <f t="shared" si="568"/>
        <v>No</v>
      </c>
      <c r="BI296" s="104" t="str">
        <f t="shared" si="569"/>
        <v>No</v>
      </c>
    </row>
    <row r="297" spans="1:62" ht="15" hidden="1" customHeight="1" outlineLevel="1" x14ac:dyDescent="0.25">
      <c r="A297" s="88" t="str">
        <f t="shared" si="534"/>
        <v>Cleric</v>
      </c>
      <c r="B297" s="89" t="str">
        <f t="shared" si="535"/>
        <v>Divine Domain - Destruction</v>
      </c>
      <c r="C297" s="220"/>
      <c r="D297" s="204" t="s">
        <v>182</v>
      </c>
      <c r="E297" s="171"/>
      <c r="F297" s="55">
        <f>AF279</f>
        <v>5</v>
      </c>
      <c r="G297" s="102" t="str">
        <f t="shared" si="570"/>
        <v>Full</v>
      </c>
      <c r="H297" s="103" t="str">
        <f t="shared" si="536"/>
        <v>Medium</v>
      </c>
      <c r="I297" s="103" t="str">
        <f t="shared" si="537"/>
        <v>Mid Line, Back Line</v>
      </c>
      <c r="J297" s="103" t="str">
        <f t="shared" si="538"/>
        <v>Battlemage, Blaster, Controller, Debuffer, Enhancer</v>
      </c>
      <c r="K297" s="103" t="str">
        <f t="shared" si="539"/>
        <v>Muscle</v>
      </c>
      <c r="L297" s="103"/>
      <c r="M297" s="103"/>
      <c r="N297" s="100">
        <f t="shared" si="571"/>
        <v>3</v>
      </c>
      <c r="O297" s="100">
        <f t="shared" si="540"/>
        <v>3</v>
      </c>
      <c r="P297" s="100">
        <f t="shared" si="541"/>
        <v>4</v>
      </c>
      <c r="Q297" s="100">
        <f t="shared" si="542"/>
        <v>4</v>
      </c>
      <c r="R297" s="100">
        <f t="shared" si="543"/>
        <v>4</v>
      </c>
      <c r="S297" s="101">
        <f t="shared" si="544"/>
        <v>3.6</v>
      </c>
      <c r="T297" s="60"/>
      <c r="U297" s="97">
        <f t="shared" si="572"/>
        <v>1</v>
      </c>
      <c r="V297" s="97">
        <f t="shared" si="545"/>
        <v>3</v>
      </c>
      <c r="W297" s="97">
        <f t="shared" si="546"/>
        <v>2</v>
      </c>
      <c r="X297" s="97">
        <f t="shared" si="547"/>
        <v>5</v>
      </c>
      <c r="Y297" s="97">
        <f t="shared" si="548"/>
        <v>4</v>
      </c>
      <c r="Z297" s="97">
        <f t="shared" si="549"/>
        <v>3</v>
      </c>
      <c r="AA297" s="63"/>
      <c r="AB297" s="97">
        <f t="shared" si="573"/>
        <v>4</v>
      </c>
      <c r="AC297" s="97">
        <f t="shared" si="574"/>
        <v>3</v>
      </c>
      <c r="AD297" s="63"/>
      <c r="AE297" s="97">
        <f t="shared" si="575"/>
        <v>2</v>
      </c>
      <c r="AF297" s="97">
        <f t="shared" si="550"/>
        <v>5</v>
      </c>
      <c r="AG297" s="97">
        <f t="shared" si="551"/>
        <v>1</v>
      </c>
      <c r="AH297" s="63"/>
      <c r="AI297" s="97">
        <f t="shared" si="576"/>
        <v>5</v>
      </c>
      <c r="AJ297" s="97">
        <f t="shared" si="577"/>
        <v>1</v>
      </c>
      <c r="AK297" s="63"/>
      <c r="AL297" s="97">
        <f t="shared" si="578"/>
        <v>5</v>
      </c>
      <c r="AM297" s="97">
        <f t="shared" si="579"/>
        <v>1</v>
      </c>
      <c r="AN297" s="63"/>
      <c r="AO297" s="104" t="str">
        <f t="shared" si="580"/>
        <v>No</v>
      </c>
      <c r="AP297" s="104" t="str">
        <f t="shared" si="552"/>
        <v>No</v>
      </c>
      <c r="AQ297" s="104" t="str">
        <f t="shared" si="553"/>
        <v>No</v>
      </c>
      <c r="AR297" s="104" t="str">
        <f t="shared" si="554"/>
        <v>Yes</v>
      </c>
      <c r="AS297" s="104" t="str">
        <f t="shared" si="555"/>
        <v>Yes</v>
      </c>
      <c r="AT297" s="104" t="str">
        <f t="shared" si="556"/>
        <v>Yes</v>
      </c>
      <c r="AU297" s="104" t="str">
        <f t="shared" si="557"/>
        <v>No</v>
      </c>
      <c r="AV297" s="104" t="str">
        <f t="shared" si="558"/>
        <v>No</v>
      </c>
      <c r="AW297" s="104" t="str">
        <f t="shared" si="559"/>
        <v>No</v>
      </c>
      <c r="AX297" s="104" t="str">
        <f t="shared" si="560"/>
        <v>Yes</v>
      </c>
      <c r="AY297" s="104" t="str">
        <f t="shared" si="561"/>
        <v>No</v>
      </c>
      <c r="AZ297" s="104" t="str">
        <f t="shared" si="562"/>
        <v>No</v>
      </c>
      <c r="BA297" s="8"/>
      <c r="BB297" s="104" t="str">
        <f t="shared" si="581"/>
        <v>No</v>
      </c>
      <c r="BC297" s="104" t="str">
        <f t="shared" si="563"/>
        <v>No</v>
      </c>
      <c r="BD297" s="104" t="str">
        <f t="shared" si="564"/>
        <v>No</v>
      </c>
      <c r="BE297" s="104" t="str">
        <f t="shared" si="565"/>
        <v>No</v>
      </c>
      <c r="BF297" s="104" t="str">
        <f t="shared" si="566"/>
        <v>Yes</v>
      </c>
      <c r="BG297" s="104" t="str">
        <f t="shared" si="567"/>
        <v>Yes</v>
      </c>
      <c r="BH297" s="104" t="str">
        <f t="shared" si="568"/>
        <v>No</v>
      </c>
      <c r="BI297" s="104" t="str">
        <f t="shared" si="569"/>
        <v>No</v>
      </c>
    </row>
    <row r="298" spans="1:62" ht="15" hidden="1" customHeight="1" outlineLevel="1" x14ac:dyDescent="0.25">
      <c r="A298" s="88" t="str">
        <f t="shared" si="534"/>
        <v>Cleric</v>
      </c>
      <c r="B298" s="89" t="str">
        <f t="shared" si="535"/>
        <v>Divine Domain - Destruction</v>
      </c>
      <c r="C298" s="221"/>
      <c r="D298" s="204" t="s">
        <v>183</v>
      </c>
      <c r="E298" s="171"/>
      <c r="F298" s="55">
        <f>AG279</f>
        <v>1</v>
      </c>
      <c r="G298" s="102" t="str">
        <f t="shared" si="570"/>
        <v>Full</v>
      </c>
      <c r="H298" s="103" t="str">
        <f t="shared" si="536"/>
        <v>Medium</v>
      </c>
      <c r="I298" s="103" t="str">
        <f t="shared" si="537"/>
        <v>Mid Line, Back Line</v>
      </c>
      <c r="J298" s="103" t="str">
        <f t="shared" si="538"/>
        <v>Battlemage, Blaster, Controller, Debuffer, Enhancer</v>
      </c>
      <c r="K298" s="103" t="str">
        <f t="shared" si="539"/>
        <v>Muscle</v>
      </c>
      <c r="L298" s="103"/>
      <c r="M298" s="103"/>
      <c r="N298" s="100">
        <f t="shared" si="571"/>
        <v>3</v>
      </c>
      <c r="O298" s="100">
        <f t="shared" si="540"/>
        <v>3</v>
      </c>
      <c r="P298" s="100">
        <f t="shared" si="541"/>
        <v>4</v>
      </c>
      <c r="Q298" s="100">
        <f t="shared" si="542"/>
        <v>4</v>
      </c>
      <c r="R298" s="100">
        <f t="shared" si="543"/>
        <v>4</v>
      </c>
      <c r="S298" s="101">
        <f t="shared" si="544"/>
        <v>3.6</v>
      </c>
      <c r="T298" s="60"/>
      <c r="U298" s="97">
        <f t="shared" si="572"/>
        <v>1</v>
      </c>
      <c r="V298" s="97">
        <f t="shared" si="545"/>
        <v>3</v>
      </c>
      <c r="W298" s="97">
        <f t="shared" si="546"/>
        <v>2</v>
      </c>
      <c r="X298" s="97">
        <f t="shared" si="547"/>
        <v>5</v>
      </c>
      <c r="Y298" s="97">
        <f t="shared" si="548"/>
        <v>4</v>
      </c>
      <c r="Z298" s="97">
        <f t="shared" si="549"/>
        <v>3</v>
      </c>
      <c r="AA298" s="63"/>
      <c r="AB298" s="97">
        <f t="shared" si="573"/>
        <v>4</v>
      </c>
      <c r="AC298" s="97">
        <f t="shared" si="574"/>
        <v>3</v>
      </c>
      <c r="AD298" s="63"/>
      <c r="AE298" s="97">
        <f t="shared" si="575"/>
        <v>2</v>
      </c>
      <c r="AF298" s="97">
        <f t="shared" si="550"/>
        <v>5</v>
      </c>
      <c r="AG298" s="97">
        <f t="shared" si="551"/>
        <v>1</v>
      </c>
      <c r="AH298" s="63"/>
      <c r="AI298" s="97">
        <f t="shared" si="576"/>
        <v>5</v>
      </c>
      <c r="AJ298" s="97">
        <f t="shared" si="577"/>
        <v>1</v>
      </c>
      <c r="AK298" s="63"/>
      <c r="AL298" s="97">
        <f t="shared" si="578"/>
        <v>5</v>
      </c>
      <c r="AM298" s="97">
        <f t="shared" si="579"/>
        <v>1</v>
      </c>
      <c r="AN298" s="63"/>
      <c r="AO298" s="104" t="str">
        <f t="shared" si="580"/>
        <v>No</v>
      </c>
      <c r="AP298" s="104" t="str">
        <f t="shared" si="552"/>
        <v>No</v>
      </c>
      <c r="AQ298" s="104" t="str">
        <f t="shared" si="553"/>
        <v>No</v>
      </c>
      <c r="AR298" s="104" t="str">
        <f t="shared" si="554"/>
        <v>Yes</v>
      </c>
      <c r="AS298" s="104" t="str">
        <f t="shared" si="555"/>
        <v>Yes</v>
      </c>
      <c r="AT298" s="104" t="str">
        <f t="shared" si="556"/>
        <v>Yes</v>
      </c>
      <c r="AU298" s="104" t="str">
        <f t="shared" si="557"/>
        <v>No</v>
      </c>
      <c r="AV298" s="104" t="str">
        <f t="shared" si="558"/>
        <v>No</v>
      </c>
      <c r="AW298" s="104" t="str">
        <f t="shared" si="559"/>
        <v>No</v>
      </c>
      <c r="AX298" s="104" t="str">
        <f t="shared" si="560"/>
        <v>Yes</v>
      </c>
      <c r="AY298" s="104" t="str">
        <f t="shared" si="561"/>
        <v>No</v>
      </c>
      <c r="AZ298" s="104" t="str">
        <f t="shared" si="562"/>
        <v>No</v>
      </c>
      <c r="BA298" s="8"/>
      <c r="BB298" s="104" t="str">
        <f t="shared" si="581"/>
        <v>No</v>
      </c>
      <c r="BC298" s="104" t="str">
        <f t="shared" si="563"/>
        <v>No</v>
      </c>
      <c r="BD298" s="104" t="str">
        <f t="shared" si="564"/>
        <v>No</v>
      </c>
      <c r="BE298" s="104" t="str">
        <f t="shared" si="565"/>
        <v>No</v>
      </c>
      <c r="BF298" s="104" t="str">
        <f t="shared" si="566"/>
        <v>Yes</v>
      </c>
      <c r="BG298" s="104" t="str">
        <f t="shared" si="567"/>
        <v>Yes</v>
      </c>
      <c r="BH298" s="104" t="str">
        <f t="shared" si="568"/>
        <v>No</v>
      </c>
      <c r="BI298" s="104" t="str">
        <f t="shared" si="569"/>
        <v>No</v>
      </c>
    </row>
    <row r="299" spans="1:62" ht="15" hidden="1" customHeight="1" outlineLevel="1" x14ac:dyDescent="0.25">
      <c r="A299" s="88" t="str">
        <f t="shared" si="534"/>
        <v>Cleric</v>
      </c>
      <c r="B299" s="89" t="str">
        <f t="shared" si="535"/>
        <v>Divine Domain - Destruction</v>
      </c>
      <c r="C299" s="214" t="s">
        <v>184</v>
      </c>
      <c r="D299" s="204" t="s">
        <v>185</v>
      </c>
      <c r="E299" s="171"/>
      <c r="F299" s="55">
        <f>AI279</f>
        <v>5</v>
      </c>
      <c r="G299" s="102" t="str">
        <f t="shared" si="570"/>
        <v>Full</v>
      </c>
      <c r="H299" s="103" t="str">
        <f t="shared" si="536"/>
        <v>Medium</v>
      </c>
      <c r="I299" s="103" t="str">
        <f t="shared" si="537"/>
        <v>Mid Line, Back Line</v>
      </c>
      <c r="J299" s="103" t="str">
        <f t="shared" si="538"/>
        <v>Battlemage, Blaster, Controller, Debuffer, Enhancer</v>
      </c>
      <c r="K299" s="103" t="str">
        <f t="shared" si="539"/>
        <v>Muscle</v>
      </c>
      <c r="L299" s="103"/>
      <c r="M299" s="103"/>
      <c r="N299" s="100">
        <f t="shared" si="571"/>
        <v>3</v>
      </c>
      <c r="O299" s="100">
        <f t="shared" si="540"/>
        <v>3</v>
      </c>
      <c r="P299" s="100">
        <f t="shared" si="541"/>
        <v>4</v>
      </c>
      <c r="Q299" s="100">
        <f t="shared" si="542"/>
        <v>4</v>
      </c>
      <c r="R299" s="100">
        <f t="shared" si="543"/>
        <v>4</v>
      </c>
      <c r="S299" s="101">
        <f t="shared" si="544"/>
        <v>3.6</v>
      </c>
      <c r="T299" s="60"/>
      <c r="U299" s="97">
        <f t="shared" si="572"/>
        <v>1</v>
      </c>
      <c r="V299" s="97">
        <f t="shared" si="545"/>
        <v>3</v>
      </c>
      <c r="W299" s="97">
        <f t="shared" si="546"/>
        <v>2</v>
      </c>
      <c r="X299" s="97">
        <f t="shared" si="547"/>
        <v>5</v>
      </c>
      <c r="Y299" s="97">
        <f t="shared" si="548"/>
        <v>4</v>
      </c>
      <c r="Z299" s="97">
        <f t="shared" si="549"/>
        <v>3</v>
      </c>
      <c r="AA299" s="63"/>
      <c r="AB299" s="97">
        <f t="shared" si="573"/>
        <v>4</v>
      </c>
      <c r="AC299" s="97">
        <f t="shared" si="574"/>
        <v>3</v>
      </c>
      <c r="AD299" s="63"/>
      <c r="AE299" s="97">
        <f t="shared" si="575"/>
        <v>2</v>
      </c>
      <c r="AF299" s="97">
        <f t="shared" si="550"/>
        <v>5</v>
      </c>
      <c r="AG299" s="97">
        <f t="shared" si="551"/>
        <v>1</v>
      </c>
      <c r="AH299" s="63"/>
      <c r="AI299" s="97">
        <f t="shared" si="576"/>
        <v>5</v>
      </c>
      <c r="AJ299" s="97">
        <f t="shared" si="577"/>
        <v>1</v>
      </c>
      <c r="AK299" s="63"/>
      <c r="AL299" s="97">
        <f t="shared" si="578"/>
        <v>5</v>
      </c>
      <c r="AM299" s="97">
        <f t="shared" si="579"/>
        <v>1</v>
      </c>
      <c r="AN299" s="63"/>
      <c r="AO299" s="104" t="str">
        <f t="shared" si="580"/>
        <v>No</v>
      </c>
      <c r="AP299" s="104" t="str">
        <f t="shared" si="552"/>
        <v>No</v>
      </c>
      <c r="AQ299" s="104" t="str">
        <f t="shared" si="553"/>
        <v>No</v>
      </c>
      <c r="AR299" s="104" t="str">
        <f t="shared" si="554"/>
        <v>Yes</v>
      </c>
      <c r="AS299" s="104" t="str">
        <f t="shared" si="555"/>
        <v>Yes</v>
      </c>
      <c r="AT299" s="104" t="str">
        <f t="shared" si="556"/>
        <v>Yes</v>
      </c>
      <c r="AU299" s="104" t="str">
        <f t="shared" si="557"/>
        <v>No</v>
      </c>
      <c r="AV299" s="104" t="str">
        <f t="shared" si="558"/>
        <v>No</v>
      </c>
      <c r="AW299" s="104" t="str">
        <f t="shared" si="559"/>
        <v>No</v>
      </c>
      <c r="AX299" s="104" t="str">
        <f t="shared" si="560"/>
        <v>Yes</v>
      </c>
      <c r="AY299" s="104" t="str">
        <f t="shared" si="561"/>
        <v>No</v>
      </c>
      <c r="AZ299" s="104" t="str">
        <f t="shared" si="562"/>
        <v>No</v>
      </c>
      <c r="BA299" s="8"/>
      <c r="BB299" s="104" t="str">
        <f t="shared" si="581"/>
        <v>No</v>
      </c>
      <c r="BC299" s="104" t="str">
        <f t="shared" si="563"/>
        <v>No</v>
      </c>
      <c r="BD299" s="104" t="str">
        <f t="shared" si="564"/>
        <v>No</v>
      </c>
      <c r="BE299" s="104" t="str">
        <f t="shared" si="565"/>
        <v>No</v>
      </c>
      <c r="BF299" s="104" t="str">
        <f t="shared" si="566"/>
        <v>Yes</v>
      </c>
      <c r="BG299" s="104" t="str">
        <f t="shared" si="567"/>
        <v>Yes</v>
      </c>
      <c r="BH299" s="104" t="str">
        <f t="shared" si="568"/>
        <v>No</v>
      </c>
      <c r="BI299" s="104" t="str">
        <f t="shared" si="569"/>
        <v>No</v>
      </c>
    </row>
    <row r="300" spans="1:62" ht="15" hidden="1" customHeight="1" outlineLevel="1" x14ac:dyDescent="0.25">
      <c r="A300" s="88" t="str">
        <f t="shared" si="534"/>
        <v>Cleric</v>
      </c>
      <c r="B300" s="89" t="str">
        <f t="shared" si="535"/>
        <v>Divine Domain - Destruction</v>
      </c>
      <c r="C300" s="222"/>
      <c r="D300" s="204" t="s">
        <v>186</v>
      </c>
      <c r="E300" s="171"/>
      <c r="F300" s="55">
        <f>AJ279</f>
        <v>1</v>
      </c>
      <c r="G300" s="102" t="str">
        <f t="shared" si="570"/>
        <v>Full</v>
      </c>
      <c r="H300" s="103" t="str">
        <f t="shared" si="536"/>
        <v>Medium</v>
      </c>
      <c r="I300" s="103" t="str">
        <f t="shared" si="537"/>
        <v>Mid Line, Back Line</v>
      </c>
      <c r="J300" s="103" t="str">
        <f t="shared" si="538"/>
        <v>Battlemage, Blaster, Controller, Debuffer, Enhancer</v>
      </c>
      <c r="K300" s="103" t="str">
        <f t="shared" si="539"/>
        <v>Muscle</v>
      </c>
      <c r="L300" s="103"/>
      <c r="M300" s="103"/>
      <c r="N300" s="100">
        <f t="shared" si="571"/>
        <v>3</v>
      </c>
      <c r="O300" s="100">
        <f t="shared" si="540"/>
        <v>3</v>
      </c>
      <c r="P300" s="100">
        <f t="shared" si="541"/>
        <v>4</v>
      </c>
      <c r="Q300" s="100">
        <f t="shared" si="542"/>
        <v>4</v>
      </c>
      <c r="R300" s="100">
        <f t="shared" si="543"/>
        <v>4</v>
      </c>
      <c r="S300" s="101">
        <f t="shared" si="544"/>
        <v>3.6</v>
      </c>
      <c r="T300" s="60"/>
      <c r="U300" s="97">
        <f t="shared" si="572"/>
        <v>1</v>
      </c>
      <c r="V300" s="97">
        <f t="shared" si="545"/>
        <v>3</v>
      </c>
      <c r="W300" s="97">
        <f t="shared" si="546"/>
        <v>2</v>
      </c>
      <c r="X300" s="97">
        <f t="shared" si="547"/>
        <v>5</v>
      </c>
      <c r="Y300" s="97">
        <f t="shared" si="548"/>
        <v>4</v>
      </c>
      <c r="Z300" s="97">
        <f t="shared" si="549"/>
        <v>3</v>
      </c>
      <c r="AA300" s="63"/>
      <c r="AB300" s="97">
        <f t="shared" si="573"/>
        <v>4</v>
      </c>
      <c r="AC300" s="97">
        <f t="shared" si="574"/>
        <v>3</v>
      </c>
      <c r="AD300" s="63"/>
      <c r="AE300" s="97">
        <f t="shared" si="575"/>
        <v>2</v>
      </c>
      <c r="AF300" s="97">
        <f t="shared" si="550"/>
        <v>5</v>
      </c>
      <c r="AG300" s="97">
        <f t="shared" si="551"/>
        <v>1</v>
      </c>
      <c r="AH300" s="63"/>
      <c r="AI300" s="97">
        <f t="shared" si="576"/>
        <v>5</v>
      </c>
      <c r="AJ300" s="97">
        <f t="shared" si="577"/>
        <v>1</v>
      </c>
      <c r="AK300" s="63"/>
      <c r="AL300" s="97">
        <f t="shared" si="578"/>
        <v>5</v>
      </c>
      <c r="AM300" s="97">
        <f t="shared" si="579"/>
        <v>1</v>
      </c>
      <c r="AN300" s="63"/>
      <c r="AO300" s="104" t="str">
        <f t="shared" si="580"/>
        <v>No</v>
      </c>
      <c r="AP300" s="104" t="str">
        <f t="shared" si="552"/>
        <v>No</v>
      </c>
      <c r="AQ300" s="104" t="str">
        <f t="shared" si="553"/>
        <v>No</v>
      </c>
      <c r="AR300" s="104" t="str">
        <f t="shared" si="554"/>
        <v>Yes</v>
      </c>
      <c r="AS300" s="104" t="str">
        <f t="shared" si="555"/>
        <v>Yes</v>
      </c>
      <c r="AT300" s="104" t="str">
        <f t="shared" si="556"/>
        <v>Yes</v>
      </c>
      <c r="AU300" s="104" t="str">
        <f t="shared" si="557"/>
        <v>No</v>
      </c>
      <c r="AV300" s="104" t="str">
        <f t="shared" si="558"/>
        <v>No</v>
      </c>
      <c r="AW300" s="104" t="str">
        <f t="shared" si="559"/>
        <v>No</v>
      </c>
      <c r="AX300" s="104" t="str">
        <f t="shared" si="560"/>
        <v>Yes</v>
      </c>
      <c r="AY300" s="104" t="str">
        <f t="shared" si="561"/>
        <v>No</v>
      </c>
      <c r="AZ300" s="104" t="str">
        <f t="shared" si="562"/>
        <v>No</v>
      </c>
      <c r="BA300" s="8"/>
      <c r="BB300" s="104" t="str">
        <f t="shared" si="581"/>
        <v>No</v>
      </c>
      <c r="BC300" s="104" t="str">
        <f t="shared" si="563"/>
        <v>No</v>
      </c>
      <c r="BD300" s="104" t="str">
        <f t="shared" si="564"/>
        <v>No</v>
      </c>
      <c r="BE300" s="104" t="str">
        <f t="shared" si="565"/>
        <v>No</v>
      </c>
      <c r="BF300" s="104" t="str">
        <f t="shared" si="566"/>
        <v>Yes</v>
      </c>
      <c r="BG300" s="104" t="str">
        <f t="shared" si="567"/>
        <v>Yes</v>
      </c>
      <c r="BH300" s="104" t="str">
        <f t="shared" si="568"/>
        <v>No</v>
      </c>
      <c r="BI300" s="104" t="str">
        <f t="shared" si="569"/>
        <v>No</v>
      </c>
    </row>
    <row r="301" spans="1:62" ht="15" hidden="1" customHeight="1" outlineLevel="1" x14ac:dyDescent="0.25">
      <c r="A301" s="88" t="str">
        <f t="shared" si="534"/>
        <v>Cleric</v>
      </c>
      <c r="B301" s="89" t="str">
        <f t="shared" si="535"/>
        <v>Divine Domain - Destruction</v>
      </c>
      <c r="C301" s="214" t="s">
        <v>138</v>
      </c>
      <c r="D301" s="204" t="s">
        <v>187</v>
      </c>
      <c r="E301" s="171"/>
      <c r="F301" s="55">
        <f>AL279</f>
        <v>5</v>
      </c>
      <c r="G301" s="102" t="str">
        <f t="shared" si="570"/>
        <v>Full</v>
      </c>
      <c r="H301" s="103" t="str">
        <f t="shared" si="536"/>
        <v>Medium</v>
      </c>
      <c r="I301" s="103" t="str">
        <f t="shared" si="537"/>
        <v>Mid Line, Back Line</v>
      </c>
      <c r="J301" s="103" t="str">
        <f t="shared" si="538"/>
        <v>Battlemage, Blaster, Controller, Debuffer, Enhancer</v>
      </c>
      <c r="K301" s="103" t="str">
        <f t="shared" si="539"/>
        <v>Muscle</v>
      </c>
      <c r="L301" s="103"/>
      <c r="M301" s="103"/>
      <c r="N301" s="100">
        <f t="shared" si="571"/>
        <v>3</v>
      </c>
      <c r="O301" s="100">
        <f t="shared" si="540"/>
        <v>3</v>
      </c>
      <c r="P301" s="100">
        <f t="shared" si="541"/>
        <v>4</v>
      </c>
      <c r="Q301" s="100">
        <f t="shared" si="542"/>
        <v>4</v>
      </c>
      <c r="R301" s="100">
        <f t="shared" si="543"/>
        <v>4</v>
      </c>
      <c r="S301" s="101">
        <f t="shared" si="544"/>
        <v>3.6</v>
      </c>
      <c r="T301" s="60"/>
      <c r="U301" s="97">
        <f t="shared" si="572"/>
        <v>1</v>
      </c>
      <c r="V301" s="97">
        <f t="shared" si="545"/>
        <v>3</v>
      </c>
      <c r="W301" s="97">
        <f t="shared" si="546"/>
        <v>2</v>
      </c>
      <c r="X301" s="97">
        <f t="shared" si="547"/>
        <v>5</v>
      </c>
      <c r="Y301" s="97">
        <f t="shared" si="548"/>
        <v>4</v>
      </c>
      <c r="Z301" s="97">
        <f t="shared" si="549"/>
        <v>3</v>
      </c>
      <c r="AA301" s="63"/>
      <c r="AB301" s="97">
        <f t="shared" si="573"/>
        <v>4</v>
      </c>
      <c r="AC301" s="97">
        <f t="shared" si="574"/>
        <v>3</v>
      </c>
      <c r="AD301" s="63"/>
      <c r="AE301" s="97">
        <f t="shared" si="575"/>
        <v>2</v>
      </c>
      <c r="AF301" s="97">
        <f t="shared" si="550"/>
        <v>5</v>
      </c>
      <c r="AG301" s="97">
        <f t="shared" si="551"/>
        <v>1</v>
      </c>
      <c r="AH301" s="63"/>
      <c r="AI301" s="97">
        <f t="shared" si="576"/>
        <v>5</v>
      </c>
      <c r="AJ301" s="97">
        <f t="shared" si="577"/>
        <v>1</v>
      </c>
      <c r="AK301" s="63"/>
      <c r="AL301" s="97">
        <f t="shared" si="578"/>
        <v>5</v>
      </c>
      <c r="AM301" s="97">
        <f t="shared" si="579"/>
        <v>1</v>
      </c>
      <c r="AN301" s="63"/>
      <c r="AO301" s="104" t="str">
        <f t="shared" si="580"/>
        <v>No</v>
      </c>
      <c r="AP301" s="104" t="str">
        <f t="shared" si="552"/>
        <v>No</v>
      </c>
      <c r="AQ301" s="104" t="str">
        <f t="shared" si="553"/>
        <v>No</v>
      </c>
      <c r="AR301" s="104" t="str">
        <f t="shared" si="554"/>
        <v>Yes</v>
      </c>
      <c r="AS301" s="104" t="str">
        <f t="shared" si="555"/>
        <v>Yes</v>
      </c>
      <c r="AT301" s="104" t="str">
        <f t="shared" si="556"/>
        <v>Yes</v>
      </c>
      <c r="AU301" s="104" t="str">
        <f t="shared" si="557"/>
        <v>No</v>
      </c>
      <c r="AV301" s="104" t="str">
        <f t="shared" si="558"/>
        <v>No</v>
      </c>
      <c r="AW301" s="104" t="str">
        <f t="shared" si="559"/>
        <v>No</v>
      </c>
      <c r="AX301" s="104" t="str">
        <f t="shared" si="560"/>
        <v>Yes</v>
      </c>
      <c r="AY301" s="104" t="str">
        <f t="shared" si="561"/>
        <v>No</v>
      </c>
      <c r="AZ301" s="104" t="str">
        <f t="shared" si="562"/>
        <v>No</v>
      </c>
      <c r="BA301" s="8"/>
      <c r="BB301" s="104" t="str">
        <f t="shared" si="581"/>
        <v>No</v>
      </c>
      <c r="BC301" s="104" t="str">
        <f t="shared" si="563"/>
        <v>No</v>
      </c>
      <c r="BD301" s="104" t="str">
        <f t="shared" si="564"/>
        <v>No</v>
      </c>
      <c r="BE301" s="104" t="str">
        <f t="shared" si="565"/>
        <v>No</v>
      </c>
      <c r="BF301" s="104" t="str">
        <f t="shared" si="566"/>
        <v>Yes</v>
      </c>
      <c r="BG301" s="104" t="str">
        <f t="shared" si="567"/>
        <v>Yes</v>
      </c>
      <c r="BH301" s="104" t="str">
        <f t="shared" si="568"/>
        <v>No</v>
      </c>
      <c r="BI301" s="104" t="str">
        <f t="shared" si="569"/>
        <v>No</v>
      </c>
    </row>
    <row r="302" spans="1:62" ht="15.75" hidden="1" customHeight="1" outlineLevel="1" thickBot="1" x14ac:dyDescent="0.3">
      <c r="A302" s="88" t="str">
        <f t="shared" si="534"/>
        <v>Cleric</v>
      </c>
      <c r="B302" s="89" t="str">
        <f t="shared" si="535"/>
        <v>Divine Domain - Destruction</v>
      </c>
      <c r="C302" s="215"/>
      <c r="D302" s="216" t="s">
        <v>188</v>
      </c>
      <c r="E302" s="217"/>
      <c r="F302" s="56">
        <f>AM279</f>
        <v>1</v>
      </c>
      <c r="G302" s="102" t="str">
        <f t="shared" si="570"/>
        <v>Full</v>
      </c>
      <c r="H302" s="103" t="str">
        <f t="shared" si="536"/>
        <v>Medium</v>
      </c>
      <c r="I302" s="103" t="str">
        <f t="shared" si="537"/>
        <v>Mid Line, Back Line</v>
      </c>
      <c r="J302" s="103" t="str">
        <f t="shared" si="538"/>
        <v>Battlemage, Blaster, Controller, Debuffer, Enhancer</v>
      </c>
      <c r="K302" s="103" t="str">
        <f t="shared" si="539"/>
        <v>Muscle</v>
      </c>
      <c r="L302" s="103"/>
      <c r="M302" s="103"/>
      <c r="N302" s="100">
        <f t="shared" si="571"/>
        <v>3</v>
      </c>
      <c r="O302" s="100">
        <f t="shared" si="540"/>
        <v>3</v>
      </c>
      <c r="P302" s="100">
        <f t="shared" si="541"/>
        <v>4</v>
      </c>
      <c r="Q302" s="100">
        <f t="shared" si="542"/>
        <v>4</v>
      </c>
      <c r="R302" s="100">
        <f t="shared" si="543"/>
        <v>4</v>
      </c>
      <c r="S302" s="101">
        <f t="shared" si="544"/>
        <v>3.6</v>
      </c>
      <c r="T302" s="60"/>
      <c r="U302" s="97">
        <f t="shared" si="572"/>
        <v>1</v>
      </c>
      <c r="V302" s="97">
        <f t="shared" si="545"/>
        <v>3</v>
      </c>
      <c r="W302" s="97">
        <f t="shared" si="546"/>
        <v>2</v>
      </c>
      <c r="X302" s="97">
        <f t="shared" si="547"/>
        <v>5</v>
      </c>
      <c r="Y302" s="97">
        <f t="shared" si="548"/>
        <v>4</v>
      </c>
      <c r="Z302" s="97">
        <f t="shared" si="549"/>
        <v>3</v>
      </c>
      <c r="AA302" s="63"/>
      <c r="AB302" s="97">
        <f t="shared" si="573"/>
        <v>4</v>
      </c>
      <c r="AC302" s="97">
        <f t="shared" si="574"/>
        <v>3</v>
      </c>
      <c r="AD302" s="63"/>
      <c r="AE302" s="97">
        <f t="shared" si="575"/>
        <v>2</v>
      </c>
      <c r="AF302" s="97">
        <f t="shared" si="550"/>
        <v>5</v>
      </c>
      <c r="AG302" s="97">
        <f t="shared" si="551"/>
        <v>1</v>
      </c>
      <c r="AH302" s="63"/>
      <c r="AI302" s="97">
        <f t="shared" si="576"/>
        <v>5</v>
      </c>
      <c r="AJ302" s="97">
        <f t="shared" si="577"/>
        <v>1</v>
      </c>
      <c r="AK302" s="63"/>
      <c r="AL302" s="97">
        <f t="shared" si="578"/>
        <v>5</v>
      </c>
      <c r="AM302" s="97">
        <f t="shared" si="579"/>
        <v>1</v>
      </c>
      <c r="AN302" s="63"/>
      <c r="AO302" s="104" t="str">
        <f t="shared" si="580"/>
        <v>No</v>
      </c>
      <c r="AP302" s="104" t="str">
        <f t="shared" si="552"/>
        <v>No</v>
      </c>
      <c r="AQ302" s="104" t="str">
        <f t="shared" si="553"/>
        <v>No</v>
      </c>
      <c r="AR302" s="104" t="str">
        <f t="shared" si="554"/>
        <v>Yes</v>
      </c>
      <c r="AS302" s="104" t="str">
        <f t="shared" si="555"/>
        <v>Yes</v>
      </c>
      <c r="AT302" s="104" t="str">
        <f t="shared" si="556"/>
        <v>Yes</v>
      </c>
      <c r="AU302" s="104" t="str">
        <f t="shared" si="557"/>
        <v>No</v>
      </c>
      <c r="AV302" s="104" t="str">
        <f t="shared" si="558"/>
        <v>No</v>
      </c>
      <c r="AW302" s="104" t="str">
        <f t="shared" si="559"/>
        <v>No</v>
      </c>
      <c r="AX302" s="104" t="str">
        <f t="shared" si="560"/>
        <v>Yes</v>
      </c>
      <c r="AY302" s="104" t="str">
        <f t="shared" si="561"/>
        <v>No</v>
      </c>
      <c r="AZ302" s="104" t="str">
        <f t="shared" si="562"/>
        <v>No</v>
      </c>
      <c r="BA302" s="8"/>
      <c r="BB302" s="104" t="str">
        <f t="shared" si="581"/>
        <v>No</v>
      </c>
      <c r="BC302" s="104" t="str">
        <f t="shared" si="563"/>
        <v>No</v>
      </c>
      <c r="BD302" s="104" t="str">
        <f t="shared" si="564"/>
        <v>No</v>
      </c>
      <c r="BE302" s="104" t="str">
        <f t="shared" si="565"/>
        <v>No</v>
      </c>
      <c r="BF302" s="104" t="str">
        <f t="shared" si="566"/>
        <v>Yes</v>
      </c>
      <c r="BG302" s="104" t="str">
        <f t="shared" si="567"/>
        <v>Yes</v>
      </c>
      <c r="BH302" s="104" t="str">
        <f t="shared" si="568"/>
        <v>No</v>
      </c>
      <c r="BI302" s="104" t="str">
        <f t="shared" si="569"/>
        <v>No</v>
      </c>
    </row>
    <row r="303" spans="1:62" ht="19.5" customHeight="1" collapsed="1" x14ac:dyDescent="0.25">
      <c r="A303" s="90" t="str">
        <f t="shared" si="534"/>
        <v>Cleric</v>
      </c>
      <c r="B303" s="91" t="str">
        <f t="shared" si="535"/>
        <v>Divine Domain - Destruction</v>
      </c>
      <c r="C303" s="240" t="s">
        <v>279</v>
      </c>
      <c r="D303" s="240"/>
      <c r="E303" s="240"/>
      <c r="F303" s="240"/>
      <c r="G303" s="102" t="str">
        <f t="shared" si="570"/>
        <v>Full</v>
      </c>
      <c r="H303" s="103" t="str">
        <f t="shared" si="536"/>
        <v>Medium</v>
      </c>
      <c r="I303" s="103" t="str">
        <f t="shared" si="537"/>
        <v>Mid Line, Back Line</v>
      </c>
      <c r="J303" s="103" t="str">
        <f t="shared" si="538"/>
        <v>Battlemage, Blaster, Controller, Debuffer, Enhancer</v>
      </c>
      <c r="K303" s="103" t="str">
        <f t="shared" si="539"/>
        <v>Muscle</v>
      </c>
      <c r="L303" s="103"/>
      <c r="M303" s="103"/>
      <c r="N303" s="100">
        <f t="shared" si="571"/>
        <v>3</v>
      </c>
      <c r="O303" s="100">
        <f t="shared" si="540"/>
        <v>3</v>
      </c>
      <c r="P303" s="100">
        <f t="shared" si="541"/>
        <v>4</v>
      </c>
      <c r="Q303" s="100">
        <f t="shared" si="542"/>
        <v>4</v>
      </c>
      <c r="R303" s="100">
        <f t="shared" si="543"/>
        <v>4</v>
      </c>
      <c r="S303" s="101">
        <f t="shared" si="544"/>
        <v>3.6</v>
      </c>
      <c r="T303" s="65"/>
      <c r="U303" s="97">
        <f t="shared" si="572"/>
        <v>1</v>
      </c>
      <c r="V303" s="97">
        <f t="shared" si="545"/>
        <v>3</v>
      </c>
      <c r="W303" s="97">
        <f t="shared" si="546"/>
        <v>2</v>
      </c>
      <c r="X303" s="97">
        <f t="shared" si="547"/>
        <v>5</v>
      </c>
      <c r="Y303" s="97">
        <f t="shared" si="548"/>
        <v>4</v>
      </c>
      <c r="Z303" s="97">
        <f t="shared" si="549"/>
        <v>3</v>
      </c>
      <c r="AA303" s="64"/>
      <c r="AB303" s="97">
        <f t="shared" si="573"/>
        <v>4</v>
      </c>
      <c r="AC303" s="97">
        <f t="shared" si="574"/>
        <v>3</v>
      </c>
      <c r="AD303" s="64"/>
      <c r="AE303" s="97">
        <f t="shared" si="575"/>
        <v>2</v>
      </c>
      <c r="AF303" s="97">
        <f t="shared" si="550"/>
        <v>5</v>
      </c>
      <c r="AG303" s="97">
        <f t="shared" si="551"/>
        <v>1</v>
      </c>
      <c r="AH303" s="64"/>
      <c r="AI303" s="97">
        <f t="shared" si="576"/>
        <v>5</v>
      </c>
      <c r="AJ303" s="97">
        <f t="shared" si="577"/>
        <v>1</v>
      </c>
      <c r="AK303" s="64"/>
      <c r="AL303" s="97">
        <f t="shared" si="578"/>
        <v>5</v>
      </c>
      <c r="AM303" s="97">
        <f t="shared" si="579"/>
        <v>1</v>
      </c>
      <c r="AN303" s="64"/>
      <c r="AO303" s="104" t="str">
        <f t="shared" si="580"/>
        <v>No</v>
      </c>
      <c r="AP303" s="104" t="str">
        <f t="shared" si="552"/>
        <v>No</v>
      </c>
      <c r="AQ303" s="104" t="str">
        <f t="shared" si="553"/>
        <v>No</v>
      </c>
      <c r="AR303" s="104" t="str">
        <f t="shared" si="554"/>
        <v>Yes</v>
      </c>
      <c r="AS303" s="104" t="str">
        <f t="shared" si="555"/>
        <v>Yes</v>
      </c>
      <c r="AT303" s="104" t="str">
        <f t="shared" si="556"/>
        <v>Yes</v>
      </c>
      <c r="AU303" s="104" t="str">
        <f t="shared" si="557"/>
        <v>No</v>
      </c>
      <c r="AV303" s="104" t="str">
        <f t="shared" si="558"/>
        <v>No</v>
      </c>
      <c r="AW303" s="104" t="str">
        <f t="shared" si="559"/>
        <v>No</v>
      </c>
      <c r="AX303" s="104" t="str">
        <f t="shared" si="560"/>
        <v>Yes</v>
      </c>
      <c r="AY303" s="104" t="str">
        <f t="shared" si="561"/>
        <v>No</v>
      </c>
      <c r="AZ303" s="104" t="str">
        <f t="shared" si="562"/>
        <v>No</v>
      </c>
      <c r="BA303" s="105"/>
      <c r="BB303" s="104" t="str">
        <f t="shared" si="581"/>
        <v>No</v>
      </c>
      <c r="BC303" s="104" t="str">
        <f t="shared" si="563"/>
        <v>No</v>
      </c>
      <c r="BD303" s="104" t="str">
        <f t="shared" si="564"/>
        <v>No</v>
      </c>
      <c r="BE303" s="104" t="str">
        <f t="shared" si="565"/>
        <v>No</v>
      </c>
      <c r="BF303" s="104" t="str">
        <f t="shared" si="566"/>
        <v>Yes</v>
      </c>
      <c r="BG303" s="104" t="str">
        <f t="shared" si="567"/>
        <v>Yes</v>
      </c>
      <c r="BH303" s="104" t="str">
        <f t="shared" si="568"/>
        <v>No</v>
      </c>
      <c r="BI303" s="104" t="str">
        <f t="shared" si="569"/>
        <v>No</v>
      </c>
      <c r="BJ303" s="25"/>
    </row>
    <row r="304" spans="1:62" ht="60" customHeight="1" x14ac:dyDescent="0.25">
      <c r="A304" s="76" t="s">
        <v>60</v>
      </c>
      <c r="B304" s="85" t="s">
        <v>61</v>
      </c>
      <c r="C304" s="160" t="s">
        <v>76</v>
      </c>
      <c r="D304" s="160"/>
      <c r="E304" s="160"/>
      <c r="F304" s="160"/>
      <c r="G304" s="78" t="s">
        <v>35</v>
      </c>
      <c r="H304" s="80" t="s">
        <v>154</v>
      </c>
      <c r="I304" s="78" t="s">
        <v>80</v>
      </c>
      <c r="J304" s="78" t="s">
        <v>214</v>
      </c>
      <c r="K304" s="49" t="s">
        <v>215</v>
      </c>
      <c r="L304" s="48"/>
      <c r="M304" s="48"/>
      <c r="N304" s="82">
        <v>2</v>
      </c>
      <c r="O304" s="82">
        <v>3</v>
      </c>
      <c r="P304" s="82">
        <v>4</v>
      </c>
      <c r="Q304" s="82">
        <v>1</v>
      </c>
      <c r="R304" s="82">
        <v>4</v>
      </c>
      <c r="S304" s="82">
        <f>AVERAGE(N304:R304)</f>
        <v>2.8</v>
      </c>
      <c r="T304" s="58"/>
      <c r="U304" s="82">
        <v>1</v>
      </c>
      <c r="V304" s="82">
        <v>3</v>
      </c>
      <c r="W304" s="82">
        <v>2</v>
      </c>
      <c r="X304" s="82">
        <v>5</v>
      </c>
      <c r="Y304" s="82">
        <v>4</v>
      </c>
      <c r="Z304" s="82">
        <v>3</v>
      </c>
      <c r="AA304" s="62"/>
      <c r="AB304" s="82">
        <v>4</v>
      </c>
      <c r="AC304" s="82">
        <v>3</v>
      </c>
      <c r="AD304" s="62"/>
      <c r="AE304" s="82">
        <v>2</v>
      </c>
      <c r="AF304" s="82">
        <v>5</v>
      </c>
      <c r="AG304" s="82">
        <v>1</v>
      </c>
      <c r="AH304" s="62"/>
      <c r="AI304" s="82">
        <v>5</v>
      </c>
      <c r="AJ304" s="82">
        <v>1</v>
      </c>
      <c r="AK304" s="62"/>
      <c r="AL304" s="82">
        <v>5</v>
      </c>
      <c r="AM304" s="82">
        <v>1</v>
      </c>
      <c r="AN304" s="62"/>
      <c r="AO304" s="94" t="s">
        <v>151</v>
      </c>
      <c r="AP304" s="92" t="s">
        <v>151</v>
      </c>
      <c r="AQ304" s="92" t="s">
        <v>151</v>
      </c>
      <c r="AR304" s="92" t="s">
        <v>150</v>
      </c>
      <c r="AS304" s="92" t="s">
        <v>150</v>
      </c>
      <c r="AT304" s="92" t="s">
        <v>150</v>
      </c>
      <c r="AU304" s="92" t="s">
        <v>151</v>
      </c>
      <c r="AV304" s="92" t="s">
        <v>151</v>
      </c>
      <c r="AW304" s="92" t="s">
        <v>151</v>
      </c>
      <c r="AX304" s="92" t="s">
        <v>150</v>
      </c>
      <c r="AY304" s="92" t="s">
        <v>151</v>
      </c>
      <c r="AZ304" s="93" t="s">
        <v>151</v>
      </c>
      <c r="BB304" s="94" t="s">
        <v>151</v>
      </c>
      <c r="BC304" s="92" t="s">
        <v>151</v>
      </c>
      <c r="BD304" s="92" t="s">
        <v>151</v>
      </c>
      <c r="BE304" s="92" t="s">
        <v>151</v>
      </c>
      <c r="BF304" s="92" t="s">
        <v>150</v>
      </c>
      <c r="BG304" s="92" t="s">
        <v>150</v>
      </c>
      <c r="BH304" s="92" t="s">
        <v>151</v>
      </c>
      <c r="BI304" s="93" t="s">
        <v>151</v>
      </c>
      <c r="BJ304" s="25"/>
    </row>
    <row r="305" spans="1:62" ht="18.75" hidden="1" customHeight="1" outlineLevel="1" thickTop="1" x14ac:dyDescent="0.25">
      <c r="A305" s="86" t="str">
        <f t="shared" ref="A305:A328" si="582">A304</f>
        <v>Druid</v>
      </c>
      <c r="B305" s="87" t="str">
        <f t="shared" ref="B305:B328" si="583">B304</f>
        <v>Circle of Essense</v>
      </c>
      <c r="C305" s="232" t="s">
        <v>261</v>
      </c>
      <c r="D305" s="233"/>
      <c r="E305" s="233"/>
      <c r="F305" s="234"/>
      <c r="G305" s="98" t="str">
        <f>G304</f>
        <v>Full</v>
      </c>
      <c r="H305" s="99" t="str">
        <f t="shared" ref="H305:H328" si="584">H304</f>
        <v>Medium</v>
      </c>
      <c r="I305" s="99" t="str">
        <f t="shared" ref="I305:I328" si="585">I304</f>
        <v>Mid Line</v>
      </c>
      <c r="J305" s="99" t="str">
        <f t="shared" ref="J305:J328" si="586">J304</f>
        <v>Assassin, Battlemage, Sustainer</v>
      </c>
      <c r="K305" s="99" t="str">
        <f t="shared" ref="K305:K328" si="587">K304</f>
        <v>Dungeoneer, Heart, Navigator, Scout, Sneak</v>
      </c>
      <c r="L305" s="103"/>
      <c r="M305" s="103"/>
      <c r="N305" s="100">
        <f>N304</f>
        <v>2</v>
      </c>
      <c r="O305" s="100">
        <f t="shared" ref="O305:O328" si="588">O304</f>
        <v>3</v>
      </c>
      <c r="P305" s="100">
        <f t="shared" ref="P305:P328" si="589">P304</f>
        <v>4</v>
      </c>
      <c r="Q305" s="100">
        <f t="shared" ref="Q305:Q328" si="590">Q304</f>
        <v>1</v>
      </c>
      <c r="R305" s="100">
        <f t="shared" ref="R305:R328" si="591">R304</f>
        <v>4</v>
      </c>
      <c r="S305" s="101">
        <f t="shared" ref="S305:S328" si="592">S304</f>
        <v>2.8</v>
      </c>
      <c r="T305" s="58"/>
      <c r="U305" s="97">
        <f>U304</f>
        <v>1</v>
      </c>
      <c r="V305" s="97">
        <f t="shared" ref="V305:V328" si="593">V304</f>
        <v>3</v>
      </c>
      <c r="W305" s="97">
        <f t="shared" ref="W305:W328" si="594">W304</f>
        <v>2</v>
      </c>
      <c r="X305" s="97">
        <f t="shared" ref="X305:X328" si="595">X304</f>
        <v>5</v>
      </c>
      <c r="Y305" s="97">
        <f t="shared" ref="Y305:Y328" si="596">Y304</f>
        <v>4</v>
      </c>
      <c r="Z305" s="97">
        <f t="shared" ref="Z305:Z328" si="597">Z304</f>
        <v>3</v>
      </c>
      <c r="AA305" s="63"/>
      <c r="AB305" s="97">
        <f>AB304</f>
        <v>4</v>
      </c>
      <c r="AC305" s="97">
        <f>AC304</f>
        <v>3</v>
      </c>
      <c r="AD305" s="63"/>
      <c r="AE305" s="97">
        <f>AE304</f>
        <v>2</v>
      </c>
      <c r="AF305" s="97">
        <f t="shared" ref="AF305:AF328" si="598">AF304</f>
        <v>5</v>
      </c>
      <c r="AG305" s="97">
        <f t="shared" ref="AG305:AG328" si="599">AG304</f>
        <v>1</v>
      </c>
      <c r="AH305" s="63"/>
      <c r="AI305" s="97">
        <f>AI304</f>
        <v>5</v>
      </c>
      <c r="AJ305" s="97">
        <f>AJ304</f>
        <v>1</v>
      </c>
      <c r="AK305" s="63"/>
      <c r="AL305" s="97">
        <f>AL304</f>
        <v>5</v>
      </c>
      <c r="AM305" s="97">
        <f>AM304</f>
        <v>1</v>
      </c>
      <c r="AN305" s="63"/>
      <c r="AO305" s="104" t="str">
        <f>AO304</f>
        <v>No</v>
      </c>
      <c r="AP305" s="104" t="str">
        <f t="shared" ref="AP305:AP328" si="600">AP304</f>
        <v>No</v>
      </c>
      <c r="AQ305" s="104" t="str">
        <f t="shared" ref="AQ305:AQ328" si="601">AQ304</f>
        <v>No</v>
      </c>
      <c r="AR305" s="104" t="str">
        <f t="shared" ref="AR305:AR328" si="602">AR304</f>
        <v>Yes</v>
      </c>
      <c r="AS305" s="104" t="str">
        <f t="shared" ref="AS305:AS328" si="603">AS304</f>
        <v>Yes</v>
      </c>
      <c r="AT305" s="104" t="str">
        <f t="shared" ref="AT305:AT328" si="604">AT304</f>
        <v>Yes</v>
      </c>
      <c r="AU305" s="104" t="str">
        <f t="shared" ref="AU305:AU328" si="605">AU304</f>
        <v>No</v>
      </c>
      <c r="AV305" s="104" t="str">
        <f t="shared" ref="AV305:AV328" si="606">AV304</f>
        <v>No</v>
      </c>
      <c r="AW305" s="104" t="str">
        <f t="shared" ref="AW305:AW328" si="607">AW304</f>
        <v>No</v>
      </c>
      <c r="AX305" s="104" t="str">
        <f t="shared" ref="AX305:AX328" si="608">AX304</f>
        <v>Yes</v>
      </c>
      <c r="AY305" s="104" t="str">
        <f t="shared" ref="AY305:AY328" si="609">AY304</f>
        <v>No</v>
      </c>
      <c r="AZ305" s="104" t="str">
        <f t="shared" ref="AZ305:AZ328" si="610">AZ304</f>
        <v>No</v>
      </c>
      <c r="BA305" s="8"/>
      <c r="BB305" s="104" t="str">
        <f>BB304</f>
        <v>No</v>
      </c>
      <c r="BC305" s="104" t="str">
        <f t="shared" ref="BC305:BC328" si="611">BC304</f>
        <v>No</v>
      </c>
      <c r="BD305" s="104" t="str">
        <f t="shared" ref="BD305:BD328" si="612">BD304</f>
        <v>No</v>
      </c>
      <c r="BE305" s="104" t="str">
        <f t="shared" ref="BE305:BE328" si="613">BE304</f>
        <v>No</v>
      </c>
      <c r="BF305" s="104" t="str">
        <f t="shared" ref="BF305:BF328" si="614">BF304</f>
        <v>Yes</v>
      </c>
      <c r="BG305" s="104" t="str">
        <f t="shared" ref="BG305:BG328" si="615">BG304</f>
        <v>Yes</v>
      </c>
      <c r="BH305" s="104" t="str">
        <f t="shared" ref="BH305:BH328" si="616">BH304</f>
        <v>No</v>
      </c>
      <c r="BI305" s="104" t="str">
        <f t="shared" ref="BI305:BI328" si="617">BI304</f>
        <v>No</v>
      </c>
      <c r="BJ305" s="25"/>
    </row>
    <row r="306" spans="1:62" ht="18.75" hidden="1" customHeight="1" outlineLevel="1" x14ac:dyDescent="0.25">
      <c r="A306" s="88" t="str">
        <f t="shared" si="582"/>
        <v>Druid</v>
      </c>
      <c r="B306" s="89" t="str">
        <f t="shared" si="583"/>
        <v>Circle of Essense</v>
      </c>
      <c r="C306" s="227" t="s">
        <v>39</v>
      </c>
      <c r="D306" s="171"/>
      <c r="E306" s="228">
        <f>N304</f>
        <v>2</v>
      </c>
      <c r="F306" s="229"/>
      <c r="G306" s="102" t="str">
        <f t="shared" ref="G306:G328" si="618">G305</f>
        <v>Full</v>
      </c>
      <c r="H306" s="103" t="str">
        <f t="shared" si="584"/>
        <v>Medium</v>
      </c>
      <c r="I306" s="103" t="str">
        <f t="shared" si="585"/>
        <v>Mid Line</v>
      </c>
      <c r="J306" s="103" t="str">
        <f t="shared" si="586"/>
        <v>Assassin, Battlemage, Sustainer</v>
      </c>
      <c r="K306" s="103" t="str">
        <f t="shared" si="587"/>
        <v>Dungeoneer, Heart, Navigator, Scout, Sneak</v>
      </c>
      <c r="L306" s="103"/>
      <c r="M306" s="103"/>
      <c r="N306" s="100">
        <f t="shared" ref="N306:N328" si="619">N305</f>
        <v>2</v>
      </c>
      <c r="O306" s="100">
        <f t="shared" si="588"/>
        <v>3</v>
      </c>
      <c r="P306" s="100">
        <f t="shared" si="589"/>
        <v>4</v>
      </c>
      <c r="Q306" s="100">
        <f t="shared" si="590"/>
        <v>1</v>
      </c>
      <c r="R306" s="100">
        <f t="shared" si="591"/>
        <v>4</v>
      </c>
      <c r="S306" s="101">
        <f t="shared" si="592"/>
        <v>2.8</v>
      </c>
      <c r="T306" s="58"/>
      <c r="U306" s="97">
        <f t="shared" ref="U306:U328" si="620">U305</f>
        <v>1</v>
      </c>
      <c r="V306" s="97">
        <f t="shared" si="593"/>
        <v>3</v>
      </c>
      <c r="W306" s="97">
        <f t="shared" si="594"/>
        <v>2</v>
      </c>
      <c r="X306" s="97">
        <f t="shared" si="595"/>
        <v>5</v>
      </c>
      <c r="Y306" s="97">
        <f t="shared" si="596"/>
        <v>4</v>
      </c>
      <c r="Z306" s="97">
        <f t="shared" si="597"/>
        <v>3</v>
      </c>
      <c r="AA306" s="63"/>
      <c r="AB306" s="97">
        <f t="shared" ref="AB306:AB328" si="621">AB305</f>
        <v>4</v>
      </c>
      <c r="AC306" s="97">
        <f t="shared" ref="AC306:AC328" si="622">AC305</f>
        <v>3</v>
      </c>
      <c r="AD306" s="63"/>
      <c r="AE306" s="97">
        <f t="shared" ref="AE306:AE328" si="623">AE305</f>
        <v>2</v>
      </c>
      <c r="AF306" s="97">
        <f t="shared" si="598"/>
        <v>5</v>
      </c>
      <c r="AG306" s="97">
        <f t="shared" si="599"/>
        <v>1</v>
      </c>
      <c r="AH306" s="63"/>
      <c r="AI306" s="97">
        <f t="shared" ref="AI306:AI328" si="624">AI305</f>
        <v>5</v>
      </c>
      <c r="AJ306" s="97">
        <f t="shared" ref="AJ306:AJ328" si="625">AJ305</f>
        <v>1</v>
      </c>
      <c r="AK306" s="63"/>
      <c r="AL306" s="97">
        <f t="shared" ref="AL306:AL328" si="626">AL305</f>
        <v>5</v>
      </c>
      <c r="AM306" s="97">
        <f t="shared" ref="AM306:AM328" si="627">AM305</f>
        <v>1</v>
      </c>
      <c r="AN306" s="63"/>
      <c r="AO306" s="104" t="str">
        <f t="shared" ref="AO306:AO328" si="628">AO305</f>
        <v>No</v>
      </c>
      <c r="AP306" s="104" t="str">
        <f t="shared" si="600"/>
        <v>No</v>
      </c>
      <c r="AQ306" s="104" t="str">
        <f t="shared" si="601"/>
        <v>No</v>
      </c>
      <c r="AR306" s="104" t="str">
        <f t="shared" si="602"/>
        <v>Yes</v>
      </c>
      <c r="AS306" s="104" t="str">
        <f t="shared" si="603"/>
        <v>Yes</v>
      </c>
      <c r="AT306" s="104" t="str">
        <f t="shared" si="604"/>
        <v>Yes</v>
      </c>
      <c r="AU306" s="104" t="str">
        <f t="shared" si="605"/>
        <v>No</v>
      </c>
      <c r="AV306" s="104" t="str">
        <f t="shared" si="606"/>
        <v>No</v>
      </c>
      <c r="AW306" s="104" t="str">
        <f t="shared" si="607"/>
        <v>No</v>
      </c>
      <c r="AX306" s="104" t="str">
        <f t="shared" si="608"/>
        <v>Yes</v>
      </c>
      <c r="AY306" s="104" t="str">
        <f t="shared" si="609"/>
        <v>No</v>
      </c>
      <c r="AZ306" s="104" t="str">
        <f t="shared" si="610"/>
        <v>No</v>
      </c>
      <c r="BA306" s="8"/>
      <c r="BB306" s="104" t="str">
        <f t="shared" ref="BB306:BB328" si="629">BB305</f>
        <v>No</v>
      </c>
      <c r="BC306" s="104" t="str">
        <f t="shared" si="611"/>
        <v>No</v>
      </c>
      <c r="BD306" s="104" t="str">
        <f t="shared" si="612"/>
        <v>No</v>
      </c>
      <c r="BE306" s="104" t="str">
        <f t="shared" si="613"/>
        <v>No</v>
      </c>
      <c r="BF306" s="104" t="str">
        <f t="shared" si="614"/>
        <v>Yes</v>
      </c>
      <c r="BG306" s="104" t="str">
        <f t="shared" si="615"/>
        <v>Yes</v>
      </c>
      <c r="BH306" s="104" t="str">
        <f t="shared" si="616"/>
        <v>No</v>
      </c>
      <c r="BI306" s="104" t="str">
        <f t="shared" si="617"/>
        <v>No</v>
      </c>
      <c r="BJ306" s="25"/>
    </row>
    <row r="307" spans="1:62" ht="18.75" hidden="1" customHeight="1" outlineLevel="1" x14ac:dyDescent="0.25">
      <c r="A307" s="88" t="str">
        <f t="shared" si="582"/>
        <v>Druid</v>
      </c>
      <c r="B307" s="89" t="str">
        <f t="shared" si="583"/>
        <v>Circle of Essense</v>
      </c>
      <c r="C307" s="227" t="s">
        <v>41</v>
      </c>
      <c r="D307" s="171"/>
      <c r="E307" s="228">
        <f>O304</f>
        <v>3</v>
      </c>
      <c r="F307" s="229"/>
      <c r="G307" s="102" t="str">
        <f t="shared" si="618"/>
        <v>Full</v>
      </c>
      <c r="H307" s="103" t="str">
        <f t="shared" si="584"/>
        <v>Medium</v>
      </c>
      <c r="I307" s="103" t="str">
        <f t="shared" si="585"/>
        <v>Mid Line</v>
      </c>
      <c r="J307" s="103" t="str">
        <f t="shared" si="586"/>
        <v>Assassin, Battlemage, Sustainer</v>
      </c>
      <c r="K307" s="103" t="str">
        <f t="shared" si="587"/>
        <v>Dungeoneer, Heart, Navigator, Scout, Sneak</v>
      </c>
      <c r="L307" s="103"/>
      <c r="M307" s="103"/>
      <c r="N307" s="100">
        <f t="shared" si="619"/>
        <v>2</v>
      </c>
      <c r="O307" s="100">
        <f t="shared" si="588"/>
        <v>3</v>
      </c>
      <c r="P307" s="100">
        <f t="shared" si="589"/>
        <v>4</v>
      </c>
      <c r="Q307" s="100">
        <f t="shared" si="590"/>
        <v>1</v>
      </c>
      <c r="R307" s="100">
        <f t="shared" si="591"/>
        <v>4</v>
      </c>
      <c r="S307" s="101">
        <f t="shared" si="592"/>
        <v>2.8</v>
      </c>
      <c r="T307" s="58"/>
      <c r="U307" s="97">
        <f t="shared" si="620"/>
        <v>1</v>
      </c>
      <c r="V307" s="97">
        <f t="shared" si="593"/>
        <v>3</v>
      </c>
      <c r="W307" s="97">
        <f t="shared" si="594"/>
        <v>2</v>
      </c>
      <c r="X307" s="97">
        <f t="shared" si="595"/>
        <v>5</v>
      </c>
      <c r="Y307" s="97">
        <f t="shared" si="596"/>
        <v>4</v>
      </c>
      <c r="Z307" s="97">
        <f t="shared" si="597"/>
        <v>3</v>
      </c>
      <c r="AA307" s="63"/>
      <c r="AB307" s="97">
        <f t="shared" si="621"/>
        <v>4</v>
      </c>
      <c r="AC307" s="97">
        <f t="shared" si="622"/>
        <v>3</v>
      </c>
      <c r="AD307" s="63"/>
      <c r="AE307" s="97">
        <f t="shared" si="623"/>
        <v>2</v>
      </c>
      <c r="AF307" s="97">
        <f t="shared" si="598"/>
        <v>5</v>
      </c>
      <c r="AG307" s="97">
        <f t="shared" si="599"/>
        <v>1</v>
      </c>
      <c r="AH307" s="63"/>
      <c r="AI307" s="97">
        <f t="shared" si="624"/>
        <v>5</v>
      </c>
      <c r="AJ307" s="97">
        <f t="shared" si="625"/>
        <v>1</v>
      </c>
      <c r="AK307" s="63"/>
      <c r="AL307" s="97">
        <f t="shared" si="626"/>
        <v>5</v>
      </c>
      <c r="AM307" s="97">
        <f t="shared" si="627"/>
        <v>1</v>
      </c>
      <c r="AN307" s="63"/>
      <c r="AO307" s="104" t="str">
        <f t="shared" si="628"/>
        <v>No</v>
      </c>
      <c r="AP307" s="104" t="str">
        <f t="shared" si="600"/>
        <v>No</v>
      </c>
      <c r="AQ307" s="104" t="str">
        <f t="shared" si="601"/>
        <v>No</v>
      </c>
      <c r="AR307" s="104" t="str">
        <f t="shared" si="602"/>
        <v>Yes</v>
      </c>
      <c r="AS307" s="104" t="str">
        <f t="shared" si="603"/>
        <v>Yes</v>
      </c>
      <c r="AT307" s="104" t="str">
        <f t="shared" si="604"/>
        <v>Yes</v>
      </c>
      <c r="AU307" s="104" t="str">
        <f t="shared" si="605"/>
        <v>No</v>
      </c>
      <c r="AV307" s="104" t="str">
        <f t="shared" si="606"/>
        <v>No</v>
      </c>
      <c r="AW307" s="104" t="str">
        <f t="shared" si="607"/>
        <v>No</v>
      </c>
      <c r="AX307" s="104" t="str">
        <f t="shared" si="608"/>
        <v>Yes</v>
      </c>
      <c r="AY307" s="104" t="str">
        <f t="shared" si="609"/>
        <v>No</v>
      </c>
      <c r="AZ307" s="104" t="str">
        <f t="shared" si="610"/>
        <v>No</v>
      </c>
      <c r="BA307" s="8"/>
      <c r="BB307" s="104" t="str">
        <f t="shared" si="629"/>
        <v>No</v>
      </c>
      <c r="BC307" s="104" t="str">
        <f t="shared" si="611"/>
        <v>No</v>
      </c>
      <c r="BD307" s="104" t="str">
        <f t="shared" si="612"/>
        <v>No</v>
      </c>
      <c r="BE307" s="104" t="str">
        <f t="shared" si="613"/>
        <v>No</v>
      </c>
      <c r="BF307" s="104" t="str">
        <f t="shared" si="614"/>
        <v>Yes</v>
      </c>
      <c r="BG307" s="104" t="str">
        <f t="shared" si="615"/>
        <v>Yes</v>
      </c>
      <c r="BH307" s="104" t="str">
        <f t="shared" si="616"/>
        <v>No</v>
      </c>
      <c r="BI307" s="104" t="str">
        <f t="shared" si="617"/>
        <v>No</v>
      </c>
      <c r="BJ307" s="25"/>
    </row>
    <row r="308" spans="1:62" ht="18.75" hidden="1" customHeight="1" outlineLevel="1" x14ac:dyDescent="0.25">
      <c r="A308" s="88" t="str">
        <f t="shared" si="582"/>
        <v>Druid</v>
      </c>
      <c r="B308" s="89" t="str">
        <f t="shared" si="583"/>
        <v>Circle of Essense</v>
      </c>
      <c r="C308" s="227" t="s">
        <v>163</v>
      </c>
      <c r="D308" s="171"/>
      <c r="E308" s="228">
        <f>P304</f>
        <v>4</v>
      </c>
      <c r="F308" s="229"/>
      <c r="G308" s="102" t="str">
        <f t="shared" si="618"/>
        <v>Full</v>
      </c>
      <c r="H308" s="103" t="str">
        <f t="shared" si="584"/>
        <v>Medium</v>
      </c>
      <c r="I308" s="103" t="str">
        <f t="shared" si="585"/>
        <v>Mid Line</v>
      </c>
      <c r="J308" s="103" t="str">
        <f t="shared" si="586"/>
        <v>Assassin, Battlemage, Sustainer</v>
      </c>
      <c r="K308" s="103" t="str">
        <f t="shared" si="587"/>
        <v>Dungeoneer, Heart, Navigator, Scout, Sneak</v>
      </c>
      <c r="L308" s="103"/>
      <c r="M308" s="103"/>
      <c r="N308" s="100">
        <f t="shared" si="619"/>
        <v>2</v>
      </c>
      <c r="O308" s="100">
        <f t="shared" si="588"/>
        <v>3</v>
      </c>
      <c r="P308" s="100">
        <f t="shared" si="589"/>
        <v>4</v>
      </c>
      <c r="Q308" s="100">
        <f t="shared" si="590"/>
        <v>1</v>
      </c>
      <c r="R308" s="100">
        <f t="shared" si="591"/>
        <v>4</v>
      </c>
      <c r="S308" s="101">
        <f t="shared" si="592"/>
        <v>2.8</v>
      </c>
      <c r="T308" s="58"/>
      <c r="U308" s="97">
        <f t="shared" si="620"/>
        <v>1</v>
      </c>
      <c r="V308" s="97">
        <f t="shared" si="593"/>
        <v>3</v>
      </c>
      <c r="W308" s="97">
        <f t="shared" si="594"/>
        <v>2</v>
      </c>
      <c r="X308" s="97">
        <f t="shared" si="595"/>
        <v>5</v>
      </c>
      <c r="Y308" s="97">
        <f t="shared" si="596"/>
        <v>4</v>
      </c>
      <c r="Z308" s="97">
        <f t="shared" si="597"/>
        <v>3</v>
      </c>
      <c r="AA308" s="63"/>
      <c r="AB308" s="97">
        <f t="shared" si="621"/>
        <v>4</v>
      </c>
      <c r="AC308" s="97">
        <f t="shared" si="622"/>
        <v>3</v>
      </c>
      <c r="AD308" s="63"/>
      <c r="AE308" s="97">
        <f t="shared" si="623"/>
        <v>2</v>
      </c>
      <c r="AF308" s="97">
        <f t="shared" si="598"/>
        <v>5</v>
      </c>
      <c r="AG308" s="97">
        <f t="shared" si="599"/>
        <v>1</v>
      </c>
      <c r="AH308" s="63"/>
      <c r="AI308" s="97">
        <f t="shared" si="624"/>
        <v>5</v>
      </c>
      <c r="AJ308" s="97">
        <f t="shared" si="625"/>
        <v>1</v>
      </c>
      <c r="AK308" s="63"/>
      <c r="AL308" s="97">
        <f t="shared" si="626"/>
        <v>5</v>
      </c>
      <c r="AM308" s="97">
        <f t="shared" si="627"/>
        <v>1</v>
      </c>
      <c r="AN308" s="63"/>
      <c r="AO308" s="104" t="str">
        <f t="shared" si="628"/>
        <v>No</v>
      </c>
      <c r="AP308" s="104" t="str">
        <f t="shared" si="600"/>
        <v>No</v>
      </c>
      <c r="AQ308" s="104" t="str">
        <f t="shared" si="601"/>
        <v>No</v>
      </c>
      <c r="AR308" s="104" t="str">
        <f t="shared" si="602"/>
        <v>Yes</v>
      </c>
      <c r="AS308" s="104" t="str">
        <f t="shared" si="603"/>
        <v>Yes</v>
      </c>
      <c r="AT308" s="104" t="str">
        <f t="shared" si="604"/>
        <v>Yes</v>
      </c>
      <c r="AU308" s="104" t="str">
        <f t="shared" si="605"/>
        <v>No</v>
      </c>
      <c r="AV308" s="104" t="str">
        <f t="shared" si="606"/>
        <v>No</v>
      </c>
      <c r="AW308" s="104" t="str">
        <f t="shared" si="607"/>
        <v>No</v>
      </c>
      <c r="AX308" s="104" t="str">
        <f t="shared" si="608"/>
        <v>Yes</v>
      </c>
      <c r="AY308" s="104" t="str">
        <f t="shared" si="609"/>
        <v>No</v>
      </c>
      <c r="AZ308" s="104" t="str">
        <f t="shared" si="610"/>
        <v>No</v>
      </c>
      <c r="BA308" s="8"/>
      <c r="BB308" s="104" t="str">
        <f t="shared" si="629"/>
        <v>No</v>
      </c>
      <c r="BC308" s="104" t="str">
        <f t="shared" si="611"/>
        <v>No</v>
      </c>
      <c r="BD308" s="104" t="str">
        <f t="shared" si="612"/>
        <v>No</v>
      </c>
      <c r="BE308" s="104" t="str">
        <f t="shared" si="613"/>
        <v>No</v>
      </c>
      <c r="BF308" s="104" t="str">
        <f t="shared" si="614"/>
        <v>Yes</v>
      </c>
      <c r="BG308" s="104" t="str">
        <f t="shared" si="615"/>
        <v>Yes</v>
      </c>
      <c r="BH308" s="104" t="str">
        <f t="shared" si="616"/>
        <v>No</v>
      </c>
      <c r="BI308" s="104" t="str">
        <f t="shared" si="617"/>
        <v>No</v>
      </c>
      <c r="BJ308" s="25"/>
    </row>
    <row r="309" spans="1:62" ht="18.75" hidden="1" customHeight="1" outlineLevel="1" x14ac:dyDescent="0.25">
      <c r="A309" s="88" t="str">
        <f t="shared" si="582"/>
        <v>Druid</v>
      </c>
      <c r="B309" s="89" t="str">
        <f t="shared" si="583"/>
        <v>Circle of Essense</v>
      </c>
      <c r="C309" s="227" t="s">
        <v>42</v>
      </c>
      <c r="D309" s="171"/>
      <c r="E309" s="228">
        <f>Q304</f>
        <v>1</v>
      </c>
      <c r="F309" s="229"/>
      <c r="G309" s="102" t="str">
        <f t="shared" si="618"/>
        <v>Full</v>
      </c>
      <c r="H309" s="103" t="str">
        <f t="shared" si="584"/>
        <v>Medium</v>
      </c>
      <c r="I309" s="103" t="str">
        <f t="shared" si="585"/>
        <v>Mid Line</v>
      </c>
      <c r="J309" s="103" t="str">
        <f t="shared" si="586"/>
        <v>Assassin, Battlemage, Sustainer</v>
      </c>
      <c r="K309" s="103" t="str">
        <f t="shared" si="587"/>
        <v>Dungeoneer, Heart, Navigator, Scout, Sneak</v>
      </c>
      <c r="L309" s="103"/>
      <c r="M309" s="103"/>
      <c r="N309" s="100">
        <f t="shared" si="619"/>
        <v>2</v>
      </c>
      <c r="O309" s="100">
        <f t="shared" si="588"/>
        <v>3</v>
      </c>
      <c r="P309" s="100">
        <f t="shared" si="589"/>
        <v>4</v>
      </c>
      <c r="Q309" s="100">
        <f t="shared" si="590"/>
        <v>1</v>
      </c>
      <c r="R309" s="100">
        <f t="shared" si="591"/>
        <v>4</v>
      </c>
      <c r="S309" s="101">
        <f t="shared" si="592"/>
        <v>2.8</v>
      </c>
      <c r="T309" s="58"/>
      <c r="U309" s="97">
        <f t="shared" si="620"/>
        <v>1</v>
      </c>
      <c r="V309" s="97">
        <f t="shared" si="593"/>
        <v>3</v>
      </c>
      <c r="W309" s="97">
        <f t="shared" si="594"/>
        <v>2</v>
      </c>
      <c r="X309" s="97">
        <f t="shared" si="595"/>
        <v>5</v>
      </c>
      <c r="Y309" s="97">
        <f t="shared" si="596"/>
        <v>4</v>
      </c>
      <c r="Z309" s="97">
        <f t="shared" si="597"/>
        <v>3</v>
      </c>
      <c r="AA309" s="63"/>
      <c r="AB309" s="97">
        <f t="shared" si="621"/>
        <v>4</v>
      </c>
      <c r="AC309" s="97">
        <f t="shared" si="622"/>
        <v>3</v>
      </c>
      <c r="AD309" s="63"/>
      <c r="AE309" s="97">
        <f t="shared" si="623"/>
        <v>2</v>
      </c>
      <c r="AF309" s="97">
        <f t="shared" si="598"/>
        <v>5</v>
      </c>
      <c r="AG309" s="97">
        <f t="shared" si="599"/>
        <v>1</v>
      </c>
      <c r="AH309" s="63"/>
      <c r="AI309" s="97">
        <f t="shared" si="624"/>
        <v>5</v>
      </c>
      <c r="AJ309" s="97">
        <f t="shared" si="625"/>
        <v>1</v>
      </c>
      <c r="AK309" s="63"/>
      <c r="AL309" s="97">
        <f t="shared" si="626"/>
        <v>5</v>
      </c>
      <c r="AM309" s="97">
        <f t="shared" si="627"/>
        <v>1</v>
      </c>
      <c r="AN309" s="63"/>
      <c r="AO309" s="104" t="str">
        <f t="shared" si="628"/>
        <v>No</v>
      </c>
      <c r="AP309" s="104" t="str">
        <f t="shared" si="600"/>
        <v>No</v>
      </c>
      <c r="AQ309" s="104" t="str">
        <f t="shared" si="601"/>
        <v>No</v>
      </c>
      <c r="AR309" s="104" t="str">
        <f t="shared" si="602"/>
        <v>Yes</v>
      </c>
      <c r="AS309" s="104" t="str">
        <f t="shared" si="603"/>
        <v>Yes</v>
      </c>
      <c r="AT309" s="104" t="str">
        <f t="shared" si="604"/>
        <v>Yes</v>
      </c>
      <c r="AU309" s="104" t="str">
        <f t="shared" si="605"/>
        <v>No</v>
      </c>
      <c r="AV309" s="104" t="str">
        <f t="shared" si="606"/>
        <v>No</v>
      </c>
      <c r="AW309" s="104" t="str">
        <f t="shared" si="607"/>
        <v>No</v>
      </c>
      <c r="AX309" s="104" t="str">
        <f t="shared" si="608"/>
        <v>Yes</v>
      </c>
      <c r="AY309" s="104" t="str">
        <f t="shared" si="609"/>
        <v>No</v>
      </c>
      <c r="AZ309" s="104" t="str">
        <f t="shared" si="610"/>
        <v>No</v>
      </c>
      <c r="BA309" s="8"/>
      <c r="BB309" s="104" t="str">
        <f t="shared" si="629"/>
        <v>No</v>
      </c>
      <c r="BC309" s="104" t="str">
        <f t="shared" si="611"/>
        <v>No</v>
      </c>
      <c r="BD309" s="104" t="str">
        <f t="shared" si="612"/>
        <v>No</v>
      </c>
      <c r="BE309" s="104" t="str">
        <f t="shared" si="613"/>
        <v>No</v>
      </c>
      <c r="BF309" s="104" t="str">
        <f t="shared" si="614"/>
        <v>Yes</v>
      </c>
      <c r="BG309" s="104" t="str">
        <f t="shared" si="615"/>
        <v>Yes</v>
      </c>
      <c r="BH309" s="104" t="str">
        <f t="shared" si="616"/>
        <v>No</v>
      </c>
      <c r="BI309" s="104" t="str">
        <f t="shared" si="617"/>
        <v>No</v>
      </c>
    </row>
    <row r="310" spans="1:62" ht="18.75" hidden="1" customHeight="1" outlineLevel="1" x14ac:dyDescent="0.25">
      <c r="A310" s="88" t="str">
        <f t="shared" si="582"/>
        <v>Druid</v>
      </c>
      <c r="B310" s="89" t="str">
        <f t="shared" si="583"/>
        <v>Circle of Essense</v>
      </c>
      <c r="C310" s="227" t="s">
        <v>40</v>
      </c>
      <c r="D310" s="171"/>
      <c r="E310" s="228">
        <f>R304</f>
        <v>4</v>
      </c>
      <c r="F310" s="229"/>
      <c r="G310" s="102" t="str">
        <f t="shared" si="618"/>
        <v>Full</v>
      </c>
      <c r="H310" s="103" t="str">
        <f t="shared" si="584"/>
        <v>Medium</v>
      </c>
      <c r="I310" s="103" t="str">
        <f t="shared" si="585"/>
        <v>Mid Line</v>
      </c>
      <c r="J310" s="103" t="str">
        <f t="shared" si="586"/>
        <v>Assassin, Battlemage, Sustainer</v>
      </c>
      <c r="K310" s="103" t="str">
        <f t="shared" si="587"/>
        <v>Dungeoneer, Heart, Navigator, Scout, Sneak</v>
      </c>
      <c r="L310" s="103"/>
      <c r="M310" s="103"/>
      <c r="N310" s="100">
        <f t="shared" si="619"/>
        <v>2</v>
      </c>
      <c r="O310" s="100">
        <f t="shared" si="588"/>
        <v>3</v>
      </c>
      <c r="P310" s="100">
        <f t="shared" si="589"/>
        <v>4</v>
      </c>
      <c r="Q310" s="100">
        <f t="shared" si="590"/>
        <v>1</v>
      </c>
      <c r="R310" s="100">
        <f t="shared" si="591"/>
        <v>4</v>
      </c>
      <c r="S310" s="101">
        <f t="shared" si="592"/>
        <v>2.8</v>
      </c>
      <c r="T310" s="58"/>
      <c r="U310" s="97">
        <f t="shared" si="620"/>
        <v>1</v>
      </c>
      <c r="V310" s="97">
        <f t="shared" si="593"/>
        <v>3</v>
      </c>
      <c r="W310" s="97">
        <f t="shared" si="594"/>
        <v>2</v>
      </c>
      <c r="X310" s="97">
        <f t="shared" si="595"/>
        <v>5</v>
      </c>
      <c r="Y310" s="97">
        <f t="shared" si="596"/>
        <v>4</v>
      </c>
      <c r="Z310" s="97">
        <f t="shared" si="597"/>
        <v>3</v>
      </c>
      <c r="AA310" s="63"/>
      <c r="AB310" s="97">
        <f t="shared" si="621"/>
        <v>4</v>
      </c>
      <c r="AC310" s="97">
        <f t="shared" si="622"/>
        <v>3</v>
      </c>
      <c r="AD310" s="63"/>
      <c r="AE310" s="97">
        <f t="shared" si="623"/>
        <v>2</v>
      </c>
      <c r="AF310" s="97">
        <f t="shared" si="598"/>
        <v>5</v>
      </c>
      <c r="AG310" s="97">
        <f t="shared" si="599"/>
        <v>1</v>
      </c>
      <c r="AH310" s="63"/>
      <c r="AI310" s="97">
        <f t="shared" si="624"/>
        <v>5</v>
      </c>
      <c r="AJ310" s="97">
        <f t="shared" si="625"/>
        <v>1</v>
      </c>
      <c r="AK310" s="63"/>
      <c r="AL310" s="97">
        <f t="shared" si="626"/>
        <v>5</v>
      </c>
      <c r="AM310" s="97">
        <f t="shared" si="627"/>
        <v>1</v>
      </c>
      <c r="AN310" s="63"/>
      <c r="AO310" s="104" t="str">
        <f t="shared" si="628"/>
        <v>No</v>
      </c>
      <c r="AP310" s="104" t="str">
        <f t="shared" si="600"/>
        <v>No</v>
      </c>
      <c r="AQ310" s="104" t="str">
        <f t="shared" si="601"/>
        <v>No</v>
      </c>
      <c r="AR310" s="104" t="str">
        <f t="shared" si="602"/>
        <v>Yes</v>
      </c>
      <c r="AS310" s="104" t="str">
        <f t="shared" si="603"/>
        <v>Yes</v>
      </c>
      <c r="AT310" s="104" t="str">
        <f t="shared" si="604"/>
        <v>Yes</v>
      </c>
      <c r="AU310" s="104" t="str">
        <f t="shared" si="605"/>
        <v>No</v>
      </c>
      <c r="AV310" s="104" t="str">
        <f t="shared" si="606"/>
        <v>No</v>
      </c>
      <c r="AW310" s="104" t="str">
        <f t="shared" si="607"/>
        <v>No</v>
      </c>
      <c r="AX310" s="104" t="str">
        <f t="shared" si="608"/>
        <v>Yes</v>
      </c>
      <c r="AY310" s="104" t="str">
        <f t="shared" si="609"/>
        <v>No</v>
      </c>
      <c r="AZ310" s="104" t="str">
        <f t="shared" si="610"/>
        <v>No</v>
      </c>
      <c r="BA310" s="8"/>
      <c r="BB310" s="104" t="str">
        <f t="shared" si="629"/>
        <v>No</v>
      </c>
      <c r="BC310" s="104" t="str">
        <f t="shared" si="611"/>
        <v>No</v>
      </c>
      <c r="BD310" s="104" t="str">
        <f t="shared" si="612"/>
        <v>No</v>
      </c>
      <c r="BE310" s="104" t="str">
        <f t="shared" si="613"/>
        <v>No</v>
      </c>
      <c r="BF310" s="104" t="str">
        <f t="shared" si="614"/>
        <v>Yes</v>
      </c>
      <c r="BG310" s="104" t="str">
        <f t="shared" si="615"/>
        <v>Yes</v>
      </c>
      <c r="BH310" s="104" t="str">
        <f t="shared" si="616"/>
        <v>No</v>
      </c>
      <c r="BI310" s="104" t="str">
        <f t="shared" si="617"/>
        <v>No</v>
      </c>
      <c r="BJ310" s="30"/>
    </row>
    <row r="311" spans="1:62" ht="18.75" hidden="1" customHeight="1" outlineLevel="1" x14ac:dyDescent="0.25">
      <c r="A311" s="88" t="str">
        <f t="shared" si="582"/>
        <v>Druid</v>
      </c>
      <c r="B311" s="89" t="str">
        <f t="shared" si="583"/>
        <v>Circle of Essense</v>
      </c>
      <c r="C311" s="230" t="s">
        <v>189</v>
      </c>
      <c r="D311" s="231"/>
      <c r="E311" s="228">
        <f>AVERAGE(E306:E310)</f>
        <v>2.8</v>
      </c>
      <c r="F311" s="229"/>
      <c r="G311" s="102" t="str">
        <f t="shared" si="618"/>
        <v>Full</v>
      </c>
      <c r="H311" s="103" t="str">
        <f t="shared" si="584"/>
        <v>Medium</v>
      </c>
      <c r="I311" s="103" t="str">
        <f t="shared" si="585"/>
        <v>Mid Line</v>
      </c>
      <c r="J311" s="103" t="str">
        <f t="shared" si="586"/>
        <v>Assassin, Battlemage, Sustainer</v>
      </c>
      <c r="K311" s="103" t="str">
        <f t="shared" si="587"/>
        <v>Dungeoneer, Heart, Navigator, Scout, Sneak</v>
      </c>
      <c r="L311" s="103"/>
      <c r="M311" s="103"/>
      <c r="N311" s="100">
        <f t="shared" si="619"/>
        <v>2</v>
      </c>
      <c r="O311" s="100">
        <f t="shared" si="588"/>
        <v>3</v>
      </c>
      <c r="P311" s="100">
        <f t="shared" si="589"/>
        <v>4</v>
      </c>
      <c r="Q311" s="100">
        <f t="shared" si="590"/>
        <v>1</v>
      </c>
      <c r="R311" s="100">
        <f t="shared" si="591"/>
        <v>4</v>
      </c>
      <c r="S311" s="101">
        <f t="shared" si="592"/>
        <v>2.8</v>
      </c>
      <c r="T311" s="58"/>
      <c r="U311" s="97">
        <f t="shared" si="620"/>
        <v>1</v>
      </c>
      <c r="V311" s="97">
        <f t="shared" si="593"/>
        <v>3</v>
      </c>
      <c r="W311" s="97">
        <f t="shared" si="594"/>
        <v>2</v>
      </c>
      <c r="X311" s="97">
        <f t="shared" si="595"/>
        <v>5</v>
      </c>
      <c r="Y311" s="97">
        <f t="shared" si="596"/>
        <v>4</v>
      </c>
      <c r="Z311" s="97">
        <f t="shared" si="597"/>
        <v>3</v>
      </c>
      <c r="AA311" s="63"/>
      <c r="AB311" s="97">
        <f t="shared" si="621"/>
        <v>4</v>
      </c>
      <c r="AC311" s="97">
        <f t="shared" si="622"/>
        <v>3</v>
      </c>
      <c r="AD311" s="63"/>
      <c r="AE311" s="97">
        <f t="shared" si="623"/>
        <v>2</v>
      </c>
      <c r="AF311" s="97">
        <f t="shared" si="598"/>
        <v>5</v>
      </c>
      <c r="AG311" s="97">
        <f t="shared" si="599"/>
        <v>1</v>
      </c>
      <c r="AH311" s="63"/>
      <c r="AI311" s="97">
        <f t="shared" si="624"/>
        <v>5</v>
      </c>
      <c r="AJ311" s="97">
        <f t="shared" si="625"/>
        <v>1</v>
      </c>
      <c r="AK311" s="63"/>
      <c r="AL311" s="97">
        <f t="shared" si="626"/>
        <v>5</v>
      </c>
      <c r="AM311" s="97">
        <f t="shared" si="627"/>
        <v>1</v>
      </c>
      <c r="AN311" s="63"/>
      <c r="AO311" s="104" t="str">
        <f t="shared" si="628"/>
        <v>No</v>
      </c>
      <c r="AP311" s="104" t="str">
        <f t="shared" si="600"/>
        <v>No</v>
      </c>
      <c r="AQ311" s="104" t="str">
        <f t="shared" si="601"/>
        <v>No</v>
      </c>
      <c r="AR311" s="104" t="str">
        <f t="shared" si="602"/>
        <v>Yes</v>
      </c>
      <c r="AS311" s="104" t="str">
        <f t="shared" si="603"/>
        <v>Yes</v>
      </c>
      <c r="AT311" s="104" t="str">
        <f t="shared" si="604"/>
        <v>Yes</v>
      </c>
      <c r="AU311" s="104" t="str">
        <f t="shared" si="605"/>
        <v>No</v>
      </c>
      <c r="AV311" s="104" t="str">
        <f t="shared" si="606"/>
        <v>No</v>
      </c>
      <c r="AW311" s="104" t="str">
        <f t="shared" si="607"/>
        <v>No</v>
      </c>
      <c r="AX311" s="104" t="str">
        <f t="shared" si="608"/>
        <v>Yes</v>
      </c>
      <c r="AY311" s="104" t="str">
        <f t="shared" si="609"/>
        <v>No</v>
      </c>
      <c r="AZ311" s="104" t="str">
        <f t="shared" si="610"/>
        <v>No</v>
      </c>
      <c r="BA311" s="8"/>
      <c r="BB311" s="104" t="str">
        <f t="shared" si="629"/>
        <v>No</v>
      </c>
      <c r="BC311" s="104" t="str">
        <f t="shared" si="611"/>
        <v>No</v>
      </c>
      <c r="BD311" s="104" t="str">
        <f t="shared" si="612"/>
        <v>No</v>
      </c>
      <c r="BE311" s="104" t="str">
        <f t="shared" si="613"/>
        <v>No</v>
      </c>
      <c r="BF311" s="104" t="str">
        <f t="shared" si="614"/>
        <v>Yes</v>
      </c>
      <c r="BG311" s="104" t="str">
        <f t="shared" si="615"/>
        <v>Yes</v>
      </c>
      <c r="BH311" s="104" t="str">
        <f t="shared" si="616"/>
        <v>No</v>
      </c>
      <c r="BI311" s="104" t="str">
        <f t="shared" si="617"/>
        <v>No</v>
      </c>
      <c r="BJ311" s="30"/>
    </row>
    <row r="312" spans="1:62" ht="18.75" hidden="1" customHeight="1" outlineLevel="1" x14ac:dyDescent="0.25">
      <c r="A312" s="88" t="str">
        <f t="shared" si="582"/>
        <v>Druid</v>
      </c>
      <c r="B312" s="89" t="str">
        <f t="shared" si="583"/>
        <v>Circle of Essense</v>
      </c>
      <c r="C312" s="223" t="s">
        <v>262</v>
      </c>
      <c r="D312" s="224"/>
      <c r="E312" s="224"/>
      <c r="F312" s="225"/>
      <c r="G312" s="102" t="str">
        <f t="shared" si="618"/>
        <v>Full</v>
      </c>
      <c r="H312" s="103" t="str">
        <f t="shared" si="584"/>
        <v>Medium</v>
      </c>
      <c r="I312" s="103" t="str">
        <f t="shared" si="585"/>
        <v>Mid Line</v>
      </c>
      <c r="J312" s="103" t="str">
        <f t="shared" si="586"/>
        <v>Assassin, Battlemage, Sustainer</v>
      </c>
      <c r="K312" s="103" t="str">
        <f t="shared" si="587"/>
        <v>Dungeoneer, Heart, Navigator, Scout, Sneak</v>
      </c>
      <c r="L312" s="103"/>
      <c r="M312" s="103"/>
      <c r="N312" s="100">
        <f t="shared" si="619"/>
        <v>2</v>
      </c>
      <c r="O312" s="100">
        <f t="shared" si="588"/>
        <v>3</v>
      </c>
      <c r="P312" s="100">
        <f t="shared" si="589"/>
        <v>4</v>
      </c>
      <c r="Q312" s="100">
        <f t="shared" si="590"/>
        <v>1</v>
      </c>
      <c r="R312" s="100">
        <f t="shared" si="591"/>
        <v>4</v>
      </c>
      <c r="S312" s="101">
        <f t="shared" si="592"/>
        <v>2.8</v>
      </c>
      <c r="T312" s="60"/>
      <c r="U312" s="97">
        <f t="shared" si="620"/>
        <v>1</v>
      </c>
      <c r="V312" s="97">
        <f t="shared" si="593"/>
        <v>3</v>
      </c>
      <c r="W312" s="97">
        <f t="shared" si="594"/>
        <v>2</v>
      </c>
      <c r="X312" s="97">
        <f t="shared" si="595"/>
        <v>5</v>
      </c>
      <c r="Y312" s="97">
        <f t="shared" si="596"/>
        <v>4</v>
      </c>
      <c r="Z312" s="97">
        <f t="shared" si="597"/>
        <v>3</v>
      </c>
      <c r="AA312" s="63"/>
      <c r="AB312" s="97">
        <f t="shared" si="621"/>
        <v>4</v>
      </c>
      <c r="AC312" s="97">
        <f t="shared" si="622"/>
        <v>3</v>
      </c>
      <c r="AD312" s="63"/>
      <c r="AE312" s="97">
        <f t="shared" si="623"/>
        <v>2</v>
      </c>
      <c r="AF312" s="97">
        <f t="shared" si="598"/>
        <v>5</v>
      </c>
      <c r="AG312" s="97">
        <f t="shared" si="599"/>
        <v>1</v>
      </c>
      <c r="AH312" s="63"/>
      <c r="AI312" s="97">
        <f t="shared" si="624"/>
        <v>5</v>
      </c>
      <c r="AJ312" s="97">
        <f t="shared" si="625"/>
        <v>1</v>
      </c>
      <c r="AK312" s="63"/>
      <c r="AL312" s="97">
        <f t="shared" si="626"/>
        <v>5</v>
      </c>
      <c r="AM312" s="97">
        <f t="shared" si="627"/>
        <v>1</v>
      </c>
      <c r="AN312" s="63"/>
      <c r="AO312" s="104" t="str">
        <f t="shared" si="628"/>
        <v>No</v>
      </c>
      <c r="AP312" s="104" t="str">
        <f t="shared" si="600"/>
        <v>No</v>
      </c>
      <c r="AQ312" s="104" t="str">
        <f t="shared" si="601"/>
        <v>No</v>
      </c>
      <c r="AR312" s="104" t="str">
        <f t="shared" si="602"/>
        <v>Yes</v>
      </c>
      <c r="AS312" s="104" t="str">
        <f t="shared" si="603"/>
        <v>Yes</v>
      </c>
      <c r="AT312" s="104" t="str">
        <f t="shared" si="604"/>
        <v>Yes</v>
      </c>
      <c r="AU312" s="104" t="str">
        <f t="shared" si="605"/>
        <v>No</v>
      </c>
      <c r="AV312" s="104" t="str">
        <f t="shared" si="606"/>
        <v>No</v>
      </c>
      <c r="AW312" s="104" t="str">
        <f t="shared" si="607"/>
        <v>No</v>
      </c>
      <c r="AX312" s="104" t="str">
        <f t="shared" si="608"/>
        <v>Yes</v>
      </c>
      <c r="AY312" s="104" t="str">
        <f t="shared" si="609"/>
        <v>No</v>
      </c>
      <c r="AZ312" s="104" t="str">
        <f t="shared" si="610"/>
        <v>No</v>
      </c>
      <c r="BA312" s="8"/>
      <c r="BB312" s="104" t="str">
        <f t="shared" si="629"/>
        <v>No</v>
      </c>
      <c r="BC312" s="104" t="str">
        <f t="shared" si="611"/>
        <v>No</v>
      </c>
      <c r="BD312" s="104" t="str">
        <f t="shared" si="612"/>
        <v>No</v>
      </c>
      <c r="BE312" s="104" t="str">
        <f t="shared" si="613"/>
        <v>No</v>
      </c>
      <c r="BF312" s="104" t="str">
        <f t="shared" si="614"/>
        <v>Yes</v>
      </c>
      <c r="BG312" s="104" t="str">
        <f t="shared" si="615"/>
        <v>Yes</v>
      </c>
      <c r="BH312" s="104" t="str">
        <f t="shared" si="616"/>
        <v>No</v>
      </c>
      <c r="BI312" s="104" t="str">
        <f t="shared" si="617"/>
        <v>No</v>
      </c>
      <c r="BJ312" s="30"/>
    </row>
    <row r="313" spans="1:62" ht="15" hidden="1" customHeight="1" outlineLevel="1" x14ac:dyDescent="0.25">
      <c r="A313" s="88" t="str">
        <f t="shared" si="582"/>
        <v>Druid</v>
      </c>
      <c r="B313" s="89" t="str">
        <f t="shared" si="583"/>
        <v>Circle of Essense</v>
      </c>
      <c r="C313" s="226" t="s">
        <v>176</v>
      </c>
      <c r="D313" s="171" t="s">
        <v>131</v>
      </c>
      <c r="E313" s="25" t="s">
        <v>130</v>
      </c>
      <c r="F313" s="55">
        <f>U304</f>
        <v>1</v>
      </c>
      <c r="G313" s="102" t="str">
        <f t="shared" si="618"/>
        <v>Full</v>
      </c>
      <c r="H313" s="103" t="str">
        <f t="shared" si="584"/>
        <v>Medium</v>
      </c>
      <c r="I313" s="103" t="str">
        <f t="shared" si="585"/>
        <v>Mid Line</v>
      </c>
      <c r="J313" s="103" t="str">
        <f t="shared" si="586"/>
        <v>Assassin, Battlemage, Sustainer</v>
      </c>
      <c r="K313" s="103" t="str">
        <f t="shared" si="587"/>
        <v>Dungeoneer, Heart, Navigator, Scout, Sneak</v>
      </c>
      <c r="L313" s="103"/>
      <c r="M313" s="103"/>
      <c r="N313" s="100">
        <f t="shared" si="619"/>
        <v>2</v>
      </c>
      <c r="O313" s="100">
        <f t="shared" si="588"/>
        <v>3</v>
      </c>
      <c r="P313" s="100">
        <f t="shared" si="589"/>
        <v>4</v>
      </c>
      <c r="Q313" s="100">
        <f t="shared" si="590"/>
        <v>1</v>
      </c>
      <c r="R313" s="100">
        <f t="shared" si="591"/>
        <v>4</v>
      </c>
      <c r="S313" s="101">
        <f t="shared" si="592"/>
        <v>2.8</v>
      </c>
      <c r="T313" s="60"/>
      <c r="U313" s="97">
        <f t="shared" si="620"/>
        <v>1</v>
      </c>
      <c r="V313" s="97">
        <f t="shared" si="593"/>
        <v>3</v>
      </c>
      <c r="W313" s="97">
        <f t="shared" si="594"/>
        <v>2</v>
      </c>
      <c r="X313" s="97">
        <f t="shared" si="595"/>
        <v>5</v>
      </c>
      <c r="Y313" s="97">
        <f t="shared" si="596"/>
        <v>4</v>
      </c>
      <c r="Z313" s="97">
        <f t="shared" si="597"/>
        <v>3</v>
      </c>
      <c r="AA313" s="63"/>
      <c r="AB313" s="97">
        <f t="shared" si="621"/>
        <v>4</v>
      </c>
      <c r="AC313" s="97">
        <f t="shared" si="622"/>
        <v>3</v>
      </c>
      <c r="AD313" s="63"/>
      <c r="AE313" s="97">
        <f t="shared" si="623"/>
        <v>2</v>
      </c>
      <c r="AF313" s="97">
        <f t="shared" si="598"/>
        <v>5</v>
      </c>
      <c r="AG313" s="97">
        <f t="shared" si="599"/>
        <v>1</v>
      </c>
      <c r="AH313" s="63"/>
      <c r="AI313" s="97">
        <f t="shared" si="624"/>
        <v>5</v>
      </c>
      <c r="AJ313" s="97">
        <f t="shared" si="625"/>
        <v>1</v>
      </c>
      <c r="AK313" s="63"/>
      <c r="AL313" s="97">
        <f t="shared" si="626"/>
        <v>5</v>
      </c>
      <c r="AM313" s="97">
        <f t="shared" si="627"/>
        <v>1</v>
      </c>
      <c r="AN313" s="63"/>
      <c r="AO313" s="104" t="str">
        <f t="shared" si="628"/>
        <v>No</v>
      </c>
      <c r="AP313" s="104" t="str">
        <f t="shared" si="600"/>
        <v>No</v>
      </c>
      <c r="AQ313" s="104" t="str">
        <f t="shared" si="601"/>
        <v>No</v>
      </c>
      <c r="AR313" s="104" t="str">
        <f t="shared" si="602"/>
        <v>Yes</v>
      </c>
      <c r="AS313" s="104" t="str">
        <f t="shared" si="603"/>
        <v>Yes</v>
      </c>
      <c r="AT313" s="104" t="str">
        <f t="shared" si="604"/>
        <v>Yes</v>
      </c>
      <c r="AU313" s="104" t="str">
        <f t="shared" si="605"/>
        <v>No</v>
      </c>
      <c r="AV313" s="104" t="str">
        <f t="shared" si="606"/>
        <v>No</v>
      </c>
      <c r="AW313" s="104" t="str">
        <f t="shared" si="607"/>
        <v>No</v>
      </c>
      <c r="AX313" s="104" t="str">
        <f t="shared" si="608"/>
        <v>Yes</v>
      </c>
      <c r="AY313" s="104" t="str">
        <f t="shared" si="609"/>
        <v>No</v>
      </c>
      <c r="AZ313" s="104" t="str">
        <f t="shared" si="610"/>
        <v>No</v>
      </c>
      <c r="BA313" s="8"/>
      <c r="BB313" s="104" t="str">
        <f t="shared" si="629"/>
        <v>No</v>
      </c>
      <c r="BC313" s="104" t="str">
        <f t="shared" si="611"/>
        <v>No</v>
      </c>
      <c r="BD313" s="104" t="str">
        <f t="shared" si="612"/>
        <v>No</v>
      </c>
      <c r="BE313" s="104" t="str">
        <f t="shared" si="613"/>
        <v>No</v>
      </c>
      <c r="BF313" s="104" t="str">
        <f t="shared" si="614"/>
        <v>Yes</v>
      </c>
      <c r="BG313" s="104" t="str">
        <f t="shared" si="615"/>
        <v>Yes</v>
      </c>
      <c r="BH313" s="104" t="str">
        <f t="shared" si="616"/>
        <v>No</v>
      </c>
      <c r="BI313" s="104" t="str">
        <f t="shared" si="617"/>
        <v>No</v>
      </c>
      <c r="BJ313" s="30"/>
    </row>
    <row r="314" spans="1:62" ht="15" hidden="1" customHeight="1" outlineLevel="1" x14ac:dyDescent="0.25">
      <c r="A314" s="88" t="str">
        <f t="shared" si="582"/>
        <v>Druid</v>
      </c>
      <c r="B314" s="89" t="str">
        <f t="shared" si="583"/>
        <v>Circle of Essense</v>
      </c>
      <c r="C314" s="226"/>
      <c r="D314" s="171"/>
      <c r="E314" s="25" t="s">
        <v>175</v>
      </c>
      <c r="F314" s="55">
        <f>V304</f>
        <v>3</v>
      </c>
      <c r="G314" s="102" t="str">
        <f t="shared" si="618"/>
        <v>Full</v>
      </c>
      <c r="H314" s="103" t="str">
        <f t="shared" si="584"/>
        <v>Medium</v>
      </c>
      <c r="I314" s="103" t="str">
        <f t="shared" si="585"/>
        <v>Mid Line</v>
      </c>
      <c r="J314" s="103" t="str">
        <f t="shared" si="586"/>
        <v>Assassin, Battlemage, Sustainer</v>
      </c>
      <c r="K314" s="103" t="str">
        <f t="shared" si="587"/>
        <v>Dungeoneer, Heart, Navigator, Scout, Sneak</v>
      </c>
      <c r="L314" s="103"/>
      <c r="M314" s="103"/>
      <c r="N314" s="100">
        <f t="shared" si="619"/>
        <v>2</v>
      </c>
      <c r="O314" s="100">
        <f t="shared" si="588"/>
        <v>3</v>
      </c>
      <c r="P314" s="100">
        <f t="shared" si="589"/>
        <v>4</v>
      </c>
      <c r="Q314" s="100">
        <f t="shared" si="590"/>
        <v>1</v>
      </c>
      <c r="R314" s="100">
        <f t="shared" si="591"/>
        <v>4</v>
      </c>
      <c r="S314" s="101">
        <f t="shared" si="592"/>
        <v>2.8</v>
      </c>
      <c r="T314" s="60"/>
      <c r="U314" s="97">
        <f t="shared" si="620"/>
        <v>1</v>
      </c>
      <c r="V314" s="97">
        <f t="shared" si="593"/>
        <v>3</v>
      </c>
      <c r="W314" s="97">
        <f t="shared" si="594"/>
        <v>2</v>
      </c>
      <c r="X314" s="97">
        <f t="shared" si="595"/>
        <v>5</v>
      </c>
      <c r="Y314" s="97">
        <f t="shared" si="596"/>
        <v>4</v>
      </c>
      <c r="Z314" s="97">
        <f t="shared" si="597"/>
        <v>3</v>
      </c>
      <c r="AA314" s="63"/>
      <c r="AB314" s="97">
        <f t="shared" si="621"/>
        <v>4</v>
      </c>
      <c r="AC314" s="97">
        <f t="shared" si="622"/>
        <v>3</v>
      </c>
      <c r="AD314" s="63"/>
      <c r="AE314" s="97">
        <f t="shared" si="623"/>
        <v>2</v>
      </c>
      <c r="AF314" s="97">
        <f t="shared" si="598"/>
        <v>5</v>
      </c>
      <c r="AG314" s="97">
        <f t="shared" si="599"/>
        <v>1</v>
      </c>
      <c r="AH314" s="63"/>
      <c r="AI314" s="97">
        <f t="shared" si="624"/>
        <v>5</v>
      </c>
      <c r="AJ314" s="97">
        <f t="shared" si="625"/>
        <v>1</v>
      </c>
      <c r="AK314" s="63"/>
      <c r="AL314" s="97">
        <f t="shared" si="626"/>
        <v>5</v>
      </c>
      <c r="AM314" s="97">
        <f t="shared" si="627"/>
        <v>1</v>
      </c>
      <c r="AN314" s="63"/>
      <c r="AO314" s="104" t="str">
        <f t="shared" si="628"/>
        <v>No</v>
      </c>
      <c r="AP314" s="104" t="str">
        <f t="shared" si="600"/>
        <v>No</v>
      </c>
      <c r="AQ314" s="104" t="str">
        <f t="shared" si="601"/>
        <v>No</v>
      </c>
      <c r="AR314" s="104" t="str">
        <f t="shared" si="602"/>
        <v>Yes</v>
      </c>
      <c r="AS314" s="104" t="str">
        <f t="shared" si="603"/>
        <v>Yes</v>
      </c>
      <c r="AT314" s="104" t="str">
        <f t="shared" si="604"/>
        <v>Yes</v>
      </c>
      <c r="AU314" s="104" t="str">
        <f t="shared" si="605"/>
        <v>No</v>
      </c>
      <c r="AV314" s="104" t="str">
        <f t="shared" si="606"/>
        <v>No</v>
      </c>
      <c r="AW314" s="104" t="str">
        <f t="shared" si="607"/>
        <v>No</v>
      </c>
      <c r="AX314" s="104" t="str">
        <f t="shared" si="608"/>
        <v>Yes</v>
      </c>
      <c r="AY314" s="104" t="str">
        <f t="shared" si="609"/>
        <v>No</v>
      </c>
      <c r="AZ314" s="104" t="str">
        <f t="shared" si="610"/>
        <v>No</v>
      </c>
      <c r="BA314" s="8"/>
      <c r="BB314" s="104" t="str">
        <f t="shared" si="629"/>
        <v>No</v>
      </c>
      <c r="BC314" s="104" t="str">
        <f t="shared" si="611"/>
        <v>No</v>
      </c>
      <c r="BD314" s="104" t="str">
        <f t="shared" si="612"/>
        <v>No</v>
      </c>
      <c r="BE314" s="104" t="str">
        <f t="shared" si="613"/>
        <v>No</v>
      </c>
      <c r="BF314" s="104" t="str">
        <f t="shared" si="614"/>
        <v>Yes</v>
      </c>
      <c r="BG314" s="104" t="str">
        <f t="shared" si="615"/>
        <v>Yes</v>
      </c>
      <c r="BH314" s="104" t="str">
        <f t="shared" si="616"/>
        <v>No</v>
      </c>
      <c r="BI314" s="104" t="str">
        <f t="shared" si="617"/>
        <v>No</v>
      </c>
      <c r="BJ314" s="30"/>
    </row>
    <row r="315" spans="1:62" ht="15" hidden="1" customHeight="1" outlineLevel="1" x14ac:dyDescent="0.25">
      <c r="A315" s="88" t="str">
        <f t="shared" si="582"/>
        <v>Druid</v>
      </c>
      <c r="B315" s="89" t="str">
        <f t="shared" si="583"/>
        <v>Circle of Essense</v>
      </c>
      <c r="C315" s="226"/>
      <c r="D315" s="171"/>
      <c r="E315" s="25" t="s">
        <v>134</v>
      </c>
      <c r="F315" s="55">
        <f>W304</f>
        <v>2</v>
      </c>
      <c r="G315" s="102" t="str">
        <f t="shared" si="618"/>
        <v>Full</v>
      </c>
      <c r="H315" s="103" t="str">
        <f t="shared" si="584"/>
        <v>Medium</v>
      </c>
      <c r="I315" s="103" t="str">
        <f t="shared" si="585"/>
        <v>Mid Line</v>
      </c>
      <c r="J315" s="103" t="str">
        <f t="shared" si="586"/>
        <v>Assassin, Battlemage, Sustainer</v>
      </c>
      <c r="K315" s="103" t="str">
        <f t="shared" si="587"/>
        <v>Dungeoneer, Heart, Navigator, Scout, Sneak</v>
      </c>
      <c r="L315" s="103"/>
      <c r="M315" s="103"/>
      <c r="N315" s="100">
        <f t="shared" si="619"/>
        <v>2</v>
      </c>
      <c r="O315" s="100">
        <f t="shared" si="588"/>
        <v>3</v>
      </c>
      <c r="P315" s="100">
        <f t="shared" si="589"/>
        <v>4</v>
      </c>
      <c r="Q315" s="100">
        <f t="shared" si="590"/>
        <v>1</v>
      </c>
      <c r="R315" s="100">
        <f t="shared" si="591"/>
        <v>4</v>
      </c>
      <c r="S315" s="101">
        <f t="shared" si="592"/>
        <v>2.8</v>
      </c>
      <c r="T315" s="60"/>
      <c r="U315" s="97">
        <f t="shared" si="620"/>
        <v>1</v>
      </c>
      <c r="V315" s="97">
        <f t="shared" si="593"/>
        <v>3</v>
      </c>
      <c r="W315" s="97">
        <f t="shared" si="594"/>
        <v>2</v>
      </c>
      <c r="X315" s="97">
        <f t="shared" si="595"/>
        <v>5</v>
      </c>
      <c r="Y315" s="97">
        <f t="shared" si="596"/>
        <v>4</v>
      </c>
      <c r="Z315" s="97">
        <f t="shared" si="597"/>
        <v>3</v>
      </c>
      <c r="AA315" s="63"/>
      <c r="AB315" s="97">
        <f t="shared" si="621"/>
        <v>4</v>
      </c>
      <c r="AC315" s="97">
        <f t="shared" si="622"/>
        <v>3</v>
      </c>
      <c r="AD315" s="63"/>
      <c r="AE315" s="97">
        <f t="shared" si="623"/>
        <v>2</v>
      </c>
      <c r="AF315" s="97">
        <f t="shared" si="598"/>
        <v>5</v>
      </c>
      <c r="AG315" s="97">
        <f t="shared" si="599"/>
        <v>1</v>
      </c>
      <c r="AH315" s="63"/>
      <c r="AI315" s="97">
        <f t="shared" si="624"/>
        <v>5</v>
      </c>
      <c r="AJ315" s="97">
        <f t="shared" si="625"/>
        <v>1</v>
      </c>
      <c r="AK315" s="63"/>
      <c r="AL315" s="97">
        <f t="shared" si="626"/>
        <v>5</v>
      </c>
      <c r="AM315" s="97">
        <f t="shared" si="627"/>
        <v>1</v>
      </c>
      <c r="AN315" s="63"/>
      <c r="AO315" s="104" t="str">
        <f t="shared" si="628"/>
        <v>No</v>
      </c>
      <c r="AP315" s="104" t="str">
        <f t="shared" si="600"/>
        <v>No</v>
      </c>
      <c r="AQ315" s="104" t="str">
        <f t="shared" si="601"/>
        <v>No</v>
      </c>
      <c r="AR315" s="104" t="str">
        <f t="shared" si="602"/>
        <v>Yes</v>
      </c>
      <c r="AS315" s="104" t="str">
        <f t="shared" si="603"/>
        <v>Yes</v>
      </c>
      <c r="AT315" s="104" t="str">
        <f t="shared" si="604"/>
        <v>Yes</v>
      </c>
      <c r="AU315" s="104" t="str">
        <f t="shared" si="605"/>
        <v>No</v>
      </c>
      <c r="AV315" s="104" t="str">
        <f t="shared" si="606"/>
        <v>No</v>
      </c>
      <c r="AW315" s="104" t="str">
        <f t="shared" si="607"/>
        <v>No</v>
      </c>
      <c r="AX315" s="104" t="str">
        <f t="shared" si="608"/>
        <v>Yes</v>
      </c>
      <c r="AY315" s="104" t="str">
        <f t="shared" si="609"/>
        <v>No</v>
      </c>
      <c r="AZ315" s="104" t="str">
        <f t="shared" si="610"/>
        <v>No</v>
      </c>
      <c r="BA315" s="8"/>
      <c r="BB315" s="104" t="str">
        <f t="shared" si="629"/>
        <v>No</v>
      </c>
      <c r="BC315" s="104" t="str">
        <f t="shared" si="611"/>
        <v>No</v>
      </c>
      <c r="BD315" s="104" t="str">
        <f t="shared" si="612"/>
        <v>No</v>
      </c>
      <c r="BE315" s="104" t="str">
        <f t="shared" si="613"/>
        <v>No</v>
      </c>
      <c r="BF315" s="104" t="str">
        <f t="shared" si="614"/>
        <v>Yes</v>
      </c>
      <c r="BG315" s="104" t="str">
        <f t="shared" si="615"/>
        <v>Yes</v>
      </c>
      <c r="BH315" s="104" t="str">
        <f t="shared" si="616"/>
        <v>No</v>
      </c>
      <c r="BI315" s="104" t="str">
        <f t="shared" si="617"/>
        <v>No</v>
      </c>
      <c r="BJ315" s="30"/>
    </row>
    <row r="316" spans="1:62" ht="15" hidden="1" customHeight="1" outlineLevel="1" x14ac:dyDescent="0.25">
      <c r="A316" s="88" t="str">
        <f t="shared" si="582"/>
        <v>Druid</v>
      </c>
      <c r="B316" s="89" t="str">
        <f t="shared" si="583"/>
        <v>Circle of Essense</v>
      </c>
      <c r="C316" s="226"/>
      <c r="D316" s="171" t="s">
        <v>135</v>
      </c>
      <c r="E316" s="25" t="s">
        <v>130</v>
      </c>
      <c r="F316" s="55">
        <f>X304</f>
        <v>5</v>
      </c>
      <c r="G316" s="102" t="str">
        <f t="shared" si="618"/>
        <v>Full</v>
      </c>
      <c r="H316" s="103" t="str">
        <f t="shared" si="584"/>
        <v>Medium</v>
      </c>
      <c r="I316" s="103" t="str">
        <f t="shared" si="585"/>
        <v>Mid Line</v>
      </c>
      <c r="J316" s="103" t="str">
        <f t="shared" si="586"/>
        <v>Assassin, Battlemage, Sustainer</v>
      </c>
      <c r="K316" s="103" t="str">
        <f t="shared" si="587"/>
        <v>Dungeoneer, Heart, Navigator, Scout, Sneak</v>
      </c>
      <c r="L316" s="103"/>
      <c r="M316" s="103"/>
      <c r="N316" s="100">
        <f t="shared" si="619"/>
        <v>2</v>
      </c>
      <c r="O316" s="100">
        <f t="shared" si="588"/>
        <v>3</v>
      </c>
      <c r="P316" s="100">
        <f t="shared" si="589"/>
        <v>4</v>
      </c>
      <c r="Q316" s="100">
        <f t="shared" si="590"/>
        <v>1</v>
      </c>
      <c r="R316" s="100">
        <f t="shared" si="591"/>
        <v>4</v>
      </c>
      <c r="S316" s="101">
        <f t="shared" si="592"/>
        <v>2.8</v>
      </c>
      <c r="T316" s="60"/>
      <c r="U316" s="97">
        <f t="shared" si="620"/>
        <v>1</v>
      </c>
      <c r="V316" s="97">
        <f t="shared" si="593"/>
        <v>3</v>
      </c>
      <c r="W316" s="97">
        <f t="shared" si="594"/>
        <v>2</v>
      </c>
      <c r="X316" s="97">
        <f t="shared" si="595"/>
        <v>5</v>
      </c>
      <c r="Y316" s="97">
        <f t="shared" si="596"/>
        <v>4</v>
      </c>
      <c r="Z316" s="97">
        <f t="shared" si="597"/>
        <v>3</v>
      </c>
      <c r="AA316" s="63"/>
      <c r="AB316" s="97">
        <f t="shared" si="621"/>
        <v>4</v>
      </c>
      <c r="AC316" s="97">
        <f t="shared" si="622"/>
        <v>3</v>
      </c>
      <c r="AD316" s="63"/>
      <c r="AE316" s="97">
        <f t="shared" si="623"/>
        <v>2</v>
      </c>
      <c r="AF316" s="97">
        <f t="shared" si="598"/>
        <v>5</v>
      </c>
      <c r="AG316" s="97">
        <f t="shared" si="599"/>
        <v>1</v>
      </c>
      <c r="AH316" s="63"/>
      <c r="AI316" s="97">
        <f t="shared" si="624"/>
        <v>5</v>
      </c>
      <c r="AJ316" s="97">
        <f t="shared" si="625"/>
        <v>1</v>
      </c>
      <c r="AK316" s="63"/>
      <c r="AL316" s="97">
        <f t="shared" si="626"/>
        <v>5</v>
      </c>
      <c r="AM316" s="97">
        <f t="shared" si="627"/>
        <v>1</v>
      </c>
      <c r="AN316" s="63"/>
      <c r="AO316" s="104" t="str">
        <f t="shared" si="628"/>
        <v>No</v>
      </c>
      <c r="AP316" s="104" t="str">
        <f t="shared" si="600"/>
        <v>No</v>
      </c>
      <c r="AQ316" s="104" t="str">
        <f t="shared" si="601"/>
        <v>No</v>
      </c>
      <c r="AR316" s="104" t="str">
        <f t="shared" si="602"/>
        <v>Yes</v>
      </c>
      <c r="AS316" s="104" t="str">
        <f t="shared" si="603"/>
        <v>Yes</v>
      </c>
      <c r="AT316" s="104" t="str">
        <f t="shared" si="604"/>
        <v>Yes</v>
      </c>
      <c r="AU316" s="104" t="str">
        <f t="shared" si="605"/>
        <v>No</v>
      </c>
      <c r="AV316" s="104" t="str">
        <f t="shared" si="606"/>
        <v>No</v>
      </c>
      <c r="AW316" s="104" t="str">
        <f t="shared" si="607"/>
        <v>No</v>
      </c>
      <c r="AX316" s="104" t="str">
        <f t="shared" si="608"/>
        <v>Yes</v>
      </c>
      <c r="AY316" s="104" t="str">
        <f t="shared" si="609"/>
        <v>No</v>
      </c>
      <c r="AZ316" s="104" t="str">
        <f t="shared" si="610"/>
        <v>No</v>
      </c>
      <c r="BA316" s="8"/>
      <c r="BB316" s="104" t="str">
        <f t="shared" si="629"/>
        <v>No</v>
      </c>
      <c r="BC316" s="104" t="str">
        <f t="shared" si="611"/>
        <v>No</v>
      </c>
      <c r="BD316" s="104" t="str">
        <f t="shared" si="612"/>
        <v>No</v>
      </c>
      <c r="BE316" s="104" t="str">
        <f t="shared" si="613"/>
        <v>No</v>
      </c>
      <c r="BF316" s="104" t="str">
        <f t="shared" si="614"/>
        <v>Yes</v>
      </c>
      <c r="BG316" s="104" t="str">
        <f t="shared" si="615"/>
        <v>Yes</v>
      </c>
      <c r="BH316" s="104" t="str">
        <f t="shared" si="616"/>
        <v>No</v>
      </c>
      <c r="BI316" s="104" t="str">
        <f t="shared" si="617"/>
        <v>No</v>
      </c>
      <c r="BJ316" s="30"/>
    </row>
    <row r="317" spans="1:62" ht="15" hidden="1" customHeight="1" outlineLevel="1" x14ac:dyDescent="0.25">
      <c r="A317" s="88" t="str">
        <f t="shared" si="582"/>
        <v>Druid</v>
      </c>
      <c r="B317" s="89" t="str">
        <f t="shared" si="583"/>
        <v>Circle of Essense</v>
      </c>
      <c r="C317" s="226"/>
      <c r="D317" s="171"/>
      <c r="E317" s="25" t="s">
        <v>175</v>
      </c>
      <c r="F317" s="55">
        <f>Y304</f>
        <v>4</v>
      </c>
      <c r="G317" s="102" t="str">
        <f t="shared" si="618"/>
        <v>Full</v>
      </c>
      <c r="H317" s="103" t="str">
        <f t="shared" si="584"/>
        <v>Medium</v>
      </c>
      <c r="I317" s="103" t="str">
        <f t="shared" si="585"/>
        <v>Mid Line</v>
      </c>
      <c r="J317" s="103" t="str">
        <f t="shared" si="586"/>
        <v>Assassin, Battlemage, Sustainer</v>
      </c>
      <c r="K317" s="103" t="str">
        <f t="shared" si="587"/>
        <v>Dungeoneer, Heart, Navigator, Scout, Sneak</v>
      </c>
      <c r="L317" s="103"/>
      <c r="M317" s="103"/>
      <c r="N317" s="100">
        <f t="shared" si="619"/>
        <v>2</v>
      </c>
      <c r="O317" s="100">
        <f t="shared" si="588"/>
        <v>3</v>
      </c>
      <c r="P317" s="100">
        <f t="shared" si="589"/>
        <v>4</v>
      </c>
      <c r="Q317" s="100">
        <f t="shared" si="590"/>
        <v>1</v>
      </c>
      <c r="R317" s="100">
        <f t="shared" si="591"/>
        <v>4</v>
      </c>
      <c r="S317" s="101">
        <f t="shared" si="592"/>
        <v>2.8</v>
      </c>
      <c r="T317" s="60"/>
      <c r="U317" s="97">
        <f t="shared" si="620"/>
        <v>1</v>
      </c>
      <c r="V317" s="97">
        <f t="shared" si="593"/>
        <v>3</v>
      </c>
      <c r="W317" s="97">
        <f t="shared" si="594"/>
        <v>2</v>
      </c>
      <c r="X317" s="97">
        <f t="shared" si="595"/>
        <v>5</v>
      </c>
      <c r="Y317" s="97">
        <f t="shared" si="596"/>
        <v>4</v>
      </c>
      <c r="Z317" s="97">
        <f t="shared" si="597"/>
        <v>3</v>
      </c>
      <c r="AA317" s="63"/>
      <c r="AB317" s="97">
        <f t="shared" si="621"/>
        <v>4</v>
      </c>
      <c r="AC317" s="97">
        <f t="shared" si="622"/>
        <v>3</v>
      </c>
      <c r="AD317" s="63"/>
      <c r="AE317" s="97">
        <f t="shared" si="623"/>
        <v>2</v>
      </c>
      <c r="AF317" s="97">
        <f t="shared" si="598"/>
        <v>5</v>
      </c>
      <c r="AG317" s="97">
        <f t="shared" si="599"/>
        <v>1</v>
      </c>
      <c r="AH317" s="63"/>
      <c r="AI317" s="97">
        <f t="shared" si="624"/>
        <v>5</v>
      </c>
      <c r="AJ317" s="97">
        <f t="shared" si="625"/>
        <v>1</v>
      </c>
      <c r="AK317" s="63"/>
      <c r="AL317" s="97">
        <f t="shared" si="626"/>
        <v>5</v>
      </c>
      <c r="AM317" s="97">
        <f t="shared" si="627"/>
        <v>1</v>
      </c>
      <c r="AN317" s="63"/>
      <c r="AO317" s="104" t="str">
        <f t="shared" si="628"/>
        <v>No</v>
      </c>
      <c r="AP317" s="104" t="str">
        <f t="shared" si="600"/>
        <v>No</v>
      </c>
      <c r="AQ317" s="104" t="str">
        <f t="shared" si="601"/>
        <v>No</v>
      </c>
      <c r="AR317" s="104" t="str">
        <f t="shared" si="602"/>
        <v>Yes</v>
      </c>
      <c r="AS317" s="104" t="str">
        <f t="shared" si="603"/>
        <v>Yes</v>
      </c>
      <c r="AT317" s="104" t="str">
        <f t="shared" si="604"/>
        <v>Yes</v>
      </c>
      <c r="AU317" s="104" t="str">
        <f t="shared" si="605"/>
        <v>No</v>
      </c>
      <c r="AV317" s="104" t="str">
        <f t="shared" si="606"/>
        <v>No</v>
      </c>
      <c r="AW317" s="104" t="str">
        <f t="shared" si="607"/>
        <v>No</v>
      </c>
      <c r="AX317" s="104" t="str">
        <f t="shared" si="608"/>
        <v>Yes</v>
      </c>
      <c r="AY317" s="104" t="str">
        <f t="shared" si="609"/>
        <v>No</v>
      </c>
      <c r="AZ317" s="104" t="str">
        <f t="shared" si="610"/>
        <v>No</v>
      </c>
      <c r="BA317" s="8"/>
      <c r="BB317" s="104" t="str">
        <f t="shared" si="629"/>
        <v>No</v>
      </c>
      <c r="BC317" s="104" t="str">
        <f t="shared" si="611"/>
        <v>No</v>
      </c>
      <c r="BD317" s="104" t="str">
        <f t="shared" si="612"/>
        <v>No</v>
      </c>
      <c r="BE317" s="104" t="str">
        <f t="shared" si="613"/>
        <v>No</v>
      </c>
      <c r="BF317" s="104" t="str">
        <f t="shared" si="614"/>
        <v>Yes</v>
      </c>
      <c r="BG317" s="104" t="str">
        <f t="shared" si="615"/>
        <v>Yes</v>
      </c>
      <c r="BH317" s="104" t="str">
        <f t="shared" si="616"/>
        <v>No</v>
      </c>
      <c r="BI317" s="104" t="str">
        <f t="shared" si="617"/>
        <v>No</v>
      </c>
      <c r="BJ317" s="30"/>
    </row>
    <row r="318" spans="1:62" ht="15" hidden="1" customHeight="1" outlineLevel="1" x14ac:dyDescent="0.25">
      <c r="A318" s="88" t="str">
        <f t="shared" si="582"/>
        <v>Druid</v>
      </c>
      <c r="B318" s="89" t="str">
        <f t="shared" si="583"/>
        <v>Circle of Essense</v>
      </c>
      <c r="C318" s="226"/>
      <c r="D318" s="171"/>
      <c r="E318" s="25" t="s">
        <v>134</v>
      </c>
      <c r="F318" s="55">
        <f>Z304</f>
        <v>3</v>
      </c>
      <c r="G318" s="102" t="str">
        <f t="shared" si="618"/>
        <v>Full</v>
      </c>
      <c r="H318" s="103" t="str">
        <f t="shared" si="584"/>
        <v>Medium</v>
      </c>
      <c r="I318" s="103" t="str">
        <f t="shared" si="585"/>
        <v>Mid Line</v>
      </c>
      <c r="J318" s="103" t="str">
        <f t="shared" si="586"/>
        <v>Assassin, Battlemage, Sustainer</v>
      </c>
      <c r="K318" s="103" t="str">
        <f t="shared" si="587"/>
        <v>Dungeoneer, Heart, Navigator, Scout, Sneak</v>
      </c>
      <c r="L318" s="103"/>
      <c r="M318" s="103"/>
      <c r="N318" s="100">
        <f t="shared" si="619"/>
        <v>2</v>
      </c>
      <c r="O318" s="100">
        <f t="shared" si="588"/>
        <v>3</v>
      </c>
      <c r="P318" s="100">
        <f t="shared" si="589"/>
        <v>4</v>
      </c>
      <c r="Q318" s="100">
        <f t="shared" si="590"/>
        <v>1</v>
      </c>
      <c r="R318" s="100">
        <f t="shared" si="591"/>
        <v>4</v>
      </c>
      <c r="S318" s="101">
        <f t="shared" si="592"/>
        <v>2.8</v>
      </c>
      <c r="T318" s="60"/>
      <c r="U318" s="97">
        <f t="shared" si="620"/>
        <v>1</v>
      </c>
      <c r="V318" s="97">
        <f t="shared" si="593"/>
        <v>3</v>
      </c>
      <c r="W318" s="97">
        <f t="shared" si="594"/>
        <v>2</v>
      </c>
      <c r="X318" s="97">
        <f t="shared" si="595"/>
        <v>5</v>
      </c>
      <c r="Y318" s="97">
        <f t="shared" si="596"/>
        <v>4</v>
      </c>
      <c r="Z318" s="97">
        <f t="shared" si="597"/>
        <v>3</v>
      </c>
      <c r="AA318" s="63"/>
      <c r="AB318" s="97">
        <f t="shared" si="621"/>
        <v>4</v>
      </c>
      <c r="AC318" s="97">
        <f t="shared" si="622"/>
        <v>3</v>
      </c>
      <c r="AD318" s="63"/>
      <c r="AE318" s="97">
        <f t="shared" si="623"/>
        <v>2</v>
      </c>
      <c r="AF318" s="97">
        <f t="shared" si="598"/>
        <v>5</v>
      </c>
      <c r="AG318" s="97">
        <f t="shared" si="599"/>
        <v>1</v>
      </c>
      <c r="AH318" s="63"/>
      <c r="AI318" s="97">
        <f t="shared" si="624"/>
        <v>5</v>
      </c>
      <c r="AJ318" s="97">
        <f t="shared" si="625"/>
        <v>1</v>
      </c>
      <c r="AK318" s="63"/>
      <c r="AL318" s="97">
        <f t="shared" si="626"/>
        <v>5</v>
      </c>
      <c r="AM318" s="97">
        <f t="shared" si="627"/>
        <v>1</v>
      </c>
      <c r="AN318" s="63"/>
      <c r="AO318" s="104" t="str">
        <f t="shared" si="628"/>
        <v>No</v>
      </c>
      <c r="AP318" s="104" t="str">
        <f t="shared" si="600"/>
        <v>No</v>
      </c>
      <c r="AQ318" s="104" t="str">
        <f t="shared" si="601"/>
        <v>No</v>
      </c>
      <c r="AR318" s="104" t="str">
        <f t="shared" si="602"/>
        <v>Yes</v>
      </c>
      <c r="AS318" s="104" t="str">
        <f t="shared" si="603"/>
        <v>Yes</v>
      </c>
      <c r="AT318" s="104" t="str">
        <f t="shared" si="604"/>
        <v>Yes</v>
      </c>
      <c r="AU318" s="104" t="str">
        <f t="shared" si="605"/>
        <v>No</v>
      </c>
      <c r="AV318" s="104" t="str">
        <f t="shared" si="606"/>
        <v>No</v>
      </c>
      <c r="AW318" s="104" t="str">
        <f t="shared" si="607"/>
        <v>No</v>
      </c>
      <c r="AX318" s="104" t="str">
        <f t="shared" si="608"/>
        <v>Yes</v>
      </c>
      <c r="AY318" s="104" t="str">
        <f t="shared" si="609"/>
        <v>No</v>
      </c>
      <c r="AZ318" s="104" t="str">
        <f t="shared" si="610"/>
        <v>No</v>
      </c>
      <c r="BA318" s="8"/>
      <c r="BB318" s="104" t="str">
        <f t="shared" si="629"/>
        <v>No</v>
      </c>
      <c r="BC318" s="104" t="str">
        <f t="shared" si="611"/>
        <v>No</v>
      </c>
      <c r="BD318" s="104" t="str">
        <f t="shared" si="612"/>
        <v>No</v>
      </c>
      <c r="BE318" s="104" t="str">
        <f t="shared" si="613"/>
        <v>No</v>
      </c>
      <c r="BF318" s="104" t="str">
        <f t="shared" si="614"/>
        <v>Yes</v>
      </c>
      <c r="BG318" s="104" t="str">
        <f t="shared" si="615"/>
        <v>Yes</v>
      </c>
      <c r="BH318" s="104" t="str">
        <f t="shared" si="616"/>
        <v>No</v>
      </c>
      <c r="BI318" s="104" t="str">
        <f t="shared" si="617"/>
        <v>No</v>
      </c>
      <c r="BJ318" s="30"/>
    </row>
    <row r="319" spans="1:62" ht="15" hidden="1" customHeight="1" outlineLevel="1" x14ac:dyDescent="0.25">
      <c r="A319" s="88" t="str">
        <f t="shared" si="582"/>
        <v>Druid</v>
      </c>
      <c r="B319" s="89" t="str">
        <f t="shared" si="583"/>
        <v>Circle of Essense</v>
      </c>
      <c r="C319" s="214" t="s">
        <v>177</v>
      </c>
      <c r="D319" s="204" t="s">
        <v>178</v>
      </c>
      <c r="E319" s="171"/>
      <c r="F319" s="55">
        <f>AB304</f>
        <v>4</v>
      </c>
      <c r="G319" s="102" t="str">
        <f t="shared" si="618"/>
        <v>Full</v>
      </c>
      <c r="H319" s="103" t="str">
        <f t="shared" si="584"/>
        <v>Medium</v>
      </c>
      <c r="I319" s="103" t="str">
        <f t="shared" si="585"/>
        <v>Mid Line</v>
      </c>
      <c r="J319" s="103" t="str">
        <f t="shared" si="586"/>
        <v>Assassin, Battlemage, Sustainer</v>
      </c>
      <c r="K319" s="103" t="str">
        <f t="shared" si="587"/>
        <v>Dungeoneer, Heart, Navigator, Scout, Sneak</v>
      </c>
      <c r="L319" s="103"/>
      <c r="M319" s="103"/>
      <c r="N319" s="100">
        <f t="shared" si="619"/>
        <v>2</v>
      </c>
      <c r="O319" s="100">
        <f t="shared" si="588"/>
        <v>3</v>
      </c>
      <c r="P319" s="100">
        <f t="shared" si="589"/>
        <v>4</v>
      </c>
      <c r="Q319" s="100">
        <f t="shared" si="590"/>
        <v>1</v>
      </c>
      <c r="R319" s="100">
        <f t="shared" si="591"/>
        <v>4</v>
      </c>
      <c r="S319" s="101">
        <f t="shared" si="592"/>
        <v>2.8</v>
      </c>
      <c r="T319" s="60"/>
      <c r="U319" s="97">
        <f t="shared" si="620"/>
        <v>1</v>
      </c>
      <c r="V319" s="97">
        <f t="shared" si="593"/>
        <v>3</v>
      </c>
      <c r="W319" s="97">
        <f t="shared" si="594"/>
        <v>2</v>
      </c>
      <c r="X319" s="97">
        <f t="shared" si="595"/>
        <v>5</v>
      </c>
      <c r="Y319" s="97">
        <f t="shared" si="596"/>
        <v>4</v>
      </c>
      <c r="Z319" s="97">
        <f t="shared" si="597"/>
        <v>3</v>
      </c>
      <c r="AA319" s="63"/>
      <c r="AB319" s="97">
        <f t="shared" si="621"/>
        <v>4</v>
      </c>
      <c r="AC319" s="97">
        <f t="shared" si="622"/>
        <v>3</v>
      </c>
      <c r="AD319" s="63"/>
      <c r="AE319" s="97">
        <f t="shared" si="623"/>
        <v>2</v>
      </c>
      <c r="AF319" s="97">
        <f t="shared" si="598"/>
        <v>5</v>
      </c>
      <c r="AG319" s="97">
        <f t="shared" si="599"/>
        <v>1</v>
      </c>
      <c r="AH319" s="63"/>
      <c r="AI319" s="97">
        <f t="shared" si="624"/>
        <v>5</v>
      </c>
      <c r="AJ319" s="97">
        <f t="shared" si="625"/>
        <v>1</v>
      </c>
      <c r="AK319" s="63"/>
      <c r="AL319" s="97">
        <f t="shared" si="626"/>
        <v>5</v>
      </c>
      <c r="AM319" s="97">
        <f t="shared" si="627"/>
        <v>1</v>
      </c>
      <c r="AN319" s="63"/>
      <c r="AO319" s="104" t="str">
        <f t="shared" si="628"/>
        <v>No</v>
      </c>
      <c r="AP319" s="104" t="str">
        <f t="shared" si="600"/>
        <v>No</v>
      </c>
      <c r="AQ319" s="104" t="str">
        <f t="shared" si="601"/>
        <v>No</v>
      </c>
      <c r="AR319" s="104" t="str">
        <f t="shared" si="602"/>
        <v>Yes</v>
      </c>
      <c r="AS319" s="104" t="str">
        <f t="shared" si="603"/>
        <v>Yes</v>
      </c>
      <c r="AT319" s="104" t="str">
        <f t="shared" si="604"/>
        <v>Yes</v>
      </c>
      <c r="AU319" s="104" t="str">
        <f t="shared" si="605"/>
        <v>No</v>
      </c>
      <c r="AV319" s="104" t="str">
        <f t="shared" si="606"/>
        <v>No</v>
      </c>
      <c r="AW319" s="104" t="str">
        <f t="shared" si="607"/>
        <v>No</v>
      </c>
      <c r="AX319" s="104" t="str">
        <f t="shared" si="608"/>
        <v>Yes</v>
      </c>
      <c r="AY319" s="104" t="str">
        <f t="shared" si="609"/>
        <v>No</v>
      </c>
      <c r="AZ319" s="104" t="str">
        <f t="shared" si="610"/>
        <v>No</v>
      </c>
      <c r="BA319" s="8"/>
      <c r="BB319" s="104" t="str">
        <f t="shared" si="629"/>
        <v>No</v>
      </c>
      <c r="BC319" s="104" t="str">
        <f t="shared" si="611"/>
        <v>No</v>
      </c>
      <c r="BD319" s="104" t="str">
        <f t="shared" si="612"/>
        <v>No</v>
      </c>
      <c r="BE319" s="104" t="str">
        <f t="shared" si="613"/>
        <v>No</v>
      </c>
      <c r="BF319" s="104" t="str">
        <f t="shared" si="614"/>
        <v>Yes</v>
      </c>
      <c r="BG319" s="104" t="str">
        <f t="shared" si="615"/>
        <v>Yes</v>
      </c>
      <c r="BH319" s="104" t="str">
        <f t="shared" si="616"/>
        <v>No</v>
      </c>
      <c r="BI319" s="104" t="str">
        <f t="shared" si="617"/>
        <v>No</v>
      </c>
      <c r="BJ319" s="30"/>
    </row>
    <row r="320" spans="1:62" ht="15" hidden="1" customHeight="1" outlineLevel="1" x14ac:dyDescent="0.25">
      <c r="A320" s="88" t="str">
        <f t="shared" si="582"/>
        <v>Druid</v>
      </c>
      <c r="B320" s="89" t="str">
        <f t="shared" si="583"/>
        <v>Circle of Essense</v>
      </c>
      <c r="C320" s="222"/>
      <c r="D320" s="204" t="s">
        <v>179</v>
      </c>
      <c r="E320" s="171"/>
      <c r="F320" s="55">
        <f>AC304</f>
        <v>3</v>
      </c>
      <c r="G320" s="102" t="str">
        <f t="shared" si="618"/>
        <v>Full</v>
      </c>
      <c r="H320" s="103" t="str">
        <f t="shared" si="584"/>
        <v>Medium</v>
      </c>
      <c r="I320" s="103" t="str">
        <f t="shared" si="585"/>
        <v>Mid Line</v>
      </c>
      <c r="J320" s="103" t="str">
        <f t="shared" si="586"/>
        <v>Assassin, Battlemage, Sustainer</v>
      </c>
      <c r="K320" s="103" t="str">
        <f t="shared" si="587"/>
        <v>Dungeoneer, Heart, Navigator, Scout, Sneak</v>
      </c>
      <c r="L320" s="103"/>
      <c r="M320" s="103"/>
      <c r="N320" s="100">
        <f t="shared" si="619"/>
        <v>2</v>
      </c>
      <c r="O320" s="100">
        <f t="shared" si="588"/>
        <v>3</v>
      </c>
      <c r="P320" s="100">
        <f t="shared" si="589"/>
        <v>4</v>
      </c>
      <c r="Q320" s="100">
        <f t="shared" si="590"/>
        <v>1</v>
      </c>
      <c r="R320" s="100">
        <f t="shared" si="591"/>
        <v>4</v>
      </c>
      <c r="S320" s="101">
        <f t="shared" si="592"/>
        <v>2.8</v>
      </c>
      <c r="T320" s="60"/>
      <c r="U320" s="97">
        <f t="shared" si="620"/>
        <v>1</v>
      </c>
      <c r="V320" s="97">
        <f t="shared" si="593"/>
        <v>3</v>
      </c>
      <c r="W320" s="97">
        <f t="shared" si="594"/>
        <v>2</v>
      </c>
      <c r="X320" s="97">
        <f t="shared" si="595"/>
        <v>5</v>
      </c>
      <c r="Y320" s="97">
        <f t="shared" si="596"/>
        <v>4</v>
      </c>
      <c r="Z320" s="97">
        <f t="shared" si="597"/>
        <v>3</v>
      </c>
      <c r="AA320" s="63"/>
      <c r="AB320" s="97">
        <f t="shared" si="621"/>
        <v>4</v>
      </c>
      <c r="AC320" s="97">
        <f t="shared" si="622"/>
        <v>3</v>
      </c>
      <c r="AD320" s="63"/>
      <c r="AE320" s="97">
        <f t="shared" si="623"/>
        <v>2</v>
      </c>
      <c r="AF320" s="97">
        <f t="shared" si="598"/>
        <v>5</v>
      </c>
      <c r="AG320" s="97">
        <f t="shared" si="599"/>
        <v>1</v>
      </c>
      <c r="AH320" s="63"/>
      <c r="AI320" s="97">
        <f t="shared" si="624"/>
        <v>5</v>
      </c>
      <c r="AJ320" s="97">
        <f t="shared" si="625"/>
        <v>1</v>
      </c>
      <c r="AK320" s="63"/>
      <c r="AL320" s="97">
        <f t="shared" si="626"/>
        <v>5</v>
      </c>
      <c r="AM320" s="97">
        <f t="shared" si="627"/>
        <v>1</v>
      </c>
      <c r="AN320" s="63"/>
      <c r="AO320" s="104" t="str">
        <f t="shared" si="628"/>
        <v>No</v>
      </c>
      <c r="AP320" s="104" t="str">
        <f t="shared" si="600"/>
        <v>No</v>
      </c>
      <c r="AQ320" s="104" t="str">
        <f t="shared" si="601"/>
        <v>No</v>
      </c>
      <c r="AR320" s="104" t="str">
        <f t="shared" si="602"/>
        <v>Yes</v>
      </c>
      <c r="AS320" s="104" t="str">
        <f t="shared" si="603"/>
        <v>Yes</v>
      </c>
      <c r="AT320" s="104" t="str">
        <f t="shared" si="604"/>
        <v>Yes</v>
      </c>
      <c r="AU320" s="104" t="str">
        <f t="shared" si="605"/>
        <v>No</v>
      </c>
      <c r="AV320" s="104" t="str">
        <f t="shared" si="606"/>
        <v>No</v>
      </c>
      <c r="AW320" s="104" t="str">
        <f t="shared" si="607"/>
        <v>No</v>
      </c>
      <c r="AX320" s="104" t="str">
        <f t="shared" si="608"/>
        <v>Yes</v>
      </c>
      <c r="AY320" s="104" t="str">
        <f t="shared" si="609"/>
        <v>No</v>
      </c>
      <c r="AZ320" s="104" t="str">
        <f t="shared" si="610"/>
        <v>No</v>
      </c>
      <c r="BA320" s="8"/>
      <c r="BB320" s="104" t="str">
        <f t="shared" si="629"/>
        <v>No</v>
      </c>
      <c r="BC320" s="104" t="str">
        <f t="shared" si="611"/>
        <v>No</v>
      </c>
      <c r="BD320" s="104" t="str">
        <f t="shared" si="612"/>
        <v>No</v>
      </c>
      <c r="BE320" s="104" t="str">
        <f t="shared" si="613"/>
        <v>No</v>
      </c>
      <c r="BF320" s="104" t="str">
        <f t="shared" si="614"/>
        <v>Yes</v>
      </c>
      <c r="BG320" s="104" t="str">
        <f t="shared" si="615"/>
        <v>Yes</v>
      </c>
      <c r="BH320" s="104" t="str">
        <f t="shared" si="616"/>
        <v>No</v>
      </c>
      <c r="BI320" s="104" t="str">
        <f t="shared" si="617"/>
        <v>No</v>
      </c>
      <c r="BJ320" s="30"/>
    </row>
    <row r="321" spans="1:62" ht="15" hidden="1" customHeight="1" outlineLevel="1" x14ac:dyDescent="0.25">
      <c r="A321" s="88" t="str">
        <f t="shared" si="582"/>
        <v>Druid</v>
      </c>
      <c r="B321" s="89" t="str">
        <f t="shared" si="583"/>
        <v>Circle of Essense</v>
      </c>
      <c r="C321" s="219" t="s">
        <v>180</v>
      </c>
      <c r="D321" s="204" t="s">
        <v>181</v>
      </c>
      <c r="E321" s="171"/>
      <c r="F321" s="55">
        <f>AE304</f>
        <v>2</v>
      </c>
      <c r="G321" s="102" t="str">
        <f t="shared" si="618"/>
        <v>Full</v>
      </c>
      <c r="H321" s="103" t="str">
        <f t="shared" si="584"/>
        <v>Medium</v>
      </c>
      <c r="I321" s="103" t="str">
        <f t="shared" si="585"/>
        <v>Mid Line</v>
      </c>
      <c r="J321" s="103" t="str">
        <f t="shared" si="586"/>
        <v>Assassin, Battlemage, Sustainer</v>
      </c>
      <c r="K321" s="103" t="str">
        <f t="shared" si="587"/>
        <v>Dungeoneer, Heart, Navigator, Scout, Sneak</v>
      </c>
      <c r="L321" s="103"/>
      <c r="M321" s="103"/>
      <c r="N321" s="100">
        <f t="shared" si="619"/>
        <v>2</v>
      </c>
      <c r="O321" s="100">
        <f t="shared" si="588"/>
        <v>3</v>
      </c>
      <c r="P321" s="100">
        <f t="shared" si="589"/>
        <v>4</v>
      </c>
      <c r="Q321" s="100">
        <f t="shared" si="590"/>
        <v>1</v>
      </c>
      <c r="R321" s="100">
        <f t="shared" si="591"/>
        <v>4</v>
      </c>
      <c r="S321" s="101">
        <f t="shared" si="592"/>
        <v>2.8</v>
      </c>
      <c r="T321" s="60"/>
      <c r="U321" s="97">
        <f t="shared" si="620"/>
        <v>1</v>
      </c>
      <c r="V321" s="97">
        <f t="shared" si="593"/>
        <v>3</v>
      </c>
      <c r="W321" s="97">
        <f t="shared" si="594"/>
        <v>2</v>
      </c>
      <c r="X321" s="97">
        <f t="shared" si="595"/>
        <v>5</v>
      </c>
      <c r="Y321" s="97">
        <f t="shared" si="596"/>
        <v>4</v>
      </c>
      <c r="Z321" s="97">
        <f t="shared" si="597"/>
        <v>3</v>
      </c>
      <c r="AA321" s="63"/>
      <c r="AB321" s="97">
        <f t="shared" si="621"/>
        <v>4</v>
      </c>
      <c r="AC321" s="97">
        <f t="shared" si="622"/>
        <v>3</v>
      </c>
      <c r="AD321" s="63"/>
      <c r="AE321" s="97">
        <f t="shared" si="623"/>
        <v>2</v>
      </c>
      <c r="AF321" s="97">
        <f t="shared" si="598"/>
        <v>5</v>
      </c>
      <c r="AG321" s="97">
        <f t="shared" si="599"/>
        <v>1</v>
      </c>
      <c r="AH321" s="63"/>
      <c r="AI321" s="97">
        <f t="shared" si="624"/>
        <v>5</v>
      </c>
      <c r="AJ321" s="97">
        <f t="shared" si="625"/>
        <v>1</v>
      </c>
      <c r="AK321" s="63"/>
      <c r="AL321" s="97">
        <f t="shared" si="626"/>
        <v>5</v>
      </c>
      <c r="AM321" s="97">
        <f t="shared" si="627"/>
        <v>1</v>
      </c>
      <c r="AN321" s="63"/>
      <c r="AO321" s="104" t="str">
        <f t="shared" si="628"/>
        <v>No</v>
      </c>
      <c r="AP321" s="104" t="str">
        <f t="shared" si="600"/>
        <v>No</v>
      </c>
      <c r="AQ321" s="104" t="str">
        <f t="shared" si="601"/>
        <v>No</v>
      </c>
      <c r="AR321" s="104" t="str">
        <f t="shared" si="602"/>
        <v>Yes</v>
      </c>
      <c r="AS321" s="104" t="str">
        <f t="shared" si="603"/>
        <v>Yes</v>
      </c>
      <c r="AT321" s="104" t="str">
        <f t="shared" si="604"/>
        <v>Yes</v>
      </c>
      <c r="AU321" s="104" t="str">
        <f t="shared" si="605"/>
        <v>No</v>
      </c>
      <c r="AV321" s="104" t="str">
        <f t="shared" si="606"/>
        <v>No</v>
      </c>
      <c r="AW321" s="104" t="str">
        <f t="shared" si="607"/>
        <v>No</v>
      </c>
      <c r="AX321" s="104" t="str">
        <f t="shared" si="608"/>
        <v>Yes</v>
      </c>
      <c r="AY321" s="104" t="str">
        <f t="shared" si="609"/>
        <v>No</v>
      </c>
      <c r="AZ321" s="104" t="str">
        <f t="shared" si="610"/>
        <v>No</v>
      </c>
      <c r="BA321" s="8"/>
      <c r="BB321" s="104" t="str">
        <f t="shared" si="629"/>
        <v>No</v>
      </c>
      <c r="BC321" s="104" t="str">
        <f t="shared" si="611"/>
        <v>No</v>
      </c>
      <c r="BD321" s="104" t="str">
        <f t="shared" si="612"/>
        <v>No</v>
      </c>
      <c r="BE321" s="104" t="str">
        <f t="shared" si="613"/>
        <v>No</v>
      </c>
      <c r="BF321" s="104" t="str">
        <f t="shared" si="614"/>
        <v>Yes</v>
      </c>
      <c r="BG321" s="104" t="str">
        <f t="shared" si="615"/>
        <v>Yes</v>
      </c>
      <c r="BH321" s="104" t="str">
        <f t="shared" si="616"/>
        <v>No</v>
      </c>
      <c r="BI321" s="104" t="str">
        <f t="shared" si="617"/>
        <v>No</v>
      </c>
    </row>
    <row r="322" spans="1:62" ht="15" hidden="1" customHeight="1" outlineLevel="1" x14ac:dyDescent="0.25">
      <c r="A322" s="88" t="str">
        <f t="shared" si="582"/>
        <v>Druid</v>
      </c>
      <c r="B322" s="89" t="str">
        <f t="shared" si="583"/>
        <v>Circle of Essense</v>
      </c>
      <c r="C322" s="220"/>
      <c r="D322" s="204" t="s">
        <v>182</v>
      </c>
      <c r="E322" s="171"/>
      <c r="F322" s="55">
        <f>AF304</f>
        <v>5</v>
      </c>
      <c r="G322" s="102" t="str">
        <f t="shared" si="618"/>
        <v>Full</v>
      </c>
      <c r="H322" s="103" t="str">
        <f t="shared" si="584"/>
        <v>Medium</v>
      </c>
      <c r="I322" s="103" t="str">
        <f t="shared" si="585"/>
        <v>Mid Line</v>
      </c>
      <c r="J322" s="103" t="str">
        <f t="shared" si="586"/>
        <v>Assassin, Battlemage, Sustainer</v>
      </c>
      <c r="K322" s="103" t="str">
        <f t="shared" si="587"/>
        <v>Dungeoneer, Heart, Navigator, Scout, Sneak</v>
      </c>
      <c r="L322" s="103"/>
      <c r="M322" s="103"/>
      <c r="N322" s="100">
        <f t="shared" si="619"/>
        <v>2</v>
      </c>
      <c r="O322" s="100">
        <f t="shared" si="588"/>
        <v>3</v>
      </c>
      <c r="P322" s="100">
        <f t="shared" si="589"/>
        <v>4</v>
      </c>
      <c r="Q322" s="100">
        <f t="shared" si="590"/>
        <v>1</v>
      </c>
      <c r="R322" s="100">
        <f t="shared" si="591"/>
        <v>4</v>
      </c>
      <c r="S322" s="101">
        <f t="shared" si="592"/>
        <v>2.8</v>
      </c>
      <c r="T322" s="60"/>
      <c r="U322" s="97">
        <f t="shared" si="620"/>
        <v>1</v>
      </c>
      <c r="V322" s="97">
        <f t="shared" si="593"/>
        <v>3</v>
      </c>
      <c r="W322" s="97">
        <f t="shared" si="594"/>
        <v>2</v>
      </c>
      <c r="X322" s="97">
        <f t="shared" si="595"/>
        <v>5</v>
      </c>
      <c r="Y322" s="97">
        <f t="shared" si="596"/>
        <v>4</v>
      </c>
      <c r="Z322" s="97">
        <f t="shared" si="597"/>
        <v>3</v>
      </c>
      <c r="AA322" s="63"/>
      <c r="AB322" s="97">
        <f t="shared" si="621"/>
        <v>4</v>
      </c>
      <c r="AC322" s="97">
        <f t="shared" si="622"/>
        <v>3</v>
      </c>
      <c r="AD322" s="63"/>
      <c r="AE322" s="97">
        <f t="shared" si="623"/>
        <v>2</v>
      </c>
      <c r="AF322" s="97">
        <f t="shared" si="598"/>
        <v>5</v>
      </c>
      <c r="AG322" s="97">
        <f t="shared" si="599"/>
        <v>1</v>
      </c>
      <c r="AH322" s="63"/>
      <c r="AI322" s="97">
        <f t="shared" si="624"/>
        <v>5</v>
      </c>
      <c r="AJ322" s="97">
        <f t="shared" si="625"/>
        <v>1</v>
      </c>
      <c r="AK322" s="63"/>
      <c r="AL322" s="97">
        <f t="shared" si="626"/>
        <v>5</v>
      </c>
      <c r="AM322" s="97">
        <f t="shared" si="627"/>
        <v>1</v>
      </c>
      <c r="AN322" s="63"/>
      <c r="AO322" s="104" t="str">
        <f t="shared" si="628"/>
        <v>No</v>
      </c>
      <c r="AP322" s="104" t="str">
        <f t="shared" si="600"/>
        <v>No</v>
      </c>
      <c r="AQ322" s="104" t="str">
        <f t="shared" si="601"/>
        <v>No</v>
      </c>
      <c r="AR322" s="104" t="str">
        <f t="shared" si="602"/>
        <v>Yes</v>
      </c>
      <c r="AS322" s="104" t="str">
        <f t="shared" si="603"/>
        <v>Yes</v>
      </c>
      <c r="AT322" s="104" t="str">
        <f t="shared" si="604"/>
        <v>Yes</v>
      </c>
      <c r="AU322" s="104" t="str">
        <f t="shared" si="605"/>
        <v>No</v>
      </c>
      <c r="AV322" s="104" t="str">
        <f t="shared" si="606"/>
        <v>No</v>
      </c>
      <c r="AW322" s="104" t="str">
        <f t="shared" si="607"/>
        <v>No</v>
      </c>
      <c r="AX322" s="104" t="str">
        <f t="shared" si="608"/>
        <v>Yes</v>
      </c>
      <c r="AY322" s="104" t="str">
        <f t="shared" si="609"/>
        <v>No</v>
      </c>
      <c r="AZ322" s="104" t="str">
        <f t="shared" si="610"/>
        <v>No</v>
      </c>
      <c r="BA322" s="8"/>
      <c r="BB322" s="104" t="str">
        <f t="shared" si="629"/>
        <v>No</v>
      </c>
      <c r="BC322" s="104" t="str">
        <f t="shared" si="611"/>
        <v>No</v>
      </c>
      <c r="BD322" s="104" t="str">
        <f t="shared" si="612"/>
        <v>No</v>
      </c>
      <c r="BE322" s="104" t="str">
        <f t="shared" si="613"/>
        <v>No</v>
      </c>
      <c r="BF322" s="104" t="str">
        <f t="shared" si="614"/>
        <v>Yes</v>
      </c>
      <c r="BG322" s="104" t="str">
        <f t="shared" si="615"/>
        <v>Yes</v>
      </c>
      <c r="BH322" s="104" t="str">
        <f t="shared" si="616"/>
        <v>No</v>
      </c>
      <c r="BI322" s="104" t="str">
        <f t="shared" si="617"/>
        <v>No</v>
      </c>
    </row>
    <row r="323" spans="1:62" ht="15" hidden="1" customHeight="1" outlineLevel="1" x14ac:dyDescent="0.25">
      <c r="A323" s="88" t="str">
        <f t="shared" si="582"/>
        <v>Druid</v>
      </c>
      <c r="B323" s="89" t="str">
        <f t="shared" si="583"/>
        <v>Circle of Essense</v>
      </c>
      <c r="C323" s="221"/>
      <c r="D323" s="204" t="s">
        <v>183</v>
      </c>
      <c r="E323" s="171"/>
      <c r="F323" s="55">
        <f>AG304</f>
        <v>1</v>
      </c>
      <c r="G323" s="102" t="str">
        <f t="shared" si="618"/>
        <v>Full</v>
      </c>
      <c r="H323" s="103" t="str">
        <f t="shared" si="584"/>
        <v>Medium</v>
      </c>
      <c r="I323" s="103" t="str">
        <f t="shared" si="585"/>
        <v>Mid Line</v>
      </c>
      <c r="J323" s="103" t="str">
        <f t="shared" si="586"/>
        <v>Assassin, Battlemage, Sustainer</v>
      </c>
      <c r="K323" s="103" t="str">
        <f t="shared" si="587"/>
        <v>Dungeoneer, Heart, Navigator, Scout, Sneak</v>
      </c>
      <c r="L323" s="103"/>
      <c r="M323" s="103"/>
      <c r="N323" s="100">
        <f t="shared" si="619"/>
        <v>2</v>
      </c>
      <c r="O323" s="100">
        <f t="shared" si="588"/>
        <v>3</v>
      </c>
      <c r="P323" s="100">
        <f t="shared" si="589"/>
        <v>4</v>
      </c>
      <c r="Q323" s="100">
        <f t="shared" si="590"/>
        <v>1</v>
      </c>
      <c r="R323" s="100">
        <f t="shared" si="591"/>
        <v>4</v>
      </c>
      <c r="S323" s="101">
        <f t="shared" si="592"/>
        <v>2.8</v>
      </c>
      <c r="T323" s="60"/>
      <c r="U323" s="97">
        <f t="shared" si="620"/>
        <v>1</v>
      </c>
      <c r="V323" s="97">
        <f t="shared" si="593"/>
        <v>3</v>
      </c>
      <c r="W323" s="97">
        <f t="shared" si="594"/>
        <v>2</v>
      </c>
      <c r="X323" s="97">
        <f t="shared" si="595"/>
        <v>5</v>
      </c>
      <c r="Y323" s="97">
        <f t="shared" si="596"/>
        <v>4</v>
      </c>
      <c r="Z323" s="97">
        <f t="shared" si="597"/>
        <v>3</v>
      </c>
      <c r="AA323" s="63"/>
      <c r="AB323" s="97">
        <f t="shared" si="621"/>
        <v>4</v>
      </c>
      <c r="AC323" s="97">
        <f t="shared" si="622"/>
        <v>3</v>
      </c>
      <c r="AD323" s="63"/>
      <c r="AE323" s="97">
        <f t="shared" si="623"/>
        <v>2</v>
      </c>
      <c r="AF323" s="97">
        <f t="shared" si="598"/>
        <v>5</v>
      </c>
      <c r="AG323" s="97">
        <f t="shared" si="599"/>
        <v>1</v>
      </c>
      <c r="AH323" s="63"/>
      <c r="AI323" s="97">
        <f t="shared" si="624"/>
        <v>5</v>
      </c>
      <c r="AJ323" s="97">
        <f t="shared" si="625"/>
        <v>1</v>
      </c>
      <c r="AK323" s="63"/>
      <c r="AL323" s="97">
        <f t="shared" si="626"/>
        <v>5</v>
      </c>
      <c r="AM323" s="97">
        <f t="shared" si="627"/>
        <v>1</v>
      </c>
      <c r="AN323" s="63"/>
      <c r="AO323" s="104" t="str">
        <f t="shared" si="628"/>
        <v>No</v>
      </c>
      <c r="AP323" s="104" t="str">
        <f t="shared" si="600"/>
        <v>No</v>
      </c>
      <c r="AQ323" s="104" t="str">
        <f t="shared" si="601"/>
        <v>No</v>
      </c>
      <c r="AR323" s="104" t="str">
        <f t="shared" si="602"/>
        <v>Yes</v>
      </c>
      <c r="AS323" s="104" t="str">
        <f t="shared" si="603"/>
        <v>Yes</v>
      </c>
      <c r="AT323" s="104" t="str">
        <f t="shared" si="604"/>
        <v>Yes</v>
      </c>
      <c r="AU323" s="104" t="str">
        <f t="shared" si="605"/>
        <v>No</v>
      </c>
      <c r="AV323" s="104" t="str">
        <f t="shared" si="606"/>
        <v>No</v>
      </c>
      <c r="AW323" s="104" t="str">
        <f t="shared" si="607"/>
        <v>No</v>
      </c>
      <c r="AX323" s="104" t="str">
        <f t="shared" si="608"/>
        <v>Yes</v>
      </c>
      <c r="AY323" s="104" t="str">
        <f t="shared" si="609"/>
        <v>No</v>
      </c>
      <c r="AZ323" s="104" t="str">
        <f t="shared" si="610"/>
        <v>No</v>
      </c>
      <c r="BA323" s="8"/>
      <c r="BB323" s="104" t="str">
        <f t="shared" si="629"/>
        <v>No</v>
      </c>
      <c r="BC323" s="104" t="str">
        <f t="shared" si="611"/>
        <v>No</v>
      </c>
      <c r="BD323" s="104" t="str">
        <f t="shared" si="612"/>
        <v>No</v>
      </c>
      <c r="BE323" s="104" t="str">
        <f t="shared" si="613"/>
        <v>No</v>
      </c>
      <c r="BF323" s="104" t="str">
        <f t="shared" si="614"/>
        <v>Yes</v>
      </c>
      <c r="BG323" s="104" t="str">
        <f t="shared" si="615"/>
        <v>Yes</v>
      </c>
      <c r="BH323" s="104" t="str">
        <f t="shared" si="616"/>
        <v>No</v>
      </c>
      <c r="BI323" s="104" t="str">
        <f t="shared" si="617"/>
        <v>No</v>
      </c>
    </row>
    <row r="324" spans="1:62" ht="15" hidden="1" customHeight="1" outlineLevel="1" x14ac:dyDescent="0.25">
      <c r="A324" s="88" t="str">
        <f t="shared" si="582"/>
        <v>Druid</v>
      </c>
      <c r="B324" s="89" t="str">
        <f t="shared" si="583"/>
        <v>Circle of Essense</v>
      </c>
      <c r="C324" s="214" t="s">
        <v>184</v>
      </c>
      <c r="D324" s="204" t="s">
        <v>185</v>
      </c>
      <c r="E324" s="171"/>
      <c r="F324" s="55">
        <f>AI304</f>
        <v>5</v>
      </c>
      <c r="G324" s="102" t="str">
        <f t="shared" si="618"/>
        <v>Full</v>
      </c>
      <c r="H324" s="103" t="str">
        <f t="shared" si="584"/>
        <v>Medium</v>
      </c>
      <c r="I324" s="103" t="str">
        <f t="shared" si="585"/>
        <v>Mid Line</v>
      </c>
      <c r="J324" s="103" t="str">
        <f t="shared" si="586"/>
        <v>Assassin, Battlemage, Sustainer</v>
      </c>
      <c r="K324" s="103" t="str">
        <f t="shared" si="587"/>
        <v>Dungeoneer, Heart, Navigator, Scout, Sneak</v>
      </c>
      <c r="L324" s="103"/>
      <c r="M324" s="103"/>
      <c r="N324" s="100">
        <f t="shared" si="619"/>
        <v>2</v>
      </c>
      <c r="O324" s="100">
        <f t="shared" si="588"/>
        <v>3</v>
      </c>
      <c r="P324" s="100">
        <f t="shared" si="589"/>
        <v>4</v>
      </c>
      <c r="Q324" s="100">
        <f t="shared" si="590"/>
        <v>1</v>
      </c>
      <c r="R324" s="100">
        <f t="shared" si="591"/>
        <v>4</v>
      </c>
      <c r="S324" s="101">
        <f t="shared" si="592"/>
        <v>2.8</v>
      </c>
      <c r="T324" s="60"/>
      <c r="U324" s="97">
        <f t="shared" si="620"/>
        <v>1</v>
      </c>
      <c r="V324" s="97">
        <f t="shared" si="593"/>
        <v>3</v>
      </c>
      <c r="W324" s="97">
        <f t="shared" si="594"/>
        <v>2</v>
      </c>
      <c r="X324" s="97">
        <f t="shared" si="595"/>
        <v>5</v>
      </c>
      <c r="Y324" s="97">
        <f t="shared" si="596"/>
        <v>4</v>
      </c>
      <c r="Z324" s="97">
        <f t="shared" si="597"/>
        <v>3</v>
      </c>
      <c r="AA324" s="63"/>
      <c r="AB324" s="97">
        <f t="shared" si="621"/>
        <v>4</v>
      </c>
      <c r="AC324" s="97">
        <f t="shared" si="622"/>
        <v>3</v>
      </c>
      <c r="AD324" s="63"/>
      <c r="AE324" s="97">
        <f t="shared" si="623"/>
        <v>2</v>
      </c>
      <c r="AF324" s="97">
        <f t="shared" si="598"/>
        <v>5</v>
      </c>
      <c r="AG324" s="97">
        <f t="shared" si="599"/>
        <v>1</v>
      </c>
      <c r="AH324" s="63"/>
      <c r="AI324" s="97">
        <f t="shared" si="624"/>
        <v>5</v>
      </c>
      <c r="AJ324" s="97">
        <f t="shared" si="625"/>
        <v>1</v>
      </c>
      <c r="AK324" s="63"/>
      <c r="AL324" s="97">
        <f t="shared" si="626"/>
        <v>5</v>
      </c>
      <c r="AM324" s="97">
        <f t="shared" si="627"/>
        <v>1</v>
      </c>
      <c r="AN324" s="63"/>
      <c r="AO324" s="104" t="str">
        <f t="shared" si="628"/>
        <v>No</v>
      </c>
      <c r="AP324" s="104" t="str">
        <f t="shared" si="600"/>
        <v>No</v>
      </c>
      <c r="AQ324" s="104" t="str">
        <f t="shared" si="601"/>
        <v>No</v>
      </c>
      <c r="AR324" s="104" t="str">
        <f t="shared" si="602"/>
        <v>Yes</v>
      </c>
      <c r="AS324" s="104" t="str">
        <f t="shared" si="603"/>
        <v>Yes</v>
      </c>
      <c r="AT324" s="104" t="str">
        <f t="shared" si="604"/>
        <v>Yes</v>
      </c>
      <c r="AU324" s="104" t="str">
        <f t="shared" si="605"/>
        <v>No</v>
      </c>
      <c r="AV324" s="104" t="str">
        <f t="shared" si="606"/>
        <v>No</v>
      </c>
      <c r="AW324" s="104" t="str">
        <f t="shared" si="607"/>
        <v>No</v>
      </c>
      <c r="AX324" s="104" t="str">
        <f t="shared" si="608"/>
        <v>Yes</v>
      </c>
      <c r="AY324" s="104" t="str">
        <f t="shared" si="609"/>
        <v>No</v>
      </c>
      <c r="AZ324" s="104" t="str">
        <f t="shared" si="610"/>
        <v>No</v>
      </c>
      <c r="BA324" s="8"/>
      <c r="BB324" s="104" t="str">
        <f t="shared" si="629"/>
        <v>No</v>
      </c>
      <c r="BC324" s="104" t="str">
        <f t="shared" si="611"/>
        <v>No</v>
      </c>
      <c r="BD324" s="104" t="str">
        <f t="shared" si="612"/>
        <v>No</v>
      </c>
      <c r="BE324" s="104" t="str">
        <f t="shared" si="613"/>
        <v>No</v>
      </c>
      <c r="BF324" s="104" t="str">
        <f t="shared" si="614"/>
        <v>Yes</v>
      </c>
      <c r="BG324" s="104" t="str">
        <f t="shared" si="615"/>
        <v>Yes</v>
      </c>
      <c r="BH324" s="104" t="str">
        <f t="shared" si="616"/>
        <v>No</v>
      </c>
      <c r="BI324" s="104" t="str">
        <f t="shared" si="617"/>
        <v>No</v>
      </c>
    </row>
    <row r="325" spans="1:62" ht="15" hidden="1" customHeight="1" outlineLevel="1" x14ac:dyDescent="0.25">
      <c r="A325" s="88" t="str">
        <f t="shared" si="582"/>
        <v>Druid</v>
      </c>
      <c r="B325" s="89" t="str">
        <f t="shared" si="583"/>
        <v>Circle of Essense</v>
      </c>
      <c r="C325" s="222"/>
      <c r="D325" s="204" t="s">
        <v>186</v>
      </c>
      <c r="E325" s="171"/>
      <c r="F325" s="55">
        <f>AJ304</f>
        <v>1</v>
      </c>
      <c r="G325" s="102" t="str">
        <f t="shared" si="618"/>
        <v>Full</v>
      </c>
      <c r="H325" s="103" t="str">
        <f t="shared" si="584"/>
        <v>Medium</v>
      </c>
      <c r="I325" s="103" t="str">
        <f t="shared" si="585"/>
        <v>Mid Line</v>
      </c>
      <c r="J325" s="103" t="str">
        <f t="shared" si="586"/>
        <v>Assassin, Battlemage, Sustainer</v>
      </c>
      <c r="K325" s="103" t="str">
        <f t="shared" si="587"/>
        <v>Dungeoneer, Heart, Navigator, Scout, Sneak</v>
      </c>
      <c r="L325" s="103"/>
      <c r="M325" s="103"/>
      <c r="N325" s="100">
        <f t="shared" si="619"/>
        <v>2</v>
      </c>
      <c r="O325" s="100">
        <f t="shared" si="588"/>
        <v>3</v>
      </c>
      <c r="P325" s="100">
        <f t="shared" si="589"/>
        <v>4</v>
      </c>
      <c r="Q325" s="100">
        <f t="shared" si="590"/>
        <v>1</v>
      </c>
      <c r="R325" s="100">
        <f t="shared" si="591"/>
        <v>4</v>
      </c>
      <c r="S325" s="101">
        <f t="shared" si="592"/>
        <v>2.8</v>
      </c>
      <c r="T325" s="60"/>
      <c r="U325" s="97">
        <f t="shared" si="620"/>
        <v>1</v>
      </c>
      <c r="V325" s="97">
        <f t="shared" si="593"/>
        <v>3</v>
      </c>
      <c r="W325" s="97">
        <f t="shared" si="594"/>
        <v>2</v>
      </c>
      <c r="X325" s="97">
        <f t="shared" si="595"/>
        <v>5</v>
      </c>
      <c r="Y325" s="97">
        <f t="shared" si="596"/>
        <v>4</v>
      </c>
      <c r="Z325" s="97">
        <f t="shared" si="597"/>
        <v>3</v>
      </c>
      <c r="AA325" s="63"/>
      <c r="AB325" s="97">
        <f t="shared" si="621"/>
        <v>4</v>
      </c>
      <c r="AC325" s="97">
        <f t="shared" si="622"/>
        <v>3</v>
      </c>
      <c r="AD325" s="63"/>
      <c r="AE325" s="97">
        <f t="shared" si="623"/>
        <v>2</v>
      </c>
      <c r="AF325" s="97">
        <f t="shared" si="598"/>
        <v>5</v>
      </c>
      <c r="AG325" s="97">
        <f t="shared" si="599"/>
        <v>1</v>
      </c>
      <c r="AH325" s="63"/>
      <c r="AI325" s="97">
        <f t="shared" si="624"/>
        <v>5</v>
      </c>
      <c r="AJ325" s="97">
        <f t="shared" si="625"/>
        <v>1</v>
      </c>
      <c r="AK325" s="63"/>
      <c r="AL325" s="97">
        <f t="shared" si="626"/>
        <v>5</v>
      </c>
      <c r="AM325" s="97">
        <f t="shared" si="627"/>
        <v>1</v>
      </c>
      <c r="AN325" s="63"/>
      <c r="AO325" s="104" t="str">
        <f t="shared" si="628"/>
        <v>No</v>
      </c>
      <c r="AP325" s="104" t="str">
        <f t="shared" si="600"/>
        <v>No</v>
      </c>
      <c r="AQ325" s="104" t="str">
        <f t="shared" si="601"/>
        <v>No</v>
      </c>
      <c r="AR325" s="104" t="str">
        <f t="shared" si="602"/>
        <v>Yes</v>
      </c>
      <c r="AS325" s="104" t="str">
        <f t="shared" si="603"/>
        <v>Yes</v>
      </c>
      <c r="AT325" s="104" t="str">
        <f t="shared" si="604"/>
        <v>Yes</v>
      </c>
      <c r="AU325" s="104" t="str">
        <f t="shared" si="605"/>
        <v>No</v>
      </c>
      <c r="AV325" s="104" t="str">
        <f t="shared" si="606"/>
        <v>No</v>
      </c>
      <c r="AW325" s="104" t="str">
        <f t="shared" si="607"/>
        <v>No</v>
      </c>
      <c r="AX325" s="104" t="str">
        <f t="shared" si="608"/>
        <v>Yes</v>
      </c>
      <c r="AY325" s="104" t="str">
        <f t="shared" si="609"/>
        <v>No</v>
      </c>
      <c r="AZ325" s="104" t="str">
        <f t="shared" si="610"/>
        <v>No</v>
      </c>
      <c r="BA325" s="8"/>
      <c r="BB325" s="104" t="str">
        <f t="shared" si="629"/>
        <v>No</v>
      </c>
      <c r="BC325" s="104" t="str">
        <f t="shared" si="611"/>
        <v>No</v>
      </c>
      <c r="BD325" s="104" t="str">
        <f t="shared" si="612"/>
        <v>No</v>
      </c>
      <c r="BE325" s="104" t="str">
        <f t="shared" si="613"/>
        <v>No</v>
      </c>
      <c r="BF325" s="104" t="str">
        <f t="shared" si="614"/>
        <v>Yes</v>
      </c>
      <c r="BG325" s="104" t="str">
        <f t="shared" si="615"/>
        <v>Yes</v>
      </c>
      <c r="BH325" s="104" t="str">
        <f t="shared" si="616"/>
        <v>No</v>
      </c>
      <c r="BI325" s="104" t="str">
        <f t="shared" si="617"/>
        <v>No</v>
      </c>
    </row>
    <row r="326" spans="1:62" ht="15" hidden="1" customHeight="1" outlineLevel="1" x14ac:dyDescent="0.25">
      <c r="A326" s="88" t="str">
        <f t="shared" si="582"/>
        <v>Druid</v>
      </c>
      <c r="B326" s="89" t="str">
        <f t="shared" si="583"/>
        <v>Circle of Essense</v>
      </c>
      <c r="C326" s="214" t="s">
        <v>138</v>
      </c>
      <c r="D326" s="204" t="s">
        <v>187</v>
      </c>
      <c r="E326" s="171"/>
      <c r="F326" s="55">
        <f>AL304</f>
        <v>5</v>
      </c>
      <c r="G326" s="102" t="str">
        <f t="shared" si="618"/>
        <v>Full</v>
      </c>
      <c r="H326" s="103" t="str">
        <f t="shared" si="584"/>
        <v>Medium</v>
      </c>
      <c r="I326" s="103" t="str">
        <f t="shared" si="585"/>
        <v>Mid Line</v>
      </c>
      <c r="J326" s="103" t="str">
        <f t="shared" si="586"/>
        <v>Assassin, Battlemage, Sustainer</v>
      </c>
      <c r="K326" s="103" t="str">
        <f t="shared" si="587"/>
        <v>Dungeoneer, Heart, Navigator, Scout, Sneak</v>
      </c>
      <c r="L326" s="103"/>
      <c r="M326" s="103"/>
      <c r="N326" s="100">
        <f t="shared" si="619"/>
        <v>2</v>
      </c>
      <c r="O326" s="100">
        <f t="shared" si="588"/>
        <v>3</v>
      </c>
      <c r="P326" s="100">
        <f t="shared" si="589"/>
        <v>4</v>
      </c>
      <c r="Q326" s="100">
        <f t="shared" si="590"/>
        <v>1</v>
      </c>
      <c r="R326" s="100">
        <f t="shared" si="591"/>
        <v>4</v>
      </c>
      <c r="S326" s="101">
        <f t="shared" si="592"/>
        <v>2.8</v>
      </c>
      <c r="T326" s="60"/>
      <c r="U326" s="97">
        <f t="shared" si="620"/>
        <v>1</v>
      </c>
      <c r="V326" s="97">
        <f t="shared" si="593"/>
        <v>3</v>
      </c>
      <c r="W326" s="97">
        <f t="shared" si="594"/>
        <v>2</v>
      </c>
      <c r="X326" s="97">
        <f t="shared" si="595"/>
        <v>5</v>
      </c>
      <c r="Y326" s="97">
        <f t="shared" si="596"/>
        <v>4</v>
      </c>
      <c r="Z326" s="97">
        <f t="shared" si="597"/>
        <v>3</v>
      </c>
      <c r="AA326" s="63"/>
      <c r="AB326" s="97">
        <f t="shared" si="621"/>
        <v>4</v>
      </c>
      <c r="AC326" s="97">
        <f t="shared" si="622"/>
        <v>3</v>
      </c>
      <c r="AD326" s="63"/>
      <c r="AE326" s="97">
        <f t="shared" si="623"/>
        <v>2</v>
      </c>
      <c r="AF326" s="97">
        <f t="shared" si="598"/>
        <v>5</v>
      </c>
      <c r="AG326" s="97">
        <f t="shared" si="599"/>
        <v>1</v>
      </c>
      <c r="AH326" s="63"/>
      <c r="AI326" s="97">
        <f t="shared" si="624"/>
        <v>5</v>
      </c>
      <c r="AJ326" s="97">
        <f t="shared" si="625"/>
        <v>1</v>
      </c>
      <c r="AK326" s="63"/>
      <c r="AL326" s="97">
        <f t="shared" si="626"/>
        <v>5</v>
      </c>
      <c r="AM326" s="97">
        <f t="shared" si="627"/>
        <v>1</v>
      </c>
      <c r="AN326" s="63"/>
      <c r="AO326" s="104" t="str">
        <f t="shared" si="628"/>
        <v>No</v>
      </c>
      <c r="AP326" s="104" t="str">
        <f t="shared" si="600"/>
        <v>No</v>
      </c>
      <c r="AQ326" s="104" t="str">
        <f t="shared" si="601"/>
        <v>No</v>
      </c>
      <c r="AR326" s="104" t="str">
        <f t="shared" si="602"/>
        <v>Yes</v>
      </c>
      <c r="AS326" s="104" t="str">
        <f t="shared" si="603"/>
        <v>Yes</v>
      </c>
      <c r="AT326" s="104" t="str">
        <f t="shared" si="604"/>
        <v>Yes</v>
      </c>
      <c r="AU326" s="104" t="str">
        <f t="shared" si="605"/>
        <v>No</v>
      </c>
      <c r="AV326" s="104" t="str">
        <f t="shared" si="606"/>
        <v>No</v>
      </c>
      <c r="AW326" s="104" t="str">
        <f t="shared" si="607"/>
        <v>No</v>
      </c>
      <c r="AX326" s="104" t="str">
        <f t="shared" si="608"/>
        <v>Yes</v>
      </c>
      <c r="AY326" s="104" t="str">
        <f t="shared" si="609"/>
        <v>No</v>
      </c>
      <c r="AZ326" s="104" t="str">
        <f t="shared" si="610"/>
        <v>No</v>
      </c>
      <c r="BA326" s="8"/>
      <c r="BB326" s="104" t="str">
        <f t="shared" si="629"/>
        <v>No</v>
      </c>
      <c r="BC326" s="104" t="str">
        <f t="shared" si="611"/>
        <v>No</v>
      </c>
      <c r="BD326" s="104" t="str">
        <f t="shared" si="612"/>
        <v>No</v>
      </c>
      <c r="BE326" s="104" t="str">
        <f t="shared" si="613"/>
        <v>No</v>
      </c>
      <c r="BF326" s="104" t="str">
        <f t="shared" si="614"/>
        <v>Yes</v>
      </c>
      <c r="BG326" s="104" t="str">
        <f t="shared" si="615"/>
        <v>Yes</v>
      </c>
      <c r="BH326" s="104" t="str">
        <f t="shared" si="616"/>
        <v>No</v>
      </c>
      <c r="BI326" s="104" t="str">
        <f t="shared" si="617"/>
        <v>No</v>
      </c>
    </row>
    <row r="327" spans="1:62" ht="15.75" hidden="1" customHeight="1" outlineLevel="1" thickBot="1" x14ac:dyDescent="0.3">
      <c r="A327" s="88" t="str">
        <f t="shared" si="582"/>
        <v>Druid</v>
      </c>
      <c r="B327" s="89" t="str">
        <f t="shared" si="583"/>
        <v>Circle of Essense</v>
      </c>
      <c r="C327" s="215"/>
      <c r="D327" s="216" t="s">
        <v>188</v>
      </c>
      <c r="E327" s="217"/>
      <c r="F327" s="56">
        <f>AM304</f>
        <v>1</v>
      </c>
      <c r="G327" s="102" t="str">
        <f t="shared" si="618"/>
        <v>Full</v>
      </c>
      <c r="H327" s="103" t="str">
        <f t="shared" si="584"/>
        <v>Medium</v>
      </c>
      <c r="I327" s="103" t="str">
        <f t="shared" si="585"/>
        <v>Mid Line</v>
      </c>
      <c r="J327" s="103" t="str">
        <f t="shared" si="586"/>
        <v>Assassin, Battlemage, Sustainer</v>
      </c>
      <c r="K327" s="103" t="str">
        <f t="shared" si="587"/>
        <v>Dungeoneer, Heart, Navigator, Scout, Sneak</v>
      </c>
      <c r="L327" s="103"/>
      <c r="M327" s="103"/>
      <c r="N327" s="100">
        <f t="shared" si="619"/>
        <v>2</v>
      </c>
      <c r="O327" s="100">
        <f t="shared" si="588"/>
        <v>3</v>
      </c>
      <c r="P327" s="100">
        <f t="shared" si="589"/>
        <v>4</v>
      </c>
      <c r="Q327" s="100">
        <f t="shared" si="590"/>
        <v>1</v>
      </c>
      <c r="R327" s="100">
        <f t="shared" si="591"/>
        <v>4</v>
      </c>
      <c r="S327" s="101">
        <f t="shared" si="592"/>
        <v>2.8</v>
      </c>
      <c r="T327" s="60"/>
      <c r="U327" s="97">
        <f t="shared" si="620"/>
        <v>1</v>
      </c>
      <c r="V327" s="97">
        <f t="shared" si="593"/>
        <v>3</v>
      </c>
      <c r="W327" s="97">
        <f t="shared" si="594"/>
        <v>2</v>
      </c>
      <c r="X327" s="97">
        <f t="shared" si="595"/>
        <v>5</v>
      </c>
      <c r="Y327" s="97">
        <f t="shared" si="596"/>
        <v>4</v>
      </c>
      <c r="Z327" s="97">
        <f t="shared" si="597"/>
        <v>3</v>
      </c>
      <c r="AA327" s="63"/>
      <c r="AB327" s="97">
        <f t="shared" si="621"/>
        <v>4</v>
      </c>
      <c r="AC327" s="97">
        <f t="shared" si="622"/>
        <v>3</v>
      </c>
      <c r="AD327" s="63"/>
      <c r="AE327" s="97">
        <f t="shared" si="623"/>
        <v>2</v>
      </c>
      <c r="AF327" s="97">
        <f t="shared" si="598"/>
        <v>5</v>
      </c>
      <c r="AG327" s="97">
        <f t="shared" si="599"/>
        <v>1</v>
      </c>
      <c r="AH327" s="63"/>
      <c r="AI327" s="97">
        <f t="shared" si="624"/>
        <v>5</v>
      </c>
      <c r="AJ327" s="97">
        <f t="shared" si="625"/>
        <v>1</v>
      </c>
      <c r="AK327" s="63"/>
      <c r="AL327" s="97">
        <f t="shared" si="626"/>
        <v>5</v>
      </c>
      <c r="AM327" s="97">
        <f t="shared" si="627"/>
        <v>1</v>
      </c>
      <c r="AN327" s="63"/>
      <c r="AO327" s="104" t="str">
        <f t="shared" si="628"/>
        <v>No</v>
      </c>
      <c r="AP327" s="104" t="str">
        <f t="shared" si="600"/>
        <v>No</v>
      </c>
      <c r="AQ327" s="104" t="str">
        <f t="shared" si="601"/>
        <v>No</v>
      </c>
      <c r="AR327" s="104" t="str">
        <f t="shared" si="602"/>
        <v>Yes</v>
      </c>
      <c r="AS327" s="104" t="str">
        <f t="shared" si="603"/>
        <v>Yes</v>
      </c>
      <c r="AT327" s="104" t="str">
        <f t="shared" si="604"/>
        <v>Yes</v>
      </c>
      <c r="AU327" s="104" t="str">
        <f t="shared" si="605"/>
        <v>No</v>
      </c>
      <c r="AV327" s="104" t="str">
        <f t="shared" si="606"/>
        <v>No</v>
      </c>
      <c r="AW327" s="104" t="str">
        <f t="shared" si="607"/>
        <v>No</v>
      </c>
      <c r="AX327" s="104" t="str">
        <f t="shared" si="608"/>
        <v>Yes</v>
      </c>
      <c r="AY327" s="104" t="str">
        <f t="shared" si="609"/>
        <v>No</v>
      </c>
      <c r="AZ327" s="104" t="str">
        <f t="shared" si="610"/>
        <v>No</v>
      </c>
      <c r="BA327" s="8"/>
      <c r="BB327" s="104" t="str">
        <f t="shared" si="629"/>
        <v>No</v>
      </c>
      <c r="BC327" s="104" t="str">
        <f t="shared" si="611"/>
        <v>No</v>
      </c>
      <c r="BD327" s="104" t="str">
        <f t="shared" si="612"/>
        <v>No</v>
      </c>
      <c r="BE327" s="104" t="str">
        <f t="shared" si="613"/>
        <v>No</v>
      </c>
      <c r="BF327" s="104" t="str">
        <f t="shared" si="614"/>
        <v>Yes</v>
      </c>
      <c r="BG327" s="104" t="str">
        <f t="shared" si="615"/>
        <v>Yes</v>
      </c>
      <c r="BH327" s="104" t="str">
        <f t="shared" si="616"/>
        <v>No</v>
      </c>
      <c r="BI327" s="104" t="str">
        <f t="shared" si="617"/>
        <v>No</v>
      </c>
    </row>
    <row r="328" spans="1:62" ht="19.5" customHeight="1" collapsed="1" x14ac:dyDescent="0.25">
      <c r="A328" s="90" t="str">
        <f t="shared" si="582"/>
        <v>Druid</v>
      </c>
      <c r="B328" s="91" t="str">
        <f t="shared" si="583"/>
        <v>Circle of Essense</v>
      </c>
      <c r="C328" s="240" t="s">
        <v>280</v>
      </c>
      <c r="D328" s="240"/>
      <c r="E328" s="240"/>
      <c r="F328" s="240"/>
      <c r="G328" s="102" t="str">
        <f t="shared" si="618"/>
        <v>Full</v>
      </c>
      <c r="H328" s="103" t="str">
        <f t="shared" si="584"/>
        <v>Medium</v>
      </c>
      <c r="I328" s="103" t="str">
        <f t="shared" si="585"/>
        <v>Mid Line</v>
      </c>
      <c r="J328" s="103" t="str">
        <f t="shared" si="586"/>
        <v>Assassin, Battlemage, Sustainer</v>
      </c>
      <c r="K328" s="103" t="str">
        <f t="shared" si="587"/>
        <v>Dungeoneer, Heart, Navigator, Scout, Sneak</v>
      </c>
      <c r="L328" s="103"/>
      <c r="M328" s="103"/>
      <c r="N328" s="100">
        <f t="shared" si="619"/>
        <v>2</v>
      </c>
      <c r="O328" s="100">
        <f t="shared" si="588"/>
        <v>3</v>
      </c>
      <c r="P328" s="100">
        <f t="shared" si="589"/>
        <v>4</v>
      </c>
      <c r="Q328" s="100">
        <f t="shared" si="590"/>
        <v>1</v>
      </c>
      <c r="R328" s="100">
        <f t="shared" si="591"/>
        <v>4</v>
      </c>
      <c r="S328" s="101">
        <f t="shared" si="592"/>
        <v>2.8</v>
      </c>
      <c r="T328" s="65"/>
      <c r="U328" s="97">
        <f t="shared" si="620"/>
        <v>1</v>
      </c>
      <c r="V328" s="97">
        <f t="shared" si="593"/>
        <v>3</v>
      </c>
      <c r="W328" s="97">
        <f t="shared" si="594"/>
        <v>2</v>
      </c>
      <c r="X328" s="97">
        <f t="shared" si="595"/>
        <v>5</v>
      </c>
      <c r="Y328" s="97">
        <f t="shared" si="596"/>
        <v>4</v>
      </c>
      <c r="Z328" s="97">
        <f t="shared" si="597"/>
        <v>3</v>
      </c>
      <c r="AA328" s="64"/>
      <c r="AB328" s="97">
        <f t="shared" si="621"/>
        <v>4</v>
      </c>
      <c r="AC328" s="97">
        <f t="shared" si="622"/>
        <v>3</v>
      </c>
      <c r="AD328" s="64"/>
      <c r="AE328" s="97">
        <f t="shared" si="623"/>
        <v>2</v>
      </c>
      <c r="AF328" s="97">
        <f t="shared" si="598"/>
        <v>5</v>
      </c>
      <c r="AG328" s="97">
        <f t="shared" si="599"/>
        <v>1</v>
      </c>
      <c r="AH328" s="64"/>
      <c r="AI328" s="97">
        <f t="shared" si="624"/>
        <v>5</v>
      </c>
      <c r="AJ328" s="97">
        <f t="shared" si="625"/>
        <v>1</v>
      </c>
      <c r="AK328" s="64"/>
      <c r="AL328" s="97">
        <f t="shared" si="626"/>
        <v>5</v>
      </c>
      <c r="AM328" s="97">
        <f t="shared" si="627"/>
        <v>1</v>
      </c>
      <c r="AN328" s="64"/>
      <c r="AO328" s="104" t="str">
        <f t="shared" si="628"/>
        <v>No</v>
      </c>
      <c r="AP328" s="104" t="str">
        <f t="shared" si="600"/>
        <v>No</v>
      </c>
      <c r="AQ328" s="104" t="str">
        <f t="shared" si="601"/>
        <v>No</v>
      </c>
      <c r="AR328" s="104" t="str">
        <f t="shared" si="602"/>
        <v>Yes</v>
      </c>
      <c r="AS328" s="104" t="str">
        <f t="shared" si="603"/>
        <v>Yes</v>
      </c>
      <c r="AT328" s="104" t="str">
        <f t="shared" si="604"/>
        <v>Yes</v>
      </c>
      <c r="AU328" s="104" t="str">
        <f t="shared" si="605"/>
        <v>No</v>
      </c>
      <c r="AV328" s="104" t="str">
        <f t="shared" si="606"/>
        <v>No</v>
      </c>
      <c r="AW328" s="104" t="str">
        <f t="shared" si="607"/>
        <v>No</v>
      </c>
      <c r="AX328" s="104" t="str">
        <f t="shared" si="608"/>
        <v>Yes</v>
      </c>
      <c r="AY328" s="104" t="str">
        <f t="shared" si="609"/>
        <v>No</v>
      </c>
      <c r="AZ328" s="104" t="str">
        <f t="shared" si="610"/>
        <v>No</v>
      </c>
      <c r="BA328" s="105"/>
      <c r="BB328" s="104" t="str">
        <f t="shared" si="629"/>
        <v>No</v>
      </c>
      <c r="BC328" s="104" t="str">
        <f t="shared" si="611"/>
        <v>No</v>
      </c>
      <c r="BD328" s="104" t="str">
        <f t="shared" si="612"/>
        <v>No</v>
      </c>
      <c r="BE328" s="104" t="str">
        <f t="shared" si="613"/>
        <v>No</v>
      </c>
      <c r="BF328" s="104" t="str">
        <f t="shared" si="614"/>
        <v>Yes</v>
      </c>
      <c r="BG328" s="104" t="str">
        <f t="shared" si="615"/>
        <v>Yes</v>
      </c>
      <c r="BH328" s="104" t="str">
        <f t="shared" si="616"/>
        <v>No</v>
      </c>
      <c r="BI328" s="104" t="str">
        <f t="shared" si="617"/>
        <v>No</v>
      </c>
      <c r="BJ328" s="25"/>
    </row>
    <row r="329" spans="1:62" ht="60" customHeight="1" x14ac:dyDescent="0.25">
      <c r="A329" s="76" t="s">
        <v>60</v>
      </c>
      <c r="B329" s="85" t="s">
        <v>68</v>
      </c>
      <c r="C329" s="160" t="s">
        <v>86</v>
      </c>
      <c r="D329" s="160"/>
      <c r="E329" s="160"/>
      <c r="F329" s="160"/>
      <c r="G329" s="78" t="s">
        <v>35</v>
      </c>
      <c r="H329" s="80" t="s">
        <v>154</v>
      </c>
      <c r="I329" s="78" t="s">
        <v>80</v>
      </c>
      <c r="J329" s="78" t="s">
        <v>216</v>
      </c>
      <c r="K329" s="78" t="s">
        <v>215</v>
      </c>
      <c r="L329" s="81"/>
      <c r="M329" s="81"/>
      <c r="N329" s="82">
        <v>2</v>
      </c>
      <c r="O329" s="82">
        <v>3</v>
      </c>
      <c r="P329" s="82">
        <v>4</v>
      </c>
      <c r="Q329" s="82">
        <v>1</v>
      </c>
      <c r="R329" s="82">
        <v>4</v>
      </c>
      <c r="S329" s="82">
        <f>AVERAGE(N329:R329)</f>
        <v>2.8</v>
      </c>
      <c r="T329" s="58"/>
      <c r="U329" s="82">
        <v>1</v>
      </c>
      <c r="V329" s="82">
        <v>3</v>
      </c>
      <c r="W329" s="82">
        <v>2</v>
      </c>
      <c r="X329" s="82">
        <v>5</v>
      </c>
      <c r="Y329" s="82">
        <v>4</v>
      </c>
      <c r="Z329" s="82">
        <v>3</v>
      </c>
      <c r="AA329" s="62"/>
      <c r="AB329" s="82">
        <v>4</v>
      </c>
      <c r="AC329" s="82">
        <v>3</v>
      </c>
      <c r="AD329" s="62"/>
      <c r="AE329" s="82">
        <v>2</v>
      </c>
      <c r="AF329" s="82">
        <v>5</v>
      </c>
      <c r="AG329" s="82">
        <v>1</v>
      </c>
      <c r="AH329" s="62"/>
      <c r="AI329" s="82">
        <v>5</v>
      </c>
      <c r="AJ329" s="82">
        <v>1</v>
      </c>
      <c r="AK329" s="62"/>
      <c r="AL329" s="82">
        <v>5</v>
      </c>
      <c r="AM329" s="82">
        <v>1</v>
      </c>
      <c r="AN329" s="62"/>
      <c r="AO329" s="94" t="s">
        <v>151</v>
      </c>
      <c r="AP329" s="92" t="s">
        <v>151</v>
      </c>
      <c r="AQ329" s="92" t="s">
        <v>151</v>
      </c>
      <c r="AR329" s="92" t="s">
        <v>150</v>
      </c>
      <c r="AS329" s="92" t="s">
        <v>150</v>
      </c>
      <c r="AT329" s="92" t="s">
        <v>150</v>
      </c>
      <c r="AU329" s="92" t="s">
        <v>151</v>
      </c>
      <c r="AV329" s="92" t="s">
        <v>151</v>
      </c>
      <c r="AW329" s="92" t="s">
        <v>151</v>
      </c>
      <c r="AX329" s="92" t="s">
        <v>150</v>
      </c>
      <c r="AY329" s="92" t="s">
        <v>151</v>
      </c>
      <c r="AZ329" s="93" t="s">
        <v>151</v>
      </c>
      <c r="BB329" s="94" t="s">
        <v>151</v>
      </c>
      <c r="BC329" s="92" t="s">
        <v>151</v>
      </c>
      <c r="BD329" s="92" t="s">
        <v>151</v>
      </c>
      <c r="BE329" s="92" t="s">
        <v>151</v>
      </c>
      <c r="BF329" s="92" t="s">
        <v>150</v>
      </c>
      <c r="BG329" s="92" t="s">
        <v>150</v>
      </c>
      <c r="BH329" s="92" t="s">
        <v>151</v>
      </c>
      <c r="BI329" s="93" t="s">
        <v>151</v>
      </c>
      <c r="BJ329" s="25"/>
    </row>
    <row r="330" spans="1:62" ht="18.75" hidden="1" customHeight="1" outlineLevel="1" thickTop="1" x14ac:dyDescent="0.25">
      <c r="A330" s="86" t="str">
        <f t="shared" ref="A330:A353" si="630">A329</f>
        <v>Druid</v>
      </c>
      <c r="B330" s="87" t="str">
        <f t="shared" ref="B330:B353" si="631">B329</f>
        <v>Circle of Twilight (Alternative)</v>
      </c>
      <c r="C330" s="232" t="s">
        <v>261</v>
      </c>
      <c r="D330" s="233"/>
      <c r="E330" s="233"/>
      <c r="F330" s="234"/>
      <c r="G330" s="98" t="str">
        <f>G329</f>
        <v>Full</v>
      </c>
      <c r="H330" s="99" t="str">
        <f t="shared" ref="H330:H353" si="632">H329</f>
        <v>Medium</v>
      </c>
      <c r="I330" s="99" t="str">
        <f t="shared" ref="I330:I353" si="633">I329</f>
        <v>Mid Line</v>
      </c>
      <c r="J330" s="99" t="str">
        <f t="shared" ref="J330:J353" si="634">J329</f>
        <v>Assassin, Battlemage, Skirmisher, Striker</v>
      </c>
      <c r="K330" s="99" t="str">
        <f t="shared" ref="K330:K353" si="635">K329</f>
        <v>Dungeoneer, Heart, Navigator, Scout, Sneak</v>
      </c>
      <c r="L330" s="103"/>
      <c r="M330" s="103"/>
      <c r="N330" s="100">
        <f>N329</f>
        <v>2</v>
      </c>
      <c r="O330" s="100">
        <f t="shared" ref="O330:O353" si="636">O329</f>
        <v>3</v>
      </c>
      <c r="P330" s="100">
        <f t="shared" ref="P330:P353" si="637">P329</f>
        <v>4</v>
      </c>
      <c r="Q330" s="100">
        <f t="shared" ref="Q330:Q353" si="638">Q329</f>
        <v>1</v>
      </c>
      <c r="R330" s="100">
        <f t="shared" ref="R330:R353" si="639">R329</f>
        <v>4</v>
      </c>
      <c r="S330" s="101">
        <f t="shared" ref="S330:S353" si="640">S329</f>
        <v>2.8</v>
      </c>
      <c r="T330" s="58"/>
      <c r="U330" s="97">
        <f>U329</f>
        <v>1</v>
      </c>
      <c r="V330" s="97">
        <f t="shared" ref="V330:V353" si="641">V329</f>
        <v>3</v>
      </c>
      <c r="W330" s="97">
        <f t="shared" ref="W330:W353" si="642">W329</f>
        <v>2</v>
      </c>
      <c r="X330" s="97">
        <f t="shared" ref="X330:X353" si="643">X329</f>
        <v>5</v>
      </c>
      <c r="Y330" s="97">
        <f t="shared" ref="Y330:Y353" si="644">Y329</f>
        <v>4</v>
      </c>
      <c r="Z330" s="97">
        <f t="shared" ref="Z330:Z353" si="645">Z329</f>
        <v>3</v>
      </c>
      <c r="AA330" s="63"/>
      <c r="AB330" s="97">
        <f>AB329</f>
        <v>4</v>
      </c>
      <c r="AC330" s="97">
        <f>AC329</f>
        <v>3</v>
      </c>
      <c r="AD330" s="63"/>
      <c r="AE330" s="97">
        <f>AE329</f>
        <v>2</v>
      </c>
      <c r="AF330" s="97">
        <f t="shared" ref="AF330:AF353" si="646">AF329</f>
        <v>5</v>
      </c>
      <c r="AG330" s="97">
        <f t="shared" ref="AG330:AG353" si="647">AG329</f>
        <v>1</v>
      </c>
      <c r="AH330" s="63"/>
      <c r="AI330" s="97">
        <f>AI329</f>
        <v>5</v>
      </c>
      <c r="AJ330" s="97">
        <f>AJ329</f>
        <v>1</v>
      </c>
      <c r="AK330" s="63"/>
      <c r="AL330" s="97">
        <f>AL329</f>
        <v>5</v>
      </c>
      <c r="AM330" s="97">
        <f>AM329</f>
        <v>1</v>
      </c>
      <c r="AN330" s="63"/>
      <c r="AO330" s="104" t="str">
        <f>AO329</f>
        <v>No</v>
      </c>
      <c r="AP330" s="104" t="str">
        <f t="shared" ref="AP330:AP353" si="648">AP329</f>
        <v>No</v>
      </c>
      <c r="AQ330" s="104" t="str">
        <f t="shared" ref="AQ330:AQ353" si="649">AQ329</f>
        <v>No</v>
      </c>
      <c r="AR330" s="104" t="str">
        <f t="shared" ref="AR330:AR353" si="650">AR329</f>
        <v>Yes</v>
      </c>
      <c r="AS330" s="104" t="str">
        <f t="shared" ref="AS330:AS353" si="651">AS329</f>
        <v>Yes</v>
      </c>
      <c r="AT330" s="104" t="str">
        <f t="shared" ref="AT330:AT353" si="652">AT329</f>
        <v>Yes</v>
      </c>
      <c r="AU330" s="104" t="str">
        <f t="shared" ref="AU330:AU353" si="653">AU329</f>
        <v>No</v>
      </c>
      <c r="AV330" s="104" t="str">
        <f t="shared" ref="AV330:AV353" si="654">AV329</f>
        <v>No</v>
      </c>
      <c r="AW330" s="104" t="str">
        <f t="shared" ref="AW330:AW353" si="655">AW329</f>
        <v>No</v>
      </c>
      <c r="AX330" s="104" t="str">
        <f t="shared" ref="AX330:AX353" si="656">AX329</f>
        <v>Yes</v>
      </c>
      <c r="AY330" s="104" t="str">
        <f t="shared" ref="AY330:AY353" si="657">AY329</f>
        <v>No</v>
      </c>
      <c r="AZ330" s="104" t="str">
        <f t="shared" ref="AZ330:AZ353" si="658">AZ329</f>
        <v>No</v>
      </c>
      <c r="BA330" s="8"/>
      <c r="BB330" s="104" t="str">
        <f>BB329</f>
        <v>No</v>
      </c>
      <c r="BC330" s="104" t="str">
        <f t="shared" ref="BC330:BC353" si="659">BC329</f>
        <v>No</v>
      </c>
      <c r="BD330" s="104" t="str">
        <f t="shared" ref="BD330:BD353" si="660">BD329</f>
        <v>No</v>
      </c>
      <c r="BE330" s="104" t="str">
        <f t="shared" ref="BE330:BE353" si="661">BE329</f>
        <v>No</v>
      </c>
      <c r="BF330" s="104" t="str">
        <f t="shared" ref="BF330:BF353" si="662">BF329</f>
        <v>Yes</v>
      </c>
      <c r="BG330" s="104" t="str">
        <f t="shared" ref="BG330:BG353" si="663">BG329</f>
        <v>Yes</v>
      </c>
      <c r="BH330" s="104" t="str">
        <f t="shared" ref="BH330:BH353" si="664">BH329</f>
        <v>No</v>
      </c>
      <c r="BI330" s="104" t="str">
        <f t="shared" ref="BI330:BI353" si="665">BI329</f>
        <v>No</v>
      </c>
      <c r="BJ330" s="25"/>
    </row>
    <row r="331" spans="1:62" ht="18.75" hidden="1" customHeight="1" outlineLevel="1" x14ac:dyDescent="0.25">
      <c r="A331" s="88" t="str">
        <f t="shared" si="630"/>
        <v>Druid</v>
      </c>
      <c r="B331" s="89" t="str">
        <f t="shared" si="631"/>
        <v>Circle of Twilight (Alternative)</v>
      </c>
      <c r="C331" s="227" t="s">
        <v>39</v>
      </c>
      <c r="D331" s="171"/>
      <c r="E331" s="228">
        <f>N329</f>
        <v>2</v>
      </c>
      <c r="F331" s="229"/>
      <c r="G331" s="102" t="str">
        <f t="shared" ref="G331:G353" si="666">G330</f>
        <v>Full</v>
      </c>
      <c r="H331" s="103" t="str">
        <f t="shared" si="632"/>
        <v>Medium</v>
      </c>
      <c r="I331" s="103" t="str">
        <f t="shared" si="633"/>
        <v>Mid Line</v>
      </c>
      <c r="J331" s="103" t="str">
        <f t="shared" si="634"/>
        <v>Assassin, Battlemage, Skirmisher, Striker</v>
      </c>
      <c r="K331" s="103" t="str">
        <f t="shared" si="635"/>
        <v>Dungeoneer, Heart, Navigator, Scout, Sneak</v>
      </c>
      <c r="L331" s="103"/>
      <c r="M331" s="103"/>
      <c r="N331" s="100">
        <f t="shared" ref="N331:N353" si="667">N330</f>
        <v>2</v>
      </c>
      <c r="O331" s="100">
        <f t="shared" si="636"/>
        <v>3</v>
      </c>
      <c r="P331" s="100">
        <f t="shared" si="637"/>
        <v>4</v>
      </c>
      <c r="Q331" s="100">
        <f t="shared" si="638"/>
        <v>1</v>
      </c>
      <c r="R331" s="100">
        <f t="shared" si="639"/>
        <v>4</v>
      </c>
      <c r="S331" s="101">
        <f t="shared" si="640"/>
        <v>2.8</v>
      </c>
      <c r="T331" s="58"/>
      <c r="U331" s="97">
        <f t="shared" ref="U331:U353" si="668">U330</f>
        <v>1</v>
      </c>
      <c r="V331" s="97">
        <f t="shared" si="641"/>
        <v>3</v>
      </c>
      <c r="W331" s="97">
        <f t="shared" si="642"/>
        <v>2</v>
      </c>
      <c r="X331" s="97">
        <f t="shared" si="643"/>
        <v>5</v>
      </c>
      <c r="Y331" s="97">
        <f t="shared" si="644"/>
        <v>4</v>
      </c>
      <c r="Z331" s="97">
        <f t="shared" si="645"/>
        <v>3</v>
      </c>
      <c r="AA331" s="63"/>
      <c r="AB331" s="97">
        <f t="shared" ref="AB331:AB353" si="669">AB330</f>
        <v>4</v>
      </c>
      <c r="AC331" s="97">
        <f t="shared" ref="AC331:AC353" si="670">AC330</f>
        <v>3</v>
      </c>
      <c r="AD331" s="63"/>
      <c r="AE331" s="97">
        <f t="shared" ref="AE331:AE353" si="671">AE330</f>
        <v>2</v>
      </c>
      <c r="AF331" s="97">
        <f t="shared" si="646"/>
        <v>5</v>
      </c>
      <c r="AG331" s="97">
        <f t="shared" si="647"/>
        <v>1</v>
      </c>
      <c r="AH331" s="63"/>
      <c r="AI331" s="97">
        <f t="shared" ref="AI331:AI353" si="672">AI330</f>
        <v>5</v>
      </c>
      <c r="AJ331" s="97">
        <f t="shared" ref="AJ331:AJ353" si="673">AJ330</f>
        <v>1</v>
      </c>
      <c r="AK331" s="63"/>
      <c r="AL331" s="97">
        <f t="shared" ref="AL331:AL353" si="674">AL330</f>
        <v>5</v>
      </c>
      <c r="AM331" s="97">
        <f t="shared" ref="AM331:AM353" si="675">AM330</f>
        <v>1</v>
      </c>
      <c r="AN331" s="63"/>
      <c r="AO331" s="104" t="str">
        <f t="shared" ref="AO331:AO353" si="676">AO330</f>
        <v>No</v>
      </c>
      <c r="AP331" s="104" t="str">
        <f t="shared" si="648"/>
        <v>No</v>
      </c>
      <c r="AQ331" s="104" t="str">
        <f t="shared" si="649"/>
        <v>No</v>
      </c>
      <c r="AR331" s="104" t="str">
        <f t="shared" si="650"/>
        <v>Yes</v>
      </c>
      <c r="AS331" s="104" t="str">
        <f t="shared" si="651"/>
        <v>Yes</v>
      </c>
      <c r="AT331" s="104" t="str">
        <f t="shared" si="652"/>
        <v>Yes</v>
      </c>
      <c r="AU331" s="104" t="str">
        <f t="shared" si="653"/>
        <v>No</v>
      </c>
      <c r="AV331" s="104" t="str">
        <f t="shared" si="654"/>
        <v>No</v>
      </c>
      <c r="AW331" s="104" t="str">
        <f t="shared" si="655"/>
        <v>No</v>
      </c>
      <c r="AX331" s="104" t="str">
        <f t="shared" si="656"/>
        <v>Yes</v>
      </c>
      <c r="AY331" s="104" t="str">
        <f t="shared" si="657"/>
        <v>No</v>
      </c>
      <c r="AZ331" s="104" t="str">
        <f t="shared" si="658"/>
        <v>No</v>
      </c>
      <c r="BA331" s="8"/>
      <c r="BB331" s="104" t="str">
        <f t="shared" ref="BB331:BB353" si="677">BB330</f>
        <v>No</v>
      </c>
      <c r="BC331" s="104" t="str">
        <f t="shared" si="659"/>
        <v>No</v>
      </c>
      <c r="BD331" s="104" t="str">
        <f t="shared" si="660"/>
        <v>No</v>
      </c>
      <c r="BE331" s="104" t="str">
        <f t="shared" si="661"/>
        <v>No</v>
      </c>
      <c r="BF331" s="104" t="str">
        <f t="shared" si="662"/>
        <v>Yes</v>
      </c>
      <c r="BG331" s="104" t="str">
        <f t="shared" si="663"/>
        <v>Yes</v>
      </c>
      <c r="BH331" s="104" t="str">
        <f t="shared" si="664"/>
        <v>No</v>
      </c>
      <c r="BI331" s="104" t="str">
        <f t="shared" si="665"/>
        <v>No</v>
      </c>
      <c r="BJ331" s="25"/>
    </row>
    <row r="332" spans="1:62" ht="18.75" hidden="1" customHeight="1" outlineLevel="1" x14ac:dyDescent="0.25">
      <c r="A332" s="88" t="str">
        <f t="shared" si="630"/>
        <v>Druid</v>
      </c>
      <c r="B332" s="89" t="str">
        <f t="shared" si="631"/>
        <v>Circle of Twilight (Alternative)</v>
      </c>
      <c r="C332" s="227" t="s">
        <v>41</v>
      </c>
      <c r="D332" s="171"/>
      <c r="E332" s="228">
        <f>O329</f>
        <v>3</v>
      </c>
      <c r="F332" s="229"/>
      <c r="G332" s="102" t="str">
        <f t="shared" si="666"/>
        <v>Full</v>
      </c>
      <c r="H332" s="103" t="str">
        <f t="shared" si="632"/>
        <v>Medium</v>
      </c>
      <c r="I332" s="103" t="str">
        <f t="shared" si="633"/>
        <v>Mid Line</v>
      </c>
      <c r="J332" s="103" t="str">
        <f t="shared" si="634"/>
        <v>Assassin, Battlemage, Skirmisher, Striker</v>
      </c>
      <c r="K332" s="103" t="str">
        <f t="shared" si="635"/>
        <v>Dungeoneer, Heart, Navigator, Scout, Sneak</v>
      </c>
      <c r="L332" s="103"/>
      <c r="M332" s="103"/>
      <c r="N332" s="100">
        <f t="shared" si="667"/>
        <v>2</v>
      </c>
      <c r="O332" s="100">
        <f t="shared" si="636"/>
        <v>3</v>
      </c>
      <c r="P332" s="100">
        <f t="shared" si="637"/>
        <v>4</v>
      </c>
      <c r="Q332" s="100">
        <f t="shared" si="638"/>
        <v>1</v>
      </c>
      <c r="R332" s="100">
        <f t="shared" si="639"/>
        <v>4</v>
      </c>
      <c r="S332" s="101">
        <f t="shared" si="640"/>
        <v>2.8</v>
      </c>
      <c r="T332" s="58"/>
      <c r="U332" s="97">
        <f t="shared" si="668"/>
        <v>1</v>
      </c>
      <c r="V332" s="97">
        <f t="shared" si="641"/>
        <v>3</v>
      </c>
      <c r="W332" s="97">
        <f t="shared" si="642"/>
        <v>2</v>
      </c>
      <c r="X332" s="97">
        <f t="shared" si="643"/>
        <v>5</v>
      </c>
      <c r="Y332" s="97">
        <f t="shared" si="644"/>
        <v>4</v>
      </c>
      <c r="Z332" s="97">
        <f t="shared" si="645"/>
        <v>3</v>
      </c>
      <c r="AA332" s="63"/>
      <c r="AB332" s="97">
        <f t="shared" si="669"/>
        <v>4</v>
      </c>
      <c r="AC332" s="97">
        <f t="shared" si="670"/>
        <v>3</v>
      </c>
      <c r="AD332" s="63"/>
      <c r="AE332" s="97">
        <f t="shared" si="671"/>
        <v>2</v>
      </c>
      <c r="AF332" s="97">
        <f t="shared" si="646"/>
        <v>5</v>
      </c>
      <c r="AG332" s="97">
        <f t="shared" si="647"/>
        <v>1</v>
      </c>
      <c r="AH332" s="63"/>
      <c r="AI332" s="97">
        <f t="shared" si="672"/>
        <v>5</v>
      </c>
      <c r="AJ332" s="97">
        <f t="shared" si="673"/>
        <v>1</v>
      </c>
      <c r="AK332" s="63"/>
      <c r="AL332" s="97">
        <f t="shared" si="674"/>
        <v>5</v>
      </c>
      <c r="AM332" s="97">
        <f t="shared" si="675"/>
        <v>1</v>
      </c>
      <c r="AN332" s="63"/>
      <c r="AO332" s="104" t="str">
        <f t="shared" si="676"/>
        <v>No</v>
      </c>
      <c r="AP332" s="104" t="str">
        <f t="shared" si="648"/>
        <v>No</v>
      </c>
      <c r="AQ332" s="104" t="str">
        <f t="shared" si="649"/>
        <v>No</v>
      </c>
      <c r="AR332" s="104" t="str">
        <f t="shared" si="650"/>
        <v>Yes</v>
      </c>
      <c r="AS332" s="104" t="str">
        <f t="shared" si="651"/>
        <v>Yes</v>
      </c>
      <c r="AT332" s="104" t="str">
        <f t="shared" si="652"/>
        <v>Yes</v>
      </c>
      <c r="AU332" s="104" t="str">
        <f t="shared" si="653"/>
        <v>No</v>
      </c>
      <c r="AV332" s="104" t="str">
        <f t="shared" si="654"/>
        <v>No</v>
      </c>
      <c r="AW332" s="104" t="str">
        <f t="shared" si="655"/>
        <v>No</v>
      </c>
      <c r="AX332" s="104" t="str">
        <f t="shared" si="656"/>
        <v>Yes</v>
      </c>
      <c r="AY332" s="104" t="str">
        <f t="shared" si="657"/>
        <v>No</v>
      </c>
      <c r="AZ332" s="104" t="str">
        <f t="shared" si="658"/>
        <v>No</v>
      </c>
      <c r="BA332" s="8"/>
      <c r="BB332" s="104" t="str">
        <f t="shared" si="677"/>
        <v>No</v>
      </c>
      <c r="BC332" s="104" t="str">
        <f t="shared" si="659"/>
        <v>No</v>
      </c>
      <c r="BD332" s="104" t="str">
        <f t="shared" si="660"/>
        <v>No</v>
      </c>
      <c r="BE332" s="104" t="str">
        <f t="shared" si="661"/>
        <v>No</v>
      </c>
      <c r="BF332" s="104" t="str">
        <f t="shared" si="662"/>
        <v>Yes</v>
      </c>
      <c r="BG332" s="104" t="str">
        <f t="shared" si="663"/>
        <v>Yes</v>
      </c>
      <c r="BH332" s="104" t="str">
        <f t="shared" si="664"/>
        <v>No</v>
      </c>
      <c r="BI332" s="104" t="str">
        <f t="shared" si="665"/>
        <v>No</v>
      </c>
      <c r="BJ332" s="25"/>
    </row>
    <row r="333" spans="1:62" ht="18.75" hidden="1" customHeight="1" outlineLevel="1" x14ac:dyDescent="0.25">
      <c r="A333" s="88" t="str">
        <f t="shared" si="630"/>
        <v>Druid</v>
      </c>
      <c r="B333" s="89" t="str">
        <f t="shared" si="631"/>
        <v>Circle of Twilight (Alternative)</v>
      </c>
      <c r="C333" s="227" t="s">
        <v>163</v>
      </c>
      <c r="D333" s="171"/>
      <c r="E333" s="228">
        <f>P329</f>
        <v>4</v>
      </c>
      <c r="F333" s="229"/>
      <c r="G333" s="102" t="str">
        <f t="shared" si="666"/>
        <v>Full</v>
      </c>
      <c r="H333" s="103" t="str">
        <f t="shared" si="632"/>
        <v>Medium</v>
      </c>
      <c r="I333" s="103" t="str">
        <f t="shared" si="633"/>
        <v>Mid Line</v>
      </c>
      <c r="J333" s="103" t="str">
        <f t="shared" si="634"/>
        <v>Assassin, Battlemage, Skirmisher, Striker</v>
      </c>
      <c r="K333" s="103" t="str">
        <f t="shared" si="635"/>
        <v>Dungeoneer, Heart, Navigator, Scout, Sneak</v>
      </c>
      <c r="L333" s="103"/>
      <c r="M333" s="103"/>
      <c r="N333" s="100">
        <f t="shared" si="667"/>
        <v>2</v>
      </c>
      <c r="O333" s="100">
        <f t="shared" si="636"/>
        <v>3</v>
      </c>
      <c r="P333" s="100">
        <f t="shared" si="637"/>
        <v>4</v>
      </c>
      <c r="Q333" s="100">
        <f t="shared" si="638"/>
        <v>1</v>
      </c>
      <c r="R333" s="100">
        <f t="shared" si="639"/>
        <v>4</v>
      </c>
      <c r="S333" s="101">
        <f t="shared" si="640"/>
        <v>2.8</v>
      </c>
      <c r="T333" s="58"/>
      <c r="U333" s="97">
        <f t="shared" si="668"/>
        <v>1</v>
      </c>
      <c r="V333" s="97">
        <f t="shared" si="641"/>
        <v>3</v>
      </c>
      <c r="W333" s="97">
        <f t="shared" si="642"/>
        <v>2</v>
      </c>
      <c r="X333" s="97">
        <f t="shared" si="643"/>
        <v>5</v>
      </c>
      <c r="Y333" s="97">
        <f t="shared" si="644"/>
        <v>4</v>
      </c>
      <c r="Z333" s="97">
        <f t="shared" si="645"/>
        <v>3</v>
      </c>
      <c r="AA333" s="63"/>
      <c r="AB333" s="97">
        <f t="shared" si="669"/>
        <v>4</v>
      </c>
      <c r="AC333" s="97">
        <f t="shared" si="670"/>
        <v>3</v>
      </c>
      <c r="AD333" s="63"/>
      <c r="AE333" s="97">
        <f t="shared" si="671"/>
        <v>2</v>
      </c>
      <c r="AF333" s="97">
        <f t="shared" si="646"/>
        <v>5</v>
      </c>
      <c r="AG333" s="97">
        <f t="shared" si="647"/>
        <v>1</v>
      </c>
      <c r="AH333" s="63"/>
      <c r="AI333" s="97">
        <f t="shared" si="672"/>
        <v>5</v>
      </c>
      <c r="AJ333" s="97">
        <f t="shared" si="673"/>
        <v>1</v>
      </c>
      <c r="AK333" s="63"/>
      <c r="AL333" s="97">
        <f t="shared" si="674"/>
        <v>5</v>
      </c>
      <c r="AM333" s="97">
        <f t="shared" si="675"/>
        <v>1</v>
      </c>
      <c r="AN333" s="63"/>
      <c r="AO333" s="104" t="str">
        <f t="shared" si="676"/>
        <v>No</v>
      </c>
      <c r="AP333" s="104" t="str">
        <f t="shared" si="648"/>
        <v>No</v>
      </c>
      <c r="AQ333" s="104" t="str">
        <f t="shared" si="649"/>
        <v>No</v>
      </c>
      <c r="AR333" s="104" t="str">
        <f t="shared" si="650"/>
        <v>Yes</v>
      </c>
      <c r="AS333" s="104" t="str">
        <f t="shared" si="651"/>
        <v>Yes</v>
      </c>
      <c r="AT333" s="104" t="str">
        <f t="shared" si="652"/>
        <v>Yes</v>
      </c>
      <c r="AU333" s="104" t="str">
        <f t="shared" si="653"/>
        <v>No</v>
      </c>
      <c r="AV333" s="104" t="str">
        <f t="shared" si="654"/>
        <v>No</v>
      </c>
      <c r="AW333" s="104" t="str">
        <f t="shared" si="655"/>
        <v>No</v>
      </c>
      <c r="AX333" s="104" t="str">
        <f t="shared" si="656"/>
        <v>Yes</v>
      </c>
      <c r="AY333" s="104" t="str">
        <f t="shared" si="657"/>
        <v>No</v>
      </c>
      <c r="AZ333" s="104" t="str">
        <f t="shared" si="658"/>
        <v>No</v>
      </c>
      <c r="BA333" s="8"/>
      <c r="BB333" s="104" t="str">
        <f t="shared" si="677"/>
        <v>No</v>
      </c>
      <c r="BC333" s="104" t="str">
        <f t="shared" si="659"/>
        <v>No</v>
      </c>
      <c r="BD333" s="104" t="str">
        <f t="shared" si="660"/>
        <v>No</v>
      </c>
      <c r="BE333" s="104" t="str">
        <f t="shared" si="661"/>
        <v>No</v>
      </c>
      <c r="BF333" s="104" t="str">
        <f t="shared" si="662"/>
        <v>Yes</v>
      </c>
      <c r="BG333" s="104" t="str">
        <f t="shared" si="663"/>
        <v>Yes</v>
      </c>
      <c r="BH333" s="104" t="str">
        <f t="shared" si="664"/>
        <v>No</v>
      </c>
      <c r="BI333" s="104" t="str">
        <f t="shared" si="665"/>
        <v>No</v>
      </c>
      <c r="BJ333" s="25"/>
    </row>
    <row r="334" spans="1:62" ht="18.75" hidden="1" customHeight="1" outlineLevel="1" x14ac:dyDescent="0.25">
      <c r="A334" s="88" t="str">
        <f t="shared" si="630"/>
        <v>Druid</v>
      </c>
      <c r="B334" s="89" t="str">
        <f t="shared" si="631"/>
        <v>Circle of Twilight (Alternative)</v>
      </c>
      <c r="C334" s="227" t="s">
        <v>42</v>
      </c>
      <c r="D334" s="171"/>
      <c r="E334" s="228">
        <f>Q329</f>
        <v>1</v>
      </c>
      <c r="F334" s="229"/>
      <c r="G334" s="102" t="str">
        <f t="shared" si="666"/>
        <v>Full</v>
      </c>
      <c r="H334" s="103" t="str">
        <f t="shared" si="632"/>
        <v>Medium</v>
      </c>
      <c r="I334" s="103" t="str">
        <f t="shared" si="633"/>
        <v>Mid Line</v>
      </c>
      <c r="J334" s="103" t="str">
        <f t="shared" si="634"/>
        <v>Assassin, Battlemage, Skirmisher, Striker</v>
      </c>
      <c r="K334" s="103" t="str">
        <f t="shared" si="635"/>
        <v>Dungeoneer, Heart, Navigator, Scout, Sneak</v>
      </c>
      <c r="L334" s="103"/>
      <c r="M334" s="103"/>
      <c r="N334" s="100">
        <f t="shared" si="667"/>
        <v>2</v>
      </c>
      <c r="O334" s="100">
        <f t="shared" si="636"/>
        <v>3</v>
      </c>
      <c r="P334" s="100">
        <f t="shared" si="637"/>
        <v>4</v>
      </c>
      <c r="Q334" s="100">
        <f t="shared" si="638"/>
        <v>1</v>
      </c>
      <c r="R334" s="100">
        <f t="shared" si="639"/>
        <v>4</v>
      </c>
      <c r="S334" s="101">
        <f t="shared" si="640"/>
        <v>2.8</v>
      </c>
      <c r="T334" s="58"/>
      <c r="U334" s="97">
        <f t="shared" si="668"/>
        <v>1</v>
      </c>
      <c r="V334" s="97">
        <f t="shared" si="641"/>
        <v>3</v>
      </c>
      <c r="W334" s="97">
        <f t="shared" si="642"/>
        <v>2</v>
      </c>
      <c r="X334" s="97">
        <f t="shared" si="643"/>
        <v>5</v>
      </c>
      <c r="Y334" s="97">
        <f t="shared" si="644"/>
        <v>4</v>
      </c>
      <c r="Z334" s="97">
        <f t="shared" si="645"/>
        <v>3</v>
      </c>
      <c r="AA334" s="63"/>
      <c r="AB334" s="97">
        <f t="shared" si="669"/>
        <v>4</v>
      </c>
      <c r="AC334" s="97">
        <f t="shared" si="670"/>
        <v>3</v>
      </c>
      <c r="AD334" s="63"/>
      <c r="AE334" s="97">
        <f t="shared" si="671"/>
        <v>2</v>
      </c>
      <c r="AF334" s="97">
        <f t="shared" si="646"/>
        <v>5</v>
      </c>
      <c r="AG334" s="97">
        <f t="shared" si="647"/>
        <v>1</v>
      </c>
      <c r="AH334" s="63"/>
      <c r="AI334" s="97">
        <f t="shared" si="672"/>
        <v>5</v>
      </c>
      <c r="AJ334" s="97">
        <f t="shared" si="673"/>
        <v>1</v>
      </c>
      <c r="AK334" s="63"/>
      <c r="AL334" s="97">
        <f t="shared" si="674"/>
        <v>5</v>
      </c>
      <c r="AM334" s="97">
        <f t="shared" si="675"/>
        <v>1</v>
      </c>
      <c r="AN334" s="63"/>
      <c r="AO334" s="104" t="str">
        <f t="shared" si="676"/>
        <v>No</v>
      </c>
      <c r="AP334" s="104" t="str">
        <f t="shared" si="648"/>
        <v>No</v>
      </c>
      <c r="AQ334" s="104" t="str">
        <f t="shared" si="649"/>
        <v>No</v>
      </c>
      <c r="AR334" s="104" t="str">
        <f t="shared" si="650"/>
        <v>Yes</v>
      </c>
      <c r="AS334" s="104" t="str">
        <f t="shared" si="651"/>
        <v>Yes</v>
      </c>
      <c r="AT334" s="104" t="str">
        <f t="shared" si="652"/>
        <v>Yes</v>
      </c>
      <c r="AU334" s="104" t="str">
        <f t="shared" si="653"/>
        <v>No</v>
      </c>
      <c r="AV334" s="104" t="str">
        <f t="shared" si="654"/>
        <v>No</v>
      </c>
      <c r="AW334" s="104" t="str">
        <f t="shared" si="655"/>
        <v>No</v>
      </c>
      <c r="AX334" s="104" t="str">
        <f t="shared" si="656"/>
        <v>Yes</v>
      </c>
      <c r="AY334" s="104" t="str">
        <f t="shared" si="657"/>
        <v>No</v>
      </c>
      <c r="AZ334" s="104" t="str">
        <f t="shared" si="658"/>
        <v>No</v>
      </c>
      <c r="BA334" s="8"/>
      <c r="BB334" s="104" t="str">
        <f t="shared" si="677"/>
        <v>No</v>
      </c>
      <c r="BC334" s="104" t="str">
        <f t="shared" si="659"/>
        <v>No</v>
      </c>
      <c r="BD334" s="104" t="str">
        <f t="shared" si="660"/>
        <v>No</v>
      </c>
      <c r="BE334" s="104" t="str">
        <f t="shared" si="661"/>
        <v>No</v>
      </c>
      <c r="BF334" s="104" t="str">
        <f t="shared" si="662"/>
        <v>Yes</v>
      </c>
      <c r="BG334" s="104" t="str">
        <f t="shared" si="663"/>
        <v>Yes</v>
      </c>
      <c r="BH334" s="104" t="str">
        <f t="shared" si="664"/>
        <v>No</v>
      </c>
      <c r="BI334" s="104" t="str">
        <f t="shared" si="665"/>
        <v>No</v>
      </c>
    </row>
    <row r="335" spans="1:62" ht="18.75" hidden="1" customHeight="1" outlineLevel="1" x14ac:dyDescent="0.25">
      <c r="A335" s="88" t="str">
        <f t="shared" si="630"/>
        <v>Druid</v>
      </c>
      <c r="B335" s="89" t="str">
        <f t="shared" si="631"/>
        <v>Circle of Twilight (Alternative)</v>
      </c>
      <c r="C335" s="227" t="s">
        <v>40</v>
      </c>
      <c r="D335" s="171"/>
      <c r="E335" s="228">
        <f>R329</f>
        <v>4</v>
      </c>
      <c r="F335" s="229"/>
      <c r="G335" s="102" t="str">
        <f t="shared" si="666"/>
        <v>Full</v>
      </c>
      <c r="H335" s="103" t="str">
        <f t="shared" si="632"/>
        <v>Medium</v>
      </c>
      <c r="I335" s="103" t="str">
        <f t="shared" si="633"/>
        <v>Mid Line</v>
      </c>
      <c r="J335" s="103" t="str">
        <f t="shared" si="634"/>
        <v>Assassin, Battlemage, Skirmisher, Striker</v>
      </c>
      <c r="K335" s="103" t="str">
        <f t="shared" si="635"/>
        <v>Dungeoneer, Heart, Navigator, Scout, Sneak</v>
      </c>
      <c r="L335" s="103"/>
      <c r="M335" s="103"/>
      <c r="N335" s="100">
        <f t="shared" si="667"/>
        <v>2</v>
      </c>
      <c r="O335" s="100">
        <f t="shared" si="636"/>
        <v>3</v>
      </c>
      <c r="P335" s="100">
        <f t="shared" si="637"/>
        <v>4</v>
      </c>
      <c r="Q335" s="100">
        <f t="shared" si="638"/>
        <v>1</v>
      </c>
      <c r="R335" s="100">
        <f t="shared" si="639"/>
        <v>4</v>
      </c>
      <c r="S335" s="101">
        <f t="shared" si="640"/>
        <v>2.8</v>
      </c>
      <c r="T335" s="58"/>
      <c r="U335" s="97">
        <f t="shared" si="668"/>
        <v>1</v>
      </c>
      <c r="V335" s="97">
        <f t="shared" si="641"/>
        <v>3</v>
      </c>
      <c r="W335" s="97">
        <f t="shared" si="642"/>
        <v>2</v>
      </c>
      <c r="X335" s="97">
        <f t="shared" si="643"/>
        <v>5</v>
      </c>
      <c r="Y335" s="97">
        <f t="shared" si="644"/>
        <v>4</v>
      </c>
      <c r="Z335" s="97">
        <f t="shared" si="645"/>
        <v>3</v>
      </c>
      <c r="AA335" s="63"/>
      <c r="AB335" s="97">
        <f t="shared" si="669"/>
        <v>4</v>
      </c>
      <c r="AC335" s="97">
        <f t="shared" si="670"/>
        <v>3</v>
      </c>
      <c r="AD335" s="63"/>
      <c r="AE335" s="97">
        <f t="shared" si="671"/>
        <v>2</v>
      </c>
      <c r="AF335" s="97">
        <f t="shared" si="646"/>
        <v>5</v>
      </c>
      <c r="AG335" s="97">
        <f t="shared" si="647"/>
        <v>1</v>
      </c>
      <c r="AH335" s="63"/>
      <c r="AI335" s="97">
        <f t="shared" si="672"/>
        <v>5</v>
      </c>
      <c r="AJ335" s="97">
        <f t="shared" si="673"/>
        <v>1</v>
      </c>
      <c r="AK335" s="63"/>
      <c r="AL335" s="97">
        <f t="shared" si="674"/>
        <v>5</v>
      </c>
      <c r="AM335" s="97">
        <f t="shared" si="675"/>
        <v>1</v>
      </c>
      <c r="AN335" s="63"/>
      <c r="AO335" s="104" t="str">
        <f t="shared" si="676"/>
        <v>No</v>
      </c>
      <c r="AP335" s="104" t="str">
        <f t="shared" si="648"/>
        <v>No</v>
      </c>
      <c r="AQ335" s="104" t="str">
        <f t="shared" si="649"/>
        <v>No</v>
      </c>
      <c r="AR335" s="104" t="str">
        <f t="shared" si="650"/>
        <v>Yes</v>
      </c>
      <c r="AS335" s="104" t="str">
        <f t="shared" si="651"/>
        <v>Yes</v>
      </c>
      <c r="AT335" s="104" t="str">
        <f t="shared" si="652"/>
        <v>Yes</v>
      </c>
      <c r="AU335" s="104" t="str">
        <f t="shared" si="653"/>
        <v>No</v>
      </c>
      <c r="AV335" s="104" t="str">
        <f t="shared" si="654"/>
        <v>No</v>
      </c>
      <c r="AW335" s="104" t="str">
        <f t="shared" si="655"/>
        <v>No</v>
      </c>
      <c r="AX335" s="104" t="str">
        <f t="shared" si="656"/>
        <v>Yes</v>
      </c>
      <c r="AY335" s="104" t="str">
        <f t="shared" si="657"/>
        <v>No</v>
      </c>
      <c r="AZ335" s="104" t="str">
        <f t="shared" si="658"/>
        <v>No</v>
      </c>
      <c r="BA335" s="8"/>
      <c r="BB335" s="104" t="str">
        <f t="shared" si="677"/>
        <v>No</v>
      </c>
      <c r="BC335" s="104" t="str">
        <f t="shared" si="659"/>
        <v>No</v>
      </c>
      <c r="BD335" s="104" t="str">
        <f t="shared" si="660"/>
        <v>No</v>
      </c>
      <c r="BE335" s="104" t="str">
        <f t="shared" si="661"/>
        <v>No</v>
      </c>
      <c r="BF335" s="104" t="str">
        <f t="shared" si="662"/>
        <v>Yes</v>
      </c>
      <c r="BG335" s="104" t="str">
        <f t="shared" si="663"/>
        <v>Yes</v>
      </c>
      <c r="BH335" s="104" t="str">
        <f t="shared" si="664"/>
        <v>No</v>
      </c>
      <c r="BI335" s="104" t="str">
        <f t="shared" si="665"/>
        <v>No</v>
      </c>
      <c r="BJ335" s="30"/>
    </row>
    <row r="336" spans="1:62" ht="18.75" hidden="1" customHeight="1" outlineLevel="1" x14ac:dyDescent="0.25">
      <c r="A336" s="88" t="str">
        <f t="shared" si="630"/>
        <v>Druid</v>
      </c>
      <c r="B336" s="89" t="str">
        <f t="shared" si="631"/>
        <v>Circle of Twilight (Alternative)</v>
      </c>
      <c r="C336" s="230" t="s">
        <v>189</v>
      </c>
      <c r="D336" s="231"/>
      <c r="E336" s="228">
        <f>AVERAGE(E331:E335)</f>
        <v>2.8</v>
      </c>
      <c r="F336" s="229"/>
      <c r="G336" s="102" t="str">
        <f t="shared" si="666"/>
        <v>Full</v>
      </c>
      <c r="H336" s="103" t="str">
        <f t="shared" si="632"/>
        <v>Medium</v>
      </c>
      <c r="I336" s="103" t="str">
        <f t="shared" si="633"/>
        <v>Mid Line</v>
      </c>
      <c r="J336" s="103" t="str">
        <f t="shared" si="634"/>
        <v>Assassin, Battlemage, Skirmisher, Striker</v>
      </c>
      <c r="K336" s="103" t="str">
        <f t="shared" si="635"/>
        <v>Dungeoneer, Heart, Navigator, Scout, Sneak</v>
      </c>
      <c r="L336" s="103"/>
      <c r="M336" s="103"/>
      <c r="N336" s="100">
        <f t="shared" si="667"/>
        <v>2</v>
      </c>
      <c r="O336" s="100">
        <f t="shared" si="636"/>
        <v>3</v>
      </c>
      <c r="P336" s="100">
        <f t="shared" si="637"/>
        <v>4</v>
      </c>
      <c r="Q336" s="100">
        <f t="shared" si="638"/>
        <v>1</v>
      </c>
      <c r="R336" s="100">
        <f t="shared" si="639"/>
        <v>4</v>
      </c>
      <c r="S336" s="101">
        <f t="shared" si="640"/>
        <v>2.8</v>
      </c>
      <c r="T336" s="58"/>
      <c r="U336" s="97">
        <f t="shared" si="668"/>
        <v>1</v>
      </c>
      <c r="V336" s="97">
        <f t="shared" si="641"/>
        <v>3</v>
      </c>
      <c r="W336" s="97">
        <f t="shared" si="642"/>
        <v>2</v>
      </c>
      <c r="X336" s="97">
        <f t="shared" si="643"/>
        <v>5</v>
      </c>
      <c r="Y336" s="97">
        <f t="shared" si="644"/>
        <v>4</v>
      </c>
      <c r="Z336" s="97">
        <f t="shared" si="645"/>
        <v>3</v>
      </c>
      <c r="AA336" s="63"/>
      <c r="AB336" s="97">
        <f t="shared" si="669"/>
        <v>4</v>
      </c>
      <c r="AC336" s="97">
        <f t="shared" si="670"/>
        <v>3</v>
      </c>
      <c r="AD336" s="63"/>
      <c r="AE336" s="97">
        <f t="shared" si="671"/>
        <v>2</v>
      </c>
      <c r="AF336" s="97">
        <f t="shared" si="646"/>
        <v>5</v>
      </c>
      <c r="AG336" s="97">
        <f t="shared" si="647"/>
        <v>1</v>
      </c>
      <c r="AH336" s="63"/>
      <c r="AI336" s="97">
        <f t="shared" si="672"/>
        <v>5</v>
      </c>
      <c r="AJ336" s="97">
        <f t="shared" si="673"/>
        <v>1</v>
      </c>
      <c r="AK336" s="63"/>
      <c r="AL336" s="97">
        <f t="shared" si="674"/>
        <v>5</v>
      </c>
      <c r="AM336" s="97">
        <f t="shared" si="675"/>
        <v>1</v>
      </c>
      <c r="AN336" s="63"/>
      <c r="AO336" s="104" t="str">
        <f t="shared" si="676"/>
        <v>No</v>
      </c>
      <c r="AP336" s="104" t="str">
        <f t="shared" si="648"/>
        <v>No</v>
      </c>
      <c r="AQ336" s="104" t="str">
        <f t="shared" si="649"/>
        <v>No</v>
      </c>
      <c r="AR336" s="104" t="str">
        <f t="shared" si="650"/>
        <v>Yes</v>
      </c>
      <c r="AS336" s="104" t="str">
        <f t="shared" si="651"/>
        <v>Yes</v>
      </c>
      <c r="AT336" s="104" t="str">
        <f t="shared" si="652"/>
        <v>Yes</v>
      </c>
      <c r="AU336" s="104" t="str">
        <f t="shared" si="653"/>
        <v>No</v>
      </c>
      <c r="AV336" s="104" t="str">
        <f t="shared" si="654"/>
        <v>No</v>
      </c>
      <c r="AW336" s="104" t="str">
        <f t="shared" si="655"/>
        <v>No</v>
      </c>
      <c r="AX336" s="104" t="str">
        <f t="shared" si="656"/>
        <v>Yes</v>
      </c>
      <c r="AY336" s="104" t="str">
        <f t="shared" si="657"/>
        <v>No</v>
      </c>
      <c r="AZ336" s="104" t="str">
        <f t="shared" si="658"/>
        <v>No</v>
      </c>
      <c r="BA336" s="8"/>
      <c r="BB336" s="104" t="str">
        <f t="shared" si="677"/>
        <v>No</v>
      </c>
      <c r="BC336" s="104" t="str">
        <f t="shared" si="659"/>
        <v>No</v>
      </c>
      <c r="BD336" s="104" t="str">
        <f t="shared" si="660"/>
        <v>No</v>
      </c>
      <c r="BE336" s="104" t="str">
        <f t="shared" si="661"/>
        <v>No</v>
      </c>
      <c r="BF336" s="104" t="str">
        <f t="shared" si="662"/>
        <v>Yes</v>
      </c>
      <c r="BG336" s="104" t="str">
        <f t="shared" si="663"/>
        <v>Yes</v>
      </c>
      <c r="BH336" s="104" t="str">
        <f t="shared" si="664"/>
        <v>No</v>
      </c>
      <c r="BI336" s="104" t="str">
        <f t="shared" si="665"/>
        <v>No</v>
      </c>
      <c r="BJ336" s="30"/>
    </row>
    <row r="337" spans="1:62" ht="18.75" hidden="1" customHeight="1" outlineLevel="1" x14ac:dyDescent="0.25">
      <c r="A337" s="88" t="str">
        <f t="shared" si="630"/>
        <v>Druid</v>
      </c>
      <c r="B337" s="89" t="str">
        <f t="shared" si="631"/>
        <v>Circle of Twilight (Alternative)</v>
      </c>
      <c r="C337" s="223" t="s">
        <v>262</v>
      </c>
      <c r="D337" s="224"/>
      <c r="E337" s="224"/>
      <c r="F337" s="225"/>
      <c r="G337" s="102" t="str">
        <f t="shared" si="666"/>
        <v>Full</v>
      </c>
      <c r="H337" s="103" t="str">
        <f t="shared" si="632"/>
        <v>Medium</v>
      </c>
      <c r="I337" s="103" t="str">
        <f t="shared" si="633"/>
        <v>Mid Line</v>
      </c>
      <c r="J337" s="103" t="str">
        <f t="shared" si="634"/>
        <v>Assassin, Battlemage, Skirmisher, Striker</v>
      </c>
      <c r="K337" s="103" t="str">
        <f t="shared" si="635"/>
        <v>Dungeoneer, Heart, Navigator, Scout, Sneak</v>
      </c>
      <c r="L337" s="103"/>
      <c r="M337" s="103"/>
      <c r="N337" s="100">
        <f t="shared" si="667"/>
        <v>2</v>
      </c>
      <c r="O337" s="100">
        <f t="shared" si="636"/>
        <v>3</v>
      </c>
      <c r="P337" s="100">
        <f t="shared" si="637"/>
        <v>4</v>
      </c>
      <c r="Q337" s="100">
        <f t="shared" si="638"/>
        <v>1</v>
      </c>
      <c r="R337" s="100">
        <f t="shared" si="639"/>
        <v>4</v>
      </c>
      <c r="S337" s="101">
        <f t="shared" si="640"/>
        <v>2.8</v>
      </c>
      <c r="T337" s="60"/>
      <c r="U337" s="97">
        <f t="shared" si="668"/>
        <v>1</v>
      </c>
      <c r="V337" s="97">
        <f t="shared" si="641"/>
        <v>3</v>
      </c>
      <c r="W337" s="97">
        <f t="shared" si="642"/>
        <v>2</v>
      </c>
      <c r="X337" s="97">
        <f t="shared" si="643"/>
        <v>5</v>
      </c>
      <c r="Y337" s="97">
        <f t="shared" si="644"/>
        <v>4</v>
      </c>
      <c r="Z337" s="97">
        <f t="shared" si="645"/>
        <v>3</v>
      </c>
      <c r="AA337" s="63"/>
      <c r="AB337" s="97">
        <f t="shared" si="669"/>
        <v>4</v>
      </c>
      <c r="AC337" s="97">
        <f t="shared" si="670"/>
        <v>3</v>
      </c>
      <c r="AD337" s="63"/>
      <c r="AE337" s="97">
        <f t="shared" si="671"/>
        <v>2</v>
      </c>
      <c r="AF337" s="97">
        <f t="shared" si="646"/>
        <v>5</v>
      </c>
      <c r="AG337" s="97">
        <f t="shared" si="647"/>
        <v>1</v>
      </c>
      <c r="AH337" s="63"/>
      <c r="AI337" s="97">
        <f t="shared" si="672"/>
        <v>5</v>
      </c>
      <c r="AJ337" s="97">
        <f t="shared" si="673"/>
        <v>1</v>
      </c>
      <c r="AK337" s="63"/>
      <c r="AL337" s="97">
        <f t="shared" si="674"/>
        <v>5</v>
      </c>
      <c r="AM337" s="97">
        <f t="shared" si="675"/>
        <v>1</v>
      </c>
      <c r="AN337" s="63"/>
      <c r="AO337" s="104" t="str">
        <f t="shared" si="676"/>
        <v>No</v>
      </c>
      <c r="AP337" s="104" t="str">
        <f t="shared" si="648"/>
        <v>No</v>
      </c>
      <c r="AQ337" s="104" t="str">
        <f t="shared" si="649"/>
        <v>No</v>
      </c>
      <c r="AR337" s="104" t="str">
        <f t="shared" si="650"/>
        <v>Yes</v>
      </c>
      <c r="AS337" s="104" t="str">
        <f t="shared" si="651"/>
        <v>Yes</v>
      </c>
      <c r="AT337" s="104" t="str">
        <f t="shared" si="652"/>
        <v>Yes</v>
      </c>
      <c r="AU337" s="104" t="str">
        <f t="shared" si="653"/>
        <v>No</v>
      </c>
      <c r="AV337" s="104" t="str">
        <f t="shared" si="654"/>
        <v>No</v>
      </c>
      <c r="AW337" s="104" t="str">
        <f t="shared" si="655"/>
        <v>No</v>
      </c>
      <c r="AX337" s="104" t="str">
        <f t="shared" si="656"/>
        <v>Yes</v>
      </c>
      <c r="AY337" s="104" t="str">
        <f t="shared" si="657"/>
        <v>No</v>
      </c>
      <c r="AZ337" s="104" t="str">
        <f t="shared" si="658"/>
        <v>No</v>
      </c>
      <c r="BA337" s="8"/>
      <c r="BB337" s="104" t="str">
        <f t="shared" si="677"/>
        <v>No</v>
      </c>
      <c r="BC337" s="104" t="str">
        <f t="shared" si="659"/>
        <v>No</v>
      </c>
      <c r="BD337" s="104" t="str">
        <f t="shared" si="660"/>
        <v>No</v>
      </c>
      <c r="BE337" s="104" t="str">
        <f t="shared" si="661"/>
        <v>No</v>
      </c>
      <c r="BF337" s="104" t="str">
        <f t="shared" si="662"/>
        <v>Yes</v>
      </c>
      <c r="BG337" s="104" t="str">
        <f t="shared" si="663"/>
        <v>Yes</v>
      </c>
      <c r="BH337" s="104" t="str">
        <f t="shared" si="664"/>
        <v>No</v>
      </c>
      <c r="BI337" s="104" t="str">
        <f t="shared" si="665"/>
        <v>No</v>
      </c>
      <c r="BJ337" s="30"/>
    </row>
    <row r="338" spans="1:62" ht="15" hidden="1" customHeight="1" outlineLevel="1" x14ac:dyDescent="0.25">
      <c r="A338" s="88" t="str">
        <f t="shared" si="630"/>
        <v>Druid</v>
      </c>
      <c r="B338" s="89" t="str">
        <f t="shared" si="631"/>
        <v>Circle of Twilight (Alternative)</v>
      </c>
      <c r="C338" s="226" t="s">
        <v>176</v>
      </c>
      <c r="D338" s="171" t="s">
        <v>131</v>
      </c>
      <c r="E338" s="25" t="s">
        <v>130</v>
      </c>
      <c r="F338" s="55">
        <f>U329</f>
        <v>1</v>
      </c>
      <c r="G338" s="102" t="str">
        <f t="shared" si="666"/>
        <v>Full</v>
      </c>
      <c r="H338" s="103" t="str">
        <f t="shared" si="632"/>
        <v>Medium</v>
      </c>
      <c r="I338" s="103" t="str">
        <f t="shared" si="633"/>
        <v>Mid Line</v>
      </c>
      <c r="J338" s="103" t="str">
        <f t="shared" si="634"/>
        <v>Assassin, Battlemage, Skirmisher, Striker</v>
      </c>
      <c r="K338" s="103" t="str">
        <f t="shared" si="635"/>
        <v>Dungeoneer, Heart, Navigator, Scout, Sneak</v>
      </c>
      <c r="L338" s="103"/>
      <c r="M338" s="103"/>
      <c r="N338" s="100">
        <f t="shared" si="667"/>
        <v>2</v>
      </c>
      <c r="O338" s="100">
        <f t="shared" si="636"/>
        <v>3</v>
      </c>
      <c r="P338" s="100">
        <f t="shared" si="637"/>
        <v>4</v>
      </c>
      <c r="Q338" s="100">
        <f t="shared" si="638"/>
        <v>1</v>
      </c>
      <c r="R338" s="100">
        <f t="shared" si="639"/>
        <v>4</v>
      </c>
      <c r="S338" s="101">
        <f t="shared" si="640"/>
        <v>2.8</v>
      </c>
      <c r="T338" s="60"/>
      <c r="U338" s="97">
        <f t="shared" si="668"/>
        <v>1</v>
      </c>
      <c r="V338" s="97">
        <f t="shared" si="641"/>
        <v>3</v>
      </c>
      <c r="W338" s="97">
        <f t="shared" si="642"/>
        <v>2</v>
      </c>
      <c r="X338" s="97">
        <f t="shared" si="643"/>
        <v>5</v>
      </c>
      <c r="Y338" s="97">
        <f t="shared" si="644"/>
        <v>4</v>
      </c>
      <c r="Z338" s="97">
        <f t="shared" si="645"/>
        <v>3</v>
      </c>
      <c r="AA338" s="63"/>
      <c r="AB338" s="97">
        <f t="shared" si="669"/>
        <v>4</v>
      </c>
      <c r="AC338" s="97">
        <f t="shared" si="670"/>
        <v>3</v>
      </c>
      <c r="AD338" s="63"/>
      <c r="AE338" s="97">
        <f t="shared" si="671"/>
        <v>2</v>
      </c>
      <c r="AF338" s="97">
        <f t="shared" si="646"/>
        <v>5</v>
      </c>
      <c r="AG338" s="97">
        <f t="shared" si="647"/>
        <v>1</v>
      </c>
      <c r="AH338" s="63"/>
      <c r="AI338" s="97">
        <f t="shared" si="672"/>
        <v>5</v>
      </c>
      <c r="AJ338" s="97">
        <f t="shared" si="673"/>
        <v>1</v>
      </c>
      <c r="AK338" s="63"/>
      <c r="AL338" s="97">
        <f t="shared" si="674"/>
        <v>5</v>
      </c>
      <c r="AM338" s="97">
        <f t="shared" si="675"/>
        <v>1</v>
      </c>
      <c r="AN338" s="63"/>
      <c r="AO338" s="104" t="str">
        <f t="shared" si="676"/>
        <v>No</v>
      </c>
      <c r="AP338" s="104" t="str">
        <f t="shared" si="648"/>
        <v>No</v>
      </c>
      <c r="AQ338" s="104" t="str">
        <f t="shared" si="649"/>
        <v>No</v>
      </c>
      <c r="AR338" s="104" t="str">
        <f t="shared" si="650"/>
        <v>Yes</v>
      </c>
      <c r="AS338" s="104" t="str">
        <f t="shared" si="651"/>
        <v>Yes</v>
      </c>
      <c r="AT338" s="104" t="str">
        <f t="shared" si="652"/>
        <v>Yes</v>
      </c>
      <c r="AU338" s="104" t="str">
        <f t="shared" si="653"/>
        <v>No</v>
      </c>
      <c r="AV338" s="104" t="str">
        <f t="shared" si="654"/>
        <v>No</v>
      </c>
      <c r="AW338" s="104" t="str">
        <f t="shared" si="655"/>
        <v>No</v>
      </c>
      <c r="AX338" s="104" t="str">
        <f t="shared" si="656"/>
        <v>Yes</v>
      </c>
      <c r="AY338" s="104" t="str">
        <f t="shared" si="657"/>
        <v>No</v>
      </c>
      <c r="AZ338" s="104" t="str">
        <f t="shared" si="658"/>
        <v>No</v>
      </c>
      <c r="BA338" s="8"/>
      <c r="BB338" s="104" t="str">
        <f t="shared" si="677"/>
        <v>No</v>
      </c>
      <c r="BC338" s="104" t="str">
        <f t="shared" si="659"/>
        <v>No</v>
      </c>
      <c r="BD338" s="104" t="str">
        <f t="shared" si="660"/>
        <v>No</v>
      </c>
      <c r="BE338" s="104" t="str">
        <f t="shared" si="661"/>
        <v>No</v>
      </c>
      <c r="BF338" s="104" t="str">
        <f t="shared" si="662"/>
        <v>Yes</v>
      </c>
      <c r="BG338" s="104" t="str">
        <f t="shared" si="663"/>
        <v>Yes</v>
      </c>
      <c r="BH338" s="104" t="str">
        <f t="shared" si="664"/>
        <v>No</v>
      </c>
      <c r="BI338" s="104" t="str">
        <f t="shared" si="665"/>
        <v>No</v>
      </c>
      <c r="BJ338" s="30"/>
    </row>
    <row r="339" spans="1:62" ht="15" hidden="1" customHeight="1" outlineLevel="1" x14ac:dyDescent="0.25">
      <c r="A339" s="88" t="str">
        <f t="shared" si="630"/>
        <v>Druid</v>
      </c>
      <c r="B339" s="89" t="str">
        <f t="shared" si="631"/>
        <v>Circle of Twilight (Alternative)</v>
      </c>
      <c r="C339" s="226"/>
      <c r="D339" s="171"/>
      <c r="E339" s="25" t="s">
        <v>175</v>
      </c>
      <c r="F339" s="55">
        <f>V329</f>
        <v>3</v>
      </c>
      <c r="G339" s="102" t="str">
        <f t="shared" si="666"/>
        <v>Full</v>
      </c>
      <c r="H339" s="103" t="str">
        <f t="shared" si="632"/>
        <v>Medium</v>
      </c>
      <c r="I339" s="103" t="str">
        <f t="shared" si="633"/>
        <v>Mid Line</v>
      </c>
      <c r="J339" s="103" t="str">
        <f t="shared" si="634"/>
        <v>Assassin, Battlemage, Skirmisher, Striker</v>
      </c>
      <c r="K339" s="103" t="str">
        <f t="shared" si="635"/>
        <v>Dungeoneer, Heart, Navigator, Scout, Sneak</v>
      </c>
      <c r="L339" s="103"/>
      <c r="M339" s="103"/>
      <c r="N339" s="100">
        <f t="shared" si="667"/>
        <v>2</v>
      </c>
      <c r="O339" s="100">
        <f t="shared" si="636"/>
        <v>3</v>
      </c>
      <c r="P339" s="100">
        <f t="shared" si="637"/>
        <v>4</v>
      </c>
      <c r="Q339" s="100">
        <f t="shared" si="638"/>
        <v>1</v>
      </c>
      <c r="R339" s="100">
        <f t="shared" si="639"/>
        <v>4</v>
      </c>
      <c r="S339" s="101">
        <f t="shared" si="640"/>
        <v>2.8</v>
      </c>
      <c r="T339" s="60"/>
      <c r="U339" s="97">
        <f t="shared" si="668"/>
        <v>1</v>
      </c>
      <c r="V339" s="97">
        <f t="shared" si="641"/>
        <v>3</v>
      </c>
      <c r="W339" s="97">
        <f t="shared" si="642"/>
        <v>2</v>
      </c>
      <c r="X339" s="97">
        <f t="shared" si="643"/>
        <v>5</v>
      </c>
      <c r="Y339" s="97">
        <f t="shared" si="644"/>
        <v>4</v>
      </c>
      <c r="Z339" s="97">
        <f t="shared" si="645"/>
        <v>3</v>
      </c>
      <c r="AA339" s="63"/>
      <c r="AB339" s="97">
        <f t="shared" si="669"/>
        <v>4</v>
      </c>
      <c r="AC339" s="97">
        <f t="shared" si="670"/>
        <v>3</v>
      </c>
      <c r="AD339" s="63"/>
      <c r="AE339" s="97">
        <f t="shared" si="671"/>
        <v>2</v>
      </c>
      <c r="AF339" s="97">
        <f t="shared" si="646"/>
        <v>5</v>
      </c>
      <c r="AG339" s="97">
        <f t="shared" si="647"/>
        <v>1</v>
      </c>
      <c r="AH339" s="63"/>
      <c r="AI339" s="97">
        <f t="shared" si="672"/>
        <v>5</v>
      </c>
      <c r="AJ339" s="97">
        <f t="shared" si="673"/>
        <v>1</v>
      </c>
      <c r="AK339" s="63"/>
      <c r="AL339" s="97">
        <f t="shared" si="674"/>
        <v>5</v>
      </c>
      <c r="AM339" s="97">
        <f t="shared" si="675"/>
        <v>1</v>
      </c>
      <c r="AN339" s="63"/>
      <c r="AO339" s="104" t="str">
        <f t="shared" si="676"/>
        <v>No</v>
      </c>
      <c r="AP339" s="104" t="str">
        <f t="shared" si="648"/>
        <v>No</v>
      </c>
      <c r="AQ339" s="104" t="str">
        <f t="shared" si="649"/>
        <v>No</v>
      </c>
      <c r="AR339" s="104" t="str">
        <f t="shared" si="650"/>
        <v>Yes</v>
      </c>
      <c r="AS339" s="104" t="str">
        <f t="shared" si="651"/>
        <v>Yes</v>
      </c>
      <c r="AT339" s="104" t="str">
        <f t="shared" si="652"/>
        <v>Yes</v>
      </c>
      <c r="AU339" s="104" t="str">
        <f t="shared" si="653"/>
        <v>No</v>
      </c>
      <c r="AV339" s="104" t="str">
        <f t="shared" si="654"/>
        <v>No</v>
      </c>
      <c r="AW339" s="104" t="str">
        <f t="shared" si="655"/>
        <v>No</v>
      </c>
      <c r="AX339" s="104" t="str">
        <f t="shared" si="656"/>
        <v>Yes</v>
      </c>
      <c r="AY339" s="104" t="str">
        <f t="shared" si="657"/>
        <v>No</v>
      </c>
      <c r="AZ339" s="104" t="str">
        <f t="shared" si="658"/>
        <v>No</v>
      </c>
      <c r="BA339" s="8"/>
      <c r="BB339" s="104" t="str">
        <f t="shared" si="677"/>
        <v>No</v>
      </c>
      <c r="BC339" s="104" t="str">
        <f t="shared" si="659"/>
        <v>No</v>
      </c>
      <c r="BD339" s="104" t="str">
        <f t="shared" si="660"/>
        <v>No</v>
      </c>
      <c r="BE339" s="104" t="str">
        <f t="shared" si="661"/>
        <v>No</v>
      </c>
      <c r="BF339" s="104" t="str">
        <f t="shared" si="662"/>
        <v>Yes</v>
      </c>
      <c r="BG339" s="104" t="str">
        <f t="shared" si="663"/>
        <v>Yes</v>
      </c>
      <c r="BH339" s="104" t="str">
        <f t="shared" si="664"/>
        <v>No</v>
      </c>
      <c r="BI339" s="104" t="str">
        <f t="shared" si="665"/>
        <v>No</v>
      </c>
      <c r="BJ339" s="30"/>
    </row>
    <row r="340" spans="1:62" ht="15" hidden="1" customHeight="1" outlineLevel="1" x14ac:dyDescent="0.25">
      <c r="A340" s="88" t="str">
        <f t="shared" si="630"/>
        <v>Druid</v>
      </c>
      <c r="B340" s="89" t="str">
        <f t="shared" si="631"/>
        <v>Circle of Twilight (Alternative)</v>
      </c>
      <c r="C340" s="226"/>
      <c r="D340" s="171"/>
      <c r="E340" s="25" t="s">
        <v>134</v>
      </c>
      <c r="F340" s="55">
        <f>W329</f>
        <v>2</v>
      </c>
      <c r="G340" s="102" t="str">
        <f t="shared" si="666"/>
        <v>Full</v>
      </c>
      <c r="H340" s="103" t="str">
        <f t="shared" si="632"/>
        <v>Medium</v>
      </c>
      <c r="I340" s="103" t="str">
        <f t="shared" si="633"/>
        <v>Mid Line</v>
      </c>
      <c r="J340" s="103" t="str">
        <f t="shared" si="634"/>
        <v>Assassin, Battlemage, Skirmisher, Striker</v>
      </c>
      <c r="K340" s="103" t="str">
        <f t="shared" si="635"/>
        <v>Dungeoneer, Heart, Navigator, Scout, Sneak</v>
      </c>
      <c r="L340" s="103"/>
      <c r="M340" s="103"/>
      <c r="N340" s="100">
        <f t="shared" si="667"/>
        <v>2</v>
      </c>
      <c r="O340" s="100">
        <f t="shared" si="636"/>
        <v>3</v>
      </c>
      <c r="P340" s="100">
        <f t="shared" si="637"/>
        <v>4</v>
      </c>
      <c r="Q340" s="100">
        <f t="shared" si="638"/>
        <v>1</v>
      </c>
      <c r="R340" s="100">
        <f t="shared" si="639"/>
        <v>4</v>
      </c>
      <c r="S340" s="101">
        <f t="shared" si="640"/>
        <v>2.8</v>
      </c>
      <c r="T340" s="60"/>
      <c r="U340" s="97">
        <f t="shared" si="668"/>
        <v>1</v>
      </c>
      <c r="V340" s="97">
        <f t="shared" si="641"/>
        <v>3</v>
      </c>
      <c r="W340" s="97">
        <f t="shared" si="642"/>
        <v>2</v>
      </c>
      <c r="X340" s="97">
        <f t="shared" si="643"/>
        <v>5</v>
      </c>
      <c r="Y340" s="97">
        <f t="shared" si="644"/>
        <v>4</v>
      </c>
      <c r="Z340" s="97">
        <f t="shared" si="645"/>
        <v>3</v>
      </c>
      <c r="AA340" s="63"/>
      <c r="AB340" s="97">
        <f t="shared" si="669"/>
        <v>4</v>
      </c>
      <c r="AC340" s="97">
        <f t="shared" si="670"/>
        <v>3</v>
      </c>
      <c r="AD340" s="63"/>
      <c r="AE340" s="97">
        <f t="shared" si="671"/>
        <v>2</v>
      </c>
      <c r="AF340" s="97">
        <f t="shared" si="646"/>
        <v>5</v>
      </c>
      <c r="AG340" s="97">
        <f t="shared" si="647"/>
        <v>1</v>
      </c>
      <c r="AH340" s="63"/>
      <c r="AI340" s="97">
        <f t="shared" si="672"/>
        <v>5</v>
      </c>
      <c r="AJ340" s="97">
        <f t="shared" si="673"/>
        <v>1</v>
      </c>
      <c r="AK340" s="63"/>
      <c r="AL340" s="97">
        <f t="shared" si="674"/>
        <v>5</v>
      </c>
      <c r="AM340" s="97">
        <f t="shared" si="675"/>
        <v>1</v>
      </c>
      <c r="AN340" s="63"/>
      <c r="AO340" s="104" t="str">
        <f t="shared" si="676"/>
        <v>No</v>
      </c>
      <c r="AP340" s="104" t="str">
        <f t="shared" si="648"/>
        <v>No</v>
      </c>
      <c r="AQ340" s="104" t="str">
        <f t="shared" si="649"/>
        <v>No</v>
      </c>
      <c r="AR340" s="104" t="str">
        <f t="shared" si="650"/>
        <v>Yes</v>
      </c>
      <c r="AS340" s="104" t="str">
        <f t="shared" si="651"/>
        <v>Yes</v>
      </c>
      <c r="AT340" s="104" t="str">
        <f t="shared" si="652"/>
        <v>Yes</v>
      </c>
      <c r="AU340" s="104" t="str">
        <f t="shared" si="653"/>
        <v>No</v>
      </c>
      <c r="AV340" s="104" t="str">
        <f t="shared" si="654"/>
        <v>No</v>
      </c>
      <c r="AW340" s="104" t="str">
        <f t="shared" si="655"/>
        <v>No</v>
      </c>
      <c r="AX340" s="104" t="str">
        <f t="shared" si="656"/>
        <v>Yes</v>
      </c>
      <c r="AY340" s="104" t="str">
        <f t="shared" si="657"/>
        <v>No</v>
      </c>
      <c r="AZ340" s="104" t="str">
        <f t="shared" si="658"/>
        <v>No</v>
      </c>
      <c r="BA340" s="8"/>
      <c r="BB340" s="104" t="str">
        <f t="shared" si="677"/>
        <v>No</v>
      </c>
      <c r="BC340" s="104" t="str">
        <f t="shared" si="659"/>
        <v>No</v>
      </c>
      <c r="BD340" s="104" t="str">
        <f t="shared" si="660"/>
        <v>No</v>
      </c>
      <c r="BE340" s="104" t="str">
        <f t="shared" si="661"/>
        <v>No</v>
      </c>
      <c r="BF340" s="104" t="str">
        <f t="shared" si="662"/>
        <v>Yes</v>
      </c>
      <c r="BG340" s="104" t="str">
        <f t="shared" si="663"/>
        <v>Yes</v>
      </c>
      <c r="BH340" s="104" t="str">
        <f t="shared" si="664"/>
        <v>No</v>
      </c>
      <c r="BI340" s="104" t="str">
        <f t="shared" si="665"/>
        <v>No</v>
      </c>
      <c r="BJ340" s="30"/>
    </row>
    <row r="341" spans="1:62" ht="15" hidden="1" customHeight="1" outlineLevel="1" x14ac:dyDescent="0.25">
      <c r="A341" s="88" t="str">
        <f t="shared" si="630"/>
        <v>Druid</v>
      </c>
      <c r="B341" s="89" t="str">
        <f t="shared" si="631"/>
        <v>Circle of Twilight (Alternative)</v>
      </c>
      <c r="C341" s="226"/>
      <c r="D341" s="171" t="s">
        <v>135</v>
      </c>
      <c r="E341" s="25" t="s">
        <v>130</v>
      </c>
      <c r="F341" s="55">
        <f>X329</f>
        <v>5</v>
      </c>
      <c r="G341" s="102" t="str">
        <f t="shared" si="666"/>
        <v>Full</v>
      </c>
      <c r="H341" s="103" t="str">
        <f t="shared" si="632"/>
        <v>Medium</v>
      </c>
      <c r="I341" s="103" t="str">
        <f t="shared" si="633"/>
        <v>Mid Line</v>
      </c>
      <c r="J341" s="103" t="str">
        <f t="shared" si="634"/>
        <v>Assassin, Battlemage, Skirmisher, Striker</v>
      </c>
      <c r="K341" s="103" t="str">
        <f t="shared" si="635"/>
        <v>Dungeoneer, Heart, Navigator, Scout, Sneak</v>
      </c>
      <c r="L341" s="103"/>
      <c r="M341" s="103"/>
      <c r="N341" s="100">
        <f t="shared" si="667"/>
        <v>2</v>
      </c>
      <c r="O341" s="100">
        <f t="shared" si="636"/>
        <v>3</v>
      </c>
      <c r="P341" s="100">
        <f t="shared" si="637"/>
        <v>4</v>
      </c>
      <c r="Q341" s="100">
        <f t="shared" si="638"/>
        <v>1</v>
      </c>
      <c r="R341" s="100">
        <f t="shared" si="639"/>
        <v>4</v>
      </c>
      <c r="S341" s="101">
        <f t="shared" si="640"/>
        <v>2.8</v>
      </c>
      <c r="T341" s="60"/>
      <c r="U341" s="97">
        <f t="shared" si="668"/>
        <v>1</v>
      </c>
      <c r="V341" s="97">
        <f t="shared" si="641"/>
        <v>3</v>
      </c>
      <c r="W341" s="97">
        <f t="shared" si="642"/>
        <v>2</v>
      </c>
      <c r="X341" s="97">
        <f t="shared" si="643"/>
        <v>5</v>
      </c>
      <c r="Y341" s="97">
        <f t="shared" si="644"/>
        <v>4</v>
      </c>
      <c r="Z341" s="97">
        <f t="shared" si="645"/>
        <v>3</v>
      </c>
      <c r="AA341" s="63"/>
      <c r="AB341" s="97">
        <f t="shared" si="669"/>
        <v>4</v>
      </c>
      <c r="AC341" s="97">
        <f t="shared" si="670"/>
        <v>3</v>
      </c>
      <c r="AD341" s="63"/>
      <c r="AE341" s="97">
        <f t="shared" si="671"/>
        <v>2</v>
      </c>
      <c r="AF341" s="97">
        <f t="shared" si="646"/>
        <v>5</v>
      </c>
      <c r="AG341" s="97">
        <f t="shared" si="647"/>
        <v>1</v>
      </c>
      <c r="AH341" s="63"/>
      <c r="AI341" s="97">
        <f t="shared" si="672"/>
        <v>5</v>
      </c>
      <c r="AJ341" s="97">
        <f t="shared" si="673"/>
        <v>1</v>
      </c>
      <c r="AK341" s="63"/>
      <c r="AL341" s="97">
        <f t="shared" si="674"/>
        <v>5</v>
      </c>
      <c r="AM341" s="97">
        <f t="shared" si="675"/>
        <v>1</v>
      </c>
      <c r="AN341" s="63"/>
      <c r="AO341" s="104" t="str">
        <f t="shared" si="676"/>
        <v>No</v>
      </c>
      <c r="AP341" s="104" t="str">
        <f t="shared" si="648"/>
        <v>No</v>
      </c>
      <c r="AQ341" s="104" t="str">
        <f t="shared" si="649"/>
        <v>No</v>
      </c>
      <c r="AR341" s="104" t="str">
        <f t="shared" si="650"/>
        <v>Yes</v>
      </c>
      <c r="AS341" s="104" t="str">
        <f t="shared" si="651"/>
        <v>Yes</v>
      </c>
      <c r="AT341" s="104" t="str">
        <f t="shared" si="652"/>
        <v>Yes</v>
      </c>
      <c r="AU341" s="104" t="str">
        <f t="shared" si="653"/>
        <v>No</v>
      </c>
      <c r="AV341" s="104" t="str">
        <f t="shared" si="654"/>
        <v>No</v>
      </c>
      <c r="AW341" s="104" t="str">
        <f t="shared" si="655"/>
        <v>No</v>
      </c>
      <c r="AX341" s="104" t="str">
        <f t="shared" si="656"/>
        <v>Yes</v>
      </c>
      <c r="AY341" s="104" t="str">
        <f t="shared" si="657"/>
        <v>No</v>
      </c>
      <c r="AZ341" s="104" t="str">
        <f t="shared" si="658"/>
        <v>No</v>
      </c>
      <c r="BA341" s="8"/>
      <c r="BB341" s="104" t="str">
        <f t="shared" si="677"/>
        <v>No</v>
      </c>
      <c r="BC341" s="104" t="str">
        <f t="shared" si="659"/>
        <v>No</v>
      </c>
      <c r="BD341" s="104" t="str">
        <f t="shared" si="660"/>
        <v>No</v>
      </c>
      <c r="BE341" s="104" t="str">
        <f t="shared" si="661"/>
        <v>No</v>
      </c>
      <c r="BF341" s="104" t="str">
        <f t="shared" si="662"/>
        <v>Yes</v>
      </c>
      <c r="BG341" s="104" t="str">
        <f t="shared" si="663"/>
        <v>Yes</v>
      </c>
      <c r="BH341" s="104" t="str">
        <f t="shared" si="664"/>
        <v>No</v>
      </c>
      <c r="BI341" s="104" t="str">
        <f t="shared" si="665"/>
        <v>No</v>
      </c>
      <c r="BJ341" s="30"/>
    </row>
    <row r="342" spans="1:62" ht="15" hidden="1" customHeight="1" outlineLevel="1" x14ac:dyDescent="0.25">
      <c r="A342" s="88" t="str">
        <f t="shared" si="630"/>
        <v>Druid</v>
      </c>
      <c r="B342" s="89" t="str">
        <f t="shared" si="631"/>
        <v>Circle of Twilight (Alternative)</v>
      </c>
      <c r="C342" s="226"/>
      <c r="D342" s="171"/>
      <c r="E342" s="25" t="s">
        <v>175</v>
      </c>
      <c r="F342" s="55">
        <f>Y329</f>
        <v>4</v>
      </c>
      <c r="G342" s="102" t="str">
        <f t="shared" si="666"/>
        <v>Full</v>
      </c>
      <c r="H342" s="103" t="str">
        <f t="shared" si="632"/>
        <v>Medium</v>
      </c>
      <c r="I342" s="103" t="str">
        <f t="shared" si="633"/>
        <v>Mid Line</v>
      </c>
      <c r="J342" s="103" t="str">
        <f t="shared" si="634"/>
        <v>Assassin, Battlemage, Skirmisher, Striker</v>
      </c>
      <c r="K342" s="103" t="str">
        <f t="shared" si="635"/>
        <v>Dungeoneer, Heart, Navigator, Scout, Sneak</v>
      </c>
      <c r="L342" s="103"/>
      <c r="M342" s="103"/>
      <c r="N342" s="100">
        <f t="shared" si="667"/>
        <v>2</v>
      </c>
      <c r="O342" s="100">
        <f t="shared" si="636"/>
        <v>3</v>
      </c>
      <c r="P342" s="100">
        <f t="shared" si="637"/>
        <v>4</v>
      </c>
      <c r="Q342" s="100">
        <f t="shared" si="638"/>
        <v>1</v>
      </c>
      <c r="R342" s="100">
        <f t="shared" si="639"/>
        <v>4</v>
      </c>
      <c r="S342" s="101">
        <f t="shared" si="640"/>
        <v>2.8</v>
      </c>
      <c r="T342" s="60"/>
      <c r="U342" s="97">
        <f t="shared" si="668"/>
        <v>1</v>
      </c>
      <c r="V342" s="97">
        <f t="shared" si="641"/>
        <v>3</v>
      </c>
      <c r="W342" s="97">
        <f t="shared" si="642"/>
        <v>2</v>
      </c>
      <c r="X342" s="97">
        <f t="shared" si="643"/>
        <v>5</v>
      </c>
      <c r="Y342" s="97">
        <f t="shared" si="644"/>
        <v>4</v>
      </c>
      <c r="Z342" s="97">
        <f t="shared" si="645"/>
        <v>3</v>
      </c>
      <c r="AA342" s="63"/>
      <c r="AB342" s="97">
        <f t="shared" si="669"/>
        <v>4</v>
      </c>
      <c r="AC342" s="97">
        <f t="shared" si="670"/>
        <v>3</v>
      </c>
      <c r="AD342" s="63"/>
      <c r="AE342" s="97">
        <f t="shared" si="671"/>
        <v>2</v>
      </c>
      <c r="AF342" s="97">
        <f t="shared" si="646"/>
        <v>5</v>
      </c>
      <c r="AG342" s="97">
        <f t="shared" si="647"/>
        <v>1</v>
      </c>
      <c r="AH342" s="63"/>
      <c r="AI342" s="97">
        <f t="shared" si="672"/>
        <v>5</v>
      </c>
      <c r="AJ342" s="97">
        <f t="shared" si="673"/>
        <v>1</v>
      </c>
      <c r="AK342" s="63"/>
      <c r="AL342" s="97">
        <f t="shared" si="674"/>
        <v>5</v>
      </c>
      <c r="AM342" s="97">
        <f t="shared" si="675"/>
        <v>1</v>
      </c>
      <c r="AN342" s="63"/>
      <c r="AO342" s="104" t="str">
        <f t="shared" si="676"/>
        <v>No</v>
      </c>
      <c r="AP342" s="104" t="str">
        <f t="shared" si="648"/>
        <v>No</v>
      </c>
      <c r="AQ342" s="104" t="str">
        <f t="shared" si="649"/>
        <v>No</v>
      </c>
      <c r="AR342" s="104" t="str">
        <f t="shared" si="650"/>
        <v>Yes</v>
      </c>
      <c r="AS342" s="104" t="str">
        <f t="shared" si="651"/>
        <v>Yes</v>
      </c>
      <c r="AT342" s="104" t="str">
        <f t="shared" si="652"/>
        <v>Yes</v>
      </c>
      <c r="AU342" s="104" t="str">
        <f t="shared" si="653"/>
        <v>No</v>
      </c>
      <c r="AV342" s="104" t="str">
        <f t="shared" si="654"/>
        <v>No</v>
      </c>
      <c r="AW342" s="104" t="str">
        <f t="shared" si="655"/>
        <v>No</v>
      </c>
      <c r="AX342" s="104" t="str">
        <f t="shared" si="656"/>
        <v>Yes</v>
      </c>
      <c r="AY342" s="104" t="str">
        <f t="shared" si="657"/>
        <v>No</v>
      </c>
      <c r="AZ342" s="104" t="str">
        <f t="shared" si="658"/>
        <v>No</v>
      </c>
      <c r="BA342" s="8"/>
      <c r="BB342" s="104" t="str">
        <f t="shared" si="677"/>
        <v>No</v>
      </c>
      <c r="BC342" s="104" t="str">
        <f t="shared" si="659"/>
        <v>No</v>
      </c>
      <c r="BD342" s="104" t="str">
        <f t="shared" si="660"/>
        <v>No</v>
      </c>
      <c r="BE342" s="104" t="str">
        <f t="shared" si="661"/>
        <v>No</v>
      </c>
      <c r="BF342" s="104" t="str">
        <f t="shared" si="662"/>
        <v>Yes</v>
      </c>
      <c r="BG342" s="104" t="str">
        <f t="shared" si="663"/>
        <v>Yes</v>
      </c>
      <c r="BH342" s="104" t="str">
        <f t="shared" si="664"/>
        <v>No</v>
      </c>
      <c r="BI342" s="104" t="str">
        <f t="shared" si="665"/>
        <v>No</v>
      </c>
      <c r="BJ342" s="30"/>
    </row>
    <row r="343" spans="1:62" ht="15" hidden="1" customHeight="1" outlineLevel="1" x14ac:dyDescent="0.25">
      <c r="A343" s="88" t="str">
        <f t="shared" si="630"/>
        <v>Druid</v>
      </c>
      <c r="B343" s="89" t="str">
        <f t="shared" si="631"/>
        <v>Circle of Twilight (Alternative)</v>
      </c>
      <c r="C343" s="226"/>
      <c r="D343" s="171"/>
      <c r="E343" s="25" t="s">
        <v>134</v>
      </c>
      <c r="F343" s="55">
        <f>Z329</f>
        <v>3</v>
      </c>
      <c r="G343" s="102" t="str">
        <f t="shared" si="666"/>
        <v>Full</v>
      </c>
      <c r="H343" s="103" t="str">
        <f t="shared" si="632"/>
        <v>Medium</v>
      </c>
      <c r="I343" s="103" t="str">
        <f t="shared" si="633"/>
        <v>Mid Line</v>
      </c>
      <c r="J343" s="103" t="str">
        <f t="shared" si="634"/>
        <v>Assassin, Battlemage, Skirmisher, Striker</v>
      </c>
      <c r="K343" s="103" t="str">
        <f t="shared" si="635"/>
        <v>Dungeoneer, Heart, Navigator, Scout, Sneak</v>
      </c>
      <c r="L343" s="103"/>
      <c r="M343" s="103"/>
      <c r="N343" s="100">
        <f t="shared" si="667"/>
        <v>2</v>
      </c>
      <c r="O343" s="100">
        <f t="shared" si="636"/>
        <v>3</v>
      </c>
      <c r="P343" s="100">
        <f t="shared" si="637"/>
        <v>4</v>
      </c>
      <c r="Q343" s="100">
        <f t="shared" si="638"/>
        <v>1</v>
      </c>
      <c r="R343" s="100">
        <f t="shared" si="639"/>
        <v>4</v>
      </c>
      <c r="S343" s="101">
        <f t="shared" si="640"/>
        <v>2.8</v>
      </c>
      <c r="T343" s="60"/>
      <c r="U343" s="97">
        <f t="shared" si="668"/>
        <v>1</v>
      </c>
      <c r="V343" s="97">
        <f t="shared" si="641"/>
        <v>3</v>
      </c>
      <c r="W343" s="97">
        <f t="shared" si="642"/>
        <v>2</v>
      </c>
      <c r="X343" s="97">
        <f t="shared" si="643"/>
        <v>5</v>
      </c>
      <c r="Y343" s="97">
        <f t="shared" si="644"/>
        <v>4</v>
      </c>
      <c r="Z343" s="97">
        <f t="shared" si="645"/>
        <v>3</v>
      </c>
      <c r="AA343" s="63"/>
      <c r="AB343" s="97">
        <f t="shared" si="669"/>
        <v>4</v>
      </c>
      <c r="AC343" s="97">
        <f t="shared" si="670"/>
        <v>3</v>
      </c>
      <c r="AD343" s="63"/>
      <c r="AE343" s="97">
        <f t="shared" si="671"/>
        <v>2</v>
      </c>
      <c r="AF343" s="97">
        <f t="shared" si="646"/>
        <v>5</v>
      </c>
      <c r="AG343" s="97">
        <f t="shared" si="647"/>
        <v>1</v>
      </c>
      <c r="AH343" s="63"/>
      <c r="AI343" s="97">
        <f t="shared" si="672"/>
        <v>5</v>
      </c>
      <c r="AJ343" s="97">
        <f t="shared" si="673"/>
        <v>1</v>
      </c>
      <c r="AK343" s="63"/>
      <c r="AL343" s="97">
        <f t="shared" si="674"/>
        <v>5</v>
      </c>
      <c r="AM343" s="97">
        <f t="shared" si="675"/>
        <v>1</v>
      </c>
      <c r="AN343" s="63"/>
      <c r="AO343" s="104" t="str">
        <f t="shared" si="676"/>
        <v>No</v>
      </c>
      <c r="AP343" s="104" t="str">
        <f t="shared" si="648"/>
        <v>No</v>
      </c>
      <c r="AQ343" s="104" t="str">
        <f t="shared" si="649"/>
        <v>No</v>
      </c>
      <c r="AR343" s="104" t="str">
        <f t="shared" si="650"/>
        <v>Yes</v>
      </c>
      <c r="AS343" s="104" t="str">
        <f t="shared" si="651"/>
        <v>Yes</v>
      </c>
      <c r="AT343" s="104" t="str">
        <f t="shared" si="652"/>
        <v>Yes</v>
      </c>
      <c r="AU343" s="104" t="str">
        <f t="shared" si="653"/>
        <v>No</v>
      </c>
      <c r="AV343" s="104" t="str">
        <f t="shared" si="654"/>
        <v>No</v>
      </c>
      <c r="AW343" s="104" t="str">
        <f t="shared" si="655"/>
        <v>No</v>
      </c>
      <c r="AX343" s="104" t="str">
        <f t="shared" si="656"/>
        <v>Yes</v>
      </c>
      <c r="AY343" s="104" t="str">
        <f t="shared" si="657"/>
        <v>No</v>
      </c>
      <c r="AZ343" s="104" t="str">
        <f t="shared" si="658"/>
        <v>No</v>
      </c>
      <c r="BA343" s="8"/>
      <c r="BB343" s="104" t="str">
        <f t="shared" si="677"/>
        <v>No</v>
      </c>
      <c r="BC343" s="104" t="str">
        <f t="shared" si="659"/>
        <v>No</v>
      </c>
      <c r="BD343" s="104" t="str">
        <f t="shared" si="660"/>
        <v>No</v>
      </c>
      <c r="BE343" s="104" t="str">
        <f t="shared" si="661"/>
        <v>No</v>
      </c>
      <c r="BF343" s="104" t="str">
        <f t="shared" si="662"/>
        <v>Yes</v>
      </c>
      <c r="BG343" s="104" t="str">
        <f t="shared" si="663"/>
        <v>Yes</v>
      </c>
      <c r="BH343" s="104" t="str">
        <f t="shared" si="664"/>
        <v>No</v>
      </c>
      <c r="BI343" s="104" t="str">
        <f t="shared" si="665"/>
        <v>No</v>
      </c>
      <c r="BJ343" s="30"/>
    </row>
    <row r="344" spans="1:62" ht="15" hidden="1" customHeight="1" outlineLevel="1" x14ac:dyDescent="0.25">
      <c r="A344" s="88" t="str">
        <f t="shared" si="630"/>
        <v>Druid</v>
      </c>
      <c r="B344" s="89" t="str">
        <f t="shared" si="631"/>
        <v>Circle of Twilight (Alternative)</v>
      </c>
      <c r="C344" s="214" t="s">
        <v>177</v>
      </c>
      <c r="D344" s="204" t="s">
        <v>178</v>
      </c>
      <c r="E344" s="171"/>
      <c r="F344" s="55">
        <f>AB329</f>
        <v>4</v>
      </c>
      <c r="G344" s="102" t="str">
        <f t="shared" si="666"/>
        <v>Full</v>
      </c>
      <c r="H344" s="103" t="str">
        <f t="shared" si="632"/>
        <v>Medium</v>
      </c>
      <c r="I344" s="103" t="str">
        <f t="shared" si="633"/>
        <v>Mid Line</v>
      </c>
      <c r="J344" s="103" t="str">
        <f t="shared" si="634"/>
        <v>Assassin, Battlemage, Skirmisher, Striker</v>
      </c>
      <c r="K344" s="103" t="str">
        <f t="shared" si="635"/>
        <v>Dungeoneer, Heart, Navigator, Scout, Sneak</v>
      </c>
      <c r="L344" s="103"/>
      <c r="M344" s="103"/>
      <c r="N344" s="100">
        <f t="shared" si="667"/>
        <v>2</v>
      </c>
      <c r="O344" s="100">
        <f t="shared" si="636"/>
        <v>3</v>
      </c>
      <c r="P344" s="100">
        <f t="shared" si="637"/>
        <v>4</v>
      </c>
      <c r="Q344" s="100">
        <f t="shared" si="638"/>
        <v>1</v>
      </c>
      <c r="R344" s="100">
        <f t="shared" si="639"/>
        <v>4</v>
      </c>
      <c r="S344" s="101">
        <f t="shared" si="640"/>
        <v>2.8</v>
      </c>
      <c r="T344" s="60"/>
      <c r="U344" s="97">
        <f t="shared" si="668"/>
        <v>1</v>
      </c>
      <c r="V344" s="97">
        <f t="shared" si="641"/>
        <v>3</v>
      </c>
      <c r="W344" s="97">
        <f t="shared" si="642"/>
        <v>2</v>
      </c>
      <c r="X344" s="97">
        <f t="shared" si="643"/>
        <v>5</v>
      </c>
      <c r="Y344" s="97">
        <f t="shared" si="644"/>
        <v>4</v>
      </c>
      <c r="Z344" s="97">
        <f t="shared" si="645"/>
        <v>3</v>
      </c>
      <c r="AA344" s="63"/>
      <c r="AB344" s="97">
        <f t="shared" si="669"/>
        <v>4</v>
      </c>
      <c r="AC344" s="97">
        <f t="shared" si="670"/>
        <v>3</v>
      </c>
      <c r="AD344" s="63"/>
      <c r="AE344" s="97">
        <f t="shared" si="671"/>
        <v>2</v>
      </c>
      <c r="AF344" s="97">
        <f t="shared" si="646"/>
        <v>5</v>
      </c>
      <c r="AG344" s="97">
        <f t="shared" si="647"/>
        <v>1</v>
      </c>
      <c r="AH344" s="63"/>
      <c r="AI344" s="97">
        <f t="shared" si="672"/>
        <v>5</v>
      </c>
      <c r="AJ344" s="97">
        <f t="shared" si="673"/>
        <v>1</v>
      </c>
      <c r="AK344" s="63"/>
      <c r="AL344" s="97">
        <f t="shared" si="674"/>
        <v>5</v>
      </c>
      <c r="AM344" s="97">
        <f t="shared" si="675"/>
        <v>1</v>
      </c>
      <c r="AN344" s="63"/>
      <c r="AO344" s="104" t="str">
        <f t="shared" si="676"/>
        <v>No</v>
      </c>
      <c r="AP344" s="104" t="str">
        <f t="shared" si="648"/>
        <v>No</v>
      </c>
      <c r="AQ344" s="104" t="str">
        <f t="shared" si="649"/>
        <v>No</v>
      </c>
      <c r="AR344" s="104" t="str">
        <f t="shared" si="650"/>
        <v>Yes</v>
      </c>
      <c r="AS344" s="104" t="str">
        <f t="shared" si="651"/>
        <v>Yes</v>
      </c>
      <c r="AT344" s="104" t="str">
        <f t="shared" si="652"/>
        <v>Yes</v>
      </c>
      <c r="AU344" s="104" t="str">
        <f t="shared" si="653"/>
        <v>No</v>
      </c>
      <c r="AV344" s="104" t="str">
        <f t="shared" si="654"/>
        <v>No</v>
      </c>
      <c r="AW344" s="104" t="str">
        <f t="shared" si="655"/>
        <v>No</v>
      </c>
      <c r="AX344" s="104" t="str">
        <f t="shared" si="656"/>
        <v>Yes</v>
      </c>
      <c r="AY344" s="104" t="str">
        <f t="shared" si="657"/>
        <v>No</v>
      </c>
      <c r="AZ344" s="104" t="str">
        <f t="shared" si="658"/>
        <v>No</v>
      </c>
      <c r="BA344" s="8"/>
      <c r="BB344" s="104" t="str">
        <f t="shared" si="677"/>
        <v>No</v>
      </c>
      <c r="BC344" s="104" t="str">
        <f t="shared" si="659"/>
        <v>No</v>
      </c>
      <c r="BD344" s="104" t="str">
        <f t="shared" si="660"/>
        <v>No</v>
      </c>
      <c r="BE344" s="104" t="str">
        <f t="shared" si="661"/>
        <v>No</v>
      </c>
      <c r="BF344" s="104" t="str">
        <f t="shared" si="662"/>
        <v>Yes</v>
      </c>
      <c r="BG344" s="104" t="str">
        <f t="shared" si="663"/>
        <v>Yes</v>
      </c>
      <c r="BH344" s="104" t="str">
        <f t="shared" si="664"/>
        <v>No</v>
      </c>
      <c r="BI344" s="104" t="str">
        <f t="shared" si="665"/>
        <v>No</v>
      </c>
      <c r="BJ344" s="30"/>
    </row>
    <row r="345" spans="1:62" ht="15" hidden="1" customHeight="1" outlineLevel="1" x14ac:dyDescent="0.25">
      <c r="A345" s="88" t="str">
        <f t="shared" si="630"/>
        <v>Druid</v>
      </c>
      <c r="B345" s="89" t="str">
        <f t="shared" si="631"/>
        <v>Circle of Twilight (Alternative)</v>
      </c>
      <c r="C345" s="222"/>
      <c r="D345" s="204" t="s">
        <v>179</v>
      </c>
      <c r="E345" s="171"/>
      <c r="F345" s="55">
        <f>AC329</f>
        <v>3</v>
      </c>
      <c r="G345" s="102" t="str">
        <f t="shared" si="666"/>
        <v>Full</v>
      </c>
      <c r="H345" s="103" t="str">
        <f t="shared" si="632"/>
        <v>Medium</v>
      </c>
      <c r="I345" s="103" t="str">
        <f t="shared" si="633"/>
        <v>Mid Line</v>
      </c>
      <c r="J345" s="103" t="str">
        <f t="shared" si="634"/>
        <v>Assassin, Battlemage, Skirmisher, Striker</v>
      </c>
      <c r="K345" s="103" t="str">
        <f t="shared" si="635"/>
        <v>Dungeoneer, Heart, Navigator, Scout, Sneak</v>
      </c>
      <c r="L345" s="103"/>
      <c r="M345" s="103"/>
      <c r="N345" s="100">
        <f t="shared" si="667"/>
        <v>2</v>
      </c>
      <c r="O345" s="100">
        <f t="shared" si="636"/>
        <v>3</v>
      </c>
      <c r="P345" s="100">
        <f t="shared" si="637"/>
        <v>4</v>
      </c>
      <c r="Q345" s="100">
        <f t="shared" si="638"/>
        <v>1</v>
      </c>
      <c r="R345" s="100">
        <f t="shared" si="639"/>
        <v>4</v>
      </c>
      <c r="S345" s="101">
        <f t="shared" si="640"/>
        <v>2.8</v>
      </c>
      <c r="T345" s="60"/>
      <c r="U345" s="97">
        <f t="shared" si="668"/>
        <v>1</v>
      </c>
      <c r="V345" s="97">
        <f t="shared" si="641"/>
        <v>3</v>
      </c>
      <c r="W345" s="97">
        <f t="shared" si="642"/>
        <v>2</v>
      </c>
      <c r="X345" s="97">
        <f t="shared" si="643"/>
        <v>5</v>
      </c>
      <c r="Y345" s="97">
        <f t="shared" si="644"/>
        <v>4</v>
      </c>
      <c r="Z345" s="97">
        <f t="shared" si="645"/>
        <v>3</v>
      </c>
      <c r="AA345" s="63"/>
      <c r="AB345" s="97">
        <f t="shared" si="669"/>
        <v>4</v>
      </c>
      <c r="AC345" s="97">
        <f t="shared" si="670"/>
        <v>3</v>
      </c>
      <c r="AD345" s="63"/>
      <c r="AE345" s="97">
        <f t="shared" si="671"/>
        <v>2</v>
      </c>
      <c r="AF345" s="97">
        <f t="shared" si="646"/>
        <v>5</v>
      </c>
      <c r="AG345" s="97">
        <f t="shared" si="647"/>
        <v>1</v>
      </c>
      <c r="AH345" s="63"/>
      <c r="AI345" s="97">
        <f t="shared" si="672"/>
        <v>5</v>
      </c>
      <c r="AJ345" s="97">
        <f t="shared" si="673"/>
        <v>1</v>
      </c>
      <c r="AK345" s="63"/>
      <c r="AL345" s="97">
        <f t="shared" si="674"/>
        <v>5</v>
      </c>
      <c r="AM345" s="97">
        <f t="shared" si="675"/>
        <v>1</v>
      </c>
      <c r="AN345" s="63"/>
      <c r="AO345" s="104" t="str">
        <f t="shared" si="676"/>
        <v>No</v>
      </c>
      <c r="AP345" s="104" t="str">
        <f t="shared" si="648"/>
        <v>No</v>
      </c>
      <c r="AQ345" s="104" t="str">
        <f t="shared" si="649"/>
        <v>No</v>
      </c>
      <c r="AR345" s="104" t="str">
        <f t="shared" si="650"/>
        <v>Yes</v>
      </c>
      <c r="AS345" s="104" t="str">
        <f t="shared" si="651"/>
        <v>Yes</v>
      </c>
      <c r="AT345" s="104" t="str">
        <f t="shared" si="652"/>
        <v>Yes</v>
      </c>
      <c r="AU345" s="104" t="str">
        <f t="shared" si="653"/>
        <v>No</v>
      </c>
      <c r="AV345" s="104" t="str">
        <f t="shared" si="654"/>
        <v>No</v>
      </c>
      <c r="AW345" s="104" t="str">
        <f t="shared" si="655"/>
        <v>No</v>
      </c>
      <c r="AX345" s="104" t="str">
        <f t="shared" si="656"/>
        <v>Yes</v>
      </c>
      <c r="AY345" s="104" t="str">
        <f t="shared" si="657"/>
        <v>No</v>
      </c>
      <c r="AZ345" s="104" t="str">
        <f t="shared" si="658"/>
        <v>No</v>
      </c>
      <c r="BA345" s="8"/>
      <c r="BB345" s="104" t="str">
        <f t="shared" si="677"/>
        <v>No</v>
      </c>
      <c r="BC345" s="104" t="str">
        <f t="shared" si="659"/>
        <v>No</v>
      </c>
      <c r="BD345" s="104" t="str">
        <f t="shared" si="660"/>
        <v>No</v>
      </c>
      <c r="BE345" s="104" t="str">
        <f t="shared" si="661"/>
        <v>No</v>
      </c>
      <c r="BF345" s="104" t="str">
        <f t="shared" si="662"/>
        <v>Yes</v>
      </c>
      <c r="BG345" s="104" t="str">
        <f t="shared" si="663"/>
        <v>Yes</v>
      </c>
      <c r="BH345" s="104" t="str">
        <f t="shared" si="664"/>
        <v>No</v>
      </c>
      <c r="BI345" s="104" t="str">
        <f t="shared" si="665"/>
        <v>No</v>
      </c>
      <c r="BJ345" s="30"/>
    </row>
    <row r="346" spans="1:62" ht="15" hidden="1" customHeight="1" outlineLevel="1" x14ac:dyDescent="0.25">
      <c r="A346" s="88" t="str">
        <f t="shared" si="630"/>
        <v>Druid</v>
      </c>
      <c r="B346" s="89" t="str">
        <f t="shared" si="631"/>
        <v>Circle of Twilight (Alternative)</v>
      </c>
      <c r="C346" s="219" t="s">
        <v>180</v>
      </c>
      <c r="D346" s="204" t="s">
        <v>181</v>
      </c>
      <c r="E346" s="171"/>
      <c r="F346" s="55">
        <f>AE329</f>
        <v>2</v>
      </c>
      <c r="G346" s="102" t="str">
        <f t="shared" si="666"/>
        <v>Full</v>
      </c>
      <c r="H346" s="103" t="str">
        <f t="shared" si="632"/>
        <v>Medium</v>
      </c>
      <c r="I346" s="103" t="str">
        <f t="shared" si="633"/>
        <v>Mid Line</v>
      </c>
      <c r="J346" s="103" t="str">
        <f t="shared" si="634"/>
        <v>Assassin, Battlemage, Skirmisher, Striker</v>
      </c>
      <c r="K346" s="103" t="str">
        <f t="shared" si="635"/>
        <v>Dungeoneer, Heart, Navigator, Scout, Sneak</v>
      </c>
      <c r="L346" s="103"/>
      <c r="M346" s="103"/>
      <c r="N346" s="100">
        <f t="shared" si="667"/>
        <v>2</v>
      </c>
      <c r="O346" s="100">
        <f t="shared" si="636"/>
        <v>3</v>
      </c>
      <c r="P346" s="100">
        <f t="shared" si="637"/>
        <v>4</v>
      </c>
      <c r="Q346" s="100">
        <f t="shared" si="638"/>
        <v>1</v>
      </c>
      <c r="R346" s="100">
        <f t="shared" si="639"/>
        <v>4</v>
      </c>
      <c r="S346" s="101">
        <f t="shared" si="640"/>
        <v>2.8</v>
      </c>
      <c r="T346" s="60"/>
      <c r="U346" s="97">
        <f t="shared" si="668"/>
        <v>1</v>
      </c>
      <c r="V346" s="97">
        <f t="shared" si="641"/>
        <v>3</v>
      </c>
      <c r="W346" s="97">
        <f t="shared" si="642"/>
        <v>2</v>
      </c>
      <c r="X346" s="97">
        <f t="shared" si="643"/>
        <v>5</v>
      </c>
      <c r="Y346" s="97">
        <f t="shared" si="644"/>
        <v>4</v>
      </c>
      <c r="Z346" s="97">
        <f t="shared" si="645"/>
        <v>3</v>
      </c>
      <c r="AA346" s="63"/>
      <c r="AB346" s="97">
        <f t="shared" si="669"/>
        <v>4</v>
      </c>
      <c r="AC346" s="97">
        <f t="shared" si="670"/>
        <v>3</v>
      </c>
      <c r="AD346" s="63"/>
      <c r="AE346" s="97">
        <f t="shared" si="671"/>
        <v>2</v>
      </c>
      <c r="AF346" s="97">
        <f t="shared" si="646"/>
        <v>5</v>
      </c>
      <c r="AG346" s="97">
        <f t="shared" si="647"/>
        <v>1</v>
      </c>
      <c r="AH346" s="63"/>
      <c r="AI346" s="97">
        <f t="shared" si="672"/>
        <v>5</v>
      </c>
      <c r="AJ346" s="97">
        <f t="shared" si="673"/>
        <v>1</v>
      </c>
      <c r="AK346" s="63"/>
      <c r="AL346" s="97">
        <f t="shared" si="674"/>
        <v>5</v>
      </c>
      <c r="AM346" s="97">
        <f t="shared" si="675"/>
        <v>1</v>
      </c>
      <c r="AN346" s="63"/>
      <c r="AO346" s="104" t="str">
        <f t="shared" si="676"/>
        <v>No</v>
      </c>
      <c r="AP346" s="104" t="str">
        <f t="shared" si="648"/>
        <v>No</v>
      </c>
      <c r="AQ346" s="104" t="str">
        <f t="shared" si="649"/>
        <v>No</v>
      </c>
      <c r="AR346" s="104" t="str">
        <f t="shared" si="650"/>
        <v>Yes</v>
      </c>
      <c r="AS346" s="104" t="str">
        <f t="shared" si="651"/>
        <v>Yes</v>
      </c>
      <c r="AT346" s="104" t="str">
        <f t="shared" si="652"/>
        <v>Yes</v>
      </c>
      <c r="AU346" s="104" t="str">
        <f t="shared" si="653"/>
        <v>No</v>
      </c>
      <c r="AV346" s="104" t="str">
        <f t="shared" si="654"/>
        <v>No</v>
      </c>
      <c r="AW346" s="104" t="str">
        <f t="shared" si="655"/>
        <v>No</v>
      </c>
      <c r="AX346" s="104" t="str">
        <f t="shared" si="656"/>
        <v>Yes</v>
      </c>
      <c r="AY346" s="104" t="str">
        <f t="shared" si="657"/>
        <v>No</v>
      </c>
      <c r="AZ346" s="104" t="str">
        <f t="shared" si="658"/>
        <v>No</v>
      </c>
      <c r="BA346" s="8"/>
      <c r="BB346" s="104" t="str">
        <f t="shared" si="677"/>
        <v>No</v>
      </c>
      <c r="BC346" s="104" t="str">
        <f t="shared" si="659"/>
        <v>No</v>
      </c>
      <c r="BD346" s="104" t="str">
        <f t="shared" si="660"/>
        <v>No</v>
      </c>
      <c r="BE346" s="104" t="str">
        <f t="shared" si="661"/>
        <v>No</v>
      </c>
      <c r="BF346" s="104" t="str">
        <f t="shared" si="662"/>
        <v>Yes</v>
      </c>
      <c r="BG346" s="104" t="str">
        <f t="shared" si="663"/>
        <v>Yes</v>
      </c>
      <c r="BH346" s="104" t="str">
        <f t="shared" si="664"/>
        <v>No</v>
      </c>
      <c r="BI346" s="104" t="str">
        <f t="shared" si="665"/>
        <v>No</v>
      </c>
    </row>
    <row r="347" spans="1:62" ht="15" hidden="1" customHeight="1" outlineLevel="1" x14ac:dyDescent="0.25">
      <c r="A347" s="88" t="str">
        <f t="shared" si="630"/>
        <v>Druid</v>
      </c>
      <c r="B347" s="89" t="str">
        <f t="shared" si="631"/>
        <v>Circle of Twilight (Alternative)</v>
      </c>
      <c r="C347" s="220"/>
      <c r="D347" s="204" t="s">
        <v>182</v>
      </c>
      <c r="E347" s="171"/>
      <c r="F347" s="55">
        <f>AF329</f>
        <v>5</v>
      </c>
      <c r="G347" s="102" t="str">
        <f t="shared" si="666"/>
        <v>Full</v>
      </c>
      <c r="H347" s="103" t="str">
        <f t="shared" si="632"/>
        <v>Medium</v>
      </c>
      <c r="I347" s="103" t="str">
        <f t="shared" si="633"/>
        <v>Mid Line</v>
      </c>
      <c r="J347" s="103" t="str">
        <f t="shared" si="634"/>
        <v>Assassin, Battlemage, Skirmisher, Striker</v>
      </c>
      <c r="K347" s="103" t="str">
        <f t="shared" si="635"/>
        <v>Dungeoneer, Heart, Navigator, Scout, Sneak</v>
      </c>
      <c r="L347" s="103"/>
      <c r="M347" s="103"/>
      <c r="N347" s="100">
        <f t="shared" si="667"/>
        <v>2</v>
      </c>
      <c r="O347" s="100">
        <f t="shared" si="636"/>
        <v>3</v>
      </c>
      <c r="P347" s="100">
        <f t="shared" si="637"/>
        <v>4</v>
      </c>
      <c r="Q347" s="100">
        <f t="shared" si="638"/>
        <v>1</v>
      </c>
      <c r="R347" s="100">
        <f t="shared" si="639"/>
        <v>4</v>
      </c>
      <c r="S347" s="101">
        <f t="shared" si="640"/>
        <v>2.8</v>
      </c>
      <c r="T347" s="60"/>
      <c r="U347" s="97">
        <f t="shared" si="668"/>
        <v>1</v>
      </c>
      <c r="V347" s="97">
        <f t="shared" si="641"/>
        <v>3</v>
      </c>
      <c r="W347" s="97">
        <f t="shared" si="642"/>
        <v>2</v>
      </c>
      <c r="X347" s="97">
        <f t="shared" si="643"/>
        <v>5</v>
      </c>
      <c r="Y347" s="97">
        <f t="shared" si="644"/>
        <v>4</v>
      </c>
      <c r="Z347" s="97">
        <f t="shared" si="645"/>
        <v>3</v>
      </c>
      <c r="AA347" s="63"/>
      <c r="AB347" s="97">
        <f t="shared" si="669"/>
        <v>4</v>
      </c>
      <c r="AC347" s="97">
        <f t="shared" si="670"/>
        <v>3</v>
      </c>
      <c r="AD347" s="63"/>
      <c r="AE347" s="97">
        <f t="shared" si="671"/>
        <v>2</v>
      </c>
      <c r="AF347" s="97">
        <f t="shared" si="646"/>
        <v>5</v>
      </c>
      <c r="AG347" s="97">
        <f t="shared" si="647"/>
        <v>1</v>
      </c>
      <c r="AH347" s="63"/>
      <c r="AI347" s="97">
        <f t="shared" si="672"/>
        <v>5</v>
      </c>
      <c r="AJ347" s="97">
        <f t="shared" si="673"/>
        <v>1</v>
      </c>
      <c r="AK347" s="63"/>
      <c r="AL347" s="97">
        <f t="shared" si="674"/>
        <v>5</v>
      </c>
      <c r="AM347" s="97">
        <f t="shared" si="675"/>
        <v>1</v>
      </c>
      <c r="AN347" s="63"/>
      <c r="AO347" s="104" t="str">
        <f t="shared" si="676"/>
        <v>No</v>
      </c>
      <c r="AP347" s="104" t="str">
        <f t="shared" si="648"/>
        <v>No</v>
      </c>
      <c r="AQ347" s="104" t="str">
        <f t="shared" si="649"/>
        <v>No</v>
      </c>
      <c r="AR347" s="104" t="str">
        <f t="shared" si="650"/>
        <v>Yes</v>
      </c>
      <c r="AS347" s="104" t="str">
        <f t="shared" si="651"/>
        <v>Yes</v>
      </c>
      <c r="AT347" s="104" t="str">
        <f t="shared" si="652"/>
        <v>Yes</v>
      </c>
      <c r="AU347" s="104" t="str">
        <f t="shared" si="653"/>
        <v>No</v>
      </c>
      <c r="AV347" s="104" t="str">
        <f t="shared" si="654"/>
        <v>No</v>
      </c>
      <c r="AW347" s="104" t="str">
        <f t="shared" si="655"/>
        <v>No</v>
      </c>
      <c r="AX347" s="104" t="str">
        <f t="shared" si="656"/>
        <v>Yes</v>
      </c>
      <c r="AY347" s="104" t="str">
        <f t="shared" si="657"/>
        <v>No</v>
      </c>
      <c r="AZ347" s="104" t="str">
        <f t="shared" si="658"/>
        <v>No</v>
      </c>
      <c r="BA347" s="8"/>
      <c r="BB347" s="104" t="str">
        <f t="shared" si="677"/>
        <v>No</v>
      </c>
      <c r="BC347" s="104" t="str">
        <f t="shared" si="659"/>
        <v>No</v>
      </c>
      <c r="BD347" s="104" t="str">
        <f t="shared" si="660"/>
        <v>No</v>
      </c>
      <c r="BE347" s="104" t="str">
        <f t="shared" si="661"/>
        <v>No</v>
      </c>
      <c r="BF347" s="104" t="str">
        <f t="shared" si="662"/>
        <v>Yes</v>
      </c>
      <c r="BG347" s="104" t="str">
        <f t="shared" si="663"/>
        <v>Yes</v>
      </c>
      <c r="BH347" s="104" t="str">
        <f t="shared" si="664"/>
        <v>No</v>
      </c>
      <c r="BI347" s="104" t="str">
        <f t="shared" si="665"/>
        <v>No</v>
      </c>
    </row>
    <row r="348" spans="1:62" ht="15" hidden="1" customHeight="1" outlineLevel="1" x14ac:dyDescent="0.25">
      <c r="A348" s="88" t="str">
        <f t="shared" si="630"/>
        <v>Druid</v>
      </c>
      <c r="B348" s="89" t="str">
        <f t="shared" si="631"/>
        <v>Circle of Twilight (Alternative)</v>
      </c>
      <c r="C348" s="221"/>
      <c r="D348" s="204" t="s">
        <v>183</v>
      </c>
      <c r="E348" s="171"/>
      <c r="F348" s="55">
        <f>AG329</f>
        <v>1</v>
      </c>
      <c r="G348" s="102" t="str">
        <f t="shared" si="666"/>
        <v>Full</v>
      </c>
      <c r="H348" s="103" t="str">
        <f t="shared" si="632"/>
        <v>Medium</v>
      </c>
      <c r="I348" s="103" t="str">
        <f t="shared" si="633"/>
        <v>Mid Line</v>
      </c>
      <c r="J348" s="103" t="str">
        <f t="shared" si="634"/>
        <v>Assassin, Battlemage, Skirmisher, Striker</v>
      </c>
      <c r="K348" s="103" t="str">
        <f t="shared" si="635"/>
        <v>Dungeoneer, Heart, Navigator, Scout, Sneak</v>
      </c>
      <c r="L348" s="103"/>
      <c r="M348" s="103"/>
      <c r="N348" s="100">
        <f t="shared" si="667"/>
        <v>2</v>
      </c>
      <c r="O348" s="100">
        <f t="shared" si="636"/>
        <v>3</v>
      </c>
      <c r="P348" s="100">
        <f t="shared" si="637"/>
        <v>4</v>
      </c>
      <c r="Q348" s="100">
        <f t="shared" si="638"/>
        <v>1</v>
      </c>
      <c r="R348" s="100">
        <f t="shared" si="639"/>
        <v>4</v>
      </c>
      <c r="S348" s="101">
        <f t="shared" si="640"/>
        <v>2.8</v>
      </c>
      <c r="T348" s="60"/>
      <c r="U348" s="97">
        <f t="shared" si="668"/>
        <v>1</v>
      </c>
      <c r="V348" s="97">
        <f t="shared" si="641"/>
        <v>3</v>
      </c>
      <c r="W348" s="97">
        <f t="shared" si="642"/>
        <v>2</v>
      </c>
      <c r="X348" s="97">
        <f t="shared" si="643"/>
        <v>5</v>
      </c>
      <c r="Y348" s="97">
        <f t="shared" si="644"/>
        <v>4</v>
      </c>
      <c r="Z348" s="97">
        <f t="shared" si="645"/>
        <v>3</v>
      </c>
      <c r="AA348" s="63"/>
      <c r="AB348" s="97">
        <f t="shared" si="669"/>
        <v>4</v>
      </c>
      <c r="AC348" s="97">
        <f t="shared" si="670"/>
        <v>3</v>
      </c>
      <c r="AD348" s="63"/>
      <c r="AE348" s="97">
        <f t="shared" si="671"/>
        <v>2</v>
      </c>
      <c r="AF348" s="97">
        <f t="shared" si="646"/>
        <v>5</v>
      </c>
      <c r="AG348" s="97">
        <f t="shared" si="647"/>
        <v>1</v>
      </c>
      <c r="AH348" s="63"/>
      <c r="AI348" s="97">
        <f t="shared" si="672"/>
        <v>5</v>
      </c>
      <c r="AJ348" s="97">
        <f t="shared" si="673"/>
        <v>1</v>
      </c>
      <c r="AK348" s="63"/>
      <c r="AL348" s="97">
        <f t="shared" si="674"/>
        <v>5</v>
      </c>
      <c r="AM348" s="97">
        <f t="shared" si="675"/>
        <v>1</v>
      </c>
      <c r="AN348" s="63"/>
      <c r="AO348" s="104" t="str">
        <f t="shared" si="676"/>
        <v>No</v>
      </c>
      <c r="AP348" s="104" t="str">
        <f t="shared" si="648"/>
        <v>No</v>
      </c>
      <c r="AQ348" s="104" t="str">
        <f t="shared" si="649"/>
        <v>No</v>
      </c>
      <c r="AR348" s="104" t="str">
        <f t="shared" si="650"/>
        <v>Yes</v>
      </c>
      <c r="AS348" s="104" t="str">
        <f t="shared" si="651"/>
        <v>Yes</v>
      </c>
      <c r="AT348" s="104" t="str">
        <f t="shared" si="652"/>
        <v>Yes</v>
      </c>
      <c r="AU348" s="104" t="str">
        <f t="shared" si="653"/>
        <v>No</v>
      </c>
      <c r="AV348" s="104" t="str">
        <f t="shared" si="654"/>
        <v>No</v>
      </c>
      <c r="AW348" s="104" t="str">
        <f t="shared" si="655"/>
        <v>No</v>
      </c>
      <c r="AX348" s="104" t="str">
        <f t="shared" si="656"/>
        <v>Yes</v>
      </c>
      <c r="AY348" s="104" t="str">
        <f t="shared" si="657"/>
        <v>No</v>
      </c>
      <c r="AZ348" s="104" t="str">
        <f t="shared" si="658"/>
        <v>No</v>
      </c>
      <c r="BA348" s="8"/>
      <c r="BB348" s="104" t="str">
        <f t="shared" si="677"/>
        <v>No</v>
      </c>
      <c r="BC348" s="104" t="str">
        <f t="shared" si="659"/>
        <v>No</v>
      </c>
      <c r="BD348" s="104" t="str">
        <f t="shared" si="660"/>
        <v>No</v>
      </c>
      <c r="BE348" s="104" t="str">
        <f t="shared" si="661"/>
        <v>No</v>
      </c>
      <c r="BF348" s="104" t="str">
        <f t="shared" si="662"/>
        <v>Yes</v>
      </c>
      <c r="BG348" s="104" t="str">
        <f t="shared" si="663"/>
        <v>Yes</v>
      </c>
      <c r="BH348" s="104" t="str">
        <f t="shared" si="664"/>
        <v>No</v>
      </c>
      <c r="BI348" s="104" t="str">
        <f t="shared" si="665"/>
        <v>No</v>
      </c>
    </row>
    <row r="349" spans="1:62" ht="15" hidden="1" customHeight="1" outlineLevel="1" x14ac:dyDescent="0.25">
      <c r="A349" s="88" t="str">
        <f t="shared" si="630"/>
        <v>Druid</v>
      </c>
      <c r="B349" s="89" t="str">
        <f t="shared" si="631"/>
        <v>Circle of Twilight (Alternative)</v>
      </c>
      <c r="C349" s="214" t="s">
        <v>184</v>
      </c>
      <c r="D349" s="204" t="s">
        <v>185</v>
      </c>
      <c r="E349" s="171"/>
      <c r="F349" s="55">
        <f>AI329</f>
        <v>5</v>
      </c>
      <c r="G349" s="102" t="str">
        <f t="shared" si="666"/>
        <v>Full</v>
      </c>
      <c r="H349" s="103" t="str">
        <f t="shared" si="632"/>
        <v>Medium</v>
      </c>
      <c r="I349" s="103" t="str">
        <f t="shared" si="633"/>
        <v>Mid Line</v>
      </c>
      <c r="J349" s="103" t="str">
        <f t="shared" si="634"/>
        <v>Assassin, Battlemage, Skirmisher, Striker</v>
      </c>
      <c r="K349" s="103" t="str">
        <f t="shared" si="635"/>
        <v>Dungeoneer, Heart, Navigator, Scout, Sneak</v>
      </c>
      <c r="L349" s="103"/>
      <c r="M349" s="103"/>
      <c r="N349" s="100">
        <f t="shared" si="667"/>
        <v>2</v>
      </c>
      <c r="O349" s="100">
        <f t="shared" si="636"/>
        <v>3</v>
      </c>
      <c r="P349" s="100">
        <f t="shared" si="637"/>
        <v>4</v>
      </c>
      <c r="Q349" s="100">
        <f t="shared" si="638"/>
        <v>1</v>
      </c>
      <c r="R349" s="100">
        <f t="shared" si="639"/>
        <v>4</v>
      </c>
      <c r="S349" s="101">
        <f t="shared" si="640"/>
        <v>2.8</v>
      </c>
      <c r="T349" s="60"/>
      <c r="U349" s="97">
        <f t="shared" si="668"/>
        <v>1</v>
      </c>
      <c r="V349" s="97">
        <f t="shared" si="641"/>
        <v>3</v>
      </c>
      <c r="W349" s="97">
        <f t="shared" si="642"/>
        <v>2</v>
      </c>
      <c r="X349" s="97">
        <f t="shared" si="643"/>
        <v>5</v>
      </c>
      <c r="Y349" s="97">
        <f t="shared" si="644"/>
        <v>4</v>
      </c>
      <c r="Z349" s="97">
        <f t="shared" si="645"/>
        <v>3</v>
      </c>
      <c r="AA349" s="63"/>
      <c r="AB349" s="97">
        <f t="shared" si="669"/>
        <v>4</v>
      </c>
      <c r="AC349" s="97">
        <f t="shared" si="670"/>
        <v>3</v>
      </c>
      <c r="AD349" s="63"/>
      <c r="AE349" s="97">
        <f t="shared" si="671"/>
        <v>2</v>
      </c>
      <c r="AF349" s="97">
        <f t="shared" si="646"/>
        <v>5</v>
      </c>
      <c r="AG349" s="97">
        <f t="shared" si="647"/>
        <v>1</v>
      </c>
      <c r="AH349" s="63"/>
      <c r="AI349" s="97">
        <f t="shared" si="672"/>
        <v>5</v>
      </c>
      <c r="AJ349" s="97">
        <f t="shared" si="673"/>
        <v>1</v>
      </c>
      <c r="AK349" s="63"/>
      <c r="AL349" s="97">
        <f t="shared" si="674"/>
        <v>5</v>
      </c>
      <c r="AM349" s="97">
        <f t="shared" si="675"/>
        <v>1</v>
      </c>
      <c r="AN349" s="63"/>
      <c r="AO349" s="104" t="str">
        <f t="shared" si="676"/>
        <v>No</v>
      </c>
      <c r="AP349" s="104" t="str">
        <f t="shared" si="648"/>
        <v>No</v>
      </c>
      <c r="AQ349" s="104" t="str">
        <f t="shared" si="649"/>
        <v>No</v>
      </c>
      <c r="AR349" s="104" t="str">
        <f t="shared" si="650"/>
        <v>Yes</v>
      </c>
      <c r="AS349" s="104" t="str">
        <f t="shared" si="651"/>
        <v>Yes</v>
      </c>
      <c r="AT349" s="104" t="str">
        <f t="shared" si="652"/>
        <v>Yes</v>
      </c>
      <c r="AU349" s="104" t="str">
        <f t="shared" si="653"/>
        <v>No</v>
      </c>
      <c r="AV349" s="104" t="str">
        <f t="shared" si="654"/>
        <v>No</v>
      </c>
      <c r="AW349" s="104" t="str">
        <f t="shared" si="655"/>
        <v>No</v>
      </c>
      <c r="AX349" s="104" t="str">
        <f t="shared" si="656"/>
        <v>Yes</v>
      </c>
      <c r="AY349" s="104" t="str">
        <f t="shared" si="657"/>
        <v>No</v>
      </c>
      <c r="AZ349" s="104" t="str">
        <f t="shared" si="658"/>
        <v>No</v>
      </c>
      <c r="BA349" s="8"/>
      <c r="BB349" s="104" t="str">
        <f t="shared" si="677"/>
        <v>No</v>
      </c>
      <c r="BC349" s="104" t="str">
        <f t="shared" si="659"/>
        <v>No</v>
      </c>
      <c r="BD349" s="104" t="str">
        <f t="shared" si="660"/>
        <v>No</v>
      </c>
      <c r="BE349" s="104" t="str">
        <f t="shared" si="661"/>
        <v>No</v>
      </c>
      <c r="BF349" s="104" t="str">
        <f t="shared" si="662"/>
        <v>Yes</v>
      </c>
      <c r="BG349" s="104" t="str">
        <f t="shared" si="663"/>
        <v>Yes</v>
      </c>
      <c r="BH349" s="104" t="str">
        <f t="shared" si="664"/>
        <v>No</v>
      </c>
      <c r="BI349" s="104" t="str">
        <f t="shared" si="665"/>
        <v>No</v>
      </c>
    </row>
    <row r="350" spans="1:62" ht="15" hidden="1" customHeight="1" outlineLevel="1" x14ac:dyDescent="0.25">
      <c r="A350" s="88" t="str">
        <f t="shared" si="630"/>
        <v>Druid</v>
      </c>
      <c r="B350" s="89" t="str">
        <f t="shared" si="631"/>
        <v>Circle of Twilight (Alternative)</v>
      </c>
      <c r="C350" s="222"/>
      <c r="D350" s="204" t="s">
        <v>186</v>
      </c>
      <c r="E350" s="171"/>
      <c r="F350" s="55">
        <f>AJ329</f>
        <v>1</v>
      </c>
      <c r="G350" s="102" t="str">
        <f t="shared" si="666"/>
        <v>Full</v>
      </c>
      <c r="H350" s="103" t="str">
        <f t="shared" si="632"/>
        <v>Medium</v>
      </c>
      <c r="I350" s="103" t="str">
        <f t="shared" si="633"/>
        <v>Mid Line</v>
      </c>
      <c r="J350" s="103" t="str">
        <f t="shared" si="634"/>
        <v>Assassin, Battlemage, Skirmisher, Striker</v>
      </c>
      <c r="K350" s="103" t="str">
        <f t="shared" si="635"/>
        <v>Dungeoneer, Heart, Navigator, Scout, Sneak</v>
      </c>
      <c r="L350" s="103"/>
      <c r="M350" s="103"/>
      <c r="N350" s="100">
        <f t="shared" si="667"/>
        <v>2</v>
      </c>
      <c r="O350" s="100">
        <f t="shared" si="636"/>
        <v>3</v>
      </c>
      <c r="P350" s="100">
        <f t="shared" si="637"/>
        <v>4</v>
      </c>
      <c r="Q350" s="100">
        <f t="shared" si="638"/>
        <v>1</v>
      </c>
      <c r="R350" s="100">
        <f t="shared" si="639"/>
        <v>4</v>
      </c>
      <c r="S350" s="101">
        <f t="shared" si="640"/>
        <v>2.8</v>
      </c>
      <c r="T350" s="60"/>
      <c r="U350" s="97">
        <f t="shared" si="668"/>
        <v>1</v>
      </c>
      <c r="V350" s="97">
        <f t="shared" si="641"/>
        <v>3</v>
      </c>
      <c r="W350" s="97">
        <f t="shared" si="642"/>
        <v>2</v>
      </c>
      <c r="X350" s="97">
        <f t="shared" si="643"/>
        <v>5</v>
      </c>
      <c r="Y350" s="97">
        <f t="shared" si="644"/>
        <v>4</v>
      </c>
      <c r="Z350" s="97">
        <f t="shared" si="645"/>
        <v>3</v>
      </c>
      <c r="AA350" s="63"/>
      <c r="AB350" s="97">
        <f t="shared" si="669"/>
        <v>4</v>
      </c>
      <c r="AC350" s="97">
        <f t="shared" si="670"/>
        <v>3</v>
      </c>
      <c r="AD350" s="63"/>
      <c r="AE350" s="97">
        <f t="shared" si="671"/>
        <v>2</v>
      </c>
      <c r="AF350" s="97">
        <f t="shared" si="646"/>
        <v>5</v>
      </c>
      <c r="AG350" s="97">
        <f t="shared" si="647"/>
        <v>1</v>
      </c>
      <c r="AH350" s="63"/>
      <c r="AI350" s="97">
        <f t="shared" si="672"/>
        <v>5</v>
      </c>
      <c r="AJ350" s="97">
        <f t="shared" si="673"/>
        <v>1</v>
      </c>
      <c r="AK350" s="63"/>
      <c r="AL350" s="97">
        <f t="shared" si="674"/>
        <v>5</v>
      </c>
      <c r="AM350" s="97">
        <f t="shared" si="675"/>
        <v>1</v>
      </c>
      <c r="AN350" s="63"/>
      <c r="AO350" s="104" t="str">
        <f t="shared" si="676"/>
        <v>No</v>
      </c>
      <c r="AP350" s="104" t="str">
        <f t="shared" si="648"/>
        <v>No</v>
      </c>
      <c r="AQ350" s="104" t="str">
        <f t="shared" si="649"/>
        <v>No</v>
      </c>
      <c r="AR350" s="104" t="str">
        <f t="shared" si="650"/>
        <v>Yes</v>
      </c>
      <c r="AS350" s="104" t="str">
        <f t="shared" si="651"/>
        <v>Yes</v>
      </c>
      <c r="AT350" s="104" t="str">
        <f t="shared" si="652"/>
        <v>Yes</v>
      </c>
      <c r="AU350" s="104" t="str">
        <f t="shared" si="653"/>
        <v>No</v>
      </c>
      <c r="AV350" s="104" t="str">
        <f t="shared" si="654"/>
        <v>No</v>
      </c>
      <c r="AW350" s="104" t="str">
        <f t="shared" si="655"/>
        <v>No</v>
      </c>
      <c r="AX350" s="104" t="str">
        <f t="shared" si="656"/>
        <v>Yes</v>
      </c>
      <c r="AY350" s="104" t="str">
        <f t="shared" si="657"/>
        <v>No</v>
      </c>
      <c r="AZ350" s="104" t="str">
        <f t="shared" si="658"/>
        <v>No</v>
      </c>
      <c r="BA350" s="8"/>
      <c r="BB350" s="104" t="str">
        <f t="shared" si="677"/>
        <v>No</v>
      </c>
      <c r="BC350" s="104" t="str">
        <f t="shared" si="659"/>
        <v>No</v>
      </c>
      <c r="BD350" s="104" t="str">
        <f t="shared" si="660"/>
        <v>No</v>
      </c>
      <c r="BE350" s="104" t="str">
        <f t="shared" si="661"/>
        <v>No</v>
      </c>
      <c r="BF350" s="104" t="str">
        <f t="shared" si="662"/>
        <v>Yes</v>
      </c>
      <c r="BG350" s="104" t="str">
        <f t="shared" si="663"/>
        <v>Yes</v>
      </c>
      <c r="BH350" s="104" t="str">
        <f t="shared" si="664"/>
        <v>No</v>
      </c>
      <c r="BI350" s="104" t="str">
        <f t="shared" si="665"/>
        <v>No</v>
      </c>
    </row>
    <row r="351" spans="1:62" ht="15" hidden="1" customHeight="1" outlineLevel="1" x14ac:dyDescent="0.25">
      <c r="A351" s="88" t="str">
        <f t="shared" si="630"/>
        <v>Druid</v>
      </c>
      <c r="B351" s="89" t="str">
        <f t="shared" si="631"/>
        <v>Circle of Twilight (Alternative)</v>
      </c>
      <c r="C351" s="214" t="s">
        <v>138</v>
      </c>
      <c r="D351" s="204" t="s">
        <v>187</v>
      </c>
      <c r="E351" s="171"/>
      <c r="F351" s="55">
        <f>AL329</f>
        <v>5</v>
      </c>
      <c r="G351" s="102" t="str">
        <f t="shared" si="666"/>
        <v>Full</v>
      </c>
      <c r="H351" s="103" t="str">
        <f t="shared" si="632"/>
        <v>Medium</v>
      </c>
      <c r="I351" s="103" t="str">
        <f t="shared" si="633"/>
        <v>Mid Line</v>
      </c>
      <c r="J351" s="103" t="str">
        <f t="shared" si="634"/>
        <v>Assassin, Battlemage, Skirmisher, Striker</v>
      </c>
      <c r="K351" s="103" t="str">
        <f t="shared" si="635"/>
        <v>Dungeoneer, Heart, Navigator, Scout, Sneak</v>
      </c>
      <c r="L351" s="103"/>
      <c r="M351" s="103"/>
      <c r="N351" s="100">
        <f t="shared" si="667"/>
        <v>2</v>
      </c>
      <c r="O351" s="100">
        <f t="shared" si="636"/>
        <v>3</v>
      </c>
      <c r="P351" s="100">
        <f t="shared" si="637"/>
        <v>4</v>
      </c>
      <c r="Q351" s="100">
        <f t="shared" si="638"/>
        <v>1</v>
      </c>
      <c r="R351" s="100">
        <f t="shared" si="639"/>
        <v>4</v>
      </c>
      <c r="S351" s="101">
        <f t="shared" si="640"/>
        <v>2.8</v>
      </c>
      <c r="T351" s="60"/>
      <c r="U351" s="97">
        <f t="shared" si="668"/>
        <v>1</v>
      </c>
      <c r="V351" s="97">
        <f t="shared" si="641"/>
        <v>3</v>
      </c>
      <c r="W351" s="97">
        <f t="shared" si="642"/>
        <v>2</v>
      </c>
      <c r="X351" s="97">
        <f t="shared" si="643"/>
        <v>5</v>
      </c>
      <c r="Y351" s="97">
        <f t="shared" si="644"/>
        <v>4</v>
      </c>
      <c r="Z351" s="97">
        <f t="shared" si="645"/>
        <v>3</v>
      </c>
      <c r="AA351" s="63"/>
      <c r="AB351" s="97">
        <f t="shared" si="669"/>
        <v>4</v>
      </c>
      <c r="AC351" s="97">
        <f t="shared" si="670"/>
        <v>3</v>
      </c>
      <c r="AD351" s="63"/>
      <c r="AE351" s="97">
        <f t="shared" si="671"/>
        <v>2</v>
      </c>
      <c r="AF351" s="97">
        <f t="shared" si="646"/>
        <v>5</v>
      </c>
      <c r="AG351" s="97">
        <f t="shared" si="647"/>
        <v>1</v>
      </c>
      <c r="AH351" s="63"/>
      <c r="AI351" s="97">
        <f t="shared" si="672"/>
        <v>5</v>
      </c>
      <c r="AJ351" s="97">
        <f t="shared" si="673"/>
        <v>1</v>
      </c>
      <c r="AK351" s="63"/>
      <c r="AL351" s="97">
        <f t="shared" si="674"/>
        <v>5</v>
      </c>
      <c r="AM351" s="97">
        <f t="shared" si="675"/>
        <v>1</v>
      </c>
      <c r="AN351" s="63"/>
      <c r="AO351" s="104" t="str">
        <f t="shared" si="676"/>
        <v>No</v>
      </c>
      <c r="AP351" s="104" t="str">
        <f t="shared" si="648"/>
        <v>No</v>
      </c>
      <c r="AQ351" s="104" t="str">
        <f t="shared" si="649"/>
        <v>No</v>
      </c>
      <c r="AR351" s="104" t="str">
        <f t="shared" si="650"/>
        <v>Yes</v>
      </c>
      <c r="AS351" s="104" t="str">
        <f t="shared" si="651"/>
        <v>Yes</v>
      </c>
      <c r="AT351" s="104" t="str">
        <f t="shared" si="652"/>
        <v>Yes</v>
      </c>
      <c r="AU351" s="104" t="str">
        <f t="shared" si="653"/>
        <v>No</v>
      </c>
      <c r="AV351" s="104" t="str">
        <f t="shared" si="654"/>
        <v>No</v>
      </c>
      <c r="AW351" s="104" t="str">
        <f t="shared" si="655"/>
        <v>No</v>
      </c>
      <c r="AX351" s="104" t="str">
        <f t="shared" si="656"/>
        <v>Yes</v>
      </c>
      <c r="AY351" s="104" t="str">
        <f t="shared" si="657"/>
        <v>No</v>
      </c>
      <c r="AZ351" s="104" t="str">
        <f t="shared" si="658"/>
        <v>No</v>
      </c>
      <c r="BA351" s="8"/>
      <c r="BB351" s="104" t="str">
        <f t="shared" si="677"/>
        <v>No</v>
      </c>
      <c r="BC351" s="104" t="str">
        <f t="shared" si="659"/>
        <v>No</v>
      </c>
      <c r="BD351" s="104" t="str">
        <f t="shared" si="660"/>
        <v>No</v>
      </c>
      <c r="BE351" s="104" t="str">
        <f t="shared" si="661"/>
        <v>No</v>
      </c>
      <c r="BF351" s="104" t="str">
        <f t="shared" si="662"/>
        <v>Yes</v>
      </c>
      <c r="BG351" s="104" t="str">
        <f t="shared" si="663"/>
        <v>Yes</v>
      </c>
      <c r="BH351" s="104" t="str">
        <f t="shared" si="664"/>
        <v>No</v>
      </c>
      <c r="BI351" s="104" t="str">
        <f t="shared" si="665"/>
        <v>No</v>
      </c>
    </row>
    <row r="352" spans="1:62" ht="15.75" hidden="1" customHeight="1" outlineLevel="1" thickBot="1" x14ac:dyDescent="0.3">
      <c r="A352" s="88" t="str">
        <f t="shared" si="630"/>
        <v>Druid</v>
      </c>
      <c r="B352" s="89" t="str">
        <f t="shared" si="631"/>
        <v>Circle of Twilight (Alternative)</v>
      </c>
      <c r="C352" s="215"/>
      <c r="D352" s="216" t="s">
        <v>188</v>
      </c>
      <c r="E352" s="217"/>
      <c r="F352" s="56">
        <f>AM329</f>
        <v>1</v>
      </c>
      <c r="G352" s="102" t="str">
        <f t="shared" si="666"/>
        <v>Full</v>
      </c>
      <c r="H352" s="103" t="str">
        <f t="shared" si="632"/>
        <v>Medium</v>
      </c>
      <c r="I352" s="103" t="str">
        <f t="shared" si="633"/>
        <v>Mid Line</v>
      </c>
      <c r="J352" s="103" t="str">
        <f t="shared" si="634"/>
        <v>Assassin, Battlemage, Skirmisher, Striker</v>
      </c>
      <c r="K352" s="103" t="str">
        <f t="shared" si="635"/>
        <v>Dungeoneer, Heart, Navigator, Scout, Sneak</v>
      </c>
      <c r="L352" s="103"/>
      <c r="M352" s="103"/>
      <c r="N352" s="100">
        <f t="shared" si="667"/>
        <v>2</v>
      </c>
      <c r="O352" s="100">
        <f t="shared" si="636"/>
        <v>3</v>
      </c>
      <c r="P352" s="100">
        <f t="shared" si="637"/>
        <v>4</v>
      </c>
      <c r="Q352" s="100">
        <f t="shared" si="638"/>
        <v>1</v>
      </c>
      <c r="R352" s="100">
        <f t="shared" si="639"/>
        <v>4</v>
      </c>
      <c r="S352" s="101">
        <f t="shared" si="640"/>
        <v>2.8</v>
      </c>
      <c r="T352" s="60"/>
      <c r="U352" s="97">
        <f t="shared" si="668"/>
        <v>1</v>
      </c>
      <c r="V352" s="97">
        <f t="shared" si="641"/>
        <v>3</v>
      </c>
      <c r="W352" s="97">
        <f t="shared" si="642"/>
        <v>2</v>
      </c>
      <c r="X352" s="97">
        <f t="shared" si="643"/>
        <v>5</v>
      </c>
      <c r="Y352" s="97">
        <f t="shared" si="644"/>
        <v>4</v>
      </c>
      <c r="Z352" s="97">
        <f t="shared" si="645"/>
        <v>3</v>
      </c>
      <c r="AA352" s="63"/>
      <c r="AB352" s="97">
        <f t="shared" si="669"/>
        <v>4</v>
      </c>
      <c r="AC352" s="97">
        <f t="shared" si="670"/>
        <v>3</v>
      </c>
      <c r="AD352" s="63"/>
      <c r="AE352" s="97">
        <f t="shared" si="671"/>
        <v>2</v>
      </c>
      <c r="AF352" s="97">
        <f t="shared" si="646"/>
        <v>5</v>
      </c>
      <c r="AG352" s="97">
        <f t="shared" si="647"/>
        <v>1</v>
      </c>
      <c r="AH352" s="63"/>
      <c r="AI352" s="97">
        <f t="shared" si="672"/>
        <v>5</v>
      </c>
      <c r="AJ352" s="97">
        <f t="shared" si="673"/>
        <v>1</v>
      </c>
      <c r="AK352" s="63"/>
      <c r="AL352" s="97">
        <f t="shared" si="674"/>
        <v>5</v>
      </c>
      <c r="AM352" s="97">
        <f t="shared" si="675"/>
        <v>1</v>
      </c>
      <c r="AN352" s="63"/>
      <c r="AO352" s="104" t="str">
        <f t="shared" si="676"/>
        <v>No</v>
      </c>
      <c r="AP352" s="104" t="str">
        <f t="shared" si="648"/>
        <v>No</v>
      </c>
      <c r="AQ352" s="104" t="str">
        <f t="shared" si="649"/>
        <v>No</v>
      </c>
      <c r="AR352" s="104" t="str">
        <f t="shared" si="650"/>
        <v>Yes</v>
      </c>
      <c r="AS352" s="104" t="str">
        <f t="shared" si="651"/>
        <v>Yes</v>
      </c>
      <c r="AT352" s="104" t="str">
        <f t="shared" si="652"/>
        <v>Yes</v>
      </c>
      <c r="AU352" s="104" t="str">
        <f t="shared" si="653"/>
        <v>No</v>
      </c>
      <c r="AV352" s="104" t="str">
        <f t="shared" si="654"/>
        <v>No</v>
      </c>
      <c r="AW352" s="104" t="str">
        <f t="shared" si="655"/>
        <v>No</v>
      </c>
      <c r="AX352" s="104" t="str">
        <f t="shared" si="656"/>
        <v>Yes</v>
      </c>
      <c r="AY352" s="104" t="str">
        <f t="shared" si="657"/>
        <v>No</v>
      </c>
      <c r="AZ352" s="104" t="str">
        <f t="shared" si="658"/>
        <v>No</v>
      </c>
      <c r="BA352" s="8"/>
      <c r="BB352" s="104" t="str">
        <f t="shared" si="677"/>
        <v>No</v>
      </c>
      <c r="BC352" s="104" t="str">
        <f t="shared" si="659"/>
        <v>No</v>
      </c>
      <c r="BD352" s="104" t="str">
        <f t="shared" si="660"/>
        <v>No</v>
      </c>
      <c r="BE352" s="104" t="str">
        <f t="shared" si="661"/>
        <v>No</v>
      </c>
      <c r="BF352" s="104" t="str">
        <f t="shared" si="662"/>
        <v>Yes</v>
      </c>
      <c r="BG352" s="104" t="str">
        <f t="shared" si="663"/>
        <v>Yes</v>
      </c>
      <c r="BH352" s="104" t="str">
        <f t="shared" si="664"/>
        <v>No</v>
      </c>
      <c r="BI352" s="104" t="str">
        <f t="shared" si="665"/>
        <v>No</v>
      </c>
    </row>
    <row r="353" spans="1:62" ht="19.5" customHeight="1" collapsed="1" x14ac:dyDescent="0.25">
      <c r="A353" s="90" t="str">
        <f t="shared" si="630"/>
        <v>Druid</v>
      </c>
      <c r="B353" s="91" t="str">
        <f t="shared" si="631"/>
        <v>Circle of Twilight (Alternative)</v>
      </c>
      <c r="C353" s="240" t="s">
        <v>281</v>
      </c>
      <c r="D353" s="240"/>
      <c r="E353" s="240"/>
      <c r="F353" s="240"/>
      <c r="G353" s="102" t="str">
        <f t="shared" si="666"/>
        <v>Full</v>
      </c>
      <c r="H353" s="103" t="str">
        <f t="shared" si="632"/>
        <v>Medium</v>
      </c>
      <c r="I353" s="103" t="str">
        <f t="shared" si="633"/>
        <v>Mid Line</v>
      </c>
      <c r="J353" s="103" t="str">
        <f t="shared" si="634"/>
        <v>Assassin, Battlemage, Skirmisher, Striker</v>
      </c>
      <c r="K353" s="103" t="str">
        <f t="shared" si="635"/>
        <v>Dungeoneer, Heart, Navigator, Scout, Sneak</v>
      </c>
      <c r="L353" s="103"/>
      <c r="M353" s="103"/>
      <c r="N353" s="100">
        <f t="shared" si="667"/>
        <v>2</v>
      </c>
      <c r="O353" s="100">
        <f t="shared" si="636"/>
        <v>3</v>
      </c>
      <c r="P353" s="100">
        <f t="shared" si="637"/>
        <v>4</v>
      </c>
      <c r="Q353" s="100">
        <f t="shared" si="638"/>
        <v>1</v>
      </c>
      <c r="R353" s="100">
        <f t="shared" si="639"/>
        <v>4</v>
      </c>
      <c r="S353" s="101">
        <f t="shared" si="640"/>
        <v>2.8</v>
      </c>
      <c r="T353" s="65"/>
      <c r="U353" s="97">
        <f t="shared" si="668"/>
        <v>1</v>
      </c>
      <c r="V353" s="97">
        <f t="shared" si="641"/>
        <v>3</v>
      </c>
      <c r="W353" s="97">
        <f t="shared" si="642"/>
        <v>2</v>
      </c>
      <c r="X353" s="97">
        <f t="shared" si="643"/>
        <v>5</v>
      </c>
      <c r="Y353" s="97">
        <f t="shared" si="644"/>
        <v>4</v>
      </c>
      <c r="Z353" s="97">
        <f t="shared" si="645"/>
        <v>3</v>
      </c>
      <c r="AA353" s="64"/>
      <c r="AB353" s="97">
        <f t="shared" si="669"/>
        <v>4</v>
      </c>
      <c r="AC353" s="97">
        <f t="shared" si="670"/>
        <v>3</v>
      </c>
      <c r="AD353" s="64"/>
      <c r="AE353" s="97">
        <f t="shared" si="671"/>
        <v>2</v>
      </c>
      <c r="AF353" s="97">
        <f t="shared" si="646"/>
        <v>5</v>
      </c>
      <c r="AG353" s="97">
        <f t="shared" si="647"/>
        <v>1</v>
      </c>
      <c r="AH353" s="64"/>
      <c r="AI353" s="97">
        <f t="shared" si="672"/>
        <v>5</v>
      </c>
      <c r="AJ353" s="97">
        <f t="shared" si="673"/>
        <v>1</v>
      </c>
      <c r="AK353" s="64"/>
      <c r="AL353" s="97">
        <f t="shared" si="674"/>
        <v>5</v>
      </c>
      <c r="AM353" s="97">
        <f t="shared" si="675"/>
        <v>1</v>
      </c>
      <c r="AN353" s="64"/>
      <c r="AO353" s="104" t="str">
        <f t="shared" si="676"/>
        <v>No</v>
      </c>
      <c r="AP353" s="104" t="str">
        <f t="shared" si="648"/>
        <v>No</v>
      </c>
      <c r="AQ353" s="104" t="str">
        <f t="shared" si="649"/>
        <v>No</v>
      </c>
      <c r="AR353" s="104" t="str">
        <f t="shared" si="650"/>
        <v>Yes</v>
      </c>
      <c r="AS353" s="104" t="str">
        <f t="shared" si="651"/>
        <v>Yes</v>
      </c>
      <c r="AT353" s="104" t="str">
        <f t="shared" si="652"/>
        <v>Yes</v>
      </c>
      <c r="AU353" s="104" t="str">
        <f t="shared" si="653"/>
        <v>No</v>
      </c>
      <c r="AV353" s="104" t="str">
        <f t="shared" si="654"/>
        <v>No</v>
      </c>
      <c r="AW353" s="104" t="str">
        <f t="shared" si="655"/>
        <v>No</v>
      </c>
      <c r="AX353" s="104" t="str">
        <f t="shared" si="656"/>
        <v>Yes</v>
      </c>
      <c r="AY353" s="104" t="str">
        <f t="shared" si="657"/>
        <v>No</v>
      </c>
      <c r="AZ353" s="104" t="str">
        <f t="shared" si="658"/>
        <v>No</v>
      </c>
      <c r="BA353" s="105"/>
      <c r="BB353" s="104" t="str">
        <f t="shared" si="677"/>
        <v>No</v>
      </c>
      <c r="BC353" s="104" t="str">
        <f t="shared" si="659"/>
        <v>No</v>
      </c>
      <c r="BD353" s="104" t="str">
        <f t="shared" si="660"/>
        <v>No</v>
      </c>
      <c r="BE353" s="104" t="str">
        <f t="shared" si="661"/>
        <v>No</v>
      </c>
      <c r="BF353" s="104" t="str">
        <f t="shared" si="662"/>
        <v>Yes</v>
      </c>
      <c r="BG353" s="104" t="str">
        <f t="shared" si="663"/>
        <v>Yes</v>
      </c>
      <c r="BH353" s="104" t="str">
        <f t="shared" si="664"/>
        <v>No</v>
      </c>
      <c r="BI353" s="104" t="str">
        <f t="shared" si="665"/>
        <v>No</v>
      </c>
      <c r="BJ353" s="25"/>
    </row>
    <row r="354" spans="1:62" ht="60" customHeight="1" x14ac:dyDescent="0.25">
      <c r="A354" s="76" t="s">
        <v>60</v>
      </c>
      <c r="B354" s="85" t="s">
        <v>65</v>
      </c>
      <c r="C354" s="160" t="s">
        <v>85</v>
      </c>
      <c r="D354" s="160"/>
      <c r="E354" s="160"/>
      <c r="F354" s="160"/>
      <c r="G354" s="78" t="s">
        <v>35</v>
      </c>
      <c r="H354" s="80" t="s">
        <v>154</v>
      </c>
      <c r="I354" s="78" t="s">
        <v>79</v>
      </c>
      <c r="J354" s="78" t="s">
        <v>217</v>
      </c>
      <c r="K354" s="78" t="s">
        <v>215</v>
      </c>
      <c r="L354" s="81"/>
      <c r="M354" s="81"/>
      <c r="N354" s="82">
        <v>3</v>
      </c>
      <c r="O354" s="82">
        <v>4</v>
      </c>
      <c r="P354" s="82">
        <v>4</v>
      </c>
      <c r="Q354" s="82">
        <v>2</v>
      </c>
      <c r="R354" s="82">
        <v>4</v>
      </c>
      <c r="S354" s="82">
        <f>AVERAGE(N354:R354)</f>
        <v>3.4</v>
      </c>
      <c r="T354" s="58"/>
      <c r="U354" s="82">
        <v>1</v>
      </c>
      <c r="V354" s="82">
        <v>3</v>
      </c>
      <c r="W354" s="82">
        <v>2</v>
      </c>
      <c r="X354" s="82">
        <v>5</v>
      </c>
      <c r="Y354" s="82">
        <v>4</v>
      </c>
      <c r="Z354" s="82">
        <v>3</v>
      </c>
      <c r="AA354" s="62"/>
      <c r="AB354" s="82">
        <v>4</v>
      </c>
      <c r="AC354" s="82">
        <v>3</v>
      </c>
      <c r="AD354" s="62"/>
      <c r="AE354" s="82">
        <v>2</v>
      </c>
      <c r="AF354" s="82">
        <v>5</v>
      </c>
      <c r="AG354" s="82">
        <v>1</v>
      </c>
      <c r="AH354" s="62"/>
      <c r="AI354" s="82">
        <v>5</v>
      </c>
      <c r="AJ354" s="82">
        <v>1</v>
      </c>
      <c r="AK354" s="62"/>
      <c r="AL354" s="82">
        <v>5</v>
      </c>
      <c r="AM354" s="82">
        <v>1</v>
      </c>
      <c r="AN354" s="62"/>
      <c r="AO354" s="94" t="s">
        <v>151</v>
      </c>
      <c r="AP354" s="92" t="s">
        <v>151</v>
      </c>
      <c r="AQ354" s="92" t="s">
        <v>151</v>
      </c>
      <c r="AR354" s="92" t="s">
        <v>150</v>
      </c>
      <c r="AS354" s="92" t="s">
        <v>150</v>
      </c>
      <c r="AT354" s="92" t="s">
        <v>150</v>
      </c>
      <c r="AU354" s="92" t="s">
        <v>151</v>
      </c>
      <c r="AV354" s="92" t="s">
        <v>151</v>
      </c>
      <c r="AW354" s="92" t="s">
        <v>151</v>
      </c>
      <c r="AX354" s="92" t="s">
        <v>150</v>
      </c>
      <c r="AY354" s="92" t="s">
        <v>151</v>
      </c>
      <c r="AZ354" s="93" t="s">
        <v>151</v>
      </c>
      <c r="BB354" s="94" t="s">
        <v>151</v>
      </c>
      <c r="BC354" s="92" t="s">
        <v>151</v>
      </c>
      <c r="BD354" s="92" t="s">
        <v>151</v>
      </c>
      <c r="BE354" s="92" t="s">
        <v>151</v>
      </c>
      <c r="BF354" s="92" t="s">
        <v>150</v>
      </c>
      <c r="BG354" s="92" t="s">
        <v>150</v>
      </c>
      <c r="BH354" s="92" t="s">
        <v>151</v>
      </c>
      <c r="BI354" s="93" t="s">
        <v>151</v>
      </c>
      <c r="BJ354" s="25"/>
    </row>
    <row r="355" spans="1:62" ht="18.75" hidden="1" customHeight="1" outlineLevel="1" thickTop="1" x14ac:dyDescent="0.25">
      <c r="A355" s="86" t="str">
        <f t="shared" ref="A355:A378" si="678">A354</f>
        <v>Druid</v>
      </c>
      <c r="B355" s="87" t="str">
        <f t="shared" ref="B355:B378" si="679">B354</f>
        <v>Circle of Spores (Alternative)</v>
      </c>
      <c r="C355" s="232" t="s">
        <v>261</v>
      </c>
      <c r="D355" s="233"/>
      <c r="E355" s="233"/>
      <c r="F355" s="234"/>
      <c r="G355" s="98" t="str">
        <f>G354</f>
        <v>Full</v>
      </c>
      <c r="H355" s="99" t="str">
        <f t="shared" ref="H355:H378" si="680">H354</f>
        <v>Medium</v>
      </c>
      <c r="I355" s="99" t="str">
        <f t="shared" ref="I355:I378" si="681">I354</f>
        <v>Front Line</v>
      </c>
      <c r="J355" s="99" t="str">
        <f t="shared" ref="J355:J378" si="682">J354</f>
        <v>Battlemage, Bruiser, Controller, Debuffer</v>
      </c>
      <c r="K355" s="99" t="str">
        <f t="shared" ref="K355:K378" si="683">K354</f>
        <v>Dungeoneer, Heart, Navigator, Scout, Sneak</v>
      </c>
      <c r="L355" s="103"/>
      <c r="M355" s="103"/>
      <c r="N355" s="100">
        <f>N354</f>
        <v>3</v>
      </c>
      <c r="O355" s="100">
        <f t="shared" ref="O355:O378" si="684">O354</f>
        <v>4</v>
      </c>
      <c r="P355" s="100">
        <f t="shared" ref="P355:P378" si="685">P354</f>
        <v>4</v>
      </c>
      <c r="Q355" s="100">
        <f t="shared" ref="Q355:Q378" si="686">Q354</f>
        <v>2</v>
      </c>
      <c r="R355" s="100">
        <f t="shared" ref="R355:R378" si="687">R354</f>
        <v>4</v>
      </c>
      <c r="S355" s="101">
        <f t="shared" ref="S355:S378" si="688">S354</f>
        <v>3.4</v>
      </c>
      <c r="T355" s="58"/>
      <c r="U355" s="97">
        <f>U354</f>
        <v>1</v>
      </c>
      <c r="V355" s="97">
        <f t="shared" ref="V355:V378" si="689">V354</f>
        <v>3</v>
      </c>
      <c r="W355" s="97">
        <f t="shared" ref="W355:W378" si="690">W354</f>
        <v>2</v>
      </c>
      <c r="X355" s="97">
        <f t="shared" ref="X355:X378" si="691">X354</f>
        <v>5</v>
      </c>
      <c r="Y355" s="97">
        <f t="shared" ref="Y355:Y378" si="692">Y354</f>
        <v>4</v>
      </c>
      <c r="Z355" s="97">
        <f t="shared" ref="Z355:Z378" si="693">Z354</f>
        <v>3</v>
      </c>
      <c r="AA355" s="63"/>
      <c r="AB355" s="97">
        <f>AB354</f>
        <v>4</v>
      </c>
      <c r="AC355" s="97">
        <f>AC354</f>
        <v>3</v>
      </c>
      <c r="AD355" s="63"/>
      <c r="AE355" s="97">
        <f>AE354</f>
        <v>2</v>
      </c>
      <c r="AF355" s="97">
        <f t="shared" ref="AF355:AF378" si="694">AF354</f>
        <v>5</v>
      </c>
      <c r="AG355" s="97">
        <f t="shared" ref="AG355:AG378" si="695">AG354</f>
        <v>1</v>
      </c>
      <c r="AH355" s="63"/>
      <c r="AI355" s="97">
        <f>AI354</f>
        <v>5</v>
      </c>
      <c r="AJ355" s="97">
        <f>AJ354</f>
        <v>1</v>
      </c>
      <c r="AK355" s="63"/>
      <c r="AL355" s="97">
        <f>AL354</f>
        <v>5</v>
      </c>
      <c r="AM355" s="97">
        <f>AM354</f>
        <v>1</v>
      </c>
      <c r="AN355" s="63"/>
      <c r="AO355" s="104" t="str">
        <f>AO354</f>
        <v>No</v>
      </c>
      <c r="AP355" s="104" t="str">
        <f t="shared" ref="AP355:AP378" si="696">AP354</f>
        <v>No</v>
      </c>
      <c r="AQ355" s="104" t="str">
        <f t="shared" ref="AQ355:AQ378" si="697">AQ354</f>
        <v>No</v>
      </c>
      <c r="AR355" s="104" t="str">
        <f t="shared" ref="AR355:AR378" si="698">AR354</f>
        <v>Yes</v>
      </c>
      <c r="AS355" s="104" t="str">
        <f t="shared" ref="AS355:AS378" si="699">AS354</f>
        <v>Yes</v>
      </c>
      <c r="AT355" s="104" t="str">
        <f t="shared" ref="AT355:AT378" si="700">AT354</f>
        <v>Yes</v>
      </c>
      <c r="AU355" s="104" t="str">
        <f t="shared" ref="AU355:AU378" si="701">AU354</f>
        <v>No</v>
      </c>
      <c r="AV355" s="104" t="str">
        <f t="shared" ref="AV355:AV378" si="702">AV354</f>
        <v>No</v>
      </c>
      <c r="AW355" s="104" t="str">
        <f t="shared" ref="AW355:AW378" si="703">AW354</f>
        <v>No</v>
      </c>
      <c r="AX355" s="104" t="str">
        <f t="shared" ref="AX355:AX378" si="704">AX354</f>
        <v>Yes</v>
      </c>
      <c r="AY355" s="104" t="str">
        <f t="shared" ref="AY355:AY378" si="705">AY354</f>
        <v>No</v>
      </c>
      <c r="AZ355" s="104" t="str">
        <f t="shared" ref="AZ355:AZ378" si="706">AZ354</f>
        <v>No</v>
      </c>
      <c r="BA355" s="8"/>
      <c r="BB355" s="104" t="str">
        <f>BB354</f>
        <v>No</v>
      </c>
      <c r="BC355" s="104" t="str">
        <f t="shared" ref="BC355:BC378" si="707">BC354</f>
        <v>No</v>
      </c>
      <c r="BD355" s="104" t="str">
        <f t="shared" ref="BD355:BD378" si="708">BD354</f>
        <v>No</v>
      </c>
      <c r="BE355" s="104" t="str">
        <f t="shared" ref="BE355:BE378" si="709">BE354</f>
        <v>No</v>
      </c>
      <c r="BF355" s="104" t="str">
        <f t="shared" ref="BF355:BF378" si="710">BF354</f>
        <v>Yes</v>
      </c>
      <c r="BG355" s="104" t="str">
        <f t="shared" ref="BG355:BG378" si="711">BG354</f>
        <v>Yes</v>
      </c>
      <c r="BH355" s="104" t="str">
        <f t="shared" ref="BH355:BH378" si="712">BH354</f>
        <v>No</v>
      </c>
      <c r="BI355" s="104" t="str">
        <f t="shared" ref="BI355:BI378" si="713">BI354</f>
        <v>No</v>
      </c>
      <c r="BJ355" s="25"/>
    </row>
    <row r="356" spans="1:62" ht="18.75" hidden="1" customHeight="1" outlineLevel="1" x14ac:dyDescent="0.25">
      <c r="A356" s="88" t="str">
        <f t="shared" si="678"/>
        <v>Druid</v>
      </c>
      <c r="B356" s="89" t="str">
        <f t="shared" si="679"/>
        <v>Circle of Spores (Alternative)</v>
      </c>
      <c r="C356" s="227" t="s">
        <v>39</v>
      </c>
      <c r="D356" s="171"/>
      <c r="E356" s="228">
        <f>N354</f>
        <v>3</v>
      </c>
      <c r="F356" s="229"/>
      <c r="G356" s="102" t="str">
        <f t="shared" ref="G356:G378" si="714">G355</f>
        <v>Full</v>
      </c>
      <c r="H356" s="103" t="str">
        <f t="shared" si="680"/>
        <v>Medium</v>
      </c>
      <c r="I356" s="103" t="str">
        <f t="shared" si="681"/>
        <v>Front Line</v>
      </c>
      <c r="J356" s="103" t="str">
        <f t="shared" si="682"/>
        <v>Battlemage, Bruiser, Controller, Debuffer</v>
      </c>
      <c r="K356" s="103" t="str">
        <f t="shared" si="683"/>
        <v>Dungeoneer, Heart, Navigator, Scout, Sneak</v>
      </c>
      <c r="L356" s="103"/>
      <c r="M356" s="103"/>
      <c r="N356" s="100">
        <f t="shared" ref="N356:N378" si="715">N355</f>
        <v>3</v>
      </c>
      <c r="O356" s="100">
        <f t="shared" si="684"/>
        <v>4</v>
      </c>
      <c r="P356" s="100">
        <f t="shared" si="685"/>
        <v>4</v>
      </c>
      <c r="Q356" s="100">
        <f t="shared" si="686"/>
        <v>2</v>
      </c>
      <c r="R356" s="100">
        <f t="shared" si="687"/>
        <v>4</v>
      </c>
      <c r="S356" s="101">
        <f t="shared" si="688"/>
        <v>3.4</v>
      </c>
      <c r="T356" s="58"/>
      <c r="U356" s="97">
        <f t="shared" ref="U356:U378" si="716">U355</f>
        <v>1</v>
      </c>
      <c r="V356" s="97">
        <f t="shared" si="689"/>
        <v>3</v>
      </c>
      <c r="W356" s="97">
        <f t="shared" si="690"/>
        <v>2</v>
      </c>
      <c r="X356" s="97">
        <f t="shared" si="691"/>
        <v>5</v>
      </c>
      <c r="Y356" s="97">
        <f t="shared" si="692"/>
        <v>4</v>
      </c>
      <c r="Z356" s="97">
        <f t="shared" si="693"/>
        <v>3</v>
      </c>
      <c r="AA356" s="63"/>
      <c r="AB356" s="97">
        <f t="shared" ref="AB356:AB378" si="717">AB355</f>
        <v>4</v>
      </c>
      <c r="AC356" s="97">
        <f t="shared" ref="AC356:AC378" si="718">AC355</f>
        <v>3</v>
      </c>
      <c r="AD356" s="63"/>
      <c r="AE356" s="97">
        <f t="shared" ref="AE356:AE378" si="719">AE355</f>
        <v>2</v>
      </c>
      <c r="AF356" s="97">
        <f t="shared" si="694"/>
        <v>5</v>
      </c>
      <c r="AG356" s="97">
        <f t="shared" si="695"/>
        <v>1</v>
      </c>
      <c r="AH356" s="63"/>
      <c r="AI356" s="97">
        <f t="shared" ref="AI356:AI378" si="720">AI355</f>
        <v>5</v>
      </c>
      <c r="AJ356" s="97">
        <f t="shared" ref="AJ356:AJ378" si="721">AJ355</f>
        <v>1</v>
      </c>
      <c r="AK356" s="63"/>
      <c r="AL356" s="97">
        <f t="shared" ref="AL356:AL378" si="722">AL355</f>
        <v>5</v>
      </c>
      <c r="AM356" s="97">
        <f t="shared" ref="AM356:AM378" si="723">AM355</f>
        <v>1</v>
      </c>
      <c r="AN356" s="63"/>
      <c r="AO356" s="104" t="str">
        <f t="shared" ref="AO356:AO378" si="724">AO355</f>
        <v>No</v>
      </c>
      <c r="AP356" s="104" t="str">
        <f t="shared" si="696"/>
        <v>No</v>
      </c>
      <c r="AQ356" s="104" t="str">
        <f t="shared" si="697"/>
        <v>No</v>
      </c>
      <c r="AR356" s="104" t="str">
        <f t="shared" si="698"/>
        <v>Yes</v>
      </c>
      <c r="AS356" s="104" t="str">
        <f t="shared" si="699"/>
        <v>Yes</v>
      </c>
      <c r="AT356" s="104" t="str">
        <f t="shared" si="700"/>
        <v>Yes</v>
      </c>
      <c r="AU356" s="104" t="str">
        <f t="shared" si="701"/>
        <v>No</v>
      </c>
      <c r="AV356" s="104" t="str">
        <f t="shared" si="702"/>
        <v>No</v>
      </c>
      <c r="AW356" s="104" t="str">
        <f t="shared" si="703"/>
        <v>No</v>
      </c>
      <c r="AX356" s="104" t="str">
        <f t="shared" si="704"/>
        <v>Yes</v>
      </c>
      <c r="AY356" s="104" t="str">
        <f t="shared" si="705"/>
        <v>No</v>
      </c>
      <c r="AZ356" s="104" t="str">
        <f t="shared" si="706"/>
        <v>No</v>
      </c>
      <c r="BA356" s="8"/>
      <c r="BB356" s="104" t="str">
        <f t="shared" ref="BB356:BB378" si="725">BB355</f>
        <v>No</v>
      </c>
      <c r="BC356" s="104" t="str">
        <f t="shared" si="707"/>
        <v>No</v>
      </c>
      <c r="BD356" s="104" t="str">
        <f t="shared" si="708"/>
        <v>No</v>
      </c>
      <c r="BE356" s="104" t="str">
        <f t="shared" si="709"/>
        <v>No</v>
      </c>
      <c r="BF356" s="104" t="str">
        <f t="shared" si="710"/>
        <v>Yes</v>
      </c>
      <c r="BG356" s="104" t="str">
        <f t="shared" si="711"/>
        <v>Yes</v>
      </c>
      <c r="BH356" s="104" t="str">
        <f t="shared" si="712"/>
        <v>No</v>
      </c>
      <c r="BI356" s="104" t="str">
        <f t="shared" si="713"/>
        <v>No</v>
      </c>
      <c r="BJ356" s="25"/>
    </row>
    <row r="357" spans="1:62" ht="18.75" hidden="1" customHeight="1" outlineLevel="1" x14ac:dyDescent="0.25">
      <c r="A357" s="88" t="str">
        <f t="shared" si="678"/>
        <v>Druid</v>
      </c>
      <c r="B357" s="89" t="str">
        <f t="shared" si="679"/>
        <v>Circle of Spores (Alternative)</v>
      </c>
      <c r="C357" s="227" t="s">
        <v>41</v>
      </c>
      <c r="D357" s="171"/>
      <c r="E357" s="228">
        <f>O354</f>
        <v>4</v>
      </c>
      <c r="F357" s="229"/>
      <c r="G357" s="102" t="str">
        <f t="shared" si="714"/>
        <v>Full</v>
      </c>
      <c r="H357" s="103" t="str">
        <f t="shared" si="680"/>
        <v>Medium</v>
      </c>
      <c r="I357" s="103" t="str">
        <f t="shared" si="681"/>
        <v>Front Line</v>
      </c>
      <c r="J357" s="103" t="str">
        <f t="shared" si="682"/>
        <v>Battlemage, Bruiser, Controller, Debuffer</v>
      </c>
      <c r="K357" s="103" t="str">
        <f t="shared" si="683"/>
        <v>Dungeoneer, Heart, Navigator, Scout, Sneak</v>
      </c>
      <c r="L357" s="103"/>
      <c r="M357" s="103"/>
      <c r="N357" s="100">
        <f t="shared" si="715"/>
        <v>3</v>
      </c>
      <c r="O357" s="100">
        <f t="shared" si="684"/>
        <v>4</v>
      </c>
      <c r="P357" s="100">
        <f t="shared" si="685"/>
        <v>4</v>
      </c>
      <c r="Q357" s="100">
        <f t="shared" si="686"/>
        <v>2</v>
      </c>
      <c r="R357" s="100">
        <f t="shared" si="687"/>
        <v>4</v>
      </c>
      <c r="S357" s="101">
        <f t="shared" si="688"/>
        <v>3.4</v>
      </c>
      <c r="T357" s="58"/>
      <c r="U357" s="97">
        <f t="shared" si="716"/>
        <v>1</v>
      </c>
      <c r="V357" s="97">
        <f t="shared" si="689"/>
        <v>3</v>
      </c>
      <c r="W357" s="97">
        <f t="shared" si="690"/>
        <v>2</v>
      </c>
      <c r="X357" s="97">
        <f t="shared" si="691"/>
        <v>5</v>
      </c>
      <c r="Y357" s="97">
        <f t="shared" si="692"/>
        <v>4</v>
      </c>
      <c r="Z357" s="97">
        <f t="shared" si="693"/>
        <v>3</v>
      </c>
      <c r="AA357" s="63"/>
      <c r="AB357" s="97">
        <f t="shared" si="717"/>
        <v>4</v>
      </c>
      <c r="AC357" s="97">
        <f t="shared" si="718"/>
        <v>3</v>
      </c>
      <c r="AD357" s="63"/>
      <c r="AE357" s="97">
        <f t="shared" si="719"/>
        <v>2</v>
      </c>
      <c r="AF357" s="97">
        <f t="shared" si="694"/>
        <v>5</v>
      </c>
      <c r="AG357" s="97">
        <f t="shared" si="695"/>
        <v>1</v>
      </c>
      <c r="AH357" s="63"/>
      <c r="AI357" s="97">
        <f t="shared" si="720"/>
        <v>5</v>
      </c>
      <c r="AJ357" s="97">
        <f t="shared" si="721"/>
        <v>1</v>
      </c>
      <c r="AK357" s="63"/>
      <c r="AL357" s="97">
        <f t="shared" si="722"/>
        <v>5</v>
      </c>
      <c r="AM357" s="97">
        <f t="shared" si="723"/>
        <v>1</v>
      </c>
      <c r="AN357" s="63"/>
      <c r="AO357" s="104" t="str">
        <f t="shared" si="724"/>
        <v>No</v>
      </c>
      <c r="AP357" s="104" t="str">
        <f t="shared" si="696"/>
        <v>No</v>
      </c>
      <c r="AQ357" s="104" t="str">
        <f t="shared" si="697"/>
        <v>No</v>
      </c>
      <c r="AR357" s="104" t="str">
        <f t="shared" si="698"/>
        <v>Yes</v>
      </c>
      <c r="AS357" s="104" t="str">
        <f t="shared" si="699"/>
        <v>Yes</v>
      </c>
      <c r="AT357" s="104" t="str">
        <f t="shared" si="700"/>
        <v>Yes</v>
      </c>
      <c r="AU357" s="104" t="str">
        <f t="shared" si="701"/>
        <v>No</v>
      </c>
      <c r="AV357" s="104" t="str">
        <f t="shared" si="702"/>
        <v>No</v>
      </c>
      <c r="AW357" s="104" t="str">
        <f t="shared" si="703"/>
        <v>No</v>
      </c>
      <c r="AX357" s="104" t="str">
        <f t="shared" si="704"/>
        <v>Yes</v>
      </c>
      <c r="AY357" s="104" t="str">
        <f t="shared" si="705"/>
        <v>No</v>
      </c>
      <c r="AZ357" s="104" t="str">
        <f t="shared" si="706"/>
        <v>No</v>
      </c>
      <c r="BA357" s="8"/>
      <c r="BB357" s="104" t="str">
        <f t="shared" si="725"/>
        <v>No</v>
      </c>
      <c r="BC357" s="104" t="str">
        <f t="shared" si="707"/>
        <v>No</v>
      </c>
      <c r="BD357" s="104" t="str">
        <f t="shared" si="708"/>
        <v>No</v>
      </c>
      <c r="BE357" s="104" t="str">
        <f t="shared" si="709"/>
        <v>No</v>
      </c>
      <c r="BF357" s="104" t="str">
        <f t="shared" si="710"/>
        <v>Yes</v>
      </c>
      <c r="BG357" s="104" t="str">
        <f t="shared" si="711"/>
        <v>Yes</v>
      </c>
      <c r="BH357" s="104" t="str">
        <f t="shared" si="712"/>
        <v>No</v>
      </c>
      <c r="BI357" s="104" t="str">
        <f t="shared" si="713"/>
        <v>No</v>
      </c>
      <c r="BJ357" s="25"/>
    </row>
    <row r="358" spans="1:62" ht="18.75" hidden="1" customHeight="1" outlineLevel="1" x14ac:dyDescent="0.25">
      <c r="A358" s="88" t="str">
        <f t="shared" si="678"/>
        <v>Druid</v>
      </c>
      <c r="B358" s="89" t="str">
        <f t="shared" si="679"/>
        <v>Circle of Spores (Alternative)</v>
      </c>
      <c r="C358" s="227" t="s">
        <v>163</v>
      </c>
      <c r="D358" s="171"/>
      <c r="E358" s="228">
        <f>P354</f>
        <v>4</v>
      </c>
      <c r="F358" s="229"/>
      <c r="G358" s="102" t="str">
        <f t="shared" si="714"/>
        <v>Full</v>
      </c>
      <c r="H358" s="103" t="str">
        <f t="shared" si="680"/>
        <v>Medium</v>
      </c>
      <c r="I358" s="103" t="str">
        <f t="shared" si="681"/>
        <v>Front Line</v>
      </c>
      <c r="J358" s="103" t="str">
        <f t="shared" si="682"/>
        <v>Battlemage, Bruiser, Controller, Debuffer</v>
      </c>
      <c r="K358" s="103" t="str">
        <f t="shared" si="683"/>
        <v>Dungeoneer, Heart, Navigator, Scout, Sneak</v>
      </c>
      <c r="L358" s="103"/>
      <c r="M358" s="103"/>
      <c r="N358" s="100">
        <f t="shared" si="715"/>
        <v>3</v>
      </c>
      <c r="O358" s="100">
        <f t="shared" si="684"/>
        <v>4</v>
      </c>
      <c r="P358" s="100">
        <f t="shared" si="685"/>
        <v>4</v>
      </c>
      <c r="Q358" s="100">
        <f t="shared" si="686"/>
        <v>2</v>
      </c>
      <c r="R358" s="100">
        <f t="shared" si="687"/>
        <v>4</v>
      </c>
      <c r="S358" s="101">
        <f t="shared" si="688"/>
        <v>3.4</v>
      </c>
      <c r="T358" s="58"/>
      <c r="U358" s="97">
        <f t="shared" si="716"/>
        <v>1</v>
      </c>
      <c r="V358" s="97">
        <f t="shared" si="689"/>
        <v>3</v>
      </c>
      <c r="W358" s="97">
        <f t="shared" si="690"/>
        <v>2</v>
      </c>
      <c r="X358" s="97">
        <f t="shared" si="691"/>
        <v>5</v>
      </c>
      <c r="Y358" s="97">
        <f t="shared" si="692"/>
        <v>4</v>
      </c>
      <c r="Z358" s="97">
        <f t="shared" si="693"/>
        <v>3</v>
      </c>
      <c r="AA358" s="63"/>
      <c r="AB358" s="97">
        <f t="shared" si="717"/>
        <v>4</v>
      </c>
      <c r="AC358" s="97">
        <f t="shared" si="718"/>
        <v>3</v>
      </c>
      <c r="AD358" s="63"/>
      <c r="AE358" s="97">
        <f t="shared" si="719"/>
        <v>2</v>
      </c>
      <c r="AF358" s="97">
        <f t="shared" si="694"/>
        <v>5</v>
      </c>
      <c r="AG358" s="97">
        <f t="shared" si="695"/>
        <v>1</v>
      </c>
      <c r="AH358" s="63"/>
      <c r="AI358" s="97">
        <f t="shared" si="720"/>
        <v>5</v>
      </c>
      <c r="AJ358" s="97">
        <f t="shared" si="721"/>
        <v>1</v>
      </c>
      <c r="AK358" s="63"/>
      <c r="AL358" s="97">
        <f t="shared" si="722"/>
        <v>5</v>
      </c>
      <c r="AM358" s="97">
        <f t="shared" si="723"/>
        <v>1</v>
      </c>
      <c r="AN358" s="63"/>
      <c r="AO358" s="104" t="str">
        <f t="shared" si="724"/>
        <v>No</v>
      </c>
      <c r="AP358" s="104" t="str">
        <f t="shared" si="696"/>
        <v>No</v>
      </c>
      <c r="AQ358" s="104" t="str">
        <f t="shared" si="697"/>
        <v>No</v>
      </c>
      <c r="AR358" s="104" t="str">
        <f t="shared" si="698"/>
        <v>Yes</v>
      </c>
      <c r="AS358" s="104" t="str">
        <f t="shared" si="699"/>
        <v>Yes</v>
      </c>
      <c r="AT358" s="104" t="str">
        <f t="shared" si="700"/>
        <v>Yes</v>
      </c>
      <c r="AU358" s="104" t="str">
        <f t="shared" si="701"/>
        <v>No</v>
      </c>
      <c r="AV358" s="104" t="str">
        <f t="shared" si="702"/>
        <v>No</v>
      </c>
      <c r="AW358" s="104" t="str">
        <f t="shared" si="703"/>
        <v>No</v>
      </c>
      <c r="AX358" s="104" t="str">
        <f t="shared" si="704"/>
        <v>Yes</v>
      </c>
      <c r="AY358" s="104" t="str">
        <f t="shared" si="705"/>
        <v>No</v>
      </c>
      <c r="AZ358" s="104" t="str">
        <f t="shared" si="706"/>
        <v>No</v>
      </c>
      <c r="BA358" s="8"/>
      <c r="BB358" s="104" t="str">
        <f t="shared" si="725"/>
        <v>No</v>
      </c>
      <c r="BC358" s="104" t="str">
        <f t="shared" si="707"/>
        <v>No</v>
      </c>
      <c r="BD358" s="104" t="str">
        <f t="shared" si="708"/>
        <v>No</v>
      </c>
      <c r="BE358" s="104" t="str">
        <f t="shared" si="709"/>
        <v>No</v>
      </c>
      <c r="BF358" s="104" t="str">
        <f t="shared" si="710"/>
        <v>Yes</v>
      </c>
      <c r="BG358" s="104" t="str">
        <f t="shared" si="711"/>
        <v>Yes</v>
      </c>
      <c r="BH358" s="104" t="str">
        <f t="shared" si="712"/>
        <v>No</v>
      </c>
      <c r="BI358" s="104" t="str">
        <f t="shared" si="713"/>
        <v>No</v>
      </c>
      <c r="BJ358" s="25"/>
    </row>
    <row r="359" spans="1:62" ht="18.75" hidden="1" customHeight="1" outlineLevel="1" x14ac:dyDescent="0.25">
      <c r="A359" s="88" t="str">
        <f t="shared" si="678"/>
        <v>Druid</v>
      </c>
      <c r="B359" s="89" t="str">
        <f t="shared" si="679"/>
        <v>Circle of Spores (Alternative)</v>
      </c>
      <c r="C359" s="227" t="s">
        <v>42</v>
      </c>
      <c r="D359" s="171"/>
      <c r="E359" s="228">
        <f>Q354</f>
        <v>2</v>
      </c>
      <c r="F359" s="229"/>
      <c r="G359" s="102" t="str">
        <f t="shared" si="714"/>
        <v>Full</v>
      </c>
      <c r="H359" s="103" t="str">
        <f t="shared" si="680"/>
        <v>Medium</v>
      </c>
      <c r="I359" s="103" t="str">
        <f t="shared" si="681"/>
        <v>Front Line</v>
      </c>
      <c r="J359" s="103" t="str">
        <f t="shared" si="682"/>
        <v>Battlemage, Bruiser, Controller, Debuffer</v>
      </c>
      <c r="K359" s="103" t="str">
        <f t="shared" si="683"/>
        <v>Dungeoneer, Heart, Navigator, Scout, Sneak</v>
      </c>
      <c r="L359" s="103"/>
      <c r="M359" s="103"/>
      <c r="N359" s="100">
        <f t="shared" si="715"/>
        <v>3</v>
      </c>
      <c r="O359" s="100">
        <f t="shared" si="684"/>
        <v>4</v>
      </c>
      <c r="P359" s="100">
        <f t="shared" si="685"/>
        <v>4</v>
      </c>
      <c r="Q359" s="100">
        <f t="shared" si="686"/>
        <v>2</v>
      </c>
      <c r="R359" s="100">
        <f t="shared" si="687"/>
        <v>4</v>
      </c>
      <c r="S359" s="101">
        <f t="shared" si="688"/>
        <v>3.4</v>
      </c>
      <c r="T359" s="58"/>
      <c r="U359" s="97">
        <f t="shared" si="716"/>
        <v>1</v>
      </c>
      <c r="V359" s="97">
        <f t="shared" si="689"/>
        <v>3</v>
      </c>
      <c r="W359" s="97">
        <f t="shared" si="690"/>
        <v>2</v>
      </c>
      <c r="X359" s="97">
        <f t="shared" si="691"/>
        <v>5</v>
      </c>
      <c r="Y359" s="97">
        <f t="shared" si="692"/>
        <v>4</v>
      </c>
      <c r="Z359" s="97">
        <f t="shared" si="693"/>
        <v>3</v>
      </c>
      <c r="AA359" s="63"/>
      <c r="AB359" s="97">
        <f t="shared" si="717"/>
        <v>4</v>
      </c>
      <c r="AC359" s="97">
        <f t="shared" si="718"/>
        <v>3</v>
      </c>
      <c r="AD359" s="63"/>
      <c r="AE359" s="97">
        <f t="shared" si="719"/>
        <v>2</v>
      </c>
      <c r="AF359" s="97">
        <f t="shared" si="694"/>
        <v>5</v>
      </c>
      <c r="AG359" s="97">
        <f t="shared" si="695"/>
        <v>1</v>
      </c>
      <c r="AH359" s="63"/>
      <c r="AI359" s="97">
        <f t="shared" si="720"/>
        <v>5</v>
      </c>
      <c r="AJ359" s="97">
        <f t="shared" si="721"/>
        <v>1</v>
      </c>
      <c r="AK359" s="63"/>
      <c r="AL359" s="97">
        <f t="shared" si="722"/>
        <v>5</v>
      </c>
      <c r="AM359" s="97">
        <f t="shared" si="723"/>
        <v>1</v>
      </c>
      <c r="AN359" s="63"/>
      <c r="AO359" s="104" t="str">
        <f t="shared" si="724"/>
        <v>No</v>
      </c>
      <c r="AP359" s="104" t="str">
        <f t="shared" si="696"/>
        <v>No</v>
      </c>
      <c r="AQ359" s="104" t="str">
        <f t="shared" si="697"/>
        <v>No</v>
      </c>
      <c r="AR359" s="104" t="str">
        <f t="shared" si="698"/>
        <v>Yes</v>
      </c>
      <c r="AS359" s="104" t="str">
        <f t="shared" si="699"/>
        <v>Yes</v>
      </c>
      <c r="AT359" s="104" t="str">
        <f t="shared" si="700"/>
        <v>Yes</v>
      </c>
      <c r="AU359" s="104" t="str">
        <f t="shared" si="701"/>
        <v>No</v>
      </c>
      <c r="AV359" s="104" t="str">
        <f t="shared" si="702"/>
        <v>No</v>
      </c>
      <c r="AW359" s="104" t="str">
        <f t="shared" si="703"/>
        <v>No</v>
      </c>
      <c r="AX359" s="104" t="str">
        <f t="shared" si="704"/>
        <v>Yes</v>
      </c>
      <c r="AY359" s="104" t="str">
        <f t="shared" si="705"/>
        <v>No</v>
      </c>
      <c r="AZ359" s="104" t="str">
        <f t="shared" si="706"/>
        <v>No</v>
      </c>
      <c r="BA359" s="8"/>
      <c r="BB359" s="104" t="str">
        <f t="shared" si="725"/>
        <v>No</v>
      </c>
      <c r="BC359" s="104" t="str">
        <f t="shared" si="707"/>
        <v>No</v>
      </c>
      <c r="BD359" s="104" t="str">
        <f t="shared" si="708"/>
        <v>No</v>
      </c>
      <c r="BE359" s="104" t="str">
        <f t="shared" si="709"/>
        <v>No</v>
      </c>
      <c r="BF359" s="104" t="str">
        <f t="shared" si="710"/>
        <v>Yes</v>
      </c>
      <c r="BG359" s="104" t="str">
        <f t="shared" si="711"/>
        <v>Yes</v>
      </c>
      <c r="BH359" s="104" t="str">
        <f t="shared" si="712"/>
        <v>No</v>
      </c>
      <c r="BI359" s="104" t="str">
        <f t="shared" si="713"/>
        <v>No</v>
      </c>
    </row>
    <row r="360" spans="1:62" ht="18.75" hidden="1" customHeight="1" outlineLevel="1" x14ac:dyDescent="0.25">
      <c r="A360" s="88" t="str">
        <f t="shared" si="678"/>
        <v>Druid</v>
      </c>
      <c r="B360" s="89" t="str">
        <f t="shared" si="679"/>
        <v>Circle of Spores (Alternative)</v>
      </c>
      <c r="C360" s="227" t="s">
        <v>40</v>
      </c>
      <c r="D360" s="171"/>
      <c r="E360" s="228">
        <f>R354</f>
        <v>4</v>
      </c>
      <c r="F360" s="229"/>
      <c r="G360" s="102" t="str">
        <f t="shared" si="714"/>
        <v>Full</v>
      </c>
      <c r="H360" s="103" t="str">
        <f t="shared" si="680"/>
        <v>Medium</v>
      </c>
      <c r="I360" s="103" t="str">
        <f t="shared" si="681"/>
        <v>Front Line</v>
      </c>
      <c r="J360" s="103" t="str">
        <f t="shared" si="682"/>
        <v>Battlemage, Bruiser, Controller, Debuffer</v>
      </c>
      <c r="K360" s="103" t="str">
        <f t="shared" si="683"/>
        <v>Dungeoneer, Heart, Navigator, Scout, Sneak</v>
      </c>
      <c r="L360" s="103"/>
      <c r="M360" s="103"/>
      <c r="N360" s="100">
        <f t="shared" si="715"/>
        <v>3</v>
      </c>
      <c r="O360" s="100">
        <f t="shared" si="684"/>
        <v>4</v>
      </c>
      <c r="P360" s="100">
        <f t="shared" si="685"/>
        <v>4</v>
      </c>
      <c r="Q360" s="100">
        <f t="shared" si="686"/>
        <v>2</v>
      </c>
      <c r="R360" s="100">
        <f t="shared" si="687"/>
        <v>4</v>
      </c>
      <c r="S360" s="101">
        <f t="shared" si="688"/>
        <v>3.4</v>
      </c>
      <c r="T360" s="58"/>
      <c r="U360" s="97">
        <f t="shared" si="716"/>
        <v>1</v>
      </c>
      <c r="V360" s="97">
        <f t="shared" si="689"/>
        <v>3</v>
      </c>
      <c r="W360" s="97">
        <f t="shared" si="690"/>
        <v>2</v>
      </c>
      <c r="X360" s="97">
        <f t="shared" si="691"/>
        <v>5</v>
      </c>
      <c r="Y360" s="97">
        <f t="shared" si="692"/>
        <v>4</v>
      </c>
      <c r="Z360" s="97">
        <f t="shared" si="693"/>
        <v>3</v>
      </c>
      <c r="AA360" s="63"/>
      <c r="AB360" s="97">
        <f t="shared" si="717"/>
        <v>4</v>
      </c>
      <c r="AC360" s="97">
        <f t="shared" si="718"/>
        <v>3</v>
      </c>
      <c r="AD360" s="63"/>
      <c r="AE360" s="97">
        <f t="shared" si="719"/>
        <v>2</v>
      </c>
      <c r="AF360" s="97">
        <f t="shared" si="694"/>
        <v>5</v>
      </c>
      <c r="AG360" s="97">
        <f t="shared" si="695"/>
        <v>1</v>
      </c>
      <c r="AH360" s="63"/>
      <c r="AI360" s="97">
        <f t="shared" si="720"/>
        <v>5</v>
      </c>
      <c r="AJ360" s="97">
        <f t="shared" si="721"/>
        <v>1</v>
      </c>
      <c r="AK360" s="63"/>
      <c r="AL360" s="97">
        <f t="shared" si="722"/>
        <v>5</v>
      </c>
      <c r="AM360" s="97">
        <f t="shared" si="723"/>
        <v>1</v>
      </c>
      <c r="AN360" s="63"/>
      <c r="AO360" s="104" t="str">
        <f t="shared" si="724"/>
        <v>No</v>
      </c>
      <c r="AP360" s="104" t="str">
        <f t="shared" si="696"/>
        <v>No</v>
      </c>
      <c r="AQ360" s="104" t="str">
        <f t="shared" si="697"/>
        <v>No</v>
      </c>
      <c r="AR360" s="104" t="str">
        <f t="shared" si="698"/>
        <v>Yes</v>
      </c>
      <c r="AS360" s="104" t="str">
        <f t="shared" si="699"/>
        <v>Yes</v>
      </c>
      <c r="AT360" s="104" t="str">
        <f t="shared" si="700"/>
        <v>Yes</v>
      </c>
      <c r="AU360" s="104" t="str">
        <f t="shared" si="701"/>
        <v>No</v>
      </c>
      <c r="AV360" s="104" t="str">
        <f t="shared" si="702"/>
        <v>No</v>
      </c>
      <c r="AW360" s="104" t="str">
        <f t="shared" si="703"/>
        <v>No</v>
      </c>
      <c r="AX360" s="104" t="str">
        <f t="shared" si="704"/>
        <v>Yes</v>
      </c>
      <c r="AY360" s="104" t="str">
        <f t="shared" si="705"/>
        <v>No</v>
      </c>
      <c r="AZ360" s="104" t="str">
        <f t="shared" si="706"/>
        <v>No</v>
      </c>
      <c r="BA360" s="8"/>
      <c r="BB360" s="104" t="str">
        <f t="shared" si="725"/>
        <v>No</v>
      </c>
      <c r="BC360" s="104" t="str">
        <f t="shared" si="707"/>
        <v>No</v>
      </c>
      <c r="BD360" s="104" t="str">
        <f t="shared" si="708"/>
        <v>No</v>
      </c>
      <c r="BE360" s="104" t="str">
        <f t="shared" si="709"/>
        <v>No</v>
      </c>
      <c r="BF360" s="104" t="str">
        <f t="shared" si="710"/>
        <v>Yes</v>
      </c>
      <c r="BG360" s="104" t="str">
        <f t="shared" si="711"/>
        <v>Yes</v>
      </c>
      <c r="BH360" s="104" t="str">
        <f t="shared" si="712"/>
        <v>No</v>
      </c>
      <c r="BI360" s="104" t="str">
        <f t="shared" si="713"/>
        <v>No</v>
      </c>
      <c r="BJ360" s="30"/>
    </row>
    <row r="361" spans="1:62" ht="18.75" hidden="1" customHeight="1" outlineLevel="1" x14ac:dyDescent="0.25">
      <c r="A361" s="88" t="str">
        <f t="shared" si="678"/>
        <v>Druid</v>
      </c>
      <c r="B361" s="89" t="str">
        <f t="shared" si="679"/>
        <v>Circle of Spores (Alternative)</v>
      </c>
      <c r="C361" s="230" t="s">
        <v>189</v>
      </c>
      <c r="D361" s="231"/>
      <c r="E361" s="228">
        <f>AVERAGE(E356:E360)</f>
        <v>3.4</v>
      </c>
      <c r="F361" s="229"/>
      <c r="G361" s="102" t="str">
        <f t="shared" si="714"/>
        <v>Full</v>
      </c>
      <c r="H361" s="103" t="str">
        <f t="shared" si="680"/>
        <v>Medium</v>
      </c>
      <c r="I361" s="103" t="str">
        <f t="shared" si="681"/>
        <v>Front Line</v>
      </c>
      <c r="J361" s="103" t="str">
        <f t="shared" si="682"/>
        <v>Battlemage, Bruiser, Controller, Debuffer</v>
      </c>
      <c r="K361" s="103" t="str">
        <f t="shared" si="683"/>
        <v>Dungeoneer, Heart, Navigator, Scout, Sneak</v>
      </c>
      <c r="L361" s="103"/>
      <c r="M361" s="103"/>
      <c r="N361" s="100">
        <f t="shared" si="715"/>
        <v>3</v>
      </c>
      <c r="O361" s="100">
        <f t="shared" si="684"/>
        <v>4</v>
      </c>
      <c r="P361" s="100">
        <f t="shared" si="685"/>
        <v>4</v>
      </c>
      <c r="Q361" s="100">
        <f t="shared" si="686"/>
        <v>2</v>
      </c>
      <c r="R361" s="100">
        <f t="shared" si="687"/>
        <v>4</v>
      </c>
      <c r="S361" s="101">
        <f t="shared" si="688"/>
        <v>3.4</v>
      </c>
      <c r="T361" s="58"/>
      <c r="U361" s="97">
        <f t="shared" si="716"/>
        <v>1</v>
      </c>
      <c r="V361" s="97">
        <f t="shared" si="689"/>
        <v>3</v>
      </c>
      <c r="W361" s="97">
        <f t="shared" si="690"/>
        <v>2</v>
      </c>
      <c r="X361" s="97">
        <f t="shared" si="691"/>
        <v>5</v>
      </c>
      <c r="Y361" s="97">
        <f t="shared" si="692"/>
        <v>4</v>
      </c>
      <c r="Z361" s="97">
        <f t="shared" si="693"/>
        <v>3</v>
      </c>
      <c r="AA361" s="63"/>
      <c r="AB361" s="97">
        <f t="shared" si="717"/>
        <v>4</v>
      </c>
      <c r="AC361" s="97">
        <f t="shared" si="718"/>
        <v>3</v>
      </c>
      <c r="AD361" s="63"/>
      <c r="AE361" s="97">
        <f t="shared" si="719"/>
        <v>2</v>
      </c>
      <c r="AF361" s="97">
        <f t="shared" si="694"/>
        <v>5</v>
      </c>
      <c r="AG361" s="97">
        <f t="shared" si="695"/>
        <v>1</v>
      </c>
      <c r="AH361" s="63"/>
      <c r="AI361" s="97">
        <f t="shared" si="720"/>
        <v>5</v>
      </c>
      <c r="AJ361" s="97">
        <f t="shared" si="721"/>
        <v>1</v>
      </c>
      <c r="AK361" s="63"/>
      <c r="AL361" s="97">
        <f t="shared" si="722"/>
        <v>5</v>
      </c>
      <c r="AM361" s="97">
        <f t="shared" si="723"/>
        <v>1</v>
      </c>
      <c r="AN361" s="63"/>
      <c r="AO361" s="104" t="str">
        <f t="shared" si="724"/>
        <v>No</v>
      </c>
      <c r="AP361" s="104" t="str">
        <f t="shared" si="696"/>
        <v>No</v>
      </c>
      <c r="AQ361" s="104" t="str">
        <f t="shared" si="697"/>
        <v>No</v>
      </c>
      <c r="AR361" s="104" t="str">
        <f t="shared" si="698"/>
        <v>Yes</v>
      </c>
      <c r="AS361" s="104" t="str">
        <f t="shared" si="699"/>
        <v>Yes</v>
      </c>
      <c r="AT361" s="104" t="str">
        <f t="shared" si="700"/>
        <v>Yes</v>
      </c>
      <c r="AU361" s="104" t="str">
        <f t="shared" si="701"/>
        <v>No</v>
      </c>
      <c r="AV361" s="104" t="str">
        <f t="shared" si="702"/>
        <v>No</v>
      </c>
      <c r="AW361" s="104" t="str">
        <f t="shared" si="703"/>
        <v>No</v>
      </c>
      <c r="AX361" s="104" t="str">
        <f t="shared" si="704"/>
        <v>Yes</v>
      </c>
      <c r="AY361" s="104" t="str">
        <f t="shared" si="705"/>
        <v>No</v>
      </c>
      <c r="AZ361" s="104" t="str">
        <f t="shared" si="706"/>
        <v>No</v>
      </c>
      <c r="BA361" s="8"/>
      <c r="BB361" s="104" t="str">
        <f t="shared" si="725"/>
        <v>No</v>
      </c>
      <c r="BC361" s="104" t="str">
        <f t="shared" si="707"/>
        <v>No</v>
      </c>
      <c r="BD361" s="104" t="str">
        <f t="shared" si="708"/>
        <v>No</v>
      </c>
      <c r="BE361" s="104" t="str">
        <f t="shared" si="709"/>
        <v>No</v>
      </c>
      <c r="BF361" s="104" t="str">
        <f t="shared" si="710"/>
        <v>Yes</v>
      </c>
      <c r="BG361" s="104" t="str">
        <f t="shared" si="711"/>
        <v>Yes</v>
      </c>
      <c r="BH361" s="104" t="str">
        <f t="shared" si="712"/>
        <v>No</v>
      </c>
      <c r="BI361" s="104" t="str">
        <f t="shared" si="713"/>
        <v>No</v>
      </c>
      <c r="BJ361" s="30"/>
    </row>
    <row r="362" spans="1:62" ht="18.75" hidden="1" customHeight="1" outlineLevel="1" x14ac:dyDescent="0.25">
      <c r="A362" s="88" t="str">
        <f t="shared" si="678"/>
        <v>Druid</v>
      </c>
      <c r="B362" s="89" t="str">
        <f t="shared" si="679"/>
        <v>Circle of Spores (Alternative)</v>
      </c>
      <c r="C362" s="223" t="s">
        <v>262</v>
      </c>
      <c r="D362" s="224"/>
      <c r="E362" s="224"/>
      <c r="F362" s="225"/>
      <c r="G362" s="102" t="str">
        <f t="shared" si="714"/>
        <v>Full</v>
      </c>
      <c r="H362" s="103" t="str">
        <f t="shared" si="680"/>
        <v>Medium</v>
      </c>
      <c r="I362" s="103" t="str">
        <f t="shared" si="681"/>
        <v>Front Line</v>
      </c>
      <c r="J362" s="103" t="str">
        <f t="shared" si="682"/>
        <v>Battlemage, Bruiser, Controller, Debuffer</v>
      </c>
      <c r="K362" s="103" t="str">
        <f t="shared" si="683"/>
        <v>Dungeoneer, Heart, Navigator, Scout, Sneak</v>
      </c>
      <c r="L362" s="103"/>
      <c r="M362" s="103"/>
      <c r="N362" s="100">
        <f t="shared" si="715"/>
        <v>3</v>
      </c>
      <c r="O362" s="100">
        <f t="shared" si="684"/>
        <v>4</v>
      </c>
      <c r="P362" s="100">
        <f t="shared" si="685"/>
        <v>4</v>
      </c>
      <c r="Q362" s="100">
        <f t="shared" si="686"/>
        <v>2</v>
      </c>
      <c r="R362" s="100">
        <f t="shared" si="687"/>
        <v>4</v>
      </c>
      <c r="S362" s="101">
        <f t="shared" si="688"/>
        <v>3.4</v>
      </c>
      <c r="T362" s="60"/>
      <c r="U362" s="97">
        <f t="shared" si="716"/>
        <v>1</v>
      </c>
      <c r="V362" s="97">
        <f t="shared" si="689"/>
        <v>3</v>
      </c>
      <c r="W362" s="97">
        <f t="shared" si="690"/>
        <v>2</v>
      </c>
      <c r="X362" s="97">
        <f t="shared" si="691"/>
        <v>5</v>
      </c>
      <c r="Y362" s="97">
        <f t="shared" si="692"/>
        <v>4</v>
      </c>
      <c r="Z362" s="97">
        <f t="shared" si="693"/>
        <v>3</v>
      </c>
      <c r="AA362" s="63"/>
      <c r="AB362" s="97">
        <f t="shared" si="717"/>
        <v>4</v>
      </c>
      <c r="AC362" s="97">
        <f t="shared" si="718"/>
        <v>3</v>
      </c>
      <c r="AD362" s="63"/>
      <c r="AE362" s="97">
        <f t="shared" si="719"/>
        <v>2</v>
      </c>
      <c r="AF362" s="97">
        <f t="shared" si="694"/>
        <v>5</v>
      </c>
      <c r="AG362" s="97">
        <f t="shared" si="695"/>
        <v>1</v>
      </c>
      <c r="AH362" s="63"/>
      <c r="AI362" s="97">
        <f t="shared" si="720"/>
        <v>5</v>
      </c>
      <c r="AJ362" s="97">
        <f t="shared" si="721"/>
        <v>1</v>
      </c>
      <c r="AK362" s="63"/>
      <c r="AL362" s="97">
        <f t="shared" si="722"/>
        <v>5</v>
      </c>
      <c r="AM362" s="97">
        <f t="shared" si="723"/>
        <v>1</v>
      </c>
      <c r="AN362" s="63"/>
      <c r="AO362" s="104" t="str">
        <f t="shared" si="724"/>
        <v>No</v>
      </c>
      <c r="AP362" s="104" t="str">
        <f t="shared" si="696"/>
        <v>No</v>
      </c>
      <c r="AQ362" s="104" t="str">
        <f t="shared" si="697"/>
        <v>No</v>
      </c>
      <c r="AR362" s="104" t="str">
        <f t="shared" si="698"/>
        <v>Yes</v>
      </c>
      <c r="AS362" s="104" t="str">
        <f t="shared" si="699"/>
        <v>Yes</v>
      </c>
      <c r="AT362" s="104" t="str">
        <f t="shared" si="700"/>
        <v>Yes</v>
      </c>
      <c r="AU362" s="104" t="str">
        <f t="shared" si="701"/>
        <v>No</v>
      </c>
      <c r="AV362" s="104" t="str">
        <f t="shared" si="702"/>
        <v>No</v>
      </c>
      <c r="AW362" s="104" t="str">
        <f t="shared" si="703"/>
        <v>No</v>
      </c>
      <c r="AX362" s="104" t="str">
        <f t="shared" si="704"/>
        <v>Yes</v>
      </c>
      <c r="AY362" s="104" t="str">
        <f t="shared" si="705"/>
        <v>No</v>
      </c>
      <c r="AZ362" s="104" t="str">
        <f t="shared" si="706"/>
        <v>No</v>
      </c>
      <c r="BA362" s="8"/>
      <c r="BB362" s="104" t="str">
        <f t="shared" si="725"/>
        <v>No</v>
      </c>
      <c r="BC362" s="104" t="str">
        <f t="shared" si="707"/>
        <v>No</v>
      </c>
      <c r="BD362" s="104" t="str">
        <f t="shared" si="708"/>
        <v>No</v>
      </c>
      <c r="BE362" s="104" t="str">
        <f t="shared" si="709"/>
        <v>No</v>
      </c>
      <c r="BF362" s="104" t="str">
        <f t="shared" si="710"/>
        <v>Yes</v>
      </c>
      <c r="BG362" s="104" t="str">
        <f t="shared" si="711"/>
        <v>Yes</v>
      </c>
      <c r="BH362" s="104" t="str">
        <f t="shared" si="712"/>
        <v>No</v>
      </c>
      <c r="BI362" s="104" t="str">
        <f t="shared" si="713"/>
        <v>No</v>
      </c>
      <c r="BJ362" s="30"/>
    </row>
    <row r="363" spans="1:62" ht="15" hidden="1" customHeight="1" outlineLevel="1" x14ac:dyDescent="0.25">
      <c r="A363" s="88" t="str">
        <f t="shared" si="678"/>
        <v>Druid</v>
      </c>
      <c r="B363" s="89" t="str">
        <f t="shared" si="679"/>
        <v>Circle of Spores (Alternative)</v>
      </c>
      <c r="C363" s="226" t="s">
        <v>176</v>
      </c>
      <c r="D363" s="171" t="s">
        <v>131</v>
      </c>
      <c r="E363" s="25" t="s">
        <v>130</v>
      </c>
      <c r="F363" s="55">
        <f>U354</f>
        <v>1</v>
      </c>
      <c r="G363" s="102" t="str">
        <f t="shared" si="714"/>
        <v>Full</v>
      </c>
      <c r="H363" s="103" t="str">
        <f t="shared" si="680"/>
        <v>Medium</v>
      </c>
      <c r="I363" s="103" t="str">
        <f t="shared" si="681"/>
        <v>Front Line</v>
      </c>
      <c r="J363" s="103" t="str">
        <f t="shared" si="682"/>
        <v>Battlemage, Bruiser, Controller, Debuffer</v>
      </c>
      <c r="K363" s="103" t="str">
        <f t="shared" si="683"/>
        <v>Dungeoneer, Heart, Navigator, Scout, Sneak</v>
      </c>
      <c r="L363" s="103"/>
      <c r="M363" s="103"/>
      <c r="N363" s="100">
        <f t="shared" si="715"/>
        <v>3</v>
      </c>
      <c r="O363" s="100">
        <f t="shared" si="684"/>
        <v>4</v>
      </c>
      <c r="P363" s="100">
        <f t="shared" si="685"/>
        <v>4</v>
      </c>
      <c r="Q363" s="100">
        <f t="shared" si="686"/>
        <v>2</v>
      </c>
      <c r="R363" s="100">
        <f t="shared" si="687"/>
        <v>4</v>
      </c>
      <c r="S363" s="101">
        <f t="shared" si="688"/>
        <v>3.4</v>
      </c>
      <c r="T363" s="60"/>
      <c r="U363" s="97">
        <f t="shared" si="716"/>
        <v>1</v>
      </c>
      <c r="V363" s="97">
        <f t="shared" si="689"/>
        <v>3</v>
      </c>
      <c r="W363" s="97">
        <f t="shared" si="690"/>
        <v>2</v>
      </c>
      <c r="X363" s="97">
        <f t="shared" si="691"/>
        <v>5</v>
      </c>
      <c r="Y363" s="97">
        <f t="shared" si="692"/>
        <v>4</v>
      </c>
      <c r="Z363" s="97">
        <f t="shared" si="693"/>
        <v>3</v>
      </c>
      <c r="AA363" s="63"/>
      <c r="AB363" s="97">
        <f t="shared" si="717"/>
        <v>4</v>
      </c>
      <c r="AC363" s="97">
        <f t="shared" si="718"/>
        <v>3</v>
      </c>
      <c r="AD363" s="63"/>
      <c r="AE363" s="97">
        <f t="shared" si="719"/>
        <v>2</v>
      </c>
      <c r="AF363" s="97">
        <f t="shared" si="694"/>
        <v>5</v>
      </c>
      <c r="AG363" s="97">
        <f t="shared" si="695"/>
        <v>1</v>
      </c>
      <c r="AH363" s="63"/>
      <c r="AI363" s="97">
        <f t="shared" si="720"/>
        <v>5</v>
      </c>
      <c r="AJ363" s="97">
        <f t="shared" si="721"/>
        <v>1</v>
      </c>
      <c r="AK363" s="63"/>
      <c r="AL363" s="97">
        <f t="shared" si="722"/>
        <v>5</v>
      </c>
      <c r="AM363" s="97">
        <f t="shared" si="723"/>
        <v>1</v>
      </c>
      <c r="AN363" s="63"/>
      <c r="AO363" s="104" t="str">
        <f t="shared" si="724"/>
        <v>No</v>
      </c>
      <c r="AP363" s="104" t="str">
        <f t="shared" si="696"/>
        <v>No</v>
      </c>
      <c r="AQ363" s="104" t="str">
        <f t="shared" si="697"/>
        <v>No</v>
      </c>
      <c r="AR363" s="104" t="str">
        <f t="shared" si="698"/>
        <v>Yes</v>
      </c>
      <c r="AS363" s="104" t="str">
        <f t="shared" si="699"/>
        <v>Yes</v>
      </c>
      <c r="AT363" s="104" t="str">
        <f t="shared" si="700"/>
        <v>Yes</v>
      </c>
      <c r="AU363" s="104" t="str">
        <f t="shared" si="701"/>
        <v>No</v>
      </c>
      <c r="AV363" s="104" t="str">
        <f t="shared" si="702"/>
        <v>No</v>
      </c>
      <c r="AW363" s="104" t="str">
        <f t="shared" si="703"/>
        <v>No</v>
      </c>
      <c r="AX363" s="104" t="str">
        <f t="shared" si="704"/>
        <v>Yes</v>
      </c>
      <c r="AY363" s="104" t="str">
        <f t="shared" si="705"/>
        <v>No</v>
      </c>
      <c r="AZ363" s="104" t="str">
        <f t="shared" si="706"/>
        <v>No</v>
      </c>
      <c r="BA363" s="8"/>
      <c r="BB363" s="104" t="str">
        <f t="shared" si="725"/>
        <v>No</v>
      </c>
      <c r="BC363" s="104" t="str">
        <f t="shared" si="707"/>
        <v>No</v>
      </c>
      <c r="BD363" s="104" t="str">
        <f t="shared" si="708"/>
        <v>No</v>
      </c>
      <c r="BE363" s="104" t="str">
        <f t="shared" si="709"/>
        <v>No</v>
      </c>
      <c r="BF363" s="104" t="str">
        <f t="shared" si="710"/>
        <v>Yes</v>
      </c>
      <c r="BG363" s="104" t="str">
        <f t="shared" si="711"/>
        <v>Yes</v>
      </c>
      <c r="BH363" s="104" t="str">
        <f t="shared" si="712"/>
        <v>No</v>
      </c>
      <c r="BI363" s="104" t="str">
        <f t="shared" si="713"/>
        <v>No</v>
      </c>
      <c r="BJ363" s="30"/>
    </row>
    <row r="364" spans="1:62" ht="15" hidden="1" customHeight="1" outlineLevel="1" x14ac:dyDescent="0.25">
      <c r="A364" s="88" t="str">
        <f t="shared" si="678"/>
        <v>Druid</v>
      </c>
      <c r="B364" s="89" t="str">
        <f t="shared" si="679"/>
        <v>Circle of Spores (Alternative)</v>
      </c>
      <c r="C364" s="226"/>
      <c r="D364" s="171"/>
      <c r="E364" s="25" t="s">
        <v>175</v>
      </c>
      <c r="F364" s="55">
        <f>V354</f>
        <v>3</v>
      </c>
      <c r="G364" s="102" t="str">
        <f t="shared" si="714"/>
        <v>Full</v>
      </c>
      <c r="H364" s="103" t="str">
        <f t="shared" si="680"/>
        <v>Medium</v>
      </c>
      <c r="I364" s="103" t="str">
        <f t="shared" si="681"/>
        <v>Front Line</v>
      </c>
      <c r="J364" s="103" t="str">
        <f t="shared" si="682"/>
        <v>Battlemage, Bruiser, Controller, Debuffer</v>
      </c>
      <c r="K364" s="103" t="str">
        <f t="shared" si="683"/>
        <v>Dungeoneer, Heart, Navigator, Scout, Sneak</v>
      </c>
      <c r="L364" s="103"/>
      <c r="M364" s="103"/>
      <c r="N364" s="100">
        <f t="shared" si="715"/>
        <v>3</v>
      </c>
      <c r="O364" s="100">
        <f t="shared" si="684"/>
        <v>4</v>
      </c>
      <c r="P364" s="100">
        <f t="shared" si="685"/>
        <v>4</v>
      </c>
      <c r="Q364" s="100">
        <f t="shared" si="686"/>
        <v>2</v>
      </c>
      <c r="R364" s="100">
        <f t="shared" si="687"/>
        <v>4</v>
      </c>
      <c r="S364" s="101">
        <f t="shared" si="688"/>
        <v>3.4</v>
      </c>
      <c r="T364" s="60"/>
      <c r="U364" s="97">
        <f t="shared" si="716"/>
        <v>1</v>
      </c>
      <c r="V364" s="97">
        <f t="shared" si="689"/>
        <v>3</v>
      </c>
      <c r="W364" s="97">
        <f t="shared" si="690"/>
        <v>2</v>
      </c>
      <c r="X364" s="97">
        <f t="shared" si="691"/>
        <v>5</v>
      </c>
      <c r="Y364" s="97">
        <f t="shared" si="692"/>
        <v>4</v>
      </c>
      <c r="Z364" s="97">
        <f t="shared" si="693"/>
        <v>3</v>
      </c>
      <c r="AA364" s="63"/>
      <c r="AB364" s="97">
        <f t="shared" si="717"/>
        <v>4</v>
      </c>
      <c r="AC364" s="97">
        <f t="shared" si="718"/>
        <v>3</v>
      </c>
      <c r="AD364" s="63"/>
      <c r="AE364" s="97">
        <f t="shared" si="719"/>
        <v>2</v>
      </c>
      <c r="AF364" s="97">
        <f t="shared" si="694"/>
        <v>5</v>
      </c>
      <c r="AG364" s="97">
        <f t="shared" si="695"/>
        <v>1</v>
      </c>
      <c r="AH364" s="63"/>
      <c r="AI364" s="97">
        <f t="shared" si="720"/>
        <v>5</v>
      </c>
      <c r="AJ364" s="97">
        <f t="shared" si="721"/>
        <v>1</v>
      </c>
      <c r="AK364" s="63"/>
      <c r="AL364" s="97">
        <f t="shared" si="722"/>
        <v>5</v>
      </c>
      <c r="AM364" s="97">
        <f t="shared" si="723"/>
        <v>1</v>
      </c>
      <c r="AN364" s="63"/>
      <c r="AO364" s="104" t="str">
        <f t="shared" si="724"/>
        <v>No</v>
      </c>
      <c r="AP364" s="104" t="str">
        <f t="shared" si="696"/>
        <v>No</v>
      </c>
      <c r="AQ364" s="104" t="str">
        <f t="shared" si="697"/>
        <v>No</v>
      </c>
      <c r="AR364" s="104" t="str">
        <f t="shared" si="698"/>
        <v>Yes</v>
      </c>
      <c r="AS364" s="104" t="str">
        <f t="shared" si="699"/>
        <v>Yes</v>
      </c>
      <c r="AT364" s="104" t="str">
        <f t="shared" si="700"/>
        <v>Yes</v>
      </c>
      <c r="AU364" s="104" t="str">
        <f t="shared" si="701"/>
        <v>No</v>
      </c>
      <c r="AV364" s="104" t="str">
        <f t="shared" si="702"/>
        <v>No</v>
      </c>
      <c r="AW364" s="104" t="str">
        <f t="shared" si="703"/>
        <v>No</v>
      </c>
      <c r="AX364" s="104" t="str">
        <f t="shared" si="704"/>
        <v>Yes</v>
      </c>
      <c r="AY364" s="104" t="str">
        <f t="shared" si="705"/>
        <v>No</v>
      </c>
      <c r="AZ364" s="104" t="str">
        <f t="shared" si="706"/>
        <v>No</v>
      </c>
      <c r="BA364" s="8"/>
      <c r="BB364" s="104" t="str">
        <f t="shared" si="725"/>
        <v>No</v>
      </c>
      <c r="BC364" s="104" t="str">
        <f t="shared" si="707"/>
        <v>No</v>
      </c>
      <c r="BD364" s="104" t="str">
        <f t="shared" si="708"/>
        <v>No</v>
      </c>
      <c r="BE364" s="104" t="str">
        <f t="shared" si="709"/>
        <v>No</v>
      </c>
      <c r="BF364" s="104" t="str">
        <f t="shared" si="710"/>
        <v>Yes</v>
      </c>
      <c r="BG364" s="104" t="str">
        <f t="shared" si="711"/>
        <v>Yes</v>
      </c>
      <c r="BH364" s="104" t="str">
        <f t="shared" si="712"/>
        <v>No</v>
      </c>
      <c r="BI364" s="104" t="str">
        <f t="shared" si="713"/>
        <v>No</v>
      </c>
      <c r="BJ364" s="30"/>
    </row>
    <row r="365" spans="1:62" ht="15" hidden="1" customHeight="1" outlineLevel="1" x14ac:dyDescent="0.25">
      <c r="A365" s="88" t="str">
        <f t="shared" si="678"/>
        <v>Druid</v>
      </c>
      <c r="B365" s="89" t="str">
        <f t="shared" si="679"/>
        <v>Circle of Spores (Alternative)</v>
      </c>
      <c r="C365" s="226"/>
      <c r="D365" s="171"/>
      <c r="E365" s="25" t="s">
        <v>134</v>
      </c>
      <c r="F365" s="55">
        <f>W354</f>
        <v>2</v>
      </c>
      <c r="G365" s="102" t="str">
        <f t="shared" si="714"/>
        <v>Full</v>
      </c>
      <c r="H365" s="103" t="str">
        <f t="shared" si="680"/>
        <v>Medium</v>
      </c>
      <c r="I365" s="103" t="str">
        <f t="shared" si="681"/>
        <v>Front Line</v>
      </c>
      <c r="J365" s="103" t="str">
        <f t="shared" si="682"/>
        <v>Battlemage, Bruiser, Controller, Debuffer</v>
      </c>
      <c r="K365" s="103" t="str">
        <f t="shared" si="683"/>
        <v>Dungeoneer, Heart, Navigator, Scout, Sneak</v>
      </c>
      <c r="L365" s="103"/>
      <c r="M365" s="103"/>
      <c r="N365" s="100">
        <f t="shared" si="715"/>
        <v>3</v>
      </c>
      <c r="O365" s="100">
        <f t="shared" si="684"/>
        <v>4</v>
      </c>
      <c r="P365" s="100">
        <f t="shared" si="685"/>
        <v>4</v>
      </c>
      <c r="Q365" s="100">
        <f t="shared" si="686"/>
        <v>2</v>
      </c>
      <c r="R365" s="100">
        <f t="shared" si="687"/>
        <v>4</v>
      </c>
      <c r="S365" s="101">
        <f t="shared" si="688"/>
        <v>3.4</v>
      </c>
      <c r="T365" s="60"/>
      <c r="U365" s="97">
        <f t="shared" si="716"/>
        <v>1</v>
      </c>
      <c r="V365" s="97">
        <f t="shared" si="689"/>
        <v>3</v>
      </c>
      <c r="W365" s="97">
        <f t="shared" si="690"/>
        <v>2</v>
      </c>
      <c r="X365" s="97">
        <f t="shared" si="691"/>
        <v>5</v>
      </c>
      <c r="Y365" s="97">
        <f t="shared" si="692"/>
        <v>4</v>
      </c>
      <c r="Z365" s="97">
        <f t="shared" si="693"/>
        <v>3</v>
      </c>
      <c r="AA365" s="63"/>
      <c r="AB365" s="97">
        <f t="shared" si="717"/>
        <v>4</v>
      </c>
      <c r="AC365" s="97">
        <f t="shared" si="718"/>
        <v>3</v>
      </c>
      <c r="AD365" s="63"/>
      <c r="AE365" s="97">
        <f t="shared" si="719"/>
        <v>2</v>
      </c>
      <c r="AF365" s="97">
        <f t="shared" si="694"/>
        <v>5</v>
      </c>
      <c r="AG365" s="97">
        <f t="shared" si="695"/>
        <v>1</v>
      </c>
      <c r="AH365" s="63"/>
      <c r="AI365" s="97">
        <f t="shared" si="720"/>
        <v>5</v>
      </c>
      <c r="AJ365" s="97">
        <f t="shared" si="721"/>
        <v>1</v>
      </c>
      <c r="AK365" s="63"/>
      <c r="AL365" s="97">
        <f t="shared" si="722"/>
        <v>5</v>
      </c>
      <c r="AM365" s="97">
        <f t="shared" si="723"/>
        <v>1</v>
      </c>
      <c r="AN365" s="63"/>
      <c r="AO365" s="104" t="str">
        <f t="shared" si="724"/>
        <v>No</v>
      </c>
      <c r="AP365" s="104" t="str">
        <f t="shared" si="696"/>
        <v>No</v>
      </c>
      <c r="AQ365" s="104" t="str">
        <f t="shared" si="697"/>
        <v>No</v>
      </c>
      <c r="AR365" s="104" t="str">
        <f t="shared" si="698"/>
        <v>Yes</v>
      </c>
      <c r="AS365" s="104" t="str">
        <f t="shared" si="699"/>
        <v>Yes</v>
      </c>
      <c r="AT365" s="104" t="str">
        <f t="shared" si="700"/>
        <v>Yes</v>
      </c>
      <c r="AU365" s="104" t="str">
        <f t="shared" si="701"/>
        <v>No</v>
      </c>
      <c r="AV365" s="104" t="str">
        <f t="shared" si="702"/>
        <v>No</v>
      </c>
      <c r="AW365" s="104" t="str">
        <f t="shared" si="703"/>
        <v>No</v>
      </c>
      <c r="AX365" s="104" t="str">
        <f t="shared" si="704"/>
        <v>Yes</v>
      </c>
      <c r="AY365" s="104" t="str">
        <f t="shared" si="705"/>
        <v>No</v>
      </c>
      <c r="AZ365" s="104" t="str">
        <f t="shared" si="706"/>
        <v>No</v>
      </c>
      <c r="BA365" s="8"/>
      <c r="BB365" s="104" t="str">
        <f t="shared" si="725"/>
        <v>No</v>
      </c>
      <c r="BC365" s="104" t="str">
        <f t="shared" si="707"/>
        <v>No</v>
      </c>
      <c r="BD365" s="104" t="str">
        <f t="shared" si="708"/>
        <v>No</v>
      </c>
      <c r="BE365" s="104" t="str">
        <f t="shared" si="709"/>
        <v>No</v>
      </c>
      <c r="BF365" s="104" t="str">
        <f t="shared" si="710"/>
        <v>Yes</v>
      </c>
      <c r="BG365" s="104" t="str">
        <f t="shared" si="711"/>
        <v>Yes</v>
      </c>
      <c r="BH365" s="104" t="str">
        <f t="shared" si="712"/>
        <v>No</v>
      </c>
      <c r="BI365" s="104" t="str">
        <f t="shared" si="713"/>
        <v>No</v>
      </c>
      <c r="BJ365" s="30"/>
    </row>
    <row r="366" spans="1:62" ht="15" hidden="1" customHeight="1" outlineLevel="1" x14ac:dyDescent="0.25">
      <c r="A366" s="88" t="str">
        <f t="shared" si="678"/>
        <v>Druid</v>
      </c>
      <c r="B366" s="89" t="str">
        <f t="shared" si="679"/>
        <v>Circle of Spores (Alternative)</v>
      </c>
      <c r="C366" s="226"/>
      <c r="D366" s="171" t="s">
        <v>135</v>
      </c>
      <c r="E366" s="25" t="s">
        <v>130</v>
      </c>
      <c r="F366" s="55">
        <f>X354</f>
        <v>5</v>
      </c>
      <c r="G366" s="102" t="str">
        <f t="shared" si="714"/>
        <v>Full</v>
      </c>
      <c r="H366" s="103" t="str">
        <f t="shared" si="680"/>
        <v>Medium</v>
      </c>
      <c r="I366" s="103" t="str">
        <f t="shared" si="681"/>
        <v>Front Line</v>
      </c>
      <c r="J366" s="103" t="str">
        <f t="shared" si="682"/>
        <v>Battlemage, Bruiser, Controller, Debuffer</v>
      </c>
      <c r="K366" s="103" t="str">
        <f t="shared" si="683"/>
        <v>Dungeoneer, Heart, Navigator, Scout, Sneak</v>
      </c>
      <c r="L366" s="103"/>
      <c r="M366" s="103"/>
      <c r="N366" s="100">
        <f t="shared" si="715"/>
        <v>3</v>
      </c>
      <c r="O366" s="100">
        <f t="shared" si="684"/>
        <v>4</v>
      </c>
      <c r="P366" s="100">
        <f t="shared" si="685"/>
        <v>4</v>
      </c>
      <c r="Q366" s="100">
        <f t="shared" si="686"/>
        <v>2</v>
      </c>
      <c r="R366" s="100">
        <f t="shared" si="687"/>
        <v>4</v>
      </c>
      <c r="S366" s="101">
        <f t="shared" si="688"/>
        <v>3.4</v>
      </c>
      <c r="T366" s="60"/>
      <c r="U366" s="97">
        <f t="shared" si="716"/>
        <v>1</v>
      </c>
      <c r="V366" s="97">
        <f t="shared" si="689"/>
        <v>3</v>
      </c>
      <c r="W366" s="97">
        <f t="shared" si="690"/>
        <v>2</v>
      </c>
      <c r="X366" s="97">
        <f t="shared" si="691"/>
        <v>5</v>
      </c>
      <c r="Y366" s="97">
        <f t="shared" si="692"/>
        <v>4</v>
      </c>
      <c r="Z366" s="97">
        <f t="shared" si="693"/>
        <v>3</v>
      </c>
      <c r="AA366" s="63"/>
      <c r="AB366" s="97">
        <f t="shared" si="717"/>
        <v>4</v>
      </c>
      <c r="AC366" s="97">
        <f t="shared" si="718"/>
        <v>3</v>
      </c>
      <c r="AD366" s="63"/>
      <c r="AE366" s="97">
        <f t="shared" si="719"/>
        <v>2</v>
      </c>
      <c r="AF366" s="97">
        <f t="shared" si="694"/>
        <v>5</v>
      </c>
      <c r="AG366" s="97">
        <f t="shared" si="695"/>
        <v>1</v>
      </c>
      <c r="AH366" s="63"/>
      <c r="AI366" s="97">
        <f t="shared" si="720"/>
        <v>5</v>
      </c>
      <c r="AJ366" s="97">
        <f t="shared" si="721"/>
        <v>1</v>
      </c>
      <c r="AK366" s="63"/>
      <c r="AL366" s="97">
        <f t="shared" si="722"/>
        <v>5</v>
      </c>
      <c r="AM366" s="97">
        <f t="shared" si="723"/>
        <v>1</v>
      </c>
      <c r="AN366" s="63"/>
      <c r="AO366" s="104" t="str">
        <f t="shared" si="724"/>
        <v>No</v>
      </c>
      <c r="AP366" s="104" t="str">
        <f t="shared" si="696"/>
        <v>No</v>
      </c>
      <c r="AQ366" s="104" t="str">
        <f t="shared" si="697"/>
        <v>No</v>
      </c>
      <c r="AR366" s="104" t="str">
        <f t="shared" si="698"/>
        <v>Yes</v>
      </c>
      <c r="AS366" s="104" t="str">
        <f t="shared" si="699"/>
        <v>Yes</v>
      </c>
      <c r="AT366" s="104" t="str">
        <f t="shared" si="700"/>
        <v>Yes</v>
      </c>
      <c r="AU366" s="104" t="str">
        <f t="shared" si="701"/>
        <v>No</v>
      </c>
      <c r="AV366" s="104" t="str">
        <f t="shared" si="702"/>
        <v>No</v>
      </c>
      <c r="AW366" s="104" t="str">
        <f t="shared" si="703"/>
        <v>No</v>
      </c>
      <c r="AX366" s="104" t="str">
        <f t="shared" si="704"/>
        <v>Yes</v>
      </c>
      <c r="AY366" s="104" t="str">
        <f t="shared" si="705"/>
        <v>No</v>
      </c>
      <c r="AZ366" s="104" t="str">
        <f t="shared" si="706"/>
        <v>No</v>
      </c>
      <c r="BA366" s="8"/>
      <c r="BB366" s="104" t="str">
        <f t="shared" si="725"/>
        <v>No</v>
      </c>
      <c r="BC366" s="104" t="str">
        <f t="shared" si="707"/>
        <v>No</v>
      </c>
      <c r="BD366" s="104" t="str">
        <f t="shared" si="708"/>
        <v>No</v>
      </c>
      <c r="BE366" s="104" t="str">
        <f t="shared" si="709"/>
        <v>No</v>
      </c>
      <c r="BF366" s="104" t="str">
        <f t="shared" si="710"/>
        <v>Yes</v>
      </c>
      <c r="BG366" s="104" t="str">
        <f t="shared" si="711"/>
        <v>Yes</v>
      </c>
      <c r="BH366" s="104" t="str">
        <f t="shared" si="712"/>
        <v>No</v>
      </c>
      <c r="BI366" s="104" t="str">
        <f t="shared" si="713"/>
        <v>No</v>
      </c>
      <c r="BJ366" s="30"/>
    </row>
    <row r="367" spans="1:62" ht="15" hidden="1" customHeight="1" outlineLevel="1" x14ac:dyDescent="0.25">
      <c r="A367" s="88" t="str">
        <f t="shared" si="678"/>
        <v>Druid</v>
      </c>
      <c r="B367" s="89" t="str">
        <f t="shared" si="679"/>
        <v>Circle of Spores (Alternative)</v>
      </c>
      <c r="C367" s="226"/>
      <c r="D367" s="171"/>
      <c r="E367" s="25" t="s">
        <v>175</v>
      </c>
      <c r="F367" s="55">
        <f>Y354</f>
        <v>4</v>
      </c>
      <c r="G367" s="102" t="str">
        <f t="shared" si="714"/>
        <v>Full</v>
      </c>
      <c r="H367" s="103" t="str">
        <f t="shared" si="680"/>
        <v>Medium</v>
      </c>
      <c r="I367" s="103" t="str">
        <f t="shared" si="681"/>
        <v>Front Line</v>
      </c>
      <c r="J367" s="103" t="str">
        <f t="shared" si="682"/>
        <v>Battlemage, Bruiser, Controller, Debuffer</v>
      </c>
      <c r="K367" s="103" t="str">
        <f t="shared" si="683"/>
        <v>Dungeoneer, Heart, Navigator, Scout, Sneak</v>
      </c>
      <c r="L367" s="103"/>
      <c r="M367" s="103"/>
      <c r="N367" s="100">
        <f t="shared" si="715"/>
        <v>3</v>
      </c>
      <c r="O367" s="100">
        <f t="shared" si="684"/>
        <v>4</v>
      </c>
      <c r="P367" s="100">
        <f t="shared" si="685"/>
        <v>4</v>
      </c>
      <c r="Q367" s="100">
        <f t="shared" si="686"/>
        <v>2</v>
      </c>
      <c r="R367" s="100">
        <f t="shared" si="687"/>
        <v>4</v>
      </c>
      <c r="S367" s="101">
        <f t="shared" si="688"/>
        <v>3.4</v>
      </c>
      <c r="T367" s="60"/>
      <c r="U367" s="97">
        <f t="shared" si="716"/>
        <v>1</v>
      </c>
      <c r="V367" s="97">
        <f t="shared" si="689"/>
        <v>3</v>
      </c>
      <c r="W367" s="97">
        <f t="shared" si="690"/>
        <v>2</v>
      </c>
      <c r="X367" s="97">
        <f t="shared" si="691"/>
        <v>5</v>
      </c>
      <c r="Y367" s="97">
        <f t="shared" si="692"/>
        <v>4</v>
      </c>
      <c r="Z367" s="97">
        <f t="shared" si="693"/>
        <v>3</v>
      </c>
      <c r="AA367" s="63"/>
      <c r="AB367" s="97">
        <f t="shared" si="717"/>
        <v>4</v>
      </c>
      <c r="AC367" s="97">
        <f t="shared" si="718"/>
        <v>3</v>
      </c>
      <c r="AD367" s="63"/>
      <c r="AE367" s="97">
        <f t="shared" si="719"/>
        <v>2</v>
      </c>
      <c r="AF367" s="97">
        <f t="shared" si="694"/>
        <v>5</v>
      </c>
      <c r="AG367" s="97">
        <f t="shared" si="695"/>
        <v>1</v>
      </c>
      <c r="AH367" s="63"/>
      <c r="AI367" s="97">
        <f t="shared" si="720"/>
        <v>5</v>
      </c>
      <c r="AJ367" s="97">
        <f t="shared" si="721"/>
        <v>1</v>
      </c>
      <c r="AK367" s="63"/>
      <c r="AL367" s="97">
        <f t="shared" si="722"/>
        <v>5</v>
      </c>
      <c r="AM367" s="97">
        <f t="shared" si="723"/>
        <v>1</v>
      </c>
      <c r="AN367" s="63"/>
      <c r="AO367" s="104" t="str">
        <f t="shared" si="724"/>
        <v>No</v>
      </c>
      <c r="AP367" s="104" t="str">
        <f t="shared" si="696"/>
        <v>No</v>
      </c>
      <c r="AQ367" s="104" t="str">
        <f t="shared" si="697"/>
        <v>No</v>
      </c>
      <c r="AR367" s="104" t="str">
        <f t="shared" si="698"/>
        <v>Yes</v>
      </c>
      <c r="AS367" s="104" t="str">
        <f t="shared" si="699"/>
        <v>Yes</v>
      </c>
      <c r="AT367" s="104" t="str">
        <f t="shared" si="700"/>
        <v>Yes</v>
      </c>
      <c r="AU367" s="104" t="str">
        <f t="shared" si="701"/>
        <v>No</v>
      </c>
      <c r="AV367" s="104" t="str">
        <f t="shared" si="702"/>
        <v>No</v>
      </c>
      <c r="AW367" s="104" t="str">
        <f t="shared" si="703"/>
        <v>No</v>
      </c>
      <c r="AX367" s="104" t="str">
        <f t="shared" si="704"/>
        <v>Yes</v>
      </c>
      <c r="AY367" s="104" t="str">
        <f t="shared" si="705"/>
        <v>No</v>
      </c>
      <c r="AZ367" s="104" t="str">
        <f t="shared" si="706"/>
        <v>No</v>
      </c>
      <c r="BA367" s="8"/>
      <c r="BB367" s="104" t="str">
        <f t="shared" si="725"/>
        <v>No</v>
      </c>
      <c r="BC367" s="104" t="str">
        <f t="shared" si="707"/>
        <v>No</v>
      </c>
      <c r="BD367" s="104" t="str">
        <f t="shared" si="708"/>
        <v>No</v>
      </c>
      <c r="BE367" s="104" t="str">
        <f t="shared" si="709"/>
        <v>No</v>
      </c>
      <c r="BF367" s="104" t="str">
        <f t="shared" si="710"/>
        <v>Yes</v>
      </c>
      <c r="BG367" s="104" t="str">
        <f t="shared" si="711"/>
        <v>Yes</v>
      </c>
      <c r="BH367" s="104" t="str">
        <f t="shared" si="712"/>
        <v>No</v>
      </c>
      <c r="BI367" s="104" t="str">
        <f t="shared" si="713"/>
        <v>No</v>
      </c>
      <c r="BJ367" s="30"/>
    </row>
    <row r="368" spans="1:62" ht="15" hidden="1" customHeight="1" outlineLevel="1" x14ac:dyDescent="0.25">
      <c r="A368" s="88" t="str">
        <f t="shared" si="678"/>
        <v>Druid</v>
      </c>
      <c r="B368" s="89" t="str">
        <f t="shared" si="679"/>
        <v>Circle of Spores (Alternative)</v>
      </c>
      <c r="C368" s="226"/>
      <c r="D368" s="171"/>
      <c r="E368" s="25" t="s">
        <v>134</v>
      </c>
      <c r="F368" s="55">
        <f>Z354</f>
        <v>3</v>
      </c>
      <c r="G368" s="102" t="str">
        <f t="shared" si="714"/>
        <v>Full</v>
      </c>
      <c r="H368" s="103" t="str">
        <f t="shared" si="680"/>
        <v>Medium</v>
      </c>
      <c r="I368" s="103" t="str">
        <f t="shared" si="681"/>
        <v>Front Line</v>
      </c>
      <c r="J368" s="103" t="str">
        <f t="shared" si="682"/>
        <v>Battlemage, Bruiser, Controller, Debuffer</v>
      </c>
      <c r="K368" s="103" t="str">
        <f t="shared" si="683"/>
        <v>Dungeoneer, Heart, Navigator, Scout, Sneak</v>
      </c>
      <c r="L368" s="103"/>
      <c r="M368" s="103"/>
      <c r="N368" s="100">
        <f t="shared" si="715"/>
        <v>3</v>
      </c>
      <c r="O368" s="100">
        <f t="shared" si="684"/>
        <v>4</v>
      </c>
      <c r="P368" s="100">
        <f t="shared" si="685"/>
        <v>4</v>
      </c>
      <c r="Q368" s="100">
        <f t="shared" si="686"/>
        <v>2</v>
      </c>
      <c r="R368" s="100">
        <f t="shared" si="687"/>
        <v>4</v>
      </c>
      <c r="S368" s="101">
        <f t="shared" si="688"/>
        <v>3.4</v>
      </c>
      <c r="T368" s="60"/>
      <c r="U368" s="97">
        <f t="shared" si="716"/>
        <v>1</v>
      </c>
      <c r="V368" s="97">
        <f t="shared" si="689"/>
        <v>3</v>
      </c>
      <c r="W368" s="97">
        <f t="shared" si="690"/>
        <v>2</v>
      </c>
      <c r="X368" s="97">
        <f t="shared" si="691"/>
        <v>5</v>
      </c>
      <c r="Y368" s="97">
        <f t="shared" si="692"/>
        <v>4</v>
      </c>
      <c r="Z368" s="97">
        <f t="shared" si="693"/>
        <v>3</v>
      </c>
      <c r="AA368" s="63"/>
      <c r="AB368" s="97">
        <f t="shared" si="717"/>
        <v>4</v>
      </c>
      <c r="AC368" s="97">
        <f t="shared" si="718"/>
        <v>3</v>
      </c>
      <c r="AD368" s="63"/>
      <c r="AE368" s="97">
        <f t="shared" si="719"/>
        <v>2</v>
      </c>
      <c r="AF368" s="97">
        <f t="shared" si="694"/>
        <v>5</v>
      </c>
      <c r="AG368" s="97">
        <f t="shared" si="695"/>
        <v>1</v>
      </c>
      <c r="AH368" s="63"/>
      <c r="AI368" s="97">
        <f t="shared" si="720"/>
        <v>5</v>
      </c>
      <c r="AJ368" s="97">
        <f t="shared" si="721"/>
        <v>1</v>
      </c>
      <c r="AK368" s="63"/>
      <c r="AL368" s="97">
        <f t="shared" si="722"/>
        <v>5</v>
      </c>
      <c r="AM368" s="97">
        <f t="shared" si="723"/>
        <v>1</v>
      </c>
      <c r="AN368" s="63"/>
      <c r="AO368" s="104" t="str">
        <f t="shared" si="724"/>
        <v>No</v>
      </c>
      <c r="AP368" s="104" t="str">
        <f t="shared" si="696"/>
        <v>No</v>
      </c>
      <c r="AQ368" s="104" t="str">
        <f t="shared" si="697"/>
        <v>No</v>
      </c>
      <c r="AR368" s="104" t="str">
        <f t="shared" si="698"/>
        <v>Yes</v>
      </c>
      <c r="AS368" s="104" t="str">
        <f t="shared" si="699"/>
        <v>Yes</v>
      </c>
      <c r="AT368" s="104" t="str">
        <f t="shared" si="700"/>
        <v>Yes</v>
      </c>
      <c r="AU368" s="104" t="str">
        <f t="shared" si="701"/>
        <v>No</v>
      </c>
      <c r="AV368" s="104" t="str">
        <f t="shared" si="702"/>
        <v>No</v>
      </c>
      <c r="AW368" s="104" t="str">
        <f t="shared" si="703"/>
        <v>No</v>
      </c>
      <c r="AX368" s="104" t="str">
        <f t="shared" si="704"/>
        <v>Yes</v>
      </c>
      <c r="AY368" s="104" t="str">
        <f t="shared" si="705"/>
        <v>No</v>
      </c>
      <c r="AZ368" s="104" t="str">
        <f t="shared" si="706"/>
        <v>No</v>
      </c>
      <c r="BA368" s="8"/>
      <c r="BB368" s="104" t="str">
        <f t="shared" si="725"/>
        <v>No</v>
      </c>
      <c r="BC368" s="104" t="str">
        <f t="shared" si="707"/>
        <v>No</v>
      </c>
      <c r="BD368" s="104" t="str">
        <f t="shared" si="708"/>
        <v>No</v>
      </c>
      <c r="BE368" s="104" t="str">
        <f t="shared" si="709"/>
        <v>No</v>
      </c>
      <c r="BF368" s="104" t="str">
        <f t="shared" si="710"/>
        <v>Yes</v>
      </c>
      <c r="BG368" s="104" t="str">
        <f t="shared" si="711"/>
        <v>Yes</v>
      </c>
      <c r="BH368" s="104" t="str">
        <f t="shared" si="712"/>
        <v>No</v>
      </c>
      <c r="BI368" s="104" t="str">
        <f t="shared" si="713"/>
        <v>No</v>
      </c>
      <c r="BJ368" s="30"/>
    </row>
    <row r="369" spans="1:62" ht="15" hidden="1" customHeight="1" outlineLevel="1" x14ac:dyDescent="0.25">
      <c r="A369" s="88" t="str">
        <f t="shared" si="678"/>
        <v>Druid</v>
      </c>
      <c r="B369" s="89" t="str">
        <f t="shared" si="679"/>
        <v>Circle of Spores (Alternative)</v>
      </c>
      <c r="C369" s="214" t="s">
        <v>177</v>
      </c>
      <c r="D369" s="204" t="s">
        <v>178</v>
      </c>
      <c r="E369" s="171"/>
      <c r="F369" s="55">
        <f>AB354</f>
        <v>4</v>
      </c>
      <c r="G369" s="102" t="str">
        <f t="shared" si="714"/>
        <v>Full</v>
      </c>
      <c r="H369" s="103" t="str">
        <f t="shared" si="680"/>
        <v>Medium</v>
      </c>
      <c r="I369" s="103" t="str">
        <f t="shared" si="681"/>
        <v>Front Line</v>
      </c>
      <c r="J369" s="103" t="str">
        <f t="shared" si="682"/>
        <v>Battlemage, Bruiser, Controller, Debuffer</v>
      </c>
      <c r="K369" s="103" t="str">
        <f t="shared" si="683"/>
        <v>Dungeoneer, Heart, Navigator, Scout, Sneak</v>
      </c>
      <c r="L369" s="103"/>
      <c r="M369" s="103"/>
      <c r="N369" s="100">
        <f t="shared" si="715"/>
        <v>3</v>
      </c>
      <c r="O369" s="100">
        <f t="shared" si="684"/>
        <v>4</v>
      </c>
      <c r="P369" s="100">
        <f t="shared" si="685"/>
        <v>4</v>
      </c>
      <c r="Q369" s="100">
        <f t="shared" si="686"/>
        <v>2</v>
      </c>
      <c r="R369" s="100">
        <f t="shared" si="687"/>
        <v>4</v>
      </c>
      <c r="S369" s="101">
        <f t="shared" si="688"/>
        <v>3.4</v>
      </c>
      <c r="T369" s="60"/>
      <c r="U369" s="97">
        <f t="shared" si="716"/>
        <v>1</v>
      </c>
      <c r="V369" s="97">
        <f t="shared" si="689"/>
        <v>3</v>
      </c>
      <c r="W369" s="97">
        <f t="shared" si="690"/>
        <v>2</v>
      </c>
      <c r="X369" s="97">
        <f t="shared" si="691"/>
        <v>5</v>
      </c>
      <c r="Y369" s="97">
        <f t="shared" si="692"/>
        <v>4</v>
      </c>
      <c r="Z369" s="97">
        <f t="shared" si="693"/>
        <v>3</v>
      </c>
      <c r="AA369" s="63"/>
      <c r="AB369" s="97">
        <f t="shared" si="717"/>
        <v>4</v>
      </c>
      <c r="AC369" s="97">
        <f t="shared" si="718"/>
        <v>3</v>
      </c>
      <c r="AD369" s="63"/>
      <c r="AE369" s="97">
        <f t="shared" si="719"/>
        <v>2</v>
      </c>
      <c r="AF369" s="97">
        <f t="shared" si="694"/>
        <v>5</v>
      </c>
      <c r="AG369" s="97">
        <f t="shared" si="695"/>
        <v>1</v>
      </c>
      <c r="AH369" s="63"/>
      <c r="AI369" s="97">
        <f t="shared" si="720"/>
        <v>5</v>
      </c>
      <c r="AJ369" s="97">
        <f t="shared" si="721"/>
        <v>1</v>
      </c>
      <c r="AK369" s="63"/>
      <c r="AL369" s="97">
        <f t="shared" si="722"/>
        <v>5</v>
      </c>
      <c r="AM369" s="97">
        <f t="shared" si="723"/>
        <v>1</v>
      </c>
      <c r="AN369" s="63"/>
      <c r="AO369" s="104" t="str">
        <f t="shared" si="724"/>
        <v>No</v>
      </c>
      <c r="AP369" s="104" t="str">
        <f t="shared" si="696"/>
        <v>No</v>
      </c>
      <c r="AQ369" s="104" t="str">
        <f t="shared" si="697"/>
        <v>No</v>
      </c>
      <c r="AR369" s="104" t="str">
        <f t="shared" si="698"/>
        <v>Yes</v>
      </c>
      <c r="AS369" s="104" t="str">
        <f t="shared" si="699"/>
        <v>Yes</v>
      </c>
      <c r="AT369" s="104" t="str">
        <f t="shared" si="700"/>
        <v>Yes</v>
      </c>
      <c r="AU369" s="104" t="str">
        <f t="shared" si="701"/>
        <v>No</v>
      </c>
      <c r="AV369" s="104" t="str">
        <f t="shared" si="702"/>
        <v>No</v>
      </c>
      <c r="AW369" s="104" t="str">
        <f t="shared" si="703"/>
        <v>No</v>
      </c>
      <c r="AX369" s="104" t="str">
        <f t="shared" si="704"/>
        <v>Yes</v>
      </c>
      <c r="AY369" s="104" t="str">
        <f t="shared" si="705"/>
        <v>No</v>
      </c>
      <c r="AZ369" s="104" t="str">
        <f t="shared" si="706"/>
        <v>No</v>
      </c>
      <c r="BA369" s="8"/>
      <c r="BB369" s="104" t="str">
        <f t="shared" si="725"/>
        <v>No</v>
      </c>
      <c r="BC369" s="104" t="str">
        <f t="shared" si="707"/>
        <v>No</v>
      </c>
      <c r="BD369" s="104" t="str">
        <f t="shared" si="708"/>
        <v>No</v>
      </c>
      <c r="BE369" s="104" t="str">
        <f t="shared" si="709"/>
        <v>No</v>
      </c>
      <c r="BF369" s="104" t="str">
        <f t="shared" si="710"/>
        <v>Yes</v>
      </c>
      <c r="BG369" s="104" t="str">
        <f t="shared" si="711"/>
        <v>Yes</v>
      </c>
      <c r="BH369" s="104" t="str">
        <f t="shared" si="712"/>
        <v>No</v>
      </c>
      <c r="BI369" s="104" t="str">
        <f t="shared" si="713"/>
        <v>No</v>
      </c>
      <c r="BJ369" s="30"/>
    </row>
    <row r="370" spans="1:62" ht="15" hidden="1" customHeight="1" outlineLevel="1" x14ac:dyDescent="0.25">
      <c r="A370" s="88" t="str">
        <f t="shared" si="678"/>
        <v>Druid</v>
      </c>
      <c r="B370" s="89" t="str">
        <f t="shared" si="679"/>
        <v>Circle of Spores (Alternative)</v>
      </c>
      <c r="C370" s="222"/>
      <c r="D370" s="204" t="s">
        <v>179</v>
      </c>
      <c r="E370" s="171"/>
      <c r="F370" s="55">
        <f>AC354</f>
        <v>3</v>
      </c>
      <c r="G370" s="102" t="str">
        <f t="shared" si="714"/>
        <v>Full</v>
      </c>
      <c r="H370" s="103" t="str">
        <f t="shared" si="680"/>
        <v>Medium</v>
      </c>
      <c r="I370" s="103" t="str">
        <f t="shared" si="681"/>
        <v>Front Line</v>
      </c>
      <c r="J370" s="103" t="str">
        <f t="shared" si="682"/>
        <v>Battlemage, Bruiser, Controller, Debuffer</v>
      </c>
      <c r="K370" s="103" t="str">
        <f t="shared" si="683"/>
        <v>Dungeoneer, Heart, Navigator, Scout, Sneak</v>
      </c>
      <c r="L370" s="103"/>
      <c r="M370" s="103"/>
      <c r="N370" s="100">
        <f t="shared" si="715"/>
        <v>3</v>
      </c>
      <c r="O370" s="100">
        <f t="shared" si="684"/>
        <v>4</v>
      </c>
      <c r="P370" s="100">
        <f t="shared" si="685"/>
        <v>4</v>
      </c>
      <c r="Q370" s="100">
        <f t="shared" si="686"/>
        <v>2</v>
      </c>
      <c r="R370" s="100">
        <f t="shared" si="687"/>
        <v>4</v>
      </c>
      <c r="S370" s="101">
        <f t="shared" si="688"/>
        <v>3.4</v>
      </c>
      <c r="T370" s="60"/>
      <c r="U370" s="97">
        <f t="shared" si="716"/>
        <v>1</v>
      </c>
      <c r="V370" s="97">
        <f t="shared" si="689"/>
        <v>3</v>
      </c>
      <c r="W370" s="97">
        <f t="shared" si="690"/>
        <v>2</v>
      </c>
      <c r="X370" s="97">
        <f t="shared" si="691"/>
        <v>5</v>
      </c>
      <c r="Y370" s="97">
        <f t="shared" si="692"/>
        <v>4</v>
      </c>
      <c r="Z370" s="97">
        <f t="shared" si="693"/>
        <v>3</v>
      </c>
      <c r="AA370" s="63"/>
      <c r="AB370" s="97">
        <f t="shared" si="717"/>
        <v>4</v>
      </c>
      <c r="AC370" s="97">
        <f t="shared" si="718"/>
        <v>3</v>
      </c>
      <c r="AD370" s="63"/>
      <c r="AE370" s="97">
        <f t="shared" si="719"/>
        <v>2</v>
      </c>
      <c r="AF370" s="97">
        <f t="shared" si="694"/>
        <v>5</v>
      </c>
      <c r="AG370" s="97">
        <f t="shared" si="695"/>
        <v>1</v>
      </c>
      <c r="AH370" s="63"/>
      <c r="AI370" s="97">
        <f t="shared" si="720"/>
        <v>5</v>
      </c>
      <c r="AJ370" s="97">
        <f t="shared" si="721"/>
        <v>1</v>
      </c>
      <c r="AK370" s="63"/>
      <c r="AL370" s="97">
        <f t="shared" si="722"/>
        <v>5</v>
      </c>
      <c r="AM370" s="97">
        <f t="shared" si="723"/>
        <v>1</v>
      </c>
      <c r="AN370" s="63"/>
      <c r="AO370" s="104" t="str">
        <f t="shared" si="724"/>
        <v>No</v>
      </c>
      <c r="AP370" s="104" t="str">
        <f t="shared" si="696"/>
        <v>No</v>
      </c>
      <c r="AQ370" s="104" t="str">
        <f t="shared" si="697"/>
        <v>No</v>
      </c>
      <c r="AR370" s="104" t="str">
        <f t="shared" si="698"/>
        <v>Yes</v>
      </c>
      <c r="AS370" s="104" t="str">
        <f t="shared" si="699"/>
        <v>Yes</v>
      </c>
      <c r="AT370" s="104" t="str">
        <f t="shared" si="700"/>
        <v>Yes</v>
      </c>
      <c r="AU370" s="104" t="str">
        <f t="shared" si="701"/>
        <v>No</v>
      </c>
      <c r="AV370" s="104" t="str">
        <f t="shared" si="702"/>
        <v>No</v>
      </c>
      <c r="AW370" s="104" t="str">
        <f t="shared" si="703"/>
        <v>No</v>
      </c>
      <c r="AX370" s="104" t="str">
        <f t="shared" si="704"/>
        <v>Yes</v>
      </c>
      <c r="AY370" s="104" t="str">
        <f t="shared" si="705"/>
        <v>No</v>
      </c>
      <c r="AZ370" s="104" t="str">
        <f t="shared" si="706"/>
        <v>No</v>
      </c>
      <c r="BA370" s="8"/>
      <c r="BB370" s="104" t="str">
        <f t="shared" si="725"/>
        <v>No</v>
      </c>
      <c r="BC370" s="104" t="str">
        <f t="shared" si="707"/>
        <v>No</v>
      </c>
      <c r="BD370" s="104" t="str">
        <f t="shared" si="708"/>
        <v>No</v>
      </c>
      <c r="BE370" s="104" t="str">
        <f t="shared" si="709"/>
        <v>No</v>
      </c>
      <c r="BF370" s="104" t="str">
        <f t="shared" si="710"/>
        <v>Yes</v>
      </c>
      <c r="BG370" s="104" t="str">
        <f t="shared" si="711"/>
        <v>Yes</v>
      </c>
      <c r="BH370" s="104" t="str">
        <f t="shared" si="712"/>
        <v>No</v>
      </c>
      <c r="BI370" s="104" t="str">
        <f t="shared" si="713"/>
        <v>No</v>
      </c>
      <c r="BJ370" s="30"/>
    </row>
    <row r="371" spans="1:62" ht="15" hidden="1" customHeight="1" outlineLevel="1" x14ac:dyDescent="0.25">
      <c r="A371" s="88" t="str">
        <f t="shared" si="678"/>
        <v>Druid</v>
      </c>
      <c r="B371" s="89" t="str">
        <f t="shared" si="679"/>
        <v>Circle of Spores (Alternative)</v>
      </c>
      <c r="C371" s="219" t="s">
        <v>180</v>
      </c>
      <c r="D371" s="204" t="s">
        <v>181</v>
      </c>
      <c r="E371" s="171"/>
      <c r="F371" s="55">
        <f>AE354</f>
        <v>2</v>
      </c>
      <c r="G371" s="102" t="str">
        <f t="shared" si="714"/>
        <v>Full</v>
      </c>
      <c r="H371" s="103" t="str">
        <f t="shared" si="680"/>
        <v>Medium</v>
      </c>
      <c r="I371" s="103" t="str">
        <f t="shared" si="681"/>
        <v>Front Line</v>
      </c>
      <c r="J371" s="103" t="str">
        <f t="shared" si="682"/>
        <v>Battlemage, Bruiser, Controller, Debuffer</v>
      </c>
      <c r="K371" s="103" t="str">
        <f t="shared" si="683"/>
        <v>Dungeoneer, Heart, Navigator, Scout, Sneak</v>
      </c>
      <c r="L371" s="103"/>
      <c r="M371" s="103"/>
      <c r="N371" s="100">
        <f t="shared" si="715"/>
        <v>3</v>
      </c>
      <c r="O371" s="100">
        <f t="shared" si="684"/>
        <v>4</v>
      </c>
      <c r="P371" s="100">
        <f t="shared" si="685"/>
        <v>4</v>
      </c>
      <c r="Q371" s="100">
        <f t="shared" si="686"/>
        <v>2</v>
      </c>
      <c r="R371" s="100">
        <f t="shared" si="687"/>
        <v>4</v>
      </c>
      <c r="S371" s="101">
        <f t="shared" si="688"/>
        <v>3.4</v>
      </c>
      <c r="T371" s="60"/>
      <c r="U371" s="97">
        <f t="shared" si="716"/>
        <v>1</v>
      </c>
      <c r="V371" s="97">
        <f t="shared" si="689"/>
        <v>3</v>
      </c>
      <c r="W371" s="97">
        <f t="shared" si="690"/>
        <v>2</v>
      </c>
      <c r="X371" s="97">
        <f t="shared" si="691"/>
        <v>5</v>
      </c>
      <c r="Y371" s="97">
        <f t="shared" si="692"/>
        <v>4</v>
      </c>
      <c r="Z371" s="97">
        <f t="shared" si="693"/>
        <v>3</v>
      </c>
      <c r="AA371" s="63"/>
      <c r="AB371" s="97">
        <f t="shared" si="717"/>
        <v>4</v>
      </c>
      <c r="AC371" s="97">
        <f t="shared" si="718"/>
        <v>3</v>
      </c>
      <c r="AD371" s="63"/>
      <c r="AE371" s="97">
        <f t="shared" si="719"/>
        <v>2</v>
      </c>
      <c r="AF371" s="97">
        <f t="shared" si="694"/>
        <v>5</v>
      </c>
      <c r="AG371" s="97">
        <f t="shared" si="695"/>
        <v>1</v>
      </c>
      <c r="AH371" s="63"/>
      <c r="AI371" s="97">
        <f t="shared" si="720"/>
        <v>5</v>
      </c>
      <c r="AJ371" s="97">
        <f t="shared" si="721"/>
        <v>1</v>
      </c>
      <c r="AK371" s="63"/>
      <c r="AL371" s="97">
        <f t="shared" si="722"/>
        <v>5</v>
      </c>
      <c r="AM371" s="97">
        <f t="shared" si="723"/>
        <v>1</v>
      </c>
      <c r="AN371" s="63"/>
      <c r="AO371" s="104" t="str">
        <f t="shared" si="724"/>
        <v>No</v>
      </c>
      <c r="AP371" s="104" t="str">
        <f t="shared" si="696"/>
        <v>No</v>
      </c>
      <c r="AQ371" s="104" t="str">
        <f t="shared" si="697"/>
        <v>No</v>
      </c>
      <c r="AR371" s="104" t="str">
        <f t="shared" si="698"/>
        <v>Yes</v>
      </c>
      <c r="AS371" s="104" t="str">
        <f t="shared" si="699"/>
        <v>Yes</v>
      </c>
      <c r="AT371" s="104" t="str">
        <f t="shared" si="700"/>
        <v>Yes</v>
      </c>
      <c r="AU371" s="104" t="str">
        <f t="shared" si="701"/>
        <v>No</v>
      </c>
      <c r="AV371" s="104" t="str">
        <f t="shared" si="702"/>
        <v>No</v>
      </c>
      <c r="AW371" s="104" t="str">
        <f t="shared" si="703"/>
        <v>No</v>
      </c>
      <c r="AX371" s="104" t="str">
        <f t="shared" si="704"/>
        <v>Yes</v>
      </c>
      <c r="AY371" s="104" t="str">
        <f t="shared" si="705"/>
        <v>No</v>
      </c>
      <c r="AZ371" s="104" t="str">
        <f t="shared" si="706"/>
        <v>No</v>
      </c>
      <c r="BA371" s="8"/>
      <c r="BB371" s="104" t="str">
        <f t="shared" si="725"/>
        <v>No</v>
      </c>
      <c r="BC371" s="104" t="str">
        <f t="shared" si="707"/>
        <v>No</v>
      </c>
      <c r="BD371" s="104" t="str">
        <f t="shared" si="708"/>
        <v>No</v>
      </c>
      <c r="BE371" s="104" t="str">
        <f t="shared" si="709"/>
        <v>No</v>
      </c>
      <c r="BF371" s="104" t="str">
        <f t="shared" si="710"/>
        <v>Yes</v>
      </c>
      <c r="BG371" s="104" t="str">
        <f t="shared" si="711"/>
        <v>Yes</v>
      </c>
      <c r="BH371" s="104" t="str">
        <f t="shared" si="712"/>
        <v>No</v>
      </c>
      <c r="BI371" s="104" t="str">
        <f t="shared" si="713"/>
        <v>No</v>
      </c>
    </row>
    <row r="372" spans="1:62" ht="15" hidden="1" customHeight="1" outlineLevel="1" x14ac:dyDescent="0.25">
      <c r="A372" s="88" t="str">
        <f t="shared" si="678"/>
        <v>Druid</v>
      </c>
      <c r="B372" s="89" t="str">
        <f t="shared" si="679"/>
        <v>Circle of Spores (Alternative)</v>
      </c>
      <c r="C372" s="220"/>
      <c r="D372" s="204" t="s">
        <v>182</v>
      </c>
      <c r="E372" s="171"/>
      <c r="F372" s="55">
        <f>AF354</f>
        <v>5</v>
      </c>
      <c r="G372" s="102" t="str">
        <f t="shared" si="714"/>
        <v>Full</v>
      </c>
      <c r="H372" s="103" t="str">
        <f t="shared" si="680"/>
        <v>Medium</v>
      </c>
      <c r="I372" s="103" t="str">
        <f t="shared" si="681"/>
        <v>Front Line</v>
      </c>
      <c r="J372" s="103" t="str">
        <f t="shared" si="682"/>
        <v>Battlemage, Bruiser, Controller, Debuffer</v>
      </c>
      <c r="K372" s="103" t="str">
        <f t="shared" si="683"/>
        <v>Dungeoneer, Heart, Navigator, Scout, Sneak</v>
      </c>
      <c r="L372" s="103"/>
      <c r="M372" s="103"/>
      <c r="N372" s="100">
        <f t="shared" si="715"/>
        <v>3</v>
      </c>
      <c r="O372" s="100">
        <f t="shared" si="684"/>
        <v>4</v>
      </c>
      <c r="P372" s="100">
        <f t="shared" si="685"/>
        <v>4</v>
      </c>
      <c r="Q372" s="100">
        <f t="shared" si="686"/>
        <v>2</v>
      </c>
      <c r="R372" s="100">
        <f t="shared" si="687"/>
        <v>4</v>
      </c>
      <c r="S372" s="101">
        <f t="shared" si="688"/>
        <v>3.4</v>
      </c>
      <c r="T372" s="60"/>
      <c r="U372" s="97">
        <f t="shared" si="716"/>
        <v>1</v>
      </c>
      <c r="V372" s="97">
        <f t="shared" si="689"/>
        <v>3</v>
      </c>
      <c r="W372" s="97">
        <f t="shared" si="690"/>
        <v>2</v>
      </c>
      <c r="X372" s="97">
        <f t="shared" si="691"/>
        <v>5</v>
      </c>
      <c r="Y372" s="97">
        <f t="shared" si="692"/>
        <v>4</v>
      </c>
      <c r="Z372" s="97">
        <f t="shared" si="693"/>
        <v>3</v>
      </c>
      <c r="AA372" s="63"/>
      <c r="AB372" s="97">
        <f t="shared" si="717"/>
        <v>4</v>
      </c>
      <c r="AC372" s="97">
        <f t="shared" si="718"/>
        <v>3</v>
      </c>
      <c r="AD372" s="63"/>
      <c r="AE372" s="97">
        <f t="shared" si="719"/>
        <v>2</v>
      </c>
      <c r="AF372" s="97">
        <f t="shared" si="694"/>
        <v>5</v>
      </c>
      <c r="AG372" s="97">
        <f t="shared" si="695"/>
        <v>1</v>
      </c>
      <c r="AH372" s="63"/>
      <c r="AI372" s="97">
        <f t="shared" si="720"/>
        <v>5</v>
      </c>
      <c r="AJ372" s="97">
        <f t="shared" si="721"/>
        <v>1</v>
      </c>
      <c r="AK372" s="63"/>
      <c r="AL372" s="97">
        <f t="shared" si="722"/>
        <v>5</v>
      </c>
      <c r="AM372" s="97">
        <f t="shared" si="723"/>
        <v>1</v>
      </c>
      <c r="AN372" s="63"/>
      <c r="AO372" s="104" t="str">
        <f t="shared" si="724"/>
        <v>No</v>
      </c>
      <c r="AP372" s="104" t="str">
        <f t="shared" si="696"/>
        <v>No</v>
      </c>
      <c r="AQ372" s="104" t="str">
        <f t="shared" si="697"/>
        <v>No</v>
      </c>
      <c r="AR372" s="104" t="str">
        <f t="shared" si="698"/>
        <v>Yes</v>
      </c>
      <c r="AS372" s="104" t="str">
        <f t="shared" si="699"/>
        <v>Yes</v>
      </c>
      <c r="AT372" s="104" t="str">
        <f t="shared" si="700"/>
        <v>Yes</v>
      </c>
      <c r="AU372" s="104" t="str">
        <f t="shared" si="701"/>
        <v>No</v>
      </c>
      <c r="AV372" s="104" t="str">
        <f t="shared" si="702"/>
        <v>No</v>
      </c>
      <c r="AW372" s="104" t="str">
        <f t="shared" si="703"/>
        <v>No</v>
      </c>
      <c r="AX372" s="104" t="str">
        <f t="shared" si="704"/>
        <v>Yes</v>
      </c>
      <c r="AY372" s="104" t="str">
        <f t="shared" si="705"/>
        <v>No</v>
      </c>
      <c r="AZ372" s="104" t="str">
        <f t="shared" si="706"/>
        <v>No</v>
      </c>
      <c r="BA372" s="8"/>
      <c r="BB372" s="104" t="str">
        <f t="shared" si="725"/>
        <v>No</v>
      </c>
      <c r="BC372" s="104" t="str">
        <f t="shared" si="707"/>
        <v>No</v>
      </c>
      <c r="BD372" s="104" t="str">
        <f t="shared" si="708"/>
        <v>No</v>
      </c>
      <c r="BE372" s="104" t="str">
        <f t="shared" si="709"/>
        <v>No</v>
      </c>
      <c r="BF372" s="104" t="str">
        <f t="shared" si="710"/>
        <v>Yes</v>
      </c>
      <c r="BG372" s="104" t="str">
        <f t="shared" si="711"/>
        <v>Yes</v>
      </c>
      <c r="BH372" s="104" t="str">
        <f t="shared" si="712"/>
        <v>No</v>
      </c>
      <c r="BI372" s="104" t="str">
        <f t="shared" si="713"/>
        <v>No</v>
      </c>
    </row>
    <row r="373" spans="1:62" ht="15" hidden="1" customHeight="1" outlineLevel="1" x14ac:dyDescent="0.25">
      <c r="A373" s="88" t="str">
        <f t="shared" si="678"/>
        <v>Druid</v>
      </c>
      <c r="B373" s="89" t="str">
        <f t="shared" si="679"/>
        <v>Circle of Spores (Alternative)</v>
      </c>
      <c r="C373" s="221"/>
      <c r="D373" s="204" t="s">
        <v>183</v>
      </c>
      <c r="E373" s="171"/>
      <c r="F373" s="55">
        <f>AG354</f>
        <v>1</v>
      </c>
      <c r="G373" s="102" t="str">
        <f t="shared" si="714"/>
        <v>Full</v>
      </c>
      <c r="H373" s="103" t="str">
        <f t="shared" si="680"/>
        <v>Medium</v>
      </c>
      <c r="I373" s="103" t="str">
        <f t="shared" si="681"/>
        <v>Front Line</v>
      </c>
      <c r="J373" s="103" t="str">
        <f t="shared" si="682"/>
        <v>Battlemage, Bruiser, Controller, Debuffer</v>
      </c>
      <c r="K373" s="103" t="str">
        <f t="shared" si="683"/>
        <v>Dungeoneer, Heart, Navigator, Scout, Sneak</v>
      </c>
      <c r="L373" s="103"/>
      <c r="M373" s="103"/>
      <c r="N373" s="100">
        <f t="shared" si="715"/>
        <v>3</v>
      </c>
      <c r="O373" s="100">
        <f t="shared" si="684"/>
        <v>4</v>
      </c>
      <c r="P373" s="100">
        <f t="shared" si="685"/>
        <v>4</v>
      </c>
      <c r="Q373" s="100">
        <f t="shared" si="686"/>
        <v>2</v>
      </c>
      <c r="R373" s="100">
        <f t="shared" si="687"/>
        <v>4</v>
      </c>
      <c r="S373" s="101">
        <f t="shared" si="688"/>
        <v>3.4</v>
      </c>
      <c r="T373" s="60"/>
      <c r="U373" s="97">
        <f t="shared" si="716"/>
        <v>1</v>
      </c>
      <c r="V373" s="97">
        <f t="shared" si="689"/>
        <v>3</v>
      </c>
      <c r="W373" s="97">
        <f t="shared" si="690"/>
        <v>2</v>
      </c>
      <c r="X373" s="97">
        <f t="shared" si="691"/>
        <v>5</v>
      </c>
      <c r="Y373" s="97">
        <f t="shared" si="692"/>
        <v>4</v>
      </c>
      <c r="Z373" s="97">
        <f t="shared" si="693"/>
        <v>3</v>
      </c>
      <c r="AA373" s="63"/>
      <c r="AB373" s="97">
        <f t="shared" si="717"/>
        <v>4</v>
      </c>
      <c r="AC373" s="97">
        <f t="shared" si="718"/>
        <v>3</v>
      </c>
      <c r="AD373" s="63"/>
      <c r="AE373" s="97">
        <f t="shared" si="719"/>
        <v>2</v>
      </c>
      <c r="AF373" s="97">
        <f t="shared" si="694"/>
        <v>5</v>
      </c>
      <c r="AG373" s="97">
        <f t="shared" si="695"/>
        <v>1</v>
      </c>
      <c r="AH373" s="63"/>
      <c r="AI373" s="97">
        <f t="shared" si="720"/>
        <v>5</v>
      </c>
      <c r="AJ373" s="97">
        <f t="shared" si="721"/>
        <v>1</v>
      </c>
      <c r="AK373" s="63"/>
      <c r="AL373" s="97">
        <f t="shared" si="722"/>
        <v>5</v>
      </c>
      <c r="AM373" s="97">
        <f t="shared" si="723"/>
        <v>1</v>
      </c>
      <c r="AN373" s="63"/>
      <c r="AO373" s="104" t="str">
        <f t="shared" si="724"/>
        <v>No</v>
      </c>
      <c r="AP373" s="104" t="str">
        <f t="shared" si="696"/>
        <v>No</v>
      </c>
      <c r="AQ373" s="104" t="str">
        <f t="shared" si="697"/>
        <v>No</v>
      </c>
      <c r="AR373" s="104" t="str">
        <f t="shared" si="698"/>
        <v>Yes</v>
      </c>
      <c r="AS373" s="104" t="str">
        <f t="shared" si="699"/>
        <v>Yes</v>
      </c>
      <c r="AT373" s="104" t="str">
        <f t="shared" si="700"/>
        <v>Yes</v>
      </c>
      <c r="AU373" s="104" t="str">
        <f t="shared" si="701"/>
        <v>No</v>
      </c>
      <c r="AV373" s="104" t="str">
        <f t="shared" si="702"/>
        <v>No</v>
      </c>
      <c r="AW373" s="104" t="str">
        <f t="shared" si="703"/>
        <v>No</v>
      </c>
      <c r="AX373" s="104" t="str">
        <f t="shared" si="704"/>
        <v>Yes</v>
      </c>
      <c r="AY373" s="104" t="str">
        <f t="shared" si="705"/>
        <v>No</v>
      </c>
      <c r="AZ373" s="104" t="str">
        <f t="shared" si="706"/>
        <v>No</v>
      </c>
      <c r="BA373" s="8"/>
      <c r="BB373" s="104" t="str">
        <f t="shared" si="725"/>
        <v>No</v>
      </c>
      <c r="BC373" s="104" t="str">
        <f t="shared" si="707"/>
        <v>No</v>
      </c>
      <c r="BD373" s="104" t="str">
        <f t="shared" si="708"/>
        <v>No</v>
      </c>
      <c r="BE373" s="104" t="str">
        <f t="shared" si="709"/>
        <v>No</v>
      </c>
      <c r="BF373" s="104" t="str">
        <f t="shared" si="710"/>
        <v>Yes</v>
      </c>
      <c r="BG373" s="104" t="str">
        <f t="shared" si="711"/>
        <v>Yes</v>
      </c>
      <c r="BH373" s="104" t="str">
        <f t="shared" si="712"/>
        <v>No</v>
      </c>
      <c r="BI373" s="104" t="str">
        <f t="shared" si="713"/>
        <v>No</v>
      </c>
    </row>
    <row r="374" spans="1:62" ht="15" hidden="1" customHeight="1" outlineLevel="1" x14ac:dyDescent="0.25">
      <c r="A374" s="88" t="str">
        <f t="shared" si="678"/>
        <v>Druid</v>
      </c>
      <c r="B374" s="89" t="str">
        <f t="shared" si="679"/>
        <v>Circle of Spores (Alternative)</v>
      </c>
      <c r="C374" s="214" t="s">
        <v>184</v>
      </c>
      <c r="D374" s="204" t="s">
        <v>185</v>
      </c>
      <c r="E374" s="171"/>
      <c r="F374" s="55">
        <f>AI354</f>
        <v>5</v>
      </c>
      <c r="G374" s="102" t="str">
        <f t="shared" si="714"/>
        <v>Full</v>
      </c>
      <c r="H374" s="103" t="str">
        <f t="shared" si="680"/>
        <v>Medium</v>
      </c>
      <c r="I374" s="103" t="str">
        <f t="shared" si="681"/>
        <v>Front Line</v>
      </c>
      <c r="J374" s="103" t="str">
        <f t="shared" si="682"/>
        <v>Battlemage, Bruiser, Controller, Debuffer</v>
      </c>
      <c r="K374" s="103" t="str">
        <f t="shared" si="683"/>
        <v>Dungeoneer, Heart, Navigator, Scout, Sneak</v>
      </c>
      <c r="L374" s="103"/>
      <c r="M374" s="103"/>
      <c r="N374" s="100">
        <f t="shared" si="715"/>
        <v>3</v>
      </c>
      <c r="O374" s="100">
        <f t="shared" si="684"/>
        <v>4</v>
      </c>
      <c r="P374" s="100">
        <f t="shared" si="685"/>
        <v>4</v>
      </c>
      <c r="Q374" s="100">
        <f t="shared" si="686"/>
        <v>2</v>
      </c>
      <c r="R374" s="100">
        <f t="shared" si="687"/>
        <v>4</v>
      </c>
      <c r="S374" s="101">
        <f t="shared" si="688"/>
        <v>3.4</v>
      </c>
      <c r="T374" s="60"/>
      <c r="U374" s="97">
        <f t="shared" si="716"/>
        <v>1</v>
      </c>
      <c r="V374" s="97">
        <f t="shared" si="689"/>
        <v>3</v>
      </c>
      <c r="W374" s="97">
        <f t="shared" si="690"/>
        <v>2</v>
      </c>
      <c r="X374" s="97">
        <f t="shared" si="691"/>
        <v>5</v>
      </c>
      <c r="Y374" s="97">
        <f t="shared" si="692"/>
        <v>4</v>
      </c>
      <c r="Z374" s="97">
        <f t="shared" si="693"/>
        <v>3</v>
      </c>
      <c r="AA374" s="63"/>
      <c r="AB374" s="97">
        <f t="shared" si="717"/>
        <v>4</v>
      </c>
      <c r="AC374" s="97">
        <f t="shared" si="718"/>
        <v>3</v>
      </c>
      <c r="AD374" s="63"/>
      <c r="AE374" s="97">
        <f t="shared" si="719"/>
        <v>2</v>
      </c>
      <c r="AF374" s="97">
        <f t="shared" si="694"/>
        <v>5</v>
      </c>
      <c r="AG374" s="97">
        <f t="shared" si="695"/>
        <v>1</v>
      </c>
      <c r="AH374" s="63"/>
      <c r="AI374" s="97">
        <f t="shared" si="720"/>
        <v>5</v>
      </c>
      <c r="AJ374" s="97">
        <f t="shared" si="721"/>
        <v>1</v>
      </c>
      <c r="AK374" s="63"/>
      <c r="AL374" s="97">
        <f t="shared" si="722"/>
        <v>5</v>
      </c>
      <c r="AM374" s="97">
        <f t="shared" si="723"/>
        <v>1</v>
      </c>
      <c r="AN374" s="63"/>
      <c r="AO374" s="104" t="str">
        <f t="shared" si="724"/>
        <v>No</v>
      </c>
      <c r="AP374" s="104" t="str">
        <f t="shared" si="696"/>
        <v>No</v>
      </c>
      <c r="AQ374" s="104" t="str">
        <f t="shared" si="697"/>
        <v>No</v>
      </c>
      <c r="AR374" s="104" t="str">
        <f t="shared" si="698"/>
        <v>Yes</v>
      </c>
      <c r="AS374" s="104" t="str">
        <f t="shared" si="699"/>
        <v>Yes</v>
      </c>
      <c r="AT374" s="104" t="str">
        <f t="shared" si="700"/>
        <v>Yes</v>
      </c>
      <c r="AU374" s="104" t="str">
        <f t="shared" si="701"/>
        <v>No</v>
      </c>
      <c r="AV374" s="104" t="str">
        <f t="shared" si="702"/>
        <v>No</v>
      </c>
      <c r="AW374" s="104" t="str">
        <f t="shared" si="703"/>
        <v>No</v>
      </c>
      <c r="AX374" s="104" t="str">
        <f t="shared" si="704"/>
        <v>Yes</v>
      </c>
      <c r="AY374" s="104" t="str">
        <f t="shared" si="705"/>
        <v>No</v>
      </c>
      <c r="AZ374" s="104" t="str">
        <f t="shared" si="706"/>
        <v>No</v>
      </c>
      <c r="BA374" s="8"/>
      <c r="BB374" s="104" t="str">
        <f t="shared" si="725"/>
        <v>No</v>
      </c>
      <c r="BC374" s="104" t="str">
        <f t="shared" si="707"/>
        <v>No</v>
      </c>
      <c r="BD374" s="104" t="str">
        <f t="shared" si="708"/>
        <v>No</v>
      </c>
      <c r="BE374" s="104" t="str">
        <f t="shared" si="709"/>
        <v>No</v>
      </c>
      <c r="BF374" s="104" t="str">
        <f t="shared" si="710"/>
        <v>Yes</v>
      </c>
      <c r="BG374" s="104" t="str">
        <f t="shared" si="711"/>
        <v>Yes</v>
      </c>
      <c r="BH374" s="104" t="str">
        <f t="shared" si="712"/>
        <v>No</v>
      </c>
      <c r="BI374" s="104" t="str">
        <f t="shared" si="713"/>
        <v>No</v>
      </c>
    </row>
    <row r="375" spans="1:62" ht="15" hidden="1" customHeight="1" outlineLevel="1" x14ac:dyDescent="0.25">
      <c r="A375" s="88" t="str">
        <f t="shared" si="678"/>
        <v>Druid</v>
      </c>
      <c r="B375" s="89" t="str">
        <f t="shared" si="679"/>
        <v>Circle of Spores (Alternative)</v>
      </c>
      <c r="C375" s="222"/>
      <c r="D375" s="204" t="s">
        <v>186</v>
      </c>
      <c r="E375" s="171"/>
      <c r="F375" s="55">
        <f>AJ354</f>
        <v>1</v>
      </c>
      <c r="G375" s="102" t="str">
        <f t="shared" si="714"/>
        <v>Full</v>
      </c>
      <c r="H375" s="103" t="str">
        <f t="shared" si="680"/>
        <v>Medium</v>
      </c>
      <c r="I375" s="103" t="str">
        <f t="shared" si="681"/>
        <v>Front Line</v>
      </c>
      <c r="J375" s="103" t="str">
        <f t="shared" si="682"/>
        <v>Battlemage, Bruiser, Controller, Debuffer</v>
      </c>
      <c r="K375" s="103" t="str">
        <f t="shared" si="683"/>
        <v>Dungeoneer, Heart, Navigator, Scout, Sneak</v>
      </c>
      <c r="L375" s="103"/>
      <c r="M375" s="103"/>
      <c r="N375" s="100">
        <f t="shared" si="715"/>
        <v>3</v>
      </c>
      <c r="O375" s="100">
        <f t="shared" si="684"/>
        <v>4</v>
      </c>
      <c r="P375" s="100">
        <f t="shared" si="685"/>
        <v>4</v>
      </c>
      <c r="Q375" s="100">
        <f t="shared" si="686"/>
        <v>2</v>
      </c>
      <c r="R375" s="100">
        <f t="shared" si="687"/>
        <v>4</v>
      </c>
      <c r="S375" s="101">
        <f t="shared" si="688"/>
        <v>3.4</v>
      </c>
      <c r="T375" s="60"/>
      <c r="U375" s="97">
        <f t="shared" si="716"/>
        <v>1</v>
      </c>
      <c r="V375" s="97">
        <f t="shared" si="689"/>
        <v>3</v>
      </c>
      <c r="W375" s="97">
        <f t="shared" si="690"/>
        <v>2</v>
      </c>
      <c r="X375" s="97">
        <f t="shared" si="691"/>
        <v>5</v>
      </c>
      <c r="Y375" s="97">
        <f t="shared" si="692"/>
        <v>4</v>
      </c>
      <c r="Z375" s="97">
        <f t="shared" si="693"/>
        <v>3</v>
      </c>
      <c r="AA375" s="63"/>
      <c r="AB375" s="97">
        <f t="shared" si="717"/>
        <v>4</v>
      </c>
      <c r="AC375" s="97">
        <f t="shared" si="718"/>
        <v>3</v>
      </c>
      <c r="AD375" s="63"/>
      <c r="AE375" s="97">
        <f t="shared" si="719"/>
        <v>2</v>
      </c>
      <c r="AF375" s="97">
        <f t="shared" si="694"/>
        <v>5</v>
      </c>
      <c r="AG375" s="97">
        <f t="shared" si="695"/>
        <v>1</v>
      </c>
      <c r="AH375" s="63"/>
      <c r="AI375" s="97">
        <f t="shared" si="720"/>
        <v>5</v>
      </c>
      <c r="AJ375" s="97">
        <f t="shared" si="721"/>
        <v>1</v>
      </c>
      <c r="AK375" s="63"/>
      <c r="AL375" s="97">
        <f t="shared" si="722"/>
        <v>5</v>
      </c>
      <c r="AM375" s="97">
        <f t="shared" si="723"/>
        <v>1</v>
      </c>
      <c r="AN375" s="63"/>
      <c r="AO375" s="104" t="str">
        <f t="shared" si="724"/>
        <v>No</v>
      </c>
      <c r="AP375" s="104" t="str">
        <f t="shared" si="696"/>
        <v>No</v>
      </c>
      <c r="AQ375" s="104" t="str">
        <f t="shared" si="697"/>
        <v>No</v>
      </c>
      <c r="AR375" s="104" t="str">
        <f t="shared" si="698"/>
        <v>Yes</v>
      </c>
      <c r="AS375" s="104" t="str">
        <f t="shared" si="699"/>
        <v>Yes</v>
      </c>
      <c r="AT375" s="104" t="str">
        <f t="shared" si="700"/>
        <v>Yes</v>
      </c>
      <c r="AU375" s="104" t="str">
        <f t="shared" si="701"/>
        <v>No</v>
      </c>
      <c r="AV375" s="104" t="str">
        <f t="shared" si="702"/>
        <v>No</v>
      </c>
      <c r="AW375" s="104" t="str">
        <f t="shared" si="703"/>
        <v>No</v>
      </c>
      <c r="AX375" s="104" t="str">
        <f t="shared" si="704"/>
        <v>Yes</v>
      </c>
      <c r="AY375" s="104" t="str">
        <f t="shared" si="705"/>
        <v>No</v>
      </c>
      <c r="AZ375" s="104" t="str">
        <f t="shared" si="706"/>
        <v>No</v>
      </c>
      <c r="BA375" s="8"/>
      <c r="BB375" s="104" t="str">
        <f t="shared" si="725"/>
        <v>No</v>
      </c>
      <c r="BC375" s="104" t="str">
        <f t="shared" si="707"/>
        <v>No</v>
      </c>
      <c r="BD375" s="104" t="str">
        <f t="shared" si="708"/>
        <v>No</v>
      </c>
      <c r="BE375" s="104" t="str">
        <f t="shared" si="709"/>
        <v>No</v>
      </c>
      <c r="BF375" s="104" t="str">
        <f t="shared" si="710"/>
        <v>Yes</v>
      </c>
      <c r="BG375" s="104" t="str">
        <f t="shared" si="711"/>
        <v>Yes</v>
      </c>
      <c r="BH375" s="104" t="str">
        <f t="shared" si="712"/>
        <v>No</v>
      </c>
      <c r="BI375" s="104" t="str">
        <f t="shared" si="713"/>
        <v>No</v>
      </c>
    </row>
    <row r="376" spans="1:62" ht="15" hidden="1" customHeight="1" outlineLevel="1" x14ac:dyDescent="0.25">
      <c r="A376" s="88" t="str">
        <f t="shared" si="678"/>
        <v>Druid</v>
      </c>
      <c r="B376" s="89" t="str">
        <f t="shared" si="679"/>
        <v>Circle of Spores (Alternative)</v>
      </c>
      <c r="C376" s="214" t="s">
        <v>138</v>
      </c>
      <c r="D376" s="204" t="s">
        <v>187</v>
      </c>
      <c r="E376" s="171"/>
      <c r="F376" s="55">
        <f>AL354</f>
        <v>5</v>
      </c>
      <c r="G376" s="102" t="str">
        <f t="shared" si="714"/>
        <v>Full</v>
      </c>
      <c r="H376" s="103" t="str">
        <f t="shared" si="680"/>
        <v>Medium</v>
      </c>
      <c r="I376" s="103" t="str">
        <f t="shared" si="681"/>
        <v>Front Line</v>
      </c>
      <c r="J376" s="103" t="str">
        <f t="shared" si="682"/>
        <v>Battlemage, Bruiser, Controller, Debuffer</v>
      </c>
      <c r="K376" s="103" t="str">
        <f t="shared" si="683"/>
        <v>Dungeoneer, Heart, Navigator, Scout, Sneak</v>
      </c>
      <c r="L376" s="103"/>
      <c r="M376" s="103"/>
      <c r="N376" s="100">
        <f t="shared" si="715"/>
        <v>3</v>
      </c>
      <c r="O376" s="100">
        <f t="shared" si="684"/>
        <v>4</v>
      </c>
      <c r="P376" s="100">
        <f t="shared" si="685"/>
        <v>4</v>
      </c>
      <c r="Q376" s="100">
        <f t="shared" si="686"/>
        <v>2</v>
      </c>
      <c r="R376" s="100">
        <f t="shared" si="687"/>
        <v>4</v>
      </c>
      <c r="S376" s="101">
        <f t="shared" si="688"/>
        <v>3.4</v>
      </c>
      <c r="T376" s="60"/>
      <c r="U376" s="97">
        <f t="shared" si="716"/>
        <v>1</v>
      </c>
      <c r="V376" s="97">
        <f t="shared" si="689"/>
        <v>3</v>
      </c>
      <c r="W376" s="97">
        <f t="shared" si="690"/>
        <v>2</v>
      </c>
      <c r="X376" s="97">
        <f t="shared" si="691"/>
        <v>5</v>
      </c>
      <c r="Y376" s="97">
        <f t="shared" si="692"/>
        <v>4</v>
      </c>
      <c r="Z376" s="97">
        <f t="shared" si="693"/>
        <v>3</v>
      </c>
      <c r="AA376" s="63"/>
      <c r="AB376" s="97">
        <f t="shared" si="717"/>
        <v>4</v>
      </c>
      <c r="AC376" s="97">
        <f t="shared" si="718"/>
        <v>3</v>
      </c>
      <c r="AD376" s="63"/>
      <c r="AE376" s="97">
        <f t="shared" si="719"/>
        <v>2</v>
      </c>
      <c r="AF376" s="97">
        <f t="shared" si="694"/>
        <v>5</v>
      </c>
      <c r="AG376" s="97">
        <f t="shared" si="695"/>
        <v>1</v>
      </c>
      <c r="AH376" s="63"/>
      <c r="AI376" s="97">
        <f t="shared" si="720"/>
        <v>5</v>
      </c>
      <c r="AJ376" s="97">
        <f t="shared" si="721"/>
        <v>1</v>
      </c>
      <c r="AK376" s="63"/>
      <c r="AL376" s="97">
        <f t="shared" si="722"/>
        <v>5</v>
      </c>
      <c r="AM376" s="97">
        <f t="shared" si="723"/>
        <v>1</v>
      </c>
      <c r="AN376" s="63"/>
      <c r="AO376" s="104" t="str">
        <f t="shared" si="724"/>
        <v>No</v>
      </c>
      <c r="AP376" s="104" t="str">
        <f t="shared" si="696"/>
        <v>No</v>
      </c>
      <c r="AQ376" s="104" t="str">
        <f t="shared" si="697"/>
        <v>No</v>
      </c>
      <c r="AR376" s="104" t="str">
        <f t="shared" si="698"/>
        <v>Yes</v>
      </c>
      <c r="AS376" s="104" t="str">
        <f t="shared" si="699"/>
        <v>Yes</v>
      </c>
      <c r="AT376" s="104" t="str">
        <f t="shared" si="700"/>
        <v>Yes</v>
      </c>
      <c r="AU376" s="104" t="str">
        <f t="shared" si="701"/>
        <v>No</v>
      </c>
      <c r="AV376" s="104" t="str">
        <f t="shared" si="702"/>
        <v>No</v>
      </c>
      <c r="AW376" s="104" t="str">
        <f t="shared" si="703"/>
        <v>No</v>
      </c>
      <c r="AX376" s="104" t="str">
        <f t="shared" si="704"/>
        <v>Yes</v>
      </c>
      <c r="AY376" s="104" t="str">
        <f t="shared" si="705"/>
        <v>No</v>
      </c>
      <c r="AZ376" s="104" t="str">
        <f t="shared" si="706"/>
        <v>No</v>
      </c>
      <c r="BA376" s="8"/>
      <c r="BB376" s="104" t="str">
        <f t="shared" si="725"/>
        <v>No</v>
      </c>
      <c r="BC376" s="104" t="str">
        <f t="shared" si="707"/>
        <v>No</v>
      </c>
      <c r="BD376" s="104" t="str">
        <f t="shared" si="708"/>
        <v>No</v>
      </c>
      <c r="BE376" s="104" t="str">
        <f t="shared" si="709"/>
        <v>No</v>
      </c>
      <c r="BF376" s="104" t="str">
        <f t="shared" si="710"/>
        <v>Yes</v>
      </c>
      <c r="BG376" s="104" t="str">
        <f t="shared" si="711"/>
        <v>Yes</v>
      </c>
      <c r="BH376" s="104" t="str">
        <f t="shared" si="712"/>
        <v>No</v>
      </c>
      <c r="BI376" s="104" t="str">
        <f t="shared" si="713"/>
        <v>No</v>
      </c>
    </row>
    <row r="377" spans="1:62" ht="15.75" hidden="1" customHeight="1" outlineLevel="1" thickBot="1" x14ac:dyDescent="0.3">
      <c r="A377" s="88" t="str">
        <f t="shared" si="678"/>
        <v>Druid</v>
      </c>
      <c r="B377" s="89" t="str">
        <f t="shared" si="679"/>
        <v>Circle of Spores (Alternative)</v>
      </c>
      <c r="C377" s="215"/>
      <c r="D377" s="216" t="s">
        <v>188</v>
      </c>
      <c r="E377" s="217"/>
      <c r="F377" s="56">
        <f>AM354</f>
        <v>1</v>
      </c>
      <c r="G377" s="102" t="str">
        <f t="shared" si="714"/>
        <v>Full</v>
      </c>
      <c r="H377" s="103" t="str">
        <f t="shared" si="680"/>
        <v>Medium</v>
      </c>
      <c r="I377" s="103" t="str">
        <f t="shared" si="681"/>
        <v>Front Line</v>
      </c>
      <c r="J377" s="103" t="str">
        <f t="shared" si="682"/>
        <v>Battlemage, Bruiser, Controller, Debuffer</v>
      </c>
      <c r="K377" s="103" t="str">
        <f t="shared" si="683"/>
        <v>Dungeoneer, Heart, Navigator, Scout, Sneak</v>
      </c>
      <c r="L377" s="103"/>
      <c r="M377" s="103"/>
      <c r="N377" s="100">
        <f t="shared" si="715"/>
        <v>3</v>
      </c>
      <c r="O377" s="100">
        <f t="shared" si="684"/>
        <v>4</v>
      </c>
      <c r="P377" s="100">
        <f t="shared" si="685"/>
        <v>4</v>
      </c>
      <c r="Q377" s="100">
        <f t="shared" si="686"/>
        <v>2</v>
      </c>
      <c r="R377" s="100">
        <f t="shared" si="687"/>
        <v>4</v>
      </c>
      <c r="S377" s="101">
        <f t="shared" si="688"/>
        <v>3.4</v>
      </c>
      <c r="T377" s="60"/>
      <c r="U377" s="97">
        <f t="shared" si="716"/>
        <v>1</v>
      </c>
      <c r="V377" s="97">
        <f t="shared" si="689"/>
        <v>3</v>
      </c>
      <c r="W377" s="97">
        <f t="shared" si="690"/>
        <v>2</v>
      </c>
      <c r="X377" s="97">
        <f t="shared" si="691"/>
        <v>5</v>
      </c>
      <c r="Y377" s="97">
        <f t="shared" si="692"/>
        <v>4</v>
      </c>
      <c r="Z377" s="97">
        <f t="shared" si="693"/>
        <v>3</v>
      </c>
      <c r="AA377" s="63"/>
      <c r="AB377" s="97">
        <f t="shared" si="717"/>
        <v>4</v>
      </c>
      <c r="AC377" s="97">
        <f t="shared" si="718"/>
        <v>3</v>
      </c>
      <c r="AD377" s="63"/>
      <c r="AE377" s="97">
        <f t="shared" si="719"/>
        <v>2</v>
      </c>
      <c r="AF377" s="97">
        <f t="shared" si="694"/>
        <v>5</v>
      </c>
      <c r="AG377" s="97">
        <f t="shared" si="695"/>
        <v>1</v>
      </c>
      <c r="AH377" s="63"/>
      <c r="AI377" s="97">
        <f t="shared" si="720"/>
        <v>5</v>
      </c>
      <c r="AJ377" s="97">
        <f t="shared" si="721"/>
        <v>1</v>
      </c>
      <c r="AK377" s="63"/>
      <c r="AL377" s="97">
        <f t="shared" si="722"/>
        <v>5</v>
      </c>
      <c r="AM377" s="97">
        <f t="shared" si="723"/>
        <v>1</v>
      </c>
      <c r="AN377" s="63"/>
      <c r="AO377" s="104" t="str">
        <f t="shared" si="724"/>
        <v>No</v>
      </c>
      <c r="AP377" s="104" t="str">
        <f t="shared" si="696"/>
        <v>No</v>
      </c>
      <c r="AQ377" s="104" t="str">
        <f t="shared" si="697"/>
        <v>No</v>
      </c>
      <c r="AR377" s="104" t="str">
        <f t="shared" si="698"/>
        <v>Yes</v>
      </c>
      <c r="AS377" s="104" t="str">
        <f t="shared" si="699"/>
        <v>Yes</v>
      </c>
      <c r="AT377" s="104" t="str">
        <f t="shared" si="700"/>
        <v>Yes</v>
      </c>
      <c r="AU377" s="104" t="str">
        <f t="shared" si="701"/>
        <v>No</v>
      </c>
      <c r="AV377" s="104" t="str">
        <f t="shared" si="702"/>
        <v>No</v>
      </c>
      <c r="AW377" s="104" t="str">
        <f t="shared" si="703"/>
        <v>No</v>
      </c>
      <c r="AX377" s="104" t="str">
        <f t="shared" si="704"/>
        <v>Yes</v>
      </c>
      <c r="AY377" s="104" t="str">
        <f t="shared" si="705"/>
        <v>No</v>
      </c>
      <c r="AZ377" s="104" t="str">
        <f t="shared" si="706"/>
        <v>No</v>
      </c>
      <c r="BA377" s="8"/>
      <c r="BB377" s="104" t="str">
        <f t="shared" si="725"/>
        <v>No</v>
      </c>
      <c r="BC377" s="104" t="str">
        <f t="shared" si="707"/>
        <v>No</v>
      </c>
      <c r="BD377" s="104" t="str">
        <f t="shared" si="708"/>
        <v>No</v>
      </c>
      <c r="BE377" s="104" t="str">
        <f t="shared" si="709"/>
        <v>No</v>
      </c>
      <c r="BF377" s="104" t="str">
        <f t="shared" si="710"/>
        <v>Yes</v>
      </c>
      <c r="BG377" s="104" t="str">
        <f t="shared" si="711"/>
        <v>Yes</v>
      </c>
      <c r="BH377" s="104" t="str">
        <f t="shared" si="712"/>
        <v>No</v>
      </c>
      <c r="BI377" s="104" t="str">
        <f t="shared" si="713"/>
        <v>No</v>
      </c>
    </row>
    <row r="378" spans="1:62" ht="19.5" customHeight="1" collapsed="1" x14ac:dyDescent="0.25">
      <c r="A378" s="90" t="str">
        <f t="shared" si="678"/>
        <v>Druid</v>
      </c>
      <c r="B378" s="91" t="str">
        <f t="shared" si="679"/>
        <v>Circle of Spores (Alternative)</v>
      </c>
      <c r="C378" s="240" t="s">
        <v>282</v>
      </c>
      <c r="D378" s="240"/>
      <c r="E378" s="240"/>
      <c r="F378" s="240"/>
      <c r="G378" s="102" t="str">
        <f t="shared" si="714"/>
        <v>Full</v>
      </c>
      <c r="H378" s="103" t="str">
        <f t="shared" si="680"/>
        <v>Medium</v>
      </c>
      <c r="I378" s="103" t="str">
        <f t="shared" si="681"/>
        <v>Front Line</v>
      </c>
      <c r="J378" s="103" t="str">
        <f t="shared" si="682"/>
        <v>Battlemage, Bruiser, Controller, Debuffer</v>
      </c>
      <c r="K378" s="103" t="str">
        <f t="shared" si="683"/>
        <v>Dungeoneer, Heart, Navigator, Scout, Sneak</v>
      </c>
      <c r="L378" s="103"/>
      <c r="M378" s="103"/>
      <c r="N378" s="100">
        <f t="shared" si="715"/>
        <v>3</v>
      </c>
      <c r="O378" s="100">
        <f t="shared" si="684"/>
        <v>4</v>
      </c>
      <c r="P378" s="100">
        <f t="shared" si="685"/>
        <v>4</v>
      </c>
      <c r="Q378" s="100">
        <f t="shared" si="686"/>
        <v>2</v>
      </c>
      <c r="R378" s="100">
        <f t="shared" si="687"/>
        <v>4</v>
      </c>
      <c r="S378" s="101">
        <f t="shared" si="688"/>
        <v>3.4</v>
      </c>
      <c r="T378" s="65"/>
      <c r="U378" s="97">
        <f t="shared" si="716"/>
        <v>1</v>
      </c>
      <c r="V378" s="97">
        <f t="shared" si="689"/>
        <v>3</v>
      </c>
      <c r="W378" s="97">
        <f t="shared" si="690"/>
        <v>2</v>
      </c>
      <c r="X378" s="97">
        <f t="shared" si="691"/>
        <v>5</v>
      </c>
      <c r="Y378" s="97">
        <f t="shared" si="692"/>
        <v>4</v>
      </c>
      <c r="Z378" s="97">
        <f t="shared" si="693"/>
        <v>3</v>
      </c>
      <c r="AA378" s="64"/>
      <c r="AB378" s="97">
        <f t="shared" si="717"/>
        <v>4</v>
      </c>
      <c r="AC378" s="97">
        <f t="shared" si="718"/>
        <v>3</v>
      </c>
      <c r="AD378" s="64"/>
      <c r="AE378" s="97">
        <f t="shared" si="719"/>
        <v>2</v>
      </c>
      <c r="AF378" s="97">
        <f t="shared" si="694"/>
        <v>5</v>
      </c>
      <c r="AG378" s="97">
        <f t="shared" si="695"/>
        <v>1</v>
      </c>
      <c r="AH378" s="64"/>
      <c r="AI378" s="97">
        <f t="shared" si="720"/>
        <v>5</v>
      </c>
      <c r="AJ378" s="97">
        <f t="shared" si="721"/>
        <v>1</v>
      </c>
      <c r="AK378" s="64"/>
      <c r="AL378" s="97">
        <f t="shared" si="722"/>
        <v>5</v>
      </c>
      <c r="AM378" s="97">
        <f t="shared" si="723"/>
        <v>1</v>
      </c>
      <c r="AN378" s="64"/>
      <c r="AO378" s="104" t="str">
        <f t="shared" si="724"/>
        <v>No</v>
      </c>
      <c r="AP378" s="104" t="str">
        <f t="shared" si="696"/>
        <v>No</v>
      </c>
      <c r="AQ378" s="104" t="str">
        <f t="shared" si="697"/>
        <v>No</v>
      </c>
      <c r="AR378" s="104" t="str">
        <f t="shared" si="698"/>
        <v>Yes</v>
      </c>
      <c r="AS378" s="104" t="str">
        <f t="shared" si="699"/>
        <v>Yes</v>
      </c>
      <c r="AT378" s="104" t="str">
        <f t="shared" si="700"/>
        <v>Yes</v>
      </c>
      <c r="AU378" s="104" t="str">
        <f t="shared" si="701"/>
        <v>No</v>
      </c>
      <c r="AV378" s="104" t="str">
        <f t="shared" si="702"/>
        <v>No</v>
      </c>
      <c r="AW378" s="104" t="str">
        <f t="shared" si="703"/>
        <v>No</v>
      </c>
      <c r="AX378" s="104" t="str">
        <f t="shared" si="704"/>
        <v>Yes</v>
      </c>
      <c r="AY378" s="104" t="str">
        <f t="shared" si="705"/>
        <v>No</v>
      </c>
      <c r="AZ378" s="104" t="str">
        <f t="shared" si="706"/>
        <v>No</v>
      </c>
      <c r="BA378" s="105"/>
      <c r="BB378" s="104" t="str">
        <f t="shared" si="725"/>
        <v>No</v>
      </c>
      <c r="BC378" s="104" t="str">
        <f t="shared" si="707"/>
        <v>No</v>
      </c>
      <c r="BD378" s="104" t="str">
        <f t="shared" si="708"/>
        <v>No</v>
      </c>
      <c r="BE378" s="104" t="str">
        <f t="shared" si="709"/>
        <v>No</v>
      </c>
      <c r="BF378" s="104" t="str">
        <f t="shared" si="710"/>
        <v>Yes</v>
      </c>
      <c r="BG378" s="104" t="str">
        <f t="shared" si="711"/>
        <v>Yes</v>
      </c>
      <c r="BH378" s="104" t="str">
        <f t="shared" si="712"/>
        <v>No</v>
      </c>
      <c r="BI378" s="104" t="str">
        <f t="shared" si="713"/>
        <v>No</v>
      </c>
      <c r="BJ378" s="25"/>
    </row>
    <row r="379" spans="1:62" ht="60" customHeight="1" x14ac:dyDescent="0.25">
      <c r="A379" s="76" t="s">
        <v>60</v>
      </c>
      <c r="B379" s="85" t="s">
        <v>69</v>
      </c>
      <c r="C379" s="160" t="s">
        <v>87</v>
      </c>
      <c r="D379" s="160"/>
      <c r="E379" s="160"/>
      <c r="F379" s="160"/>
      <c r="G379" s="78" t="s">
        <v>35</v>
      </c>
      <c r="H379" s="80" t="s">
        <v>154</v>
      </c>
      <c r="I379" s="78" t="s">
        <v>80</v>
      </c>
      <c r="J379" s="78" t="s">
        <v>218</v>
      </c>
      <c r="K379" s="78" t="s">
        <v>215</v>
      </c>
      <c r="L379" s="81"/>
      <c r="M379" s="81"/>
      <c r="N379" s="82">
        <v>3</v>
      </c>
      <c r="O379" s="82">
        <v>5</v>
      </c>
      <c r="P379" s="82">
        <v>5</v>
      </c>
      <c r="Q379" s="82">
        <v>1</v>
      </c>
      <c r="R379" s="82">
        <v>4</v>
      </c>
      <c r="S379" s="82">
        <f>AVERAGE(N379:R379)</f>
        <v>3.6</v>
      </c>
      <c r="T379" s="58"/>
      <c r="U379" s="82">
        <v>1</v>
      </c>
      <c r="V379" s="82">
        <v>3</v>
      </c>
      <c r="W379" s="82">
        <v>2</v>
      </c>
      <c r="X379" s="82">
        <v>5</v>
      </c>
      <c r="Y379" s="82">
        <v>4</v>
      </c>
      <c r="Z379" s="82">
        <v>3</v>
      </c>
      <c r="AA379" s="62"/>
      <c r="AB379" s="82">
        <v>4</v>
      </c>
      <c r="AC379" s="82">
        <v>3</v>
      </c>
      <c r="AD379" s="62"/>
      <c r="AE379" s="82">
        <v>2</v>
      </c>
      <c r="AF379" s="82">
        <v>5</v>
      </c>
      <c r="AG379" s="82">
        <v>1</v>
      </c>
      <c r="AH379" s="62"/>
      <c r="AI379" s="82">
        <v>5</v>
      </c>
      <c r="AJ379" s="82">
        <v>1</v>
      </c>
      <c r="AK379" s="62"/>
      <c r="AL379" s="82">
        <v>5</v>
      </c>
      <c r="AM379" s="82">
        <v>1</v>
      </c>
      <c r="AN379" s="62"/>
      <c r="AO379" s="94" t="s">
        <v>151</v>
      </c>
      <c r="AP379" s="92" t="s">
        <v>151</v>
      </c>
      <c r="AQ379" s="92" t="s">
        <v>151</v>
      </c>
      <c r="AR379" s="92" t="s">
        <v>150</v>
      </c>
      <c r="AS379" s="92" t="s">
        <v>150</v>
      </c>
      <c r="AT379" s="92" t="s">
        <v>150</v>
      </c>
      <c r="AU379" s="92" t="s">
        <v>151</v>
      </c>
      <c r="AV379" s="92" t="s">
        <v>151</v>
      </c>
      <c r="AW379" s="92" t="s">
        <v>151</v>
      </c>
      <c r="AX379" s="92" t="s">
        <v>150</v>
      </c>
      <c r="AY379" s="92" t="s">
        <v>151</v>
      </c>
      <c r="AZ379" s="93" t="s">
        <v>151</v>
      </c>
      <c r="BB379" s="94" t="s">
        <v>151</v>
      </c>
      <c r="BC379" s="92" t="s">
        <v>151</v>
      </c>
      <c r="BD379" s="92" t="s">
        <v>151</v>
      </c>
      <c r="BE379" s="92" t="s">
        <v>151</v>
      </c>
      <c r="BF379" s="92" t="s">
        <v>150</v>
      </c>
      <c r="BG379" s="92" t="s">
        <v>150</v>
      </c>
      <c r="BH379" s="92" t="s">
        <v>151</v>
      </c>
      <c r="BI379" s="93" t="s">
        <v>151</v>
      </c>
      <c r="BJ379" s="25"/>
    </row>
    <row r="380" spans="1:62" ht="18.75" hidden="1" customHeight="1" outlineLevel="1" thickTop="1" x14ac:dyDescent="0.25">
      <c r="A380" s="86" t="str">
        <f t="shared" ref="A380:A403" si="726">A379</f>
        <v>Druid</v>
      </c>
      <c r="B380" s="87" t="str">
        <f t="shared" ref="B380:B403" si="727">B379</f>
        <v>Circle of Venom</v>
      </c>
      <c r="C380" s="232" t="s">
        <v>261</v>
      </c>
      <c r="D380" s="233"/>
      <c r="E380" s="233"/>
      <c r="F380" s="234"/>
      <c r="G380" s="98" t="str">
        <f>G379</f>
        <v>Full</v>
      </c>
      <c r="H380" s="99" t="str">
        <f t="shared" ref="H380:H403" si="728">H379</f>
        <v>Medium</v>
      </c>
      <c r="I380" s="99" t="str">
        <f t="shared" ref="I380:I403" si="729">I379</f>
        <v>Mid Line</v>
      </c>
      <c r="J380" s="99" t="str">
        <f t="shared" ref="J380:J403" si="730">J379</f>
        <v>Debuffer, Dualist</v>
      </c>
      <c r="K380" s="99" t="str">
        <f t="shared" ref="K380:K403" si="731">K379</f>
        <v>Dungeoneer, Heart, Navigator, Scout, Sneak</v>
      </c>
      <c r="L380" s="103"/>
      <c r="M380" s="103"/>
      <c r="N380" s="100">
        <f>N379</f>
        <v>3</v>
      </c>
      <c r="O380" s="100">
        <f t="shared" ref="O380:O403" si="732">O379</f>
        <v>5</v>
      </c>
      <c r="P380" s="100">
        <f t="shared" ref="P380:P403" si="733">P379</f>
        <v>5</v>
      </c>
      <c r="Q380" s="100">
        <f t="shared" ref="Q380:Q403" si="734">Q379</f>
        <v>1</v>
      </c>
      <c r="R380" s="100">
        <f t="shared" ref="R380:R403" si="735">R379</f>
        <v>4</v>
      </c>
      <c r="S380" s="101">
        <f t="shared" ref="S380:S403" si="736">S379</f>
        <v>3.6</v>
      </c>
      <c r="T380" s="58"/>
      <c r="U380" s="97">
        <f>U379</f>
        <v>1</v>
      </c>
      <c r="V380" s="97">
        <f t="shared" ref="V380:V403" si="737">V379</f>
        <v>3</v>
      </c>
      <c r="W380" s="97">
        <f t="shared" ref="W380:W403" si="738">W379</f>
        <v>2</v>
      </c>
      <c r="X380" s="97">
        <f t="shared" ref="X380:X403" si="739">X379</f>
        <v>5</v>
      </c>
      <c r="Y380" s="97">
        <f t="shared" ref="Y380:Y403" si="740">Y379</f>
        <v>4</v>
      </c>
      <c r="Z380" s="97">
        <f t="shared" ref="Z380:Z403" si="741">Z379</f>
        <v>3</v>
      </c>
      <c r="AA380" s="63"/>
      <c r="AB380" s="97">
        <f>AB379</f>
        <v>4</v>
      </c>
      <c r="AC380" s="97">
        <f>AC379</f>
        <v>3</v>
      </c>
      <c r="AD380" s="63"/>
      <c r="AE380" s="97">
        <f>AE379</f>
        <v>2</v>
      </c>
      <c r="AF380" s="97">
        <f t="shared" ref="AF380:AF403" si="742">AF379</f>
        <v>5</v>
      </c>
      <c r="AG380" s="97">
        <f t="shared" ref="AG380:AG403" si="743">AG379</f>
        <v>1</v>
      </c>
      <c r="AH380" s="63"/>
      <c r="AI380" s="97">
        <f>AI379</f>
        <v>5</v>
      </c>
      <c r="AJ380" s="97">
        <f>AJ379</f>
        <v>1</v>
      </c>
      <c r="AK380" s="63"/>
      <c r="AL380" s="97">
        <f>AL379</f>
        <v>5</v>
      </c>
      <c r="AM380" s="97">
        <f>AM379</f>
        <v>1</v>
      </c>
      <c r="AN380" s="63"/>
      <c r="AO380" s="104" t="str">
        <f>AO379</f>
        <v>No</v>
      </c>
      <c r="AP380" s="104" t="str">
        <f t="shared" ref="AP380:AP403" si="744">AP379</f>
        <v>No</v>
      </c>
      <c r="AQ380" s="104" t="str">
        <f t="shared" ref="AQ380:AQ403" si="745">AQ379</f>
        <v>No</v>
      </c>
      <c r="AR380" s="104" t="str">
        <f t="shared" ref="AR380:AR403" si="746">AR379</f>
        <v>Yes</v>
      </c>
      <c r="AS380" s="104" t="str">
        <f t="shared" ref="AS380:AS403" si="747">AS379</f>
        <v>Yes</v>
      </c>
      <c r="AT380" s="104" t="str">
        <f t="shared" ref="AT380:AT403" si="748">AT379</f>
        <v>Yes</v>
      </c>
      <c r="AU380" s="104" t="str">
        <f t="shared" ref="AU380:AU403" si="749">AU379</f>
        <v>No</v>
      </c>
      <c r="AV380" s="104" t="str">
        <f t="shared" ref="AV380:AV403" si="750">AV379</f>
        <v>No</v>
      </c>
      <c r="AW380" s="104" t="str">
        <f t="shared" ref="AW380:AW403" si="751">AW379</f>
        <v>No</v>
      </c>
      <c r="AX380" s="104" t="str">
        <f t="shared" ref="AX380:AX403" si="752">AX379</f>
        <v>Yes</v>
      </c>
      <c r="AY380" s="104" t="str">
        <f t="shared" ref="AY380:AY403" si="753">AY379</f>
        <v>No</v>
      </c>
      <c r="AZ380" s="104" t="str">
        <f t="shared" ref="AZ380:AZ403" si="754">AZ379</f>
        <v>No</v>
      </c>
      <c r="BA380" s="8"/>
      <c r="BB380" s="104" t="str">
        <f>BB379</f>
        <v>No</v>
      </c>
      <c r="BC380" s="104" t="str">
        <f t="shared" ref="BC380:BC403" si="755">BC379</f>
        <v>No</v>
      </c>
      <c r="BD380" s="104" t="str">
        <f t="shared" ref="BD380:BD403" si="756">BD379</f>
        <v>No</v>
      </c>
      <c r="BE380" s="104" t="str">
        <f t="shared" ref="BE380:BE403" si="757">BE379</f>
        <v>No</v>
      </c>
      <c r="BF380" s="104" t="str">
        <f t="shared" ref="BF380:BF403" si="758">BF379</f>
        <v>Yes</v>
      </c>
      <c r="BG380" s="104" t="str">
        <f t="shared" ref="BG380:BG403" si="759">BG379</f>
        <v>Yes</v>
      </c>
      <c r="BH380" s="104" t="str">
        <f t="shared" ref="BH380:BH403" si="760">BH379</f>
        <v>No</v>
      </c>
      <c r="BI380" s="104" t="str">
        <f t="shared" ref="BI380:BI403" si="761">BI379</f>
        <v>No</v>
      </c>
      <c r="BJ380" s="25"/>
    </row>
    <row r="381" spans="1:62" ht="18.75" hidden="1" customHeight="1" outlineLevel="1" x14ac:dyDescent="0.25">
      <c r="A381" s="88" t="str">
        <f t="shared" si="726"/>
        <v>Druid</v>
      </c>
      <c r="B381" s="89" t="str">
        <f t="shared" si="727"/>
        <v>Circle of Venom</v>
      </c>
      <c r="C381" s="227" t="s">
        <v>39</v>
      </c>
      <c r="D381" s="171"/>
      <c r="E381" s="228">
        <f>N379</f>
        <v>3</v>
      </c>
      <c r="F381" s="229"/>
      <c r="G381" s="102" t="str">
        <f t="shared" ref="G381:G403" si="762">G380</f>
        <v>Full</v>
      </c>
      <c r="H381" s="103" t="str">
        <f t="shared" si="728"/>
        <v>Medium</v>
      </c>
      <c r="I381" s="103" t="str">
        <f t="shared" si="729"/>
        <v>Mid Line</v>
      </c>
      <c r="J381" s="103" t="str">
        <f t="shared" si="730"/>
        <v>Debuffer, Dualist</v>
      </c>
      <c r="K381" s="103" t="str">
        <f t="shared" si="731"/>
        <v>Dungeoneer, Heart, Navigator, Scout, Sneak</v>
      </c>
      <c r="L381" s="103"/>
      <c r="M381" s="103"/>
      <c r="N381" s="100">
        <f t="shared" ref="N381:N403" si="763">N380</f>
        <v>3</v>
      </c>
      <c r="O381" s="100">
        <f t="shared" si="732"/>
        <v>5</v>
      </c>
      <c r="P381" s="100">
        <f t="shared" si="733"/>
        <v>5</v>
      </c>
      <c r="Q381" s="100">
        <f t="shared" si="734"/>
        <v>1</v>
      </c>
      <c r="R381" s="100">
        <f t="shared" si="735"/>
        <v>4</v>
      </c>
      <c r="S381" s="101">
        <f t="shared" si="736"/>
        <v>3.6</v>
      </c>
      <c r="T381" s="58"/>
      <c r="U381" s="97">
        <f t="shared" ref="U381:U403" si="764">U380</f>
        <v>1</v>
      </c>
      <c r="V381" s="97">
        <f t="shared" si="737"/>
        <v>3</v>
      </c>
      <c r="W381" s="97">
        <f t="shared" si="738"/>
        <v>2</v>
      </c>
      <c r="X381" s="97">
        <f t="shared" si="739"/>
        <v>5</v>
      </c>
      <c r="Y381" s="97">
        <f t="shared" si="740"/>
        <v>4</v>
      </c>
      <c r="Z381" s="97">
        <f t="shared" si="741"/>
        <v>3</v>
      </c>
      <c r="AA381" s="63"/>
      <c r="AB381" s="97">
        <f t="shared" ref="AB381:AB403" si="765">AB380</f>
        <v>4</v>
      </c>
      <c r="AC381" s="97">
        <f t="shared" ref="AC381:AC403" si="766">AC380</f>
        <v>3</v>
      </c>
      <c r="AD381" s="63"/>
      <c r="AE381" s="97">
        <f t="shared" ref="AE381:AE403" si="767">AE380</f>
        <v>2</v>
      </c>
      <c r="AF381" s="97">
        <f t="shared" si="742"/>
        <v>5</v>
      </c>
      <c r="AG381" s="97">
        <f t="shared" si="743"/>
        <v>1</v>
      </c>
      <c r="AH381" s="63"/>
      <c r="AI381" s="97">
        <f t="shared" ref="AI381:AI403" si="768">AI380</f>
        <v>5</v>
      </c>
      <c r="AJ381" s="97">
        <f t="shared" ref="AJ381:AJ403" si="769">AJ380</f>
        <v>1</v>
      </c>
      <c r="AK381" s="63"/>
      <c r="AL381" s="97">
        <f t="shared" ref="AL381:AL403" si="770">AL380</f>
        <v>5</v>
      </c>
      <c r="AM381" s="97">
        <f t="shared" ref="AM381:AM403" si="771">AM380</f>
        <v>1</v>
      </c>
      <c r="AN381" s="63"/>
      <c r="AO381" s="104" t="str">
        <f t="shared" ref="AO381:AO403" si="772">AO380</f>
        <v>No</v>
      </c>
      <c r="AP381" s="104" t="str">
        <f t="shared" si="744"/>
        <v>No</v>
      </c>
      <c r="AQ381" s="104" t="str">
        <f t="shared" si="745"/>
        <v>No</v>
      </c>
      <c r="AR381" s="104" t="str">
        <f t="shared" si="746"/>
        <v>Yes</v>
      </c>
      <c r="AS381" s="104" t="str">
        <f t="shared" si="747"/>
        <v>Yes</v>
      </c>
      <c r="AT381" s="104" t="str">
        <f t="shared" si="748"/>
        <v>Yes</v>
      </c>
      <c r="AU381" s="104" t="str">
        <f t="shared" si="749"/>
        <v>No</v>
      </c>
      <c r="AV381" s="104" t="str">
        <f t="shared" si="750"/>
        <v>No</v>
      </c>
      <c r="AW381" s="104" t="str">
        <f t="shared" si="751"/>
        <v>No</v>
      </c>
      <c r="AX381" s="104" t="str">
        <f t="shared" si="752"/>
        <v>Yes</v>
      </c>
      <c r="AY381" s="104" t="str">
        <f t="shared" si="753"/>
        <v>No</v>
      </c>
      <c r="AZ381" s="104" t="str">
        <f t="shared" si="754"/>
        <v>No</v>
      </c>
      <c r="BA381" s="8"/>
      <c r="BB381" s="104" t="str">
        <f t="shared" ref="BB381:BB403" si="773">BB380</f>
        <v>No</v>
      </c>
      <c r="BC381" s="104" t="str">
        <f t="shared" si="755"/>
        <v>No</v>
      </c>
      <c r="BD381" s="104" t="str">
        <f t="shared" si="756"/>
        <v>No</v>
      </c>
      <c r="BE381" s="104" t="str">
        <f t="shared" si="757"/>
        <v>No</v>
      </c>
      <c r="BF381" s="104" t="str">
        <f t="shared" si="758"/>
        <v>Yes</v>
      </c>
      <c r="BG381" s="104" t="str">
        <f t="shared" si="759"/>
        <v>Yes</v>
      </c>
      <c r="BH381" s="104" t="str">
        <f t="shared" si="760"/>
        <v>No</v>
      </c>
      <c r="BI381" s="104" t="str">
        <f t="shared" si="761"/>
        <v>No</v>
      </c>
      <c r="BJ381" s="25"/>
    </row>
    <row r="382" spans="1:62" ht="18.75" hidden="1" customHeight="1" outlineLevel="1" x14ac:dyDescent="0.25">
      <c r="A382" s="88" t="str">
        <f t="shared" si="726"/>
        <v>Druid</v>
      </c>
      <c r="B382" s="89" t="str">
        <f t="shared" si="727"/>
        <v>Circle of Venom</v>
      </c>
      <c r="C382" s="227" t="s">
        <v>41</v>
      </c>
      <c r="D382" s="171"/>
      <c r="E382" s="228">
        <f>O379</f>
        <v>5</v>
      </c>
      <c r="F382" s="229"/>
      <c r="G382" s="102" t="str">
        <f t="shared" si="762"/>
        <v>Full</v>
      </c>
      <c r="H382" s="103" t="str">
        <f t="shared" si="728"/>
        <v>Medium</v>
      </c>
      <c r="I382" s="103" t="str">
        <f t="shared" si="729"/>
        <v>Mid Line</v>
      </c>
      <c r="J382" s="103" t="str">
        <f t="shared" si="730"/>
        <v>Debuffer, Dualist</v>
      </c>
      <c r="K382" s="103" t="str">
        <f t="shared" si="731"/>
        <v>Dungeoneer, Heart, Navigator, Scout, Sneak</v>
      </c>
      <c r="L382" s="103"/>
      <c r="M382" s="103"/>
      <c r="N382" s="100">
        <f t="shared" si="763"/>
        <v>3</v>
      </c>
      <c r="O382" s="100">
        <f t="shared" si="732"/>
        <v>5</v>
      </c>
      <c r="P382" s="100">
        <f t="shared" si="733"/>
        <v>5</v>
      </c>
      <c r="Q382" s="100">
        <f t="shared" si="734"/>
        <v>1</v>
      </c>
      <c r="R382" s="100">
        <f t="shared" si="735"/>
        <v>4</v>
      </c>
      <c r="S382" s="101">
        <f t="shared" si="736"/>
        <v>3.6</v>
      </c>
      <c r="T382" s="58"/>
      <c r="U382" s="97">
        <f t="shared" si="764"/>
        <v>1</v>
      </c>
      <c r="V382" s="97">
        <f t="shared" si="737"/>
        <v>3</v>
      </c>
      <c r="W382" s="97">
        <f t="shared" si="738"/>
        <v>2</v>
      </c>
      <c r="X382" s="97">
        <f t="shared" si="739"/>
        <v>5</v>
      </c>
      <c r="Y382" s="97">
        <f t="shared" si="740"/>
        <v>4</v>
      </c>
      <c r="Z382" s="97">
        <f t="shared" si="741"/>
        <v>3</v>
      </c>
      <c r="AA382" s="63"/>
      <c r="AB382" s="97">
        <f t="shared" si="765"/>
        <v>4</v>
      </c>
      <c r="AC382" s="97">
        <f t="shared" si="766"/>
        <v>3</v>
      </c>
      <c r="AD382" s="63"/>
      <c r="AE382" s="97">
        <f t="shared" si="767"/>
        <v>2</v>
      </c>
      <c r="AF382" s="97">
        <f t="shared" si="742"/>
        <v>5</v>
      </c>
      <c r="AG382" s="97">
        <f t="shared" si="743"/>
        <v>1</v>
      </c>
      <c r="AH382" s="63"/>
      <c r="AI382" s="97">
        <f t="shared" si="768"/>
        <v>5</v>
      </c>
      <c r="AJ382" s="97">
        <f t="shared" si="769"/>
        <v>1</v>
      </c>
      <c r="AK382" s="63"/>
      <c r="AL382" s="97">
        <f t="shared" si="770"/>
        <v>5</v>
      </c>
      <c r="AM382" s="97">
        <f t="shared" si="771"/>
        <v>1</v>
      </c>
      <c r="AN382" s="63"/>
      <c r="AO382" s="104" t="str">
        <f t="shared" si="772"/>
        <v>No</v>
      </c>
      <c r="AP382" s="104" t="str">
        <f t="shared" si="744"/>
        <v>No</v>
      </c>
      <c r="AQ382" s="104" t="str">
        <f t="shared" si="745"/>
        <v>No</v>
      </c>
      <c r="AR382" s="104" t="str">
        <f t="shared" si="746"/>
        <v>Yes</v>
      </c>
      <c r="AS382" s="104" t="str">
        <f t="shared" si="747"/>
        <v>Yes</v>
      </c>
      <c r="AT382" s="104" t="str">
        <f t="shared" si="748"/>
        <v>Yes</v>
      </c>
      <c r="AU382" s="104" t="str">
        <f t="shared" si="749"/>
        <v>No</v>
      </c>
      <c r="AV382" s="104" t="str">
        <f t="shared" si="750"/>
        <v>No</v>
      </c>
      <c r="AW382" s="104" t="str">
        <f t="shared" si="751"/>
        <v>No</v>
      </c>
      <c r="AX382" s="104" t="str">
        <f t="shared" si="752"/>
        <v>Yes</v>
      </c>
      <c r="AY382" s="104" t="str">
        <f t="shared" si="753"/>
        <v>No</v>
      </c>
      <c r="AZ382" s="104" t="str">
        <f t="shared" si="754"/>
        <v>No</v>
      </c>
      <c r="BA382" s="8"/>
      <c r="BB382" s="104" t="str">
        <f t="shared" si="773"/>
        <v>No</v>
      </c>
      <c r="BC382" s="104" t="str">
        <f t="shared" si="755"/>
        <v>No</v>
      </c>
      <c r="BD382" s="104" t="str">
        <f t="shared" si="756"/>
        <v>No</v>
      </c>
      <c r="BE382" s="104" t="str">
        <f t="shared" si="757"/>
        <v>No</v>
      </c>
      <c r="BF382" s="104" t="str">
        <f t="shared" si="758"/>
        <v>Yes</v>
      </c>
      <c r="BG382" s="104" t="str">
        <f t="shared" si="759"/>
        <v>Yes</v>
      </c>
      <c r="BH382" s="104" t="str">
        <f t="shared" si="760"/>
        <v>No</v>
      </c>
      <c r="BI382" s="104" t="str">
        <f t="shared" si="761"/>
        <v>No</v>
      </c>
      <c r="BJ382" s="25"/>
    </row>
    <row r="383" spans="1:62" ht="18.75" hidden="1" customHeight="1" outlineLevel="1" x14ac:dyDescent="0.25">
      <c r="A383" s="88" t="str">
        <f t="shared" si="726"/>
        <v>Druid</v>
      </c>
      <c r="B383" s="89" t="str">
        <f t="shared" si="727"/>
        <v>Circle of Venom</v>
      </c>
      <c r="C383" s="227" t="s">
        <v>163</v>
      </c>
      <c r="D383" s="171"/>
      <c r="E383" s="228">
        <f>P379</f>
        <v>5</v>
      </c>
      <c r="F383" s="229"/>
      <c r="G383" s="102" t="str">
        <f t="shared" si="762"/>
        <v>Full</v>
      </c>
      <c r="H383" s="103" t="str">
        <f t="shared" si="728"/>
        <v>Medium</v>
      </c>
      <c r="I383" s="103" t="str">
        <f t="shared" si="729"/>
        <v>Mid Line</v>
      </c>
      <c r="J383" s="103" t="str">
        <f t="shared" si="730"/>
        <v>Debuffer, Dualist</v>
      </c>
      <c r="K383" s="103" t="str">
        <f t="shared" si="731"/>
        <v>Dungeoneer, Heart, Navigator, Scout, Sneak</v>
      </c>
      <c r="L383" s="103"/>
      <c r="M383" s="103"/>
      <c r="N383" s="100">
        <f t="shared" si="763"/>
        <v>3</v>
      </c>
      <c r="O383" s="100">
        <f t="shared" si="732"/>
        <v>5</v>
      </c>
      <c r="P383" s="100">
        <f t="shared" si="733"/>
        <v>5</v>
      </c>
      <c r="Q383" s="100">
        <f t="shared" si="734"/>
        <v>1</v>
      </c>
      <c r="R383" s="100">
        <f t="shared" si="735"/>
        <v>4</v>
      </c>
      <c r="S383" s="101">
        <f t="shared" si="736"/>
        <v>3.6</v>
      </c>
      <c r="T383" s="58"/>
      <c r="U383" s="97">
        <f t="shared" si="764"/>
        <v>1</v>
      </c>
      <c r="V383" s="97">
        <f t="shared" si="737"/>
        <v>3</v>
      </c>
      <c r="W383" s="97">
        <f t="shared" si="738"/>
        <v>2</v>
      </c>
      <c r="X383" s="97">
        <f t="shared" si="739"/>
        <v>5</v>
      </c>
      <c r="Y383" s="97">
        <f t="shared" si="740"/>
        <v>4</v>
      </c>
      <c r="Z383" s="97">
        <f t="shared" si="741"/>
        <v>3</v>
      </c>
      <c r="AA383" s="63"/>
      <c r="AB383" s="97">
        <f t="shared" si="765"/>
        <v>4</v>
      </c>
      <c r="AC383" s="97">
        <f t="shared" si="766"/>
        <v>3</v>
      </c>
      <c r="AD383" s="63"/>
      <c r="AE383" s="97">
        <f t="shared" si="767"/>
        <v>2</v>
      </c>
      <c r="AF383" s="97">
        <f t="shared" si="742"/>
        <v>5</v>
      </c>
      <c r="AG383" s="97">
        <f t="shared" si="743"/>
        <v>1</v>
      </c>
      <c r="AH383" s="63"/>
      <c r="AI383" s="97">
        <f t="shared" si="768"/>
        <v>5</v>
      </c>
      <c r="AJ383" s="97">
        <f t="shared" si="769"/>
        <v>1</v>
      </c>
      <c r="AK383" s="63"/>
      <c r="AL383" s="97">
        <f t="shared" si="770"/>
        <v>5</v>
      </c>
      <c r="AM383" s="97">
        <f t="shared" si="771"/>
        <v>1</v>
      </c>
      <c r="AN383" s="63"/>
      <c r="AO383" s="104" t="str">
        <f t="shared" si="772"/>
        <v>No</v>
      </c>
      <c r="AP383" s="104" t="str">
        <f t="shared" si="744"/>
        <v>No</v>
      </c>
      <c r="AQ383" s="104" t="str">
        <f t="shared" si="745"/>
        <v>No</v>
      </c>
      <c r="AR383" s="104" t="str">
        <f t="shared" si="746"/>
        <v>Yes</v>
      </c>
      <c r="AS383" s="104" t="str">
        <f t="shared" si="747"/>
        <v>Yes</v>
      </c>
      <c r="AT383" s="104" t="str">
        <f t="shared" si="748"/>
        <v>Yes</v>
      </c>
      <c r="AU383" s="104" t="str">
        <f t="shared" si="749"/>
        <v>No</v>
      </c>
      <c r="AV383" s="104" t="str">
        <f t="shared" si="750"/>
        <v>No</v>
      </c>
      <c r="AW383" s="104" t="str">
        <f t="shared" si="751"/>
        <v>No</v>
      </c>
      <c r="AX383" s="104" t="str">
        <f t="shared" si="752"/>
        <v>Yes</v>
      </c>
      <c r="AY383" s="104" t="str">
        <f t="shared" si="753"/>
        <v>No</v>
      </c>
      <c r="AZ383" s="104" t="str">
        <f t="shared" si="754"/>
        <v>No</v>
      </c>
      <c r="BA383" s="8"/>
      <c r="BB383" s="104" t="str">
        <f t="shared" si="773"/>
        <v>No</v>
      </c>
      <c r="BC383" s="104" t="str">
        <f t="shared" si="755"/>
        <v>No</v>
      </c>
      <c r="BD383" s="104" t="str">
        <f t="shared" si="756"/>
        <v>No</v>
      </c>
      <c r="BE383" s="104" t="str">
        <f t="shared" si="757"/>
        <v>No</v>
      </c>
      <c r="BF383" s="104" t="str">
        <f t="shared" si="758"/>
        <v>Yes</v>
      </c>
      <c r="BG383" s="104" t="str">
        <f t="shared" si="759"/>
        <v>Yes</v>
      </c>
      <c r="BH383" s="104" t="str">
        <f t="shared" si="760"/>
        <v>No</v>
      </c>
      <c r="BI383" s="104" t="str">
        <f t="shared" si="761"/>
        <v>No</v>
      </c>
      <c r="BJ383" s="25"/>
    </row>
    <row r="384" spans="1:62" ht="18.75" hidden="1" customHeight="1" outlineLevel="1" x14ac:dyDescent="0.25">
      <c r="A384" s="88" t="str">
        <f t="shared" si="726"/>
        <v>Druid</v>
      </c>
      <c r="B384" s="89" t="str">
        <f t="shared" si="727"/>
        <v>Circle of Venom</v>
      </c>
      <c r="C384" s="227" t="s">
        <v>42</v>
      </c>
      <c r="D384" s="171"/>
      <c r="E384" s="228">
        <f>Q379</f>
        <v>1</v>
      </c>
      <c r="F384" s="229"/>
      <c r="G384" s="102" t="str">
        <f t="shared" si="762"/>
        <v>Full</v>
      </c>
      <c r="H384" s="103" t="str">
        <f t="shared" si="728"/>
        <v>Medium</v>
      </c>
      <c r="I384" s="103" t="str">
        <f t="shared" si="729"/>
        <v>Mid Line</v>
      </c>
      <c r="J384" s="103" t="str">
        <f t="shared" si="730"/>
        <v>Debuffer, Dualist</v>
      </c>
      <c r="K384" s="103" t="str">
        <f t="shared" si="731"/>
        <v>Dungeoneer, Heart, Navigator, Scout, Sneak</v>
      </c>
      <c r="L384" s="103"/>
      <c r="M384" s="103"/>
      <c r="N384" s="100">
        <f t="shared" si="763"/>
        <v>3</v>
      </c>
      <c r="O384" s="100">
        <f t="shared" si="732"/>
        <v>5</v>
      </c>
      <c r="P384" s="100">
        <f t="shared" si="733"/>
        <v>5</v>
      </c>
      <c r="Q384" s="100">
        <f t="shared" si="734"/>
        <v>1</v>
      </c>
      <c r="R384" s="100">
        <f t="shared" si="735"/>
        <v>4</v>
      </c>
      <c r="S384" s="101">
        <f t="shared" si="736"/>
        <v>3.6</v>
      </c>
      <c r="T384" s="58"/>
      <c r="U384" s="97">
        <f t="shared" si="764"/>
        <v>1</v>
      </c>
      <c r="V384" s="97">
        <f t="shared" si="737"/>
        <v>3</v>
      </c>
      <c r="W384" s="97">
        <f t="shared" si="738"/>
        <v>2</v>
      </c>
      <c r="X384" s="97">
        <f t="shared" si="739"/>
        <v>5</v>
      </c>
      <c r="Y384" s="97">
        <f t="shared" si="740"/>
        <v>4</v>
      </c>
      <c r="Z384" s="97">
        <f t="shared" si="741"/>
        <v>3</v>
      </c>
      <c r="AA384" s="63"/>
      <c r="AB384" s="97">
        <f t="shared" si="765"/>
        <v>4</v>
      </c>
      <c r="AC384" s="97">
        <f t="shared" si="766"/>
        <v>3</v>
      </c>
      <c r="AD384" s="63"/>
      <c r="AE384" s="97">
        <f t="shared" si="767"/>
        <v>2</v>
      </c>
      <c r="AF384" s="97">
        <f t="shared" si="742"/>
        <v>5</v>
      </c>
      <c r="AG384" s="97">
        <f t="shared" si="743"/>
        <v>1</v>
      </c>
      <c r="AH384" s="63"/>
      <c r="AI384" s="97">
        <f t="shared" si="768"/>
        <v>5</v>
      </c>
      <c r="AJ384" s="97">
        <f t="shared" si="769"/>
        <v>1</v>
      </c>
      <c r="AK384" s="63"/>
      <c r="AL384" s="97">
        <f t="shared" si="770"/>
        <v>5</v>
      </c>
      <c r="AM384" s="97">
        <f t="shared" si="771"/>
        <v>1</v>
      </c>
      <c r="AN384" s="63"/>
      <c r="AO384" s="104" t="str">
        <f t="shared" si="772"/>
        <v>No</v>
      </c>
      <c r="AP384" s="104" t="str">
        <f t="shared" si="744"/>
        <v>No</v>
      </c>
      <c r="AQ384" s="104" t="str">
        <f t="shared" si="745"/>
        <v>No</v>
      </c>
      <c r="AR384" s="104" t="str">
        <f t="shared" si="746"/>
        <v>Yes</v>
      </c>
      <c r="AS384" s="104" t="str">
        <f t="shared" si="747"/>
        <v>Yes</v>
      </c>
      <c r="AT384" s="104" t="str">
        <f t="shared" si="748"/>
        <v>Yes</v>
      </c>
      <c r="AU384" s="104" t="str">
        <f t="shared" si="749"/>
        <v>No</v>
      </c>
      <c r="AV384" s="104" t="str">
        <f t="shared" si="750"/>
        <v>No</v>
      </c>
      <c r="AW384" s="104" t="str">
        <f t="shared" si="751"/>
        <v>No</v>
      </c>
      <c r="AX384" s="104" t="str">
        <f t="shared" si="752"/>
        <v>Yes</v>
      </c>
      <c r="AY384" s="104" t="str">
        <f t="shared" si="753"/>
        <v>No</v>
      </c>
      <c r="AZ384" s="104" t="str">
        <f t="shared" si="754"/>
        <v>No</v>
      </c>
      <c r="BA384" s="8"/>
      <c r="BB384" s="104" t="str">
        <f t="shared" si="773"/>
        <v>No</v>
      </c>
      <c r="BC384" s="104" t="str">
        <f t="shared" si="755"/>
        <v>No</v>
      </c>
      <c r="BD384" s="104" t="str">
        <f t="shared" si="756"/>
        <v>No</v>
      </c>
      <c r="BE384" s="104" t="str">
        <f t="shared" si="757"/>
        <v>No</v>
      </c>
      <c r="BF384" s="104" t="str">
        <f t="shared" si="758"/>
        <v>Yes</v>
      </c>
      <c r="BG384" s="104" t="str">
        <f t="shared" si="759"/>
        <v>Yes</v>
      </c>
      <c r="BH384" s="104" t="str">
        <f t="shared" si="760"/>
        <v>No</v>
      </c>
      <c r="BI384" s="104" t="str">
        <f t="shared" si="761"/>
        <v>No</v>
      </c>
    </row>
    <row r="385" spans="1:62" ht="18.75" hidden="1" customHeight="1" outlineLevel="1" x14ac:dyDescent="0.25">
      <c r="A385" s="88" t="str">
        <f t="shared" si="726"/>
        <v>Druid</v>
      </c>
      <c r="B385" s="89" t="str">
        <f t="shared" si="727"/>
        <v>Circle of Venom</v>
      </c>
      <c r="C385" s="227" t="s">
        <v>40</v>
      </c>
      <c r="D385" s="171"/>
      <c r="E385" s="228">
        <f>R379</f>
        <v>4</v>
      </c>
      <c r="F385" s="229"/>
      <c r="G385" s="102" t="str">
        <f t="shared" si="762"/>
        <v>Full</v>
      </c>
      <c r="H385" s="103" t="str">
        <f t="shared" si="728"/>
        <v>Medium</v>
      </c>
      <c r="I385" s="103" t="str">
        <f t="shared" si="729"/>
        <v>Mid Line</v>
      </c>
      <c r="J385" s="103" t="str">
        <f t="shared" si="730"/>
        <v>Debuffer, Dualist</v>
      </c>
      <c r="K385" s="103" t="str">
        <f t="shared" si="731"/>
        <v>Dungeoneer, Heart, Navigator, Scout, Sneak</v>
      </c>
      <c r="L385" s="103"/>
      <c r="M385" s="103"/>
      <c r="N385" s="100">
        <f t="shared" si="763"/>
        <v>3</v>
      </c>
      <c r="O385" s="100">
        <f t="shared" si="732"/>
        <v>5</v>
      </c>
      <c r="P385" s="100">
        <f t="shared" si="733"/>
        <v>5</v>
      </c>
      <c r="Q385" s="100">
        <f t="shared" si="734"/>
        <v>1</v>
      </c>
      <c r="R385" s="100">
        <f t="shared" si="735"/>
        <v>4</v>
      </c>
      <c r="S385" s="101">
        <f t="shared" si="736"/>
        <v>3.6</v>
      </c>
      <c r="T385" s="58"/>
      <c r="U385" s="97">
        <f t="shared" si="764"/>
        <v>1</v>
      </c>
      <c r="V385" s="97">
        <f t="shared" si="737"/>
        <v>3</v>
      </c>
      <c r="W385" s="97">
        <f t="shared" si="738"/>
        <v>2</v>
      </c>
      <c r="X385" s="97">
        <f t="shared" si="739"/>
        <v>5</v>
      </c>
      <c r="Y385" s="97">
        <f t="shared" si="740"/>
        <v>4</v>
      </c>
      <c r="Z385" s="97">
        <f t="shared" si="741"/>
        <v>3</v>
      </c>
      <c r="AA385" s="63"/>
      <c r="AB385" s="97">
        <f t="shared" si="765"/>
        <v>4</v>
      </c>
      <c r="AC385" s="97">
        <f t="shared" si="766"/>
        <v>3</v>
      </c>
      <c r="AD385" s="63"/>
      <c r="AE385" s="97">
        <f t="shared" si="767"/>
        <v>2</v>
      </c>
      <c r="AF385" s="97">
        <f t="shared" si="742"/>
        <v>5</v>
      </c>
      <c r="AG385" s="97">
        <f t="shared" si="743"/>
        <v>1</v>
      </c>
      <c r="AH385" s="63"/>
      <c r="AI385" s="97">
        <f t="shared" si="768"/>
        <v>5</v>
      </c>
      <c r="AJ385" s="97">
        <f t="shared" si="769"/>
        <v>1</v>
      </c>
      <c r="AK385" s="63"/>
      <c r="AL385" s="97">
        <f t="shared" si="770"/>
        <v>5</v>
      </c>
      <c r="AM385" s="97">
        <f t="shared" si="771"/>
        <v>1</v>
      </c>
      <c r="AN385" s="63"/>
      <c r="AO385" s="104" t="str">
        <f t="shared" si="772"/>
        <v>No</v>
      </c>
      <c r="AP385" s="104" t="str">
        <f t="shared" si="744"/>
        <v>No</v>
      </c>
      <c r="AQ385" s="104" t="str">
        <f t="shared" si="745"/>
        <v>No</v>
      </c>
      <c r="AR385" s="104" t="str">
        <f t="shared" si="746"/>
        <v>Yes</v>
      </c>
      <c r="AS385" s="104" t="str">
        <f t="shared" si="747"/>
        <v>Yes</v>
      </c>
      <c r="AT385" s="104" t="str">
        <f t="shared" si="748"/>
        <v>Yes</v>
      </c>
      <c r="AU385" s="104" t="str">
        <f t="shared" si="749"/>
        <v>No</v>
      </c>
      <c r="AV385" s="104" t="str">
        <f t="shared" si="750"/>
        <v>No</v>
      </c>
      <c r="AW385" s="104" t="str">
        <f t="shared" si="751"/>
        <v>No</v>
      </c>
      <c r="AX385" s="104" t="str">
        <f t="shared" si="752"/>
        <v>Yes</v>
      </c>
      <c r="AY385" s="104" t="str">
        <f t="shared" si="753"/>
        <v>No</v>
      </c>
      <c r="AZ385" s="104" t="str">
        <f t="shared" si="754"/>
        <v>No</v>
      </c>
      <c r="BA385" s="8"/>
      <c r="BB385" s="104" t="str">
        <f t="shared" si="773"/>
        <v>No</v>
      </c>
      <c r="BC385" s="104" t="str">
        <f t="shared" si="755"/>
        <v>No</v>
      </c>
      <c r="BD385" s="104" t="str">
        <f t="shared" si="756"/>
        <v>No</v>
      </c>
      <c r="BE385" s="104" t="str">
        <f t="shared" si="757"/>
        <v>No</v>
      </c>
      <c r="BF385" s="104" t="str">
        <f t="shared" si="758"/>
        <v>Yes</v>
      </c>
      <c r="BG385" s="104" t="str">
        <f t="shared" si="759"/>
        <v>Yes</v>
      </c>
      <c r="BH385" s="104" t="str">
        <f t="shared" si="760"/>
        <v>No</v>
      </c>
      <c r="BI385" s="104" t="str">
        <f t="shared" si="761"/>
        <v>No</v>
      </c>
      <c r="BJ385" s="30"/>
    </row>
    <row r="386" spans="1:62" ht="18.75" hidden="1" customHeight="1" outlineLevel="1" x14ac:dyDescent="0.25">
      <c r="A386" s="88" t="str">
        <f t="shared" si="726"/>
        <v>Druid</v>
      </c>
      <c r="B386" s="89" t="str">
        <f t="shared" si="727"/>
        <v>Circle of Venom</v>
      </c>
      <c r="C386" s="230" t="s">
        <v>189</v>
      </c>
      <c r="D386" s="231"/>
      <c r="E386" s="228">
        <f>AVERAGE(E381:E385)</f>
        <v>3.6</v>
      </c>
      <c r="F386" s="229"/>
      <c r="G386" s="102" t="str">
        <f t="shared" si="762"/>
        <v>Full</v>
      </c>
      <c r="H386" s="103" t="str">
        <f t="shared" si="728"/>
        <v>Medium</v>
      </c>
      <c r="I386" s="103" t="str">
        <f t="shared" si="729"/>
        <v>Mid Line</v>
      </c>
      <c r="J386" s="103" t="str">
        <f t="shared" si="730"/>
        <v>Debuffer, Dualist</v>
      </c>
      <c r="K386" s="103" t="str">
        <f t="shared" si="731"/>
        <v>Dungeoneer, Heart, Navigator, Scout, Sneak</v>
      </c>
      <c r="L386" s="103"/>
      <c r="M386" s="103"/>
      <c r="N386" s="100">
        <f t="shared" si="763"/>
        <v>3</v>
      </c>
      <c r="O386" s="100">
        <f t="shared" si="732"/>
        <v>5</v>
      </c>
      <c r="P386" s="100">
        <f t="shared" si="733"/>
        <v>5</v>
      </c>
      <c r="Q386" s="100">
        <f t="shared" si="734"/>
        <v>1</v>
      </c>
      <c r="R386" s="100">
        <f t="shared" si="735"/>
        <v>4</v>
      </c>
      <c r="S386" s="101">
        <f t="shared" si="736"/>
        <v>3.6</v>
      </c>
      <c r="T386" s="58"/>
      <c r="U386" s="97">
        <f t="shared" si="764"/>
        <v>1</v>
      </c>
      <c r="V386" s="97">
        <f t="shared" si="737"/>
        <v>3</v>
      </c>
      <c r="W386" s="97">
        <f t="shared" si="738"/>
        <v>2</v>
      </c>
      <c r="X386" s="97">
        <f t="shared" si="739"/>
        <v>5</v>
      </c>
      <c r="Y386" s="97">
        <f t="shared" si="740"/>
        <v>4</v>
      </c>
      <c r="Z386" s="97">
        <f t="shared" si="741"/>
        <v>3</v>
      </c>
      <c r="AA386" s="63"/>
      <c r="AB386" s="97">
        <f t="shared" si="765"/>
        <v>4</v>
      </c>
      <c r="AC386" s="97">
        <f t="shared" si="766"/>
        <v>3</v>
      </c>
      <c r="AD386" s="63"/>
      <c r="AE386" s="97">
        <f t="shared" si="767"/>
        <v>2</v>
      </c>
      <c r="AF386" s="97">
        <f t="shared" si="742"/>
        <v>5</v>
      </c>
      <c r="AG386" s="97">
        <f t="shared" si="743"/>
        <v>1</v>
      </c>
      <c r="AH386" s="63"/>
      <c r="AI386" s="97">
        <f t="shared" si="768"/>
        <v>5</v>
      </c>
      <c r="AJ386" s="97">
        <f t="shared" si="769"/>
        <v>1</v>
      </c>
      <c r="AK386" s="63"/>
      <c r="AL386" s="97">
        <f t="shared" si="770"/>
        <v>5</v>
      </c>
      <c r="AM386" s="97">
        <f t="shared" si="771"/>
        <v>1</v>
      </c>
      <c r="AN386" s="63"/>
      <c r="AO386" s="104" t="str">
        <f t="shared" si="772"/>
        <v>No</v>
      </c>
      <c r="AP386" s="104" t="str">
        <f t="shared" si="744"/>
        <v>No</v>
      </c>
      <c r="AQ386" s="104" t="str">
        <f t="shared" si="745"/>
        <v>No</v>
      </c>
      <c r="AR386" s="104" t="str">
        <f t="shared" si="746"/>
        <v>Yes</v>
      </c>
      <c r="AS386" s="104" t="str">
        <f t="shared" si="747"/>
        <v>Yes</v>
      </c>
      <c r="AT386" s="104" t="str">
        <f t="shared" si="748"/>
        <v>Yes</v>
      </c>
      <c r="AU386" s="104" t="str">
        <f t="shared" si="749"/>
        <v>No</v>
      </c>
      <c r="AV386" s="104" t="str">
        <f t="shared" si="750"/>
        <v>No</v>
      </c>
      <c r="AW386" s="104" t="str">
        <f t="shared" si="751"/>
        <v>No</v>
      </c>
      <c r="AX386" s="104" t="str">
        <f t="shared" si="752"/>
        <v>Yes</v>
      </c>
      <c r="AY386" s="104" t="str">
        <f t="shared" si="753"/>
        <v>No</v>
      </c>
      <c r="AZ386" s="104" t="str">
        <f t="shared" si="754"/>
        <v>No</v>
      </c>
      <c r="BA386" s="8"/>
      <c r="BB386" s="104" t="str">
        <f t="shared" si="773"/>
        <v>No</v>
      </c>
      <c r="BC386" s="104" t="str">
        <f t="shared" si="755"/>
        <v>No</v>
      </c>
      <c r="BD386" s="104" t="str">
        <f t="shared" si="756"/>
        <v>No</v>
      </c>
      <c r="BE386" s="104" t="str">
        <f t="shared" si="757"/>
        <v>No</v>
      </c>
      <c r="BF386" s="104" t="str">
        <f t="shared" si="758"/>
        <v>Yes</v>
      </c>
      <c r="BG386" s="104" t="str">
        <f t="shared" si="759"/>
        <v>Yes</v>
      </c>
      <c r="BH386" s="104" t="str">
        <f t="shared" si="760"/>
        <v>No</v>
      </c>
      <c r="BI386" s="104" t="str">
        <f t="shared" si="761"/>
        <v>No</v>
      </c>
      <c r="BJ386" s="30"/>
    </row>
    <row r="387" spans="1:62" ht="18.75" hidden="1" customHeight="1" outlineLevel="1" x14ac:dyDescent="0.25">
      <c r="A387" s="88" t="str">
        <f t="shared" si="726"/>
        <v>Druid</v>
      </c>
      <c r="B387" s="89" t="str">
        <f t="shared" si="727"/>
        <v>Circle of Venom</v>
      </c>
      <c r="C387" s="223" t="s">
        <v>262</v>
      </c>
      <c r="D387" s="224"/>
      <c r="E387" s="224"/>
      <c r="F387" s="225"/>
      <c r="G387" s="102" t="str">
        <f t="shared" si="762"/>
        <v>Full</v>
      </c>
      <c r="H387" s="103" t="str">
        <f t="shared" si="728"/>
        <v>Medium</v>
      </c>
      <c r="I387" s="103" t="str">
        <f t="shared" si="729"/>
        <v>Mid Line</v>
      </c>
      <c r="J387" s="103" t="str">
        <f t="shared" si="730"/>
        <v>Debuffer, Dualist</v>
      </c>
      <c r="K387" s="103" t="str">
        <f t="shared" si="731"/>
        <v>Dungeoneer, Heart, Navigator, Scout, Sneak</v>
      </c>
      <c r="L387" s="103"/>
      <c r="M387" s="103"/>
      <c r="N387" s="100">
        <f t="shared" si="763"/>
        <v>3</v>
      </c>
      <c r="O387" s="100">
        <f t="shared" si="732"/>
        <v>5</v>
      </c>
      <c r="P387" s="100">
        <f t="shared" si="733"/>
        <v>5</v>
      </c>
      <c r="Q387" s="100">
        <f t="shared" si="734"/>
        <v>1</v>
      </c>
      <c r="R387" s="100">
        <f t="shared" si="735"/>
        <v>4</v>
      </c>
      <c r="S387" s="101">
        <f t="shared" si="736"/>
        <v>3.6</v>
      </c>
      <c r="T387" s="60"/>
      <c r="U387" s="97">
        <f t="shared" si="764"/>
        <v>1</v>
      </c>
      <c r="V387" s="97">
        <f t="shared" si="737"/>
        <v>3</v>
      </c>
      <c r="W387" s="97">
        <f t="shared" si="738"/>
        <v>2</v>
      </c>
      <c r="X387" s="97">
        <f t="shared" si="739"/>
        <v>5</v>
      </c>
      <c r="Y387" s="97">
        <f t="shared" si="740"/>
        <v>4</v>
      </c>
      <c r="Z387" s="97">
        <f t="shared" si="741"/>
        <v>3</v>
      </c>
      <c r="AA387" s="63"/>
      <c r="AB387" s="97">
        <f t="shared" si="765"/>
        <v>4</v>
      </c>
      <c r="AC387" s="97">
        <f t="shared" si="766"/>
        <v>3</v>
      </c>
      <c r="AD387" s="63"/>
      <c r="AE387" s="97">
        <f t="shared" si="767"/>
        <v>2</v>
      </c>
      <c r="AF387" s="97">
        <f t="shared" si="742"/>
        <v>5</v>
      </c>
      <c r="AG387" s="97">
        <f t="shared" si="743"/>
        <v>1</v>
      </c>
      <c r="AH387" s="63"/>
      <c r="AI387" s="97">
        <f t="shared" si="768"/>
        <v>5</v>
      </c>
      <c r="AJ387" s="97">
        <f t="shared" si="769"/>
        <v>1</v>
      </c>
      <c r="AK387" s="63"/>
      <c r="AL387" s="97">
        <f t="shared" si="770"/>
        <v>5</v>
      </c>
      <c r="AM387" s="97">
        <f t="shared" si="771"/>
        <v>1</v>
      </c>
      <c r="AN387" s="63"/>
      <c r="AO387" s="104" t="str">
        <f t="shared" si="772"/>
        <v>No</v>
      </c>
      <c r="AP387" s="104" t="str">
        <f t="shared" si="744"/>
        <v>No</v>
      </c>
      <c r="AQ387" s="104" t="str">
        <f t="shared" si="745"/>
        <v>No</v>
      </c>
      <c r="AR387" s="104" t="str">
        <f t="shared" si="746"/>
        <v>Yes</v>
      </c>
      <c r="AS387" s="104" t="str">
        <f t="shared" si="747"/>
        <v>Yes</v>
      </c>
      <c r="AT387" s="104" t="str">
        <f t="shared" si="748"/>
        <v>Yes</v>
      </c>
      <c r="AU387" s="104" t="str">
        <f t="shared" si="749"/>
        <v>No</v>
      </c>
      <c r="AV387" s="104" t="str">
        <f t="shared" si="750"/>
        <v>No</v>
      </c>
      <c r="AW387" s="104" t="str">
        <f t="shared" si="751"/>
        <v>No</v>
      </c>
      <c r="AX387" s="104" t="str">
        <f t="shared" si="752"/>
        <v>Yes</v>
      </c>
      <c r="AY387" s="104" t="str">
        <f t="shared" si="753"/>
        <v>No</v>
      </c>
      <c r="AZ387" s="104" t="str">
        <f t="shared" si="754"/>
        <v>No</v>
      </c>
      <c r="BA387" s="8"/>
      <c r="BB387" s="104" t="str">
        <f t="shared" si="773"/>
        <v>No</v>
      </c>
      <c r="BC387" s="104" t="str">
        <f t="shared" si="755"/>
        <v>No</v>
      </c>
      <c r="BD387" s="104" t="str">
        <f t="shared" si="756"/>
        <v>No</v>
      </c>
      <c r="BE387" s="104" t="str">
        <f t="shared" si="757"/>
        <v>No</v>
      </c>
      <c r="BF387" s="104" t="str">
        <f t="shared" si="758"/>
        <v>Yes</v>
      </c>
      <c r="BG387" s="104" t="str">
        <f t="shared" si="759"/>
        <v>Yes</v>
      </c>
      <c r="BH387" s="104" t="str">
        <f t="shared" si="760"/>
        <v>No</v>
      </c>
      <c r="BI387" s="104" t="str">
        <f t="shared" si="761"/>
        <v>No</v>
      </c>
      <c r="BJ387" s="30"/>
    </row>
    <row r="388" spans="1:62" ht="15" hidden="1" customHeight="1" outlineLevel="1" x14ac:dyDescent="0.25">
      <c r="A388" s="88" t="str">
        <f t="shared" si="726"/>
        <v>Druid</v>
      </c>
      <c r="B388" s="89" t="str">
        <f t="shared" si="727"/>
        <v>Circle of Venom</v>
      </c>
      <c r="C388" s="226" t="s">
        <v>176</v>
      </c>
      <c r="D388" s="171" t="s">
        <v>131</v>
      </c>
      <c r="E388" s="25" t="s">
        <v>130</v>
      </c>
      <c r="F388" s="55">
        <f>U379</f>
        <v>1</v>
      </c>
      <c r="G388" s="102" t="str">
        <f t="shared" si="762"/>
        <v>Full</v>
      </c>
      <c r="H388" s="103" t="str">
        <f t="shared" si="728"/>
        <v>Medium</v>
      </c>
      <c r="I388" s="103" t="str">
        <f t="shared" si="729"/>
        <v>Mid Line</v>
      </c>
      <c r="J388" s="103" t="str">
        <f t="shared" si="730"/>
        <v>Debuffer, Dualist</v>
      </c>
      <c r="K388" s="103" t="str">
        <f t="shared" si="731"/>
        <v>Dungeoneer, Heart, Navigator, Scout, Sneak</v>
      </c>
      <c r="L388" s="103"/>
      <c r="M388" s="103"/>
      <c r="N388" s="100">
        <f t="shared" si="763"/>
        <v>3</v>
      </c>
      <c r="O388" s="100">
        <f t="shared" si="732"/>
        <v>5</v>
      </c>
      <c r="P388" s="100">
        <f t="shared" si="733"/>
        <v>5</v>
      </c>
      <c r="Q388" s="100">
        <f t="shared" si="734"/>
        <v>1</v>
      </c>
      <c r="R388" s="100">
        <f t="shared" si="735"/>
        <v>4</v>
      </c>
      <c r="S388" s="101">
        <f t="shared" si="736"/>
        <v>3.6</v>
      </c>
      <c r="T388" s="60"/>
      <c r="U388" s="97">
        <f t="shared" si="764"/>
        <v>1</v>
      </c>
      <c r="V388" s="97">
        <f t="shared" si="737"/>
        <v>3</v>
      </c>
      <c r="W388" s="97">
        <f t="shared" si="738"/>
        <v>2</v>
      </c>
      <c r="X388" s="97">
        <f t="shared" si="739"/>
        <v>5</v>
      </c>
      <c r="Y388" s="97">
        <f t="shared" si="740"/>
        <v>4</v>
      </c>
      <c r="Z388" s="97">
        <f t="shared" si="741"/>
        <v>3</v>
      </c>
      <c r="AA388" s="63"/>
      <c r="AB388" s="97">
        <f t="shared" si="765"/>
        <v>4</v>
      </c>
      <c r="AC388" s="97">
        <f t="shared" si="766"/>
        <v>3</v>
      </c>
      <c r="AD388" s="63"/>
      <c r="AE388" s="97">
        <f t="shared" si="767"/>
        <v>2</v>
      </c>
      <c r="AF388" s="97">
        <f t="shared" si="742"/>
        <v>5</v>
      </c>
      <c r="AG388" s="97">
        <f t="shared" si="743"/>
        <v>1</v>
      </c>
      <c r="AH388" s="63"/>
      <c r="AI388" s="97">
        <f t="shared" si="768"/>
        <v>5</v>
      </c>
      <c r="AJ388" s="97">
        <f t="shared" si="769"/>
        <v>1</v>
      </c>
      <c r="AK388" s="63"/>
      <c r="AL388" s="97">
        <f t="shared" si="770"/>
        <v>5</v>
      </c>
      <c r="AM388" s="97">
        <f t="shared" si="771"/>
        <v>1</v>
      </c>
      <c r="AN388" s="63"/>
      <c r="AO388" s="104" t="str">
        <f t="shared" si="772"/>
        <v>No</v>
      </c>
      <c r="AP388" s="104" t="str">
        <f t="shared" si="744"/>
        <v>No</v>
      </c>
      <c r="AQ388" s="104" t="str">
        <f t="shared" si="745"/>
        <v>No</v>
      </c>
      <c r="AR388" s="104" t="str">
        <f t="shared" si="746"/>
        <v>Yes</v>
      </c>
      <c r="AS388" s="104" t="str">
        <f t="shared" si="747"/>
        <v>Yes</v>
      </c>
      <c r="AT388" s="104" t="str">
        <f t="shared" si="748"/>
        <v>Yes</v>
      </c>
      <c r="AU388" s="104" t="str">
        <f t="shared" si="749"/>
        <v>No</v>
      </c>
      <c r="AV388" s="104" t="str">
        <f t="shared" si="750"/>
        <v>No</v>
      </c>
      <c r="AW388" s="104" t="str">
        <f t="shared" si="751"/>
        <v>No</v>
      </c>
      <c r="AX388" s="104" t="str">
        <f t="shared" si="752"/>
        <v>Yes</v>
      </c>
      <c r="AY388" s="104" t="str">
        <f t="shared" si="753"/>
        <v>No</v>
      </c>
      <c r="AZ388" s="104" t="str">
        <f t="shared" si="754"/>
        <v>No</v>
      </c>
      <c r="BA388" s="8"/>
      <c r="BB388" s="104" t="str">
        <f t="shared" si="773"/>
        <v>No</v>
      </c>
      <c r="BC388" s="104" t="str">
        <f t="shared" si="755"/>
        <v>No</v>
      </c>
      <c r="BD388" s="104" t="str">
        <f t="shared" si="756"/>
        <v>No</v>
      </c>
      <c r="BE388" s="104" t="str">
        <f t="shared" si="757"/>
        <v>No</v>
      </c>
      <c r="BF388" s="104" t="str">
        <f t="shared" si="758"/>
        <v>Yes</v>
      </c>
      <c r="BG388" s="104" t="str">
        <f t="shared" si="759"/>
        <v>Yes</v>
      </c>
      <c r="BH388" s="104" t="str">
        <f t="shared" si="760"/>
        <v>No</v>
      </c>
      <c r="BI388" s="104" t="str">
        <f t="shared" si="761"/>
        <v>No</v>
      </c>
      <c r="BJ388" s="30"/>
    </row>
    <row r="389" spans="1:62" ht="15" hidden="1" customHeight="1" outlineLevel="1" x14ac:dyDescent="0.25">
      <c r="A389" s="88" t="str">
        <f t="shared" si="726"/>
        <v>Druid</v>
      </c>
      <c r="B389" s="89" t="str">
        <f t="shared" si="727"/>
        <v>Circle of Venom</v>
      </c>
      <c r="C389" s="226"/>
      <c r="D389" s="171"/>
      <c r="E389" s="25" t="s">
        <v>175</v>
      </c>
      <c r="F389" s="55">
        <f>V379</f>
        <v>3</v>
      </c>
      <c r="G389" s="102" t="str">
        <f t="shared" si="762"/>
        <v>Full</v>
      </c>
      <c r="H389" s="103" t="str">
        <f t="shared" si="728"/>
        <v>Medium</v>
      </c>
      <c r="I389" s="103" t="str">
        <f t="shared" si="729"/>
        <v>Mid Line</v>
      </c>
      <c r="J389" s="103" t="str">
        <f t="shared" si="730"/>
        <v>Debuffer, Dualist</v>
      </c>
      <c r="K389" s="103" t="str">
        <f t="shared" si="731"/>
        <v>Dungeoneer, Heart, Navigator, Scout, Sneak</v>
      </c>
      <c r="L389" s="103"/>
      <c r="M389" s="103"/>
      <c r="N389" s="100">
        <f t="shared" si="763"/>
        <v>3</v>
      </c>
      <c r="O389" s="100">
        <f t="shared" si="732"/>
        <v>5</v>
      </c>
      <c r="P389" s="100">
        <f t="shared" si="733"/>
        <v>5</v>
      </c>
      <c r="Q389" s="100">
        <f t="shared" si="734"/>
        <v>1</v>
      </c>
      <c r="R389" s="100">
        <f t="shared" si="735"/>
        <v>4</v>
      </c>
      <c r="S389" s="101">
        <f t="shared" si="736"/>
        <v>3.6</v>
      </c>
      <c r="T389" s="60"/>
      <c r="U389" s="97">
        <f t="shared" si="764"/>
        <v>1</v>
      </c>
      <c r="V389" s="97">
        <f t="shared" si="737"/>
        <v>3</v>
      </c>
      <c r="W389" s="97">
        <f t="shared" si="738"/>
        <v>2</v>
      </c>
      <c r="X389" s="97">
        <f t="shared" si="739"/>
        <v>5</v>
      </c>
      <c r="Y389" s="97">
        <f t="shared" si="740"/>
        <v>4</v>
      </c>
      <c r="Z389" s="97">
        <f t="shared" si="741"/>
        <v>3</v>
      </c>
      <c r="AA389" s="63"/>
      <c r="AB389" s="97">
        <f t="shared" si="765"/>
        <v>4</v>
      </c>
      <c r="AC389" s="97">
        <f t="shared" si="766"/>
        <v>3</v>
      </c>
      <c r="AD389" s="63"/>
      <c r="AE389" s="97">
        <f t="shared" si="767"/>
        <v>2</v>
      </c>
      <c r="AF389" s="97">
        <f t="shared" si="742"/>
        <v>5</v>
      </c>
      <c r="AG389" s="97">
        <f t="shared" si="743"/>
        <v>1</v>
      </c>
      <c r="AH389" s="63"/>
      <c r="AI389" s="97">
        <f t="shared" si="768"/>
        <v>5</v>
      </c>
      <c r="AJ389" s="97">
        <f t="shared" si="769"/>
        <v>1</v>
      </c>
      <c r="AK389" s="63"/>
      <c r="AL389" s="97">
        <f t="shared" si="770"/>
        <v>5</v>
      </c>
      <c r="AM389" s="97">
        <f t="shared" si="771"/>
        <v>1</v>
      </c>
      <c r="AN389" s="63"/>
      <c r="AO389" s="104" t="str">
        <f t="shared" si="772"/>
        <v>No</v>
      </c>
      <c r="AP389" s="104" t="str">
        <f t="shared" si="744"/>
        <v>No</v>
      </c>
      <c r="AQ389" s="104" t="str">
        <f t="shared" si="745"/>
        <v>No</v>
      </c>
      <c r="AR389" s="104" t="str">
        <f t="shared" si="746"/>
        <v>Yes</v>
      </c>
      <c r="AS389" s="104" t="str">
        <f t="shared" si="747"/>
        <v>Yes</v>
      </c>
      <c r="AT389" s="104" t="str">
        <f t="shared" si="748"/>
        <v>Yes</v>
      </c>
      <c r="AU389" s="104" t="str">
        <f t="shared" si="749"/>
        <v>No</v>
      </c>
      <c r="AV389" s="104" t="str">
        <f t="shared" si="750"/>
        <v>No</v>
      </c>
      <c r="AW389" s="104" t="str">
        <f t="shared" si="751"/>
        <v>No</v>
      </c>
      <c r="AX389" s="104" t="str">
        <f t="shared" si="752"/>
        <v>Yes</v>
      </c>
      <c r="AY389" s="104" t="str">
        <f t="shared" si="753"/>
        <v>No</v>
      </c>
      <c r="AZ389" s="104" t="str">
        <f t="shared" si="754"/>
        <v>No</v>
      </c>
      <c r="BA389" s="8"/>
      <c r="BB389" s="104" t="str">
        <f t="shared" si="773"/>
        <v>No</v>
      </c>
      <c r="BC389" s="104" t="str">
        <f t="shared" si="755"/>
        <v>No</v>
      </c>
      <c r="BD389" s="104" t="str">
        <f t="shared" si="756"/>
        <v>No</v>
      </c>
      <c r="BE389" s="104" t="str">
        <f t="shared" si="757"/>
        <v>No</v>
      </c>
      <c r="BF389" s="104" t="str">
        <f t="shared" si="758"/>
        <v>Yes</v>
      </c>
      <c r="BG389" s="104" t="str">
        <f t="shared" si="759"/>
        <v>Yes</v>
      </c>
      <c r="BH389" s="104" t="str">
        <f t="shared" si="760"/>
        <v>No</v>
      </c>
      <c r="BI389" s="104" t="str">
        <f t="shared" si="761"/>
        <v>No</v>
      </c>
      <c r="BJ389" s="30"/>
    </row>
    <row r="390" spans="1:62" ht="15" hidden="1" customHeight="1" outlineLevel="1" x14ac:dyDescent="0.25">
      <c r="A390" s="88" t="str">
        <f t="shared" si="726"/>
        <v>Druid</v>
      </c>
      <c r="B390" s="89" t="str">
        <f t="shared" si="727"/>
        <v>Circle of Venom</v>
      </c>
      <c r="C390" s="226"/>
      <c r="D390" s="171"/>
      <c r="E390" s="25" t="s">
        <v>134</v>
      </c>
      <c r="F390" s="55">
        <f>W379</f>
        <v>2</v>
      </c>
      <c r="G390" s="102" t="str">
        <f t="shared" si="762"/>
        <v>Full</v>
      </c>
      <c r="H390" s="103" t="str">
        <f t="shared" si="728"/>
        <v>Medium</v>
      </c>
      <c r="I390" s="103" t="str">
        <f t="shared" si="729"/>
        <v>Mid Line</v>
      </c>
      <c r="J390" s="103" t="str">
        <f t="shared" si="730"/>
        <v>Debuffer, Dualist</v>
      </c>
      <c r="K390" s="103" t="str">
        <f t="shared" si="731"/>
        <v>Dungeoneer, Heart, Navigator, Scout, Sneak</v>
      </c>
      <c r="L390" s="103"/>
      <c r="M390" s="103"/>
      <c r="N390" s="100">
        <f t="shared" si="763"/>
        <v>3</v>
      </c>
      <c r="O390" s="100">
        <f t="shared" si="732"/>
        <v>5</v>
      </c>
      <c r="P390" s="100">
        <f t="shared" si="733"/>
        <v>5</v>
      </c>
      <c r="Q390" s="100">
        <f t="shared" si="734"/>
        <v>1</v>
      </c>
      <c r="R390" s="100">
        <f t="shared" si="735"/>
        <v>4</v>
      </c>
      <c r="S390" s="101">
        <f t="shared" si="736"/>
        <v>3.6</v>
      </c>
      <c r="T390" s="60"/>
      <c r="U390" s="97">
        <f t="shared" si="764"/>
        <v>1</v>
      </c>
      <c r="V390" s="97">
        <f t="shared" si="737"/>
        <v>3</v>
      </c>
      <c r="W390" s="97">
        <f t="shared" si="738"/>
        <v>2</v>
      </c>
      <c r="X390" s="97">
        <f t="shared" si="739"/>
        <v>5</v>
      </c>
      <c r="Y390" s="97">
        <f t="shared" si="740"/>
        <v>4</v>
      </c>
      <c r="Z390" s="97">
        <f t="shared" si="741"/>
        <v>3</v>
      </c>
      <c r="AA390" s="63"/>
      <c r="AB390" s="97">
        <f t="shared" si="765"/>
        <v>4</v>
      </c>
      <c r="AC390" s="97">
        <f t="shared" si="766"/>
        <v>3</v>
      </c>
      <c r="AD390" s="63"/>
      <c r="AE390" s="97">
        <f t="shared" si="767"/>
        <v>2</v>
      </c>
      <c r="AF390" s="97">
        <f t="shared" si="742"/>
        <v>5</v>
      </c>
      <c r="AG390" s="97">
        <f t="shared" si="743"/>
        <v>1</v>
      </c>
      <c r="AH390" s="63"/>
      <c r="AI390" s="97">
        <f t="shared" si="768"/>
        <v>5</v>
      </c>
      <c r="AJ390" s="97">
        <f t="shared" si="769"/>
        <v>1</v>
      </c>
      <c r="AK390" s="63"/>
      <c r="AL390" s="97">
        <f t="shared" si="770"/>
        <v>5</v>
      </c>
      <c r="AM390" s="97">
        <f t="shared" si="771"/>
        <v>1</v>
      </c>
      <c r="AN390" s="63"/>
      <c r="AO390" s="104" t="str">
        <f t="shared" si="772"/>
        <v>No</v>
      </c>
      <c r="AP390" s="104" t="str">
        <f t="shared" si="744"/>
        <v>No</v>
      </c>
      <c r="AQ390" s="104" t="str">
        <f t="shared" si="745"/>
        <v>No</v>
      </c>
      <c r="AR390" s="104" t="str">
        <f t="shared" si="746"/>
        <v>Yes</v>
      </c>
      <c r="AS390" s="104" t="str">
        <f t="shared" si="747"/>
        <v>Yes</v>
      </c>
      <c r="AT390" s="104" t="str">
        <f t="shared" si="748"/>
        <v>Yes</v>
      </c>
      <c r="AU390" s="104" t="str">
        <f t="shared" si="749"/>
        <v>No</v>
      </c>
      <c r="AV390" s="104" t="str">
        <f t="shared" si="750"/>
        <v>No</v>
      </c>
      <c r="AW390" s="104" t="str">
        <f t="shared" si="751"/>
        <v>No</v>
      </c>
      <c r="AX390" s="104" t="str">
        <f t="shared" si="752"/>
        <v>Yes</v>
      </c>
      <c r="AY390" s="104" t="str">
        <f t="shared" si="753"/>
        <v>No</v>
      </c>
      <c r="AZ390" s="104" t="str">
        <f t="shared" si="754"/>
        <v>No</v>
      </c>
      <c r="BA390" s="8"/>
      <c r="BB390" s="104" t="str">
        <f t="shared" si="773"/>
        <v>No</v>
      </c>
      <c r="BC390" s="104" t="str">
        <f t="shared" si="755"/>
        <v>No</v>
      </c>
      <c r="BD390" s="104" t="str">
        <f t="shared" si="756"/>
        <v>No</v>
      </c>
      <c r="BE390" s="104" t="str">
        <f t="shared" si="757"/>
        <v>No</v>
      </c>
      <c r="BF390" s="104" t="str">
        <f t="shared" si="758"/>
        <v>Yes</v>
      </c>
      <c r="BG390" s="104" t="str">
        <f t="shared" si="759"/>
        <v>Yes</v>
      </c>
      <c r="BH390" s="104" t="str">
        <f t="shared" si="760"/>
        <v>No</v>
      </c>
      <c r="BI390" s="104" t="str">
        <f t="shared" si="761"/>
        <v>No</v>
      </c>
      <c r="BJ390" s="30"/>
    </row>
    <row r="391" spans="1:62" ht="15" hidden="1" customHeight="1" outlineLevel="1" x14ac:dyDescent="0.25">
      <c r="A391" s="88" t="str">
        <f t="shared" si="726"/>
        <v>Druid</v>
      </c>
      <c r="B391" s="89" t="str">
        <f t="shared" si="727"/>
        <v>Circle of Venom</v>
      </c>
      <c r="C391" s="226"/>
      <c r="D391" s="171" t="s">
        <v>135</v>
      </c>
      <c r="E391" s="25" t="s">
        <v>130</v>
      </c>
      <c r="F391" s="55">
        <f>X379</f>
        <v>5</v>
      </c>
      <c r="G391" s="102" t="str">
        <f t="shared" si="762"/>
        <v>Full</v>
      </c>
      <c r="H391" s="103" t="str">
        <f t="shared" si="728"/>
        <v>Medium</v>
      </c>
      <c r="I391" s="103" t="str">
        <f t="shared" si="729"/>
        <v>Mid Line</v>
      </c>
      <c r="J391" s="103" t="str">
        <f t="shared" si="730"/>
        <v>Debuffer, Dualist</v>
      </c>
      <c r="K391" s="103" t="str">
        <f t="shared" si="731"/>
        <v>Dungeoneer, Heart, Navigator, Scout, Sneak</v>
      </c>
      <c r="L391" s="103"/>
      <c r="M391" s="103"/>
      <c r="N391" s="100">
        <f t="shared" si="763"/>
        <v>3</v>
      </c>
      <c r="O391" s="100">
        <f t="shared" si="732"/>
        <v>5</v>
      </c>
      <c r="P391" s="100">
        <f t="shared" si="733"/>
        <v>5</v>
      </c>
      <c r="Q391" s="100">
        <f t="shared" si="734"/>
        <v>1</v>
      </c>
      <c r="R391" s="100">
        <f t="shared" si="735"/>
        <v>4</v>
      </c>
      <c r="S391" s="101">
        <f t="shared" si="736"/>
        <v>3.6</v>
      </c>
      <c r="T391" s="60"/>
      <c r="U391" s="97">
        <f t="shared" si="764"/>
        <v>1</v>
      </c>
      <c r="V391" s="97">
        <f t="shared" si="737"/>
        <v>3</v>
      </c>
      <c r="W391" s="97">
        <f t="shared" si="738"/>
        <v>2</v>
      </c>
      <c r="X391" s="97">
        <f t="shared" si="739"/>
        <v>5</v>
      </c>
      <c r="Y391" s="97">
        <f t="shared" si="740"/>
        <v>4</v>
      </c>
      <c r="Z391" s="97">
        <f t="shared" si="741"/>
        <v>3</v>
      </c>
      <c r="AA391" s="63"/>
      <c r="AB391" s="97">
        <f t="shared" si="765"/>
        <v>4</v>
      </c>
      <c r="AC391" s="97">
        <f t="shared" si="766"/>
        <v>3</v>
      </c>
      <c r="AD391" s="63"/>
      <c r="AE391" s="97">
        <f t="shared" si="767"/>
        <v>2</v>
      </c>
      <c r="AF391" s="97">
        <f t="shared" si="742"/>
        <v>5</v>
      </c>
      <c r="AG391" s="97">
        <f t="shared" si="743"/>
        <v>1</v>
      </c>
      <c r="AH391" s="63"/>
      <c r="AI391" s="97">
        <f t="shared" si="768"/>
        <v>5</v>
      </c>
      <c r="AJ391" s="97">
        <f t="shared" si="769"/>
        <v>1</v>
      </c>
      <c r="AK391" s="63"/>
      <c r="AL391" s="97">
        <f t="shared" si="770"/>
        <v>5</v>
      </c>
      <c r="AM391" s="97">
        <f t="shared" si="771"/>
        <v>1</v>
      </c>
      <c r="AN391" s="63"/>
      <c r="AO391" s="104" t="str">
        <f t="shared" si="772"/>
        <v>No</v>
      </c>
      <c r="AP391" s="104" t="str">
        <f t="shared" si="744"/>
        <v>No</v>
      </c>
      <c r="AQ391" s="104" t="str">
        <f t="shared" si="745"/>
        <v>No</v>
      </c>
      <c r="AR391" s="104" t="str">
        <f t="shared" si="746"/>
        <v>Yes</v>
      </c>
      <c r="AS391" s="104" t="str">
        <f t="shared" si="747"/>
        <v>Yes</v>
      </c>
      <c r="AT391" s="104" t="str">
        <f t="shared" si="748"/>
        <v>Yes</v>
      </c>
      <c r="AU391" s="104" t="str">
        <f t="shared" si="749"/>
        <v>No</v>
      </c>
      <c r="AV391" s="104" t="str">
        <f t="shared" si="750"/>
        <v>No</v>
      </c>
      <c r="AW391" s="104" t="str">
        <f t="shared" si="751"/>
        <v>No</v>
      </c>
      <c r="AX391" s="104" t="str">
        <f t="shared" si="752"/>
        <v>Yes</v>
      </c>
      <c r="AY391" s="104" t="str">
        <f t="shared" si="753"/>
        <v>No</v>
      </c>
      <c r="AZ391" s="104" t="str">
        <f t="shared" si="754"/>
        <v>No</v>
      </c>
      <c r="BA391" s="8"/>
      <c r="BB391" s="104" t="str">
        <f t="shared" si="773"/>
        <v>No</v>
      </c>
      <c r="BC391" s="104" t="str">
        <f t="shared" si="755"/>
        <v>No</v>
      </c>
      <c r="BD391" s="104" t="str">
        <f t="shared" si="756"/>
        <v>No</v>
      </c>
      <c r="BE391" s="104" t="str">
        <f t="shared" si="757"/>
        <v>No</v>
      </c>
      <c r="BF391" s="104" t="str">
        <f t="shared" si="758"/>
        <v>Yes</v>
      </c>
      <c r="BG391" s="104" t="str">
        <f t="shared" si="759"/>
        <v>Yes</v>
      </c>
      <c r="BH391" s="104" t="str">
        <f t="shared" si="760"/>
        <v>No</v>
      </c>
      <c r="BI391" s="104" t="str">
        <f t="shared" si="761"/>
        <v>No</v>
      </c>
      <c r="BJ391" s="30"/>
    </row>
    <row r="392" spans="1:62" ht="15" hidden="1" customHeight="1" outlineLevel="1" x14ac:dyDescent="0.25">
      <c r="A392" s="88" t="str">
        <f t="shared" si="726"/>
        <v>Druid</v>
      </c>
      <c r="B392" s="89" t="str">
        <f t="shared" si="727"/>
        <v>Circle of Venom</v>
      </c>
      <c r="C392" s="226"/>
      <c r="D392" s="171"/>
      <c r="E392" s="25" t="s">
        <v>175</v>
      </c>
      <c r="F392" s="55">
        <f>Y379</f>
        <v>4</v>
      </c>
      <c r="G392" s="102" t="str">
        <f t="shared" si="762"/>
        <v>Full</v>
      </c>
      <c r="H392" s="103" t="str">
        <f t="shared" si="728"/>
        <v>Medium</v>
      </c>
      <c r="I392" s="103" t="str">
        <f t="shared" si="729"/>
        <v>Mid Line</v>
      </c>
      <c r="J392" s="103" t="str">
        <f t="shared" si="730"/>
        <v>Debuffer, Dualist</v>
      </c>
      <c r="K392" s="103" t="str">
        <f t="shared" si="731"/>
        <v>Dungeoneer, Heart, Navigator, Scout, Sneak</v>
      </c>
      <c r="L392" s="103"/>
      <c r="M392" s="103"/>
      <c r="N392" s="100">
        <f t="shared" si="763"/>
        <v>3</v>
      </c>
      <c r="O392" s="100">
        <f t="shared" si="732"/>
        <v>5</v>
      </c>
      <c r="P392" s="100">
        <f t="shared" si="733"/>
        <v>5</v>
      </c>
      <c r="Q392" s="100">
        <f t="shared" si="734"/>
        <v>1</v>
      </c>
      <c r="R392" s="100">
        <f t="shared" si="735"/>
        <v>4</v>
      </c>
      <c r="S392" s="101">
        <f t="shared" si="736"/>
        <v>3.6</v>
      </c>
      <c r="T392" s="60"/>
      <c r="U392" s="97">
        <f t="shared" si="764"/>
        <v>1</v>
      </c>
      <c r="V392" s="97">
        <f t="shared" si="737"/>
        <v>3</v>
      </c>
      <c r="W392" s="97">
        <f t="shared" si="738"/>
        <v>2</v>
      </c>
      <c r="X392" s="97">
        <f t="shared" si="739"/>
        <v>5</v>
      </c>
      <c r="Y392" s="97">
        <f t="shared" si="740"/>
        <v>4</v>
      </c>
      <c r="Z392" s="97">
        <f t="shared" si="741"/>
        <v>3</v>
      </c>
      <c r="AA392" s="63"/>
      <c r="AB392" s="97">
        <f t="shared" si="765"/>
        <v>4</v>
      </c>
      <c r="AC392" s="97">
        <f t="shared" si="766"/>
        <v>3</v>
      </c>
      <c r="AD392" s="63"/>
      <c r="AE392" s="97">
        <f t="shared" si="767"/>
        <v>2</v>
      </c>
      <c r="AF392" s="97">
        <f t="shared" si="742"/>
        <v>5</v>
      </c>
      <c r="AG392" s="97">
        <f t="shared" si="743"/>
        <v>1</v>
      </c>
      <c r="AH392" s="63"/>
      <c r="AI392" s="97">
        <f t="shared" si="768"/>
        <v>5</v>
      </c>
      <c r="AJ392" s="97">
        <f t="shared" si="769"/>
        <v>1</v>
      </c>
      <c r="AK392" s="63"/>
      <c r="AL392" s="97">
        <f t="shared" si="770"/>
        <v>5</v>
      </c>
      <c r="AM392" s="97">
        <f t="shared" si="771"/>
        <v>1</v>
      </c>
      <c r="AN392" s="63"/>
      <c r="AO392" s="104" t="str">
        <f t="shared" si="772"/>
        <v>No</v>
      </c>
      <c r="AP392" s="104" t="str">
        <f t="shared" si="744"/>
        <v>No</v>
      </c>
      <c r="AQ392" s="104" t="str">
        <f t="shared" si="745"/>
        <v>No</v>
      </c>
      <c r="AR392" s="104" t="str">
        <f t="shared" si="746"/>
        <v>Yes</v>
      </c>
      <c r="AS392" s="104" t="str">
        <f t="shared" si="747"/>
        <v>Yes</v>
      </c>
      <c r="AT392" s="104" t="str">
        <f t="shared" si="748"/>
        <v>Yes</v>
      </c>
      <c r="AU392" s="104" t="str">
        <f t="shared" si="749"/>
        <v>No</v>
      </c>
      <c r="AV392" s="104" t="str">
        <f t="shared" si="750"/>
        <v>No</v>
      </c>
      <c r="AW392" s="104" t="str">
        <f t="shared" si="751"/>
        <v>No</v>
      </c>
      <c r="AX392" s="104" t="str">
        <f t="shared" si="752"/>
        <v>Yes</v>
      </c>
      <c r="AY392" s="104" t="str">
        <f t="shared" si="753"/>
        <v>No</v>
      </c>
      <c r="AZ392" s="104" t="str">
        <f t="shared" si="754"/>
        <v>No</v>
      </c>
      <c r="BA392" s="8"/>
      <c r="BB392" s="104" t="str">
        <f t="shared" si="773"/>
        <v>No</v>
      </c>
      <c r="BC392" s="104" t="str">
        <f t="shared" si="755"/>
        <v>No</v>
      </c>
      <c r="BD392" s="104" t="str">
        <f t="shared" si="756"/>
        <v>No</v>
      </c>
      <c r="BE392" s="104" t="str">
        <f t="shared" si="757"/>
        <v>No</v>
      </c>
      <c r="BF392" s="104" t="str">
        <f t="shared" si="758"/>
        <v>Yes</v>
      </c>
      <c r="BG392" s="104" t="str">
        <f t="shared" si="759"/>
        <v>Yes</v>
      </c>
      <c r="BH392" s="104" t="str">
        <f t="shared" si="760"/>
        <v>No</v>
      </c>
      <c r="BI392" s="104" t="str">
        <f t="shared" si="761"/>
        <v>No</v>
      </c>
      <c r="BJ392" s="30"/>
    </row>
    <row r="393" spans="1:62" ht="15" hidden="1" customHeight="1" outlineLevel="1" x14ac:dyDescent="0.25">
      <c r="A393" s="88" t="str">
        <f t="shared" si="726"/>
        <v>Druid</v>
      </c>
      <c r="B393" s="89" t="str">
        <f t="shared" si="727"/>
        <v>Circle of Venom</v>
      </c>
      <c r="C393" s="226"/>
      <c r="D393" s="171"/>
      <c r="E393" s="25" t="s">
        <v>134</v>
      </c>
      <c r="F393" s="55">
        <f>Z379</f>
        <v>3</v>
      </c>
      <c r="G393" s="102" t="str">
        <f t="shared" si="762"/>
        <v>Full</v>
      </c>
      <c r="H393" s="103" t="str">
        <f t="shared" si="728"/>
        <v>Medium</v>
      </c>
      <c r="I393" s="103" t="str">
        <f t="shared" si="729"/>
        <v>Mid Line</v>
      </c>
      <c r="J393" s="103" t="str">
        <f t="shared" si="730"/>
        <v>Debuffer, Dualist</v>
      </c>
      <c r="K393" s="103" t="str">
        <f t="shared" si="731"/>
        <v>Dungeoneer, Heart, Navigator, Scout, Sneak</v>
      </c>
      <c r="L393" s="103"/>
      <c r="M393" s="103"/>
      <c r="N393" s="100">
        <f t="shared" si="763"/>
        <v>3</v>
      </c>
      <c r="O393" s="100">
        <f t="shared" si="732"/>
        <v>5</v>
      </c>
      <c r="P393" s="100">
        <f t="shared" si="733"/>
        <v>5</v>
      </c>
      <c r="Q393" s="100">
        <f t="shared" si="734"/>
        <v>1</v>
      </c>
      <c r="R393" s="100">
        <f t="shared" si="735"/>
        <v>4</v>
      </c>
      <c r="S393" s="101">
        <f t="shared" si="736"/>
        <v>3.6</v>
      </c>
      <c r="T393" s="60"/>
      <c r="U393" s="97">
        <f t="shared" si="764"/>
        <v>1</v>
      </c>
      <c r="V393" s="97">
        <f t="shared" si="737"/>
        <v>3</v>
      </c>
      <c r="W393" s="97">
        <f t="shared" si="738"/>
        <v>2</v>
      </c>
      <c r="X393" s="97">
        <f t="shared" si="739"/>
        <v>5</v>
      </c>
      <c r="Y393" s="97">
        <f t="shared" si="740"/>
        <v>4</v>
      </c>
      <c r="Z393" s="97">
        <f t="shared" si="741"/>
        <v>3</v>
      </c>
      <c r="AA393" s="63"/>
      <c r="AB393" s="97">
        <f t="shared" si="765"/>
        <v>4</v>
      </c>
      <c r="AC393" s="97">
        <f t="shared" si="766"/>
        <v>3</v>
      </c>
      <c r="AD393" s="63"/>
      <c r="AE393" s="97">
        <f t="shared" si="767"/>
        <v>2</v>
      </c>
      <c r="AF393" s="97">
        <f t="shared" si="742"/>
        <v>5</v>
      </c>
      <c r="AG393" s="97">
        <f t="shared" si="743"/>
        <v>1</v>
      </c>
      <c r="AH393" s="63"/>
      <c r="AI393" s="97">
        <f t="shared" si="768"/>
        <v>5</v>
      </c>
      <c r="AJ393" s="97">
        <f t="shared" si="769"/>
        <v>1</v>
      </c>
      <c r="AK393" s="63"/>
      <c r="AL393" s="97">
        <f t="shared" si="770"/>
        <v>5</v>
      </c>
      <c r="AM393" s="97">
        <f t="shared" si="771"/>
        <v>1</v>
      </c>
      <c r="AN393" s="63"/>
      <c r="AO393" s="104" t="str">
        <f t="shared" si="772"/>
        <v>No</v>
      </c>
      <c r="AP393" s="104" t="str">
        <f t="shared" si="744"/>
        <v>No</v>
      </c>
      <c r="AQ393" s="104" t="str">
        <f t="shared" si="745"/>
        <v>No</v>
      </c>
      <c r="AR393" s="104" t="str">
        <f t="shared" si="746"/>
        <v>Yes</v>
      </c>
      <c r="AS393" s="104" t="str">
        <f t="shared" si="747"/>
        <v>Yes</v>
      </c>
      <c r="AT393" s="104" t="str">
        <f t="shared" si="748"/>
        <v>Yes</v>
      </c>
      <c r="AU393" s="104" t="str">
        <f t="shared" si="749"/>
        <v>No</v>
      </c>
      <c r="AV393" s="104" t="str">
        <f t="shared" si="750"/>
        <v>No</v>
      </c>
      <c r="AW393" s="104" t="str">
        <f t="shared" si="751"/>
        <v>No</v>
      </c>
      <c r="AX393" s="104" t="str">
        <f t="shared" si="752"/>
        <v>Yes</v>
      </c>
      <c r="AY393" s="104" t="str">
        <f t="shared" si="753"/>
        <v>No</v>
      </c>
      <c r="AZ393" s="104" t="str">
        <f t="shared" si="754"/>
        <v>No</v>
      </c>
      <c r="BA393" s="8"/>
      <c r="BB393" s="104" t="str">
        <f t="shared" si="773"/>
        <v>No</v>
      </c>
      <c r="BC393" s="104" t="str">
        <f t="shared" si="755"/>
        <v>No</v>
      </c>
      <c r="BD393" s="104" t="str">
        <f t="shared" si="756"/>
        <v>No</v>
      </c>
      <c r="BE393" s="104" t="str">
        <f t="shared" si="757"/>
        <v>No</v>
      </c>
      <c r="BF393" s="104" t="str">
        <f t="shared" si="758"/>
        <v>Yes</v>
      </c>
      <c r="BG393" s="104" t="str">
        <f t="shared" si="759"/>
        <v>Yes</v>
      </c>
      <c r="BH393" s="104" t="str">
        <f t="shared" si="760"/>
        <v>No</v>
      </c>
      <c r="BI393" s="104" t="str">
        <f t="shared" si="761"/>
        <v>No</v>
      </c>
      <c r="BJ393" s="30"/>
    </row>
    <row r="394" spans="1:62" ht="15" hidden="1" customHeight="1" outlineLevel="1" x14ac:dyDescent="0.25">
      <c r="A394" s="88" t="str">
        <f t="shared" si="726"/>
        <v>Druid</v>
      </c>
      <c r="B394" s="89" t="str">
        <f t="shared" si="727"/>
        <v>Circle of Venom</v>
      </c>
      <c r="C394" s="214" t="s">
        <v>177</v>
      </c>
      <c r="D394" s="204" t="s">
        <v>178</v>
      </c>
      <c r="E394" s="171"/>
      <c r="F394" s="55">
        <f>AB379</f>
        <v>4</v>
      </c>
      <c r="G394" s="102" t="str">
        <f t="shared" si="762"/>
        <v>Full</v>
      </c>
      <c r="H394" s="103" t="str">
        <f t="shared" si="728"/>
        <v>Medium</v>
      </c>
      <c r="I394" s="103" t="str">
        <f t="shared" si="729"/>
        <v>Mid Line</v>
      </c>
      <c r="J394" s="103" t="str">
        <f t="shared" si="730"/>
        <v>Debuffer, Dualist</v>
      </c>
      <c r="K394" s="103" t="str">
        <f t="shared" si="731"/>
        <v>Dungeoneer, Heart, Navigator, Scout, Sneak</v>
      </c>
      <c r="L394" s="103"/>
      <c r="M394" s="103"/>
      <c r="N394" s="100">
        <f t="shared" si="763"/>
        <v>3</v>
      </c>
      <c r="O394" s="100">
        <f t="shared" si="732"/>
        <v>5</v>
      </c>
      <c r="P394" s="100">
        <f t="shared" si="733"/>
        <v>5</v>
      </c>
      <c r="Q394" s="100">
        <f t="shared" si="734"/>
        <v>1</v>
      </c>
      <c r="R394" s="100">
        <f t="shared" si="735"/>
        <v>4</v>
      </c>
      <c r="S394" s="101">
        <f t="shared" si="736"/>
        <v>3.6</v>
      </c>
      <c r="T394" s="60"/>
      <c r="U394" s="97">
        <f t="shared" si="764"/>
        <v>1</v>
      </c>
      <c r="V394" s="97">
        <f t="shared" si="737"/>
        <v>3</v>
      </c>
      <c r="W394" s="97">
        <f t="shared" si="738"/>
        <v>2</v>
      </c>
      <c r="X394" s="97">
        <f t="shared" si="739"/>
        <v>5</v>
      </c>
      <c r="Y394" s="97">
        <f t="shared" si="740"/>
        <v>4</v>
      </c>
      <c r="Z394" s="97">
        <f t="shared" si="741"/>
        <v>3</v>
      </c>
      <c r="AA394" s="63"/>
      <c r="AB394" s="97">
        <f t="shared" si="765"/>
        <v>4</v>
      </c>
      <c r="AC394" s="97">
        <f t="shared" si="766"/>
        <v>3</v>
      </c>
      <c r="AD394" s="63"/>
      <c r="AE394" s="97">
        <f t="shared" si="767"/>
        <v>2</v>
      </c>
      <c r="AF394" s="97">
        <f t="shared" si="742"/>
        <v>5</v>
      </c>
      <c r="AG394" s="97">
        <f t="shared" si="743"/>
        <v>1</v>
      </c>
      <c r="AH394" s="63"/>
      <c r="AI394" s="97">
        <f t="shared" si="768"/>
        <v>5</v>
      </c>
      <c r="AJ394" s="97">
        <f t="shared" si="769"/>
        <v>1</v>
      </c>
      <c r="AK394" s="63"/>
      <c r="AL394" s="97">
        <f t="shared" si="770"/>
        <v>5</v>
      </c>
      <c r="AM394" s="97">
        <f t="shared" si="771"/>
        <v>1</v>
      </c>
      <c r="AN394" s="63"/>
      <c r="AO394" s="104" t="str">
        <f t="shared" si="772"/>
        <v>No</v>
      </c>
      <c r="AP394" s="104" t="str">
        <f t="shared" si="744"/>
        <v>No</v>
      </c>
      <c r="AQ394" s="104" t="str">
        <f t="shared" si="745"/>
        <v>No</v>
      </c>
      <c r="AR394" s="104" t="str">
        <f t="shared" si="746"/>
        <v>Yes</v>
      </c>
      <c r="AS394" s="104" t="str">
        <f t="shared" si="747"/>
        <v>Yes</v>
      </c>
      <c r="AT394" s="104" t="str">
        <f t="shared" si="748"/>
        <v>Yes</v>
      </c>
      <c r="AU394" s="104" t="str">
        <f t="shared" si="749"/>
        <v>No</v>
      </c>
      <c r="AV394" s="104" t="str">
        <f t="shared" si="750"/>
        <v>No</v>
      </c>
      <c r="AW394" s="104" t="str">
        <f t="shared" si="751"/>
        <v>No</v>
      </c>
      <c r="AX394" s="104" t="str">
        <f t="shared" si="752"/>
        <v>Yes</v>
      </c>
      <c r="AY394" s="104" t="str">
        <f t="shared" si="753"/>
        <v>No</v>
      </c>
      <c r="AZ394" s="104" t="str">
        <f t="shared" si="754"/>
        <v>No</v>
      </c>
      <c r="BA394" s="8"/>
      <c r="BB394" s="104" t="str">
        <f t="shared" si="773"/>
        <v>No</v>
      </c>
      <c r="BC394" s="104" t="str">
        <f t="shared" si="755"/>
        <v>No</v>
      </c>
      <c r="BD394" s="104" t="str">
        <f t="shared" si="756"/>
        <v>No</v>
      </c>
      <c r="BE394" s="104" t="str">
        <f t="shared" si="757"/>
        <v>No</v>
      </c>
      <c r="BF394" s="104" t="str">
        <f t="shared" si="758"/>
        <v>Yes</v>
      </c>
      <c r="BG394" s="104" t="str">
        <f t="shared" si="759"/>
        <v>Yes</v>
      </c>
      <c r="BH394" s="104" t="str">
        <f t="shared" si="760"/>
        <v>No</v>
      </c>
      <c r="BI394" s="104" t="str">
        <f t="shared" si="761"/>
        <v>No</v>
      </c>
      <c r="BJ394" s="30"/>
    </row>
    <row r="395" spans="1:62" ht="15" hidden="1" customHeight="1" outlineLevel="1" x14ac:dyDescent="0.25">
      <c r="A395" s="88" t="str">
        <f t="shared" si="726"/>
        <v>Druid</v>
      </c>
      <c r="B395" s="89" t="str">
        <f t="shared" si="727"/>
        <v>Circle of Venom</v>
      </c>
      <c r="C395" s="222"/>
      <c r="D395" s="204" t="s">
        <v>179</v>
      </c>
      <c r="E395" s="171"/>
      <c r="F395" s="55">
        <f>AC379</f>
        <v>3</v>
      </c>
      <c r="G395" s="102" t="str">
        <f t="shared" si="762"/>
        <v>Full</v>
      </c>
      <c r="H395" s="103" t="str">
        <f t="shared" si="728"/>
        <v>Medium</v>
      </c>
      <c r="I395" s="103" t="str">
        <f t="shared" si="729"/>
        <v>Mid Line</v>
      </c>
      <c r="J395" s="103" t="str">
        <f t="shared" si="730"/>
        <v>Debuffer, Dualist</v>
      </c>
      <c r="K395" s="103" t="str">
        <f t="shared" si="731"/>
        <v>Dungeoneer, Heart, Navigator, Scout, Sneak</v>
      </c>
      <c r="L395" s="103"/>
      <c r="M395" s="103"/>
      <c r="N395" s="100">
        <f t="shared" si="763"/>
        <v>3</v>
      </c>
      <c r="O395" s="100">
        <f t="shared" si="732"/>
        <v>5</v>
      </c>
      <c r="P395" s="100">
        <f t="shared" si="733"/>
        <v>5</v>
      </c>
      <c r="Q395" s="100">
        <f t="shared" si="734"/>
        <v>1</v>
      </c>
      <c r="R395" s="100">
        <f t="shared" si="735"/>
        <v>4</v>
      </c>
      <c r="S395" s="101">
        <f t="shared" si="736"/>
        <v>3.6</v>
      </c>
      <c r="T395" s="60"/>
      <c r="U395" s="97">
        <f t="shared" si="764"/>
        <v>1</v>
      </c>
      <c r="V395" s="97">
        <f t="shared" si="737"/>
        <v>3</v>
      </c>
      <c r="W395" s="97">
        <f t="shared" si="738"/>
        <v>2</v>
      </c>
      <c r="X395" s="97">
        <f t="shared" si="739"/>
        <v>5</v>
      </c>
      <c r="Y395" s="97">
        <f t="shared" si="740"/>
        <v>4</v>
      </c>
      <c r="Z395" s="97">
        <f t="shared" si="741"/>
        <v>3</v>
      </c>
      <c r="AA395" s="63"/>
      <c r="AB395" s="97">
        <f t="shared" si="765"/>
        <v>4</v>
      </c>
      <c r="AC395" s="97">
        <f t="shared" si="766"/>
        <v>3</v>
      </c>
      <c r="AD395" s="63"/>
      <c r="AE395" s="97">
        <f t="shared" si="767"/>
        <v>2</v>
      </c>
      <c r="AF395" s="97">
        <f t="shared" si="742"/>
        <v>5</v>
      </c>
      <c r="AG395" s="97">
        <f t="shared" si="743"/>
        <v>1</v>
      </c>
      <c r="AH395" s="63"/>
      <c r="AI395" s="97">
        <f t="shared" si="768"/>
        <v>5</v>
      </c>
      <c r="AJ395" s="97">
        <f t="shared" si="769"/>
        <v>1</v>
      </c>
      <c r="AK395" s="63"/>
      <c r="AL395" s="97">
        <f t="shared" si="770"/>
        <v>5</v>
      </c>
      <c r="AM395" s="97">
        <f t="shared" si="771"/>
        <v>1</v>
      </c>
      <c r="AN395" s="63"/>
      <c r="AO395" s="104" t="str">
        <f t="shared" si="772"/>
        <v>No</v>
      </c>
      <c r="AP395" s="104" t="str">
        <f t="shared" si="744"/>
        <v>No</v>
      </c>
      <c r="AQ395" s="104" t="str">
        <f t="shared" si="745"/>
        <v>No</v>
      </c>
      <c r="AR395" s="104" t="str">
        <f t="shared" si="746"/>
        <v>Yes</v>
      </c>
      <c r="AS395" s="104" t="str">
        <f t="shared" si="747"/>
        <v>Yes</v>
      </c>
      <c r="AT395" s="104" t="str">
        <f t="shared" si="748"/>
        <v>Yes</v>
      </c>
      <c r="AU395" s="104" t="str">
        <f t="shared" si="749"/>
        <v>No</v>
      </c>
      <c r="AV395" s="104" t="str">
        <f t="shared" si="750"/>
        <v>No</v>
      </c>
      <c r="AW395" s="104" t="str">
        <f t="shared" si="751"/>
        <v>No</v>
      </c>
      <c r="AX395" s="104" t="str">
        <f t="shared" si="752"/>
        <v>Yes</v>
      </c>
      <c r="AY395" s="104" t="str">
        <f t="shared" si="753"/>
        <v>No</v>
      </c>
      <c r="AZ395" s="104" t="str">
        <f t="shared" si="754"/>
        <v>No</v>
      </c>
      <c r="BA395" s="8"/>
      <c r="BB395" s="104" t="str">
        <f t="shared" si="773"/>
        <v>No</v>
      </c>
      <c r="BC395" s="104" t="str">
        <f t="shared" si="755"/>
        <v>No</v>
      </c>
      <c r="BD395" s="104" t="str">
        <f t="shared" si="756"/>
        <v>No</v>
      </c>
      <c r="BE395" s="104" t="str">
        <f t="shared" si="757"/>
        <v>No</v>
      </c>
      <c r="BF395" s="104" t="str">
        <f t="shared" si="758"/>
        <v>Yes</v>
      </c>
      <c r="BG395" s="104" t="str">
        <f t="shared" si="759"/>
        <v>Yes</v>
      </c>
      <c r="BH395" s="104" t="str">
        <f t="shared" si="760"/>
        <v>No</v>
      </c>
      <c r="BI395" s="104" t="str">
        <f t="shared" si="761"/>
        <v>No</v>
      </c>
      <c r="BJ395" s="30"/>
    </row>
    <row r="396" spans="1:62" ht="15" hidden="1" customHeight="1" outlineLevel="1" x14ac:dyDescent="0.25">
      <c r="A396" s="88" t="str">
        <f t="shared" si="726"/>
        <v>Druid</v>
      </c>
      <c r="B396" s="89" t="str">
        <f t="shared" si="727"/>
        <v>Circle of Venom</v>
      </c>
      <c r="C396" s="219" t="s">
        <v>180</v>
      </c>
      <c r="D396" s="204" t="s">
        <v>181</v>
      </c>
      <c r="E396" s="171"/>
      <c r="F396" s="55">
        <f>AE379</f>
        <v>2</v>
      </c>
      <c r="G396" s="102" t="str">
        <f t="shared" si="762"/>
        <v>Full</v>
      </c>
      <c r="H396" s="103" t="str">
        <f t="shared" si="728"/>
        <v>Medium</v>
      </c>
      <c r="I396" s="103" t="str">
        <f t="shared" si="729"/>
        <v>Mid Line</v>
      </c>
      <c r="J396" s="103" t="str">
        <f t="shared" si="730"/>
        <v>Debuffer, Dualist</v>
      </c>
      <c r="K396" s="103" t="str">
        <f t="shared" si="731"/>
        <v>Dungeoneer, Heart, Navigator, Scout, Sneak</v>
      </c>
      <c r="L396" s="103"/>
      <c r="M396" s="103"/>
      <c r="N396" s="100">
        <f t="shared" si="763"/>
        <v>3</v>
      </c>
      <c r="O396" s="100">
        <f t="shared" si="732"/>
        <v>5</v>
      </c>
      <c r="P396" s="100">
        <f t="shared" si="733"/>
        <v>5</v>
      </c>
      <c r="Q396" s="100">
        <f t="shared" si="734"/>
        <v>1</v>
      </c>
      <c r="R396" s="100">
        <f t="shared" si="735"/>
        <v>4</v>
      </c>
      <c r="S396" s="101">
        <f t="shared" si="736"/>
        <v>3.6</v>
      </c>
      <c r="T396" s="60"/>
      <c r="U396" s="97">
        <f t="shared" si="764"/>
        <v>1</v>
      </c>
      <c r="V396" s="97">
        <f t="shared" si="737"/>
        <v>3</v>
      </c>
      <c r="W396" s="97">
        <f t="shared" si="738"/>
        <v>2</v>
      </c>
      <c r="X396" s="97">
        <f t="shared" si="739"/>
        <v>5</v>
      </c>
      <c r="Y396" s="97">
        <f t="shared" si="740"/>
        <v>4</v>
      </c>
      <c r="Z396" s="97">
        <f t="shared" si="741"/>
        <v>3</v>
      </c>
      <c r="AA396" s="63"/>
      <c r="AB396" s="97">
        <f t="shared" si="765"/>
        <v>4</v>
      </c>
      <c r="AC396" s="97">
        <f t="shared" si="766"/>
        <v>3</v>
      </c>
      <c r="AD396" s="63"/>
      <c r="AE396" s="97">
        <f t="shared" si="767"/>
        <v>2</v>
      </c>
      <c r="AF396" s="97">
        <f t="shared" si="742"/>
        <v>5</v>
      </c>
      <c r="AG396" s="97">
        <f t="shared" si="743"/>
        <v>1</v>
      </c>
      <c r="AH396" s="63"/>
      <c r="AI396" s="97">
        <f t="shared" si="768"/>
        <v>5</v>
      </c>
      <c r="AJ396" s="97">
        <f t="shared" si="769"/>
        <v>1</v>
      </c>
      <c r="AK396" s="63"/>
      <c r="AL396" s="97">
        <f t="shared" si="770"/>
        <v>5</v>
      </c>
      <c r="AM396" s="97">
        <f t="shared" si="771"/>
        <v>1</v>
      </c>
      <c r="AN396" s="63"/>
      <c r="AO396" s="104" t="str">
        <f t="shared" si="772"/>
        <v>No</v>
      </c>
      <c r="AP396" s="104" t="str">
        <f t="shared" si="744"/>
        <v>No</v>
      </c>
      <c r="AQ396" s="104" t="str">
        <f t="shared" si="745"/>
        <v>No</v>
      </c>
      <c r="AR396" s="104" t="str">
        <f t="shared" si="746"/>
        <v>Yes</v>
      </c>
      <c r="AS396" s="104" t="str">
        <f t="shared" si="747"/>
        <v>Yes</v>
      </c>
      <c r="AT396" s="104" t="str">
        <f t="shared" si="748"/>
        <v>Yes</v>
      </c>
      <c r="AU396" s="104" t="str">
        <f t="shared" si="749"/>
        <v>No</v>
      </c>
      <c r="AV396" s="104" t="str">
        <f t="shared" si="750"/>
        <v>No</v>
      </c>
      <c r="AW396" s="104" t="str">
        <f t="shared" si="751"/>
        <v>No</v>
      </c>
      <c r="AX396" s="104" t="str">
        <f t="shared" si="752"/>
        <v>Yes</v>
      </c>
      <c r="AY396" s="104" t="str">
        <f t="shared" si="753"/>
        <v>No</v>
      </c>
      <c r="AZ396" s="104" t="str">
        <f t="shared" si="754"/>
        <v>No</v>
      </c>
      <c r="BA396" s="8"/>
      <c r="BB396" s="104" t="str">
        <f t="shared" si="773"/>
        <v>No</v>
      </c>
      <c r="BC396" s="104" t="str">
        <f t="shared" si="755"/>
        <v>No</v>
      </c>
      <c r="BD396" s="104" t="str">
        <f t="shared" si="756"/>
        <v>No</v>
      </c>
      <c r="BE396" s="104" t="str">
        <f t="shared" si="757"/>
        <v>No</v>
      </c>
      <c r="BF396" s="104" t="str">
        <f t="shared" si="758"/>
        <v>Yes</v>
      </c>
      <c r="BG396" s="104" t="str">
        <f t="shared" si="759"/>
        <v>Yes</v>
      </c>
      <c r="BH396" s="104" t="str">
        <f t="shared" si="760"/>
        <v>No</v>
      </c>
      <c r="BI396" s="104" t="str">
        <f t="shared" si="761"/>
        <v>No</v>
      </c>
    </row>
    <row r="397" spans="1:62" ht="15" hidden="1" customHeight="1" outlineLevel="1" x14ac:dyDescent="0.25">
      <c r="A397" s="88" t="str">
        <f t="shared" si="726"/>
        <v>Druid</v>
      </c>
      <c r="B397" s="89" t="str">
        <f t="shared" si="727"/>
        <v>Circle of Venom</v>
      </c>
      <c r="C397" s="220"/>
      <c r="D397" s="204" t="s">
        <v>182</v>
      </c>
      <c r="E397" s="171"/>
      <c r="F397" s="55">
        <f>AF379</f>
        <v>5</v>
      </c>
      <c r="G397" s="102" t="str">
        <f t="shared" si="762"/>
        <v>Full</v>
      </c>
      <c r="H397" s="103" t="str">
        <f t="shared" si="728"/>
        <v>Medium</v>
      </c>
      <c r="I397" s="103" t="str">
        <f t="shared" si="729"/>
        <v>Mid Line</v>
      </c>
      <c r="J397" s="103" t="str">
        <f t="shared" si="730"/>
        <v>Debuffer, Dualist</v>
      </c>
      <c r="K397" s="103" t="str">
        <f t="shared" si="731"/>
        <v>Dungeoneer, Heart, Navigator, Scout, Sneak</v>
      </c>
      <c r="L397" s="103"/>
      <c r="M397" s="103"/>
      <c r="N397" s="100">
        <f t="shared" si="763"/>
        <v>3</v>
      </c>
      <c r="O397" s="100">
        <f t="shared" si="732"/>
        <v>5</v>
      </c>
      <c r="P397" s="100">
        <f t="shared" si="733"/>
        <v>5</v>
      </c>
      <c r="Q397" s="100">
        <f t="shared" si="734"/>
        <v>1</v>
      </c>
      <c r="R397" s="100">
        <f t="shared" si="735"/>
        <v>4</v>
      </c>
      <c r="S397" s="101">
        <f t="shared" si="736"/>
        <v>3.6</v>
      </c>
      <c r="T397" s="60"/>
      <c r="U397" s="97">
        <f t="shared" si="764"/>
        <v>1</v>
      </c>
      <c r="V397" s="97">
        <f t="shared" si="737"/>
        <v>3</v>
      </c>
      <c r="W397" s="97">
        <f t="shared" si="738"/>
        <v>2</v>
      </c>
      <c r="X397" s="97">
        <f t="shared" si="739"/>
        <v>5</v>
      </c>
      <c r="Y397" s="97">
        <f t="shared" si="740"/>
        <v>4</v>
      </c>
      <c r="Z397" s="97">
        <f t="shared" si="741"/>
        <v>3</v>
      </c>
      <c r="AA397" s="63"/>
      <c r="AB397" s="97">
        <f t="shared" si="765"/>
        <v>4</v>
      </c>
      <c r="AC397" s="97">
        <f t="shared" si="766"/>
        <v>3</v>
      </c>
      <c r="AD397" s="63"/>
      <c r="AE397" s="97">
        <f t="shared" si="767"/>
        <v>2</v>
      </c>
      <c r="AF397" s="97">
        <f t="shared" si="742"/>
        <v>5</v>
      </c>
      <c r="AG397" s="97">
        <f t="shared" si="743"/>
        <v>1</v>
      </c>
      <c r="AH397" s="63"/>
      <c r="AI397" s="97">
        <f t="shared" si="768"/>
        <v>5</v>
      </c>
      <c r="AJ397" s="97">
        <f t="shared" si="769"/>
        <v>1</v>
      </c>
      <c r="AK397" s="63"/>
      <c r="AL397" s="97">
        <f t="shared" si="770"/>
        <v>5</v>
      </c>
      <c r="AM397" s="97">
        <f t="shared" si="771"/>
        <v>1</v>
      </c>
      <c r="AN397" s="63"/>
      <c r="AO397" s="104" t="str">
        <f t="shared" si="772"/>
        <v>No</v>
      </c>
      <c r="AP397" s="104" t="str">
        <f t="shared" si="744"/>
        <v>No</v>
      </c>
      <c r="AQ397" s="104" t="str">
        <f t="shared" si="745"/>
        <v>No</v>
      </c>
      <c r="AR397" s="104" t="str">
        <f t="shared" si="746"/>
        <v>Yes</v>
      </c>
      <c r="AS397" s="104" t="str">
        <f t="shared" si="747"/>
        <v>Yes</v>
      </c>
      <c r="AT397" s="104" t="str">
        <f t="shared" si="748"/>
        <v>Yes</v>
      </c>
      <c r="AU397" s="104" t="str">
        <f t="shared" si="749"/>
        <v>No</v>
      </c>
      <c r="AV397" s="104" t="str">
        <f t="shared" si="750"/>
        <v>No</v>
      </c>
      <c r="AW397" s="104" t="str">
        <f t="shared" si="751"/>
        <v>No</v>
      </c>
      <c r="AX397" s="104" t="str">
        <f t="shared" si="752"/>
        <v>Yes</v>
      </c>
      <c r="AY397" s="104" t="str">
        <f t="shared" si="753"/>
        <v>No</v>
      </c>
      <c r="AZ397" s="104" t="str">
        <f t="shared" si="754"/>
        <v>No</v>
      </c>
      <c r="BA397" s="8"/>
      <c r="BB397" s="104" t="str">
        <f t="shared" si="773"/>
        <v>No</v>
      </c>
      <c r="BC397" s="104" t="str">
        <f t="shared" si="755"/>
        <v>No</v>
      </c>
      <c r="BD397" s="104" t="str">
        <f t="shared" si="756"/>
        <v>No</v>
      </c>
      <c r="BE397" s="104" t="str">
        <f t="shared" si="757"/>
        <v>No</v>
      </c>
      <c r="BF397" s="104" t="str">
        <f t="shared" si="758"/>
        <v>Yes</v>
      </c>
      <c r="BG397" s="104" t="str">
        <f t="shared" si="759"/>
        <v>Yes</v>
      </c>
      <c r="BH397" s="104" t="str">
        <f t="shared" si="760"/>
        <v>No</v>
      </c>
      <c r="BI397" s="104" t="str">
        <f t="shared" si="761"/>
        <v>No</v>
      </c>
    </row>
    <row r="398" spans="1:62" ht="15" hidden="1" customHeight="1" outlineLevel="1" x14ac:dyDescent="0.25">
      <c r="A398" s="88" t="str">
        <f t="shared" si="726"/>
        <v>Druid</v>
      </c>
      <c r="B398" s="89" t="str">
        <f t="shared" si="727"/>
        <v>Circle of Venom</v>
      </c>
      <c r="C398" s="221"/>
      <c r="D398" s="204" t="s">
        <v>183</v>
      </c>
      <c r="E398" s="171"/>
      <c r="F398" s="55">
        <f>AG379</f>
        <v>1</v>
      </c>
      <c r="G398" s="102" t="str">
        <f t="shared" si="762"/>
        <v>Full</v>
      </c>
      <c r="H398" s="103" t="str">
        <f t="shared" si="728"/>
        <v>Medium</v>
      </c>
      <c r="I398" s="103" t="str">
        <f t="shared" si="729"/>
        <v>Mid Line</v>
      </c>
      <c r="J398" s="103" t="str">
        <f t="shared" si="730"/>
        <v>Debuffer, Dualist</v>
      </c>
      <c r="K398" s="103" t="str">
        <f t="shared" si="731"/>
        <v>Dungeoneer, Heart, Navigator, Scout, Sneak</v>
      </c>
      <c r="L398" s="103"/>
      <c r="M398" s="103"/>
      <c r="N398" s="100">
        <f t="shared" si="763"/>
        <v>3</v>
      </c>
      <c r="O398" s="100">
        <f t="shared" si="732"/>
        <v>5</v>
      </c>
      <c r="P398" s="100">
        <f t="shared" si="733"/>
        <v>5</v>
      </c>
      <c r="Q398" s="100">
        <f t="shared" si="734"/>
        <v>1</v>
      </c>
      <c r="R398" s="100">
        <f t="shared" si="735"/>
        <v>4</v>
      </c>
      <c r="S398" s="101">
        <f t="shared" si="736"/>
        <v>3.6</v>
      </c>
      <c r="T398" s="60"/>
      <c r="U398" s="97">
        <f t="shared" si="764"/>
        <v>1</v>
      </c>
      <c r="V398" s="97">
        <f t="shared" si="737"/>
        <v>3</v>
      </c>
      <c r="W398" s="97">
        <f t="shared" si="738"/>
        <v>2</v>
      </c>
      <c r="X398" s="97">
        <f t="shared" si="739"/>
        <v>5</v>
      </c>
      <c r="Y398" s="97">
        <f t="shared" si="740"/>
        <v>4</v>
      </c>
      <c r="Z398" s="97">
        <f t="shared" si="741"/>
        <v>3</v>
      </c>
      <c r="AA398" s="63"/>
      <c r="AB398" s="97">
        <f t="shared" si="765"/>
        <v>4</v>
      </c>
      <c r="AC398" s="97">
        <f t="shared" si="766"/>
        <v>3</v>
      </c>
      <c r="AD398" s="63"/>
      <c r="AE398" s="97">
        <f t="shared" si="767"/>
        <v>2</v>
      </c>
      <c r="AF398" s="97">
        <f t="shared" si="742"/>
        <v>5</v>
      </c>
      <c r="AG398" s="97">
        <f t="shared" si="743"/>
        <v>1</v>
      </c>
      <c r="AH398" s="63"/>
      <c r="AI398" s="97">
        <f t="shared" si="768"/>
        <v>5</v>
      </c>
      <c r="AJ398" s="97">
        <f t="shared" si="769"/>
        <v>1</v>
      </c>
      <c r="AK398" s="63"/>
      <c r="AL398" s="97">
        <f t="shared" si="770"/>
        <v>5</v>
      </c>
      <c r="AM398" s="97">
        <f t="shared" si="771"/>
        <v>1</v>
      </c>
      <c r="AN398" s="63"/>
      <c r="AO398" s="104" t="str">
        <f t="shared" si="772"/>
        <v>No</v>
      </c>
      <c r="AP398" s="104" t="str">
        <f t="shared" si="744"/>
        <v>No</v>
      </c>
      <c r="AQ398" s="104" t="str">
        <f t="shared" si="745"/>
        <v>No</v>
      </c>
      <c r="AR398" s="104" t="str">
        <f t="shared" si="746"/>
        <v>Yes</v>
      </c>
      <c r="AS398" s="104" t="str">
        <f t="shared" si="747"/>
        <v>Yes</v>
      </c>
      <c r="AT398" s="104" t="str">
        <f t="shared" si="748"/>
        <v>Yes</v>
      </c>
      <c r="AU398" s="104" t="str">
        <f t="shared" si="749"/>
        <v>No</v>
      </c>
      <c r="AV398" s="104" t="str">
        <f t="shared" si="750"/>
        <v>No</v>
      </c>
      <c r="AW398" s="104" t="str">
        <f t="shared" si="751"/>
        <v>No</v>
      </c>
      <c r="AX398" s="104" t="str">
        <f t="shared" si="752"/>
        <v>Yes</v>
      </c>
      <c r="AY398" s="104" t="str">
        <f t="shared" si="753"/>
        <v>No</v>
      </c>
      <c r="AZ398" s="104" t="str">
        <f t="shared" si="754"/>
        <v>No</v>
      </c>
      <c r="BA398" s="8"/>
      <c r="BB398" s="104" t="str">
        <f t="shared" si="773"/>
        <v>No</v>
      </c>
      <c r="BC398" s="104" t="str">
        <f t="shared" si="755"/>
        <v>No</v>
      </c>
      <c r="BD398" s="104" t="str">
        <f t="shared" si="756"/>
        <v>No</v>
      </c>
      <c r="BE398" s="104" t="str">
        <f t="shared" si="757"/>
        <v>No</v>
      </c>
      <c r="BF398" s="104" t="str">
        <f t="shared" si="758"/>
        <v>Yes</v>
      </c>
      <c r="BG398" s="104" t="str">
        <f t="shared" si="759"/>
        <v>Yes</v>
      </c>
      <c r="BH398" s="104" t="str">
        <f t="shared" si="760"/>
        <v>No</v>
      </c>
      <c r="BI398" s="104" t="str">
        <f t="shared" si="761"/>
        <v>No</v>
      </c>
    </row>
    <row r="399" spans="1:62" ht="15" hidden="1" customHeight="1" outlineLevel="1" x14ac:dyDescent="0.25">
      <c r="A399" s="88" t="str">
        <f t="shared" si="726"/>
        <v>Druid</v>
      </c>
      <c r="B399" s="89" t="str">
        <f t="shared" si="727"/>
        <v>Circle of Venom</v>
      </c>
      <c r="C399" s="214" t="s">
        <v>184</v>
      </c>
      <c r="D399" s="204" t="s">
        <v>185</v>
      </c>
      <c r="E399" s="171"/>
      <c r="F399" s="55">
        <f>AI379</f>
        <v>5</v>
      </c>
      <c r="G399" s="102" t="str">
        <f t="shared" si="762"/>
        <v>Full</v>
      </c>
      <c r="H399" s="103" t="str">
        <f t="shared" si="728"/>
        <v>Medium</v>
      </c>
      <c r="I399" s="103" t="str">
        <f t="shared" si="729"/>
        <v>Mid Line</v>
      </c>
      <c r="J399" s="103" t="str">
        <f t="shared" si="730"/>
        <v>Debuffer, Dualist</v>
      </c>
      <c r="K399" s="103" t="str">
        <f t="shared" si="731"/>
        <v>Dungeoneer, Heart, Navigator, Scout, Sneak</v>
      </c>
      <c r="L399" s="103"/>
      <c r="M399" s="103"/>
      <c r="N399" s="100">
        <f t="shared" si="763"/>
        <v>3</v>
      </c>
      <c r="O399" s="100">
        <f t="shared" si="732"/>
        <v>5</v>
      </c>
      <c r="P399" s="100">
        <f t="shared" si="733"/>
        <v>5</v>
      </c>
      <c r="Q399" s="100">
        <f t="shared" si="734"/>
        <v>1</v>
      </c>
      <c r="R399" s="100">
        <f t="shared" si="735"/>
        <v>4</v>
      </c>
      <c r="S399" s="101">
        <f t="shared" si="736"/>
        <v>3.6</v>
      </c>
      <c r="T399" s="60"/>
      <c r="U399" s="97">
        <f t="shared" si="764"/>
        <v>1</v>
      </c>
      <c r="V399" s="97">
        <f t="shared" si="737"/>
        <v>3</v>
      </c>
      <c r="W399" s="97">
        <f t="shared" si="738"/>
        <v>2</v>
      </c>
      <c r="X399" s="97">
        <f t="shared" si="739"/>
        <v>5</v>
      </c>
      <c r="Y399" s="97">
        <f t="shared" si="740"/>
        <v>4</v>
      </c>
      <c r="Z399" s="97">
        <f t="shared" si="741"/>
        <v>3</v>
      </c>
      <c r="AA399" s="63"/>
      <c r="AB399" s="97">
        <f t="shared" si="765"/>
        <v>4</v>
      </c>
      <c r="AC399" s="97">
        <f t="shared" si="766"/>
        <v>3</v>
      </c>
      <c r="AD399" s="63"/>
      <c r="AE399" s="97">
        <f t="shared" si="767"/>
        <v>2</v>
      </c>
      <c r="AF399" s="97">
        <f t="shared" si="742"/>
        <v>5</v>
      </c>
      <c r="AG399" s="97">
        <f t="shared" si="743"/>
        <v>1</v>
      </c>
      <c r="AH399" s="63"/>
      <c r="AI399" s="97">
        <f t="shared" si="768"/>
        <v>5</v>
      </c>
      <c r="AJ399" s="97">
        <f t="shared" si="769"/>
        <v>1</v>
      </c>
      <c r="AK399" s="63"/>
      <c r="AL399" s="97">
        <f t="shared" si="770"/>
        <v>5</v>
      </c>
      <c r="AM399" s="97">
        <f t="shared" si="771"/>
        <v>1</v>
      </c>
      <c r="AN399" s="63"/>
      <c r="AO399" s="104" t="str">
        <f t="shared" si="772"/>
        <v>No</v>
      </c>
      <c r="AP399" s="104" t="str">
        <f t="shared" si="744"/>
        <v>No</v>
      </c>
      <c r="AQ399" s="104" t="str">
        <f t="shared" si="745"/>
        <v>No</v>
      </c>
      <c r="AR399" s="104" t="str">
        <f t="shared" si="746"/>
        <v>Yes</v>
      </c>
      <c r="AS399" s="104" t="str">
        <f t="shared" si="747"/>
        <v>Yes</v>
      </c>
      <c r="AT399" s="104" t="str">
        <f t="shared" si="748"/>
        <v>Yes</v>
      </c>
      <c r="AU399" s="104" t="str">
        <f t="shared" si="749"/>
        <v>No</v>
      </c>
      <c r="AV399" s="104" t="str">
        <f t="shared" si="750"/>
        <v>No</v>
      </c>
      <c r="AW399" s="104" t="str">
        <f t="shared" si="751"/>
        <v>No</v>
      </c>
      <c r="AX399" s="104" t="str">
        <f t="shared" si="752"/>
        <v>Yes</v>
      </c>
      <c r="AY399" s="104" t="str">
        <f t="shared" si="753"/>
        <v>No</v>
      </c>
      <c r="AZ399" s="104" t="str">
        <f t="shared" si="754"/>
        <v>No</v>
      </c>
      <c r="BA399" s="8"/>
      <c r="BB399" s="104" t="str">
        <f t="shared" si="773"/>
        <v>No</v>
      </c>
      <c r="BC399" s="104" t="str">
        <f t="shared" si="755"/>
        <v>No</v>
      </c>
      <c r="BD399" s="104" t="str">
        <f t="shared" si="756"/>
        <v>No</v>
      </c>
      <c r="BE399" s="104" t="str">
        <f t="shared" si="757"/>
        <v>No</v>
      </c>
      <c r="BF399" s="104" t="str">
        <f t="shared" si="758"/>
        <v>Yes</v>
      </c>
      <c r="BG399" s="104" t="str">
        <f t="shared" si="759"/>
        <v>Yes</v>
      </c>
      <c r="BH399" s="104" t="str">
        <f t="shared" si="760"/>
        <v>No</v>
      </c>
      <c r="BI399" s="104" t="str">
        <f t="shared" si="761"/>
        <v>No</v>
      </c>
    </row>
    <row r="400" spans="1:62" ht="15" hidden="1" customHeight="1" outlineLevel="1" x14ac:dyDescent="0.25">
      <c r="A400" s="88" t="str">
        <f t="shared" si="726"/>
        <v>Druid</v>
      </c>
      <c r="B400" s="89" t="str">
        <f t="shared" si="727"/>
        <v>Circle of Venom</v>
      </c>
      <c r="C400" s="222"/>
      <c r="D400" s="204" t="s">
        <v>186</v>
      </c>
      <c r="E400" s="171"/>
      <c r="F400" s="55">
        <f>AJ379</f>
        <v>1</v>
      </c>
      <c r="G400" s="102" t="str">
        <f t="shared" si="762"/>
        <v>Full</v>
      </c>
      <c r="H400" s="103" t="str">
        <f t="shared" si="728"/>
        <v>Medium</v>
      </c>
      <c r="I400" s="103" t="str">
        <f t="shared" si="729"/>
        <v>Mid Line</v>
      </c>
      <c r="J400" s="103" t="str">
        <f t="shared" si="730"/>
        <v>Debuffer, Dualist</v>
      </c>
      <c r="K400" s="103" t="str">
        <f t="shared" si="731"/>
        <v>Dungeoneer, Heart, Navigator, Scout, Sneak</v>
      </c>
      <c r="L400" s="103"/>
      <c r="M400" s="103"/>
      <c r="N400" s="100">
        <f t="shared" si="763"/>
        <v>3</v>
      </c>
      <c r="O400" s="100">
        <f t="shared" si="732"/>
        <v>5</v>
      </c>
      <c r="P400" s="100">
        <f t="shared" si="733"/>
        <v>5</v>
      </c>
      <c r="Q400" s="100">
        <f t="shared" si="734"/>
        <v>1</v>
      </c>
      <c r="R400" s="100">
        <f t="shared" si="735"/>
        <v>4</v>
      </c>
      <c r="S400" s="101">
        <f t="shared" si="736"/>
        <v>3.6</v>
      </c>
      <c r="T400" s="60"/>
      <c r="U400" s="97">
        <f t="shared" si="764"/>
        <v>1</v>
      </c>
      <c r="V400" s="97">
        <f t="shared" si="737"/>
        <v>3</v>
      </c>
      <c r="W400" s="97">
        <f t="shared" si="738"/>
        <v>2</v>
      </c>
      <c r="X400" s="97">
        <f t="shared" si="739"/>
        <v>5</v>
      </c>
      <c r="Y400" s="97">
        <f t="shared" si="740"/>
        <v>4</v>
      </c>
      <c r="Z400" s="97">
        <f t="shared" si="741"/>
        <v>3</v>
      </c>
      <c r="AA400" s="63"/>
      <c r="AB400" s="97">
        <f t="shared" si="765"/>
        <v>4</v>
      </c>
      <c r="AC400" s="97">
        <f t="shared" si="766"/>
        <v>3</v>
      </c>
      <c r="AD400" s="63"/>
      <c r="AE400" s="97">
        <f t="shared" si="767"/>
        <v>2</v>
      </c>
      <c r="AF400" s="97">
        <f t="shared" si="742"/>
        <v>5</v>
      </c>
      <c r="AG400" s="97">
        <f t="shared" si="743"/>
        <v>1</v>
      </c>
      <c r="AH400" s="63"/>
      <c r="AI400" s="97">
        <f t="shared" si="768"/>
        <v>5</v>
      </c>
      <c r="AJ400" s="97">
        <f t="shared" si="769"/>
        <v>1</v>
      </c>
      <c r="AK400" s="63"/>
      <c r="AL400" s="97">
        <f t="shared" si="770"/>
        <v>5</v>
      </c>
      <c r="AM400" s="97">
        <f t="shared" si="771"/>
        <v>1</v>
      </c>
      <c r="AN400" s="63"/>
      <c r="AO400" s="104" t="str">
        <f t="shared" si="772"/>
        <v>No</v>
      </c>
      <c r="AP400" s="104" t="str">
        <f t="shared" si="744"/>
        <v>No</v>
      </c>
      <c r="AQ400" s="104" t="str">
        <f t="shared" si="745"/>
        <v>No</v>
      </c>
      <c r="AR400" s="104" t="str">
        <f t="shared" si="746"/>
        <v>Yes</v>
      </c>
      <c r="AS400" s="104" t="str">
        <f t="shared" si="747"/>
        <v>Yes</v>
      </c>
      <c r="AT400" s="104" t="str">
        <f t="shared" si="748"/>
        <v>Yes</v>
      </c>
      <c r="AU400" s="104" t="str">
        <f t="shared" si="749"/>
        <v>No</v>
      </c>
      <c r="AV400" s="104" t="str">
        <f t="shared" si="750"/>
        <v>No</v>
      </c>
      <c r="AW400" s="104" t="str">
        <f t="shared" si="751"/>
        <v>No</v>
      </c>
      <c r="AX400" s="104" t="str">
        <f t="shared" si="752"/>
        <v>Yes</v>
      </c>
      <c r="AY400" s="104" t="str">
        <f t="shared" si="753"/>
        <v>No</v>
      </c>
      <c r="AZ400" s="104" t="str">
        <f t="shared" si="754"/>
        <v>No</v>
      </c>
      <c r="BA400" s="8"/>
      <c r="BB400" s="104" t="str">
        <f t="shared" si="773"/>
        <v>No</v>
      </c>
      <c r="BC400" s="104" t="str">
        <f t="shared" si="755"/>
        <v>No</v>
      </c>
      <c r="BD400" s="104" t="str">
        <f t="shared" si="756"/>
        <v>No</v>
      </c>
      <c r="BE400" s="104" t="str">
        <f t="shared" si="757"/>
        <v>No</v>
      </c>
      <c r="BF400" s="104" t="str">
        <f t="shared" si="758"/>
        <v>Yes</v>
      </c>
      <c r="BG400" s="104" t="str">
        <f t="shared" si="759"/>
        <v>Yes</v>
      </c>
      <c r="BH400" s="104" t="str">
        <f t="shared" si="760"/>
        <v>No</v>
      </c>
      <c r="BI400" s="104" t="str">
        <f t="shared" si="761"/>
        <v>No</v>
      </c>
    </row>
    <row r="401" spans="1:62" ht="15" hidden="1" customHeight="1" outlineLevel="1" x14ac:dyDescent="0.25">
      <c r="A401" s="88" t="str">
        <f t="shared" si="726"/>
        <v>Druid</v>
      </c>
      <c r="B401" s="89" t="str">
        <f t="shared" si="727"/>
        <v>Circle of Venom</v>
      </c>
      <c r="C401" s="214" t="s">
        <v>138</v>
      </c>
      <c r="D401" s="204" t="s">
        <v>187</v>
      </c>
      <c r="E401" s="171"/>
      <c r="F401" s="55">
        <f>AL379</f>
        <v>5</v>
      </c>
      <c r="G401" s="102" t="str">
        <f t="shared" si="762"/>
        <v>Full</v>
      </c>
      <c r="H401" s="103" t="str">
        <f t="shared" si="728"/>
        <v>Medium</v>
      </c>
      <c r="I401" s="103" t="str">
        <f t="shared" si="729"/>
        <v>Mid Line</v>
      </c>
      <c r="J401" s="103" t="str">
        <f t="shared" si="730"/>
        <v>Debuffer, Dualist</v>
      </c>
      <c r="K401" s="103" t="str">
        <f t="shared" si="731"/>
        <v>Dungeoneer, Heart, Navigator, Scout, Sneak</v>
      </c>
      <c r="L401" s="103"/>
      <c r="M401" s="103"/>
      <c r="N401" s="100">
        <f t="shared" si="763"/>
        <v>3</v>
      </c>
      <c r="O401" s="100">
        <f t="shared" si="732"/>
        <v>5</v>
      </c>
      <c r="P401" s="100">
        <f t="shared" si="733"/>
        <v>5</v>
      </c>
      <c r="Q401" s="100">
        <f t="shared" si="734"/>
        <v>1</v>
      </c>
      <c r="R401" s="100">
        <f t="shared" si="735"/>
        <v>4</v>
      </c>
      <c r="S401" s="101">
        <f t="shared" si="736"/>
        <v>3.6</v>
      </c>
      <c r="T401" s="60"/>
      <c r="U401" s="97">
        <f t="shared" si="764"/>
        <v>1</v>
      </c>
      <c r="V401" s="97">
        <f t="shared" si="737"/>
        <v>3</v>
      </c>
      <c r="W401" s="97">
        <f t="shared" si="738"/>
        <v>2</v>
      </c>
      <c r="X401" s="97">
        <f t="shared" si="739"/>
        <v>5</v>
      </c>
      <c r="Y401" s="97">
        <f t="shared" si="740"/>
        <v>4</v>
      </c>
      <c r="Z401" s="97">
        <f t="shared" si="741"/>
        <v>3</v>
      </c>
      <c r="AA401" s="63"/>
      <c r="AB401" s="97">
        <f t="shared" si="765"/>
        <v>4</v>
      </c>
      <c r="AC401" s="97">
        <f t="shared" si="766"/>
        <v>3</v>
      </c>
      <c r="AD401" s="63"/>
      <c r="AE401" s="97">
        <f t="shared" si="767"/>
        <v>2</v>
      </c>
      <c r="AF401" s="97">
        <f t="shared" si="742"/>
        <v>5</v>
      </c>
      <c r="AG401" s="97">
        <f t="shared" si="743"/>
        <v>1</v>
      </c>
      <c r="AH401" s="63"/>
      <c r="AI401" s="97">
        <f t="shared" si="768"/>
        <v>5</v>
      </c>
      <c r="AJ401" s="97">
        <f t="shared" si="769"/>
        <v>1</v>
      </c>
      <c r="AK401" s="63"/>
      <c r="AL401" s="97">
        <f t="shared" si="770"/>
        <v>5</v>
      </c>
      <c r="AM401" s="97">
        <f t="shared" si="771"/>
        <v>1</v>
      </c>
      <c r="AN401" s="63"/>
      <c r="AO401" s="104" t="str">
        <f t="shared" si="772"/>
        <v>No</v>
      </c>
      <c r="AP401" s="104" t="str">
        <f t="shared" si="744"/>
        <v>No</v>
      </c>
      <c r="AQ401" s="104" t="str">
        <f t="shared" si="745"/>
        <v>No</v>
      </c>
      <c r="AR401" s="104" t="str">
        <f t="shared" si="746"/>
        <v>Yes</v>
      </c>
      <c r="AS401" s="104" t="str">
        <f t="shared" si="747"/>
        <v>Yes</v>
      </c>
      <c r="AT401" s="104" t="str">
        <f t="shared" si="748"/>
        <v>Yes</v>
      </c>
      <c r="AU401" s="104" t="str">
        <f t="shared" si="749"/>
        <v>No</v>
      </c>
      <c r="AV401" s="104" t="str">
        <f t="shared" si="750"/>
        <v>No</v>
      </c>
      <c r="AW401" s="104" t="str">
        <f t="shared" si="751"/>
        <v>No</v>
      </c>
      <c r="AX401" s="104" t="str">
        <f t="shared" si="752"/>
        <v>Yes</v>
      </c>
      <c r="AY401" s="104" t="str">
        <f t="shared" si="753"/>
        <v>No</v>
      </c>
      <c r="AZ401" s="104" t="str">
        <f t="shared" si="754"/>
        <v>No</v>
      </c>
      <c r="BA401" s="8"/>
      <c r="BB401" s="104" t="str">
        <f t="shared" si="773"/>
        <v>No</v>
      </c>
      <c r="BC401" s="104" t="str">
        <f t="shared" si="755"/>
        <v>No</v>
      </c>
      <c r="BD401" s="104" t="str">
        <f t="shared" si="756"/>
        <v>No</v>
      </c>
      <c r="BE401" s="104" t="str">
        <f t="shared" si="757"/>
        <v>No</v>
      </c>
      <c r="BF401" s="104" t="str">
        <f t="shared" si="758"/>
        <v>Yes</v>
      </c>
      <c r="BG401" s="104" t="str">
        <f t="shared" si="759"/>
        <v>Yes</v>
      </c>
      <c r="BH401" s="104" t="str">
        <f t="shared" si="760"/>
        <v>No</v>
      </c>
      <c r="BI401" s="104" t="str">
        <f t="shared" si="761"/>
        <v>No</v>
      </c>
    </row>
    <row r="402" spans="1:62" ht="15.75" hidden="1" customHeight="1" outlineLevel="1" thickBot="1" x14ac:dyDescent="0.3">
      <c r="A402" s="88" t="str">
        <f t="shared" si="726"/>
        <v>Druid</v>
      </c>
      <c r="B402" s="89" t="str">
        <f t="shared" si="727"/>
        <v>Circle of Venom</v>
      </c>
      <c r="C402" s="215"/>
      <c r="D402" s="216" t="s">
        <v>188</v>
      </c>
      <c r="E402" s="217"/>
      <c r="F402" s="56">
        <f>AM379</f>
        <v>1</v>
      </c>
      <c r="G402" s="102" t="str">
        <f t="shared" si="762"/>
        <v>Full</v>
      </c>
      <c r="H402" s="103" t="str">
        <f t="shared" si="728"/>
        <v>Medium</v>
      </c>
      <c r="I402" s="103" t="str">
        <f t="shared" si="729"/>
        <v>Mid Line</v>
      </c>
      <c r="J402" s="103" t="str">
        <f t="shared" si="730"/>
        <v>Debuffer, Dualist</v>
      </c>
      <c r="K402" s="103" t="str">
        <f t="shared" si="731"/>
        <v>Dungeoneer, Heart, Navigator, Scout, Sneak</v>
      </c>
      <c r="L402" s="103"/>
      <c r="M402" s="103"/>
      <c r="N402" s="100">
        <f t="shared" si="763"/>
        <v>3</v>
      </c>
      <c r="O402" s="100">
        <f t="shared" si="732"/>
        <v>5</v>
      </c>
      <c r="P402" s="100">
        <f t="shared" si="733"/>
        <v>5</v>
      </c>
      <c r="Q402" s="100">
        <f t="shared" si="734"/>
        <v>1</v>
      </c>
      <c r="R402" s="100">
        <f t="shared" si="735"/>
        <v>4</v>
      </c>
      <c r="S402" s="101">
        <f t="shared" si="736"/>
        <v>3.6</v>
      </c>
      <c r="T402" s="60"/>
      <c r="U402" s="97">
        <f t="shared" si="764"/>
        <v>1</v>
      </c>
      <c r="V402" s="97">
        <f t="shared" si="737"/>
        <v>3</v>
      </c>
      <c r="W402" s="97">
        <f t="shared" si="738"/>
        <v>2</v>
      </c>
      <c r="X402" s="97">
        <f t="shared" si="739"/>
        <v>5</v>
      </c>
      <c r="Y402" s="97">
        <f t="shared" si="740"/>
        <v>4</v>
      </c>
      <c r="Z402" s="97">
        <f t="shared" si="741"/>
        <v>3</v>
      </c>
      <c r="AA402" s="63"/>
      <c r="AB402" s="97">
        <f t="shared" si="765"/>
        <v>4</v>
      </c>
      <c r="AC402" s="97">
        <f t="shared" si="766"/>
        <v>3</v>
      </c>
      <c r="AD402" s="63"/>
      <c r="AE402" s="97">
        <f t="shared" si="767"/>
        <v>2</v>
      </c>
      <c r="AF402" s="97">
        <f t="shared" si="742"/>
        <v>5</v>
      </c>
      <c r="AG402" s="97">
        <f t="shared" si="743"/>
        <v>1</v>
      </c>
      <c r="AH402" s="63"/>
      <c r="AI402" s="97">
        <f t="shared" si="768"/>
        <v>5</v>
      </c>
      <c r="AJ402" s="97">
        <f t="shared" si="769"/>
        <v>1</v>
      </c>
      <c r="AK402" s="63"/>
      <c r="AL402" s="97">
        <f t="shared" si="770"/>
        <v>5</v>
      </c>
      <c r="AM402" s="97">
        <f t="shared" si="771"/>
        <v>1</v>
      </c>
      <c r="AN402" s="63"/>
      <c r="AO402" s="104" t="str">
        <f t="shared" si="772"/>
        <v>No</v>
      </c>
      <c r="AP402" s="104" t="str">
        <f t="shared" si="744"/>
        <v>No</v>
      </c>
      <c r="AQ402" s="104" t="str">
        <f t="shared" si="745"/>
        <v>No</v>
      </c>
      <c r="AR402" s="104" t="str">
        <f t="shared" si="746"/>
        <v>Yes</v>
      </c>
      <c r="AS402" s="104" t="str">
        <f t="shared" si="747"/>
        <v>Yes</v>
      </c>
      <c r="AT402" s="104" t="str">
        <f t="shared" si="748"/>
        <v>Yes</v>
      </c>
      <c r="AU402" s="104" t="str">
        <f t="shared" si="749"/>
        <v>No</v>
      </c>
      <c r="AV402" s="104" t="str">
        <f t="shared" si="750"/>
        <v>No</v>
      </c>
      <c r="AW402" s="104" t="str">
        <f t="shared" si="751"/>
        <v>No</v>
      </c>
      <c r="AX402" s="104" t="str">
        <f t="shared" si="752"/>
        <v>Yes</v>
      </c>
      <c r="AY402" s="104" t="str">
        <f t="shared" si="753"/>
        <v>No</v>
      </c>
      <c r="AZ402" s="104" t="str">
        <f t="shared" si="754"/>
        <v>No</v>
      </c>
      <c r="BA402" s="8"/>
      <c r="BB402" s="104" t="str">
        <f t="shared" si="773"/>
        <v>No</v>
      </c>
      <c r="BC402" s="104" t="str">
        <f t="shared" si="755"/>
        <v>No</v>
      </c>
      <c r="BD402" s="104" t="str">
        <f t="shared" si="756"/>
        <v>No</v>
      </c>
      <c r="BE402" s="104" t="str">
        <f t="shared" si="757"/>
        <v>No</v>
      </c>
      <c r="BF402" s="104" t="str">
        <f t="shared" si="758"/>
        <v>Yes</v>
      </c>
      <c r="BG402" s="104" t="str">
        <f t="shared" si="759"/>
        <v>Yes</v>
      </c>
      <c r="BH402" s="104" t="str">
        <f t="shared" si="760"/>
        <v>No</v>
      </c>
      <c r="BI402" s="104" t="str">
        <f t="shared" si="761"/>
        <v>No</v>
      </c>
    </row>
    <row r="403" spans="1:62" ht="19.5" customHeight="1" collapsed="1" x14ac:dyDescent="0.25">
      <c r="A403" s="90" t="str">
        <f t="shared" si="726"/>
        <v>Druid</v>
      </c>
      <c r="B403" s="91" t="str">
        <f t="shared" si="727"/>
        <v>Circle of Venom</v>
      </c>
      <c r="C403" s="240" t="s">
        <v>283</v>
      </c>
      <c r="D403" s="240"/>
      <c r="E403" s="240"/>
      <c r="F403" s="240"/>
      <c r="G403" s="102" t="str">
        <f t="shared" si="762"/>
        <v>Full</v>
      </c>
      <c r="H403" s="103" t="str">
        <f t="shared" si="728"/>
        <v>Medium</v>
      </c>
      <c r="I403" s="103" t="str">
        <f t="shared" si="729"/>
        <v>Mid Line</v>
      </c>
      <c r="J403" s="103" t="str">
        <f t="shared" si="730"/>
        <v>Debuffer, Dualist</v>
      </c>
      <c r="K403" s="103" t="str">
        <f t="shared" si="731"/>
        <v>Dungeoneer, Heart, Navigator, Scout, Sneak</v>
      </c>
      <c r="L403" s="103"/>
      <c r="M403" s="103"/>
      <c r="N403" s="100">
        <f t="shared" si="763"/>
        <v>3</v>
      </c>
      <c r="O403" s="100">
        <f t="shared" si="732"/>
        <v>5</v>
      </c>
      <c r="P403" s="100">
        <f t="shared" si="733"/>
        <v>5</v>
      </c>
      <c r="Q403" s="100">
        <f t="shared" si="734"/>
        <v>1</v>
      </c>
      <c r="R403" s="100">
        <f t="shared" si="735"/>
        <v>4</v>
      </c>
      <c r="S403" s="101">
        <f t="shared" si="736"/>
        <v>3.6</v>
      </c>
      <c r="T403" s="65"/>
      <c r="U403" s="97">
        <f t="shared" si="764"/>
        <v>1</v>
      </c>
      <c r="V403" s="97">
        <f t="shared" si="737"/>
        <v>3</v>
      </c>
      <c r="W403" s="97">
        <f t="shared" si="738"/>
        <v>2</v>
      </c>
      <c r="X403" s="97">
        <f t="shared" si="739"/>
        <v>5</v>
      </c>
      <c r="Y403" s="97">
        <f t="shared" si="740"/>
        <v>4</v>
      </c>
      <c r="Z403" s="97">
        <f t="shared" si="741"/>
        <v>3</v>
      </c>
      <c r="AA403" s="64"/>
      <c r="AB403" s="97">
        <f t="shared" si="765"/>
        <v>4</v>
      </c>
      <c r="AC403" s="97">
        <f t="shared" si="766"/>
        <v>3</v>
      </c>
      <c r="AD403" s="64"/>
      <c r="AE403" s="97">
        <f t="shared" si="767"/>
        <v>2</v>
      </c>
      <c r="AF403" s="97">
        <f t="shared" si="742"/>
        <v>5</v>
      </c>
      <c r="AG403" s="97">
        <f t="shared" si="743"/>
        <v>1</v>
      </c>
      <c r="AH403" s="64"/>
      <c r="AI403" s="97">
        <f t="shared" si="768"/>
        <v>5</v>
      </c>
      <c r="AJ403" s="97">
        <f t="shared" si="769"/>
        <v>1</v>
      </c>
      <c r="AK403" s="64"/>
      <c r="AL403" s="97">
        <f t="shared" si="770"/>
        <v>5</v>
      </c>
      <c r="AM403" s="97">
        <f t="shared" si="771"/>
        <v>1</v>
      </c>
      <c r="AN403" s="64"/>
      <c r="AO403" s="104" t="str">
        <f t="shared" si="772"/>
        <v>No</v>
      </c>
      <c r="AP403" s="104" t="str">
        <f t="shared" si="744"/>
        <v>No</v>
      </c>
      <c r="AQ403" s="104" t="str">
        <f t="shared" si="745"/>
        <v>No</v>
      </c>
      <c r="AR403" s="104" t="str">
        <f t="shared" si="746"/>
        <v>Yes</v>
      </c>
      <c r="AS403" s="104" t="str">
        <f t="shared" si="747"/>
        <v>Yes</v>
      </c>
      <c r="AT403" s="104" t="str">
        <f t="shared" si="748"/>
        <v>Yes</v>
      </c>
      <c r="AU403" s="104" t="str">
        <f t="shared" si="749"/>
        <v>No</v>
      </c>
      <c r="AV403" s="104" t="str">
        <f t="shared" si="750"/>
        <v>No</v>
      </c>
      <c r="AW403" s="104" t="str">
        <f t="shared" si="751"/>
        <v>No</v>
      </c>
      <c r="AX403" s="104" t="str">
        <f t="shared" si="752"/>
        <v>Yes</v>
      </c>
      <c r="AY403" s="104" t="str">
        <f t="shared" si="753"/>
        <v>No</v>
      </c>
      <c r="AZ403" s="104" t="str">
        <f t="shared" si="754"/>
        <v>No</v>
      </c>
      <c r="BA403" s="105"/>
      <c r="BB403" s="104" t="str">
        <f t="shared" si="773"/>
        <v>No</v>
      </c>
      <c r="BC403" s="104" t="str">
        <f t="shared" si="755"/>
        <v>No</v>
      </c>
      <c r="BD403" s="104" t="str">
        <f t="shared" si="756"/>
        <v>No</v>
      </c>
      <c r="BE403" s="104" t="str">
        <f t="shared" si="757"/>
        <v>No</v>
      </c>
      <c r="BF403" s="104" t="str">
        <f t="shared" si="758"/>
        <v>Yes</v>
      </c>
      <c r="BG403" s="104" t="str">
        <f t="shared" si="759"/>
        <v>Yes</v>
      </c>
      <c r="BH403" s="104" t="str">
        <f t="shared" si="760"/>
        <v>No</v>
      </c>
      <c r="BI403" s="104" t="str">
        <f t="shared" si="761"/>
        <v>No</v>
      </c>
      <c r="BJ403" s="25"/>
    </row>
    <row r="404" spans="1:62" ht="60" customHeight="1" x14ac:dyDescent="0.25">
      <c r="A404" s="76" t="s">
        <v>60</v>
      </c>
      <c r="B404" s="85" t="s">
        <v>67</v>
      </c>
      <c r="C404" s="160" t="s">
        <v>78</v>
      </c>
      <c r="D404" s="160"/>
      <c r="E404" s="160"/>
      <c r="F404" s="160"/>
      <c r="G404" s="78" t="s">
        <v>35</v>
      </c>
      <c r="H404" s="80" t="s">
        <v>156</v>
      </c>
      <c r="I404" s="78" t="s">
        <v>219</v>
      </c>
      <c r="J404" s="78" t="s">
        <v>220</v>
      </c>
      <c r="K404" s="78" t="s">
        <v>221</v>
      </c>
      <c r="L404" s="81"/>
      <c r="M404" s="81"/>
      <c r="N404" s="82">
        <v>3</v>
      </c>
      <c r="O404" s="82">
        <v>5</v>
      </c>
      <c r="P404" s="82">
        <v>5</v>
      </c>
      <c r="Q404" s="82">
        <v>3</v>
      </c>
      <c r="R404" s="82">
        <v>4</v>
      </c>
      <c r="S404" s="82">
        <f>AVERAGE(N404:R404)</f>
        <v>4</v>
      </c>
      <c r="T404" s="58"/>
      <c r="U404" s="82">
        <v>1</v>
      </c>
      <c r="V404" s="82">
        <v>3</v>
      </c>
      <c r="W404" s="82">
        <v>2</v>
      </c>
      <c r="X404" s="82">
        <v>5</v>
      </c>
      <c r="Y404" s="82">
        <v>4</v>
      </c>
      <c r="Z404" s="82">
        <v>3</v>
      </c>
      <c r="AA404" s="62"/>
      <c r="AB404" s="82">
        <v>4</v>
      </c>
      <c r="AC404" s="82">
        <v>3</v>
      </c>
      <c r="AD404" s="62"/>
      <c r="AE404" s="82">
        <v>2</v>
      </c>
      <c r="AF404" s="82">
        <v>5</v>
      </c>
      <c r="AG404" s="82">
        <v>1</v>
      </c>
      <c r="AH404" s="62"/>
      <c r="AI404" s="82">
        <v>5</v>
      </c>
      <c r="AJ404" s="82">
        <v>1</v>
      </c>
      <c r="AK404" s="62"/>
      <c r="AL404" s="82">
        <v>5</v>
      </c>
      <c r="AM404" s="82">
        <v>1</v>
      </c>
      <c r="AN404" s="62"/>
      <c r="AO404" s="94" t="s">
        <v>151</v>
      </c>
      <c r="AP404" s="92" t="s">
        <v>151</v>
      </c>
      <c r="AQ404" s="92" t="s">
        <v>151</v>
      </c>
      <c r="AR404" s="92" t="s">
        <v>150</v>
      </c>
      <c r="AS404" s="92" t="s">
        <v>150</v>
      </c>
      <c r="AT404" s="92" t="s">
        <v>150</v>
      </c>
      <c r="AU404" s="92" t="s">
        <v>151</v>
      </c>
      <c r="AV404" s="92" t="s">
        <v>151</v>
      </c>
      <c r="AW404" s="92" t="s">
        <v>151</v>
      </c>
      <c r="AX404" s="92" t="s">
        <v>150</v>
      </c>
      <c r="AY404" s="92" t="s">
        <v>151</v>
      </c>
      <c r="AZ404" s="93" t="s">
        <v>151</v>
      </c>
      <c r="BB404" s="94" t="s">
        <v>151</v>
      </c>
      <c r="BC404" s="92" t="s">
        <v>151</v>
      </c>
      <c r="BD404" s="92" t="s">
        <v>151</v>
      </c>
      <c r="BE404" s="92" t="s">
        <v>151</v>
      </c>
      <c r="BF404" s="92" t="s">
        <v>150</v>
      </c>
      <c r="BG404" s="92" t="s">
        <v>150</v>
      </c>
      <c r="BH404" s="92" t="s">
        <v>151</v>
      </c>
      <c r="BI404" s="93" t="s">
        <v>151</v>
      </c>
      <c r="BJ404" s="25"/>
    </row>
    <row r="405" spans="1:62" ht="18.75" hidden="1" customHeight="1" outlineLevel="1" thickTop="1" x14ac:dyDescent="0.25">
      <c r="A405" s="86" t="str">
        <f t="shared" ref="A405:A428" si="774">A404</f>
        <v>Druid</v>
      </c>
      <c r="B405" s="87" t="str">
        <f t="shared" ref="B405:B428" si="775">B404</f>
        <v>Circle of Grasslands</v>
      </c>
      <c r="C405" s="232" t="s">
        <v>261</v>
      </c>
      <c r="D405" s="233"/>
      <c r="E405" s="233"/>
      <c r="F405" s="234"/>
      <c r="G405" s="98" t="str">
        <f>G404</f>
        <v>Full</v>
      </c>
      <c r="H405" s="99" t="str">
        <f t="shared" ref="H405:H428" si="776">H404</f>
        <v>High</v>
      </c>
      <c r="I405" s="99" t="str">
        <f t="shared" ref="I405:I428" si="777">I404</f>
        <v>Front Line, Mid Line</v>
      </c>
      <c r="J405" s="99" t="str">
        <f t="shared" ref="J405:J428" si="778">J404</f>
        <v>Assassin, Battlemage, Bruiser, Debuffer, Enhancer, Skirmisher, Striker, Sustainer, Tank</v>
      </c>
      <c r="K405" s="99" t="str">
        <f t="shared" ref="K405:K428" si="779">K404</f>
        <v>Dungeoneer, Heart, Muscle, Navigator, Scout, Sneak</v>
      </c>
      <c r="L405" s="103"/>
      <c r="M405" s="103"/>
      <c r="N405" s="100">
        <f>N404</f>
        <v>3</v>
      </c>
      <c r="O405" s="100">
        <f t="shared" ref="O405:O428" si="780">O404</f>
        <v>5</v>
      </c>
      <c r="P405" s="100">
        <f t="shared" ref="P405:P428" si="781">P404</f>
        <v>5</v>
      </c>
      <c r="Q405" s="100">
        <f t="shared" ref="Q405:Q428" si="782">Q404</f>
        <v>3</v>
      </c>
      <c r="R405" s="100">
        <f t="shared" ref="R405:R428" si="783">R404</f>
        <v>4</v>
      </c>
      <c r="S405" s="101">
        <f t="shared" ref="S405:S428" si="784">S404</f>
        <v>4</v>
      </c>
      <c r="T405" s="58"/>
      <c r="U405" s="97">
        <f>U404</f>
        <v>1</v>
      </c>
      <c r="V405" s="97">
        <f t="shared" ref="V405:V428" si="785">V404</f>
        <v>3</v>
      </c>
      <c r="W405" s="97">
        <f t="shared" ref="W405:W428" si="786">W404</f>
        <v>2</v>
      </c>
      <c r="X405" s="97">
        <f t="shared" ref="X405:X428" si="787">X404</f>
        <v>5</v>
      </c>
      <c r="Y405" s="97">
        <f t="shared" ref="Y405:Y428" si="788">Y404</f>
        <v>4</v>
      </c>
      <c r="Z405" s="97">
        <f t="shared" ref="Z405:Z428" si="789">Z404</f>
        <v>3</v>
      </c>
      <c r="AA405" s="63"/>
      <c r="AB405" s="97">
        <f>AB404</f>
        <v>4</v>
      </c>
      <c r="AC405" s="97">
        <f>AC404</f>
        <v>3</v>
      </c>
      <c r="AD405" s="63"/>
      <c r="AE405" s="97">
        <f>AE404</f>
        <v>2</v>
      </c>
      <c r="AF405" s="97">
        <f t="shared" ref="AF405:AF428" si="790">AF404</f>
        <v>5</v>
      </c>
      <c r="AG405" s="97">
        <f t="shared" ref="AG405:AG428" si="791">AG404</f>
        <v>1</v>
      </c>
      <c r="AH405" s="63"/>
      <c r="AI405" s="97">
        <f>AI404</f>
        <v>5</v>
      </c>
      <c r="AJ405" s="97">
        <f>AJ404</f>
        <v>1</v>
      </c>
      <c r="AK405" s="63"/>
      <c r="AL405" s="97">
        <f>AL404</f>
        <v>5</v>
      </c>
      <c r="AM405" s="97">
        <f>AM404</f>
        <v>1</v>
      </c>
      <c r="AN405" s="63"/>
      <c r="AO405" s="104" t="str">
        <f>AO404</f>
        <v>No</v>
      </c>
      <c r="AP405" s="104" t="str">
        <f t="shared" ref="AP405:AP428" si="792">AP404</f>
        <v>No</v>
      </c>
      <c r="AQ405" s="104" t="str">
        <f t="shared" ref="AQ405:AQ428" si="793">AQ404</f>
        <v>No</v>
      </c>
      <c r="AR405" s="104" t="str">
        <f t="shared" ref="AR405:AR428" si="794">AR404</f>
        <v>Yes</v>
      </c>
      <c r="AS405" s="104" t="str">
        <f t="shared" ref="AS405:AS428" si="795">AS404</f>
        <v>Yes</v>
      </c>
      <c r="AT405" s="104" t="str">
        <f t="shared" ref="AT405:AT428" si="796">AT404</f>
        <v>Yes</v>
      </c>
      <c r="AU405" s="104" t="str">
        <f t="shared" ref="AU405:AU428" si="797">AU404</f>
        <v>No</v>
      </c>
      <c r="AV405" s="104" t="str">
        <f t="shared" ref="AV405:AV428" si="798">AV404</f>
        <v>No</v>
      </c>
      <c r="AW405" s="104" t="str">
        <f t="shared" ref="AW405:AW428" si="799">AW404</f>
        <v>No</v>
      </c>
      <c r="AX405" s="104" t="str">
        <f t="shared" ref="AX405:AX428" si="800">AX404</f>
        <v>Yes</v>
      </c>
      <c r="AY405" s="104" t="str">
        <f t="shared" ref="AY405:AY428" si="801">AY404</f>
        <v>No</v>
      </c>
      <c r="AZ405" s="104" t="str">
        <f t="shared" ref="AZ405:AZ428" si="802">AZ404</f>
        <v>No</v>
      </c>
      <c r="BA405" s="8"/>
      <c r="BB405" s="104" t="str">
        <f>BB404</f>
        <v>No</v>
      </c>
      <c r="BC405" s="104" t="str">
        <f t="shared" ref="BC405:BC428" si="803">BC404</f>
        <v>No</v>
      </c>
      <c r="BD405" s="104" t="str">
        <f t="shared" ref="BD405:BD428" si="804">BD404</f>
        <v>No</v>
      </c>
      <c r="BE405" s="104" t="str">
        <f t="shared" ref="BE405:BE428" si="805">BE404</f>
        <v>No</v>
      </c>
      <c r="BF405" s="104" t="str">
        <f t="shared" ref="BF405:BF428" si="806">BF404</f>
        <v>Yes</v>
      </c>
      <c r="BG405" s="104" t="str">
        <f t="shared" ref="BG405:BG428" si="807">BG404</f>
        <v>Yes</v>
      </c>
      <c r="BH405" s="104" t="str">
        <f t="shared" ref="BH405:BH428" si="808">BH404</f>
        <v>No</v>
      </c>
      <c r="BI405" s="104" t="str">
        <f t="shared" ref="BI405:BI428" si="809">BI404</f>
        <v>No</v>
      </c>
      <c r="BJ405" s="25"/>
    </row>
    <row r="406" spans="1:62" ht="18.75" hidden="1" customHeight="1" outlineLevel="1" x14ac:dyDescent="0.25">
      <c r="A406" s="88" t="str">
        <f t="shared" si="774"/>
        <v>Druid</v>
      </c>
      <c r="B406" s="89" t="str">
        <f t="shared" si="775"/>
        <v>Circle of Grasslands</v>
      </c>
      <c r="C406" s="227" t="s">
        <v>39</v>
      </c>
      <c r="D406" s="171"/>
      <c r="E406" s="228">
        <f>N404</f>
        <v>3</v>
      </c>
      <c r="F406" s="229"/>
      <c r="G406" s="102" t="str">
        <f t="shared" ref="G406:G428" si="810">G405</f>
        <v>Full</v>
      </c>
      <c r="H406" s="103" t="str">
        <f t="shared" si="776"/>
        <v>High</v>
      </c>
      <c r="I406" s="103" t="str">
        <f t="shared" si="777"/>
        <v>Front Line, Mid Line</v>
      </c>
      <c r="J406" s="103" t="str">
        <f t="shared" si="778"/>
        <v>Assassin, Battlemage, Bruiser, Debuffer, Enhancer, Skirmisher, Striker, Sustainer, Tank</v>
      </c>
      <c r="K406" s="103" t="str">
        <f t="shared" si="779"/>
        <v>Dungeoneer, Heart, Muscle, Navigator, Scout, Sneak</v>
      </c>
      <c r="L406" s="103"/>
      <c r="M406" s="103"/>
      <c r="N406" s="100">
        <f t="shared" ref="N406:N428" si="811">N405</f>
        <v>3</v>
      </c>
      <c r="O406" s="100">
        <f t="shared" si="780"/>
        <v>5</v>
      </c>
      <c r="P406" s="100">
        <f t="shared" si="781"/>
        <v>5</v>
      </c>
      <c r="Q406" s="100">
        <f t="shared" si="782"/>
        <v>3</v>
      </c>
      <c r="R406" s="100">
        <f t="shared" si="783"/>
        <v>4</v>
      </c>
      <c r="S406" s="101">
        <f t="shared" si="784"/>
        <v>4</v>
      </c>
      <c r="T406" s="58"/>
      <c r="U406" s="97">
        <f t="shared" ref="U406:U428" si="812">U405</f>
        <v>1</v>
      </c>
      <c r="V406" s="97">
        <f t="shared" si="785"/>
        <v>3</v>
      </c>
      <c r="W406" s="97">
        <f t="shared" si="786"/>
        <v>2</v>
      </c>
      <c r="X406" s="97">
        <f t="shared" si="787"/>
        <v>5</v>
      </c>
      <c r="Y406" s="97">
        <f t="shared" si="788"/>
        <v>4</v>
      </c>
      <c r="Z406" s="97">
        <f t="shared" si="789"/>
        <v>3</v>
      </c>
      <c r="AA406" s="63"/>
      <c r="AB406" s="97">
        <f t="shared" ref="AB406:AB428" si="813">AB405</f>
        <v>4</v>
      </c>
      <c r="AC406" s="97">
        <f t="shared" ref="AC406:AC428" si="814">AC405</f>
        <v>3</v>
      </c>
      <c r="AD406" s="63"/>
      <c r="AE406" s="97">
        <f t="shared" ref="AE406:AE428" si="815">AE405</f>
        <v>2</v>
      </c>
      <c r="AF406" s="97">
        <f t="shared" si="790"/>
        <v>5</v>
      </c>
      <c r="AG406" s="97">
        <f t="shared" si="791"/>
        <v>1</v>
      </c>
      <c r="AH406" s="63"/>
      <c r="AI406" s="97">
        <f t="shared" ref="AI406:AI428" si="816">AI405</f>
        <v>5</v>
      </c>
      <c r="AJ406" s="97">
        <f t="shared" ref="AJ406:AJ428" si="817">AJ405</f>
        <v>1</v>
      </c>
      <c r="AK406" s="63"/>
      <c r="AL406" s="97">
        <f t="shared" ref="AL406:AL428" si="818">AL405</f>
        <v>5</v>
      </c>
      <c r="AM406" s="97">
        <f t="shared" ref="AM406:AM428" si="819">AM405</f>
        <v>1</v>
      </c>
      <c r="AN406" s="63"/>
      <c r="AO406" s="104" t="str">
        <f t="shared" ref="AO406:AO428" si="820">AO405</f>
        <v>No</v>
      </c>
      <c r="AP406" s="104" t="str">
        <f t="shared" si="792"/>
        <v>No</v>
      </c>
      <c r="AQ406" s="104" t="str">
        <f t="shared" si="793"/>
        <v>No</v>
      </c>
      <c r="AR406" s="104" t="str">
        <f t="shared" si="794"/>
        <v>Yes</v>
      </c>
      <c r="AS406" s="104" t="str">
        <f t="shared" si="795"/>
        <v>Yes</v>
      </c>
      <c r="AT406" s="104" t="str">
        <f t="shared" si="796"/>
        <v>Yes</v>
      </c>
      <c r="AU406" s="104" t="str">
        <f t="shared" si="797"/>
        <v>No</v>
      </c>
      <c r="AV406" s="104" t="str">
        <f t="shared" si="798"/>
        <v>No</v>
      </c>
      <c r="AW406" s="104" t="str">
        <f t="shared" si="799"/>
        <v>No</v>
      </c>
      <c r="AX406" s="104" t="str">
        <f t="shared" si="800"/>
        <v>Yes</v>
      </c>
      <c r="AY406" s="104" t="str">
        <f t="shared" si="801"/>
        <v>No</v>
      </c>
      <c r="AZ406" s="104" t="str">
        <f t="shared" si="802"/>
        <v>No</v>
      </c>
      <c r="BA406" s="8"/>
      <c r="BB406" s="104" t="str">
        <f t="shared" ref="BB406:BB428" si="821">BB405</f>
        <v>No</v>
      </c>
      <c r="BC406" s="104" t="str">
        <f t="shared" si="803"/>
        <v>No</v>
      </c>
      <c r="BD406" s="104" t="str">
        <f t="shared" si="804"/>
        <v>No</v>
      </c>
      <c r="BE406" s="104" t="str">
        <f t="shared" si="805"/>
        <v>No</v>
      </c>
      <c r="BF406" s="104" t="str">
        <f t="shared" si="806"/>
        <v>Yes</v>
      </c>
      <c r="BG406" s="104" t="str">
        <f t="shared" si="807"/>
        <v>Yes</v>
      </c>
      <c r="BH406" s="104" t="str">
        <f t="shared" si="808"/>
        <v>No</v>
      </c>
      <c r="BI406" s="104" t="str">
        <f t="shared" si="809"/>
        <v>No</v>
      </c>
      <c r="BJ406" s="25"/>
    </row>
    <row r="407" spans="1:62" ht="18.75" hidden="1" customHeight="1" outlineLevel="1" x14ac:dyDescent="0.25">
      <c r="A407" s="88" t="str">
        <f t="shared" si="774"/>
        <v>Druid</v>
      </c>
      <c r="B407" s="89" t="str">
        <f t="shared" si="775"/>
        <v>Circle of Grasslands</v>
      </c>
      <c r="C407" s="227" t="s">
        <v>41</v>
      </c>
      <c r="D407" s="171"/>
      <c r="E407" s="228">
        <f>O404</f>
        <v>5</v>
      </c>
      <c r="F407" s="229"/>
      <c r="G407" s="102" t="str">
        <f t="shared" si="810"/>
        <v>Full</v>
      </c>
      <c r="H407" s="103" t="str">
        <f t="shared" si="776"/>
        <v>High</v>
      </c>
      <c r="I407" s="103" t="str">
        <f t="shared" si="777"/>
        <v>Front Line, Mid Line</v>
      </c>
      <c r="J407" s="103" t="str">
        <f t="shared" si="778"/>
        <v>Assassin, Battlemage, Bruiser, Debuffer, Enhancer, Skirmisher, Striker, Sustainer, Tank</v>
      </c>
      <c r="K407" s="103" t="str">
        <f t="shared" si="779"/>
        <v>Dungeoneer, Heart, Muscle, Navigator, Scout, Sneak</v>
      </c>
      <c r="L407" s="103"/>
      <c r="M407" s="103"/>
      <c r="N407" s="100">
        <f t="shared" si="811"/>
        <v>3</v>
      </c>
      <c r="O407" s="100">
        <f t="shared" si="780"/>
        <v>5</v>
      </c>
      <c r="P407" s="100">
        <f t="shared" si="781"/>
        <v>5</v>
      </c>
      <c r="Q407" s="100">
        <f t="shared" si="782"/>
        <v>3</v>
      </c>
      <c r="R407" s="100">
        <f t="shared" si="783"/>
        <v>4</v>
      </c>
      <c r="S407" s="101">
        <f t="shared" si="784"/>
        <v>4</v>
      </c>
      <c r="T407" s="58"/>
      <c r="U407" s="97">
        <f t="shared" si="812"/>
        <v>1</v>
      </c>
      <c r="V407" s="97">
        <f t="shared" si="785"/>
        <v>3</v>
      </c>
      <c r="W407" s="97">
        <f t="shared" si="786"/>
        <v>2</v>
      </c>
      <c r="X407" s="97">
        <f t="shared" si="787"/>
        <v>5</v>
      </c>
      <c r="Y407" s="97">
        <f t="shared" si="788"/>
        <v>4</v>
      </c>
      <c r="Z407" s="97">
        <f t="shared" si="789"/>
        <v>3</v>
      </c>
      <c r="AA407" s="63"/>
      <c r="AB407" s="97">
        <f t="shared" si="813"/>
        <v>4</v>
      </c>
      <c r="AC407" s="97">
        <f t="shared" si="814"/>
        <v>3</v>
      </c>
      <c r="AD407" s="63"/>
      <c r="AE407" s="97">
        <f t="shared" si="815"/>
        <v>2</v>
      </c>
      <c r="AF407" s="97">
        <f t="shared" si="790"/>
        <v>5</v>
      </c>
      <c r="AG407" s="97">
        <f t="shared" si="791"/>
        <v>1</v>
      </c>
      <c r="AH407" s="63"/>
      <c r="AI407" s="97">
        <f t="shared" si="816"/>
        <v>5</v>
      </c>
      <c r="AJ407" s="97">
        <f t="shared" si="817"/>
        <v>1</v>
      </c>
      <c r="AK407" s="63"/>
      <c r="AL407" s="97">
        <f t="shared" si="818"/>
        <v>5</v>
      </c>
      <c r="AM407" s="97">
        <f t="shared" si="819"/>
        <v>1</v>
      </c>
      <c r="AN407" s="63"/>
      <c r="AO407" s="104" t="str">
        <f t="shared" si="820"/>
        <v>No</v>
      </c>
      <c r="AP407" s="104" t="str">
        <f t="shared" si="792"/>
        <v>No</v>
      </c>
      <c r="AQ407" s="104" t="str">
        <f t="shared" si="793"/>
        <v>No</v>
      </c>
      <c r="AR407" s="104" t="str">
        <f t="shared" si="794"/>
        <v>Yes</v>
      </c>
      <c r="AS407" s="104" t="str">
        <f t="shared" si="795"/>
        <v>Yes</v>
      </c>
      <c r="AT407" s="104" t="str">
        <f t="shared" si="796"/>
        <v>Yes</v>
      </c>
      <c r="AU407" s="104" t="str">
        <f t="shared" si="797"/>
        <v>No</v>
      </c>
      <c r="AV407" s="104" t="str">
        <f t="shared" si="798"/>
        <v>No</v>
      </c>
      <c r="AW407" s="104" t="str">
        <f t="shared" si="799"/>
        <v>No</v>
      </c>
      <c r="AX407" s="104" t="str">
        <f t="shared" si="800"/>
        <v>Yes</v>
      </c>
      <c r="AY407" s="104" t="str">
        <f t="shared" si="801"/>
        <v>No</v>
      </c>
      <c r="AZ407" s="104" t="str">
        <f t="shared" si="802"/>
        <v>No</v>
      </c>
      <c r="BA407" s="8"/>
      <c r="BB407" s="104" t="str">
        <f t="shared" si="821"/>
        <v>No</v>
      </c>
      <c r="BC407" s="104" t="str">
        <f t="shared" si="803"/>
        <v>No</v>
      </c>
      <c r="BD407" s="104" t="str">
        <f t="shared" si="804"/>
        <v>No</v>
      </c>
      <c r="BE407" s="104" t="str">
        <f t="shared" si="805"/>
        <v>No</v>
      </c>
      <c r="BF407" s="104" t="str">
        <f t="shared" si="806"/>
        <v>Yes</v>
      </c>
      <c r="BG407" s="104" t="str">
        <f t="shared" si="807"/>
        <v>Yes</v>
      </c>
      <c r="BH407" s="104" t="str">
        <f t="shared" si="808"/>
        <v>No</v>
      </c>
      <c r="BI407" s="104" t="str">
        <f t="shared" si="809"/>
        <v>No</v>
      </c>
      <c r="BJ407" s="25"/>
    </row>
    <row r="408" spans="1:62" ht="18.75" hidden="1" customHeight="1" outlineLevel="1" x14ac:dyDescent="0.25">
      <c r="A408" s="88" t="str">
        <f t="shared" si="774"/>
        <v>Druid</v>
      </c>
      <c r="B408" s="89" t="str">
        <f t="shared" si="775"/>
        <v>Circle of Grasslands</v>
      </c>
      <c r="C408" s="227" t="s">
        <v>163</v>
      </c>
      <c r="D408" s="171"/>
      <c r="E408" s="228">
        <f>P404</f>
        <v>5</v>
      </c>
      <c r="F408" s="229"/>
      <c r="G408" s="102" t="str">
        <f t="shared" si="810"/>
        <v>Full</v>
      </c>
      <c r="H408" s="103" t="str">
        <f t="shared" si="776"/>
        <v>High</v>
      </c>
      <c r="I408" s="103" t="str">
        <f t="shared" si="777"/>
        <v>Front Line, Mid Line</v>
      </c>
      <c r="J408" s="103" t="str">
        <f t="shared" si="778"/>
        <v>Assassin, Battlemage, Bruiser, Debuffer, Enhancer, Skirmisher, Striker, Sustainer, Tank</v>
      </c>
      <c r="K408" s="103" t="str">
        <f t="shared" si="779"/>
        <v>Dungeoneer, Heart, Muscle, Navigator, Scout, Sneak</v>
      </c>
      <c r="L408" s="103"/>
      <c r="M408" s="103"/>
      <c r="N408" s="100">
        <f t="shared" si="811"/>
        <v>3</v>
      </c>
      <c r="O408" s="100">
        <f t="shared" si="780"/>
        <v>5</v>
      </c>
      <c r="P408" s="100">
        <f t="shared" si="781"/>
        <v>5</v>
      </c>
      <c r="Q408" s="100">
        <f t="shared" si="782"/>
        <v>3</v>
      </c>
      <c r="R408" s="100">
        <f t="shared" si="783"/>
        <v>4</v>
      </c>
      <c r="S408" s="101">
        <f t="shared" si="784"/>
        <v>4</v>
      </c>
      <c r="T408" s="58"/>
      <c r="U408" s="97">
        <f t="shared" si="812"/>
        <v>1</v>
      </c>
      <c r="V408" s="97">
        <f t="shared" si="785"/>
        <v>3</v>
      </c>
      <c r="W408" s="97">
        <f t="shared" si="786"/>
        <v>2</v>
      </c>
      <c r="X408" s="97">
        <f t="shared" si="787"/>
        <v>5</v>
      </c>
      <c r="Y408" s="97">
        <f t="shared" si="788"/>
        <v>4</v>
      </c>
      <c r="Z408" s="97">
        <f t="shared" si="789"/>
        <v>3</v>
      </c>
      <c r="AA408" s="63"/>
      <c r="AB408" s="97">
        <f t="shared" si="813"/>
        <v>4</v>
      </c>
      <c r="AC408" s="97">
        <f t="shared" si="814"/>
        <v>3</v>
      </c>
      <c r="AD408" s="63"/>
      <c r="AE408" s="97">
        <f t="shared" si="815"/>
        <v>2</v>
      </c>
      <c r="AF408" s="97">
        <f t="shared" si="790"/>
        <v>5</v>
      </c>
      <c r="AG408" s="97">
        <f t="shared" si="791"/>
        <v>1</v>
      </c>
      <c r="AH408" s="63"/>
      <c r="AI408" s="97">
        <f t="shared" si="816"/>
        <v>5</v>
      </c>
      <c r="AJ408" s="97">
        <f t="shared" si="817"/>
        <v>1</v>
      </c>
      <c r="AK408" s="63"/>
      <c r="AL408" s="97">
        <f t="shared" si="818"/>
        <v>5</v>
      </c>
      <c r="AM408" s="97">
        <f t="shared" si="819"/>
        <v>1</v>
      </c>
      <c r="AN408" s="63"/>
      <c r="AO408" s="104" t="str">
        <f t="shared" si="820"/>
        <v>No</v>
      </c>
      <c r="AP408" s="104" t="str">
        <f t="shared" si="792"/>
        <v>No</v>
      </c>
      <c r="AQ408" s="104" t="str">
        <f t="shared" si="793"/>
        <v>No</v>
      </c>
      <c r="AR408" s="104" t="str">
        <f t="shared" si="794"/>
        <v>Yes</v>
      </c>
      <c r="AS408" s="104" t="str">
        <f t="shared" si="795"/>
        <v>Yes</v>
      </c>
      <c r="AT408" s="104" t="str">
        <f t="shared" si="796"/>
        <v>Yes</v>
      </c>
      <c r="AU408" s="104" t="str">
        <f t="shared" si="797"/>
        <v>No</v>
      </c>
      <c r="AV408" s="104" t="str">
        <f t="shared" si="798"/>
        <v>No</v>
      </c>
      <c r="AW408" s="104" t="str">
        <f t="shared" si="799"/>
        <v>No</v>
      </c>
      <c r="AX408" s="104" t="str">
        <f t="shared" si="800"/>
        <v>Yes</v>
      </c>
      <c r="AY408" s="104" t="str">
        <f t="shared" si="801"/>
        <v>No</v>
      </c>
      <c r="AZ408" s="104" t="str">
        <f t="shared" si="802"/>
        <v>No</v>
      </c>
      <c r="BA408" s="8"/>
      <c r="BB408" s="104" t="str">
        <f t="shared" si="821"/>
        <v>No</v>
      </c>
      <c r="BC408" s="104" t="str">
        <f t="shared" si="803"/>
        <v>No</v>
      </c>
      <c r="BD408" s="104" t="str">
        <f t="shared" si="804"/>
        <v>No</v>
      </c>
      <c r="BE408" s="104" t="str">
        <f t="shared" si="805"/>
        <v>No</v>
      </c>
      <c r="BF408" s="104" t="str">
        <f t="shared" si="806"/>
        <v>Yes</v>
      </c>
      <c r="BG408" s="104" t="str">
        <f t="shared" si="807"/>
        <v>Yes</v>
      </c>
      <c r="BH408" s="104" t="str">
        <f t="shared" si="808"/>
        <v>No</v>
      </c>
      <c r="BI408" s="104" t="str">
        <f t="shared" si="809"/>
        <v>No</v>
      </c>
      <c r="BJ408" s="25"/>
    </row>
    <row r="409" spans="1:62" ht="18.75" hidden="1" customHeight="1" outlineLevel="1" x14ac:dyDescent="0.25">
      <c r="A409" s="88" t="str">
        <f t="shared" si="774"/>
        <v>Druid</v>
      </c>
      <c r="B409" s="89" t="str">
        <f t="shared" si="775"/>
        <v>Circle of Grasslands</v>
      </c>
      <c r="C409" s="227" t="s">
        <v>42</v>
      </c>
      <c r="D409" s="171"/>
      <c r="E409" s="228">
        <f>Q404</f>
        <v>3</v>
      </c>
      <c r="F409" s="229"/>
      <c r="G409" s="102" t="str">
        <f t="shared" si="810"/>
        <v>Full</v>
      </c>
      <c r="H409" s="103" t="str">
        <f t="shared" si="776"/>
        <v>High</v>
      </c>
      <c r="I409" s="103" t="str">
        <f t="shared" si="777"/>
        <v>Front Line, Mid Line</v>
      </c>
      <c r="J409" s="103" t="str">
        <f t="shared" si="778"/>
        <v>Assassin, Battlemage, Bruiser, Debuffer, Enhancer, Skirmisher, Striker, Sustainer, Tank</v>
      </c>
      <c r="K409" s="103" t="str">
        <f t="shared" si="779"/>
        <v>Dungeoneer, Heart, Muscle, Navigator, Scout, Sneak</v>
      </c>
      <c r="L409" s="103"/>
      <c r="M409" s="103"/>
      <c r="N409" s="100">
        <f t="shared" si="811"/>
        <v>3</v>
      </c>
      <c r="O409" s="100">
        <f t="shared" si="780"/>
        <v>5</v>
      </c>
      <c r="P409" s="100">
        <f t="shared" si="781"/>
        <v>5</v>
      </c>
      <c r="Q409" s="100">
        <f t="shared" si="782"/>
        <v>3</v>
      </c>
      <c r="R409" s="100">
        <f t="shared" si="783"/>
        <v>4</v>
      </c>
      <c r="S409" s="101">
        <f t="shared" si="784"/>
        <v>4</v>
      </c>
      <c r="T409" s="58"/>
      <c r="U409" s="97">
        <f t="shared" si="812"/>
        <v>1</v>
      </c>
      <c r="V409" s="97">
        <f t="shared" si="785"/>
        <v>3</v>
      </c>
      <c r="W409" s="97">
        <f t="shared" si="786"/>
        <v>2</v>
      </c>
      <c r="X409" s="97">
        <f t="shared" si="787"/>
        <v>5</v>
      </c>
      <c r="Y409" s="97">
        <f t="shared" si="788"/>
        <v>4</v>
      </c>
      <c r="Z409" s="97">
        <f t="shared" si="789"/>
        <v>3</v>
      </c>
      <c r="AA409" s="63"/>
      <c r="AB409" s="97">
        <f t="shared" si="813"/>
        <v>4</v>
      </c>
      <c r="AC409" s="97">
        <f t="shared" si="814"/>
        <v>3</v>
      </c>
      <c r="AD409" s="63"/>
      <c r="AE409" s="97">
        <f t="shared" si="815"/>
        <v>2</v>
      </c>
      <c r="AF409" s="97">
        <f t="shared" si="790"/>
        <v>5</v>
      </c>
      <c r="AG409" s="97">
        <f t="shared" si="791"/>
        <v>1</v>
      </c>
      <c r="AH409" s="63"/>
      <c r="AI409" s="97">
        <f t="shared" si="816"/>
        <v>5</v>
      </c>
      <c r="AJ409" s="97">
        <f t="shared" si="817"/>
        <v>1</v>
      </c>
      <c r="AK409" s="63"/>
      <c r="AL409" s="97">
        <f t="shared" si="818"/>
        <v>5</v>
      </c>
      <c r="AM409" s="97">
        <f t="shared" si="819"/>
        <v>1</v>
      </c>
      <c r="AN409" s="63"/>
      <c r="AO409" s="104" t="str">
        <f t="shared" si="820"/>
        <v>No</v>
      </c>
      <c r="AP409" s="104" t="str">
        <f t="shared" si="792"/>
        <v>No</v>
      </c>
      <c r="AQ409" s="104" t="str">
        <f t="shared" si="793"/>
        <v>No</v>
      </c>
      <c r="AR409" s="104" t="str">
        <f t="shared" si="794"/>
        <v>Yes</v>
      </c>
      <c r="AS409" s="104" t="str">
        <f t="shared" si="795"/>
        <v>Yes</v>
      </c>
      <c r="AT409" s="104" t="str">
        <f t="shared" si="796"/>
        <v>Yes</v>
      </c>
      <c r="AU409" s="104" t="str">
        <f t="shared" si="797"/>
        <v>No</v>
      </c>
      <c r="AV409" s="104" t="str">
        <f t="shared" si="798"/>
        <v>No</v>
      </c>
      <c r="AW409" s="104" t="str">
        <f t="shared" si="799"/>
        <v>No</v>
      </c>
      <c r="AX409" s="104" t="str">
        <f t="shared" si="800"/>
        <v>Yes</v>
      </c>
      <c r="AY409" s="104" t="str">
        <f t="shared" si="801"/>
        <v>No</v>
      </c>
      <c r="AZ409" s="104" t="str">
        <f t="shared" si="802"/>
        <v>No</v>
      </c>
      <c r="BA409" s="8"/>
      <c r="BB409" s="104" t="str">
        <f t="shared" si="821"/>
        <v>No</v>
      </c>
      <c r="BC409" s="104" t="str">
        <f t="shared" si="803"/>
        <v>No</v>
      </c>
      <c r="BD409" s="104" t="str">
        <f t="shared" si="804"/>
        <v>No</v>
      </c>
      <c r="BE409" s="104" t="str">
        <f t="shared" si="805"/>
        <v>No</v>
      </c>
      <c r="BF409" s="104" t="str">
        <f t="shared" si="806"/>
        <v>Yes</v>
      </c>
      <c r="BG409" s="104" t="str">
        <f t="shared" si="807"/>
        <v>Yes</v>
      </c>
      <c r="BH409" s="104" t="str">
        <f t="shared" si="808"/>
        <v>No</v>
      </c>
      <c r="BI409" s="104" t="str">
        <f t="shared" si="809"/>
        <v>No</v>
      </c>
    </row>
    <row r="410" spans="1:62" ht="18.75" hidden="1" customHeight="1" outlineLevel="1" x14ac:dyDescent="0.25">
      <c r="A410" s="88" t="str">
        <f t="shared" si="774"/>
        <v>Druid</v>
      </c>
      <c r="B410" s="89" t="str">
        <f t="shared" si="775"/>
        <v>Circle of Grasslands</v>
      </c>
      <c r="C410" s="227" t="s">
        <v>40</v>
      </c>
      <c r="D410" s="171"/>
      <c r="E410" s="228">
        <f>R404</f>
        <v>4</v>
      </c>
      <c r="F410" s="229"/>
      <c r="G410" s="102" t="str">
        <f t="shared" si="810"/>
        <v>Full</v>
      </c>
      <c r="H410" s="103" t="str">
        <f t="shared" si="776"/>
        <v>High</v>
      </c>
      <c r="I410" s="103" t="str">
        <f t="shared" si="777"/>
        <v>Front Line, Mid Line</v>
      </c>
      <c r="J410" s="103" t="str">
        <f t="shared" si="778"/>
        <v>Assassin, Battlemage, Bruiser, Debuffer, Enhancer, Skirmisher, Striker, Sustainer, Tank</v>
      </c>
      <c r="K410" s="103" t="str">
        <f t="shared" si="779"/>
        <v>Dungeoneer, Heart, Muscle, Navigator, Scout, Sneak</v>
      </c>
      <c r="L410" s="103"/>
      <c r="M410" s="103"/>
      <c r="N410" s="100">
        <f t="shared" si="811"/>
        <v>3</v>
      </c>
      <c r="O410" s="100">
        <f t="shared" si="780"/>
        <v>5</v>
      </c>
      <c r="P410" s="100">
        <f t="shared" si="781"/>
        <v>5</v>
      </c>
      <c r="Q410" s="100">
        <f t="shared" si="782"/>
        <v>3</v>
      </c>
      <c r="R410" s="100">
        <f t="shared" si="783"/>
        <v>4</v>
      </c>
      <c r="S410" s="101">
        <f t="shared" si="784"/>
        <v>4</v>
      </c>
      <c r="T410" s="58"/>
      <c r="U410" s="97">
        <f t="shared" si="812"/>
        <v>1</v>
      </c>
      <c r="V410" s="97">
        <f t="shared" si="785"/>
        <v>3</v>
      </c>
      <c r="W410" s="97">
        <f t="shared" si="786"/>
        <v>2</v>
      </c>
      <c r="X410" s="97">
        <f t="shared" si="787"/>
        <v>5</v>
      </c>
      <c r="Y410" s="97">
        <f t="shared" si="788"/>
        <v>4</v>
      </c>
      <c r="Z410" s="97">
        <f t="shared" si="789"/>
        <v>3</v>
      </c>
      <c r="AA410" s="63"/>
      <c r="AB410" s="97">
        <f t="shared" si="813"/>
        <v>4</v>
      </c>
      <c r="AC410" s="97">
        <f t="shared" si="814"/>
        <v>3</v>
      </c>
      <c r="AD410" s="63"/>
      <c r="AE410" s="97">
        <f t="shared" si="815"/>
        <v>2</v>
      </c>
      <c r="AF410" s="97">
        <f t="shared" si="790"/>
        <v>5</v>
      </c>
      <c r="AG410" s="97">
        <f t="shared" si="791"/>
        <v>1</v>
      </c>
      <c r="AH410" s="63"/>
      <c r="AI410" s="97">
        <f t="shared" si="816"/>
        <v>5</v>
      </c>
      <c r="AJ410" s="97">
        <f t="shared" si="817"/>
        <v>1</v>
      </c>
      <c r="AK410" s="63"/>
      <c r="AL410" s="97">
        <f t="shared" si="818"/>
        <v>5</v>
      </c>
      <c r="AM410" s="97">
        <f t="shared" si="819"/>
        <v>1</v>
      </c>
      <c r="AN410" s="63"/>
      <c r="AO410" s="104" t="str">
        <f t="shared" si="820"/>
        <v>No</v>
      </c>
      <c r="AP410" s="104" t="str">
        <f t="shared" si="792"/>
        <v>No</v>
      </c>
      <c r="AQ410" s="104" t="str">
        <f t="shared" si="793"/>
        <v>No</v>
      </c>
      <c r="AR410" s="104" t="str">
        <f t="shared" si="794"/>
        <v>Yes</v>
      </c>
      <c r="AS410" s="104" t="str">
        <f t="shared" si="795"/>
        <v>Yes</v>
      </c>
      <c r="AT410" s="104" t="str">
        <f t="shared" si="796"/>
        <v>Yes</v>
      </c>
      <c r="AU410" s="104" t="str">
        <f t="shared" si="797"/>
        <v>No</v>
      </c>
      <c r="AV410" s="104" t="str">
        <f t="shared" si="798"/>
        <v>No</v>
      </c>
      <c r="AW410" s="104" t="str">
        <f t="shared" si="799"/>
        <v>No</v>
      </c>
      <c r="AX410" s="104" t="str">
        <f t="shared" si="800"/>
        <v>Yes</v>
      </c>
      <c r="AY410" s="104" t="str">
        <f t="shared" si="801"/>
        <v>No</v>
      </c>
      <c r="AZ410" s="104" t="str">
        <f t="shared" si="802"/>
        <v>No</v>
      </c>
      <c r="BA410" s="8"/>
      <c r="BB410" s="104" t="str">
        <f t="shared" si="821"/>
        <v>No</v>
      </c>
      <c r="BC410" s="104" t="str">
        <f t="shared" si="803"/>
        <v>No</v>
      </c>
      <c r="BD410" s="104" t="str">
        <f t="shared" si="804"/>
        <v>No</v>
      </c>
      <c r="BE410" s="104" t="str">
        <f t="shared" si="805"/>
        <v>No</v>
      </c>
      <c r="BF410" s="104" t="str">
        <f t="shared" si="806"/>
        <v>Yes</v>
      </c>
      <c r="BG410" s="104" t="str">
        <f t="shared" si="807"/>
        <v>Yes</v>
      </c>
      <c r="BH410" s="104" t="str">
        <f t="shared" si="808"/>
        <v>No</v>
      </c>
      <c r="BI410" s="104" t="str">
        <f t="shared" si="809"/>
        <v>No</v>
      </c>
      <c r="BJ410" s="30"/>
    </row>
    <row r="411" spans="1:62" ht="18.75" hidden="1" customHeight="1" outlineLevel="1" x14ac:dyDescent="0.25">
      <c r="A411" s="88" t="str">
        <f t="shared" si="774"/>
        <v>Druid</v>
      </c>
      <c r="B411" s="89" t="str">
        <f t="shared" si="775"/>
        <v>Circle of Grasslands</v>
      </c>
      <c r="C411" s="230" t="s">
        <v>189</v>
      </c>
      <c r="D411" s="231"/>
      <c r="E411" s="228">
        <f>AVERAGE(E406:E410)</f>
        <v>4</v>
      </c>
      <c r="F411" s="229"/>
      <c r="G411" s="102" t="str">
        <f t="shared" si="810"/>
        <v>Full</v>
      </c>
      <c r="H411" s="103" t="str">
        <f t="shared" si="776"/>
        <v>High</v>
      </c>
      <c r="I411" s="103" t="str">
        <f t="shared" si="777"/>
        <v>Front Line, Mid Line</v>
      </c>
      <c r="J411" s="103" t="str">
        <f t="shared" si="778"/>
        <v>Assassin, Battlemage, Bruiser, Debuffer, Enhancer, Skirmisher, Striker, Sustainer, Tank</v>
      </c>
      <c r="K411" s="103" t="str">
        <f t="shared" si="779"/>
        <v>Dungeoneer, Heart, Muscle, Navigator, Scout, Sneak</v>
      </c>
      <c r="L411" s="103"/>
      <c r="M411" s="103"/>
      <c r="N411" s="100">
        <f t="shared" si="811"/>
        <v>3</v>
      </c>
      <c r="O411" s="100">
        <f t="shared" si="780"/>
        <v>5</v>
      </c>
      <c r="P411" s="100">
        <f t="shared" si="781"/>
        <v>5</v>
      </c>
      <c r="Q411" s="100">
        <f t="shared" si="782"/>
        <v>3</v>
      </c>
      <c r="R411" s="100">
        <f t="shared" si="783"/>
        <v>4</v>
      </c>
      <c r="S411" s="101">
        <f t="shared" si="784"/>
        <v>4</v>
      </c>
      <c r="T411" s="58"/>
      <c r="U411" s="97">
        <f t="shared" si="812"/>
        <v>1</v>
      </c>
      <c r="V411" s="97">
        <f t="shared" si="785"/>
        <v>3</v>
      </c>
      <c r="W411" s="97">
        <f t="shared" si="786"/>
        <v>2</v>
      </c>
      <c r="X411" s="97">
        <f t="shared" si="787"/>
        <v>5</v>
      </c>
      <c r="Y411" s="97">
        <f t="shared" si="788"/>
        <v>4</v>
      </c>
      <c r="Z411" s="97">
        <f t="shared" si="789"/>
        <v>3</v>
      </c>
      <c r="AA411" s="63"/>
      <c r="AB411" s="97">
        <f t="shared" si="813"/>
        <v>4</v>
      </c>
      <c r="AC411" s="97">
        <f t="shared" si="814"/>
        <v>3</v>
      </c>
      <c r="AD411" s="63"/>
      <c r="AE411" s="97">
        <f t="shared" si="815"/>
        <v>2</v>
      </c>
      <c r="AF411" s="97">
        <f t="shared" si="790"/>
        <v>5</v>
      </c>
      <c r="AG411" s="97">
        <f t="shared" si="791"/>
        <v>1</v>
      </c>
      <c r="AH411" s="63"/>
      <c r="AI411" s="97">
        <f t="shared" si="816"/>
        <v>5</v>
      </c>
      <c r="AJ411" s="97">
        <f t="shared" si="817"/>
        <v>1</v>
      </c>
      <c r="AK411" s="63"/>
      <c r="AL411" s="97">
        <f t="shared" si="818"/>
        <v>5</v>
      </c>
      <c r="AM411" s="97">
        <f t="shared" si="819"/>
        <v>1</v>
      </c>
      <c r="AN411" s="63"/>
      <c r="AO411" s="104" t="str">
        <f t="shared" si="820"/>
        <v>No</v>
      </c>
      <c r="AP411" s="104" t="str">
        <f t="shared" si="792"/>
        <v>No</v>
      </c>
      <c r="AQ411" s="104" t="str">
        <f t="shared" si="793"/>
        <v>No</v>
      </c>
      <c r="AR411" s="104" t="str">
        <f t="shared" si="794"/>
        <v>Yes</v>
      </c>
      <c r="AS411" s="104" t="str">
        <f t="shared" si="795"/>
        <v>Yes</v>
      </c>
      <c r="AT411" s="104" t="str">
        <f t="shared" si="796"/>
        <v>Yes</v>
      </c>
      <c r="AU411" s="104" t="str">
        <f t="shared" si="797"/>
        <v>No</v>
      </c>
      <c r="AV411" s="104" t="str">
        <f t="shared" si="798"/>
        <v>No</v>
      </c>
      <c r="AW411" s="104" t="str">
        <f t="shared" si="799"/>
        <v>No</v>
      </c>
      <c r="AX411" s="104" t="str">
        <f t="shared" si="800"/>
        <v>Yes</v>
      </c>
      <c r="AY411" s="104" t="str">
        <f t="shared" si="801"/>
        <v>No</v>
      </c>
      <c r="AZ411" s="104" t="str">
        <f t="shared" si="802"/>
        <v>No</v>
      </c>
      <c r="BA411" s="8"/>
      <c r="BB411" s="104" t="str">
        <f t="shared" si="821"/>
        <v>No</v>
      </c>
      <c r="BC411" s="104" t="str">
        <f t="shared" si="803"/>
        <v>No</v>
      </c>
      <c r="BD411" s="104" t="str">
        <f t="shared" si="804"/>
        <v>No</v>
      </c>
      <c r="BE411" s="104" t="str">
        <f t="shared" si="805"/>
        <v>No</v>
      </c>
      <c r="BF411" s="104" t="str">
        <f t="shared" si="806"/>
        <v>Yes</v>
      </c>
      <c r="BG411" s="104" t="str">
        <f t="shared" si="807"/>
        <v>Yes</v>
      </c>
      <c r="BH411" s="104" t="str">
        <f t="shared" si="808"/>
        <v>No</v>
      </c>
      <c r="BI411" s="104" t="str">
        <f t="shared" si="809"/>
        <v>No</v>
      </c>
      <c r="BJ411" s="30"/>
    </row>
    <row r="412" spans="1:62" ht="18.75" hidden="1" customHeight="1" outlineLevel="1" x14ac:dyDescent="0.25">
      <c r="A412" s="88" t="str">
        <f t="shared" si="774"/>
        <v>Druid</v>
      </c>
      <c r="B412" s="89" t="str">
        <f t="shared" si="775"/>
        <v>Circle of Grasslands</v>
      </c>
      <c r="C412" s="223" t="s">
        <v>262</v>
      </c>
      <c r="D412" s="224"/>
      <c r="E412" s="224"/>
      <c r="F412" s="225"/>
      <c r="G412" s="102" t="str">
        <f t="shared" si="810"/>
        <v>Full</v>
      </c>
      <c r="H412" s="103" t="str">
        <f t="shared" si="776"/>
        <v>High</v>
      </c>
      <c r="I412" s="103" t="str">
        <f t="shared" si="777"/>
        <v>Front Line, Mid Line</v>
      </c>
      <c r="J412" s="103" t="str">
        <f t="shared" si="778"/>
        <v>Assassin, Battlemage, Bruiser, Debuffer, Enhancer, Skirmisher, Striker, Sustainer, Tank</v>
      </c>
      <c r="K412" s="103" t="str">
        <f t="shared" si="779"/>
        <v>Dungeoneer, Heart, Muscle, Navigator, Scout, Sneak</v>
      </c>
      <c r="L412" s="103"/>
      <c r="M412" s="103"/>
      <c r="N412" s="100">
        <f t="shared" si="811"/>
        <v>3</v>
      </c>
      <c r="O412" s="100">
        <f t="shared" si="780"/>
        <v>5</v>
      </c>
      <c r="P412" s="100">
        <f t="shared" si="781"/>
        <v>5</v>
      </c>
      <c r="Q412" s="100">
        <f t="shared" si="782"/>
        <v>3</v>
      </c>
      <c r="R412" s="100">
        <f t="shared" si="783"/>
        <v>4</v>
      </c>
      <c r="S412" s="101">
        <f t="shared" si="784"/>
        <v>4</v>
      </c>
      <c r="T412" s="60"/>
      <c r="U412" s="97">
        <f t="shared" si="812"/>
        <v>1</v>
      </c>
      <c r="V412" s="97">
        <f t="shared" si="785"/>
        <v>3</v>
      </c>
      <c r="W412" s="97">
        <f t="shared" si="786"/>
        <v>2</v>
      </c>
      <c r="X412" s="97">
        <f t="shared" si="787"/>
        <v>5</v>
      </c>
      <c r="Y412" s="97">
        <f t="shared" si="788"/>
        <v>4</v>
      </c>
      <c r="Z412" s="97">
        <f t="shared" si="789"/>
        <v>3</v>
      </c>
      <c r="AA412" s="63"/>
      <c r="AB412" s="97">
        <f t="shared" si="813"/>
        <v>4</v>
      </c>
      <c r="AC412" s="97">
        <f t="shared" si="814"/>
        <v>3</v>
      </c>
      <c r="AD412" s="63"/>
      <c r="AE412" s="97">
        <f t="shared" si="815"/>
        <v>2</v>
      </c>
      <c r="AF412" s="97">
        <f t="shared" si="790"/>
        <v>5</v>
      </c>
      <c r="AG412" s="97">
        <f t="shared" si="791"/>
        <v>1</v>
      </c>
      <c r="AH412" s="63"/>
      <c r="AI412" s="97">
        <f t="shared" si="816"/>
        <v>5</v>
      </c>
      <c r="AJ412" s="97">
        <f t="shared" si="817"/>
        <v>1</v>
      </c>
      <c r="AK412" s="63"/>
      <c r="AL412" s="97">
        <f t="shared" si="818"/>
        <v>5</v>
      </c>
      <c r="AM412" s="97">
        <f t="shared" si="819"/>
        <v>1</v>
      </c>
      <c r="AN412" s="63"/>
      <c r="AO412" s="104" t="str">
        <f t="shared" si="820"/>
        <v>No</v>
      </c>
      <c r="AP412" s="104" t="str">
        <f t="shared" si="792"/>
        <v>No</v>
      </c>
      <c r="AQ412" s="104" t="str">
        <f t="shared" si="793"/>
        <v>No</v>
      </c>
      <c r="AR412" s="104" t="str">
        <f t="shared" si="794"/>
        <v>Yes</v>
      </c>
      <c r="AS412" s="104" t="str">
        <f t="shared" si="795"/>
        <v>Yes</v>
      </c>
      <c r="AT412" s="104" t="str">
        <f t="shared" si="796"/>
        <v>Yes</v>
      </c>
      <c r="AU412" s="104" t="str">
        <f t="shared" si="797"/>
        <v>No</v>
      </c>
      <c r="AV412" s="104" t="str">
        <f t="shared" si="798"/>
        <v>No</v>
      </c>
      <c r="AW412" s="104" t="str">
        <f t="shared" si="799"/>
        <v>No</v>
      </c>
      <c r="AX412" s="104" t="str">
        <f t="shared" si="800"/>
        <v>Yes</v>
      </c>
      <c r="AY412" s="104" t="str">
        <f t="shared" si="801"/>
        <v>No</v>
      </c>
      <c r="AZ412" s="104" t="str">
        <f t="shared" si="802"/>
        <v>No</v>
      </c>
      <c r="BA412" s="8"/>
      <c r="BB412" s="104" t="str">
        <f t="shared" si="821"/>
        <v>No</v>
      </c>
      <c r="BC412" s="104" t="str">
        <f t="shared" si="803"/>
        <v>No</v>
      </c>
      <c r="BD412" s="104" t="str">
        <f t="shared" si="804"/>
        <v>No</v>
      </c>
      <c r="BE412" s="104" t="str">
        <f t="shared" si="805"/>
        <v>No</v>
      </c>
      <c r="BF412" s="104" t="str">
        <f t="shared" si="806"/>
        <v>Yes</v>
      </c>
      <c r="BG412" s="104" t="str">
        <f t="shared" si="807"/>
        <v>Yes</v>
      </c>
      <c r="BH412" s="104" t="str">
        <f t="shared" si="808"/>
        <v>No</v>
      </c>
      <c r="BI412" s="104" t="str">
        <f t="shared" si="809"/>
        <v>No</v>
      </c>
      <c r="BJ412" s="30"/>
    </row>
    <row r="413" spans="1:62" ht="15" hidden="1" customHeight="1" outlineLevel="1" x14ac:dyDescent="0.25">
      <c r="A413" s="88" t="str">
        <f t="shared" si="774"/>
        <v>Druid</v>
      </c>
      <c r="B413" s="89" t="str">
        <f t="shared" si="775"/>
        <v>Circle of Grasslands</v>
      </c>
      <c r="C413" s="226" t="s">
        <v>176</v>
      </c>
      <c r="D413" s="171" t="s">
        <v>131</v>
      </c>
      <c r="E413" s="25" t="s">
        <v>130</v>
      </c>
      <c r="F413" s="55">
        <f>U404</f>
        <v>1</v>
      </c>
      <c r="G413" s="102" t="str">
        <f t="shared" si="810"/>
        <v>Full</v>
      </c>
      <c r="H413" s="103" t="str">
        <f t="shared" si="776"/>
        <v>High</v>
      </c>
      <c r="I413" s="103" t="str">
        <f t="shared" si="777"/>
        <v>Front Line, Mid Line</v>
      </c>
      <c r="J413" s="103" t="str">
        <f t="shared" si="778"/>
        <v>Assassin, Battlemage, Bruiser, Debuffer, Enhancer, Skirmisher, Striker, Sustainer, Tank</v>
      </c>
      <c r="K413" s="103" t="str">
        <f t="shared" si="779"/>
        <v>Dungeoneer, Heart, Muscle, Navigator, Scout, Sneak</v>
      </c>
      <c r="L413" s="103"/>
      <c r="M413" s="103"/>
      <c r="N413" s="100">
        <f t="shared" si="811"/>
        <v>3</v>
      </c>
      <c r="O413" s="100">
        <f t="shared" si="780"/>
        <v>5</v>
      </c>
      <c r="P413" s="100">
        <f t="shared" si="781"/>
        <v>5</v>
      </c>
      <c r="Q413" s="100">
        <f t="shared" si="782"/>
        <v>3</v>
      </c>
      <c r="R413" s="100">
        <f t="shared" si="783"/>
        <v>4</v>
      </c>
      <c r="S413" s="101">
        <f t="shared" si="784"/>
        <v>4</v>
      </c>
      <c r="T413" s="60"/>
      <c r="U413" s="97">
        <f t="shared" si="812"/>
        <v>1</v>
      </c>
      <c r="V413" s="97">
        <f t="shared" si="785"/>
        <v>3</v>
      </c>
      <c r="W413" s="97">
        <f t="shared" si="786"/>
        <v>2</v>
      </c>
      <c r="X413" s="97">
        <f t="shared" si="787"/>
        <v>5</v>
      </c>
      <c r="Y413" s="97">
        <f t="shared" si="788"/>
        <v>4</v>
      </c>
      <c r="Z413" s="97">
        <f t="shared" si="789"/>
        <v>3</v>
      </c>
      <c r="AA413" s="63"/>
      <c r="AB413" s="97">
        <f t="shared" si="813"/>
        <v>4</v>
      </c>
      <c r="AC413" s="97">
        <f t="shared" si="814"/>
        <v>3</v>
      </c>
      <c r="AD413" s="63"/>
      <c r="AE413" s="97">
        <f t="shared" si="815"/>
        <v>2</v>
      </c>
      <c r="AF413" s="97">
        <f t="shared" si="790"/>
        <v>5</v>
      </c>
      <c r="AG413" s="97">
        <f t="shared" si="791"/>
        <v>1</v>
      </c>
      <c r="AH413" s="63"/>
      <c r="AI413" s="97">
        <f t="shared" si="816"/>
        <v>5</v>
      </c>
      <c r="AJ413" s="97">
        <f t="shared" si="817"/>
        <v>1</v>
      </c>
      <c r="AK413" s="63"/>
      <c r="AL413" s="97">
        <f t="shared" si="818"/>
        <v>5</v>
      </c>
      <c r="AM413" s="97">
        <f t="shared" si="819"/>
        <v>1</v>
      </c>
      <c r="AN413" s="63"/>
      <c r="AO413" s="104" t="str">
        <f t="shared" si="820"/>
        <v>No</v>
      </c>
      <c r="AP413" s="104" t="str">
        <f t="shared" si="792"/>
        <v>No</v>
      </c>
      <c r="AQ413" s="104" t="str">
        <f t="shared" si="793"/>
        <v>No</v>
      </c>
      <c r="AR413" s="104" t="str">
        <f t="shared" si="794"/>
        <v>Yes</v>
      </c>
      <c r="AS413" s="104" t="str">
        <f t="shared" si="795"/>
        <v>Yes</v>
      </c>
      <c r="AT413" s="104" t="str">
        <f t="shared" si="796"/>
        <v>Yes</v>
      </c>
      <c r="AU413" s="104" t="str">
        <f t="shared" si="797"/>
        <v>No</v>
      </c>
      <c r="AV413" s="104" t="str">
        <f t="shared" si="798"/>
        <v>No</v>
      </c>
      <c r="AW413" s="104" t="str">
        <f t="shared" si="799"/>
        <v>No</v>
      </c>
      <c r="AX413" s="104" t="str">
        <f t="shared" si="800"/>
        <v>Yes</v>
      </c>
      <c r="AY413" s="104" t="str">
        <f t="shared" si="801"/>
        <v>No</v>
      </c>
      <c r="AZ413" s="104" t="str">
        <f t="shared" si="802"/>
        <v>No</v>
      </c>
      <c r="BA413" s="8"/>
      <c r="BB413" s="104" t="str">
        <f t="shared" si="821"/>
        <v>No</v>
      </c>
      <c r="BC413" s="104" t="str">
        <f t="shared" si="803"/>
        <v>No</v>
      </c>
      <c r="BD413" s="104" t="str">
        <f t="shared" si="804"/>
        <v>No</v>
      </c>
      <c r="BE413" s="104" t="str">
        <f t="shared" si="805"/>
        <v>No</v>
      </c>
      <c r="BF413" s="104" t="str">
        <f t="shared" si="806"/>
        <v>Yes</v>
      </c>
      <c r="BG413" s="104" t="str">
        <f t="shared" si="807"/>
        <v>Yes</v>
      </c>
      <c r="BH413" s="104" t="str">
        <f t="shared" si="808"/>
        <v>No</v>
      </c>
      <c r="BI413" s="104" t="str">
        <f t="shared" si="809"/>
        <v>No</v>
      </c>
      <c r="BJ413" s="30"/>
    </row>
    <row r="414" spans="1:62" ht="15" hidden="1" customHeight="1" outlineLevel="1" x14ac:dyDescent="0.25">
      <c r="A414" s="88" t="str">
        <f t="shared" si="774"/>
        <v>Druid</v>
      </c>
      <c r="B414" s="89" t="str">
        <f t="shared" si="775"/>
        <v>Circle of Grasslands</v>
      </c>
      <c r="C414" s="226"/>
      <c r="D414" s="171"/>
      <c r="E414" s="25" t="s">
        <v>175</v>
      </c>
      <c r="F414" s="55">
        <f>V404</f>
        <v>3</v>
      </c>
      <c r="G414" s="102" t="str">
        <f t="shared" si="810"/>
        <v>Full</v>
      </c>
      <c r="H414" s="103" t="str">
        <f t="shared" si="776"/>
        <v>High</v>
      </c>
      <c r="I414" s="103" t="str">
        <f t="shared" si="777"/>
        <v>Front Line, Mid Line</v>
      </c>
      <c r="J414" s="103" t="str">
        <f t="shared" si="778"/>
        <v>Assassin, Battlemage, Bruiser, Debuffer, Enhancer, Skirmisher, Striker, Sustainer, Tank</v>
      </c>
      <c r="K414" s="103" t="str">
        <f t="shared" si="779"/>
        <v>Dungeoneer, Heart, Muscle, Navigator, Scout, Sneak</v>
      </c>
      <c r="L414" s="103"/>
      <c r="M414" s="103"/>
      <c r="N414" s="100">
        <f t="shared" si="811"/>
        <v>3</v>
      </c>
      <c r="O414" s="100">
        <f t="shared" si="780"/>
        <v>5</v>
      </c>
      <c r="P414" s="100">
        <f t="shared" si="781"/>
        <v>5</v>
      </c>
      <c r="Q414" s="100">
        <f t="shared" si="782"/>
        <v>3</v>
      </c>
      <c r="R414" s="100">
        <f t="shared" si="783"/>
        <v>4</v>
      </c>
      <c r="S414" s="101">
        <f t="shared" si="784"/>
        <v>4</v>
      </c>
      <c r="T414" s="60"/>
      <c r="U414" s="97">
        <f t="shared" si="812"/>
        <v>1</v>
      </c>
      <c r="V414" s="97">
        <f t="shared" si="785"/>
        <v>3</v>
      </c>
      <c r="W414" s="97">
        <f t="shared" si="786"/>
        <v>2</v>
      </c>
      <c r="X414" s="97">
        <f t="shared" si="787"/>
        <v>5</v>
      </c>
      <c r="Y414" s="97">
        <f t="shared" si="788"/>
        <v>4</v>
      </c>
      <c r="Z414" s="97">
        <f t="shared" si="789"/>
        <v>3</v>
      </c>
      <c r="AA414" s="63"/>
      <c r="AB414" s="97">
        <f t="shared" si="813"/>
        <v>4</v>
      </c>
      <c r="AC414" s="97">
        <f t="shared" si="814"/>
        <v>3</v>
      </c>
      <c r="AD414" s="63"/>
      <c r="AE414" s="97">
        <f t="shared" si="815"/>
        <v>2</v>
      </c>
      <c r="AF414" s="97">
        <f t="shared" si="790"/>
        <v>5</v>
      </c>
      <c r="AG414" s="97">
        <f t="shared" si="791"/>
        <v>1</v>
      </c>
      <c r="AH414" s="63"/>
      <c r="AI414" s="97">
        <f t="shared" si="816"/>
        <v>5</v>
      </c>
      <c r="AJ414" s="97">
        <f t="shared" si="817"/>
        <v>1</v>
      </c>
      <c r="AK414" s="63"/>
      <c r="AL414" s="97">
        <f t="shared" si="818"/>
        <v>5</v>
      </c>
      <c r="AM414" s="97">
        <f t="shared" si="819"/>
        <v>1</v>
      </c>
      <c r="AN414" s="63"/>
      <c r="AO414" s="104" t="str">
        <f t="shared" si="820"/>
        <v>No</v>
      </c>
      <c r="AP414" s="104" t="str">
        <f t="shared" si="792"/>
        <v>No</v>
      </c>
      <c r="AQ414" s="104" t="str">
        <f t="shared" si="793"/>
        <v>No</v>
      </c>
      <c r="AR414" s="104" t="str">
        <f t="shared" si="794"/>
        <v>Yes</v>
      </c>
      <c r="AS414" s="104" t="str">
        <f t="shared" si="795"/>
        <v>Yes</v>
      </c>
      <c r="AT414" s="104" t="str">
        <f t="shared" si="796"/>
        <v>Yes</v>
      </c>
      <c r="AU414" s="104" t="str">
        <f t="shared" si="797"/>
        <v>No</v>
      </c>
      <c r="AV414" s="104" t="str">
        <f t="shared" si="798"/>
        <v>No</v>
      </c>
      <c r="AW414" s="104" t="str">
        <f t="shared" si="799"/>
        <v>No</v>
      </c>
      <c r="AX414" s="104" t="str">
        <f t="shared" si="800"/>
        <v>Yes</v>
      </c>
      <c r="AY414" s="104" t="str">
        <f t="shared" si="801"/>
        <v>No</v>
      </c>
      <c r="AZ414" s="104" t="str">
        <f t="shared" si="802"/>
        <v>No</v>
      </c>
      <c r="BA414" s="8"/>
      <c r="BB414" s="104" t="str">
        <f t="shared" si="821"/>
        <v>No</v>
      </c>
      <c r="BC414" s="104" t="str">
        <f t="shared" si="803"/>
        <v>No</v>
      </c>
      <c r="BD414" s="104" t="str">
        <f t="shared" si="804"/>
        <v>No</v>
      </c>
      <c r="BE414" s="104" t="str">
        <f t="shared" si="805"/>
        <v>No</v>
      </c>
      <c r="BF414" s="104" t="str">
        <f t="shared" si="806"/>
        <v>Yes</v>
      </c>
      <c r="BG414" s="104" t="str">
        <f t="shared" si="807"/>
        <v>Yes</v>
      </c>
      <c r="BH414" s="104" t="str">
        <f t="shared" si="808"/>
        <v>No</v>
      </c>
      <c r="BI414" s="104" t="str">
        <f t="shared" si="809"/>
        <v>No</v>
      </c>
      <c r="BJ414" s="30"/>
    </row>
    <row r="415" spans="1:62" ht="15" hidden="1" customHeight="1" outlineLevel="1" x14ac:dyDescent="0.25">
      <c r="A415" s="88" t="str">
        <f t="shared" si="774"/>
        <v>Druid</v>
      </c>
      <c r="B415" s="89" t="str">
        <f t="shared" si="775"/>
        <v>Circle of Grasslands</v>
      </c>
      <c r="C415" s="226"/>
      <c r="D415" s="171"/>
      <c r="E415" s="25" t="s">
        <v>134</v>
      </c>
      <c r="F415" s="55">
        <f>W404</f>
        <v>2</v>
      </c>
      <c r="G415" s="102" t="str">
        <f t="shared" si="810"/>
        <v>Full</v>
      </c>
      <c r="H415" s="103" t="str">
        <f t="shared" si="776"/>
        <v>High</v>
      </c>
      <c r="I415" s="103" t="str">
        <f t="shared" si="777"/>
        <v>Front Line, Mid Line</v>
      </c>
      <c r="J415" s="103" t="str">
        <f t="shared" si="778"/>
        <v>Assassin, Battlemage, Bruiser, Debuffer, Enhancer, Skirmisher, Striker, Sustainer, Tank</v>
      </c>
      <c r="K415" s="103" t="str">
        <f t="shared" si="779"/>
        <v>Dungeoneer, Heart, Muscle, Navigator, Scout, Sneak</v>
      </c>
      <c r="L415" s="103"/>
      <c r="M415" s="103"/>
      <c r="N415" s="100">
        <f t="shared" si="811"/>
        <v>3</v>
      </c>
      <c r="O415" s="100">
        <f t="shared" si="780"/>
        <v>5</v>
      </c>
      <c r="P415" s="100">
        <f t="shared" si="781"/>
        <v>5</v>
      </c>
      <c r="Q415" s="100">
        <f t="shared" si="782"/>
        <v>3</v>
      </c>
      <c r="R415" s="100">
        <f t="shared" si="783"/>
        <v>4</v>
      </c>
      <c r="S415" s="101">
        <f t="shared" si="784"/>
        <v>4</v>
      </c>
      <c r="T415" s="60"/>
      <c r="U415" s="97">
        <f t="shared" si="812"/>
        <v>1</v>
      </c>
      <c r="V415" s="97">
        <f t="shared" si="785"/>
        <v>3</v>
      </c>
      <c r="W415" s="97">
        <f t="shared" si="786"/>
        <v>2</v>
      </c>
      <c r="X415" s="97">
        <f t="shared" si="787"/>
        <v>5</v>
      </c>
      <c r="Y415" s="97">
        <f t="shared" si="788"/>
        <v>4</v>
      </c>
      <c r="Z415" s="97">
        <f t="shared" si="789"/>
        <v>3</v>
      </c>
      <c r="AA415" s="63"/>
      <c r="AB415" s="97">
        <f t="shared" si="813"/>
        <v>4</v>
      </c>
      <c r="AC415" s="97">
        <f t="shared" si="814"/>
        <v>3</v>
      </c>
      <c r="AD415" s="63"/>
      <c r="AE415" s="97">
        <f t="shared" si="815"/>
        <v>2</v>
      </c>
      <c r="AF415" s="97">
        <f t="shared" si="790"/>
        <v>5</v>
      </c>
      <c r="AG415" s="97">
        <f t="shared" si="791"/>
        <v>1</v>
      </c>
      <c r="AH415" s="63"/>
      <c r="AI415" s="97">
        <f t="shared" si="816"/>
        <v>5</v>
      </c>
      <c r="AJ415" s="97">
        <f t="shared" si="817"/>
        <v>1</v>
      </c>
      <c r="AK415" s="63"/>
      <c r="AL415" s="97">
        <f t="shared" si="818"/>
        <v>5</v>
      </c>
      <c r="AM415" s="97">
        <f t="shared" si="819"/>
        <v>1</v>
      </c>
      <c r="AN415" s="63"/>
      <c r="AO415" s="104" t="str">
        <f t="shared" si="820"/>
        <v>No</v>
      </c>
      <c r="AP415" s="104" t="str">
        <f t="shared" si="792"/>
        <v>No</v>
      </c>
      <c r="AQ415" s="104" t="str">
        <f t="shared" si="793"/>
        <v>No</v>
      </c>
      <c r="AR415" s="104" t="str">
        <f t="shared" si="794"/>
        <v>Yes</v>
      </c>
      <c r="AS415" s="104" t="str">
        <f t="shared" si="795"/>
        <v>Yes</v>
      </c>
      <c r="AT415" s="104" t="str">
        <f t="shared" si="796"/>
        <v>Yes</v>
      </c>
      <c r="AU415" s="104" t="str">
        <f t="shared" si="797"/>
        <v>No</v>
      </c>
      <c r="AV415" s="104" t="str">
        <f t="shared" si="798"/>
        <v>No</v>
      </c>
      <c r="AW415" s="104" t="str">
        <f t="shared" si="799"/>
        <v>No</v>
      </c>
      <c r="AX415" s="104" t="str">
        <f t="shared" si="800"/>
        <v>Yes</v>
      </c>
      <c r="AY415" s="104" t="str">
        <f t="shared" si="801"/>
        <v>No</v>
      </c>
      <c r="AZ415" s="104" t="str">
        <f t="shared" si="802"/>
        <v>No</v>
      </c>
      <c r="BA415" s="8"/>
      <c r="BB415" s="104" t="str">
        <f t="shared" si="821"/>
        <v>No</v>
      </c>
      <c r="BC415" s="104" t="str">
        <f t="shared" si="803"/>
        <v>No</v>
      </c>
      <c r="BD415" s="104" t="str">
        <f t="shared" si="804"/>
        <v>No</v>
      </c>
      <c r="BE415" s="104" t="str">
        <f t="shared" si="805"/>
        <v>No</v>
      </c>
      <c r="BF415" s="104" t="str">
        <f t="shared" si="806"/>
        <v>Yes</v>
      </c>
      <c r="BG415" s="104" t="str">
        <f t="shared" si="807"/>
        <v>Yes</v>
      </c>
      <c r="BH415" s="104" t="str">
        <f t="shared" si="808"/>
        <v>No</v>
      </c>
      <c r="BI415" s="104" t="str">
        <f t="shared" si="809"/>
        <v>No</v>
      </c>
      <c r="BJ415" s="30"/>
    </row>
    <row r="416" spans="1:62" ht="15" hidden="1" customHeight="1" outlineLevel="1" x14ac:dyDescent="0.25">
      <c r="A416" s="88" t="str">
        <f t="shared" si="774"/>
        <v>Druid</v>
      </c>
      <c r="B416" s="89" t="str">
        <f t="shared" si="775"/>
        <v>Circle of Grasslands</v>
      </c>
      <c r="C416" s="226"/>
      <c r="D416" s="171" t="s">
        <v>135</v>
      </c>
      <c r="E416" s="25" t="s">
        <v>130</v>
      </c>
      <c r="F416" s="55">
        <f>X404</f>
        <v>5</v>
      </c>
      <c r="G416" s="102" t="str">
        <f t="shared" si="810"/>
        <v>Full</v>
      </c>
      <c r="H416" s="103" t="str">
        <f t="shared" si="776"/>
        <v>High</v>
      </c>
      <c r="I416" s="103" t="str">
        <f t="shared" si="777"/>
        <v>Front Line, Mid Line</v>
      </c>
      <c r="J416" s="103" t="str">
        <f t="shared" si="778"/>
        <v>Assassin, Battlemage, Bruiser, Debuffer, Enhancer, Skirmisher, Striker, Sustainer, Tank</v>
      </c>
      <c r="K416" s="103" t="str">
        <f t="shared" si="779"/>
        <v>Dungeoneer, Heart, Muscle, Navigator, Scout, Sneak</v>
      </c>
      <c r="L416" s="103"/>
      <c r="M416" s="103"/>
      <c r="N416" s="100">
        <f t="shared" si="811"/>
        <v>3</v>
      </c>
      <c r="O416" s="100">
        <f t="shared" si="780"/>
        <v>5</v>
      </c>
      <c r="P416" s="100">
        <f t="shared" si="781"/>
        <v>5</v>
      </c>
      <c r="Q416" s="100">
        <f t="shared" si="782"/>
        <v>3</v>
      </c>
      <c r="R416" s="100">
        <f t="shared" si="783"/>
        <v>4</v>
      </c>
      <c r="S416" s="101">
        <f t="shared" si="784"/>
        <v>4</v>
      </c>
      <c r="T416" s="60"/>
      <c r="U416" s="97">
        <f t="shared" si="812"/>
        <v>1</v>
      </c>
      <c r="V416" s="97">
        <f t="shared" si="785"/>
        <v>3</v>
      </c>
      <c r="W416" s="97">
        <f t="shared" si="786"/>
        <v>2</v>
      </c>
      <c r="X416" s="97">
        <f t="shared" si="787"/>
        <v>5</v>
      </c>
      <c r="Y416" s="97">
        <f t="shared" si="788"/>
        <v>4</v>
      </c>
      <c r="Z416" s="97">
        <f t="shared" si="789"/>
        <v>3</v>
      </c>
      <c r="AA416" s="63"/>
      <c r="AB416" s="97">
        <f t="shared" si="813"/>
        <v>4</v>
      </c>
      <c r="AC416" s="97">
        <f t="shared" si="814"/>
        <v>3</v>
      </c>
      <c r="AD416" s="63"/>
      <c r="AE416" s="97">
        <f t="shared" si="815"/>
        <v>2</v>
      </c>
      <c r="AF416" s="97">
        <f t="shared" si="790"/>
        <v>5</v>
      </c>
      <c r="AG416" s="97">
        <f t="shared" si="791"/>
        <v>1</v>
      </c>
      <c r="AH416" s="63"/>
      <c r="AI416" s="97">
        <f t="shared" si="816"/>
        <v>5</v>
      </c>
      <c r="AJ416" s="97">
        <f t="shared" si="817"/>
        <v>1</v>
      </c>
      <c r="AK416" s="63"/>
      <c r="AL416" s="97">
        <f t="shared" si="818"/>
        <v>5</v>
      </c>
      <c r="AM416" s="97">
        <f t="shared" si="819"/>
        <v>1</v>
      </c>
      <c r="AN416" s="63"/>
      <c r="AO416" s="104" t="str">
        <f t="shared" si="820"/>
        <v>No</v>
      </c>
      <c r="AP416" s="104" t="str">
        <f t="shared" si="792"/>
        <v>No</v>
      </c>
      <c r="AQ416" s="104" t="str">
        <f t="shared" si="793"/>
        <v>No</v>
      </c>
      <c r="AR416" s="104" t="str">
        <f t="shared" si="794"/>
        <v>Yes</v>
      </c>
      <c r="AS416" s="104" t="str">
        <f t="shared" si="795"/>
        <v>Yes</v>
      </c>
      <c r="AT416" s="104" t="str">
        <f t="shared" si="796"/>
        <v>Yes</v>
      </c>
      <c r="AU416" s="104" t="str">
        <f t="shared" si="797"/>
        <v>No</v>
      </c>
      <c r="AV416" s="104" t="str">
        <f t="shared" si="798"/>
        <v>No</v>
      </c>
      <c r="AW416" s="104" t="str">
        <f t="shared" si="799"/>
        <v>No</v>
      </c>
      <c r="AX416" s="104" t="str">
        <f t="shared" si="800"/>
        <v>Yes</v>
      </c>
      <c r="AY416" s="104" t="str">
        <f t="shared" si="801"/>
        <v>No</v>
      </c>
      <c r="AZ416" s="104" t="str">
        <f t="shared" si="802"/>
        <v>No</v>
      </c>
      <c r="BA416" s="8"/>
      <c r="BB416" s="104" t="str">
        <f t="shared" si="821"/>
        <v>No</v>
      </c>
      <c r="BC416" s="104" t="str">
        <f t="shared" si="803"/>
        <v>No</v>
      </c>
      <c r="BD416" s="104" t="str">
        <f t="shared" si="804"/>
        <v>No</v>
      </c>
      <c r="BE416" s="104" t="str">
        <f t="shared" si="805"/>
        <v>No</v>
      </c>
      <c r="BF416" s="104" t="str">
        <f t="shared" si="806"/>
        <v>Yes</v>
      </c>
      <c r="BG416" s="104" t="str">
        <f t="shared" si="807"/>
        <v>Yes</v>
      </c>
      <c r="BH416" s="104" t="str">
        <f t="shared" si="808"/>
        <v>No</v>
      </c>
      <c r="BI416" s="104" t="str">
        <f t="shared" si="809"/>
        <v>No</v>
      </c>
      <c r="BJ416" s="30"/>
    </row>
    <row r="417" spans="1:62" ht="15" hidden="1" customHeight="1" outlineLevel="1" x14ac:dyDescent="0.25">
      <c r="A417" s="88" t="str">
        <f t="shared" si="774"/>
        <v>Druid</v>
      </c>
      <c r="B417" s="89" t="str">
        <f t="shared" si="775"/>
        <v>Circle of Grasslands</v>
      </c>
      <c r="C417" s="226"/>
      <c r="D417" s="171"/>
      <c r="E417" s="25" t="s">
        <v>175</v>
      </c>
      <c r="F417" s="55">
        <f>Y404</f>
        <v>4</v>
      </c>
      <c r="G417" s="102" t="str">
        <f t="shared" si="810"/>
        <v>Full</v>
      </c>
      <c r="H417" s="103" t="str">
        <f t="shared" si="776"/>
        <v>High</v>
      </c>
      <c r="I417" s="103" t="str">
        <f t="shared" si="777"/>
        <v>Front Line, Mid Line</v>
      </c>
      <c r="J417" s="103" t="str">
        <f t="shared" si="778"/>
        <v>Assassin, Battlemage, Bruiser, Debuffer, Enhancer, Skirmisher, Striker, Sustainer, Tank</v>
      </c>
      <c r="K417" s="103" t="str">
        <f t="shared" si="779"/>
        <v>Dungeoneer, Heart, Muscle, Navigator, Scout, Sneak</v>
      </c>
      <c r="L417" s="103"/>
      <c r="M417" s="103"/>
      <c r="N417" s="100">
        <f t="shared" si="811"/>
        <v>3</v>
      </c>
      <c r="O417" s="100">
        <f t="shared" si="780"/>
        <v>5</v>
      </c>
      <c r="P417" s="100">
        <f t="shared" si="781"/>
        <v>5</v>
      </c>
      <c r="Q417" s="100">
        <f t="shared" si="782"/>
        <v>3</v>
      </c>
      <c r="R417" s="100">
        <f t="shared" si="783"/>
        <v>4</v>
      </c>
      <c r="S417" s="101">
        <f t="shared" si="784"/>
        <v>4</v>
      </c>
      <c r="T417" s="60"/>
      <c r="U417" s="97">
        <f t="shared" si="812"/>
        <v>1</v>
      </c>
      <c r="V417" s="97">
        <f t="shared" si="785"/>
        <v>3</v>
      </c>
      <c r="W417" s="97">
        <f t="shared" si="786"/>
        <v>2</v>
      </c>
      <c r="X417" s="97">
        <f t="shared" si="787"/>
        <v>5</v>
      </c>
      <c r="Y417" s="97">
        <f t="shared" si="788"/>
        <v>4</v>
      </c>
      <c r="Z417" s="97">
        <f t="shared" si="789"/>
        <v>3</v>
      </c>
      <c r="AA417" s="63"/>
      <c r="AB417" s="97">
        <f t="shared" si="813"/>
        <v>4</v>
      </c>
      <c r="AC417" s="97">
        <f t="shared" si="814"/>
        <v>3</v>
      </c>
      <c r="AD417" s="63"/>
      <c r="AE417" s="97">
        <f t="shared" si="815"/>
        <v>2</v>
      </c>
      <c r="AF417" s="97">
        <f t="shared" si="790"/>
        <v>5</v>
      </c>
      <c r="AG417" s="97">
        <f t="shared" si="791"/>
        <v>1</v>
      </c>
      <c r="AH417" s="63"/>
      <c r="AI417" s="97">
        <f t="shared" si="816"/>
        <v>5</v>
      </c>
      <c r="AJ417" s="97">
        <f t="shared" si="817"/>
        <v>1</v>
      </c>
      <c r="AK417" s="63"/>
      <c r="AL417" s="97">
        <f t="shared" si="818"/>
        <v>5</v>
      </c>
      <c r="AM417" s="97">
        <f t="shared" si="819"/>
        <v>1</v>
      </c>
      <c r="AN417" s="63"/>
      <c r="AO417" s="104" t="str">
        <f t="shared" si="820"/>
        <v>No</v>
      </c>
      <c r="AP417" s="104" t="str">
        <f t="shared" si="792"/>
        <v>No</v>
      </c>
      <c r="AQ417" s="104" t="str">
        <f t="shared" si="793"/>
        <v>No</v>
      </c>
      <c r="AR417" s="104" t="str">
        <f t="shared" si="794"/>
        <v>Yes</v>
      </c>
      <c r="AS417" s="104" t="str">
        <f t="shared" si="795"/>
        <v>Yes</v>
      </c>
      <c r="AT417" s="104" t="str">
        <f t="shared" si="796"/>
        <v>Yes</v>
      </c>
      <c r="AU417" s="104" t="str">
        <f t="shared" si="797"/>
        <v>No</v>
      </c>
      <c r="AV417" s="104" t="str">
        <f t="shared" si="798"/>
        <v>No</v>
      </c>
      <c r="AW417" s="104" t="str">
        <f t="shared" si="799"/>
        <v>No</v>
      </c>
      <c r="AX417" s="104" t="str">
        <f t="shared" si="800"/>
        <v>Yes</v>
      </c>
      <c r="AY417" s="104" t="str">
        <f t="shared" si="801"/>
        <v>No</v>
      </c>
      <c r="AZ417" s="104" t="str">
        <f t="shared" si="802"/>
        <v>No</v>
      </c>
      <c r="BA417" s="8"/>
      <c r="BB417" s="104" t="str">
        <f t="shared" si="821"/>
        <v>No</v>
      </c>
      <c r="BC417" s="104" t="str">
        <f t="shared" si="803"/>
        <v>No</v>
      </c>
      <c r="BD417" s="104" t="str">
        <f t="shared" si="804"/>
        <v>No</v>
      </c>
      <c r="BE417" s="104" t="str">
        <f t="shared" si="805"/>
        <v>No</v>
      </c>
      <c r="BF417" s="104" t="str">
        <f t="shared" si="806"/>
        <v>Yes</v>
      </c>
      <c r="BG417" s="104" t="str">
        <f t="shared" si="807"/>
        <v>Yes</v>
      </c>
      <c r="BH417" s="104" t="str">
        <f t="shared" si="808"/>
        <v>No</v>
      </c>
      <c r="BI417" s="104" t="str">
        <f t="shared" si="809"/>
        <v>No</v>
      </c>
      <c r="BJ417" s="30"/>
    </row>
    <row r="418" spans="1:62" ht="15" hidden="1" customHeight="1" outlineLevel="1" x14ac:dyDescent="0.25">
      <c r="A418" s="88" t="str">
        <f t="shared" si="774"/>
        <v>Druid</v>
      </c>
      <c r="B418" s="89" t="str">
        <f t="shared" si="775"/>
        <v>Circle of Grasslands</v>
      </c>
      <c r="C418" s="226"/>
      <c r="D418" s="171"/>
      <c r="E418" s="25" t="s">
        <v>134</v>
      </c>
      <c r="F418" s="55">
        <f>Z404</f>
        <v>3</v>
      </c>
      <c r="G418" s="102" t="str">
        <f t="shared" si="810"/>
        <v>Full</v>
      </c>
      <c r="H418" s="103" t="str">
        <f t="shared" si="776"/>
        <v>High</v>
      </c>
      <c r="I418" s="103" t="str">
        <f t="shared" si="777"/>
        <v>Front Line, Mid Line</v>
      </c>
      <c r="J418" s="103" t="str">
        <f t="shared" si="778"/>
        <v>Assassin, Battlemage, Bruiser, Debuffer, Enhancer, Skirmisher, Striker, Sustainer, Tank</v>
      </c>
      <c r="K418" s="103" t="str">
        <f t="shared" si="779"/>
        <v>Dungeoneer, Heart, Muscle, Navigator, Scout, Sneak</v>
      </c>
      <c r="L418" s="103"/>
      <c r="M418" s="103"/>
      <c r="N418" s="100">
        <f t="shared" si="811"/>
        <v>3</v>
      </c>
      <c r="O418" s="100">
        <f t="shared" si="780"/>
        <v>5</v>
      </c>
      <c r="P418" s="100">
        <f t="shared" si="781"/>
        <v>5</v>
      </c>
      <c r="Q418" s="100">
        <f t="shared" si="782"/>
        <v>3</v>
      </c>
      <c r="R418" s="100">
        <f t="shared" si="783"/>
        <v>4</v>
      </c>
      <c r="S418" s="101">
        <f t="shared" si="784"/>
        <v>4</v>
      </c>
      <c r="T418" s="60"/>
      <c r="U418" s="97">
        <f t="shared" si="812"/>
        <v>1</v>
      </c>
      <c r="V418" s="97">
        <f t="shared" si="785"/>
        <v>3</v>
      </c>
      <c r="W418" s="97">
        <f t="shared" si="786"/>
        <v>2</v>
      </c>
      <c r="X418" s="97">
        <f t="shared" si="787"/>
        <v>5</v>
      </c>
      <c r="Y418" s="97">
        <f t="shared" si="788"/>
        <v>4</v>
      </c>
      <c r="Z418" s="97">
        <f t="shared" si="789"/>
        <v>3</v>
      </c>
      <c r="AA418" s="63"/>
      <c r="AB418" s="97">
        <f t="shared" si="813"/>
        <v>4</v>
      </c>
      <c r="AC418" s="97">
        <f t="shared" si="814"/>
        <v>3</v>
      </c>
      <c r="AD418" s="63"/>
      <c r="AE418" s="97">
        <f t="shared" si="815"/>
        <v>2</v>
      </c>
      <c r="AF418" s="97">
        <f t="shared" si="790"/>
        <v>5</v>
      </c>
      <c r="AG418" s="97">
        <f t="shared" si="791"/>
        <v>1</v>
      </c>
      <c r="AH418" s="63"/>
      <c r="AI418" s="97">
        <f t="shared" si="816"/>
        <v>5</v>
      </c>
      <c r="AJ418" s="97">
        <f t="shared" si="817"/>
        <v>1</v>
      </c>
      <c r="AK418" s="63"/>
      <c r="AL418" s="97">
        <f t="shared" si="818"/>
        <v>5</v>
      </c>
      <c r="AM418" s="97">
        <f t="shared" si="819"/>
        <v>1</v>
      </c>
      <c r="AN418" s="63"/>
      <c r="AO418" s="104" t="str">
        <f t="shared" si="820"/>
        <v>No</v>
      </c>
      <c r="AP418" s="104" t="str">
        <f t="shared" si="792"/>
        <v>No</v>
      </c>
      <c r="AQ418" s="104" t="str">
        <f t="shared" si="793"/>
        <v>No</v>
      </c>
      <c r="AR418" s="104" t="str">
        <f t="shared" si="794"/>
        <v>Yes</v>
      </c>
      <c r="AS418" s="104" t="str">
        <f t="shared" si="795"/>
        <v>Yes</v>
      </c>
      <c r="AT418" s="104" t="str">
        <f t="shared" si="796"/>
        <v>Yes</v>
      </c>
      <c r="AU418" s="104" t="str">
        <f t="shared" si="797"/>
        <v>No</v>
      </c>
      <c r="AV418" s="104" t="str">
        <f t="shared" si="798"/>
        <v>No</v>
      </c>
      <c r="AW418" s="104" t="str">
        <f t="shared" si="799"/>
        <v>No</v>
      </c>
      <c r="AX418" s="104" t="str">
        <f t="shared" si="800"/>
        <v>Yes</v>
      </c>
      <c r="AY418" s="104" t="str">
        <f t="shared" si="801"/>
        <v>No</v>
      </c>
      <c r="AZ418" s="104" t="str">
        <f t="shared" si="802"/>
        <v>No</v>
      </c>
      <c r="BA418" s="8"/>
      <c r="BB418" s="104" t="str">
        <f t="shared" si="821"/>
        <v>No</v>
      </c>
      <c r="BC418" s="104" t="str">
        <f t="shared" si="803"/>
        <v>No</v>
      </c>
      <c r="BD418" s="104" t="str">
        <f t="shared" si="804"/>
        <v>No</v>
      </c>
      <c r="BE418" s="104" t="str">
        <f t="shared" si="805"/>
        <v>No</v>
      </c>
      <c r="BF418" s="104" t="str">
        <f t="shared" si="806"/>
        <v>Yes</v>
      </c>
      <c r="BG418" s="104" t="str">
        <f t="shared" si="807"/>
        <v>Yes</v>
      </c>
      <c r="BH418" s="104" t="str">
        <f t="shared" si="808"/>
        <v>No</v>
      </c>
      <c r="BI418" s="104" t="str">
        <f t="shared" si="809"/>
        <v>No</v>
      </c>
      <c r="BJ418" s="30"/>
    </row>
    <row r="419" spans="1:62" ht="15" hidden="1" customHeight="1" outlineLevel="1" x14ac:dyDescent="0.25">
      <c r="A419" s="88" t="str">
        <f t="shared" si="774"/>
        <v>Druid</v>
      </c>
      <c r="B419" s="89" t="str">
        <f t="shared" si="775"/>
        <v>Circle of Grasslands</v>
      </c>
      <c r="C419" s="214" t="s">
        <v>177</v>
      </c>
      <c r="D419" s="204" t="s">
        <v>178</v>
      </c>
      <c r="E419" s="171"/>
      <c r="F419" s="55">
        <f>AB404</f>
        <v>4</v>
      </c>
      <c r="G419" s="102" t="str">
        <f t="shared" si="810"/>
        <v>Full</v>
      </c>
      <c r="H419" s="103" t="str">
        <f t="shared" si="776"/>
        <v>High</v>
      </c>
      <c r="I419" s="103" t="str">
        <f t="shared" si="777"/>
        <v>Front Line, Mid Line</v>
      </c>
      <c r="J419" s="103" t="str">
        <f t="shared" si="778"/>
        <v>Assassin, Battlemage, Bruiser, Debuffer, Enhancer, Skirmisher, Striker, Sustainer, Tank</v>
      </c>
      <c r="K419" s="103" t="str">
        <f t="shared" si="779"/>
        <v>Dungeoneer, Heart, Muscle, Navigator, Scout, Sneak</v>
      </c>
      <c r="L419" s="103"/>
      <c r="M419" s="103"/>
      <c r="N419" s="100">
        <f t="shared" si="811"/>
        <v>3</v>
      </c>
      <c r="O419" s="100">
        <f t="shared" si="780"/>
        <v>5</v>
      </c>
      <c r="P419" s="100">
        <f t="shared" si="781"/>
        <v>5</v>
      </c>
      <c r="Q419" s="100">
        <f t="shared" si="782"/>
        <v>3</v>
      </c>
      <c r="R419" s="100">
        <f t="shared" si="783"/>
        <v>4</v>
      </c>
      <c r="S419" s="101">
        <f t="shared" si="784"/>
        <v>4</v>
      </c>
      <c r="T419" s="60"/>
      <c r="U419" s="97">
        <f t="shared" si="812"/>
        <v>1</v>
      </c>
      <c r="V419" s="97">
        <f t="shared" si="785"/>
        <v>3</v>
      </c>
      <c r="W419" s="97">
        <f t="shared" si="786"/>
        <v>2</v>
      </c>
      <c r="X419" s="97">
        <f t="shared" si="787"/>
        <v>5</v>
      </c>
      <c r="Y419" s="97">
        <f t="shared" si="788"/>
        <v>4</v>
      </c>
      <c r="Z419" s="97">
        <f t="shared" si="789"/>
        <v>3</v>
      </c>
      <c r="AA419" s="63"/>
      <c r="AB419" s="97">
        <f t="shared" si="813"/>
        <v>4</v>
      </c>
      <c r="AC419" s="97">
        <f t="shared" si="814"/>
        <v>3</v>
      </c>
      <c r="AD419" s="63"/>
      <c r="AE419" s="97">
        <f t="shared" si="815"/>
        <v>2</v>
      </c>
      <c r="AF419" s="97">
        <f t="shared" si="790"/>
        <v>5</v>
      </c>
      <c r="AG419" s="97">
        <f t="shared" si="791"/>
        <v>1</v>
      </c>
      <c r="AH419" s="63"/>
      <c r="AI419" s="97">
        <f t="shared" si="816"/>
        <v>5</v>
      </c>
      <c r="AJ419" s="97">
        <f t="shared" si="817"/>
        <v>1</v>
      </c>
      <c r="AK419" s="63"/>
      <c r="AL419" s="97">
        <f t="shared" si="818"/>
        <v>5</v>
      </c>
      <c r="AM419" s="97">
        <f t="shared" si="819"/>
        <v>1</v>
      </c>
      <c r="AN419" s="63"/>
      <c r="AO419" s="104" t="str">
        <f t="shared" si="820"/>
        <v>No</v>
      </c>
      <c r="AP419" s="104" t="str">
        <f t="shared" si="792"/>
        <v>No</v>
      </c>
      <c r="AQ419" s="104" t="str">
        <f t="shared" si="793"/>
        <v>No</v>
      </c>
      <c r="AR419" s="104" t="str">
        <f t="shared" si="794"/>
        <v>Yes</v>
      </c>
      <c r="AS419" s="104" t="str">
        <f t="shared" si="795"/>
        <v>Yes</v>
      </c>
      <c r="AT419" s="104" t="str">
        <f t="shared" si="796"/>
        <v>Yes</v>
      </c>
      <c r="AU419" s="104" t="str">
        <f t="shared" si="797"/>
        <v>No</v>
      </c>
      <c r="AV419" s="104" t="str">
        <f t="shared" si="798"/>
        <v>No</v>
      </c>
      <c r="AW419" s="104" t="str">
        <f t="shared" si="799"/>
        <v>No</v>
      </c>
      <c r="AX419" s="104" t="str">
        <f t="shared" si="800"/>
        <v>Yes</v>
      </c>
      <c r="AY419" s="104" t="str">
        <f t="shared" si="801"/>
        <v>No</v>
      </c>
      <c r="AZ419" s="104" t="str">
        <f t="shared" si="802"/>
        <v>No</v>
      </c>
      <c r="BA419" s="8"/>
      <c r="BB419" s="104" t="str">
        <f t="shared" si="821"/>
        <v>No</v>
      </c>
      <c r="BC419" s="104" t="str">
        <f t="shared" si="803"/>
        <v>No</v>
      </c>
      <c r="BD419" s="104" t="str">
        <f t="shared" si="804"/>
        <v>No</v>
      </c>
      <c r="BE419" s="104" t="str">
        <f t="shared" si="805"/>
        <v>No</v>
      </c>
      <c r="BF419" s="104" t="str">
        <f t="shared" si="806"/>
        <v>Yes</v>
      </c>
      <c r="BG419" s="104" t="str">
        <f t="shared" si="807"/>
        <v>Yes</v>
      </c>
      <c r="BH419" s="104" t="str">
        <f t="shared" si="808"/>
        <v>No</v>
      </c>
      <c r="BI419" s="104" t="str">
        <f t="shared" si="809"/>
        <v>No</v>
      </c>
      <c r="BJ419" s="30"/>
    </row>
    <row r="420" spans="1:62" ht="15" hidden="1" customHeight="1" outlineLevel="1" x14ac:dyDescent="0.25">
      <c r="A420" s="88" t="str">
        <f t="shared" si="774"/>
        <v>Druid</v>
      </c>
      <c r="B420" s="89" t="str">
        <f t="shared" si="775"/>
        <v>Circle of Grasslands</v>
      </c>
      <c r="C420" s="222"/>
      <c r="D420" s="204" t="s">
        <v>179</v>
      </c>
      <c r="E420" s="171"/>
      <c r="F420" s="55">
        <f>AC404</f>
        <v>3</v>
      </c>
      <c r="G420" s="102" t="str">
        <f t="shared" si="810"/>
        <v>Full</v>
      </c>
      <c r="H420" s="103" t="str">
        <f t="shared" si="776"/>
        <v>High</v>
      </c>
      <c r="I420" s="103" t="str">
        <f t="shared" si="777"/>
        <v>Front Line, Mid Line</v>
      </c>
      <c r="J420" s="103" t="str">
        <f t="shared" si="778"/>
        <v>Assassin, Battlemage, Bruiser, Debuffer, Enhancer, Skirmisher, Striker, Sustainer, Tank</v>
      </c>
      <c r="K420" s="103" t="str">
        <f t="shared" si="779"/>
        <v>Dungeoneer, Heart, Muscle, Navigator, Scout, Sneak</v>
      </c>
      <c r="L420" s="103"/>
      <c r="M420" s="103"/>
      <c r="N420" s="100">
        <f t="shared" si="811"/>
        <v>3</v>
      </c>
      <c r="O420" s="100">
        <f t="shared" si="780"/>
        <v>5</v>
      </c>
      <c r="P420" s="100">
        <f t="shared" si="781"/>
        <v>5</v>
      </c>
      <c r="Q420" s="100">
        <f t="shared" si="782"/>
        <v>3</v>
      </c>
      <c r="R420" s="100">
        <f t="shared" si="783"/>
        <v>4</v>
      </c>
      <c r="S420" s="101">
        <f t="shared" si="784"/>
        <v>4</v>
      </c>
      <c r="T420" s="60"/>
      <c r="U420" s="97">
        <f t="shared" si="812"/>
        <v>1</v>
      </c>
      <c r="V420" s="97">
        <f t="shared" si="785"/>
        <v>3</v>
      </c>
      <c r="W420" s="97">
        <f t="shared" si="786"/>
        <v>2</v>
      </c>
      <c r="X420" s="97">
        <f t="shared" si="787"/>
        <v>5</v>
      </c>
      <c r="Y420" s="97">
        <f t="shared" si="788"/>
        <v>4</v>
      </c>
      <c r="Z420" s="97">
        <f t="shared" si="789"/>
        <v>3</v>
      </c>
      <c r="AA420" s="63"/>
      <c r="AB420" s="97">
        <f t="shared" si="813"/>
        <v>4</v>
      </c>
      <c r="AC420" s="97">
        <f t="shared" si="814"/>
        <v>3</v>
      </c>
      <c r="AD420" s="63"/>
      <c r="AE420" s="97">
        <f t="shared" si="815"/>
        <v>2</v>
      </c>
      <c r="AF420" s="97">
        <f t="shared" si="790"/>
        <v>5</v>
      </c>
      <c r="AG420" s="97">
        <f t="shared" si="791"/>
        <v>1</v>
      </c>
      <c r="AH420" s="63"/>
      <c r="AI420" s="97">
        <f t="shared" si="816"/>
        <v>5</v>
      </c>
      <c r="AJ420" s="97">
        <f t="shared" si="817"/>
        <v>1</v>
      </c>
      <c r="AK420" s="63"/>
      <c r="AL420" s="97">
        <f t="shared" si="818"/>
        <v>5</v>
      </c>
      <c r="AM420" s="97">
        <f t="shared" si="819"/>
        <v>1</v>
      </c>
      <c r="AN420" s="63"/>
      <c r="AO420" s="104" t="str">
        <f t="shared" si="820"/>
        <v>No</v>
      </c>
      <c r="AP420" s="104" t="str">
        <f t="shared" si="792"/>
        <v>No</v>
      </c>
      <c r="AQ420" s="104" t="str">
        <f t="shared" si="793"/>
        <v>No</v>
      </c>
      <c r="AR420" s="104" t="str">
        <f t="shared" si="794"/>
        <v>Yes</v>
      </c>
      <c r="AS420" s="104" t="str">
        <f t="shared" si="795"/>
        <v>Yes</v>
      </c>
      <c r="AT420" s="104" t="str">
        <f t="shared" si="796"/>
        <v>Yes</v>
      </c>
      <c r="AU420" s="104" t="str">
        <f t="shared" si="797"/>
        <v>No</v>
      </c>
      <c r="AV420" s="104" t="str">
        <f t="shared" si="798"/>
        <v>No</v>
      </c>
      <c r="AW420" s="104" t="str">
        <f t="shared" si="799"/>
        <v>No</v>
      </c>
      <c r="AX420" s="104" t="str">
        <f t="shared" si="800"/>
        <v>Yes</v>
      </c>
      <c r="AY420" s="104" t="str">
        <f t="shared" si="801"/>
        <v>No</v>
      </c>
      <c r="AZ420" s="104" t="str">
        <f t="shared" si="802"/>
        <v>No</v>
      </c>
      <c r="BA420" s="8"/>
      <c r="BB420" s="104" t="str">
        <f t="shared" si="821"/>
        <v>No</v>
      </c>
      <c r="BC420" s="104" t="str">
        <f t="shared" si="803"/>
        <v>No</v>
      </c>
      <c r="BD420" s="104" t="str">
        <f t="shared" si="804"/>
        <v>No</v>
      </c>
      <c r="BE420" s="104" t="str">
        <f t="shared" si="805"/>
        <v>No</v>
      </c>
      <c r="BF420" s="104" t="str">
        <f t="shared" si="806"/>
        <v>Yes</v>
      </c>
      <c r="BG420" s="104" t="str">
        <f t="shared" si="807"/>
        <v>Yes</v>
      </c>
      <c r="BH420" s="104" t="str">
        <f t="shared" si="808"/>
        <v>No</v>
      </c>
      <c r="BI420" s="104" t="str">
        <f t="shared" si="809"/>
        <v>No</v>
      </c>
      <c r="BJ420" s="30"/>
    </row>
    <row r="421" spans="1:62" ht="15" hidden="1" customHeight="1" outlineLevel="1" x14ac:dyDescent="0.25">
      <c r="A421" s="88" t="str">
        <f t="shared" si="774"/>
        <v>Druid</v>
      </c>
      <c r="B421" s="89" t="str">
        <f t="shared" si="775"/>
        <v>Circle of Grasslands</v>
      </c>
      <c r="C421" s="219" t="s">
        <v>180</v>
      </c>
      <c r="D421" s="204" t="s">
        <v>181</v>
      </c>
      <c r="E421" s="171"/>
      <c r="F421" s="55">
        <f>AE404</f>
        <v>2</v>
      </c>
      <c r="G421" s="102" t="str">
        <f t="shared" si="810"/>
        <v>Full</v>
      </c>
      <c r="H421" s="103" t="str">
        <f t="shared" si="776"/>
        <v>High</v>
      </c>
      <c r="I421" s="103" t="str">
        <f t="shared" si="777"/>
        <v>Front Line, Mid Line</v>
      </c>
      <c r="J421" s="103" t="str">
        <f t="shared" si="778"/>
        <v>Assassin, Battlemage, Bruiser, Debuffer, Enhancer, Skirmisher, Striker, Sustainer, Tank</v>
      </c>
      <c r="K421" s="103" t="str">
        <f t="shared" si="779"/>
        <v>Dungeoneer, Heart, Muscle, Navigator, Scout, Sneak</v>
      </c>
      <c r="L421" s="103"/>
      <c r="M421" s="103"/>
      <c r="N421" s="100">
        <f t="shared" si="811"/>
        <v>3</v>
      </c>
      <c r="O421" s="100">
        <f t="shared" si="780"/>
        <v>5</v>
      </c>
      <c r="P421" s="100">
        <f t="shared" si="781"/>
        <v>5</v>
      </c>
      <c r="Q421" s="100">
        <f t="shared" si="782"/>
        <v>3</v>
      </c>
      <c r="R421" s="100">
        <f t="shared" si="783"/>
        <v>4</v>
      </c>
      <c r="S421" s="101">
        <f t="shared" si="784"/>
        <v>4</v>
      </c>
      <c r="T421" s="60"/>
      <c r="U421" s="97">
        <f t="shared" si="812"/>
        <v>1</v>
      </c>
      <c r="V421" s="97">
        <f t="shared" si="785"/>
        <v>3</v>
      </c>
      <c r="W421" s="97">
        <f t="shared" si="786"/>
        <v>2</v>
      </c>
      <c r="X421" s="97">
        <f t="shared" si="787"/>
        <v>5</v>
      </c>
      <c r="Y421" s="97">
        <f t="shared" si="788"/>
        <v>4</v>
      </c>
      <c r="Z421" s="97">
        <f t="shared" si="789"/>
        <v>3</v>
      </c>
      <c r="AA421" s="63"/>
      <c r="AB421" s="97">
        <f t="shared" si="813"/>
        <v>4</v>
      </c>
      <c r="AC421" s="97">
        <f t="shared" si="814"/>
        <v>3</v>
      </c>
      <c r="AD421" s="63"/>
      <c r="AE421" s="97">
        <f t="shared" si="815"/>
        <v>2</v>
      </c>
      <c r="AF421" s="97">
        <f t="shared" si="790"/>
        <v>5</v>
      </c>
      <c r="AG421" s="97">
        <f t="shared" si="791"/>
        <v>1</v>
      </c>
      <c r="AH421" s="63"/>
      <c r="AI421" s="97">
        <f t="shared" si="816"/>
        <v>5</v>
      </c>
      <c r="AJ421" s="97">
        <f t="shared" si="817"/>
        <v>1</v>
      </c>
      <c r="AK421" s="63"/>
      <c r="AL421" s="97">
        <f t="shared" si="818"/>
        <v>5</v>
      </c>
      <c r="AM421" s="97">
        <f t="shared" si="819"/>
        <v>1</v>
      </c>
      <c r="AN421" s="63"/>
      <c r="AO421" s="104" t="str">
        <f t="shared" si="820"/>
        <v>No</v>
      </c>
      <c r="AP421" s="104" t="str">
        <f t="shared" si="792"/>
        <v>No</v>
      </c>
      <c r="AQ421" s="104" t="str">
        <f t="shared" si="793"/>
        <v>No</v>
      </c>
      <c r="AR421" s="104" t="str">
        <f t="shared" si="794"/>
        <v>Yes</v>
      </c>
      <c r="AS421" s="104" t="str">
        <f t="shared" si="795"/>
        <v>Yes</v>
      </c>
      <c r="AT421" s="104" t="str">
        <f t="shared" si="796"/>
        <v>Yes</v>
      </c>
      <c r="AU421" s="104" t="str">
        <f t="shared" si="797"/>
        <v>No</v>
      </c>
      <c r="AV421" s="104" t="str">
        <f t="shared" si="798"/>
        <v>No</v>
      </c>
      <c r="AW421" s="104" t="str">
        <f t="shared" si="799"/>
        <v>No</v>
      </c>
      <c r="AX421" s="104" t="str">
        <f t="shared" si="800"/>
        <v>Yes</v>
      </c>
      <c r="AY421" s="104" t="str">
        <f t="shared" si="801"/>
        <v>No</v>
      </c>
      <c r="AZ421" s="104" t="str">
        <f t="shared" si="802"/>
        <v>No</v>
      </c>
      <c r="BA421" s="8"/>
      <c r="BB421" s="104" t="str">
        <f t="shared" si="821"/>
        <v>No</v>
      </c>
      <c r="BC421" s="104" t="str">
        <f t="shared" si="803"/>
        <v>No</v>
      </c>
      <c r="BD421" s="104" t="str">
        <f t="shared" si="804"/>
        <v>No</v>
      </c>
      <c r="BE421" s="104" t="str">
        <f t="shared" si="805"/>
        <v>No</v>
      </c>
      <c r="BF421" s="104" t="str">
        <f t="shared" si="806"/>
        <v>Yes</v>
      </c>
      <c r="BG421" s="104" t="str">
        <f t="shared" si="807"/>
        <v>Yes</v>
      </c>
      <c r="BH421" s="104" t="str">
        <f t="shared" si="808"/>
        <v>No</v>
      </c>
      <c r="BI421" s="104" t="str">
        <f t="shared" si="809"/>
        <v>No</v>
      </c>
    </row>
    <row r="422" spans="1:62" ht="15" hidden="1" customHeight="1" outlineLevel="1" x14ac:dyDescent="0.25">
      <c r="A422" s="88" t="str">
        <f t="shared" si="774"/>
        <v>Druid</v>
      </c>
      <c r="B422" s="89" t="str">
        <f t="shared" si="775"/>
        <v>Circle of Grasslands</v>
      </c>
      <c r="C422" s="220"/>
      <c r="D422" s="204" t="s">
        <v>182</v>
      </c>
      <c r="E422" s="171"/>
      <c r="F422" s="55">
        <f>AF404</f>
        <v>5</v>
      </c>
      <c r="G422" s="102" t="str">
        <f t="shared" si="810"/>
        <v>Full</v>
      </c>
      <c r="H422" s="103" t="str">
        <f t="shared" si="776"/>
        <v>High</v>
      </c>
      <c r="I422" s="103" t="str">
        <f t="shared" si="777"/>
        <v>Front Line, Mid Line</v>
      </c>
      <c r="J422" s="103" t="str">
        <f t="shared" si="778"/>
        <v>Assassin, Battlemage, Bruiser, Debuffer, Enhancer, Skirmisher, Striker, Sustainer, Tank</v>
      </c>
      <c r="K422" s="103" t="str">
        <f t="shared" si="779"/>
        <v>Dungeoneer, Heart, Muscle, Navigator, Scout, Sneak</v>
      </c>
      <c r="L422" s="103"/>
      <c r="M422" s="103"/>
      <c r="N422" s="100">
        <f t="shared" si="811"/>
        <v>3</v>
      </c>
      <c r="O422" s="100">
        <f t="shared" si="780"/>
        <v>5</v>
      </c>
      <c r="P422" s="100">
        <f t="shared" si="781"/>
        <v>5</v>
      </c>
      <c r="Q422" s="100">
        <f t="shared" si="782"/>
        <v>3</v>
      </c>
      <c r="R422" s="100">
        <f t="shared" si="783"/>
        <v>4</v>
      </c>
      <c r="S422" s="101">
        <f t="shared" si="784"/>
        <v>4</v>
      </c>
      <c r="T422" s="60"/>
      <c r="U422" s="97">
        <f t="shared" si="812"/>
        <v>1</v>
      </c>
      <c r="V422" s="97">
        <f t="shared" si="785"/>
        <v>3</v>
      </c>
      <c r="W422" s="97">
        <f t="shared" si="786"/>
        <v>2</v>
      </c>
      <c r="X422" s="97">
        <f t="shared" si="787"/>
        <v>5</v>
      </c>
      <c r="Y422" s="97">
        <f t="shared" si="788"/>
        <v>4</v>
      </c>
      <c r="Z422" s="97">
        <f t="shared" si="789"/>
        <v>3</v>
      </c>
      <c r="AA422" s="63"/>
      <c r="AB422" s="97">
        <f t="shared" si="813"/>
        <v>4</v>
      </c>
      <c r="AC422" s="97">
        <f t="shared" si="814"/>
        <v>3</v>
      </c>
      <c r="AD422" s="63"/>
      <c r="AE422" s="97">
        <f t="shared" si="815"/>
        <v>2</v>
      </c>
      <c r="AF422" s="97">
        <f t="shared" si="790"/>
        <v>5</v>
      </c>
      <c r="AG422" s="97">
        <f t="shared" si="791"/>
        <v>1</v>
      </c>
      <c r="AH422" s="63"/>
      <c r="AI422" s="97">
        <f t="shared" si="816"/>
        <v>5</v>
      </c>
      <c r="AJ422" s="97">
        <f t="shared" si="817"/>
        <v>1</v>
      </c>
      <c r="AK422" s="63"/>
      <c r="AL422" s="97">
        <f t="shared" si="818"/>
        <v>5</v>
      </c>
      <c r="AM422" s="97">
        <f t="shared" si="819"/>
        <v>1</v>
      </c>
      <c r="AN422" s="63"/>
      <c r="AO422" s="104" t="str">
        <f t="shared" si="820"/>
        <v>No</v>
      </c>
      <c r="AP422" s="104" t="str">
        <f t="shared" si="792"/>
        <v>No</v>
      </c>
      <c r="AQ422" s="104" t="str">
        <f t="shared" si="793"/>
        <v>No</v>
      </c>
      <c r="AR422" s="104" t="str">
        <f t="shared" si="794"/>
        <v>Yes</v>
      </c>
      <c r="AS422" s="104" t="str">
        <f t="shared" si="795"/>
        <v>Yes</v>
      </c>
      <c r="AT422" s="104" t="str">
        <f t="shared" si="796"/>
        <v>Yes</v>
      </c>
      <c r="AU422" s="104" t="str">
        <f t="shared" si="797"/>
        <v>No</v>
      </c>
      <c r="AV422" s="104" t="str">
        <f t="shared" si="798"/>
        <v>No</v>
      </c>
      <c r="AW422" s="104" t="str">
        <f t="shared" si="799"/>
        <v>No</v>
      </c>
      <c r="AX422" s="104" t="str">
        <f t="shared" si="800"/>
        <v>Yes</v>
      </c>
      <c r="AY422" s="104" t="str">
        <f t="shared" si="801"/>
        <v>No</v>
      </c>
      <c r="AZ422" s="104" t="str">
        <f t="shared" si="802"/>
        <v>No</v>
      </c>
      <c r="BA422" s="8"/>
      <c r="BB422" s="104" t="str">
        <f t="shared" si="821"/>
        <v>No</v>
      </c>
      <c r="BC422" s="104" t="str">
        <f t="shared" si="803"/>
        <v>No</v>
      </c>
      <c r="BD422" s="104" t="str">
        <f t="shared" si="804"/>
        <v>No</v>
      </c>
      <c r="BE422" s="104" t="str">
        <f t="shared" si="805"/>
        <v>No</v>
      </c>
      <c r="BF422" s="104" t="str">
        <f t="shared" si="806"/>
        <v>Yes</v>
      </c>
      <c r="BG422" s="104" t="str">
        <f t="shared" si="807"/>
        <v>Yes</v>
      </c>
      <c r="BH422" s="104" t="str">
        <f t="shared" si="808"/>
        <v>No</v>
      </c>
      <c r="BI422" s="104" t="str">
        <f t="shared" si="809"/>
        <v>No</v>
      </c>
    </row>
    <row r="423" spans="1:62" ht="15" hidden="1" customHeight="1" outlineLevel="1" x14ac:dyDescent="0.25">
      <c r="A423" s="88" t="str">
        <f t="shared" si="774"/>
        <v>Druid</v>
      </c>
      <c r="B423" s="89" t="str">
        <f t="shared" si="775"/>
        <v>Circle of Grasslands</v>
      </c>
      <c r="C423" s="221"/>
      <c r="D423" s="204" t="s">
        <v>183</v>
      </c>
      <c r="E423" s="171"/>
      <c r="F423" s="55">
        <f>AG404</f>
        <v>1</v>
      </c>
      <c r="G423" s="102" t="str">
        <f t="shared" si="810"/>
        <v>Full</v>
      </c>
      <c r="H423" s="103" t="str">
        <f t="shared" si="776"/>
        <v>High</v>
      </c>
      <c r="I423" s="103" t="str">
        <f t="shared" si="777"/>
        <v>Front Line, Mid Line</v>
      </c>
      <c r="J423" s="103" t="str">
        <f t="shared" si="778"/>
        <v>Assassin, Battlemage, Bruiser, Debuffer, Enhancer, Skirmisher, Striker, Sustainer, Tank</v>
      </c>
      <c r="K423" s="103" t="str">
        <f t="shared" si="779"/>
        <v>Dungeoneer, Heart, Muscle, Navigator, Scout, Sneak</v>
      </c>
      <c r="L423" s="103"/>
      <c r="M423" s="103"/>
      <c r="N423" s="100">
        <f t="shared" si="811"/>
        <v>3</v>
      </c>
      <c r="O423" s="100">
        <f t="shared" si="780"/>
        <v>5</v>
      </c>
      <c r="P423" s="100">
        <f t="shared" si="781"/>
        <v>5</v>
      </c>
      <c r="Q423" s="100">
        <f t="shared" si="782"/>
        <v>3</v>
      </c>
      <c r="R423" s="100">
        <f t="shared" si="783"/>
        <v>4</v>
      </c>
      <c r="S423" s="101">
        <f t="shared" si="784"/>
        <v>4</v>
      </c>
      <c r="T423" s="60"/>
      <c r="U423" s="97">
        <f t="shared" si="812"/>
        <v>1</v>
      </c>
      <c r="V423" s="97">
        <f t="shared" si="785"/>
        <v>3</v>
      </c>
      <c r="W423" s="97">
        <f t="shared" si="786"/>
        <v>2</v>
      </c>
      <c r="X423" s="97">
        <f t="shared" si="787"/>
        <v>5</v>
      </c>
      <c r="Y423" s="97">
        <f t="shared" si="788"/>
        <v>4</v>
      </c>
      <c r="Z423" s="97">
        <f t="shared" si="789"/>
        <v>3</v>
      </c>
      <c r="AA423" s="63"/>
      <c r="AB423" s="97">
        <f t="shared" si="813"/>
        <v>4</v>
      </c>
      <c r="AC423" s="97">
        <f t="shared" si="814"/>
        <v>3</v>
      </c>
      <c r="AD423" s="63"/>
      <c r="AE423" s="97">
        <f t="shared" si="815"/>
        <v>2</v>
      </c>
      <c r="AF423" s="97">
        <f t="shared" si="790"/>
        <v>5</v>
      </c>
      <c r="AG423" s="97">
        <f t="shared" si="791"/>
        <v>1</v>
      </c>
      <c r="AH423" s="63"/>
      <c r="AI423" s="97">
        <f t="shared" si="816"/>
        <v>5</v>
      </c>
      <c r="AJ423" s="97">
        <f t="shared" si="817"/>
        <v>1</v>
      </c>
      <c r="AK423" s="63"/>
      <c r="AL423" s="97">
        <f t="shared" si="818"/>
        <v>5</v>
      </c>
      <c r="AM423" s="97">
        <f t="shared" si="819"/>
        <v>1</v>
      </c>
      <c r="AN423" s="63"/>
      <c r="AO423" s="104" t="str">
        <f t="shared" si="820"/>
        <v>No</v>
      </c>
      <c r="AP423" s="104" t="str">
        <f t="shared" si="792"/>
        <v>No</v>
      </c>
      <c r="AQ423" s="104" t="str">
        <f t="shared" si="793"/>
        <v>No</v>
      </c>
      <c r="AR423" s="104" t="str">
        <f t="shared" si="794"/>
        <v>Yes</v>
      </c>
      <c r="AS423" s="104" t="str">
        <f t="shared" si="795"/>
        <v>Yes</v>
      </c>
      <c r="AT423" s="104" t="str">
        <f t="shared" si="796"/>
        <v>Yes</v>
      </c>
      <c r="AU423" s="104" t="str">
        <f t="shared" si="797"/>
        <v>No</v>
      </c>
      <c r="AV423" s="104" t="str">
        <f t="shared" si="798"/>
        <v>No</v>
      </c>
      <c r="AW423" s="104" t="str">
        <f t="shared" si="799"/>
        <v>No</v>
      </c>
      <c r="AX423" s="104" t="str">
        <f t="shared" si="800"/>
        <v>Yes</v>
      </c>
      <c r="AY423" s="104" t="str">
        <f t="shared" si="801"/>
        <v>No</v>
      </c>
      <c r="AZ423" s="104" t="str">
        <f t="shared" si="802"/>
        <v>No</v>
      </c>
      <c r="BA423" s="8"/>
      <c r="BB423" s="104" t="str">
        <f t="shared" si="821"/>
        <v>No</v>
      </c>
      <c r="BC423" s="104" t="str">
        <f t="shared" si="803"/>
        <v>No</v>
      </c>
      <c r="BD423" s="104" t="str">
        <f t="shared" si="804"/>
        <v>No</v>
      </c>
      <c r="BE423" s="104" t="str">
        <f t="shared" si="805"/>
        <v>No</v>
      </c>
      <c r="BF423" s="104" t="str">
        <f t="shared" si="806"/>
        <v>Yes</v>
      </c>
      <c r="BG423" s="104" t="str">
        <f t="shared" si="807"/>
        <v>Yes</v>
      </c>
      <c r="BH423" s="104" t="str">
        <f t="shared" si="808"/>
        <v>No</v>
      </c>
      <c r="BI423" s="104" t="str">
        <f t="shared" si="809"/>
        <v>No</v>
      </c>
    </row>
    <row r="424" spans="1:62" ht="15" hidden="1" customHeight="1" outlineLevel="1" x14ac:dyDescent="0.25">
      <c r="A424" s="88" t="str">
        <f t="shared" si="774"/>
        <v>Druid</v>
      </c>
      <c r="B424" s="89" t="str">
        <f t="shared" si="775"/>
        <v>Circle of Grasslands</v>
      </c>
      <c r="C424" s="214" t="s">
        <v>184</v>
      </c>
      <c r="D424" s="204" t="s">
        <v>185</v>
      </c>
      <c r="E424" s="171"/>
      <c r="F424" s="55">
        <f>AI404</f>
        <v>5</v>
      </c>
      <c r="G424" s="102" t="str">
        <f t="shared" si="810"/>
        <v>Full</v>
      </c>
      <c r="H424" s="103" t="str">
        <f t="shared" si="776"/>
        <v>High</v>
      </c>
      <c r="I424" s="103" t="str">
        <f t="shared" si="777"/>
        <v>Front Line, Mid Line</v>
      </c>
      <c r="J424" s="103" t="str">
        <f t="shared" si="778"/>
        <v>Assassin, Battlemage, Bruiser, Debuffer, Enhancer, Skirmisher, Striker, Sustainer, Tank</v>
      </c>
      <c r="K424" s="103" t="str">
        <f t="shared" si="779"/>
        <v>Dungeoneer, Heart, Muscle, Navigator, Scout, Sneak</v>
      </c>
      <c r="L424" s="103"/>
      <c r="M424" s="103"/>
      <c r="N424" s="100">
        <f t="shared" si="811"/>
        <v>3</v>
      </c>
      <c r="O424" s="100">
        <f t="shared" si="780"/>
        <v>5</v>
      </c>
      <c r="P424" s="100">
        <f t="shared" si="781"/>
        <v>5</v>
      </c>
      <c r="Q424" s="100">
        <f t="shared" si="782"/>
        <v>3</v>
      </c>
      <c r="R424" s="100">
        <f t="shared" si="783"/>
        <v>4</v>
      </c>
      <c r="S424" s="101">
        <f t="shared" si="784"/>
        <v>4</v>
      </c>
      <c r="T424" s="60"/>
      <c r="U424" s="97">
        <f t="shared" si="812"/>
        <v>1</v>
      </c>
      <c r="V424" s="97">
        <f t="shared" si="785"/>
        <v>3</v>
      </c>
      <c r="W424" s="97">
        <f t="shared" si="786"/>
        <v>2</v>
      </c>
      <c r="X424" s="97">
        <f t="shared" si="787"/>
        <v>5</v>
      </c>
      <c r="Y424" s="97">
        <f t="shared" si="788"/>
        <v>4</v>
      </c>
      <c r="Z424" s="97">
        <f t="shared" si="789"/>
        <v>3</v>
      </c>
      <c r="AA424" s="63"/>
      <c r="AB424" s="97">
        <f t="shared" si="813"/>
        <v>4</v>
      </c>
      <c r="AC424" s="97">
        <f t="shared" si="814"/>
        <v>3</v>
      </c>
      <c r="AD424" s="63"/>
      <c r="AE424" s="97">
        <f t="shared" si="815"/>
        <v>2</v>
      </c>
      <c r="AF424" s="97">
        <f t="shared" si="790"/>
        <v>5</v>
      </c>
      <c r="AG424" s="97">
        <f t="shared" si="791"/>
        <v>1</v>
      </c>
      <c r="AH424" s="63"/>
      <c r="AI424" s="97">
        <f t="shared" si="816"/>
        <v>5</v>
      </c>
      <c r="AJ424" s="97">
        <f t="shared" si="817"/>
        <v>1</v>
      </c>
      <c r="AK424" s="63"/>
      <c r="AL424" s="97">
        <f t="shared" si="818"/>
        <v>5</v>
      </c>
      <c r="AM424" s="97">
        <f t="shared" si="819"/>
        <v>1</v>
      </c>
      <c r="AN424" s="63"/>
      <c r="AO424" s="104" t="str">
        <f t="shared" si="820"/>
        <v>No</v>
      </c>
      <c r="AP424" s="104" t="str">
        <f t="shared" si="792"/>
        <v>No</v>
      </c>
      <c r="AQ424" s="104" t="str">
        <f t="shared" si="793"/>
        <v>No</v>
      </c>
      <c r="AR424" s="104" t="str">
        <f t="shared" si="794"/>
        <v>Yes</v>
      </c>
      <c r="AS424" s="104" t="str">
        <f t="shared" si="795"/>
        <v>Yes</v>
      </c>
      <c r="AT424" s="104" t="str">
        <f t="shared" si="796"/>
        <v>Yes</v>
      </c>
      <c r="AU424" s="104" t="str">
        <f t="shared" si="797"/>
        <v>No</v>
      </c>
      <c r="AV424" s="104" t="str">
        <f t="shared" si="798"/>
        <v>No</v>
      </c>
      <c r="AW424" s="104" t="str">
        <f t="shared" si="799"/>
        <v>No</v>
      </c>
      <c r="AX424" s="104" t="str">
        <f t="shared" si="800"/>
        <v>Yes</v>
      </c>
      <c r="AY424" s="104" t="str">
        <f t="shared" si="801"/>
        <v>No</v>
      </c>
      <c r="AZ424" s="104" t="str">
        <f t="shared" si="802"/>
        <v>No</v>
      </c>
      <c r="BA424" s="8"/>
      <c r="BB424" s="104" t="str">
        <f t="shared" si="821"/>
        <v>No</v>
      </c>
      <c r="BC424" s="104" t="str">
        <f t="shared" si="803"/>
        <v>No</v>
      </c>
      <c r="BD424" s="104" t="str">
        <f t="shared" si="804"/>
        <v>No</v>
      </c>
      <c r="BE424" s="104" t="str">
        <f t="shared" si="805"/>
        <v>No</v>
      </c>
      <c r="BF424" s="104" t="str">
        <f t="shared" si="806"/>
        <v>Yes</v>
      </c>
      <c r="BG424" s="104" t="str">
        <f t="shared" si="807"/>
        <v>Yes</v>
      </c>
      <c r="BH424" s="104" t="str">
        <f t="shared" si="808"/>
        <v>No</v>
      </c>
      <c r="BI424" s="104" t="str">
        <f t="shared" si="809"/>
        <v>No</v>
      </c>
    </row>
    <row r="425" spans="1:62" ht="15" hidden="1" customHeight="1" outlineLevel="1" x14ac:dyDescent="0.25">
      <c r="A425" s="88" t="str">
        <f t="shared" si="774"/>
        <v>Druid</v>
      </c>
      <c r="B425" s="89" t="str">
        <f t="shared" si="775"/>
        <v>Circle of Grasslands</v>
      </c>
      <c r="C425" s="222"/>
      <c r="D425" s="204" t="s">
        <v>186</v>
      </c>
      <c r="E425" s="171"/>
      <c r="F425" s="55">
        <f>AJ404</f>
        <v>1</v>
      </c>
      <c r="G425" s="102" t="str">
        <f t="shared" si="810"/>
        <v>Full</v>
      </c>
      <c r="H425" s="103" t="str">
        <f t="shared" si="776"/>
        <v>High</v>
      </c>
      <c r="I425" s="103" t="str">
        <f t="shared" si="777"/>
        <v>Front Line, Mid Line</v>
      </c>
      <c r="J425" s="103" t="str">
        <f t="shared" si="778"/>
        <v>Assassin, Battlemage, Bruiser, Debuffer, Enhancer, Skirmisher, Striker, Sustainer, Tank</v>
      </c>
      <c r="K425" s="103" t="str">
        <f t="shared" si="779"/>
        <v>Dungeoneer, Heart, Muscle, Navigator, Scout, Sneak</v>
      </c>
      <c r="L425" s="103"/>
      <c r="M425" s="103"/>
      <c r="N425" s="100">
        <f t="shared" si="811"/>
        <v>3</v>
      </c>
      <c r="O425" s="100">
        <f t="shared" si="780"/>
        <v>5</v>
      </c>
      <c r="P425" s="100">
        <f t="shared" si="781"/>
        <v>5</v>
      </c>
      <c r="Q425" s="100">
        <f t="shared" si="782"/>
        <v>3</v>
      </c>
      <c r="R425" s="100">
        <f t="shared" si="783"/>
        <v>4</v>
      </c>
      <c r="S425" s="101">
        <f t="shared" si="784"/>
        <v>4</v>
      </c>
      <c r="T425" s="60"/>
      <c r="U425" s="97">
        <f t="shared" si="812"/>
        <v>1</v>
      </c>
      <c r="V425" s="97">
        <f t="shared" si="785"/>
        <v>3</v>
      </c>
      <c r="W425" s="97">
        <f t="shared" si="786"/>
        <v>2</v>
      </c>
      <c r="X425" s="97">
        <f t="shared" si="787"/>
        <v>5</v>
      </c>
      <c r="Y425" s="97">
        <f t="shared" si="788"/>
        <v>4</v>
      </c>
      <c r="Z425" s="97">
        <f t="shared" si="789"/>
        <v>3</v>
      </c>
      <c r="AA425" s="63"/>
      <c r="AB425" s="97">
        <f t="shared" si="813"/>
        <v>4</v>
      </c>
      <c r="AC425" s="97">
        <f t="shared" si="814"/>
        <v>3</v>
      </c>
      <c r="AD425" s="63"/>
      <c r="AE425" s="97">
        <f t="shared" si="815"/>
        <v>2</v>
      </c>
      <c r="AF425" s="97">
        <f t="shared" si="790"/>
        <v>5</v>
      </c>
      <c r="AG425" s="97">
        <f t="shared" si="791"/>
        <v>1</v>
      </c>
      <c r="AH425" s="63"/>
      <c r="AI425" s="97">
        <f t="shared" si="816"/>
        <v>5</v>
      </c>
      <c r="AJ425" s="97">
        <f t="shared" si="817"/>
        <v>1</v>
      </c>
      <c r="AK425" s="63"/>
      <c r="AL425" s="97">
        <f t="shared" si="818"/>
        <v>5</v>
      </c>
      <c r="AM425" s="97">
        <f t="shared" si="819"/>
        <v>1</v>
      </c>
      <c r="AN425" s="63"/>
      <c r="AO425" s="104" t="str">
        <f t="shared" si="820"/>
        <v>No</v>
      </c>
      <c r="AP425" s="104" t="str">
        <f t="shared" si="792"/>
        <v>No</v>
      </c>
      <c r="AQ425" s="104" t="str">
        <f t="shared" si="793"/>
        <v>No</v>
      </c>
      <c r="AR425" s="104" t="str">
        <f t="shared" si="794"/>
        <v>Yes</v>
      </c>
      <c r="AS425" s="104" t="str">
        <f t="shared" si="795"/>
        <v>Yes</v>
      </c>
      <c r="AT425" s="104" t="str">
        <f t="shared" si="796"/>
        <v>Yes</v>
      </c>
      <c r="AU425" s="104" t="str">
        <f t="shared" si="797"/>
        <v>No</v>
      </c>
      <c r="AV425" s="104" t="str">
        <f t="shared" si="798"/>
        <v>No</v>
      </c>
      <c r="AW425" s="104" t="str">
        <f t="shared" si="799"/>
        <v>No</v>
      </c>
      <c r="AX425" s="104" t="str">
        <f t="shared" si="800"/>
        <v>Yes</v>
      </c>
      <c r="AY425" s="104" t="str">
        <f t="shared" si="801"/>
        <v>No</v>
      </c>
      <c r="AZ425" s="104" t="str">
        <f t="shared" si="802"/>
        <v>No</v>
      </c>
      <c r="BA425" s="8"/>
      <c r="BB425" s="104" t="str">
        <f t="shared" si="821"/>
        <v>No</v>
      </c>
      <c r="BC425" s="104" t="str">
        <f t="shared" si="803"/>
        <v>No</v>
      </c>
      <c r="BD425" s="104" t="str">
        <f t="shared" si="804"/>
        <v>No</v>
      </c>
      <c r="BE425" s="104" t="str">
        <f t="shared" si="805"/>
        <v>No</v>
      </c>
      <c r="BF425" s="104" t="str">
        <f t="shared" si="806"/>
        <v>Yes</v>
      </c>
      <c r="BG425" s="104" t="str">
        <f t="shared" si="807"/>
        <v>Yes</v>
      </c>
      <c r="BH425" s="104" t="str">
        <f t="shared" si="808"/>
        <v>No</v>
      </c>
      <c r="BI425" s="104" t="str">
        <f t="shared" si="809"/>
        <v>No</v>
      </c>
    </row>
    <row r="426" spans="1:62" ht="15" hidden="1" customHeight="1" outlineLevel="1" x14ac:dyDescent="0.25">
      <c r="A426" s="88" t="str">
        <f t="shared" si="774"/>
        <v>Druid</v>
      </c>
      <c r="B426" s="89" t="str">
        <f t="shared" si="775"/>
        <v>Circle of Grasslands</v>
      </c>
      <c r="C426" s="214" t="s">
        <v>138</v>
      </c>
      <c r="D426" s="204" t="s">
        <v>187</v>
      </c>
      <c r="E426" s="171"/>
      <c r="F426" s="55">
        <f>AL404</f>
        <v>5</v>
      </c>
      <c r="G426" s="102" t="str">
        <f t="shared" si="810"/>
        <v>Full</v>
      </c>
      <c r="H426" s="103" t="str">
        <f t="shared" si="776"/>
        <v>High</v>
      </c>
      <c r="I426" s="103" t="str">
        <f t="shared" si="777"/>
        <v>Front Line, Mid Line</v>
      </c>
      <c r="J426" s="103" t="str">
        <f t="shared" si="778"/>
        <v>Assassin, Battlemage, Bruiser, Debuffer, Enhancer, Skirmisher, Striker, Sustainer, Tank</v>
      </c>
      <c r="K426" s="103" t="str">
        <f t="shared" si="779"/>
        <v>Dungeoneer, Heart, Muscle, Navigator, Scout, Sneak</v>
      </c>
      <c r="L426" s="103"/>
      <c r="M426" s="103"/>
      <c r="N426" s="100">
        <f t="shared" si="811"/>
        <v>3</v>
      </c>
      <c r="O426" s="100">
        <f t="shared" si="780"/>
        <v>5</v>
      </c>
      <c r="P426" s="100">
        <f t="shared" si="781"/>
        <v>5</v>
      </c>
      <c r="Q426" s="100">
        <f t="shared" si="782"/>
        <v>3</v>
      </c>
      <c r="R426" s="100">
        <f t="shared" si="783"/>
        <v>4</v>
      </c>
      <c r="S426" s="101">
        <f t="shared" si="784"/>
        <v>4</v>
      </c>
      <c r="T426" s="60"/>
      <c r="U426" s="97">
        <f t="shared" si="812"/>
        <v>1</v>
      </c>
      <c r="V426" s="97">
        <f t="shared" si="785"/>
        <v>3</v>
      </c>
      <c r="W426" s="97">
        <f t="shared" si="786"/>
        <v>2</v>
      </c>
      <c r="X426" s="97">
        <f t="shared" si="787"/>
        <v>5</v>
      </c>
      <c r="Y426" s="97">
        <f t="shared" si="788"/>
        <v>4</v>
      </c>
      <c r="Z426" s="97">
        <f t="shared" si="789"/>
        <v>3</v>
      </c>
      <c r="AA426" s="63"/>
      <c r="AB426" s="97">
        <f t="shared" si="813"/>
        <v>4</v>
      </c>
      <c r="AC426" s="97">
        <f t="shared" si="814"/>
        <v>3</v>
      </c>
      <c r="AD426" s="63"/>
      <c r="AE426" s="97">
        <f t="shared" si="815"/>
        <v>2</v>
      </c>
      <c r="AF426" s="97">
        <f t="shared" si="790"/>
        <v>5</v>
      </c>
      <c r="AG426" s="97">
        <f t="shared" si="791"/>
        <v>1</v>
      </c>
      <c r="AH426" s="63"/>
      <c r="AI426" s="97">
        <f t="shared" si="816"/>
        <v>5</v>
      </c>
      <c r="AJ426" s="97">
        <f t="shared" si="817"/>
        <v>1</v>
      </c>
      <c r="AK426" s="63"/>
      <c r="AL426" s="97">
        <f t="shared" si="818"/>
        <v>5</v>
      </c>
      <c r="AM426" s="97">
        <f t="shared" si="819"/>
        <v>1</v>
      </c>
      <c r="AN426" s="63"/>
      <c r="AO426" s="104" t="str">
        <f t="shared" si="820"/>
        <v>No</v>
      </c>
      <c r="AP426" s="104" t="str">
        <f t="shared" si="792"/>
        <v>No</v>
      </c>
      <c r="AQ426" s="104" t="str">
        <f t="shared" si="793"/>
        <v>No</v>
      </c>
      <c r="AR426" s="104" t="str">
        <f t="shared" si="794"/>
        <v>Yes</v>
      </c>
      <c r="AS426" s="104" t="str">
        <f t="shared" si="795"/>
        <v>Yes</v>
      </c>
      <c r="AT426" s="104" t="str">
        <f t="shared" si="796"/>
        <v>Yes</v>
      </c>
      <c r="AU426" s="104" t="str">
        <f t="shared" si="797"/>
        <v>No</v>
      </c>
      <c r="AV426" s="104" t="str">
        <f t="shared" si="798"/>
        <v>No</v>
      </c>
      <c r="AW426" s="104" t="str">
        <f t="shared" si="799"/>
        <v>No</v>
      </c>
      <c r="AX426" s="104" t="str">
        <f t="shared" si="800"/>
        <v>Yes</v>
      </c>
      <c r="AY426" s="104" t="str">
        <f t="shared" si="801"/>
        <v>No</v>
      </c>
      <c r="AZ426" s="104" t="str">
        <f t="shared" si="802"/>
        <v>No</v>
      </c>
      <c r="BA426" s="8"/>
      <c r="BB426" s="104" t="str">
        <f t="shared" si="821"/>
        <v>No</v>
      </c>
      <c r="BC426" s="104" t="str">
        <f t="shared" si="803"/>
        <v>No</v>
      </c>
      <c r="BD426" s="104" t="str">
        <f t="shared" si="804"/>
        <v>No</v>
      </c>
      <c r="BE426" s="104" t="str">
        <f t="shared" si="805"/>
        <v>No</v>
      </c>
      <c r="BF426" s="104" t="str">
        <f t="shared" si="806"/>
        <v>Yes</v>
      </c>
      <c r="BG426" s="104" t="str">
        <f t="shared" si="807"/>
        <v>Yes</v>
      </c>
      <c r="BH426" s="104" t="str">
        <f t="shared" si="808"/>
        <v>No</v>
      </c>
      <c r="BI426" s="104" t="str">
        <f t="shared" si="809"/>
        <v>No</v>
      </c>
    </row>
    <row r="427" spans="1:62" ht="15.75" hidden="1" customHeight="1" outlineLevel="1" thickBot="1" x14ac:dyDescent="0.3">
      <c r="A427" s="88" t="str">
        <f t="shared" si="774"/>
        <v>Druid</v>
      </c>
      <c r="B427" s="89" t="str">
        <f t="shared" si="775"/>
        <v>Circle of Grasslands</v>
      </c>
      <c r="C427" s="215"/>
      <c r="D427" s="216" t="s">
        <v>188</v>
      </c>
      <c r="E427" s="217"/>
      <c r="F427" s="56">
        <f>AM404</f>
        <v>1</v>
      </c>
      <c r="G427" s="102" t="str">
        <f t="shared" si="810"/>
        <v>Full</v>
      </c>
      <c r="H427" s="103" t="str">
        <f t="shared" si="776"/>
        <v>High</v>
      </c>
      <c r="I427" s="103" t="str">
        <f t="shared" si="777"/>
        <v>Front Line, Mid Line</v>
      </c>
      <c r="J427" s="103" t="str">
        <f t="shared" si="778"/>
        <v>Assassin, Battlemage, Bruiser, Debuffer, Enhancer, Skirmisher, Striker, Sustainer, Tank</v>
      </c>
      <c r="K427" s="103" t="str">
        <f t="shared" si="779"/>
        <v>Dungeoneer, Heart, Muscle, Navigator, Scout, Sneak</v>
      </c>
      <c r="L427" s="103"/>
      <c r="M427" s="103"/>
      <c r="N427" s="100">
        <f t="shared" si="811"/>
        <v>3</v>
      </c>
      <c r="O427" s="100">
        <f t="shared" si="780"/>
        <v>5</v>
      </c>
      <c r="P427" s="100">
        <f t="shared" si="781"/>
        <v>5</v>
      </c>
      <c r="Q427" s="100">
        <f t="shared" si="782"/>
        <v>3</v>
      </c>
      <c r="R427" s="100">
        <f t="shared" si="783"/>
        <v>4</v>
      </c>
      <c r="S427" s="101">
        <f t="shared" si="784"/>
        <v>4</v>
      </c>
      <c r="T427" s="60"/>
      <c r="U427" s="97">
        <f t="shared" si="812"/>
        <v>1</v>
      </c>
      <c r="V427" s="97">
        <f t="shared" si="785"/>
        <v>3</v>
      </c>
      <c r="W427" s="97">
        <f t="shared" si="786"/>
        <v>2</v>
      </c>
      <c r="X427" s="97">
        <f t="shared" si="787"/>
        <v>5</v>
      </c>
      <c r="Y427" s="97">
        <f t="shared" si="788"/>
        <v>4</v>
      </c>
      <c r="Z427" s="97">
        <f t="shared" si="789"/>
        <v>3</v>
      </c>
      <c r="AA427" s="63"/>
      <c r="AB427" s="97">
        <f t="shared" si="813"/>
        <v>4</v>
      </c>
      <c r="AC427" s="97">
        <f t="shared" si="814"/>
        <v>3</v>
      </c>
      <c r="AD427" s="63"/>
      <c r="AE427" s="97">
        <f t="shared" si="815"/>
        <v>2</v>
      </c>
      <c r="AF427" s="97">
        <f t="shared" si="790"/>
        <v>5</v>
      </c>
      <c r="AG427" s="97">
        <f t="shared" si="791"/>
        <v>1</v>
      </c>
      <c r="AH427" s="63"/>
      <c r="AI427" s="97">
        <f t="shared" si="816"/>
        <v>5</v>
      </c>
      <c r="AJ427" s="97">
        <f t="shared" si="817"/>
        <v>1</v>
      </c>
      <c r="AK427" s="63"/>
      <c r="AL427" s="97">
        <f t="shared" si="818"/>
        <v>5</v>
      </c>
      <c r="AM427" s="97">
        <f t="shared" si="819"/>
        <v>1</v>
      </c>
      <c r="AN427" s="63"/>
      <c r="AO427" s="104" t="str">
        <f t="shared" si="820"/>
        <v>No</v>
      </c>
      <c r="AP427" s="104" t="str">
        <f t="shared" si="792"/>
        <v>No</v>
      </c>
      <c r="AQ427" s="104" t="str">
        <f t="shared" si="793"/>
        <v>No</v>
      </c>
      <c r="AR427" s="104" t="str">
        <f t="shared" si="794"/>
        <v>Yes</v>
      </c>
      <c r="AS427" s="104" t="str">
        <f t="shared" si="795"/>
        <v>Yes</v>
      </c>
      <c r="AT427" s="104" t="str">
        <f t="shared" si="796"/>
        <v>Yes</v>
      </c>
      <c r="AU427" s="104" t="str">
        <f t="shared" si="797"/>
        <v>No</v>
      </c>
      <c r="AV427" s="104" t="str">
        <f t="shared" si="798"/>
        <v>No</v>
      </c>
      <c r="AW427" s="104" t="str">
        <f t="shared" si="799"/>
        <v>No</v>
      </c>
      <c r="AX427" s="104" t="str">
        <f t="shared" si="800"/>
        <v>Yes</v>
      </c>
      <c r="AY427" s="104" t="str">
        <f t="shared" si="801"/>
        <v>No</v>
      </c>
      <c r="AZ427" s="104" t="str">
        <f t="shared" si="802"/>
        <v>No</v>
      </c>
      <c r="BA427" s="8"/>
      <c r="BB427" s="104" t="str">
        <f t="shared" si="821"/>
        <v>No</v>
      </c>
      <c r="BC427" s="104" t="str">
        <f t="shared" si="803"/>
        <v>No</v>
      </c>
      <c r="BD427" s="104" t="str">
        <f t="shared" si="804"/>
        <v>No</v>
      </c>
      <c r="BE427" s="104" t="str">
        <f t="shared" si="805"/>
        <v>No</v>
      </c>
      <c r="BF427" s="104" t="str">
        <f t="shared" si="806"/>
        <v>Yes</v>
      </c>
      <c r="BG427" s="104" t="str">
        <f t="shared" si="807"/>
        <v>Yes</v>
      </c>
      <c r="BH427" s="104" t="str">
        <f t="shared" si="808"/>
        <v>No</v>
      </c>
      <c r="BI427" s="104" t="str">
        <f t="shared" si="809"/>
        <v>No</v>
      </c>
    </row>
    <row r="428" spans="1:62" ht="19.5" customHeight="1" collapsed="1" x14ac:dyDescent="0.25">
      <c r="A428" s="90" t="str">
        <f t="shared" si="774"/>
        <v>Druid</v>
      </c>
      <c r="B428" s="91" t="str">
        <f t="shared" si="775"/>
        <v>Circle of Grasslands</v>
      </c>
      <c r="C428" s="240" t="s">
        <v>284</v>
      </c>
      <c r="D428" s="240"/>
      <c r="E428" s="240"/>
      <c r="F428" s="240"/>
      <c r="G428" s="102" t="str">
        <f t="shared" si="810"/>
        <v>Full</v>
      </c>
      <c r="H428" s="103" t="str">
        <f t="shared" si="776"/>
        <v>High</v>
      </c>
      <c r="I428" s="103" t="str">
        <f t="shared" si="777"/>
        <v>Front Line, Mid Line</v>
      </c>
      <c r="J428" s="103" t="str">
        <f t="shared" si="778"/>
        <v>Assassin, Battlemage, Bruiser, Debuffer, Enhancer, Skirmisher, Striker, Sustainer, Tank</v>
      </c>
      <c r="K428" s="103" t="str">
        <f t="shared" si="779"/>
        <v>Dungeoneer, Heart, Muscle, Navigator, Scout, Sneak</v>
      </c>
      <c r="L428" s="103"/>
      <c r="M428" s="103"/>
      <c r="N428" s="100">
        <f t="shared" si="811"/>
        <v>3</v>
      </c>
      <c r="O428" s="100">
        <f t="shared" si="780"/>
        <v>5</v>
      </c>
      <c r="P428" s="100">
        <f t="shared" si="781"/>
        <v>5</v>
      </c>
      <c r="Q428" s="100">
        <f t="shared" si="782"/>
        <v>3</v>
      </c>
      <c r="R428" s="100">
        <f t="shared" si="783"/>
        <v>4</v>
      </c>
      <c r="S428" s="101">
        <f t="shared" si="784"/>
        <v>4</v>
      </c>
      <c r="T428" s="65"/>
      <c r="U428" s="97">
        <f t="shared" si="812"/>
        <v>1</v>
      </c>
      <c r="V428" s="97">
        <f t="shared" si="785"/>
        <v>3</v>
      </c>
      <c r="W428" s="97">
        <f t="shared" si="786"/>
        <v>2</v>
      </c>
      <c r="X428" s="97">
        <f t="shared" si="787"/>
        <v>5</v>
      </c>
      <c r="Y428" s="97">
        <f t="shared" si="788"/>
        <v>4</v>
      </c>
      <c r="Z428" s="97">
        <f t="shared" si="789"/>
        <v>3</v>
      </c>
      <c r="AA428" s="64"/>
      <c r="AB428" s="97">
        <f t="shared" si="813"/>
        <v>4</v>
      </c>
      <c r="AC428" s="97">
        <f t="shared" si="814"/>
        <v>3</v>
      </c>
      <c r="AD428" s="64"/>
      <c r="AE428" s="97">
        <f t="shared" si="815"/>
        <v>2</v>
      </c>
      <c r="AF428" s="97">
        <f t="shared" si="790"/>
        <v>5</v>
      </c>
      <c r="AG428" s="97">
        <f t="shared" si="791"/>
        <v>1</v>
      </c>
      <c r="AH428" s="64"/>
      <c r="AI428" s="97">
        <f t="shared" si="816"/>
        <v>5</v>
      </c>
      <c r="AJ428" s="97">
        <f t="shared" si="817"/>
        <v>1</v>
      </c>
      <c r="AK428" s="64"/>
      <c r="AL428" s="97">
        <f t="shared" si="818"/>
        <v>5</v>
      </c>
      <c r="AM428" s="97">
        <f t="shared" si="819"/>
        <v>1</v>
      </c>
      <c r="AN428" s="64"/>
      <c r="AO428" s="104" t="str">
        <f t="shared" si="820"/>
        <v>No</v>
      </c>
      <c r="AP428" s="104" t="str">
        <f t="shared" si="792"/>
        <v>No</v>
      </c>
      <c r="AQ428" s="104" t="str">
        <f t="shared" si="793"/>
        <v>No</v>
      </c>
      <c r="AR428" s="104" t="str">
        <f t="shared" si="794"/>
        <v>Yes</v>
      </c>
      <c r="AS428" s="104" t="str">
        <f t="shared" si="795"/>
        <v>Yes</v>
      </c>
      <c r="AT428" s="104" t="str">
        <f t="shared" si="796"/>
        <v>Yes</v>
      </c>
      <c r="AU428" s="104" t="str">
        <f t="shared" si="797"/>
        <v>No</v>
      </c>
      <c r="AV428" s="104" t="str">
        <f t="shared" si="798"/>
        <v>No</v>
      </c>
      <c r="AW428" s="104" t="str">
        <f t="shared" si="799"/>
        <v>No</v>
      </c>
      <c r="AX428" s="104" t="str">
        <f t="shared" si="800"/>
        <v>Yes</v>
      </c>
      <c r="AY428" s="104" t="str">
        <f t="shared" si="801"/>
        <v>No</v>
      </c>
      <c r="AZ428" s="104" t="str">
        <f t="shared" si="802"/>
        <v>No</v>
      </c>
      <c r="BA428" s="105"/>
      <c r="BB428" s="104" t="str">
        <f t="shared" si="821"/>
        <v>No</v>
      </c>
      <c r="BC428" s="104" t="str">
        <f t="shared" si="803"/>
        <v>No</v>
      </c>
      <c r="BD428" s="104" t="str">
        <f t="shared" si="804"/>
        <v>No</v>
      </c>
      <c r="BE428" s="104" t="str">
        <f t="shared" si="805"/>
        <v>No</v>
      </c>
      <c r="BF428" s="104" t="str">
        <f t="shared" si="806"/>
        <v>Yes</v>
      </c>
      <c r="BG428" s="104" t="str">
        <f t="shared" si="807"/>
        <v>Yes</v>
      </c>
      <c r="BH428" s="104" t="str">
        <f t="shared" si="808"/>
        <v>No</v>
      </c>
      <c r="BI428" s="104" t="str">
        <f t="shared" si="809"/>
        <v>No</v>
      </c>
      <c r="BJ428" s="25"/>
    </row>
    <row r="429" spans="1:62" ht="60" customHeight="1" x14ac:dyDescent="0.25">
      <c r="A429" s="76" t="s">
        <v>60</v>
      </c>
      <c r="B429" s="85" t="s">
        <v>63</v>
      </c>
      <c r="C429" s="160" t="s">
        <v>82</v>
      </c>
      <c r="D429" s="160"/>
      <c r="E429" s="160"/>
      <c r="F429" s="160"/>
      <c r="G429" s="78" t="s">
        <v>35</v>
      </c>
      <c r="H429" s="80" t="s">
        <v>156</v>
      </c>
      <c r="I429" s="78" t="s">
        <v>219</v>
      </c>
      <c r="J429" s="78" t="s">
        <v>222</v>
      </c>
      <c r="K429" s="78" t="s">
        <v>221</v>
      </c>
      <c r="L429" s="81"/>
      <c r="M429" s="81"/>
      <c r="N429" s="82">
        <v>3</v>
      </c>
      <c r="O429" s="82">
        <v>5</v>
      </c>
      <c r="P429" s="82">
        <v>5</v>
      </c>
      <c r="Q429" s="82">
        <v>3</v>
      </c>
      <c r="R429" s="82">
        <v>4</v>
      </c>
      <c r="S429" s="82">
        <f>AVERAGE(N429:R429)</f>
        <v>4</v>
      </c>
      <c r="T429" s="58"/>
      <c r="U429" s="82">
        <v>1</v>
      </c>
      <c r="V429" s="82">
        <v>3</v>
      </c>
      <c r="W429" s="82">
        <v>2</v>
      </c>
      <c r="X429" s="82">
        <v>5</v>
      </c>
      <c r="Y429" s="82">
        <v>4</v>
      </c>
      <c r="Z429" s="82">
        <v>3</v>
      </c>
      <c r="AA429" s="62"/>
      <c r="AB429" s="82">
        <v>4</v>
      </c>
      <c r="AC429" s="82">
        <v>3</v>
      </c>
      <c r="AD429" s="62"/>
      <c r="AE429" s="82">
        <v>2</v>
      </c>
      <c r="AF429" s="82">
        <v>5</v>
      </c>
      <c r="AG429" s="82">
        <v>1</v>
      </c>
      <c r="AH429" s="62"/>
      <c r="AI429" s="82">
        <v>5</v>
      </c>
      <c r="AJ429" s="82">
        <v>1</v>
      </c>
      <c r="AK429" s="62"/>
      <c r="AL429" s="82">
        <v>5</v>
      </c>
      <c r="AM429" s="82">
        <v>1</v>
      </c>
      <c r="AN429" s="62"/>
      <c r="AO429" s="94" t="s">
        <v>151</v>
      </c>
      <c r="AP429" s="92" t="s">
        <v>151</v>
      </c>
      <c r="AQ429" s="92" t="s">
        <v>151</v>
      </c>
      <c r="AR429" s="92" t="s">
        <v>150</v>
      </c>
      <c r="AS429" s="92" t="s">
        <v>150</v>
      </c>
      <c r="AT429" s="92" t="s">
        <v>150</v>
      </c>
      <c r="AU429" s="92" t="s">
        <v>151</v>
      </c>
      <c r="AV429" s="92" t="s">
        <v>151</v>
      </c>
      <c r="AW429" s="92" t="s">
        <v>151</v>
      </c>
      <c r="AX429" s="92" t="s">
        <v>150</v>
      </c>
      <c r="AY429" s="92" t="s">
        <v>151</v>
      </c>
      <c r="AZ429" s="93" t="s">
        <v>151</v>
      </c>
      <c r="BB429" s="94" t="s">
        <v>151</v>
      </c>
      <c r="BC429" s="92" t="s">
        <v>151</v>
      </c>
      <c r="BD429" s="92" t="s">
        <v>151</v>
      </c>
      <c r="BE429" s="92" t="s">
        <v>151</v>
      </c>
      <c r="BF429" s="92" t="s">
        <v>150</v>
      </c>
      <c r="BG429" s="92" t="s">
        <v>150</v>
      </c>
      <c r="BH429" s="92" t="s">
        <v>151</v>
      </c>
      <c r="BI429" s="93" t="s">
        <v>151</v>
      </c>
      <c r="BJ429" s="25"/>
    </row>
    <row r="430" spans="1:62" ht="18.75" hidden="1" customHeight="1" outlineLevel="1" thickTop="1" x14ac:dyDescent="0.25">
      <c r="A430" s="86" t="str">
        <f t="shared" ref="A430:A453" si="822">A429</f>
        <v>Druid</v>
      </c>
      <c r="B430" s="87" t="str">
        <f t="shared" ref="B430:B453" si="823">B429</f>
        <v>Circle of Mountains</v>
      </c>
      <c r="C430" s="232" t="s">
        <v>261</v>
      </c>
      <c r="D430" s="233"/>
      <c r="E430" s="233"/>
      <c r="F430" s="234"/>
      <c r="G430" s="98" t="str">
        <f>G429</f>
        <v>Full</v>
      </c>
      <c r="H430" s="99" t="str">
        <f t="shared" ref="H430:H453" si="824">H429</f>
        <v>High</v>
      </c>
      <c r="I430" s="99" t="str">
        <f t="shared" ref="I430:I453" si="825">I429</f>
        <v>Front Line, Mid Line</v>
      </c>
      <c r="J430" s="99" t="str">
        <f t="shared" ref="J430:J453" si="826">J429</f>
        <v>Assassin, Battlemage, Bruiser, Controller, Enhancer, Skirmisher, Striker, Tank</v>
      </c>
      <c r="K430" s="99" t="str">
        <f t="shared" ref="K430:K453" si="827">K429</f>
        <v>Dungeoneer, Heart, Muscle, Navigator, Scout, Sneak</v>
      </c>
      <c r="L430" s="103"/>
      <c r="M430" s="103"/>
      <c r="N430" s="100">
        <f>N429</f>
        <v>3</v>
      </c>
      <c r="O430" s="100">
        <f t="shared" ref="O430:O453" si="828">O429</f>
        <v>5</v>
      </c>
      <c r="P430" s="100">
        <f t="shared" ref="P430:P453" si="829">P429</f>
        <v>5</v>
      </c>
      <c r="Q430" s="100">
        <f t="shared" ref="Q430:Q453" si="830">Q429</f>
        <v>3</v>
      </c>
      <c r="R430" s="100">
        <f t="shared" ref="R430:R453" si="831">R429</f>
        <v>4</v>
      </c>
      <c r="S430" s="101">
        <f t="shared" ref="S430:S453" si="832">S429</f>
        <v>4</v>
      </c>
      <c r="T430" s="58"/>
      <c r="U430" s="97">
        <f>U429</f>
        <v>1</v>
      </c>
      <c r="V430" s="97">
        <f t="shared" ref="V430:V453" si="833">V429</f>
        <v>3</v>
      </c>
      <c r="W430" s="97">
        <f t="shared" ref="W430:W453" si="834">W429</f>
        <v>2</v>
      </c>
      <c r="X430" s="97">
        <f t="shared" ref="X430:X453" si="835">X429</f>
        <v>5</v>
      </c>
      <c r="Y430" s="97">
        <f t="shared" ref="Y430:Y453" si="836">Y429</f>
        <v>4</v>
      </c>
      <c r="Z430" s="97">
        <f t="shared" ref="Z430:Z453" si="837">Z429</f>
        <v>3</v>
      </c>
      <c r="AA430" s="63"/>
      <c r="AB430" s="97">
        <f>AB429</f>
        <v>4</v>
      </c>
      <c r="AC430" s="97">
        <f>AC429</f>
        <v>3</v>
      </c>
      <c r="AD430" s="63"/>
      <c r="AE430" s="97">
        <f>AE429</f>
        <v>2</v>
      </c>
      <c r="AF430" s="97">
        <f t="shared" ref="AF430:AF453" si="838">AF429</f>
        <v>5</v>
      </c>
      <c r="AG430" s="97">
        <f t="shared" ref="AG430:AG453" si="839">AG429</f>
        <v>1</v>
      </c>
      <c r="AH430" s="63"/>
      <c r="AI430" s="97">
        <f>AI429</f>
        <v>5</v>
      </c>
      <c r="AJ430" s="97">
        <f>AJ429</f>
        <v>1</v>
      </c>
      <c r="AK430" s="63"/>
      <c r="AL430" s="97">
        <f>AL429</f>
        <v>5</v>
      </c>
      <c r="AM430" s="97">
        <f>AM429</f>
        <v>1</v>
      </c>
      <c r="AN430" s="63"/>
      <c r="AO430" s="104" t="str">
        <f>AO429</f>
        <v>No</v>
      </c>
      <c r="AP430" s="104" t="str">
        <f t="shared" ref="AP430:AP453" si="840">AP429</f>
        <v>No</v>
      </c>
      <c r="AQ430" s="104" t="str">
        <f t="shared" ref="AQ430:AQ453" si="841">AQ429</f>
        <v>No</v>
      </c>
      <c r="AR430" s="104" t="str">
        <f t="shared" ref="AR430:AR453" si="842">AR429</f>
        <v>Yes</v>
      </c>
      <c r="AS430" s="104" t="str">
        <f t="shared" ref="AS430:AS453" si="843">AS429</f>
        <v>Yes</v>
      </c>
      <c r="AT430" s="104" t="str">
        <f t="shared" ref="AT430:AT453" si="844">AT429</f>
        <v>Yes</v>
      </c>
      <c r="AU430" s="104" t="str">
        <f t="shared" ref="AU430:AU453" si="845">AU429</f>
        <v>No</v>
      </c>
      <c r="AV430" s="104" t="str">
        <f t="shared" ref="AV430:AV453" si="846">AV429</f>
        <v>No</v>
      </c>
      <c r="AW430" s="104" t="str">
        <f t="shared" ref="AW430:AW453" si="847">AW429</f>
        <v>No</v>
      </c>
      <c r="AX430" s="104" t="str">
        <f t="shared" ref="AX430:AX453" si="848">AX429</f>
        <v>Yes</v>
      </c>
      <c r="AY430" s="104" t="str">
        <f t="shared" ref="AY430:AY453" si="849">AY429</f>
        <v>No</v>
      </c>
      <c r="AZ430" s="104" t="str">
        <f t="shared" ref="AZ430:AZ453" si="850">AZ429</f>
        <v>No</v>
      </c>
      <c r="BA430" s="8"/>
      <c r="BB430" s="104" t="str">
        <f>BB429</f>
        <v>No</v>
      </c>
      <c r="BC430" s="104" t="str">
        <f t="shared" ref="BC430:BC453" si="851">BC429</f>
        <v>No</v>
      </c>
      <c r="BD430" s="104" t="str">
        <f t="shared" ref="BD430:BD453" si="852">BD429</f>
        <v>No</v>
      </c>
      <c r="BE430" s="104" t="str">
        <f t="shared" ref="BE430:BE453" si="853">BE429</f>
        <v>No</v>
      </c>
      <c r="BF430" s="104" t="str">
        <f t="shared" ref="BF430:BF453" si="854">BF429</f>
        <v>Yes</v>
      </c>
      <c r="BG430" s="104" t="str">
        <f t="shared" ref="BG430:BG453" si="855">BG429</f>
        <v>Yes</v>
      </c>
      <c r="BH430" s="104" t="str">
        <f t="shared" ref="BH430:BH453" si="856">BH429</f>
        <v>No</v>
      </c>
      <c r="BI430" s="104" t="str">
        <f t="shared" ref="BI430:BI453" si="857">BI429</f>
        <v>No</v>
      </c>
      <c r="BJ430" s="25"/>
    </row>
    <row r="431" spans="1:62" ht="18.75" hidden="1" customHeight="1" outlineLevel="1" x14ac:dyDescent="0.25">
      <c r="A431" s="88" t="str">
        <f t="shared" si="822"/>
        <v>Druid</v>
      </c>
      <c r="B431" s="89" t="str">
        <f t="shared" si="823"/>
        <v>Circle of Mountains</v>
      </c>
      <c r="C431" s="227" t="s">
        <v>39</v>
      </c>
      <c r="D431" s="171"/>
      <c r="E431" s="228">
        <f>N429</f>
        <v>3</v>
      </c>
      <c r="F431" s="229"/>
      <c r="G431" s="102" t="str">
        <f t="shared" ref="G431:G453" si="858">G430</f>
        <v>Full</v>
      </c>
      <c r="H431" s="103" t="str">
        <f t="shared" si="824"/>
        <v>High</v>
      </c>
      <c r="I431" s="103" t="str">
        <f t="shared" si="825"/>
        <v>Front Line, Mid Line</v>
      </c>
      <c r="J431" s="103" t="str">
        <f t="shared" si="826"/>
        <v>Assassin, Battlemage, Bruiser, Controller, Enhancer, Skirmisher, Striker, Tank</v>
      </c>
      <c r="K431" s="103" t="str">
        <f t="shared" si="827"/>
        <v>Dungeoneer, Heart, Muscle, Navigator, Scout, Sneak</v>
      </c>
      <c r="L431" s="103"/>
      <c r="M431" s="103"/>
      <c r="N431" s="100">
        <f t="shared" ref="N431:N453" si="859">N430</f>
        <v>3</v>
      </c>
      <c r="O431" s="100">
        <f t="shared" si="828"/>
        <v>5</v>
      </c>
      <c r="P431" s="100">
        <f t="shared" si="829"/>
        <v>5</v>
      </c>
      <c r="Q431" s="100">
        <f t="shared" si="830"/>
        <v>3</v>
      </c>
      <c r="R431" s="100">
        <f t="shared" si="831"/>
        <v>4</v>
      </c>
      <c r="S431" s="101">
        <f t="shared" si="832"/>
        <v>4</v>
      </c>
      <c r="T431" s="58"/>
      <c r="U431" s="97">
        <f t="shared" ref="U431:U453" si="860">U430</f>
        <v>1</v>
      </c>
      <c r="V431" s="97">
        <f t="shared" si="833"/>
        <v>3</v>
      </c>
      <c r="W431" s="97">
        <f t="shared" si="834"/>
        <v>2</v>
      </c>
      <c r="X431" s="97">
        <f t="shared" si="835"/>
        <v>5</v>
      </c>
      <c r="Y431" s="97">
        <f t="shared" si="836"/>
        <v>4</v>
      </c>
      <c r="Z431" s="97">
        <f t="shared" si="837"/>
        <v>3</v>
      </c>
      <c r="AA431" s="63"/>
      <c r="AB431" s="97">
        <f t="shared" ref="AB431:AB453" si="861">AB430</f>
        <v>4</v>
      </c>
      <c r="AC431" s="97">
        <f t="shared" ref="AC431:AC453" si="862">AC430</f>
        <v>3</v>
      </c>
      <c r="AD431" s="63"/>
      <c r="AE431" s="97">
        <f t="shared" ref="AE431:AE453" si="863">AE430</f>
        <v>2</v>
      </c>
      <c r="AF431" s="97">
        <f t="shared" si="838"/>
        <v>5</v>
      </c>
      <c r="AG431" s="97">
        <f t="shared" si="839"/>
        <v>1</v>
      </c>
      <c r="AH431" s="63"/>
      <c r="AI431" s="97">
        <f t="shared" ref="AI431:AI453" si="864">AI430</f>
        <v>5</v>
      </c>
      <c r="AJ431" s="97">
        <f t="shared" ref="AJ431:AJ453" si="865">AJ430</f>
        <v>1</v>
      </c>
      <c r="AK431" s="63"/>
      <c r="AL431" s="97">
        <f t="shared" ref="AL431:AL453" si="866">AL430</f>
        <v>5</v>
      </c>
      <c r="AM431" s="97">
        <f t="shared" ref="AM431:AM453" si="867">AM430</f>
        <v>1</v>
      </c>
      <c r="AN431" s="63"/>
      <c r="AO431" s="104" t="str">
        <f t="shared" ref="AO431:AO453" si="868">AO430</f>
        <v>No</v>
      </c>
      <c r="AP431" s="104" t="str">
        <f t="shared" si="840"/>
        <v>No</v>
      </c>
      <c r="AQ431" s="104" t="str">
        <f t="shared" si="841"/>
        <v>No</v>
      </c>
      <c r="AR431" s="104" t="str">
        <f t="shared" si="842"/>
        <v>Yes</v>
      </c>
      <c r="AS431" s="104" t="str">
        <f t="shared" si="843"/>
        <v>Yes</v>
      </c>
      <c r="AT431" s="104" t="str">
        <f t="shared" si="844"/>
        <v>Yes</v>
      </c>
      <c r="AU431" s="104" t="str">
        <f t="shared" si="845"/>
        <v>No</v>
      </c>
      <c r="AV431" s="104" t="str">
        <f t="shared" si="846"/>
        <v>No</v>
      </c>
      <c r="AW431" s="104" t="str">
        <f t="shared" si="847"/>
        <v>No</v>
      </c>
      <c r="AX431" s="104" t="str">
        <f t="shared" si="848"/>
        <v>Yes</v>
      </c>
      <c r="AY431" s="104" t="str">
        <f t="shared" si="849"/>
        <v>No</v>
      </c>
      <c r="AZ431" s="104" t="str">
        <f t="shared" si="850"/>
        <v>No</v>
      </c>
      <c r="BA431" s="8"/>
      <c r="BB431" s="104" t="str">
        <f t="shared" ref="BB431:BB453" si="869">BB430</f>
        <v>No</v>
      </c>
      <c r="BC431" s="104" t="str">
        <f t="shared" si="851"/>
        <v>No</v>
      </c>
      <c r="BD431" s="104" t="str">
        <f t="shared" si="852"/>
        <v>No</v>
      </c>
      <c r="BE431" s="104" t="str">
        <f t="shared" si="853"/>
        <v>No</v>
      </c>
      <c r="BF431" s="104" t="str">
        <f t="shared" si="854"/>
        <v>Yes</v>
      </c>
      <c r="BG431" s="104" t="str">
        <f t="shared" si="855"/>
        <v>Yes</v>
      </c>
      <c r="BH431" s="104" t="str">
        <f t="shared" si="856"/>
        <v>No</v>
      </c>
      <c r="BI431" s="104" t="str">
        <f t="shared" si="857"/>
        <v>No</v>
      </c>
      <c r="BJ431" s="25"/>
    </row>
    <row r="432" spans="1:62" ht="18.75" hidden="1" customHeight="1" outlineLevel="1" x14ac:dyDescent="0.25">
      <c r="A432" s="88" t="str">
        <f t="shared" si="822"/>
        <v>Druid</v>
      </c>
      <c r="B432" s="89" t="str">
        <f t="shared" si="823"/>
        <v>Circle of Mountains</v>
      </c>
      <c r="C432" s="227" t="s">
        <v>41</v>
      </c>
      <c r="D432" s="171"/>
      <c r="E432" s="228">
        <f>O429</f>
        <v>5</v>
      </c>
      <c r="F432" s="229"/>
      <c r="G432" s="102" t="str">
        <f t="shared" si="858"/>
        <v>Full</v>
      </c>
      <c r="H432" s="103" t="str">
        <f t="shared" si="824"/>
        <v>High</v>
      </c>
      <c r="I432" s="103" t="str">
        <f t="shared" si="825"/>
        <v>Front Line, Mid Line</v>
      </c>
      <c r="J432" s="103" t="str">
        <f t="shared" si="826"/>
        <v>Assassin, Battlemage, Bruiser, Controller, Enhancer, Skirmisher, Striker, Tank</v>
      </c>
      <c r="K432" s="103" t="str">
        <f t="shared" si="827"/>
        <v>Dungeoneer, Heart, Muscle, Navigator, Scout, Sneak</v>
      </c>
      <c r="L432" s="103"/>
      <c r="M432" s="103"/>
      <c r="N432" s="100">
        <f t="shared" si="859"/>
        <v>3</v>
      </c>
      <c r="O432" s="100">
        <f t="shared" si="828"/>
        <v>5</v>
      </c>
      <c r="P432" s="100">
        <f t="shared" si="829"/>
        <v>5</v>
      </c>
      <c r="Q432" s="100">
        <f t="shared" si="830"/>
        <v>3</v>
      </c>
      <c r="R432" s="100">
        <f t="shared" si="831"/>
        <v>4</v>
      </c>
      <c r="S432" s="101">
        <f t="shared" si="832"/>
        <v>4</v>
      </c>
      <c r="T432" s="58"/>
      <c r="U432" s="97">
        <f t="shared" si="860"/>
        <v>1</v>
      </c>
      <c r="V432" s="97">
        <f t="shared" si="833"/>
        <v>3</v>
      </c>
      <c r="W432" s="97">
        <f t="shared" si="834"/>
        <v>2</v>
      </c>
      <c r="X432" s="97">
        <f t="shared" si="835"/>
        <v>5</v>
      </c>
      <c r="Y432" s="97">
        <f t="shared" si="836"/>
        <v>4</v>
      </c>
      <c r="Z432" s="97">
        <f t="shared" si="837"/>
        <v>3</v>
      </c>
      <c r="AA432" s="63"/>
      <c r="AB432" s="97">
        <f t="shared" si="861"/>
        <v>4</v>
      </c>
      <c r="AC432" s="97">
        <f t="shared" si="862"/>
        <v>3</v>
      </c>
      <c r="AD432" s="63"/>
      <c r="AE432" s="97">
        <f t="shared" si="863"/>
        <v>2</v>
      </c>
      <c r="AF432" s="97">
        <f t="shared" si="838"/>
        <v>5</v>
      </c>
      <c r="AG432" s="97">
        <f t="shared" si="839"/>
        <v>1</v>
      </c>
      <c r="AH432" s="63"/>
      <c r="AI432" s="97">
        <f t="shared" si="864"/>
        <v>5</v>
      </c>
      <c r="AJ432" s="97">
        <f t="shared" si="865"/>
        <v>1</v>
      </c>
      <c r="AK432" s="63"/>
      <c r="AL432" s="97">
        <f t="shared" si="866"/>
        <v>5</v>
      </c>
      <c r="AM432" s="97">
        <f t="shared" si="867"/>
        <v>1</v>
      </c>
      <c r="AN432" s="63"/>
      <c r="AO432" s="104" t="str">
        <f t="shared" si="868"/>
        <v>No</v>
      </c>
      <c r="AP432" s="104" t="str">
        <f t="shared" si="840"/>
        <v>No</v>
      </c>
      <c r="AQ432" s="104" t="str">
        <f t="shared" si="841"/>
        <v>No</v>
      </c>
      <c r="AR432" s="104" t="str">
        <f t="shared" si="842"/>
        <v>Yes</v>
      </c>
      <c r="AS432" s="104" t="str">
        <f t="shared" si="843"/>
        <v>Yes</v>
      </c>
      <c r="AT432" s="104" t="str">
        <f t="shared" si="844"/>
        <v>Yes</v>
      </c>
      <c r="AU432" s="104" t="str">
        <f t="shared" si="845"/>
        <v>No</v>
      </c>
      <c r="AV432" s="104" t="str">
        <f t="shared" si="846"/>
        <v>No</v>
      </c>
      <c r="AW432" s="104" t="str">
        <f t="shared" si="847"/>
        <v>No</v>
      </c>
      <c r="AX432" s="104" t="str">
        <f t="shared" si="848"/>
        <v>Yes</v>
      </c>
      <c r="AY432" s="104" t="str">
        <f t="shared" si="849"/>
        <v>No</v>
      </c>
      <c r="AZ432" s="104" t="str">
        <f t="shared" si="850"/>
        <v>No</v>
      </c>
      <c r="BA432" s="8"/>
      <c r="BB432" s="104" t="str">
        <f t="shared" si="869"/>
        <v>No</v>
      </c>
      <c r="BC432" s="104" t="str">
        <f t="shared" si="851"/>
        <v>No</v>
      </c>
      <c r="BD432" s="104" t="str">
        <f t="shared" si="852"/>
        <v>No</v>
      </c>
      <c r="BE432" s="104" t="str">
        <f t="shared" si="853"/>
        <v>No</v>
      </c>
      <c r="BF432" s="104" t="str">
        <f t="shared" si="854"/>
        <v>Yes</v>
      </c>
      <c r="BG432" s="104" t="str">
        <f t="shared" si="855"/>
        <v>Yes</v>
      </c>
      <c r="BH432" s="104" t="str">
        <f t="shared" si="856"/>
        <v>No</v>
      </c>
      <c r="BI432" s="104" t="str">
        <f t="shared" si="857"/>
        <v>No</v>
      </c>
      <c r="BJ432" s="25"/>
    </row>
    <row r="433" spans="1:62" ht="18.75" hidden="1" customHeight="1" outlineLevel="1" x14ac:dyDescent="0.25">
      <c r="A433" s="88" t="str">
        <f t="shared" si="822"/>
        <v>Druid</v>
      </c>
      <c r="B433" s="89" t="str">
        <f t="shared" si="823"/>
        <v>Circle of Mountains</v>
      </c>
      <c r="C433" s="227" t="s">
        <v>163</v>
      </c>
      <c r="D433" s="171"/>
      <c r="E433" s="228">
        <f>P429</f>
        <v>5</v>
      </c>
      <c r="F433" s="229"/>
      <c r="G433" s="102" t="str">
        <f t="shared" si="858"/>
        <v>Full</v>
      </c>
      <c r="H433" s="103" t="str">
        <f t="shared" si="824"/>
        <v>High</v>
      </c>
      <c r="I433" s="103" t="str">
        <f t="shared" si="825"/>
        <v>Front Line, Mid Line</v>
      </c>
      <c r="J433" s="103" t="str">
        <f t="shared" si="826"/>
        <v>Assassin, Battlemage, Bruiser, Controller, Enhancer, Skirmisher, Striker, Tank</v>
      </c>
      <c r="K433" s="103" t="str">
        <f t="shared" si="827"/>
        <v>Dungeoneer, Heart, Muscle, Navigator, Scout, Sneak</v>
      </c>
      <c r="L433" s="103"/>
      <c r="M433" s="103"/>
      <c r="N433" s="100">
        <f t="shared" si="859"/>
        <v>3</v>
      </c>
      <c r="O433" s="100">
        <f t="shared" si="828"/>
        <v>5</v>
      </c>
      <c r="P433" s="100">
        <f t="shared" si="829"/>
        <v>5</v>
      </c>
      <c r="Q433" s="100">
        <f t="shared" si="830"/>
        <v>3</v>
      </c>
      <c r="R433" s="100">
        <f t="shared" si="831"/>
        <v>4</v>
      </c>
      <c r="S433" s="101">
        <f t="shared" si="832"/>
        <v>4</v>
      </c>
      <c r="T433" s="58"/>
      <c r="U433" s="97">
        <f t="shared" si="860"/>
        <v>1</v>
      </c>
      <c r="V433" s="97">
        <f t="shared" si="833"/>
        <v>3</v>
      </c>
      <c r="W433" s="97">
        <f t="shared" si="834"/>
        <v>2</v>
      </c>
      <c r="X433" s="97">
        <f t="shared" si="835"/>
        <v>5</v>
      </c>
      <c r="Y433" s="97">
        <f t="shared" si="836"/>
        <v>4</v>
      </c>
      <c r="Z433" s="97">
        <f t="shared" si="837"/>
        <v>3</v>
      </c>
      <c r="AA433" s="63"/>
      <c r="AB433" s="97">
        <f t="shared" si="861"/>
        <v>4</v>
      </c>
      <c r="AC433" s="97">
        <f t="shared" si="862"/>
        <v>3</v>
      </c>
      <c r="AD433" s="63"/>
      <c r="AE433" s="97">
        <f t="shared" si="863"/>
        <v>2</v>
      </c>
      <c r="AF433" s="97">
        <f t="shared" si="838"/>
        <v>5</v>
      </c>
      <c r="AG433" s="97">
        <f t="shared" si="839"/>
        <v>1</v>
      </c>
      <c r="AH433" s="63"/>
      <c r="AI433" s="97">
        <f t="shared" si="864"/>
        <v>5</v>
      </c>
      <c r="AJ433" s="97">
        <f t="shared" si="865"/>
        <v>1</v>
      </c>
      <c r="AK433" s="63"/>
      <c r="AL433" s="97">
        <f t="shared" si="866"/>
        <v>5</v>
      </c>
      <c r="AM433" s="97">
        <f t="shared" si="867"/>
        <v>1</v>
      </c>
      <c r="AN433" s="63"/>
      <c r="AO433" s="104" t="str">
        <f t="shared" si="868"/>
        <v>No</v>
      </c>
      <c r="AP433" s="104" t="str">
        <f t="shared" si="840"/>
        <v>No</v>
      </c>
      <c r="AQ433" s="104" t="str">
        <f t="shared" si="841"/>
        <v>No</v>
      </c>
      <c r="AR433" s="104" t="str">
        <f t="shared" si="842"/>
        <v>Yes</v>
      </c>
      <c r="AS433" s="104" t="str">
        <f t="shared" si="843"/>
        <v>Yes</v>
      </c>
      <c r="AT433" s="104" t="str">
        <f t="shared" si="844"/>
        <v>Yes</v>
      </c>
      <c r="AU433" s="104" t="str">
        <f t="shared" si="845"/>
        <v>No</v>
      </c>
      <c r="AV433" s="104" t="str">
        <f t="shared" si="846"/>
        <v>No</v>
      </c>
      <c r="AW433" s="104" t="str">
        <f t="shared" si="847"/>
        <v>No</v>
      </c>
      <c r="AX433" s="104" t="str">
        <f t="shared" si="848"/>
        <v>Yes</v>
      </c>
      <c r="AY433" s="104" t="str">
        <f t="shared" si="849"/>
        <v>No</v>
      </c>
      <c r="AZ433" s="104" t="str">
        <f t="shared" si="850"/>
        <v>No</v>
      </c>
      <c r="BA433" s="8"/>
      <c r="BB433" s="104" t="str">
        <f t="shared" si="869"/>
        <v>No</v>
      </c>
      <c r="BC433" s="104" t="str">
        <f t="shared" si="851"/>
        <v>No</v>
      </c>
      <c r="BD433" s="104" t="str">
        <f t="shared" si="852"/>
        <v>No</v>
      </c>
      <c r="BE433" s="104" t="str">
        <f t="shared" si="853"/>
        <v>No</v>
      </c>
      <c r="BF433" s="104" t="str">
        <f t="shared" si="854"/>
        <v>Yes</v>
      </c>
      <c r="BG433" s="104" t="str">
        <f t="shared" si="855"/>
        <v>Yes</v>
      </c>
      <c r="BH433" s="104" t="str">
        <f t="shared" si="856"/>
        <v>No</v>
      </c>
      <c r="BI433" s="104" t="str">
        <f t="shared" si="857"/>
        <v>No</v>
      </c>
      <c r="BJ433" s="25"/>
    </row>
    <row r="434" spans="1:62" ht="18.75" hidden="1" customHeight="1" outlineLevel="1" x14ac:dyDescent="0.25">
      <c r="A434" s="88" t="str">
        <f t="shared" si="822"/>
        <v>Druid</v>
      </c>
      <c r="B434" s="89" t="str">
        <f t="shared" si="823"/>
        <v>Circle of Mountains</v>
      </c>
      <c r="C434" s="227" t="s">
        <v>42</v>
      </c>
      <c r="D434" s="171"/>
      <c r="E434" s="228">
        <f>Q429</f>
        <v>3</v>
      </c>
      <c r="F434" s="229"/>
      <c r="G434" s="102" t="str">
        <f t="shared" si="858"/>
        <v>Full</v>
      </c>
      <c r="H434" s="103" t="str">
        <f t="shared" si="824"/>
        <v>High</v>
      </c>
      <c r="I434" s="103" t="str">
        <f t="shared" si="825"/>
        <v>Front Line, Mid Line</v>
      </c>
      <c r="J434" s="103" t="str">
        <f t="shared" si="826"/>
        <v>Assassin, Battlemage, Bruiser, Controller, Enhancer, Skirmisher, Striker, Tank</v>
      </c>
      <c r="K434" s="103" t="str">
        <f t="shared" si="827"/>
        <v>Dungeoneer, Heart, Muscle, Navigator, Scout, Sneak</v>
      </c>
      <c r="L434" s="103"/>
      <c r="M434" s="103"/>
      <c r="N434" s="100">
        <f t="shared" si="859"/>
        <v>3</v>
      </c>
      <c r="O434" s="100">
        <f t="shared" si="828"/>
        <v>5</v>
      </c>
      <c r="P434" s="100">
        <f t="shared" si="829"/>
        <v>5</v>
      </c>
      <c r="Q434" s="100">
        <f t="shared" si="830"/>
        <v>3</v>
      </c>
      <c r="R434" s="100">
        <f t="shared" si="831"/>
        <v>4</v>
      </c>
      <c r="S434" s="101">
        <f t="shared" si="832"/>
        <v>4</v>
      </c>
      <c r="T434" s="58"/>
      <c r="U434" s="97">
        <f t="shared" si="860"/>
        <v>1</v>
      </c>
      <c r="V434" s="97">
        <f t="shared" si="833"/>
        <v>3</v>
      </c>
      <c r="W434" s="97">
        <f t="shared" si="834"/>
        <v>2</v>
      </c>
      <c r="X434" s="97">
        <f t="shared" si="835"/>
        <v>5</v>
      </c>
      <c r="Y434" s="97">
        <f t="shared" si="836"/>
        <v>4</v>
      </c>
      <c r="Z434" s="97">
        <f t="shared" si="837"/>
        <v>3</v>
      </c>
      <c r="AA434" s="63"/>
      <c r="AB434" s="97">
        <f t="shared" si="861"/>
        <v>4</v>
      </c>
      <c r="AC434" s="97">
        <f t="shared" si="862"/>
        <v>3</v>
      </c>
      <c r="AD434" s="63"/>
      <c r="AE434" s="97">
        <f t="shared" si="863"/>
        <v>2</v>
      </c>
      <c r="AF434" s="97">
        <f t="shared" si="838"/>
        <v>5</v>
      </c>
      <c r="AG434" s="97">
        <f t="shared" si="839"/>
        <v>1</v>
      </c>
      <c r="AH434" s="63"/>
      <c r="AI434" s="97">
        <f t="shared" si="864"/>
        <v>5</v>
      </c>
      <c r="AJ434" s="97">
        <f t="shared" si="865"/>
        <v>1</v>
      </c>
      <c r="AK434" s="63"/>
      <c r="AL434" s="97">
        <f t="shared" si="866"/>
        <v>5</v>
      </c>
      <c r="AM434" s="97">
        <f t="shared" si="867"/>
        <v>1</v>
      </c>
      <c r="AN434" s="63"/>
      <c r="AO434" s="104" t="str">
        <f t="shared" si="868"/>
        <v>No</v>
      </c>
      <c r="AP434" s="104" t="str">
        <f t="shared" si="840"/>
        <v>No</v>
      </c>
      <c r="AQ434" s="104" t="str">
        <f t="shared" si="841"/>
        <v>No</v>
      </c>
      <c r="AR434" s="104" t="str">
        <f t="shared" si="842"/>
        <v>Yes</v>
      </c>
      <c r="AS434" s="104" t="str">
        <f t="shared" si="843"/>
        <v>Yes</v>
      </c>
      <c r="AT434" s="104" t="str">
        <f t="shared" si="844"/>
        <v>Yes</v>
      </c>
      <c r="AU434" s="104" t="str">
        <f t="shared" si="845"/>
        <v>No</v>
      </c>
      <c r="AV434" s="104" t="str">
        <f t="shared" si="846"/>
        <v>No</v>
      </c>
      <c r="AW434" s="104" t="str">
        <f t="shared" si="847"/>
        <v>No</v>
      </c>
      <c r="AX434" s="104" t="str">
        <f t="shared" si="848"/>
        <v>Yes</v>
      </c>
      <c r="AY434" s="104" t="str">
        <f t="shared" si="849"/>
        <v>No</v>
      </c>
      <c r="AZ434" s="104" t="str">
        <f t="shared" si="850"/>
        <v>No</v>
      </c>
      <c r="BA434" s="8"/>
      <c r="BB434" s="104" t="str">
        <f t="shared" si="869"/>
        <v>No</v>
      </c>
      <c r="BC434" s="104" t="str">
        <f t="shared" si="851"/>
        <v>No</v>
      </c>
      <c r="BD434" s="104" t="str">
        <f t="shared" si="852"/>
        <v>No</v>
      </c>
      <c r="BE434" s="104" t="str">
        <f t="shared" si="853"/>
        <v>No</v>
      </c>
      <c r="BF434" s="104" t="str">
        <f t="shared" si="854"/>
        <v>Yes</v>
      </c>
      <c r="BG434" s="104" t="str">
        <f t="shared" si="855"/>
        <v>Yes</v>
      </c>
      <c r="BH434" s="104" t="str">
        <f t="shared" si="856"/>
        <v>No</v>
      </c>
      <c r="BI434" s="104" t="str">
        <f t="shared" si="857"/>
        <v>No</v>
      </c>
    </row>
    <row r="435" spans="1:62" ht="18.75" hidden="1" customHeight="1" outlineLevel="1" x14ac:dyDescent="0.25">
      <c r="A435" s="88" t="str">
        <f t="shared" si="822"/>
        <v>Druid</v>
      </c>
      <c r="B435" s="89" t="str">
        <f t="shared" si="823"/>
        <v>Circle of Mountains</v>
      </c>
      <c r="C435" s="227" t="s">
        <v>40</v>
      </c>
      <c r="D435" s="171"/>
      <c r="E435" s="228">
        <f>R429</f>
        <v>4</v>
      </c>
      <c r="F435" s="229"/>
      <c r="G435" s="102" t="str">
        <f t="shared" si="858"/>
        <v>Full</v>
      </c>
      <c r="H435" s="103" t="str">
        <f t="shared" si="824"/>
        <v>High</v>
      </c>
      <c r="I435" s="103" t="str">
        <f t="shared" si="825"/>
        <v>Front Line, Mid Line</v>
      </c>
      <c r="J435" s="103" t="str">
        <f t="shared" si="826"/>
        <v>Assassin, Battlemage, Bruiser, Controller, Enhancer, Skirmisher, Striker, Tank</v>
      </c>
      <c r="K435" s="103" t="str">
        <f t="shared" si="827"/>
        <v>Dungeoneer, Heart, Muscle, Navigator, Scout, Sneak</v>
      </c>
      <c r="L435" s="103"/>
      <c r="M435" s="103"/>
      <c r="N435" s="100">
        <f t="shared" si="859"/>
        <v>3</v>
      </c>
      <c r="O435" s="100">
        <f t="shared" si="828"/>
        <v>5</v>
      </c>
      <c r="P435" s="100">
        <f t="shared" si="829"/>
        <v>5</v>
      </c>
      <c r="Q435" s="100">
        <f t="shared" si="830"/>
        <v>3</v>
      </c>
      <c r="R435" s="100">
        <f t="shared" si="831"/>
        <v>4</v>
      </c>
      <c r="S435" s="101">
        <f t="shared" si="832"/>
        <v>4</v>
      </c>
      <c r="T435" s="58"/>
      <c r="U435" s="97">
        <f t="shared" si="860"/>
        <v>1</v>
      </c>
      <c r="V435" s="97">
        <f t="shared" si="833"/>
        <v>3</v>
      </c>
      <c r="W435" s="97">
        <f t="shared" si="834"/>
        <v>2</v>
      </c>
      <c r="X435" s="97">
        <f t="shared" si="835"/>
        <v>5</v>
      </c>
      <c r="Y435" s="97">
        <f t="shared" si="836"/>
        <v>4</v>
      </c>
      <c r="Z435" s="97">
        <f t="shared" si="837"/>
        <v>3</v>
      </c>
      <c r="AA435" s="63"/>
      <c r="AB435" s="97">
        <f t="shared" si="861"/>
        <v>4</v>
      </c>
      <c r="AC435" s="97">
        <f t="shared" si="862"/>
        <v>3</v>
      </c>
      <c r="AD435" s="63"/>
      <c r="AE435" s="97">
        <f t="shared" si="863"/>
        <v>2</v>
      </c>
      <c r="AF435" s="97">
        <f t="shared" si="838"/>
        <v>5</v>
      </c>
      <c r="AG435" s="97">
        <f t="shared" si="839"/>
        <v>1</v>
      </c>
      <c r="AH435" s="63"/>
      <c r="AI435" s="97">
        <f t="shared" si="864"/>
        <v>5</v>
      </c>
      <c r="AJ435" s="97">
        <f t="shared" si="865"/>
        <v>1</v>
      </c>
      <c r="AK435" s="63"/>
      <c r="AL435" s="97">
        <f t="shared" si="866"/>
        <v>5</v>
      </c>
      <c r="AM435" s="97">
        <f t="shared" si="867"/>
        <v>1</v>
      </c>
      <c r="AN435" s="63"/>
      <c r="AO435" s="104" t="str">
        <f t="shared" si="868"/>
        <v>No</v>
      </c>
      <c r="AP435" s="104" t="str">
        <f t="shared" si="840"/>
        <v>No</v>
      </c>
      <c r="AQ435" s="104" t="str">
        <f t="shared" si="841"/>
        <v>No</v>
      </c>
      <c r="AR435" s="104" t="str">
        <f t="shared" si="842"/>
        <v>Yes</v>
      </c>
      <c r="AS435" s="104" t="str">
        <f t="shared" si="843"/>
        <v>Yes</v>
      </c>
      <c r="AT435" s="104" t="str">
        <f t="shared" si="844"/>
        <v>Yes</v>
      </c>
      <c r="AU435" s="104" t="str">
        <f t="shared" si="845"/>
        <v>No</v>
      </c>
      <c r="AV435" s="104" t="str">
        <f t="shared" si="846"/>
        <v>No</v>
      </c>
      <c r="AW435" s="104" t="str">
        <f t="shared" si="847"/>
        <v>No</v>
      </c>
      <c r="AX435" s="104" t="str">
        <f t="shared" si="848"/>
        <v>Yes</v>
      </c>
      <c r="AY435" s="104" t="str">
        <f t="shared" si="849"/>
        <v>No</v>
      </c>
      <c r="AZ435" s="104" t="str">
        <f t="shared" si="850"/>
        <v>No</v>
      </c>
      <c r="BA435" s="8"/>
      <c r="BB435" s="104" t="str">
        <f t="shared" si="869"/>
        <v>No</v>
      </c>
      <c r="BC435" s="104" t="str">
        <f t="shared" si="851"/>
        <v>No</v>
      </c>
      <c r="BD435" s="104" t="str">
        <f t="shared" si="852"/>
        <v>No</v>
      </c>
      <c r="BE435" s="104" t="str">
        <f t="shared" si="853"/>
        <v>No</v>
      </c>
      <c r="BF435" s="104" t="str">
        <f t="shared" si="854"/>
        <v>Yes</v>
      </c>
      <c r="BG435" s="104" t="str">
        <f t="shared" si="855"/>
        <v>Yes</v>
      </c>
      <c r="BH435" s="104" t="str">
        <f t="shared" si="856"/>
        <v>No</v>
      </c>
      <c r="BI435" s="104" t="str">
        <f t="shared" si="857"/>
        <v>No</v>
      </c>
      <c r="BJ435" s="30"/>
    </row>
    <row r="436" spans="1:62" ht="18.75" hidden="1" customHeight="1" outlineLevel="1" x14ac:dyDescent="0.25">
      <c r="A436" s="88" t="str">
        <f t="shared" si="822"/>
        <v>Druid</v>
      </c>
      <c r="B436" s="89" t="str">
        <f t="shared" si="823"/>
        <v>Circle of Mountains</v>
      </c>
      <c r="C436" s="230" t="s">
        <v>189</v>
      </c>
      <c r="D436" s="231"/>
      <c r="E436" s="228">
        <f>AVERAGE(E431:E435)</f>
        <v>4</v>
      </c>
      <c r="F436" s="229"/>
      <c r="G436" s="102" t="str">
        <f t="shared" si="858"/>
        <v>Full</v>
      </c>
      <c r="H436" s="103" t="str">
        <f t="shared" si="824"/>
        <v>High</v>
      </c>
      <c r="I436" s="103" t="str">
        <f t="shared" si="825"/>
        <v>Front Line, Mid Line</v>
      </c>
      <c r="J436" s="103" t="str">
        <f t="shared" si="826"/>
        <v>Assassin, Battlemage, Bruiser, Controller, Enhancer, Skirmisher, Striker, Tank</v>
      </c>
      <c r="K436" s="103" t="str">
        <f t="shared" si="827"/>
        <v>Dungeoneer, Heart, Muscle, Navigator, Scout, Sneak</v>
      </c>
      <c r="L436" s="103"/>
      <c r="M436" s="103"/>
      <c r="N436" s="100">
        <f t="shared" si="859"/>
        <v>3</v>
      </c>
      <c r="O436" s="100">
        <f t="shared" si="828"/>
        <v>5</v>
      </c>
      <c r="P436" s="100">
        <f t="shared" si="829"/>
        <v>5</v>
      </c>
      <c r="Q436" s="100">
        <f t="shared" si="830"/>
        <v>3</v>
      </c>
      <c r="R436" s="100">
        <f t="shared" si="831"/>
        <v>4</v>
      </c>
      <c r="S436" s="101">
        <f t="shared" si="832"/>
        <v>4</v>
      </c>
      <c r="T436" s="58"/>
      <c r="U436" s="97">
        <f t="shared" si="860"/>
        <v>1</v>
      </c>
      <c r="V436" s="97">
        <f t="shared" si="833"/>
        <v>3</v>
      </c>
      <c r="W436" s="97">
        <f t="shared" si="834"/>
        <v>2</v>
      </c>
      <c r="X436" s="97">
        <f t="shared" si="835"/>
        <v>5</v>
      </c>
      <c r="Y436" s="97">
        <f t="shared" si="836"/>
        <v>4</v>
      </c>
      <c r="Z436" s="97">
        <f t="shared" si="837"/>
        <v>3</v>
      </c>
      <c r="AA436" s="63"/>
      <c r="AB436" s="97">
        <f t="shared" si="861"/>
        <v>4</v>
      </c>
      <c r="AC436" s="97">
        <f t="shared" si="862"/>
        <v>3</v>
      </c>
      <c r="AD436" s="63"/>
      <c r="AE436" s="97">
        <f t="shared" si="863"/>
        <v>2</v>
      </c>
      <c r="AF436" s="97">
        <f t="shared" si="838"/>
        <v>5</v>
      </c>
      <c r="AG436" s="97">
        <f t="shared" si="839"/>
        <v>1</v>
      </c>
      <c r="AH436" s="63"/>
      <c r="AI436" s="97">
        <f t="shared" si="864"/>
        <v>5</v>
      </c>
      <c r="AJ436" s="97">
        <f t="shared" si="865"/>
        <v>1</v>
      </c>
      <c r="AK436" s="63"/>
      <c r="AL436" s="97">
        <f t="shared" si="866"/>
        <v>5</v>
      </c>
      <c r="AM436" s="97">
        <f t="shared" si="867"/>
        <v>1</v>
      </c>
      <c r="AN436" s="63"/>
      <c r="AO436" s="104" t="str">
        <f t="shared" si="868"/>
        <v>No</v>
      </c>
      <c r="AP436" s="104" t="str">
        <f t="shared" si="840"/>
        <v>No</v>
      </c>
      <c r="AQ436" s="104" t="str">
        <f t="shared" si="841"/>
        <v>No</v>
      </c>
      <c r="AR436" s="104" t="str">
        <f t="shared" si="842"/>
        <v>Yes</v>
      </c>
      <c r="AS436" s="104" t="str">
        <f t="shared" si="843"/>
        <v>Yes</v>
      </c>
      <c r="AT436" s="104" t="str">
        <f t="shared" si="844"/>
        <v>Yes</v>
      </c>
      <c r="AU436" s="104" t="str">
        <f t="shared" si="845"/>
        <v>No</v>
      </c>
      <c r="AV436" s="104" t="str">
        <f t="shared" si="846"/>
        <v>No</v>
      </c>
      <c r="AW436" s="104" t="str">
        <f t="shared" si="847"/>
        <v>No</v>
      </c>
      <c r="AX436" s="104" t="str">
        <f t="shared" si="848"/>
        <v>Yes</v>
      </c>
      <c r="AY436" s="104" t="str">
        <f t="shared" si="849"/>
        <v>No</v>
      </c>
      <c r="AZ436" s="104" t="str">
        <f t="shared" si="850"/>
        <v>No</v>
      </c>
      <c r="BA436" s="8"/>
      <c r="BB436" s="104" t="str">
        <f t="shared" si="869"/>
        <v>No</v>
      </c>
      <c r="BC436" s="104" t="str">
        <f t="shared" si="851"/>
        <v>No</v>
      </c>
      <c r="BD436" s="104" t="str">
        <f t="shared" si="852"/>
        <v>No</v>
      </c>
      <c r="BE436" s="104" t="str">
        <f t="shared" si="853"/>
        <v>No</v>
      </c>
      <c r="BF436" s="104" t="str">
        <f t="shared" si="854"/>
        <v>Yes</v>
      </c>
      <c r="BG436" s="104" t="str">
        <f t="shared" si="855"/>
        <v>Yes</v>
      </c>
      <c r="BH436" s="104" t="str">
        <f t="shared" si="856"/>
        <v>No</v>
      </c>
      <c r="BI436" s="104" t="str">
        <f t="shared" si="857"/>
        <v>No</v>
      </c>
      <c r="BJ436" s="30"/>
    </row>
    <row r="437" spans="1:62" ht="18.75" hidden="1" customHeight="1" outlineLevel="1" x14ac:dyDescent="0.25">
      <c r="A437" s="88" t="str">
        <f t="shared" si="822"/>
        <v>Druid</v>
      </c>
      <c r="B437" s="89" t="str">
        <f t="shared" si="823"/>
        <v>Circle of Mountains</v>
      </c>
      <c r="C437" s="223" t="s">
        <v>262</v>
      </c>
      <c r="D437" s="224"/>
      <c r="E437" s="224"/>
      <c r="F437" s="225"/>
      <c r="G437" s="102" t="str">
        <f t="shared" si="858"/>
        <v>Full</v>
      </c>
      <c r="H437" s="103" t="str">
        <f t="shared" si="824"/>
        <v>High</v>
      </c>
      <c r="I437" s="103" t="str">
        <f t="shared" si="825"/>
        <v>Front Line, Mid Line</v>
      </c>
      <c r="J437" s="103" t="str">
        <f t="shared" si="826"/>
        <v>Assassin, Battlemage, Bruiser, Controller, Enhancer, Skirmisher, Striker, Tank</v>
      </c>
      <c r="K437" s="103" t="str">
        <f t="shared" si="827"/>
        <v>Dungeoneer, Heart, Muscle, Navigator, Scout, Sneak</v>
      </c>
      <c r="L437" s="103"/>
      <c r="M437" s="103"/>
      <c r="N437" s="100">
        <f t="shared" si="859"/>
        <v>3</v>
      </c>
      <c r="O437" s="100">
        <f t="shared" si="828"/>
        <v>5</v>
      </c>
      <c r="P437" s="100">
        <f t="shared" si="829"/>
        <v>5</v>
      </c>
      <c r="Q437" s="100">
        <f t="shared" si="830"/>
        <v>3</v>
      </c>
      <c r="R437" s="100">
        <f t="shared" si="831"/>
        <v>4</v>
      </c>
      <c r="S437" s="101">
        <f t="shared" si="832"/>
        <v>4</v>
      </c>
      <c r="T437" s="60"/>
      <c r="U437" s="97">
        <f t="shared" si="860"/>
        <v>1</v>
      </c>
      <c r="V437" s="97">
        <f t="shared" si="833"/>
        <v>3</v>
      </c>
      <c r="W437" s="97">
        <f t="shared" si="834"/>
        <v>2</v>
      </c>
      <c r="X437" s="97">
        <f t="shared" si="835"/>
        <v>5</v>
      </c>
      <c r="Y437" s="97">
        <f t="shared" si="836"/>
        <v>4</v>
      </c>
      <c r="Z437" s="97">
        <f t="shared" si="837"/>
        <v>3</v>
      </c>
      <c r="AA437" s="63"/>
      <c r="AB437" s="97">
        <f t="shared" si="861"/>
        <v>4</v>
      </c>
      <c r="AC437" s="97">
        <f t="shared" si="862"/>
        <v>3</v>
      </c>
      <c r="AD437" s="63"/>
      <c r="AE437" s="97">
        <f t="shared" si="863"/>
        <v>2</v>
      </c>
      <c r="AF437" s="97">
        <f t="shared" si="838"/>
        <v>5</v>
      </c>
      <c r="AG437" s="97">
        <f t="shared" si="839"/>
        <v>1</v>
      </c>
      <c r="AH437" s="63"/>
      <c r="AI437" s="97">
        <f t="shared" si="864"/>
        <v>5</v>
      </c>
      <c r="AJ437" s="97">
        <f t="shared" si="865"/>
        <v>1</v>
      </c>
      <c r="AK437" s="63"/>
      <c r="AL437" s="97">
        <f t="shared" si="866"/>
        <v>5</v>
      </c>
      <c r="AM437" s="97">
        <f t="shared" si="867"/>
        <v>1</v>
      </c>
      <c r="AN437" s="63"/>
      <c r="AO437" s="104" t="str">
        <f t="shared" si="868"/>
        <v>No</v>
      </c>
      <c r="AP437" s="104" t="str">
        <f t="shared" si="840"/>
        <v>No</v>
      </c>
      <c r="AQ437" s="104" t="str">
        <f t="shared" si="841"/>
        <v>No</v>
      </c>
      <c r="AR437" s="104" t="str">
        <f t="shared" si="842"/>
        <v>Yes</v>
      </c>
      <c r="AS437" s="104" t="str">
        <f t="shared" si="843"/>
        <v>Yes</v>
      </c>
      <c r="AT437" s="104" t="str">
        <f t="shared" si="844"/>
        <v>Yes</v>
      </c>
      <c r="AU437" s="104" t="str">
        <f t="shared" si="845"/>
        <v>No</v>
      </c>
      <c r="AV437" s="104" t="str">
        <f t="shared" si="846"/>
        <v>No</v>
      </c>
      <c r="AW437" s="104" t="str">
        <f t="shared" si="847"/>
        <v>No</v>
      </c>
      <c r="AX437" s="104" t="str">
        <f t="shared" si="848"/>
        <v>Yes</v>
      </c>
      <c r="AY437" s="104" t="str">
        <f t="shared" si="849"/>
        <v>No</v>
      </c>
      <c r="AZ437" s="104" t="str">
        <f t="shared" si="850"/>
        <v>No</v>
      </c>
      <c r="BA437" s="8"/>
      <c r="BB437" s="104" t="str">
        <f t="shared" si="869"/>
        <v>No</v>
      </c>
      <c r="BC437" s="104" t="str">
        <f t="shared" si="851"/>
        <v>No</v>
      </c>
      <c r="BD437" s="104" t="str">
        <f t="shared" si="852"/>
        <v>No</v>
      </c>
      <c r="BE437" s="104" t="str">
        <f t="shared" si="853"/>
        <v>No</v>
      </c>
      <c r="BF437" s="104" t="str">
        <f t="shared" si="854"/>
        <v>Yes</v>
      </c>
      <c r="BG437" s="104" t="str">
        <f t="shared" si="855"/>
        <v>Yes</v>
      </c>
      <c r="BH437" s="104" t="str">
        <f t="shared" si="856"/>
        <v>No</v>
      </c>
      <c r="BI437" s="104" t="str">
        <f t="shared" si="857"/>
        <v>No</v>
      </c>
      <c r="BJ437" s="30"/>
    </row>
    <row r="438" spans="1:62" ht="15" hidden="1" customHeight="1" outlineLevel="1" x14ac:dyDescent="0.25">
      <c r="A438" s="88" t="str">
        <f t="shared" si="822"/>
        <v>Druid</v>
      </c>
      <c r="B438" s="89" t="str">
        <f t="shared" si="823"/>
        <v>Circle of Mountains</v>
      </c>
      <c r="C438" s="226" t="s">
        <v>176</v>
      </c>
      <c r="D438" s="171" t="s">
        <v>131</v>
      </c>
      <c r="E438" s="25" t="s">
        <v>130</v>
      </c>
      <c r="F438" s="55">
        <f>U429</f>
        <v>1</v>
      </c>
      <c r="G438" s="102" t="str">
        <f t="shared" si="858"/>
        <v>Full</v>
      </c>
      <c r="H438" s="103" t="str">
        <f t="shared" si="824"/>
        <v>High</v>
      </c>
      <c r="I438" s="103" t="str">
        <f t="shared" si="825"/>
        <v>Front Line, Mid Line</v>
      </c>
      <c r="J438" s="103" t="str">
        <f t="shared" si="826"/>
        <v>Assassin, Battlemage, Bruiser, Controller, Enhancer, Skirmisher, Striker, Tank</v>
      </c>
      <c r="K438" s="103" t="str">
        <f t="shared" si="827"/>
        <v>Dungeoneer, Heart, Muscle, Navigator, Scout, Sneak</v>
      </c>
      <c r="L438" s="103"/>
      <c r="M438" s="103"/>
      <c r="N438" s="100">
        <f t="shared" si="859"/>
        <v>3</v>
      </c>
      <c r="O438" s="100">
        <f t="shared" si="828"/>
        <v>5</v>
      </c>
      <c r="P438" s="100">
        <f t="shared" si="829"/>
        <v>5</v>
      </c>
      <c r="Q438" s="100">
        <f t="shared" si="830"/>
        <v>3</v>
      </c>
      <c r="R438" s="100">
        <f t="shared" si="831"/>
        <v>4</v>
      </c>
      <c r="S438" s="101">
        <f t="shared" si="832"/>
        <v>4</v>
      </c>
      <c r="T438" s="60"/>
      <c r="U438" s="97">
        <f t="shared" si="860"/>
        <v>1</v>
      </c>
      <c r="V438" s="97">
        <f t="shared" si="833"/>
        <v>3</v>
      </c>
      <c r="W438" s="97">
        <f t="shared" si="834"/>
        <v>2</v>
      </c>
      <c r="X438" s="97">
        <f t="shared" si="835"/>
        <v>5</v>
      </c>
      <c r="Y438" s="97">
        <f t="shared" si="836"/>
        <v>4</v>
      </c>
      <c r="Z438" s="97">
        <f t="shared" si="837"/>
        <v>3</v>
      </c>
      <c r="AA438" s="63"/>
      <c r="AB438" s="97">
        <f t="shared" si="861"/>
        <v>4</v>
      </c>
      <c r="AC438" s="97">
        <f t="shared" si="862"/>
        <v>3</v>
      </c>
      <c r="AD438" s="63"/>
      <c r="AE438" s="97">
        <f t="shared" si="863"/>
        <v>2</v>
      </c>
      <c r="AF438" s="97">
        <f t="shared" si="838"/>
        <v>5</v>
      </c>
      <c r="AG438" s="97">
        <f t="shared" si="839"/>
        <v>1</v>
      </c>
      <c r="AH438" s="63"/>
      <c r="AI438" s="97">
        <f t="shared" si="864"/>
        <v>5</v>
      </c>
      <c r="AJ438" s="97">
        <f t="shared" si="865"/>
        <v>1</v>
      </c>
      <c r="AK438" s="63"/>
      <c r="AL438" s="97">
        <f t="shared" si="866"/>
        <v>5</v>
      </c>
      <c r="AM438" s="97">
        <f t="shared" si="867"/>
        <v>1</v>
      </c>
      <c r="AN438" s="63"/>
      <c r="AO438" s="104" t="str">
        <f t="shared" si="868"/>
        <v>No</v>
      </c>
      <c r="AP438" s="104" t="str">
        <f t="shared" si="840"/>
        <v>No</v>
      </c>
      <c r="AQ438" s="104" t="str">
        <f t="shared" si="841"/>
        <v>No</v>
      </c>
      <c r="AR438" s="104" t="str">
        <f t="shared" si="842"/>
        <v>Yes</v>
      </c>
      <c r="AS438" s="104" t="str">
        <f t="shared" si="843"/>
        <v>Yes</v>
      </c>
      <c r="AT438" s="104" t="str">
        <f t="shared" si="844"/>
        <v>Yes</v>
      </c>
      <c r="AU438" s="104" t="str">
        <f t="shared" si="845"/>
        <v>No</v>
      </c>
      <c r="AV438" s="104" t="str">
        <f t="shared" si="846"/>
        <v>No</v>
      </c>
      <c r="AW438" s="104" t="str">
        <f t="shared" si="847"/>
        <v>No</v>
      </c>
      <c r="AX438" s="104" t="str">
        <f t="shared" si="848"/>
        <v>Yes</v>
      </c>
      <c r="AY438" s="104" t="str">
        <f t="shared" si="849"/>
        <v>No</v>
      </c>
      <c r="AZ438" s="104" t="str">
        <f t="shared" si="850"/>
        <v>No</v>
      </c>
      <c r="BA438" s="8"/>
      <c r="BB438" s="104" t="str">
        <f t="shared" si="869"/>
        <v>No</v>
      </c>
      <c r="BC438" s="104" t="str">
        <f t="shared" si="851"/>
        <v>No</v>
      </c>
      <c r="BD438" s="104" t="str">
        <f t="shared" si="852"/>
        <v>No</v>
      </c>
      <c r="BE438" s="104" t="str">
        <f t="shared" si="853"/>
        <v>No</v>
      </c>
      <c r="BF438" s="104" t="str">
        <f t="shared" si="854"/>
        <v>Yes</v>
      </c>
      <c r="BG438" s="104" t="str">
        <f t="shared" si="855"/>
        <v>Yes</v>
      </c>
      <c r="BH438" s="104" t="str">
        <f t="shared" si="856"/>
        <v>No</v>
      </c>
      <c r="BI438" s="104" t="str">
        <f t="shared" si="857"/>
        <v>No</v>
      </c>
      <c r="BJ438" s="30"/>
    </row>
    <row r="439" spans="1:62" ht="15" hidden="1" customHeight="1" outlineLevel="1" x14ac:dyDescent="0.25">
      <c r="A439" s="88" t="str">
        <f t="shared" si="822"/>
        <v>Druid</v>
      </c>
      <c r="B439" s="89" t="str">
        <f t="shared" si="823"/>
        <v>Circle of Mountains</v>
      </c>
      <c r="C439" s="226"/>
      <c r="D439" s="171"/>
      <c r="E439" s="25" t="s">
        <v>175</v>
      </c>
      <c r="F439" s="55">
        <f>V429</f>
        <v>3</v>
      </c>
      <c r="G439" s="102" t="str">
        <f t="shared" si="858"/>
        <v>Full</v>
      </c>
      <c r="H439" s="103" t="str">
        <f t="shared" si="824"/>
        <v>High</v>
      </c>
      <c r="I439" s="103" t="str">
        <f t="shared" si="825"/>
        <v>Front Line, Mid Line</v>
      </c>
      <c r="J439" s="103" t="str">
        <f t="shared" si="826"/>
        <v>Assassin, Battlemage, Bruiser, Controller, Enhancer, Skirmisher, Striker, Tank</v>
      </c>
      <c r="K439" s="103" t="str">
        <f t="shared" si="827"/>
        <v>Dungeoneer, Heart, Muscle, Navigator, Scout, Sneak</v>
      </c>
      <c r="L439" s="103"/>
      <c r="M439" s="103"/>
      <c r="N439" s="100">
        <f t="shared" si="859"/>
        <v>3</v>
      </c>
      <c r="O439" s="100">
        <f t="shared" si="828"/>
        <v>5</v>
      </c>
      <c r="P439" s="100">
        <f t="shared" si="829"/>
        <v>5</v>
      </c>
      <c r="Q439" s="100">
        <f t="shared" si="830"/>
        <v>3</v>
      </c>
      <c r="R439" s="100">
        <f t="shared" si="831"/>
        <v>4</v>
      </c>
      <c r="S439" s="101">
        <f t="shared" si="832"/>
        <v>4</v>
      </c>
      <c r="T439" s="60"/>
      <c r="U439" s="97">
        <f t="shared" si="860"/>
        <v>1</v>
      </c>
      <c r="V439" s="97">
        <f t="shared" si="833"/>
        <v>3</v>
      </c>
      <c r="W439" s="97">
        <f t="shared" si="834"/>
        <v>2</v>
      </c>
      <c r="X439" s="97">
        <f t="shared" si="835"/>
        <v>5</v>
      </c>
      <c r="Y439" s="97">
        <f t="shared" si="836"/>
        <v>4</v>
      </c>
      <c r="Z439" s="97">
        <f t="shared" si="837"/>
        <v>3</v>
      </c>
      <c r="AA439" s="63"/>
      <c r="AB439" s="97">
        <f t="shared" si="861"/>
        <v>4</v>
      </c>
      <c r="AC439" s="97">
        <f t="shared" si="862"/>
        <v>3</v>
      </c>
      <c r="AD439" s="63"/>
      <c r="AE439" s="97">
        <f t="shared" si="863"/>
        <v>2</v>
      </c>
      <c r="AF439" s="97">
        <f t="shared" si="838"/>
        <v>5</v>
      </c>
      <c r="AG439" s="97">
        <f t="shared" si="839"/>
        <v>1</v>
      </c>
      <c r="AH439" s="63"/>
      <c r="AI439" s="97">
        <f t="shared" si="864"/>
        <v>5</v>
      </c>
      <c r="AJ439" s="97">
        <f t="shared" si="865"/>
        <v>1</v>
      </c>
      <c r="AK439" s="63"/>
      <c r="AL439" s="97">
        <f t="shared" si="866"/>
        <v>5</v>
      </c>
      <c r="AM439" s="97">
        <f t="shared" si="867"/>
        <v>1</v>
      </c>
      <c r="AN439" s="63"/>
      <c r="AO439" s="104" t="str">
        <f t="shared" si="868"/>
        <v>No</v>
      </c>
      <c r="AP439" s="104" t="str">
        <f t="shared" si="840"/>
        <v>No</v>
      </c>
      <c r="AQ439" s="104" t="str">
        <f t="shared" si="841"/>
        <v>No</v>
      </c>
      <c r="AR439" s="104" t="str">
        <f t="shared" si="842"/>
        <v>Yes</v>
      </c>
      <c r="AS439" s="104" t="str">
        <f t="shared" si="843"/>
        <v>Yes</v>
      </c>
      <c r="AT439" s="104" t="str">
        <f t="shared" si="844"/>
        <v>Yes</v>
      </c>
      <c r="AU439" s="104" t="str">
        <f t="shared" si="845"/>
        <v>No</v>
      </c>
      <c r="AV439" s="104" t="str">
        <f t="shared" si="846"/>
        <v>No</v>
      </c>
      <c r="AW439" s="104" t="str">
        <f t="shared" si="847"/>
        <v>No</v>
      </c>
      <c r="AX439" s="104" t="str">
        <f t="shared" si="848"/>
        <v>Yes</v>
      </c>
      <c r="AY439" s="104" t="str">
        <f t="shared" si="849"/>
        <v>No</v>
      </c>
      <c r="AZ439" s="104" t="str">
        <f t="shared" si="850"/>
        <v>No</v>
      </c>
      <c r="BA439" s="8"/>
      <c r="BB439" s="104" t="str">
        <f t="shared" si="869"/>
        <v>No</v>
      </c>
      <c r="BC439" s="104" t="str">
        <f t="shared" si="851"/>
        <v>No</v>
      </c>
      <c r="BD439" s="104" t="str">
        <f t="shared" si="852"/>
        <v>No</v>
      </c>
      <c r="BE439" s="104" t="str">
        <f t="shared" si="853"/>
        <v>No</v>
      </c>
      <c r="BF439" s="104" t="str">
        <f t="shared" si="854"/>
        <v>Yes</v>
      </c>
      <c r="BG439" s="104" t="str">
        <f t="shared" si="855"/>
        <v>Yes</v>
      </c>
      <c r="BH439" s="104" t="str">
        <f t="shared" si="856"/>
        <v>No</v>
      </c>
      <c r="BI439" s="104" t="str">
        <f t="shared" si="857"/>
        <v>No</v>
      </c>
      <c r="BJ439" s="30"/>
    </row>
    <row r="440" spans="1:62" ht="15" hidden="1" customHeight="1" outlineLevel="1" x14ac:dyDescent="0.25">
      <c r="A440" s="88" t="str">
        <f t="shared" si="822"/>
        <v>Druid</v>
      </c>
      <c r="B440" s="89" t="str">
        <f t="shared" si="823"/>
        <v>Circle of Mountains</v>
      </c>
      <c r="C440" s="226"/>
      <c r="D440" s="171"/>
      <c r="E440" s="25" t="s">
        <v>134</v>
      </c>
      <c r="F440" s="55">
        <f>W429</f>
        <v>2</v>
      </c>
      <c r="G440" s="102" t="str">
        <f t="shared" si="858"/>
        <v>Full</v>
      </c>
      <c r="H440" s="103" t="str">
        <f t="shared" si="824"/>
        <v>High</v>
      </c>
      <c r="I440" s="103" t="str">
        <f t="shared" si="825"/>
        <v>Front Line, Mid Line</v>
      </c>
      <c r="J440" s="103" t="str">
        <f t="shared" si="826"/>
        <v>Assassin, Battlemage, Bruiser, Controller, Enhancer, Skirmisher, Striker, Tank</v>
      </c>
      <c r="K440" s="103" t="str">
        <f t="shared" si="827"/>
        <v>Dungeoneer, Heart, Muscle, Navigator, Scout, Sneak</v>
      </c>
      <c r="L440" s="103"/>
      <c r="M440" s="103"/>
      <c r="N440" s="100">
        <f t="shared" si="859"/>
        <v>3</v>
      </c>
      <c r="O440" s="100">
        <f t="shared" si="828"/>
        <v>5</v>
      </c>
      <c r="P440" s="100">
        <f t="shared" si="829"/>
        <v>5</v>
      </c>
      <c r="Q440" s="100">
        <f t="shared" si="830"/>
        <v>3</v>
      </c>
      <c r="R440" s="100">
        <f t="shared" si="831"/>
        <v>4</v>
      </c>
      <c r="S440" s="101">
        <f t="shared" si="832"/>
        <v>4</v>
      </c>
      <c r="T440" s="60"/>
      <c r="U440" s="97">
        <f t="shared" si="860"/>
        <v>1</v>
      </c>
      <c r="V440" s="97">
        <f t="shared" si="833"/>
        <v>3</v>
      </c>
      <c r="W440" s="97">
        <f t="shared" si="834"/>
        <v>2</v>
      </c>
      <c r="X440" s="97">
        <f t="shared" si="835"/>
        <v>5</v>
      </c>
      <c r="Y440" s="97">
        <f t="shared" si="836"/>
        <v>4</v>
      </c>
      <c r="Z440" s="97">
        <f t="shared" si="837"/>
        <v>3</v>
      </c>
      <c r="AA440" s="63"/>
      <c r="AB440" s="97">
        <f t="shared" si="861"/>
        <v>4</v>
      </c>
      <c r="AC440" s="97">
        <f t="shared" si="862"/>
        <v>3</v>
      </c>
      <c r="AD440" s="63"/>
      <c r="AE440" s="97">
        <f t="shared" si="863"/>
        <v>2</v>
      </c>
      <c r="AF440" s="97">
        <f t="shared" si="838"/>
        <v>5</v>
      </c>
      <c r="AG440" s="97">
        <f t="shared" si="839"/>
        <v>1</v>
      </c>
      <c r="AH440" s="63"/>
      <c r="AI440" s="97">
        <f t="shared" si="864"/>
        <v>5</v>
      </c>
      <c r="AJ440" s="97">
        <f t="shared" si="865"/>
        <v>1</v>
      </c>
      <c r="AK440" s="63"/>
      <c r="AL440" s="97">
        <f t="shared" si="866"/>
        <v>5</v>
      </c>
      <c r="AM440" s="97">
        <f t="shared" si="867"/>
        <v>1</v>
      </c>
      <c r="AN440" s="63"/>
      <c r="AO440" s="104" t="str">
        <f t="shared" si="868"/>
        <v>No</v>
      </c>
      <c r="AP440" s="104" t="str">
        <f t="shared" si="840"/>
        <v>No</v>
      </c>
      <c r="AQ440" s="104" t="str">
        <f t="shared" si="841"/>
        <v>No</v>
      </c>
      <c r="AR440" s="104" t="str">
        <f t="shared" si="842"/>
        <v>Yes</v>
      </c>
      <c r="AS440" s="104" t="str">
        <f t="shared" si="843"/>
        <v>Yes</v>
      </c>
      <c r="AT440" s="104" t="str">
        <f t="shared" si="844"/>
        <v>Yes</v>
      </c>
      <c r="AU440" s="104" t="str">
        <f t="shared" si="845"/>
        <v>No</v>
      </c>
      <c r="AV440" s="104" t="str">
        <f t="shared" si="846"/>
        <v>No</v>
      </c>
      <c r="AW440" s="104" t="str">
        <f t="shared" si="847"/>
        <v>No</v>
      </c>
      <c r="AX440" s="104" t="str">
        <f t="shared" si="848"/>
        <v>Yes</v>
      </c>
      <c r="AY440" s="104" t="str">
        <f t="shared" si="849"/>
        <v>No</v>
      </c>
      <c r="AZ440" s="104" t="str">
        <f t="shared" si="850"/>
        <v>No</v>
      </c>
      <c r="BA440" s="8"/>
      <c r="BB440" s="104" t="str">
        <f t="shared" si="869"/>
        <v>No</v>
      </c>
      <c r="BC440" s="104" t="str">
        <f t="shared" si="851"/>
        <v>No</v>
      </c>
      <c r="BD440" s="104" t="str">
        <f t="shared" si="852"/>
        <v>No</v>
      </c>
      <c r="BE440" s="104" t="str">
        <f t="shared" si="853"/>
        <v>No</v>
      </c>
      <c r="BF440" s="104" t="str">
        <f t="shared" si="854"/>
        <v>Yes</v>
      </c>
      <c r="BG440" s="104" t="str">
        <f t="shared" si="855"/>
        <v>Yes</v>
      </c>
      <c r="BH440" s="104" t="str">
        <f t="shared" si="856"/>
        <v>No</v>
      </c>
      <c r="BI440" s="104" t="str">
        <f t="shared" si="857"/>
        <v>No</v>
      </c>
      <c r="BJ440" s="30"/>
    </row>
    <row r="441" spans="1:62" ht="15" hidden="1" customHeight="1" outlineLevel="1" x14ac:dyDescent="0.25">
      <c r="A441" s="88" t="str">
        <f t="shared" si="822"/>
        <v>Druid</v>
      </c>
      <c r="B441" s="89" t="str">
        <f t="shared" si="823"/>
        <v>Circle of Mountains</v>
      </c>
      <c r="C441" s="226"/>
      <c r="D441" s="171" t="s">
        <v>135</v>
      </c>
      <c r="E441" s="25" t="s">
        <v>130</v>
      </c>
      <c r="F441" s="55">
        <f>X429</f>
        <v>5</v>
      </c>
      <c r="G441" s="102" t="str">
        <f t="shared" si="858"/>
        <v>Full</v>
      </c>
      <c r="H441" s="103" t="str">
        <f t="shared" si="824"/>
        <v>High</v>
      </c>
      <c r="I441" s="103" t="str">
        <f t="shared" si="825"/>
        <v>Front Line, Mid Line</v>
      </c>
      <c r="J441" s="103" t="str">
        <f t="shared" si="826"/>
        <v>Assassin, Battlemage, Bruiser, Controller, Enhancer, Skirmisher, Striker, Tank</v>
      </c>
      <c r="K441" s="103" t="str">
        <f t="shared" si="827"/>
        <v>Dungeoneer, Heart, Muscle, Navigator, Scout, Sneak</v>
      </c>
      <c r="L441" s="103"/>
      <c r="M441" s="103"/>
      <c r="N441" s="100">
        <f t="shared" si="859"/>
        <v>3</v>
      </c>
      <c r="O441" s="100">
        <f t="shared" si="828"/>
        <v>5</v>
      </c>
      <c r="P441" s="100">
        <f t="shared" si="829"/>
        <v>5</v>
      </c>
      <c r="Q441" s="100">
        <f t="shared" si="830"/>
        <v>3</v>
      </c>
      <c r="R441" s="100">
        <f t="shared" si="831"/>
        <v>4</v>
      </c>
      <c r="S441" s="101">
        <f t="shared" si="832"/>
        <v>4</v>
      </c>
      <c r="T441" s="60"/>
      <c r="U441" s="97">
        <f t="shared" si="860"/>
        <v>1</v>
      </c>
      <c r="V441" s="97">
        <f t="shared" si="833"/>
        <v>3</v>
      </c>
      <c r="W441" s="97">
        <f t="shared" si="834"/>
        <v>2</v>
      </c>
      <c r="X441" s="97">
        <f t="shared" si="835"/>
        <v>5</v>
      </c>
      <c r="Y441" s="97">
        <f t="shared" si="836"/>
        <v>4</v>
      </c>
      <c r="Z441" s="97">
        <f t="shared" si="837"/>
        <v>3</v>
      </c>
      <c r="AA441" s="63"/>
      <c r="AB441" s="97">
        <f t="shared" si="861"/>
        <v>4</v>
      </c>
      <c r="AC441" s="97">
        <f t="shared" si="862"/>
        <v>3</v>
      </c>
      <c r="AD441" s="63"/>
      <c r="AE441" s="97">
        <f t="shared" si="863"/>
        <v>2</v>
      </c>
      <c r="AF441" s="97">
        <f t="shared" si="838"/>
        <v>5</v>
      </c>
      <c r="AG441" s="97">
        <f t="shared" si="839"/>
        <v>1</v>
      </c>
      <c r="AH441" s="63"/>
      <c r="AI441" s="97">
        <f t="shared" si="864"/>
        <v>5</v>
      </c>
      <c r="AJ441" s="97">
        <f t="shared" si="865"/>
        <v>1</v>
      </c>
      <c r="AK441" s="63"/>
      <c r="AL441" s="97">
        <f t="shared" si="866"/>
        <v>5</v>
      </c>
      <c r="AM441" s="97">
        <f t="shared" si="867"/>
        <v>1</v>
      </c>
      <c r="AN441" s="63"/>
      <c r="AO441" s="104" t="str">
        <f t="shared" si="868"/>
        <v>No</v>
      </c>
      <c r="AP441" s="104" t="str">
        <f t="shared" si="840"/>
        <v>No</v>
      </c>
      <c r="AQ441" s="104" t="str">
        <f t="shared" si="841"/>
        <v>No</v>
      </c>
      <c r="AR441" s="104" t="str">
        <f t="shared" si="842"/>
        <v>Yes</v>
      </c>
      <c r="AS441" s="104" t="str">
        <f t="shared" si="843"/>
        <v>Yes</v>
      </c>
      <c r="AT441" s="104" t="str">
        <f t="shared" si="844"/>
        <v>Yes</v>
      </c>
      <c r="AU441" s="104" t="str">
        <f t="shared" si="845"/>
        <v>No</v>
      </c>
      <c r="AV441" s="104" t="str">
        <f t="shared" si="846"/>
        <v>No</v>
      </c>
      <c r="AW441" s="104" t="str">
        <f t="shared" si="847"/>
        <v>No</v>
      </c>
      <c r="AX441" s="104" t="str">
        <f t="shared" si="848"/>
        <v>Yes</v>
      </c>
      <c r="AY441" s="104" t="str">
        <f t="shared" si="849"/>
        <v>No</v>
      </c>
      <c r="AZ441" s="104" t="str">
        <f t="shared" si="850"/>
        <v>No</v>
      </c>
      <c r="BA441" s="8"/>
      <c r="BB441" s="104" t="str">
        <f t="shared" si="869"/>
        <v>No</v>
      </c>
      <c r="BC441" s="104" t="str">
        <f t="shared" si="851"/>
        <v>No</v>
      </c>
      <c r="BD441" s="104" t="str">
        <f t="shared" si="852"/>
        <v>No</v>
      </c>
      <c r="BE441" s="104" t="str">
        <f t="shared" si="853"/>
        <v>No</v>
      </c>
      <c r="BF441" s="104" t="str">
        <f t="shared" si="854"/>
        <v>Yes</v>
      </c>
      <c r="BG441" s="104" t="str">
        <f t="shared" si="855"/>
        <v>Yes</v>
      </c>
      <c r="BH441" s="104" t="str">
        <f t="shared" si="856"/>
        <v>No</v>
      </c>
      <c r="BI441" s="104" t="str">
        <f t="shared" si="857"/>
        <v>No</v>
      </c>
      <c r="BJ441" s="30"/>
    </row>
    <row r="442" spans="1:62" ht="15" hidden="1" customHeight="1" outlineLevel="1" x14ac:dyDescent="0.25">
      <c r="A442" s="88" t="str">
        <f t="shared" si="822"/>
        <v>Druid</v>
      </c>
      <c r="B442" s="89" t="str">
        <f t="shared" si="823"/>
        <v>Circle of Mountains</v>
      </c>
      <c r="C442" s="226"/>
      <c r="D442" s="171"/>
      <c r="E442" s="25" t="s">
        <v>175</v>
      </c>
      <c r="F442" s="55">
        <f>Y429</f>
        <v>4</v>
      </c>
      <c r="G442" s="102" t="str">
        <f t="shared" si="858"/>
        <v>Full</v>
      </c>
      <c r="H442" s="103" t="str">
        <f t="shared" si="824"/>
        <v>High</v>
      </c>
      <c r="I442" s="103" t="str">
        <f t="shared" si="825"/>
        <v>Front Line, Mid Line</v>
      </c>
      <c r="J442" s="103" t="str">
        <f t="shared" si="826"/>
        <v>Assassin, Battlemage, Bruiser, Controller, Enhancer, Skirmisher, Striker, Tank</v>
      </c>
      <c r="K442" s="103" t="str">
        <f t="shared" si="827"/>
        <v>Dungeoneer, Heart, Muscle, Navigator, Scout, Sneak</v>
      </c>
      <c r="L442" s="103"/>
      <c r="M442" s="103"/>
      <c r="N442" s="100">
        <f t="shared" si="859"/>
        <v>3</v>
      </c>
      <c r="O442" s="100">
        <f t="shared" si="828"/>
        <v>5</v>
      </c>
      <c r="P442" s="100">
        <f t="shared" si="829"/>
        <v>5</v>
      </c>
      <c r="Q442" s="100">
        <f t="shared" si="830"/>
        <v>3</v>
      </c>
      <c r="R442" s="100">
        <f t="shared" si="831"/>
        <v>4</v>
      </c>
      <c r="S442" s="101">
        <f t="shared" si="832"/>
        <v>4</v>
      </c>
      <c r="T442" s="60"/>
      <c r="U442" s="97">
        <f t="shared" si="860"/>
        <v>1</v>
      </c>
      <c r="V442" s="97">
        <f t="shared" si="833"/>
        <v>3</v>
      </c>
      <c r="W442" s="97">
        <f t="shared" si="834"/>
        <v>2</v>
      </c>
      <c r="X442" s="97">
        <f t="shared" si="835"/>
        <v>5</v>
      </c>
      <c r="Y442" s="97">
        <f t="shared" si="836"/>
        <v>4</v>
      </c>
      <c r="Z442" s="97">
        <f t="shared" si="837"/>
        <v>3</v>
      </c>
      <c r="AA442" s="63"/>
      <c r="AB442" s="97">
        <f t="shared" si="861"/>
        <v>4</v>
      </c>
      <c r="AC442" s="97">
        <f t="shared" si="862"/>
        <v>3</v>
      </c>
      <c r="AD442" s="63"/>
      <c r="AE442" s="97">
        <f t="shared" si="863"/>
        <v>2</v>
      </c>
      <c r="AF442" s="97">
        <f t="shared" si="838"/>
        <v>5</v>
      </c>
      <c r="AG442" s="97">
        <f t="shared" si="839"/>
        <v>1</v>
      </c>
      <c r="AH442" s="63"/>
      <c r="AI442" s="97">
        <f t="shared" si="864"/>
        <v>5</v>
      </c>
      <c r="AJ442" s="97">
        <f t="shared" si="865"/>
        <v>1</v>
      </c>
      <c r="AK442" s="63"/>
      <c r="AL442" s="97">
        <f t="shared" si="866"/>
        <v>5</v>
      </c>
      <c r="AM442" s="97">
        <f t="shared" si="867"/>
        <v>1</v>
      </c>
      <c r="AN442" s="63"/>
      <c r="AO442" s="104" t="str">
        <f t="shared" si="868"/>
        <v>No</v>
      </c>
      <c r="AP442" s="104" t="str">
        <f t="shared" si="840"/>
        <v>No</v>
      </c>
      <c r="AQ442" s="104" t="str">
        <f t="shared" si="841"/>
        <v>No</v>
      </c>
      <c r="AR442" s="104" t="str">
        <f t="shared" si="842"/>
        <v>Yes</v>
      </c>
      <c r="AS442" s="104" t="str">
        <f t="shared" si="843"/>
        <v>Yes</v>
      </c>
      <c r="AT442" s="104" t="str">
        <f t="shared" si="844"/>
        <v>Yes</v>
      </c>
      <c r="AU442" s="104" t="str">
        <f t="shared" si="845"/>
        <v>No</v>
      </c>
      <c r="AV442" s="104" t="str">
        <f t="shared" si="846"/>
        <v>No</v>
      </c>
      <c r="AW442" s="104" t="str">
        <f t="shared" si="847"/>
        <v>No</v>
      </c>
      <c r="AX442" s="104" t="str">
        <f t="shared" si="848"/>
        <v>Yes</v>
      </c>
      <c r="AY442" s="104" t="str">
        <f t="shared" si="849"/>
        <v>No</v>
      </c>
      <c r="AZ442" s="104" t="str">
        <f t="shared" si="850"/>
        <v>No</v>
      </c>
      <c r="BA442" s="8"/>
      <c r="BB442" s="104" t="str">
        <f t="shared" si="869"/>
        <v>No</v>
      </c>
      <c r="BC442" s="104" t="str">
        <f t="shared" si="851"/>
        <v>No</v>
      </c>
      <c r="BD442" s="104" t="str">
        <f t="shared" si="852"/>
        <v>No</v>
      </c>
      <c r="BE442" s="104" t="str">
        <f t="shared" si="853"/>
        <v>No</v>
      </c>
      <c r="BF442" s="104" t="str">
        <f t="shared" si="854"/>
        <v>Yes</v>
      </c>
      <c r="BG442" s="104" t="str">
        <f t="shared" si="855"/>
        <v>Yes</v>
      </c>
      <c r="BH442" s="104" t="str">
        <f t="shared" si="856"/>
        <v>No</v>
      </c>
      <c r="BI442" s="104" t="str">
        <f t="shared" si="857"/>
        <v>No</v>
      </c>
      <c r="BJ442" s="30"/>
    </row>
    <row r="443" spans="1:62" ht="15" hidden="1" customHeight="1" outlineLevel="1" x14ac:dyDescent="0.25">
      <c r="A443" s="88" t="str">
        <f t="shared" si="822"/>
        <v>Druid</v>
      </c>
      <c r="B443" s="89" t="str">
        <f t="shared" si="823"/>
        <v>Circle of Mountains</v>
      </c>
      <c r="C443" s="226"/>
      <c r="D443" s="171"/>
      <c r="E443" s="25" t="s">
        <v>134</v>
      </c>
      <c r="F443" s="55">
        <f>Z429</f>
        <v>3</v>
      </c>
      <c r="G443" s="102" t="str">
        <f t="shared" si="858"/>
        <v>Full</v>
      </c>
      <c r="H443" s="103" t="str">
        <f t="shared" si="824"/>
        <v>High</v>
      </c>
      <c r="I443" s="103" t="str">
        <f t="shared" si="825"/>
        <v>Front Line, Mid Line</v>
      </c>
      <c r="J443" s="103" t="str">
        <f t="shared" si="826"/>
        <v>Assassin, Battlemage, Bruiser, Controller, Enhancer, Skirmisher, Striker, Tank</v>
      </c>
      <c r="K443" s="103" t="str">
        <f t="shared" si="827"/>
        <v>Dungeoneer, Heart, Muscle, Navigator, Scout, Sneak</v>
      </c>
      <c r="L443" s="103"/>
      <c r="M443" s="103"/>
      <c r="N443" s="100">
        <f t="shared" si="859"/>
        <v>3</v>
      </c>
      <c r="O443" s="100">
        <f t="shared" si="828"/>
        <v>5</v>
      </c>
      <c r="P443" s="100">
        <f t="shared" si="829"/>
        <v>5</v>
      </c>
      <c r="Q443" s="100">
        <f t="shared" si="830"/>
        <v>3</v>
      </c>
      <c r="R443" s="100">
        <f t="shared" si="831"/>
        <v>4</v>
      </c>
      <c r="S443" s="101">
        <f t="shared" si="832"/>
        <v>4</v>
      </c>
      <c r="T443" s="60"/>
      <c r="U443" s="97">
        <f t="shared" si="860"/>
        <v>1</v>
      </c>
      <c r="V443" s="97">
        <f t="shared" si="833"/>
        <v>3</v>
      </c>
      <c r="W443" s="97">
        <f t="shared" si="834"/>
        <v>2</v>
      </c>
      <c r="X443" s="97">
        <f t="shared" si="835"/>
        <v>5</v>
      </c>
      <c r="Y443" s="97">
        <f t="shared" si="836"/>
        <v>4</v>
      </c>
      <c r="Z443" s="97">
        <f t="shared" si="837"/>
        <v>3</v>
      </c>
      <c r="AA443" s="63"/>
      <c r="AB443" s="97">
        <f t="shared" si="861"/>
        <v>4</v>
      </c>
      <c r="AC443" s="97">
        <f t="shared" si="862"/>
        <v>3</v>
      </c>
      <c r="AD443" s="63"/>
      <c r="AE443" s="97">
        <f t="shared" si="863"/>
        <v>2</v>
      </c>
      <c r="AF443" s="97">
        <f t="shared" si="838"/>
        <v>5</v>
      </c>
      <c r="AG443" s="97">
        <f t="shared" si="839"/>
        <v>1</v>
      </c>
      <c r="AH443" s="63"/>
      <c r="AI443" s="97">
        <f t="shared" si="864"/>
        <v>5</v>
      </c>
      <c r="AJ443" s="97">
        <f t="shared" si="865"/>
        <v>1</v>
      </c>
      <c r="AK443" s="63"/>
      <c r="AL443" s="97">
        <f t="shared" si="866"/>
        <v>5</v>
      </c>
      <c r="AM443" s="97">
        <f t="shared" si="867"/>
        <v>1</v>
      </c>
      <c r="AN443" s="63"/>
      <c r="AO443" s="104" t="str">
        <f t="shared" si="868"/>
        <v>No</v>
      </c>
      <c r="AP443" s="104" t="str">
        <f t="shared" si="840"/>
        <v>No</v>
      </c>
      <c r="AQ443" s="104" t="str">
        <f t="shared" si="841"/>
        <v>No</v>
      </c>
      <c r="AR443" s="104" t="str">
        <f t="shared" si="842"/>
        <v>Yes</v>
      </c>
      <c r="AS443" s="104" t="str">
        <f t="shared" si="843"/>
        <v>Yes</v>
      </c>
      <c r="AT443" s="104" t="str">
        <f t="shared" si="844"/>
        <v>Yes</v>
      </c>
      <c r="AU443" s="104" t="str">
        <f t="shared" si="845"/>
        <v>No</v>
      </c>
      <c r="AV443" s="104" t="str">
        <f t="shared" si="846"/>
        <v>No</v>
      </c>
      <c r="AW443" s="104" t="str">
        <f t="shared" si="847"/>
        <v>No</v>
      </c>
      <c r="AX443" s="104" t="str">
        <f t="shared" si="848"/>
        <v>Yes</v>
      </c>
      <c r="AY443" s="104" t="str">
        <f t="shared" si="849"/>
        <v>No</v>
      </c>
      <c r="AZ443" s="104" t="str">
        <f t="shared" si="850"/>
        <v>No</v>
      </c>
      <c r="BA443" s="8"/>
      <c r="BB443" s="104" t="str">
        <f t="shared" si="869"/>
        <v>No</v>
      </c>
      <c r="BC443" s="104" t="str">
        <f t="shared" si="851"/>
        <v>No</v>
      </c>
      <c r="BD443" s="104" t="str">
        <f t="shared" si="852"/>
        <v>No</v>
      </c>
      <c r="BE443" s="104" t="str">
        <f t="shared" si="853"/>
        <v>No</v>
      </c>
      <c r="BF443" s="104" t="str">
        <f t="shared" si="854"/>
        <v>Yes</v>
      </c>
      <c r="BG443" s="104" t="str">
        <f t="shared" si="855"/>
        <v>Yes</v>
      </c>
      <c r="BH443" s="104" t="str">
        <f t="shared" si="856"/>
        <v>No</v>
      </c>
      <c r="BI443" s="104" t="str">
        <f t="shared" si="857"/>
        <v>No</v>
      </c>
      <c r="BJ443" s="30"/>
    </row>
    <row r="444" spans="1:62" ht="15" hidden="1" customHeight="1" outlineLevel="1" x14ac:dyDescent="0.25">
      <c r="A444" s="88" t="str">
        <f t="shared" si="822"/>
        <v>Druid</v>
      </c>
      <c r="B444" s="89" t="str">
        <f t="shared" si="823"/>
        <v>Circle of Mountains</v>
      </c>
      <c r="C444" s="214" t="s">
        <v>177</v>
      </c>
      <c r="D444" s="204" t="s">
        <v>178</v>
      </c>
      <c r="E444" s="171"/>
      <c r="F444" s="55">
        <f>AB429</f>
        <v>4</v>
      </c>
      <c r="G444" s="102" t="str">
        <f t="shared" si="858"/>
        <v>Full</v>
      </c>
      <c r="H444" s="103" t="str">
        <f t="shared" si="824"/>
        <v>High</v>
      </c>
      <c r="I444" s="103" t="str">
        <f t="shared" si="825"/>
        <v>Front Line, Mid Line</v>
      </c>
      <c r="J444" s="103" t="str">
        <f t="shared" si="826"/>
        <v>Assassin, Battlemage, Bruiser, Controller, Enhancer, Skirmisher, Striker, Tank</v>
      </c>
      <c r="K444" s="103" t="str">
        <f t="shared" si="827"/>
        <v>Dungeoneer, Heart, Muscle, Navigator, Scout, Sneak</v>
      </c>
      <c r="L444" s="103"/>
      <c r="M444" s="103"/>
      <c r="N444" s="100">
        <f t="shared" si="859"/>
        <v>3</v>
      </c>
      <c r="O444" s="100">
        <f t="shared" si="828"/>
        <v>5</v>
      </c>
      <c r="P444" s="100">
        <f t="shared" si="829"/>
        <v>5</v>
      </c>
      <c r="Q444" s="100">
        <f t="shared" si="830"/>
        <v>3</v>
      </c>
      <c r="R444" s="100">
        <f t="shared" si="831"/>
        <v>4</v>
      </c>
      <c r="S444" s="101">
        <f t="shared" si="832"/>
        <v>4</v>
      </c>
      <c r="T444" s="60"/>
      <c r="U444" s="97">
        <f t="shared" si="860"/>
        <v>1</v>
      </c>
      <c r="V444" s="97">
        <f t="shared" si="833"/>
        <v>3</v>
      </c>
      <c r="W444" s="97">
        <f t="shared" si="834"/>
        <v>2</v>
      </c>
      <c r="X444" s="97">
        <f t="shared" si="835"/>
        <v>5</v>
      </c>
      <c r="Y444" s="97">
        <f t="shared" si="836"/>
        <v>4</v>
      </c>
      <c r="Z444" s="97">
        <f t="shared" si="837"/>
        <v>3</v>
      </c>
      <c r="AA444" s="63"/>
      <c r="AB444" s="97">
        <f t="shared" si="861"/>
        <v>4</v>
      </c>
      <c r="AC444" s="97">
        <f t="shared" si="862"/>
        <v>3</v>
      </c>
      <c r="AD444" s="63"/>
      <c r="AE444" s="97">
        <f t="shared" si="863"/>
        <v>2</v>
      </c>
      <c r="AF444" s="97">
        <f t="shared" si="838"/>
        <v>5</v>
      </c>
      <c r="AG444" s="97">
        <f t="shared" si="839"/>
        <v>1</v>
      </c>
      <c r="AH444" s="63"/>
      <c r="AI444" s="97">
        <f t="shared" si="864"/>
        <v>5</v>
      </c>
      <c r="AJ444" s="97">
        <f t="shared" si="865"/>
        <v>1</v>
      </c>
      <c r="AK444" s="63"/>
      <c r="AL444" s="97">
        <f t="shared" si="866"/>
        <v>5</v>
      </c>
      <c r="AM444" s="97">
        <f t="shared" si="867"/>
        <v>1</v>
      </c>
      <c r="AN444" s="63"/>
      <c r="AO444" s="104" t="str">
        <f t="shared" si="868"/>
        <v>No</v>
      </c>
      <c r="AP444" s="104" t="str">
        <f t="shared" si="840"/>
        <v>No</v>
      </c>
      <c r="AQ444" s="104" t="str">
        <f t="shared" si="841"/>
        <v>No</v>
      </c>
      <c r="AR444" s="104" t="str">
        <f t="shared" si="842"/>
        <v>Yes</v>
      </c>
      <c r="AS444" s="104" t="str">
        <f t="shared" si="843"/>
        <v>Yes</v>
      </c>
      <c r="AT444" s="104" t="str">
        <f t="shared" si="844"/>
        <v>Yes</v>
      </c>
      <c r="AU444" s="104" t="str">
        <f t="shared" si="845"/>
        <v>No</v>
      </c>
      <c r="AV444" s="104" t="str">
        <f t="shared" si="846"/>
        <v>No</v>
      </c>
      <c r="AW444" s="104" t="str">
        <f t="shared" si="847"/>
        <v>No</v>
      </c>
      <c r="AX444" s="104" t="str">
        <f t="shared" si="848"/>
        <v>Yes</v>
      </c>
      <c r="AY444" s="104" t="str">
        <f t="shared" si="849"/>
        <v>No</v>
      </c>
      <c r="AZ444" s="104" t="str">
        <f t="shared" si="850"/>
        <v>No</v>
      </c>
      <c r="BA444" s="8"/>
      <c r="BB444" s="104" t="str">
        <f t="shared" si="869"/>
        <v>No</v>
      </c>
      <c r="BC444" s="104" t="str">
        <f t="shared" si="851"/>
        <v>No</v>
      </c>
      <c r="BD444" s="104" t="str">
        <f t="shared" si="852"/>
        <v>No</v>
      </c>
      <c r="BE444" s="104" t="str">
        <f t="shared" si="853"/>
        <v>No</v>
      </c>
      <c r="BF444" s="104" t="str">
        <f t="shared" si="854"/>
        <v>Yes</v>
      </c>
      <c r="BG444" s="104" t="str">
        <f t="shared" si="855"/>
        <v>Yes</v>
      </c>
      <c r="BH444" s="104" t="str">
        <f t="shared" si="856"/>
        <v>No</v>
      </c>
      <c r="BI444" s="104" t="str">
        <f t="shared" si="857"/>
        <v>No</v>
      </c>
      <c r="BJ444" s="30"/>
    </row>
    <row r="445" spans="1:62" ht="15" hidden="1" customHeight="1" outlineLevel="1" x14ac:dyDescent="0.25">
      <c r="A445" s="88" t="str">
        <f t="shared" si="822"/>
        <v>Druid</v>
      </c>
      <c r="B445" s="89" t="str">
        <f t="shared" si="823"/>
        <v>Circle of Mountains</v>
      </c>
      <c r="C445" s="222"/>
      <c r="D445" s="204" t="s">
        <v>179</v>
      </c>
      <c r="E445" s="171"/>
      <c r="F445" s="55">
        <f>AC429</f>
        <v>3</v>
      </c>
      <c r="G445" s="102" t="str">
        <f t="shared" si="858"/>
        <v>Full</v>
      </c>
      <c r="H445" s="103" t="str">
        <f t="shared" si="824"/>
        <v>High</v>
      </c>
      <c r="I445" s="103" t="str">
        <f t="shared" si="825"/>
        <v>Front Line, Mid Line</v>
      </c>
      <c r="J445" s="103" t="str">
        <f t="shared" si="826"/>
        <v>Assassin, Battlemage, Bruiser, Controller, Enhancer, Skirmisher, Striker, Tank</v>
      </c>
      <c r="K445" s="103" t="str">
        <f t="shared" si="827"/>
        <v>Dungeoneer, Heart, Muscle, Navigator, Scout, Sneak</v>
      </c>
      <c r="L445" s="103"/>
      <c r="M445" s="103"/>
      <c r="N445" s="100">
        <f t="shared" si="859"/>
        <v>3</v>
      </c>
      <c r="O445" s="100">
        <f t="shared" si="828"/>
        <v>5</v>
      </c>
      <c r="P445" s="100">
        <f t="shared" si="829"/>
        <v>5</v>
      </c>
      <c r="Q445" s="100">
        <f t="shared" si="830"/>
        <v>3</v>
      </c>
      <c r="R445" s="100">
        <f t="shared" si="831"/>
        <v>4</v>
      </c>
      <c r="S445" s="101">
        <f t="shared" si="832"/>
        <v>4</v>
      </c>
      <c r="T445" s="60"/>
      <c r="U445" s="97">
        <f t="shared" si="860"/>
        <v>1</v>
      </c>
      <c r="V445" s="97">
        <f t="shared" si="833"/>
        <v>3</v>
      </c>
      <c r="W445" s="97">
        <f t="shared" si="834"/>
        <v>2</v>
      </c>
      <c r="X445" s="97">
        <f t="shared" si="835"/>
        <v>5</v>
      </c>
      <c r="Y445" s="97">
        <f t="shared" si="836"/>
        <v>4</v>
      </c>
      <c r="Z445" s="97">
        <f t="shared" si="837"/>
        <v>3</v>
      </c>
      <c r="AA445" s="63"/>
      <c r="AB445" s="97">
        <f t="shared" si="861"/>
        <v>4</v>
      </c>
      <c r="AC445" s="97">
        <f t="shared" si="862"/>
        <v>3</v>
      </c>
      <c r="AD445" s="63"/>
      <c r="AE445" s="97">
        <f t="shared" si="863"/>
        <v>2</v>
      </c>
      <c r="AF445" s="97">
        <f t="shared" si="838"/>
        <v>5</v>
      </c>
      <c r="AG445" s="97">
        <f t="shared" si="839"/>
        <v>1</v>
      </c>
      <c r="AH445" s="63"/>
      <c r="AI445" s="97">
        <f t="shared" si="864"/>
        <v>5</v>
      </c>
      <c r="AJ445" s="97">
        <f t="shared" si="865"/>
        <v>1</v>
      </c>
      <c r="AK445" s="63"/>
      <c r="AL445" s="97">
        <f t="shared" si="866"/>
        <v>5</v>
      </c>
      <c r="AM445" s="97">
        <f t="shared" si="867"/>
        <v>1</v>
      </c>
      <c r="AN445" s="63"/>
      <c r="AO445" s="104" t="str">
        <f t="shared" si="868"/>
        <v>No</v>
      </c>
      <c r="AP445" s="104" t="str">
        <f t="shared" si="840"/>
        <v>No</v>
      </c>
      <c r="AQ445" s="104" t="str">
        <f t="shared" si="841"/>
        <v>No</v>
      </c>
      <c r="AR445" s="104" t="str">
        <f t="shared" si="842"/>
        <v>Yes</v>
      </c>
      <c r="AS445" s="104" t="str">
        <f t="shared" si="843"/>
        <v>Yes</v>
      </c>
      <c r="AT445" s="104" t="str">
        <f t="shared" si="844"/>
        <v>Yes</v>
      </c>
      <c r="AU445" s="104" t="str">
        <f t="shared" si="845"/>
        <v>No</v>
      </c>
      <c r="AV445" s="104" t="str">
        <f t="shared" si="846"/>
        <v>No</v>
      </c>
      <c r="AW445" s="104" t="str">
        <f t="shared" si="847"/>
        <v>No</v>
      </c>
      <c r="AX445" s="104" t="str">
        <f t="shared" si="848"/>
        <v>Yes</v>
      </c>
      <c r="AY445" s="104" t="str">
        <f t="shared" si="849"/>
        <v>No</v>
      </c>
      <c r="AZ445" s="104" t="str">
        <f t="shared" si="850"/>
        <v>No</v>
      </c>
      <c r="BA445" s="8"/>
      <c r="BB445" s="104" t="str">
        <f t="shared" si="869"/>
        <v>No</v>
      </c>
      <c r="BC445" s="104" t="str">
        <f t="shared" si="851"/>
        <v>No</v>
      </c>
      <c r="BD445" s="104" t="str">
        <f t="shared" si="852"/>
        <v>No</v>
      </c>
      <c r="BE445" s="104" t="str">
        <f t="shared" si="853"/>
        <v>No</v>
      </c>
      <c r="BF445" s="104" t="str">
        <f t="shared" si="854"/>
        <v>Yes</v>
      </c>
      <c r="BG445" s="104" t="str">
        <f t="shared" si="855"/>
        <v>Yes</v>
      </c>
      <c r="BH445" s="104" t="str">
        <f t="shared" si="856"/>
        <v>No</v>
      </c>
      <c r="BI445" s="104" t="str">
        <f t="shared" si="857"/>
        <v>No</v>
      </c>
      <c r="BJ445" s="30"/>
    </row>
    <row r="446" spans="1:62" ht="15" hidden="1" customHeight="1" outlineLevel="1" x14ac:dyDescent="0.25">
      <c r="A446" s="88" t="str">
        <f t="shared" si="822"/>
        <v>Druid</v>
      </c>
      <c r="B446" s="89" t="str">
        <f t="shared" si="823"/>
        <v>Circle of Mountains</v>
      </c>
      <c r="C446" s="219" t="s">
        <v>180</v>
      </c>
      <c r="D446" s="204" t="s">
        <v>181</v>
      </c>
      <c r="E446" s="171"/>
      <c r="F446" s="55">
        <f>AE429</f>
        <v>2</v>
      </c>
      <c r="G446" s="102" t="str">
        <f t="shared" si="858"/>
        <v>Full</v>
      </c>
      <c r="H446" s="103" t="str">
        <f t="shared" si="824"/>
        <v>High</v>
      </c>
      <c r="I446" s="103" t="str">
        <f t="shared" si="825"/>
        <v>Front Line, Mid Line</v>
      </c>
      <c r="J446" s="103" t="str">
        <f t="shared" si="826"/>
        <v>Assassin, Battlemage, Bruiser, Controller, Enhancer, Skirmisher, Striker, Tank</v>
      </c>
      <c r="K446" s="103" t="str">
        <f t="shared" si="827"/>
        <v>Dungeoneer, Heart, Muscle, Navigator, Scout, Sneak</v>
      </c>
      <c r="L446" s="103"/>
      <c r="M446" s="103"/>
      <c r="N446" s="100">
        <f t="shared" si="859"/>
        <v>3</v>
      </c>
      <c r="O446" s="100">
        <f t="shared" si="828"/>
        <v>5</v>
      </c>
      <c r="P446" s="100">
        <f t="shared" si="829"/>
        <v>5</v>
      </c>
      <c r="Q446" s="100">
        <f t="shared" si="830"/>
        <v>3</v>
      </c>
      <c r="R446" s="100">
        <f t="shared" si="831"/>
        <v>4</v>
      </c>
      <c r="S446" s="101">
        <f t="shared" si="832"/>
        <v>4</v>
      </c>
      <c r="T446" s="60"/>
      <c r="U446" s="97">
        <f t="shared" si="860"/>
        <v>1</v>
      </c>
      <c r="V446" s="97">
        <f t="shared" si="833"/>
        <v>3</v>
      </c>
      <c r="W446" s="97">
        <f t="shared" si="834"/>
        <v>2</v>
      </c>
      <c r="X446" s="97">
        <f t="shared" si="835"/>
        <v>5</v>
      </c>
      <c r="Y446" s="97">
        <f t="shared" si="836"/>
        <v>4</v>
      </c>
      <c r="Z446" s="97">
        <f t="shared" si="837"/>
        <v>3</v>
      </c>
      <c r="AA446" s="63"/>
      <c r="AB446" s="97">
        <f t="shared" si="861"/>
        <v>4</v>
      </c>
      <c r="AC446" s="97">
        <f t="shared" si="862"/>
        <v>3</v>
      </c>
      <c r="AD446" s="63"/>
      <c r="AE446" s="97">
        <f t="shared" si="863"/>
        <v>2</v>
      </c>
      <c r="AF446" s="97">
        <f t="shared" si="838"/>
        <v>5</v>
      </c>
      <c r="AG446" s="97">
        <f t="shared" si="839"/>
        <v>1</v>
      </c>
      <c r="AH446" s="63"/>
      <c r="AI446" s="97">
        <f t="shared" si="864"/>
        <v>5</v>
      </c>
      <c r="AJ446" s="97">
        <f t="shared" si="865"/>
        <v>1</v>
      </c>
      <c r="AK446" s="63"/>
      <c r="AL446" s="97">
        <f t="shared" si="866"/>
        <v>5</v>
      </c>
      <c r="AM446" s="97">
        <f t="shared" si="867"/>
        <v>1</v>
      </c>
      <c r="AN446" s="63"/>
      <c r="AO446" s="104" t="str">
        <f t="shared" si="868"/>
        <v>No</v>
      </c>
      <c r="AP446" s="104" t="str">
        <f t="shared" si="840"/>
        <v>No</v>
      </c>
      <c r="AQ446" s="104" t="str">
        <f t="shared" si="841"/>
        <v>No</v>
      </c>
      <c r="AR446" s="104" t="str">
        <f t="shared" si="842"/>
        <v>Yes</v>
      </c>
      <c r="AS446" s="104" t="str">
        <f t="shared" si="843"/>
        <v>Yes</v>
      </c>
      <c r="AT446" s="104" t="str">
        <f t="shared" si="844"/>
        <v>Yes</v>
      </c>
      <c r="AU446" s="104" t="str">
        <f t="shared" si="845"/>
        <v>No</v>
      </c>
      <c r="AV446" s="104" t="str">
        <f t="shared" si="846"/>
        <v>No</v>
      </c>
      <c r="AW446" s="104" t="str">
        <f t="shared" si="847"/>
        <v>No</v>
      </c>
      <c r="AX446" s="104" t="str">
        <f t="shared" si="848"/>
        <v>Yes</v>
      </c>
      <c r="AY446" s="104" t="str">
        <f t="shared" si="849"/>
        <v>No</v>
      </c>
      <c r="AZ446" s="104" t="str">
        <f t="shared" si="850"/>
        <v>No</v>
      </c>
      <c r="BA446" s="8"/>
      <c r="BB446" s="104" t="str">
        <f t="shared" si="869"/>
        <v>No</v>
      </c>
      <c r="BC446" s="104" t="str">
        <f t="shared" si="851"/>
        <v>No</v>
      </c>
      <c r="BD446" s="104" t="str">
        <f t="shared" si="852"/>
        <v>No</v>
      </c>
      <c r="BE446" s="104" t="str">
        <f t="shared" si="853"/>
        <v>No</v>
      </c>
      <c r="BF446" s="104" t="str">
        <f t="shared" si="854"/>
        <v>Yes</v>
      </c>
      <c r="BG446" s="104" t="str">
        <f t="shared" si="855"/>
        <v>Yes</v>
      </c>
      <c r="BH446" s="104" t="str">
        <f t="shared" si="856"/>
        <v>No</v>
      </c>
      <c r="BI446" s="104" t="str">
        <f t="shared" si="857"/>
        <v>No</v>
      </c>
    </row>
    <row r="447" spans="1:62" ht="15" hidden="1" customHeight="1" outlineLevel="1" x14ac:dyDescent="0.25">
      <c r="A447" s="88" t="str">
        <f t="shared" si="822"/>
        <v>Druid</v>
      </c>
      <c r="B447" s="89" t="str">
        <f t="shared" si="823"/>
        <v>Circle of Mountains</v>
      </c>
      <c r="C447" s="220"/>
      <c r="D447" s="204" t="s">
        <v>182</v>
      </c>
      <c r="E447" s="171"/>
      <c r="F447" s="55">
        <f>AF429</f>
        <v>5</v>
      </c>
      <c r="G447" s="102" t="str">
        <f t="shared" si="858"/>
        <v>Full</v>
      </c>
      <c r="H447" s="103" t="str">
        <f t="shared" si="824"/>
        <v>High</v>
      </c>
      <c r="I447" s="103" t="str">
        <f t="shared" si="825"/>
        <v>Front Line, Mid Line</v>
      </c>
      <c r="J447" s="103" t="str">
        <f t="shared" si="826"/>
        <v>Assassin, Battlemage, Bruiser, Controller, Enhancer, Skirmisher, Striker, Tank</v>
      </c>
      <c r="K447" s="103" t="str">
        <f t="shared" si="827"/>
        <v>Dungeoneer, Heart, Muscle, Navigator, Scout, Sneak</v>
      </c>
      <c r="L447" s="103"/>
      <c r="M447" s="103"/>
      <c r="N447" s="100">
        <f t="shared" si="859"/>
        <v>3</v>
      </c>
      <c r="O447" s="100">
        <f t="shared" si="828"/>
        <v>5</v>
      </c>
      <c r="P447" s="100">
        <f t="shared" si="829"/>
        <v>5</v>
      </c>
      <c r="Q447" s="100">
        <f t="shared" si="830"/>
        <v>3</v>
      </c>
      <c r="R447" s="100">
        <f t="shared" si="831"/>
        <v>4</v>
      </c>
      <c r="S447" s="101">
        <f t="shared" si="832"/>
        <v>4</v>
      </c>
      <c r="T447" s="60"/>
      <c r="U447" s="97">
        <f t="shared" si="860"/>
        <v>1</v>
      </c>
      <c r="V447" s="97">
        <f t="shared" si="833"/>
        <v>3</v>
      </c>
      <c r="W447" s="97">
        <f t="shared" si="834"/>
        <v>2</v>
      </c>
      <c r="X447" s="97">
        <f t="shared" si="835"/>
        <v>5</v>
      </c>
      <c r="Y447" s="97">
        <f t="shared" si="836"/>
        <v>4</v>
      </c>
      <c r="Z447" s="97">
        <f t="shared" si="837"/>
        <v>3</v>
      </c>
      <c r="AA447" s="63"/>
      <c r="AB447" s="97">
        <f t="shared" si="861"/>
        <v>4</v>
      </c>
      <c r="AC447" s="97">
        <f t="shared" si="862"/>
        <v>3</v>
      </c>
      <c r="AD447" s="63"/>
      <c r="AE447" s="97">
        <f t="shared" si="863"/>
        <v>2</v>
      </c>
      <c r="AF447" s="97">
        <f t="shared" si="838"/>
        <v>5</v>
      </c>
      <c r="AG447" s="97">
        <f t="shared" si="839"/>
        <v>1</v>
      </c>
      <c r="AH447" s="63"/>
      <c r="AI447" s="97">
        <f t="shared" si="864"/>
        <v>5</v>
      </c>
      <c r="AJ447" s="97">
        <f t="shared" si="865"/>
        <v>1</v>
      </c>
      <c r="AK447" s="63"/>
      <c r="AL447" s="97">
        <f t="shared" si="866"/>
        <v>5</v>
      </c>
      <c r="AM447" s="97">
        <f t="shared" si="867"/>
        <v>1</v>
      </c>
      <c r="AN447" s="63"/>
      <c r="AO447" s="104" t="str">
        <f t="shared" si="868"/>
        <v>No</v>
      </c>
      <c r="AP447" s="104" t="str">
        <f t="shared" si="840"/>
        <v>No</v>
      </c>
      <c r="AQ447" s="104" t="str">
        <f t="shared" si="841"/>
        <v>No</v>
      </c>
      <c r="AR447" s="104" t="str">
        <f t="shared" si="842"/>
        <v>Yes</v>
      </c>
      <c r="AS447" s="104" t="str">
        <f t="shared" si="843"/>
        <v>Yes</v>
      </c>
      <c r="AT447" s="104" t="str">
        <f t="shared" si="844"/>
        <v>Yes</v>
      </c>
      <c r="AU447" s="104" t="str">
        <f t="shared" si="845"/>
        <v>No</v>
      </c>
      <c r="AV447" s="104" t="str">
        <f t="shared" si="846"/>
        <v>No</v>
      </c>
      <c r="AW447" s="104" t="str">
        <f t="shared" si="847"/>
        <v>No</v>
      </c>
      <c r="AX447" s="104" t="str">
        <f t="shared" si="848"/>
        <v>Yes</v>
      </c>
      <c r="AY447" s="104" t="str">
        <f t="shared" si="849"/>
        <v>No</v>
      </c>
      <c r="AZ447" s="104" t="str">
        <f t="shared" si="850"/>
        <v>No</v>
      </c>
      <c r="BA447" s="8"/>
      <c r="BB447" s="104" t="str">
        <f t="shared" si="869"/>
        <v>No</v>
      </c>
      <c r="BC447" s="104" t="str">
        <f t="shared" si="851"/>
        <v>No</v>
      </c>
      <c r="BD447" s="104" t="str">
        <f t="shared" si="852"/>
        <v>No</v>
      </c>
      <c r="BE447" s="104" t="str">
        <f t="shared" si="853"/>
        <v>No</v>
      </c>
      <c r="BF447" s="104" t="str">
        <f t="shared" si="854"/>
        <v>Yes</v>
      </c>
      <c r="BG447" s="104" t="str">
        <f t="shared" si="855"/>
        <v>Yes</v>
      </c>
      <c r="BH447" s="104" t="str">
        <f t="shared" si="856"/>
        <v>No</v>
      </c>
      <c r="BI447" s="104" t="str">
        <f t="shared" si="857"/>
        <v>No</v>
      </c>
    </row>
    <row r="448" spans="1:62" ht="15" hidden="1" customHeight="1" outlineLevel="1" x14ac:dyDescent="0.25">
      <c r="A448" s="88" t="str">
        <f t="shared" si="822"/>
        <v>Druid</v>
      </c>
      <c r="B448" s="89" t="str">
        <f t="shared" si="823"/>
        <v>Circle of Mountains</v>
      </c>
      <c r="C448" s="221"/>
      <c r="D448" s="204" t="s">
        <v>183</v>
      </c>
      <c r="E448" s="171"/>
      <c r="F448" s="55">
        <f>AG429</f>
        <v>1</v>
      </c>
      <c r="G448" s="102" t="str">
        <f t="shared" si="858"/>
        <v>Full</v>
      </c>
      <c r="H448" s="103" t="str">
        <f t="shared" si="824"/>
        <v>High</v>
      </c>
      <c r="I448" s="103" t="str">
        <f t="shared" si="825"/>
        <v>Front Line, Mid Line</v>
      </c>
      <c r="J448" s="103" t="str">
        <f t="shared" si="826"/>
        <v>Assassin, Battlemage, Bruiser, Controller, Enhancer, Skirmisher, Striker, Tank</v>
      </c>
      <c r="K448" s="103" t="str">
        <f t="shared" si="827"/>
        <v>Dungeoneer, Heart, Muscle, Navigator, Scout, Sneak</v>
      </c>
      <c r="L448" s="103"/>
      <c r="M448" s="103"/>
      <c r="N448" s="100">
        <f t="shared" si="859"/>
        <v>3</v>
      </c>
      <c r="O448" s="100">
        <f t="shared" si="828"/>
        <v>5</v>
      </c>
      <c r="P448" s="100">
        <f t="shared" si="829"/>
        <v>5</v>
      </c>
      <c r="Q448" s="100">
        <f t="shared" si="830"/>
        <v>3</v>
      </c>
      <c r="R448" s="100">
        <f t="shared" si="831"/>
        <v>4</v>
      </c>
      <c r="S448" s="101">
        <f t="shared" si="832"/>
        <v>4</v>
      </c>
      <c r="T448" s="60"/>
      <c r="U448" s="97">
        <f t="shared" si="860"/>
        <v>1</v>
      </c>
      <c r="V448" s="97">
        <f t="shared" si="833"/>
        <v>3</v>
      </c>
      <c r="W448" s="97">
        <f t="shared" si="834"/>
        <v>2</v>
      </c>
      <c r="X448" s="97">
        <f t="shared" si="835"/>
        <v>5</v>
      </c>
      <c r="Y448" s="97">
        <f t="shared" si="836"/>
        <v>4</v>
      </c>
      <c r="Z448" s="97">
        <f t="shared" si="837"/>
        <v>3</v>
      </c>
      <c r="AA448" s="63"/>
      <c r="AB448" s="97">
        <f t="shared" si="861"/>
        <v>4</v>
      </c>
      <c r="AC448" s="97">
        <f t="shared" si="862"/>
        <v>3</v>
      </c>
      <c r="AD448" s="63"/>
      <c r="AE448" s="97">
        <f t="shared" si="863"/>
        <v>2</v>
      </c>
      <c r="AF448" s="97">
        <f t="shared" si="838"/>
        <v>5</v>
      </c>
      <c r="AG448" s="97">
        <f t="shared" si="839"/>
        <v>1</v>
      </c>
      <c r="AH448" s="63"/>
      <c r="AI448" s="97">
        <f t="shared" si="864"/>
        <v>5</v>
      </c>
      <c r="AJ448" s="97">
        <f t="shared" si="865"/>
        <v>1</v>
      </c>
      <c r="AK448" s="63"/>
      <c r="AL448" s="97">
        <f t="shared" si="866"/>
        <v>5</v>
      </c>
      <c r="AM448" s="97">
        <f t="shared" si="867"/>
        <v>1</v>
      </c>
      <c r="AN448" s="63"/>
      <c r="AO448" s="104" t="str">
        <f t="shared" si="868"/>
        <v>No</v>
      </c>
      <c r="AP448" s="104" t="str">
        <f t="shared" si="840"/>
        <v>No</v>
      </c>
      <c r="AQ448" s="104" t="str">
        <f t="shared" si="841"/>
        <v>No</v>
      </c>
      <c r="AR448" s="104" t="str">
        <f t="shared" si="842"/>
        <v>Yes</v>
      </c>
      <c r="AS448" s="104" t="str">
        <f t="shared" si="843"/>
        <v>Yes</v>
      </c>
      <c r="AT448" s="104" t="str">
        <f t="shared" si="844"/>
        <v>Yes</v>
      </c>
      <c r="AU448" s="104" t="str">
        <f t="shared" si="845"/>
        <v>No</v>
      </c>
      <c r="AV448" s="104" t="str">
        <f t="shared" si="846"/>
        <v>No</v>
      </c>
      <c r="AW448" s="104" t="str">
        <f t="shared" si="847"/>
        <v>No</v>
      </c>
      <c r="AX448" s="104" t="str">
        <f t="shared" si="848"/>
        <v>Yes</v>
      </c>
      <c r="AY448" s="104" t="str">
        <f t="shared" si="849"/>
        <v>No</v>
      </c>
      <c r="AZ448" s="104" t="str">
        <f t="shared" si="850"/>
        <v>No</v>
      </c>
      <c r="BA448" s="8"/>
      <c r="BB448" s="104" t="str">
        <f t="shared" si="869"/>
        <v>No</v>
      </c>
      <c r="BC448" s="104" t="str">
        <f t="shared" si="851"/>
        <v>No</v>
      </c>
      <c r="BD448" s="104" t="str">
        <f t="shared" si="852"/>
        <v>No</v>
      </c>
      <c r="BE448" s="104" t="str">
        <f t="shared" si="853"/>
        <v>No</v>
      </c>
      <c r="BF448" s="104" t="str">
        <f t="shared" si="854"/>
        <v>Yes</v>
      </c>
      <c r="BG448" s="104" t="str">
        <f t="shared" si="855"/>
        <v>Yes</v>
      </c>
      <c r="BH448" s="104" t="str">
        <f t="shared" si="856"/>
        <v>No</v>
      </c>
      <c r="BI448" s="104" t="str">
        <f t="shared" si="857"/>
        <v>No</v>
      </c>
    </row>
    <row r="449" spans="1:62" ht="15" hidden="1" customHeight="1" outlineLevel="1" x14ac:dyDescent="0.25">
      <c r="A449" s="88" t="str">
        <f t="shared" si="822"/>
        <v>Druid</v>
      </c>
      <c r="B449" s="89" t="str">
        <f t="shared" si="823"/>
        <v>Circle of Mountains</v>
      </c>
      <c r="C449" s="214" t="s">
        <v>184</v>
      </c>
      <c r="D449" s="204" t="s">
        <v>185</v>
      </c>
      <c r="E449" s="171"/>
      <c r="F449" s="55">
        <f>AI429</f>
        <v>5</v>
      </c>
      <c r="G449" s="102" t="str">
        <f t="shared" si="858"/>
        <v>Full</v>
      </c>
      <c r="H449" s="103" t="str">
        <f t="shared" si="824"/>
        <v>High</v>
      </c>
      <c r="I449" s="103" t="str">
        <f t="shared" si="825"/>
        <v>Front Line, Mid Line</v>
      </c>
      <c r="J449" s="103" t="str">
        <f t="shared" si="826"/>
        <v>Assassin, Battlemage, Bruiser, Controller, Enhancer, Skirmisher, Striker, Tank</v>
      </c>
      <c r="K449" s="103" t="str">
        <f t="shared" si="827"/>
        <v>Dungeoneer, Heart, Muscle, Navigator, Scout, Sneak</v>
      </c>
      <c r="L449" s="103"/>
      <c r="M449" s="103"/>
      <c r="N449" s="100">
        <f t="shared" si="859"/>
        <v>3</v>
      </c>
      <c r="O449" s="100">
        <f t="shared" si="828"/>
        <v>5</v>
      </c>
      <c r="P449" s="100">
        <f t="shared" si="829"/>
        <v>5</v>
      </c>
      <c r="Q449" s="100">
        <f t="shared" si="830"/>
        <v>3</v>
      </c>
      <c r="R449" s="100">
        <f t="shared" si="831"/>
        <v>4</v>
      </c>
      <c r="S449" s="101">
        <f t="shared" si="832"/>
        <v>4</v>
      </c>
      <c r="T449" s="60"/>
      <c r="U449" s="97">
        <f t="shared" si="860"/>
        <v>1</v>
      </c>
      <c r="V449" s="97">
        <f t="shared" si="833"/>
        <v>3</v>
      </c>
      <c r="W449" s="97">
        <f t="shared" si="834"/>
        <v>2</v>
      </c>
      <c r="X449" s="97">
        <f t="shared" si="835"/>
        <v>5</v>
      </c>
      <c r="Y449" s="97">
        <f t="shared" si="836"/>
        <v>4</v>
      </c>
      <c r="Z449" s="97">
        <f t="shared" si="837"/>
        <v>3</v>
      </c>
      <c r="AA449" s="63"/>
      <c r="AB449" s="97">
        <f t="shared" si="861"/>
        <v>4</v>
      </c>
      <c r="AC449" s="97">
        <f t="shared" si="862"/>
        <v>3</v>
      </c>
      <c r="AD449" s="63"/>
      <c r="AE449" s="97">
        <f t="shared" si="863"/>
        <v>2</v>
      </c>
      <c r="AF449" s="97">
        <f t="shared" si="838"/>
        <v>5</v>
      </c>
      <c r="AG449" s="97">
        <f t="shared" si="839"/>
        <v>1</v>
      </c>
      <c r="AH449" s="63"/>
      <c r="AI449" s="97">
        <f t="shared" si="864"/>
        <v>5</v>
      </c>
      <c r="AJ449" s="97">
        <f t="shared" si="865"/>
        <v>1</v>
      </c>
      <c r="AK449" s="63"/>
      <c r="AL449" s="97">
        <f t="shared" si="866"/>
        <v>5</v>
      </c>
      <c r="AM449" s="97">
        <f t="shared" si="867"/>
        <v>1</v>
      </c>
      <c r="AN449" s="63"/>
      <c r="AO449" s="104" t="str">
        <f t="shared" si="868"/>
        <v>No</v>
      </c>
      <c r="AP449" s="104" t="str">
        <f t="shared" si="840"/>
        <v>No</v>
      </c>
      <c r="AQ449" s="104" t="str">
        <f t="shared" si="841"/>
        <v>No</v>
      </c>
      <c r="AR449" s="104" t="str">
        <f t="shared" si="842"/>
        <v>Yes</v>
      </c>
      <c r="AS449" s="104" t="str">
        <f t="shared" si="843"/>
        <v>Yes</v>
      </c>
      <c r="AT449" s="104" t="str">
        <f t="shared" si="844"/>
        <v>Yes</v>
      </c>
      <c r="AU449" s="104" t="str">
        <f t="shared" si="845"/>
        <v>No</v>
      </c>
      <c r="AV449" s="104" t="str">
        <f t="shared" si="846"/>
        <v>No</v>
      </c>
      <c r="AW449" s="104" t="str">
        <f t="shared" si="847"/>
        <v>No</v>
      </c>
      <c r="AX449" s="104" t="str">
        <f t="shared" si="848"/>
        <v>Yes</v>
      </c>
      <c r="AY449" s="104" t="str">
        <f t="shared" si="849"/>
        <v>No</v>
      </c>
      <c r="AZ449" s="104" t="str">
        <f t="shared" si="850"/>
        <v>No</v>
      </c>
      <c r="BA449" s="8"/>
      <c r="BB449" s="104" t="str">
        <f t="shared" si="869"/>
        <v>No</v>
      </c>
      <c r="BC449" s="104" t="str">
        <f t="shared" si="851"/>
        <v>No</v>
      </c>
      <c r="BD449" s="104" t="str">
        <f t="shared" si="852"/>
        <v>No</v>
      </c>
      <c r="BE449" s="104" t="str">
        <f t="shared" si="853"/>
        <v>No</v>
      </c>
      <c r="BF449" s="104" t="str">
        <f t="shared" si="854"/>
        <v>Yes</v>
      </c>
      <c r="BG449" s="104" t="str">
        <f t="shared" si="855"/>
        <v>Yes</v>
      </c>
      <c r="BH449" s="104" t="str">
        <f t="shared" si="856"/>
        <v>No</v>
      </c>
      <c r="BI449" s="104" t="str">
        <f t="shared" si="857"/>
        <v>No</v>
      </c>
    </row>
    <row r="450" spans="1:62" ht="15" hidden="1" customHeight="1" outlineLevel="1" x14ac:dyDescent="0.25">
      <c r="A450" s="88" t="str">
        <f t="shared" si="822"/>
        <v>Druid</v>
      </c>
      <c r="B450" s="89" t="str">
        <f t="shared" si="823"/>
        <v>Circle of Mountains</v>
      </c>
      <c r="C450" s="222"/>
      <c r="D450" s="204" t="s">
        <v>186</v>
      </c>
      <c r="E450" s="171"/>
      <c r="F450" s="55">
        <f>AJ429</f>
        <v>1</v>
      </c>
      <c r="G450" s="102" t="str">
        <f t="shared" si="858"/>
        <v>Full</v>
      </c>
      <c r="H450" s="103" t="str">
        <f t="shared" si="824"/>
        <v>High</v>
      </c>
      <c r="I450" s="103" t="str">
        <f t="shared" si="825"/>
        <v>Front Line, Mid Line</v>
      </c>
      <c r="J450" s="103" t="str">
        <f t="shared" si="826"/>
        <v>Assassin, Battlemage, Bruiser, Controller, Enhancer, Skirmisher, Striker, Tank</v>
      </c>
      <c r="K450" s="103" t="str">
        <f t="shared" si="827"/>
        <v>Dungeoneer, Heart, Muscle, Navigator, Scout, Sneak</v>
      </c>
      <c r="L450" s="103"/>
      <c r="M450" s="103"/>
      <c r="N450" s="100">
        <f t="shared" si="859"/>
        <v>3</v>
      </c>
      <c r="O450" s="100">
        <f t="shared" si="828"/>
        <v>5</v>
      </c>
      <c r="P450" s="100">
        <f t="shared" si="829"/>
        <v>5</v>
      </c>
      <c r="Q450" s="100">
        <f t="shared" si="830"/>
        <v>3</v>
      </c>
      <c r="R450" s="100">
        <f t="shared" si="831"/>
        <v>4</v>
      </c>
      <c r="S450" s="101">
        <f t="shared" si="832"/>
        <v>4</v>
      </c>
      <c r="T450" s="60"/>
      <c r="U450" s="97">
        <f t="shared" si="860"/>
        <v>1</v>
      </c>
      <c r="V450" s="97">
        <f t="shared" si="833"/>
        <v>3</v>
      </c>
      <c r="W450" s="97">
        <f t="shared" si="834"/>
        <v>2</v>
      </c>
      <c r="X450" s="97">
        <f t="shared" si="835"/>
        <v>5</v>
      </c>
      <c r="Y450" s="97">
        <f t="shared" si="836"/>
        <v>4</v>
      </c>
      <c r="Z450" s="97">
        <f t="shared" si="837"/>
        <v>3</v>
      </c>
      <c r="AA450" s="63"/>
      <c r="AB450" s="97">
        <f t="shared" si="861"/>
        <v>4</v>
      </c>
      <c r="AC450" s="97">
        <f t="shared" si="862"/>
        <v>3</v>
      </c>
      <c r="AD450" s="63"/>
      <c r="AE450" s="97">
        <f t="shared" si="863"/>
        <v>2</v>
      </c>
      <c r="AF450" s="97">
        <f t="shared" si="838"/>
        <v>5</v>
      </c>
      <c r="AG450" s="97">
        <f t="shared" si="839"/>
        <v>1</v>
      </c>
      <c r="AH450" s="63"/>
      <c r="AI450" s="97">
        <f t="shared" si="864"/>
        <v>5</v>
      </c>
      <c r="AJ450" s="97">
        <f t="shared" si="865"/>
        <v>1</v>
      </c>
      <c r="AK450" s="63"/>
      <c r="AL450" s="97">
        <f t="shared" si="866"/>
        <v>5</v>
      </c>
      <c r="AM450" s="97">
        <f t="shared" si="867"/>
        <v>1</v>
      </c>
      <c r="AN450" s="63"/>
      <c r="AO450" s="104" t="str">
        <f t="shared" si="868"/>
        <v>No</v>
      </c>
      <c r="AP450" s="104" t="str">
        <f t="shared" si="840"/>
        <v>No</v>
      </c>
      <c r="AQ450" s="104" t="str">
        <f t="shared" si="841"/>
        <v>No</v>
      </c>
      <c r="AR450" s="104" t="str">
        <f t="shared" si="842"/>
        <v>Yes</v>
      </c>
      <c r="AS450" s="104" t="str">
        <f t="shared" si="843"/>
        <v>Yes</v>
      </c>
      <c r="AT450" s="104" t="str">
        <f t="shared" si="844"/>
        <v>Yes</v>
      </c>
      <c r="AU450" s="104" t="str">
        <f t="shared" si="845"/>
        <v>No</v>
      </c>
      <c r="AV450" s="104" t="str">
        <f t="shared" si="846"/>
        <v>No</v>
      </c>
      <c r="AW450" s="104" t="str">
        <f t="shared" si="847"/>
        <v>No</v>
      </c>
      <c r="AX450" s="104" t="str">
        <f t="shared" si="848"/>
        <v>Yes</v>
      </c>
      <c r="AY450" s="104" t="str">
        <f t="shared" si="849"/>
        <v>No</v>
      </c>
      <c r="AZ450" s="104" t="str">
        <f t="shared" si="850"/>
        <v>No</v>
      </c>
      <c r="BA450" s="8"/>
      <c r="BB450" s="104" t="str">
        <f t="shared" si="869"/>
        <v>No</v>
      </c>
      <c r="BC450" s="104" t="str">
        <f t="shared" si="851"/>
        <v>No</v>
      </c>
      <c r="BD450" s="104" t="str">
        <f t="shared" si="852"/>
        <v>No</v>
      </c>
      <c r="BE450" s="104" t="str">
        <f t="shared" si="853"/>
        <v>No</v>
      </c>
      <c r="BF450" s="104" t="str">
        <f t="shared" si="854"/>
        <v>Yes</v>
      </c>
      <c r="BG450" s="104" t="str">
        <f t="shared" si="855"/>
        <v>Yes</v>
      </c>
      <c r="BH450" s="104" t="str">
        <f t="shared" si="856"/>
        <v>No</v>
      </c>
      <c r="BI450" s="104" t="str">
        <f t="shared" si="857"/>
        <v>No</v>
      </c>
    </row>
    <row r="451" spans="1:62" ht="15" hidden="1" customHeight="1" outlineLevel="1" x14ac:dyDescent="0.25">
      <c r="A451" s="88" t="str">
        <f t="shared" si="822"/>
        <v>Druid</v>
      </c>
      <c r="B451" s="89" t="str">
        <f t="shared" si="823"/>
        <v>Circle of Mountains</v>
      </c>
      <c r="C451" s="214" t="s">
        <v>138</v>
      </c>
      <c r="D451" s="204" t="s">
        <v>187</v>
      </c>
      <c r="E451" s="171"/>
      <c r="F451" s="55">
        <f>AL429</f>
        <v>5</v>
      </c>
      <c r="G451" s="102" t="str">
        <f t="shared" si="858"/>
        <v>Full</v>
      </c>
      <c r="H451" s="103" t="str">
        <f t="shared" si="824"/>
        <v>High</v>
      </c>
      <c r="I451" s="103" t="str">
        <f t="shared" si="825"/>
        <v>Front Line, Mid Line</v>
      </c>
      <c r="J451" s="103" t="str">
        <f t="shared" si="826"/>
        <v>Assassin, Battlemage, Bruiser, Controller, Enhancer, Skirmisher, Striker, Tank</v>
      </c>
      <c r="K451" s="103" t="str">
        <f t="shared" si="827"/>
        <v>Dungeoneer, Heart, Muscle, Navigator, Scout, Sneak</v>
      </c>
      <c r="L451" s="103"/>
      <c r="M451" s="103"/>
      <c r="N451" s="100">
        <f t="shared" si="859"/>
        <v>3</v>
      </c>
      <c r="O451" s="100">
        <f t="shared" si="828"/>
        <v>5</v>
      </c>
      <c r="P451" s="100">
        <f t="shared" si="829"/>
        <v>5</v>
      </c>
      <c r="Q451" s="100">
        <f t="shared" si="830"/>
        <v>3</v>
      </c>
      <c r="R451" s="100">
        <f t="shared" si="831"/>
        <v>4</v>
      </c>
      <c r="S451" s="101">
        <f t="shared" si="832"/>
        <v>4</v>
      </c>
      <c r="T451" s="60"/>
      <c r="U451" s="97">
        <f t="shared" si="860"/>
        <v>1</v>
      </c>
      <c r="V451" s="97">
        <f t="shared" si="833"/>
        <v>3</v>
      </c>
      <c r="W451" s="97">
        <f t="shared" si="834"/>
        <v>2</v>
      </c>
      <c r="X451" s="97">
        <f t="shared" si="835"/>
        <v>5</v>
      </c>
      <c r="Y451" s="97">
        <f t="shared" si="836"/>
        <v>4</v>
      </c>
      <c r="Z451" s="97">
        <f t="shared" si="837"/>
        <v>3</v>
      </c>
      <c r="AA451" s="63"/>
      <c r="AB451" s="97">
        <f t="shared" si="861"/>
        <v>4</v>
      </c>
      <c r="AC451" s="97">
        <f t="shared" si="862"/>
        <v>3</v>
      </c>
      <c r="AD451" s="63"/>
      <c r="AE451" s="97">
        <f t="shared" si="863"/>
        <v>2</v>
      </c>
      <c r="AF451" s="97">
        <f t="shared" si="838"/>
        <v>5</v>
      </c>
      <c r="AG451" s="97">
        <f t="shared" si="839"/>
        <v>1</v>
      </c>
      <c r="AH451" s="63"/>
      <c r="AI451" s="97">
        <f t="shared" si="864"/>
        <v>5</v>
      </c>
      <c r="AJ451" s="97">
        <f t="shared" si="865"/>
        <v>1</v>
      </c>
      <c r="AK451" s="63"/>
      <c r="AL451" s="97">
        <f t="shared" si="866"/>
        <v>5</v>
      </c>
      <c r="AM451" s="97">
        <f t="shared" si="867"/>
        <v>1</v>
      </c>
      <c r="AN451" s="63"/>
      <c r="AO451" s="104" t="str">
        <f t="shared" si="868"/>
        <v>No</v>
      </c>
      <c r="AP451" s="104" t="str">
        <f t="shared" si="840"/>
        <v>No</v>
      </c>
      <c r="AQ451" s="104" t="str">
        <f t="shared" si="841"/>
        <v>No</v>
      </c>
      <c r="AR451" s="104" t="str">
        <f t="shared" si="842"/>
        <v>Yes</v>
      </c>
      <c r="AS451" s="104" t="str">
        <f t="shared" si="843"/>
        <v>Yes</v>
      </c>
      <c r="AT451" s="104" t="str">
        <f t="shared" si="844"/>
        <v>Yes</v>
      </c>
      <c r="AU451" s="104" t="str">
        <f t="shared" si="845"/>
        <v>No</v>
      </c>
      <c r="AV451" s="104" t="str">
        <f t="shared" si="846"/>
        <v>No</v>
      </c>
      <c r="AW451" s="104" t="str">
        <f t="shared" si="847"/>
        <v>No</v>
      </c>
      <c r="AX451" s="104" t="str">
        <f t="shared" si="848"/>
        <v>Yes</v>
      </c>
      <c r="AY451" s="104" t="str">
        <f t="shared" si="849"/>
        <v>No</v>
      </c>
      <c r="AZ451" s="104" t="str">
        <f t="shared" si="850"/>
        <v>No</v>
      </c>
      <c r="BA451" s="8"/>
      <c r="BB451" s="104" t="str">
        <f t="shared" si="869"/>
        <v>No</v>
      </c>
      <c r="BC451" s="104" t="str">
        <f t="shared" si="851"/>
        <v>No</v>
      </c>
      <c r="BD451" s="104" t="str">
        <f t="shared" si="852"/>
        <v>No</v>
      </c>
      <c r="BE451" s="104" t="str">
        <f t="shared" si="853"/>
        <v>No</v>
      </c>
      <c r="BF451" s="104" t="str">
        <f t="shared" si="854"/>
        <v>Yes</v>
      </c>
      <c r="BG451" s="104" t="str">
        <f t="shared" si="855"/>
        <v>Yes</v>
      </c>
      <c r="BH451" s="104" t="str">
        <f t="shared" si="856"/>
        <v>No</v>
      </c>
      <c r="BI451" s="104" t="str">
        <f t="shared" si="857"/>
        <v>No</v>
      </c>
    </row>
    <row r="452" spans="1:62" ht="15.75" hidden="1" customHeight="1" outlineLevel="1" thickBot="1" x14ac:dyDescent="0.3">
      <c r="A452" s="88" t="str">
        <f t="shared" si="822"/>
        <v>Druid</v>
      </c>
      <c r="B452" s="89" t="str">
        <f t="shared" si="823"/>
        <v>Circle of Mountains</v>
      </c>
      <c r="C452" s="215"/>
      <c r="D452" s="216" t="s">
        <v>188</v>
      </c>
      <c r="E452" s="217"/>
      <c r="F452" s="56">
        <f>AM429</f>
        <v>1</v>
      </c>
      <c r="G452" s="102" t="str">
        <f t="shared" si="858"/>
        <v>Full</v>
      </c>
      <c r="H452" s="103" t="str">
        <f t="shared" si="824"/>
        <v>High</v>
      </c>
      <c r="I452" s="103" t="str">
        <f t="shared" si="825"/>
        <v>Front Line, Mid Line</v>
      </c>
      <c r="J452" s="103" t="str">
        <f t="shared" si="826"/>
        <v>Assassin, Battlemage, Bruiser, Controller, Enhancer, Skirmisher, Striker, Tank</v>
      </c>
      <c r="K452" s="103" t="str">
        <f t="shared" si="827"/>
        <v>Dungeoneer, Heart, Muscle, Navigator, Scout, Sneak</v>
      </c>
      <c r="L452" s="103"/>
      <c r="M452" s="103"/>
      <c r="N452" s="100">
        <f t="shared" si="859"/>
        <v>3</v>
      </c>
      <c r="O452" s="100">
        <f t="shared" si="828"/>
        <v>5</v>
      </c>
      <c r="P452" s="100">
        <f t="shared" si="829"/>
        <v>5</v>
      </c>
      <c r="Q452" s="100">
        <f t="shared" si="830"/>
        <v>3</v>
      </c>
      <c r="R452" s="100">
        <f t="shared" si="831"/>
        <v>4</v>
      </c>
      <c r="S452" s="101">
        <f t="shared" si="832"/>
        <v>4</v>
      </c>
      <c r="T452" s="60"/>
      <c r="U452" s="97">
        <f t="shared" si="860"/>
        <v>1</v>
      </c>
      <c r="V452" s="97">
        <f t="shared" si="833"/>
        <v>3</v>
      </c>
      <c r="W452" s="97">
        <f t="shared" si="834"/>
        <v>2</v>
      </c>
      <c r="X452" s="97">
        <f t="shared" si="835"/>
        <v>5</v>
      </c>
      <c r="Y452" s="97">
        <f t="shared" si="836"/>
        <v>4</v>
      </c>
      <c r="Z452" s="97">
        <f t="shared" si="837"/>
        <v>3</v>
      </c>
      <c r="AA452" s="63"/>
      <c r="AB452" s="97">
        <f t="shared" si="861"/>
        <v>4</v>
      </c>
      <c r="AC452" s="97">
        <f t="shared" si="862"/>
        <v>3</v>
      </c>
      <c r="AD452" s="63"/>
      <c r="AE452" s="97">
        <f t="shared" si="863"/>
        <v>2</v>
      </c>
      <c r="AF452" s="97">
        <f t="shared" si="838"/>
        <v>5</v>
      </c>
      <c r="AG452" s="97">
        <f t="shared" si="839"/>
        <v>1</v>
      </c>
      <c r="AH452" s="63"/>
      <c r="AI452" s="97">
        <f t="shared" si="864"/>
        <v>5</v>
      </c>
      <c r="AJ452" s="97">
        <f t="shared" si="865"/>
        <v>1</v>
      </c>
      <c r="AK452" s="63"/>
      <c r="AL452" s="97">
        <f t="shared" si="866"/>
        <v>5</v>
      </c>
      <c r="AM452" s="97">
        <f t="shared" si="867"/>
        <v>1</v>
      </c>
      <c r="AN452" s="63"/>
      <c r="AO452" s="104" t="str">
        <f t="shared" si="868"/>
        <v>No</v>
      </c>
      <c r="AP452" s="104" t="str">
        <f t="shared" si="840"/>
        <v>No</v>
      </c>
      <c r="AQ452" s="104" t="str">
        <f t="shared" si="841"/>
        <v>No</v>
      </c>
      <c r="AR452" s="104" t="str">
        <f t="shared" si="842"/>
        <v>Yes</v>
      </c>
      <c r="AS452" s="104" t="str">
        <f t="shared" si="843"/>
        <v>Yes</v>
      </c>
      <c r="AT452" s="104" t="str">
        <f t="shared" si="844"/>
        <v>Yes</v>
      </c>
      <c r="AU452" s="104" t="str">
        <f t="shared" si="845"/>
        <v>No</v>
      </c>
      <c r="AV452" s="104" t="str">
        <f t="shared" si="846"/>
        <v>No</v>
      </c>
      <c r="AW452" s="104" t="str">
        <f t="shared" si="847"/>
        <v>No</v>
      </c>
      <c r="AX452" s="104" t="str">
        <f t="shared" si="848"/>
        <v>Yes</v>
      </c>
      <c r="AY452" s="104" t="str">
        <f t="shared" si="849"/>
        <v>No</v>
      </c>
      <c r="AZ452" s="104" t="str">
        <f t="shared" si="850"/>
        <v>No</v>
      </c>
      <c r="BA452" s="8"/>
      <c r="BB452" s="104" t="str">
        <f t="shared" si="869"/>
        <v>No</v>
      </c>
      <c r="BC452" s="104" t="str">
        <f t="shared" si="851"/>
        <v>No</v>
      </c>
      <c r="BD452" s="104" t="str">
        <f t="shared" si="852"/>
        <v>No</v>
      </c>
      <c r="BE452" s="104" t="str">
        <f t="shared" si="853"/>
        <v>No</v>
      </c>
      <c r="BF452" s="104" t="str">
        <f t="shared" si="854"/>
        <v>Yes</v>
      </c>
      <c r="BG452" s="104" t="str">
        <f t="shared" si="855"/>
        <v>Yes</v>
      </c>
      <c r="BH452" s="104" t="str">
        <f t="shared" si="856"/>
        <v>No</v>
      </c>
      <c r="BI452" s="104" t="str">
        <f t="shared" si="857"/>
        <v>No</v>
      </c>
    </row>
    <row r="453" spans="1:62" ht="19.5" customHeight="1" collapsed="1" x14ac:dyDescent="0.25">
      <c r="A453" s="90" t="str">
        <f t="shared" si="822"/>
        <v>Druid</v>
      </c>
      <c r="B453" s="91" t="str">
        <f t="shared" si="823"/>
        <v>Circle of Mountains</v>
      </c>
      <c r="C453" s="240" t="s">
        <v>285</v>
      </c>
      <c r="D453" s="240"/>
      <c r="E453" s="240"/>
      <c r="F453" s="240"/>
      <c r="G453" s="102" t="str">
        <f t="shared" si="858"/>
        <v>Full</v>
      </c>
      <c r="H453" s="103" t="str">
        <f t="shared" si="824"/>
        <v>High</v>
      </c>
      <c r="I453" s="103" t="str">
        <f t="shared" si="825"/>
        <v>Front Line, Mid Line</v>
      </c>
      <c r="J453" s="103" t="str">
        <f t="shared" si="826"/>
        <v>Assassin, Battlemage, Bruiser, Controller, Enhancer, Skirmisher, Striker, Tank</v>
      </c>
      <c r="K453" s="103" t="str">
        <f t="shared" si="827"/>
        <v>Dungeoneer, Heart, Muscle, Navigator, Scout, Sneak</v>
      </c>
      <c r="L453" s="103"/>
      <c r="M453" s="103"/>
      <c r="N453" s="100">
        <f t="shared" si="859"/>
        <v>3</v>
      </c>
      <c r="O453" s="100">
        <f t="shared" si="828"/>
        <v>5</v>
      </c>
      <c r="P453" s="100">
        <f t="shared" si="829"/>
        <v>5</v>
      </c>
      <c r="Q453" s="100">
        <f t="shared" si="830"/>
        <v>3</v>
      </c>
      <c r="R453" s="100">
        <f t="shared" si="831"/>
        <v>4</v>
      </c>
      <c r="S453" s="101">
        <f t="shared" si="832"/>
        <v>4</v>
      </c>
      <c r="T453" s="65"/>
      <c r="U453" s="97">
        <f t="shared" si="860"/>
        <v>1</v>
      </c>
      <c r="V453" s="97">
        <f t="shared" si="833"/>
        <v>3</v>
      </c>
      <c r="W453" s="97">
        <f t="shared" si="834"/>
        <v>2</v>
      </c>
      <c r="X453" s="97">
        <f t="shared" si="835"/>
        <v>5</v>
      </c>
      <c r="Y453" s="97">
        <f t="shared" si="836"/>
        <v>4</v>
      </c>
      <c r="Z453" s="97">
        <f t="shared" si="837"/>
        <v>3</v>
      </c>
      <c r="AA453" s="64"/>
      <c r="AB453" s="97">
        <f t="shared" si="861"/>
        <v>4</v>
      </c>
      <c r="AC453" s="97">
        <f t="shared" si="862"/>
        <v>3</v>
      </c>
      <c r="AD453" s="64"/>
      <c r="AE453" s="97">
        <f t="shared" si="863"/>
        <v>2</v>
      </c>
      <c r="AF453" s="97">
        <f t="shared" si="838"/>
        <v>5</v>
      </c>
      <c r="AG453" s="97">
        <f t="shared" si="839"/>
        <v>1</v>
      </c>
      <c r="AH453" s="64"/>
      <c r="AI453" s="97">
        <f t="shared" si="864"/>
        <v>5</v>
      </c>
      <c r="AJ453" s="97">
        <f t="shared" si="865"/>
        <v>1</v>
      </c>
      <c r="AK453" s="64"/>
      <c r="AL453" s="97">
        <f t="shared" si="866"/>
        <v>5</v>
      </c>
      <c r="AM453" s="97">
        <f t="shared" si="867"/>
        <v>1</v>
      </c>
      <c r="AN453" s="64"/>
      <c r="AO453" s="104" t="str">
        <f t="shared" si="868"/>
        <v>No</v>
      </c>
      <c r="AP453" s="104" t="str">
        <f t="shared" si="840"/>
        <v>No</v>
      </c>
      <c r="AQ453" s="104" t="str">
        <f t="shared" si="841"/>
        <v>No</v>
      </c>
      <c r="AR453" s="104" t="str">
        <f t="shared" si="842"/>
        <v>Yes</v>
      </c>
      <c r="AS453" s="104" t="str">
        <f t="shared" si="843"/>
        <v>Yes</v>
      </c>
      <c r="AT453" s="104" t="str">
        <f t="shared" si="844"/>
        <v>Yes</v>
      </c>
      <c r="AU453" s="104" t="str">
        <f t="shared" si="845"/>
        <v>No</v>
      </c>
      <c r="AV453" s="104" t="str">
        <f t="shared" si="846"/>
        <v>No</v>
      </c>
      <c r="AW453" s="104" t="str">
        <f t="shared" si="847"/>
        <v>No</v>
      </c>
      <c r="AX453" s="104" t="str">
        <f t="shared" si="848"/>
        <v>Yes</v>
      </c>
      <c r="AY453" s="104" t="str">
        <f t="shared" si="849"/>
        <v>No</v>
      </c>
      <c r="AZ453" s="104" t="str">
        <f t="shared" si="850"/>
        <v>No</v>
      </c>
      <c r="BA453" s="105"/>
      <c r="BB453" s="104" t="str">
        <f t="shared" si="869"/>
        <v>No</v>
      </c>
      <c r="BC453" s="104" t="str">
        <f t="shared" si="851"/>
        <v>No</v>
      </c>
      <c r="BD453" s="104" t="str">
        <f t="shared" si="852"/>
        <v>No</v>
      </c>
      <c r="BE453" s="104" t="str">
        <f t="shared" si="853"/>
        <v>No</v>
      </c>
      <c r="BF453" s="104" t="str">
        <f t="shared" si="854"/>
        <v>Yes</v>
      </c>
      <c r="BG453" s="104" t="str">
        <f t="shared" si="855"/>
        <v>Yes</v>
      </c>
      <c r="BH453" s="104" t="str">
        <f t="shared" si="856"/>
        <v>No</v>
      </c>
      <c r="BI453" s="104" t="str">
        <f t="shared" si="857"/>
        <v>No</v>
      </c>
      <c r="BJ453" s="25"/>
    </row>
    <row r="454" spans="1:62" ht="60" customHeight="1" x14ac:dyDescent="0.25">
      <c r="A454" s="76" t="s">
        <v>60</v>
      </c>
      <c r="B454" s="85" t="s">
        <v>64</v>
      </c>
      <c r="C454" s="160" t="s">
        <v>83</v>
      </c>
      <c r="D454" s="160"/>
      <c r="E454" s="160"/>
      <c r="F454" s="160"/>
      <c r="G454" s="78" t="s">
        <v>35</v>
      </c>
      <c r="H454" s="80" t="s">
        <v>156</v>
      </c>
      <c r="I454" s="78" t="s">
        <v>202</v>
      </c>
      <c r="J454" s="78" t="s">
        <v>223</v>
      </c>
      <c r="K454" s="78" t="s">
        <v>221</v>
      </c>
      <c r="L454" s="81"/>
      <c r="M454" s="81"/>
      <c r="N454" s="82">
        <v>2</v>
      </c>
      <c r="O454" s="82">
        <v>4</v>
      </c>
      <c r="P454" s="82">
        <v>5</v>
      </c>
      <c r="Q454" s="82">
        <v>5</v>
      </c>
      <c r="R454" s="82">
        <v>4</v>
      </c>
      <c r="S454" s="82">
        <f>AVERAGE(N454:R454)</f>
        <v>4</v>
      </c>
      <c r="T454" s="58"/>
      <c r="U454" s="82">
        <v>1</v>
      </c>
      <c r="V454" s="82">
        <v>3</v>
      </c>
      <c r="W454" s="82">
        <v>2</v>
      </c>
      <c r="X454" s="82">
        <v>5</v>
      </c>
      <c r="Y454" s="82">
        <v>4</v>
      </c>
      <c r="Z454" s="82">
        <v>3</v>
      </c>
      <c r="AA454" s="62"/>
      <c r="AB454" s="82">
        <v>4</v>
      </c>
      <c r="AC454" s="82">
        <v>3</v>
      </c>
      <c r="AD454" s="62"/>
      <c r="AE454" s="82">
        <v>2</v>
      </c>
      <c r="AF454" s="82">
        <v>5</v>
      </c>
      <c r="AG454" s="82">
        <v>1</v>
      </c>
      <c r="AH454" s="62"/>
      <c r="AI454" s="82">
        <v>5</v>
      </c>
      <c r="AJ454" s="82">
        <v>1</v>
      </c>
      <c r="AK454" s="62"/>
      <c r="AL454" s="82">
        <v>5</v>
      </c>
      <c r="AM454" s="82">
        <v>1</v>
      </c>
      <c r="AN454" s="62"/>
      <c r="AO454" s="94" t="s">
        <v>151</v>
      </c>
      <c r="AP454" s="92" t="s">
        <v>151</v>
      </c>
      <c r="AQ454" s="92" t="s">
        <v>151</v>
      </c>
      <c r="AR454" s="92" t="s">
        <v>150</v>
      </c>
      <c r="AS454" s="92" t="s">
        <v>150</v>
      </c>
      <c r="AT454" s="92" t="s">
        <v>150</v>
      </c>
      <c r="AU454" s="92" t="s">
        <v>151</v>
      </c>
      <c r="AV454" s="92" t="s">
        <v>151</v>
      </c>
      <c r="AW454" s="92" t="s">
        <v>151</v>
      </c>
      <c r="AX454" s="92" t="s">
        <v>150</v>
      </c>
      <c r="AY454" s="92" t="s">
        <v>151</v>
      </c>
      <c r="AZ454" s="93" t="s">
        <v>151</v>
      </c>
      <c r="BB454" s="94" t="s">
        <v>151</v>
      </c>
      <c r="BC454" s="92" t="s">
        <v>151</v>
      </c>
      <c r="BD454" s="92" t="s">
        <v>151</v>
      </c>
      <c r="BE454" s="92" t="s">
        <v>151</v>
      </c>
      <c r="BF454" s="92" t="s">
        <v>150</v>
      </c>
      <c r="BG454" s="92" t="s">
        <v>150</v>
      </c>
      <c r="BH454" s="92" t="s">
        <v>151</v>
      </c>
      <c r="BI454" s="93" t="s">
        <v>151</v>
      </c>
      <c r="BJ454" s="25"/>
    </row>
    <row r="455" spans="1:62" ht="18.75" hidden="1" customHeight="1" outlineLevel="1" thickTop="1" x14ac:dyDescent="0.25">
      <c r="A455" s="86" t="str">
        <f t="shared" ref="A455:A478" si="870">A454</f>
        <v>Druid</v>
      </c>
      <c r="B455" s="87" t="str">
        <f t="shared" ref="B455:B478" si="871">B454</f>
        <v>Circle of Restoration</v>
      </c>
      <c r="C455" s="232" t="s">
        <v>261</v>
      </c>
      <c r="D455" s="233"/>
      <c r="E455" s="233"/>
      <c r="F455" s="234"/>
      <c r="G455" s="98" t="str">
        <f>G454</f>
        <v>Full</v>
      </c>
      <c r="H455" s="99" t="str">
        <f t="shared" ref="H455:H478" si="872">H454</f>
        <v>High</v>
      </c>
      <c r="I455" s="99" t="str">
        <f t="shared" ref="I455:I478" si="873">I454</f>
        <v>Mid Line, Back Line</v>
      </c>
      <c r="J455" s="99" t="str">
        <f t="shared" ref="J455:J478" si="874">J454</f>
        <v>Controller, Enhancer, Sustainer</v>
      </c>
      <c r="K455" s="99" t="str">
        <f t="shared" ref="K455:K478" si="875">K454</f>
        <v>Dungeoneer, Heart, Muscle, Navigator, Scout, Sneak</v>
      </c>
      <c r="L455" s="103"/>
      <c r="M455" s="103"/>
      <c r="N455" s="100">
        <f>N454</f>
        <v>2</v>
      </c>
      <c r="O455" s="100">
        <f t="shared" ref="O455:O478" si="876">O454</f>
        <v>4</v>
      </c>
      <c r="P455" s="100">
        <f t="shared" ref="P455:P478" si="877">P454</f>
        <v>5</v>
      </c>
      <c r="Q455" s="100">
        <f t="shared" ref="Q455:Q478" si="878">Q454</f>
        <v>5</v>
      </c>
      <c r="R455" s="100">
        <f t="shared" ref="R455:R478" si="879">R454</f>
        <v>4</v>
      </c>
      <c r="S455" s="101">
        <f t="shared" ref="S455:S478" si="880">S454</f>
        <v>4</v>
      </c>
      <c r="T455" s="58"/>
      <c r="U455" s="97">
        <f>U454</f>
        <v>1</v>
      </c>
      <c r="V455" s="97">
        <f t="shared" ref="V455:V478" si="881">V454</f>
        <v>3</v>
      </c>
      <c r="W455" s="97">
        <f t="shared" ref="W455:W478" si="882">W454</f>
        <v>2</v>
      </c>
      <c r="X455" s="97">
        <f t="shared" ref="X455:X478" si="883">X454</f>
        <v>5</v>
      </c>
      <c r="Y455" s="97">
        <f t="shared" ref="Y455:Y478" si="884">Y454</f>
        <v>4</v>
      </c>
      <c r="Z455" s="97">
        <f t="shared" ref="Z455:Z478" si="885">Z454</f>
        <v>3</v>
      </c>
      <c r="AA455" s="63"/>
      <c r="AB455" s="97">
        <f>AB454</f>
        <v>4</v>
      </c>
      <c r="AC455" s="97">
        <f>AC454</f>
        <v>3</v>
      </c>
      <c r="AD455" s="63"/>
      <c r="AE455" s="97">
        <f>AE454</f>
        <v>2</v>
      </c>
      <c r="AF455" s="97">
        <f t="shared" ref="AF455:AF478" si="886">AF454</f>
        <v>5</v>
      </c>
      <c r="AG455" s="97">
        <f t="shared" ref="AG455:AG478" si="887">AG454</f>
        <v>1</v>
      </c>
      <c r="AH455" s="63"/>
      <c r="AI455" s="97">
        <f>AI454</f>
        <v>5</v>
      </c>
      <c r="AJ455" s="97">
        <f>AJ454</f>
        <v>1</v>
      </c>
      <c r="AK455" s="63"/>
      <c r="AL455" s="97">
        <f>AL454</f>
        <v>5</v>
      </c>
      <c r="AM455" s="97">
        <f>AM454</f>
        <v>1</v>
      </c>
      <c r="AN455" s="63"/>
      <c r="AO455" s="104" t="str">
        <f>AO454</f>
        <v>No</v>
      </c>
      <c r="AP455" s="104" t="str">
        <f t="shared" ref="AP455:AP478" si="888">AP454</f>
        <v>No</v>
      </c>
      <c r="AQ455" s="104" t="str">
        <f t="shared" ref="AQ455:AQ478" si="889">AQ454</f>
        <v>No</v>
      </c>
      <c r="AR455" s="104" t="str">
        <f t="shared" ref="AR455:AR478" si="890">AR454</f>
        <v>Yes</v>
      </c>
      <c r="AS455" s="104" t="str">
        <f t="shared" ref="AS455:AS478" si="891">AS454</f>
        <v>Yes</v>
      </c>
      <c r="AT455" s="104" t="str">
        <f t="shared" ref="AT455:AT478" si="892">AT454</f>
        <v>Yes</v>
      </c>
      <c r="AU455" s="104" t="str">
        <f t="shared" ref="AU455:AU478" si="893">AU454</f>
        <v>No</v>
      </c>
      <c r="AV455" s="104" t="str">
        <f t="shared" ref="AV455:AV478" si="894">AV454</f>
        <v>No</v>
      </c>
      <c r="AW455" s="104" t="str">
        <f t="shared" ref="AW455:AW478" si="895">AW454</f>
        <v>No</v>
      </c>
      <c r="AX455" s="104" t="str">
        <f t="shared" ref="AX455:AX478" si="896">AX454</f>
        <v>Yes</v>
      </c>
      <c r="AY455" s="104" t="str">
        <f t="shared" ref="AY455:AY478" si="897">AY454</f>
        <v>No</v>
      </c>
      <c r="AZ455" s="104" t="str">
        <f t="shared" ref="AZ455:AZ478" si="898">AZ454</f>
        <v>No</v>
      </c>
      <c r="BA455" s="8"/>
      <c r="BB455" s="104" t="str">
        <f>BB454</f>
        <v>No</v>
      </c>
      <c r="BC455" s="104" t="str">
        <f t="shared" ref="BC455:BC478" si="899">BC454</f>
        <v>No</v>
      </c>
      <c r="BD455" s="104" t="str">
        <f t="shared" ref="BD455:BD478" si="900">BD454</f>
        <v>No</v>
      </c>
      <c r="BE455" s="104" t="str">
        <f t="shared" ref="BE455:BE478" si="901">BE454</f>
        <v>No</v>
      </c>
      <c r="BF455" s="104" t="str">
        <f t="shared" ref="BF455:BF478" si="902">BF454</f>
        <v>Yes</v>
      </c>
      <c r="BG455" s="104" t="str">
        <f t="shared" ref="BG455:BG478" si="903">BG454</f>
        <v>Yes</v>
      </c>
      <c r="BH455" s="104" t="str">
        <f t="shared" ref="BH455:BH478" si="904">BH454</f>
        <v>No</v>
      </c>
      <c r="BI455" s="104" t="str">
        <f t="shared" ref="BI455:BI478" si="905">BI454</f>
        <v>No</v>
      </c>
      <c r="BJ455" s="25"/>
    </row>
    <row r="456" spans="1:62" ht="18.75" hidden="1" customHeight="1" outlineLevel="1" x14ac:dyDescent="0.25">
      <c r="A456" s="88" t="str">
        <f t="shared" si="870"/>
        <v>Druid</v>
      </c>
      <c r="B456" s="89" t="str">
        <f t="shared" si="871"/>
        <v>Circle of Restoration</v>
      </c>
      <c r="C456" s="227" t="s">
        <v>39</v>
      </c>
      <c r="D456" s="171"/>
      <c r="E456" s="228">
        <f>N454</f>
        <v>2</v>
      </c>
      <c r="F456" s="229"/>
      <c r="G456" s="102" t="str">
        <f t="shared" ref="G456:G478" si="906">G455</f>
        <v>Full</v>
      </c>
      <c r="H456" s="103" t="str">
        <f t="shared" si="872"/>
        <v>High</v>
      </c>
      <c r="I456" s="103" t="str">
        <f t="shared" si="873"/>
        <v>Mid Line, Back Line</v>
      </c>
      <c r="J456" s="103" t="str">
        <f t="shared" si="874"/>
        <v>Controller, Enhancer, Sustainer</v>
      </c>
      <c r="K456" s="103" t="str">
        <f t="shared" si="875"/>
        <v>Dungeoneer, Heart, Muscle, Navigator, Scout, Sneak</v>
      </c>
      <c r="L456" s="103"/>
      <c r="M456" s="103"/>
      <c r="N456" s="100">
        <f t="shared" ref="N456:N478" si="907">N455</f>
        <v>2</v>
      </c>
      <c r="O456" s="100">
        <f t="shared" si="876"/>
        <v>4</v>
      </c>
      <c r="P456" s="100">
        <f t="shared" si="877"/>
        <v>5</v>
      </c>
      <c r="Q456" s="100">
        <f t="shared" si="878"/>
        <v>5</v>
      </c>
      <c r="R456" s="100">
        <f t="shared" si="879"/>
        <v>4</v>
      </c>
      <c r="S456" s="101">
        <f t="shared" si="880"/>
        <v>4</v>
      </c>
      <c r="T456" s="58"/>
      <c r="U456" s="97">
        <f t="shared" ref="U456:U478" si="908">U455</f>
        <v>1</v>
      </c>
      <c r="V456" s="97">
        <f t="shared" si="881"/>
        <v>3</v>
      </c>
      <c r="W456" s="97">
        <f t="shared" si="882"/>
        <v>2</v>
      </c>
      <c r="X456" s="97">
        <f t="shared" si="883"/>
        <v>5</v>
      </c>
      <c r="Y456" s="97">
        <f t="shared" si="884"/>
        <v>4</v>
      </c>
      <c r="Z456" s="97">
        <f t="shared" si="885"/>
        <v>3</v>
      </c>
      <c r="AA456" s="63"/>
      <c r="AB456" s="97">
        <f t="shared" ref="AB456:AB478" si="909">AB455</f>
        <v>4</v>
      </c>
      <c r="AC456" s="97">
        <f t="shared" ref="AC456:AC478" si="910">AC455</f>
        <v>3</v>
      </c>
      <c r="AD456" s="63"/>
      <c r="AE456" s="97">
        <f t="shared" ref="AE456:AE478" si="911">AE455</f>
        <v>2</v>
      </c>
      <c r="AF456" s="97">
        <f t="shared" si="886"/>
        <v>5</v>
      </c>
      <c r="AG456" s="97">
        <f t="shared" si="887"/>
        <v>1</v>
      </c>
      <c r="AH456" s="63"/>
      <c r="AI456" s="97">
        <f t="shared" ref="AI456:AI478" si="912">AI455</f>
        <v>5</v>
      </c>
      <c r="AJ456" s="97">
        <f t="shared" ref="AJ456:AJ478" si="913">AJ455</f>
        <v>1</v>
      </c>
      <c r="AK456" s="63"/>
      <c r="AL456" s="97">
        <f t="shared" ref="AL456:AL478" si="914">AL455</f>
        <v>5</v>
      </c>
      <c r="AM456" s="97">
        <f t="shared" ref="AM456:AM478" si="915">AM455</f>
        <v>1</v>
      </c>
      <c r="AN456" s="63"/>
      <c r="AO456" s="104" t="str">
        <f t="shared" ref="AO456:AO478" si="916">AO455</f>
        <v>No</v>
      </c>
      <c r="AP456" s="104" t="str">
        <f t="shared" si="888"/>
        <v>No</v>
      </c>
      <c r="AQ456" s="104" t="str">
        <f t="shared" si="889"/>
        <v>No</v>
      </c>
      <c r="AR456" s="104" t="str">
        <f t="shared" si="890"/>
        <v>Yes</v>
      </c>
      <c r="AS456" s="104" t="str">
        <f t="shared" si="891"/>
        <v>Yes</v>
      </c>
      <c r="AT456" s="104" t="str">
        <f t="shared" si="892"/>
        <v>Yes</v>
      </c>
      <c r="AU456" s="104" t="str">
        <f t="shared" si="893"/>
        <v>No</v>
      </c>
      <c r="AV456" s="104" t="str">
        <f t="shared" si="894"/>
        <v>No</v>
      </c>
      <c r="AW456" s="104" t="str">
        <f t="shared" si="895"/>
        <v>No</v>
      </c>
      <c r="AX456" s="104" t="str">
        <f t="shared" si="896"/>
        <v>Yes</v>
      </c>
      <c r="AY456" s="104" t="str">
        <f t="shared" si="897"/>
        <v>No</v>
      </c>
      <c r="AZ456" s="104" t="str">
        <f t="shared" si="898"/>
        <v>No</v>
      </c>
      <c r="BA456" s="8"/>
      <c r="BB456" s="104" t="str">
        <f t="shared" ref="BB456:BB478" si="917">BB455</f>
        <v>No</v>
      </c>
      <c r="BC456" s="104" t="str">
        <f t="shared" si="899"/>
        <v>No</v>
      </c>
      <c r="BD456" s="104" t="str">
        <f t="shared" si="900"/>
        <v>No</v>
      </c>
      <c r="BE456" s="104" t="str">
        <f t="shared" si="901"/>
        <v>No</v>
      </c>
      <c r="BF456" s="104" t="str">
        <f t="shared" si="902"/>
        <v>Yes</v>
      </c>
      <c r="BG456" s="104" t="str">
        <f t="shared" si="903"/>
        <v>Yes</v>
      </c>
      <c r="BH456" s="104" t="str">
        <f t="shared" si="904"/>
        <v>No</v>
      </c>
      <c r="BI456" s="104" t="str">
        <f t="shared" si="905"/>
        <v>No</v>
      </c>
      <c r="BJ456" s="25"/>
    </row>
    <row r="457" spans="1:62" ht="18.75" hidden="1" customHeight="1" outlineLevel="1" x14ac:dyDescent="0.25">
      <c r="A457" s="88" t="str">
        <f t="shared" si="870"/>
        <v>Druid</v>
      </c>
      <c r="B457" s="89" t="str">
        <f t="shared" si="871"/>
        <v>Circle of Restoration</v>
      </c>
      <c r="C457" s="227" t="s">
        <v>41</v>
      </c>
      <c r="D457" s="171"/>
      <c r="E457" s="228">
        <f>O454</f>
        <v>4</v>
      </c>
      <c r="F457" s="229"/>
      <c r="G457" s="102" t="str">
        <f t="shared" si="906"/>
        <v>Full</v>
      </c>
      <c r="H457" s="103" t="str">
        <f t="shared" si="872"/>
        <v>High</v>
      </c>
      <c r="I457" s="103" t="str">
        <f t="shared" si="873"/>
        <v>Mid Line, Back Line</v>
      </c>
      <c r="J457" s="103" t="str">
        <f t="shared" si="874"/>
        <v>Controller, Enhancer, Sustainer</v>
      </c>
      <c r="K457" s="103" t="str">
        <f t="shared" si="875"/>
        <v>Dungeoneer, Heart, Muscle, Navigator, Scout, Sneak</v>
      </c>
      <c r="L457" s="103"/>
      <c r="M457" s="103"/>
      <c r="N457" s="100">
        <f t="shared" si="907"/>
        <v>2</v>
      </c>
      <c r="O457" s="100">
        <f t="shared" si="876"/>
        <v>4</v>
      </c>
      <c r="P457" s="100">
        <f t="shared" si="877"/>
        <v>5</v>
      </c>
      <c r="Q457" s="100">
        <f t="shared" si="878"/>
        <v>5</v>
      </c>
      <c r="R457" s="100">
        <f t="shared" si="879"/>
        <v>4</v>
      </c>
      <c r="S457" s="101">
        <f t="shared" si="880"/>
        <v>4</v>
      </c>
      <c r="T457" s="58"/>
      <c r="U457" s="97">
        <f t="shared" si="908"/>
        <v>1</v>
      </c>
      <c r="V457" s="97">
        <f t="shared" si="881"/>
        <v>3</v>
      </c>
      <c r="W457" s="97">
        <f t="shared" si="882"/>
        <v>2</v>
      </c>
      <c r="X457" s="97">
        <f t="shared" si="883"/>
        <v>5</v>
      </c>
      <c r="Y457" s="97">
        <f t="shared" si="884"/>
        <v>4</v>
      </c>
      <c r="Z457" s="97">
        <f t="shared" si="885"/>
        <v>3</v>
      </c>
      <c r="AA457" s="63"/>
      <c r="AB457" s="97">
        <f t="shared" si="909"/>
        <v>4</v>
      </c>
      <c r="AC457" s="97">
        <f t="shared" si="910"/>
        <v>3</v>
      </c>
      <c r="AD457" s="63"/>
      <c r="AE457" s="97">
        <f t="shared" si="911"/>
        <v>2</v>
      </c>
      <c r="AF457" s="97">
        <f t="shared" si="886"/>
        <v>5</v>
      </c>
      <c r="AG457" s="97">
        <f t="shared" si="887"/>
        <v>1</v>
      </c>
      <c r="AH457" s="63"/>
      <c r="AI457" s="97">
        <f t="shared" si="912"/>
        <v>5</v>
      </c>
      <c r="AJ457" s="97">
        <f t="shared" si="913"/>
        <v>1</v>
      </c>
      <c r="AK457" s="63"/>
      <c r="AL457" s="97">
        <f t="shared" si="914"/>
        <v>5</v>
      </c>
      <c r="AM457" s="97">
        <f t="shared" si="915"/>
        <v>1</v>
      </c>
      <c r="AN457" s="63"/>
      <c r="AO457" s="104" t="str">
        <f t="shared" si="916"/>
        <v>No</v>
      </c>
      <c r="AP457" s="104" t="str">
        <f t="shared" si="888"/>
        <v>No</v>
      </c>
      <c r="AQ457" s="104" t="str">
        <f t="shared" si="889"/>
        <v>No</v>
      </c>
      <c r="AR457" s="104" t="str">
        <f t="shared" si="890"/>
        <v>Yes</v>
      </c>
      <c r="AS457" s="104" t="str">
        <f t="shared" si="891"/>
        <v>Yes</v>
      </c>
      <c r="AT457" s="104" t="str">
        <f t="shared" si="892"/>
        <v>Yes</v>
      </c>
      <c r="AU457" s="104" t="str">
        <f t="shared" si="893"/>
        <v>No</v>
      </c>
      <c r="AV457" s="104" t="str">
        <f t="shared" si="894"/>
        <v>No</v>
      </c>
      <c r="AW457" s="104" t="str">
        <f t="shared" si="895"/>
        <v>No</v>
      </c>
      <c r="AX457" s="104" t="str">
        <f t="shared" si="896"/>
        <v>Yes</v>
      </c>
      <c r="AY457" s="104" t="str">
        <f t="shared" si="897"/>
        <v>No</v>
      </c>
      <c r="AZ457" s="104" t="str">
        <f t="shared" si="898"/>
        <v>No</v>
      </c>
      <c r="BA457" s="8"/>
      <c r="BB457" s="104" t="str">
        <f t="shared" si="917"/>
        <v>No</v>
      </c>
      <c r="BC457" s="104" t="str">
        <f t="shared" si="899"/>
        <v>No</v>
      </c>
      <c r="BD457" s="104" t="str">
        <f t="shared" si="900"/>
        <v>No</v>
      </c>
      <c r="BE457" s="104" t="str">
        <f t="shared" si="901"/>
        <v>No</v>
      </c>
      <c r="BF457" s="104" t="str">
        <f t="shared" si="902"/>
        <v>Yes</v>
      </c>
      <c r="BG457" s="104" t="str">
        <f t="shared" si="903"/>
        <v>Yes</v>
      </c>
      <c r="BH457" s="104" t="str">
        <f t="shared" si="904"/>
        <v>No</v>
      </c>
      <c r="BI457" s="104" t="str">
        <f t="shared" si="905"/>
        <v>No</v>
      </c>
      <c r="BJ457" s="25"/>
    </row>
    <row r="458" spans="1:62" ht="18.75" hidden="1" customHeight="1" outlineLevel="1" x14ac:dyDescent="0.25">
      <c r="A458" s="88" t="str">
        <f t="shared" si="870"/>
        <v>Druid</v>
      </c>
      <c r="B458" s="89" t="str">
        <f t="shared" si="871"/>
        <v>Circle of Restoration</v>
      </c>
      <c r="C458" s="227" t="s">
        <v>163</v>
      </c>
      <c r="D458" s="171"/>
      <c r="E458" s="228">
        <f>P454</f>
        <v>5</v>
      </c>
      <c r="F458" s="229"/>
      <c r="G458" s="102" t="str">
        <f t="shared" si="906"/>
        <v>Full</v>
      </c>
      <c r="H458" s="103" t="str">
        <f t="shared" si="872"/>
        <v>High</v>
      </c>
      <c r="I458" s="103" t="str">
        <f t="shared" si="873"/>
        <v>Mid Line, Back Line</v>
      </c>
      <c r="J458" s="103" t="str">
        <f t="shared" si="874"/>
        <v>Controller, Enhancer, Sustainer</v>
      </c>
      <c r="K458" s="103" t="str">
        <f t="shared" si="875"/>
        <v>Dungeoneer, Heart, Muscle, Navigator, Scout, Sneak</v>
      </c>
      <c r="L458" s="103"/>
      <c r="M458" s="103"/>
      <c r="N458" s="100">
        <f t="shared" si="907"/>
        <v>2</v>
      </c>
      <c r="O458" s="100">
        <f t="shared" si="876"/>
        <v>4</v>
      </c>
      <c r="P458" s="100">
        <f t="shared" si="877"/>
        <v>5</v>
      </c>
      <c r="Q458" s="100">
        <f t="shared" si="878"/>
        <v>5</v>
      </c>
      <c r="R458" s="100">
        <f t="shared" si="879"/>
        <v>4</v>
      </c>
      <c r="S458" s="101">
        <f t="shared" si="880"/>
        <v>4</v>
      </c>
      <c r="T458" s="58"/>
      <c r="U458" s="97">
        <f t="shared" si="908"/>
        <v>1</v>
      </c>
      <c r="V458" s="97">
        <f t="shared" si="881"/>
        <v>3</v>
      </c>
      <c r="W458" s="97">
        <f t="shared" si="882"/>
        <v>2</v>
      </c>
      <c r="X458" s="97">
        <f t="shared" si="883"/>
        <v>5</v>
      </c>
      <c r="Y458" s="97">
        <f t="shared" si="884"/>
        <v>4</v>
      </c>
      <c r="Z458" s="97">
        <f t="shared" si="885"/>
        <v>3</v>
      </c>
      <c r="AA458" s="63"/>
      <c r="AB458" s="97">
        <f t="shared" si="909"/>
        <v>4</v>
      </c>
      <c r="AC458" s="97">
        <f t="shared" si="910"/>
        <v>3</v>
      </c>
      <c r="AD458" s="63"/>
      <c r="AE458" s="97">
        <f t="shared" si="911"/>
        <v>2</v>
      </c>
      <c r="AF458" s="97">
        <f t="shared" si="886"/>
        <v>5</v>
      </c>
      <c r="AG458" s="97">
        <f t="shared" si="887"/>
        <v>1</v>
      </c>
      <c r="AH458" s="63"/>
      <c r="AI458" s="97">
        <f t="shared" si="912"/>
        <v>5</v>
      </c>
      <c r="AJ458" s="97">
        <f t="shared" si="913"/>
        <v>1</v>
      </c>
      <c r="AK458" s="63"/>
      <c r="AL458" s="97">
        <f t="shared" si="914"/>
        <v>5</v>
      </c>
      <c r="AM458" s="97">
        <f t="shared" si="915"/>
        <v>1</v>
      </c>
      <c r="AN458" s="63"/>
      <c r="AO458" s="104" t="str">
        <f t="shared" si="916"/>
        <v>No</v>
      </c>
      <c r="AP458" s="104" t="str">
        <f t="shared" si="888"/>
        <v>No</v>
      </c>
      <c r="AQ458" s="104" t="str">
        <f t="shared" si="889"/>
        <v>No</v>
      </c>
      <c r="AR458" s="104" t="str">
        <f t="shared" si="890"/>
        <v>Yes</v>
      </c>
      <c r="AS458" s="104" t="str">
        <f t="shared" si="891"/>
        <v>Yes</v>
      </c>
      <c r="AT458" s="104" t="str">
        <f t="shared" si="892"/>
        <v>Yes</v>
      </c>
      <c r="AU458" s="104" t="str">
        <f t="shared" si="893"/>
        <v>No</v>
      </c>
      <c r="AV458" s="104" t="str">
        <f t="shared" si="894"/>
        <v>No</v>
      </c>
      <c r="AW458" s="104" t="str">
        <f t="shared" si="895"/>
        <v>No</v>
      </c>
      <c r="AX458" s="104" t="str">
        <f t="shared" si="896"/>
        <v>Yes</v>
      </c>
      <c r="AY458" s="104" t="str">
        <f t="shared" si="897"/>
        <v>No</v>
      </c>
      <c r="AZ458" s="104" t="str">
        <f t="shared" si="898"/>
        <v>No</v>
      </c>
      <c r="BA458" s="8"/>
      <c r="BB458" s="104" t="str">
        <f t="shared" si="917"/>
        <v>No</v>
      </c>
      <c r="BC458" s="104" t="str">
        <f t="shared" si="899"/>
        <v>No</v>
      </c>
      <c r="BD458" s="104" t="str">
        <f t="shared" si="900"/>
        <v>No</v>
      </c>
      <c r="BE458" s="104" t="str">
        <f t="shared" si="901"/>
        <v>No</v>
      </c>
      <c r="BF458" s="104" t="str">
        <f t="shared" si="902"/>
        <v>Yes</v>
      </c>
      <c r="BG458" s="104" t="str">
        <f t="shared" si="903"/>
        <v>Yes</v>
      </c>
      <c r="BH458" s="104" t="str">
        <f t="shared" si="904"/>
        <v>No</v>
      </c>
      <c r="BI458" s="104" t="str">
        <f t="shared" si="905"/>
        <v>No</v>
      </c>
      <c r="BJ458" s="25"/>
    </row>
    <row r="459" spans="1:62" ht="18.75" hidden="1" customHeight="1" outlineLevel="1" x14ac:dyDescent="0.25">
      <c r="A459" s="88" t="str">
        <f t="shared" si="870"/>
        <v>Druid</v>
      </c>
      <c r="B459" s="89" t="str">
        <f t="shared" si="871"/>
        <v>Circle of Restoration</v>
      </c>
      <c r="C459" s="227" t="s">
        <v>42</v>
      </c>
      <c r="D459" s="171"/>
      <c r="E459" s="228">
        <f>Q454</f>
        <v>5</v>
      </c>
      <c r="F459" s="229"/>
      <c r="G459" s="102" t="str">
        <f t="shared" si="906"/>
        <v>Full</v>
      </c>
      <c r="H459" s="103" t="str">
        <f t="shared" si="872"/>
        <v>High</v>
      </c>
      <c r="I459" s="103" t="str">
        <f t="shared" si="873"/>
        <v>Mid Line, Back Line</v>
      </c>
      <c r="J459" s="103" t="str">
        <f t="shared" si="874"/>
        <v>Controller, Enhancer, Sustainer</v>
      </c>
      <c r="K459" s="103" t="str">
        <f t="shared" si="875"/>
        <v>Dungeoneer, Heart, Muscle, Navigator, Scout, Sneak</v>
      </c>
      <c r="L459" s="103"/>
      <c r="M459" s="103"/>
      <c r="N459" s="100">
        <f t="shared" si="907"/>
        <v>2</v>
      </c>
      <c r="O459" s="100">
        <f t="shared" si="876"/>
        <v>4</v>
      </c>
      <c r="P459" s="100">
        <f t="shared" si="877"/>
        <v>5</v>
      </c>
      <c r="Q459" s="100">
        <f t="shared" si="878"/>
        <v>5</v>
      </c>
      <c r="R459" s="100">
        <f t="shared" si="879"/>
        <v>4</v>
      </c>
      <c r="S459" s="101">
        <f t="shared" si="880"/>
        <v>4</v>
      </c>
      <c r="T459" s="58"/>
      <c r="U459" s="97">
        <f t="shared" si="908"/>
        <v>1</v>
      </c>
      <c r="V459" s="97">
        <f t="shared" si="881"/>
        <v>3</v>
      </c>
      <c r="W459" s="97">
        <f t="shared" si="882"/>
        <v>2</v>
      </c>
      <c r="X459" s="97">
        <f t="shared" si="883"/>
        <v>5</v>
      </c>
      <c r="Y459" s="97">
        <f t="shared" si="884"/>
        <v>4</v>
      </c>
      <c r="Z459" s="97">
        <f t="shared" si="885"/>
        <v>3</v>
      </c>
      <c r="AA459" s="63"/>
      <c r="AB459" s="97">
        <f t="shared" si="909"/>
        <v>4</v>
      </c>
      <c r="AC459" s="97">
        <f t="shared" si="910"/>
        <v>3</v>
      </c>
      <c r="AD459" s="63"/>
      <c r="AE459" s="97">
        <f t="shared" si="911"/>
        <v>2</v>
      </c>
      <c r="AF459" s="97">
        <f t="shared" si="886"/>
        <v>5</v>
      </c>
      <c r="AG459" s="97">
        <f t="shared" si="887"/>
        <v>1</v>
      </c>
      <c r="AH459" s="63"/>
      <c r="AI459" s="97">
        <f t="shared" si="912"/>
        <v>5</v>
      </c>
      <c r="AJ459" s="97">
        <f t="shared" si="913"/>
        <v>1</v>
      </c>
      <c r="AK459" s="63"/>
      <c r="AL459" s="97">
        <f t="shared" si="914"/>
        <v>5</v>
      </c>
      <c r="AM459" s="97">
        <f t="shared" si="915"/>
        <v>1</v>
      </c>
      <c r="AN459" s="63"/>
      <c r="AO459" s="104" t="str">
        <f t="shared" si="916"/>
        <v>No</v>
      </c>
      <c r="AP459" s="104" t="str">
        <f t="shared" si="888"/>
        <v>No</v>
      </c>
      <c r="AQ459" s="104" t="str">
        <f t="shared" si="889"/>
        <v>No</v>
      </c>
      <c r="AR459" s="104" t="str">
        <f t="shared" si="890"/>
        <v>Yes</v>
      </c>
      <c r="AS459" s="104" t="str">
        <f t="shared" si="891"/>
        <v>Yes</v>
      </c>
      <c r="AT459" s="104" t="str">
        <f t="shared" si="892"/>
        <v>Yes</v>
      </c>
      <c r="AU459" s="104" t="str">
        <f t="shared" si="893"/>
        <v>No</v>
      </c>
      <c r="AV459" s="104" t="str">
        <f t="shared" si="894"/>
        <v>No</v>
      </c>
      <c r="AW459" s="104" t="str">
        <f t="shared" si="895"/>
        <v>No</v>
      </c>
      <c r="AX459" s="104" t="str">
        <f t="shared" si="896"/>
        <v>Yes</v>
      </c>
      <c r="AY459" s="104" t="str">
        <f t="shared" si="897"/>
        <v>No</v>
      </c>
      <c r="AZ459" s="104" t="str">
        <f t="shared" si="898"/>
        <v>No</v>
      </c>
      <c r="BA459" s="8"/>
      <c r="BB459" s="104" t="str">
        <f t="shared" si="917"/>
        <v>No</v>
      </c>
      <c r="BC459" s="104" t="str">
        <f t="shared" si="899"/>
        <v>No</v>
      </c>
      <c r="BD459" s="104" t="str">
        <f t="shared" si="900"/>
        <v>No</v>
      </c>
      <c r="BE459" s="104" t="str">
        <f t="shared" si="901"/>
        <v>No</v>
      </c>
      <c r="BF459" s="104" t="str">
        <f t="shared" si="902"/>
        <v>Yes</v>
      </c>
      <c r="BG459" s="104" t="str">
        <f t="shared" si="903"/>
        <v>Yes</v>
      </c>
      <c r="BH459" s="104" t="str">
        <f t="shared" si="904"/>
        <v>No</v>
      </c>
      <c r="BI459" s="104" t="str">
        <f t="shared" si="905"/>
        <v>No</v>
      </c>
    </row>
    <row r="460" spans="1:62" ht="18.75" hidden="1" customHeight="1" outlineLevel="1" x14ac:dyDescent="0.25">
      <c r="A460" s="88" t="str">
        <f t="shared" si="870"/>
        <v>Druid</v>
      </c>
      <c r="B460" s="89" t="str">
        <f t="shared" si="871"/>
        <v>Circle of Restoration</v>
      </c>
      <c r="C460" s="227" t="s">
        <v>40</v>
      </c>
      <c r="D460" s="171"/>
      <c r="E460" s="228">
        <f>R454</f>
        <v>4</v>
      </c>
      <c r="F460" s="229"/>
      <c r="G460" s="102" t="str">
        <f t="shared" si="906"/>
        <v>Full</v>
      </c>
      <c r="H460" s="103" t="str">
        <f t="shared" si="872"/>
        <v>High</v>
      </c>
      <c r="I460" s="103" t="str">
        <f t="shared" si="873"/>
        <v>Mid Line, Back Line</v>
      </c>
      <c r="J460" s="103" t="str">
        <f t="shared" si="874"/>
        <v>Controller, Enhancer, Sustainer</v>
      </c>
      <c r="K460" s="103" t="str">
        <f t="shared" si="875"/>
        <v>Dungeoneer, Heart, Muscle, Navigator, Scout, Sneak</v>
      </c>
      <c r="L460" s="103"/>
      <c r="M460" s="103"/>
      <c r="N460" s="100">
        <f t="shared" si="907"/>
        <v>2</v>
      </c>
      <c r="O460" s="100">
        <f t="shared" si="876"/>
        <v>4</v>
      </c>
      <c r="P460" s="100">
        <f t="shared" si="877"/>
        <v>5</v>
      </c>
      <c r="Q460" s="100">
        <f t="shared" si="878"/>
        <v>5</v>
      </c>
      <c r="R460" s="100">
        <f t="shared" si="879"/>
        <v>4</v>
      </c>
      <c r="S460" s="101">
        <f t="shared" si="880"/>
        <v>4</v>
      </c>
      <c r="T460" s="58"/>
      <c r="U460" s="97">
        <f t="shared" si="908"/>
        <v>1</v>
      </c>
      <c r="V460" s="97">
        <f t="shared" si="881"/>
        <v>3</v>
      </c>
      <c r="W460" s="97">
        <f t="shared" si="882"/>
        <v>2</v>
      </c>
      <c r="X460" s="97">
        <f t="shared" si="883"/>
        <v>5</v>
      </c>
      <c r="Y460" s="97">
        <f t="shared" si="884"/>
        <v>4</v>
      </c>
      <c r="Z460" s="97">
        <f t="shared" si="885"/>
        <v>3</v>
      </c>
      <c r="AA460" s="63"/>
      <c r="AB460" s="97">
        <f t="shared" si="909"/>
        <v>4</v>
      </c>
      <c r="AC460" s="97">
        <f t="shared" si="910"/>
        <v>3</v>
      </c>
      <c r="AD460" s="63"/>
      <c r="AE460" s="97">
        <f t="shared" si="911"/>
        <v>2</v>
      </c>
      <c r="AF460" s="97">
        <f t="shared" si="886"/>
        <v>5</v>
      </c>
      <c r="AG460" s="97">
        <f t="shared" si="887"/>
        <v>1</v>
      </c>
      <c r="AH460" s="63"/>
      <c r="AI460" s="97">
        <f t="shared" si="912"/>
        <v>5</v>
      </c>
      <c r="AJ460" s="97">
        <f t="shared" si="913"/>
        <v>1</v>
      </c>
      <c r="AK460" s="63"/>
      <c r="AL460" s="97">
        <f t="shared" si="914"/>
        <v>5</v>
      </c>
      <c r="AM460" s="97">
        <f t="shared" si="915"/>
        <v>1</v>
      </c>
      <c r="AN460" s="63"/>
      <c r="AO460" s="104" t="str">
        <f t="shared" si="916"/>
        <v>No</v>
      </c>
      <c r="AP460" s="104" t="str">
        <f t="shared" si="888"/>
        <v>No</v>
      </c>
      <c r="AQ460" s="104" t="str">
        <f t="shared" si="889"/>
        <v>No</v>
      </c>
      <c r="AR460" s="104" t="str">
        <f t="shared" si="890"/>
        <v>Yes</v>
      </c>
      <c r="AS460" s="104" t="str">
        <f t="shared" si="891"/>
        <v>Yes</v>
      </c>
      <c r="AT460" s="104" t="str">
        <f t="shared" si="892"/>
        <v>Yes</v>
      </c>
      <c r="AU460" s="104" t="str">
        <f t="shared" si="893"/>
        <v>No</v>
      </c>
      <c r="AV460" s="104" t="str">
        <f t="shared" si="894"/>
        <v>No</v>
      </c>
      <c r="AW460" s="104" t="str">
        <f t="shared" si="895"/>
        <v>No</v>
      </c>
      <c r="AX460" s="104" t="str">
        <f t="shared" si="896"/>
        <v>Yes</v>
      </c>
      <c r="AY460" s="104" t="str">
        <f t="shared" si="897"/>
        <v>No</v>
      </c>
      <c r="AZ460" s="104" t="str">
        <f t="shared" si="898"/>
        <v>No</v>
      </c>
      <c r="BA460" s="8"/>
      <c r="BB460" s="104" t="str">
        <f t="shared" si="917"/>
        <v>No</v>
      </c>
      <c r="BC460" s="104" t="str">
        <f t="shared" si="899"/>
        <v>No</v>
      </c>
      <c r="BD460" s="104" t="str">
        <f t="shared" si="900"/>
        <v>No</v>
      </c>
      <c r="BE460" s="104" t="str">
        <f t="shared" si="901"/>
        <v>No</v>
      </c>
      <c r="BF460" s="104" t="str">
        <f t="shared" si="902"/>
        <v>Yes</v>
      </c>
      <c r="BG460" s="104" t="str">
        <f t="shared" si="903"/>
        <v>Yes</v>
      </c>
      <c r="BH460" s="104" t="str">
        <f t="shared" si="904"/>
        <v>No</v>
      </c>
      <c r="BI460" s="104" t="str">
        <f t="shared" si="905"/>
        <v>No</v>
      </c>
      <c r="BJ460" s="30"/>
    </row>
    <row r="461" spans="1:62" ht="18.75" hidden="1" customHeight="1" outlineLevel="1" x14ac:dyDescent="0.25">
      <c r="A461" s="88" t="str">
        <f t="shared" si="870"/>
        <v>Druid</v>
      </c>
      <c r="B461" s="89" t="str">
        <f t="shared" si="871"/>
        <v>Circle of Restoration</v>
      </c>
      <c r="C461" s="230" t="s">
        <v>189</v>
      </c>
      <c r="D461" s="231"/>
      <c r="E461" s="228">
        <f>AVERAGE(E456:E460)</f>
        <v>4</v>
      </c>
      <c r="F461" s="229"/>
      <c r="G461" s="102" t="str">
        <f t="shared" si="906"/>
        <v>Full</v>
      </c>
      <c r="H461" s="103" t="str">
        <f t="shared" si="872"/>
        <v>High</v>
      </c>
      <c r="I461" s="103" t="str">
        <f t="shared" si="873"/>
        <v>Mid Line, Back Line</v>
      </c>
      <c r="J461" s="103" t="str">
        <f t="shared" si="874"/>
        <v>Controller, Enhancer, Sustainer</v>
      </c>
      <c r="K461" s="103" t="str">
        <f t="shared" si="875"/>
        <v>Dungeoneer, Heart, Muscle, Navigator, Scout, Sneak</v>
      </c>
      <c r="L461" s="103"/>
      <c r="M461" s="103"/>
      <c r="N461" s="100">
        <f t="shared" si="907"/>
        <v>2</v>
      </c>
      <c r="O461" s="100">
        <f t="shared" si="876"/>
        <v>4</v>
      </c>
      <c r="P461" s="100">
        <f t="shared" si="877"/>
        <v>5</v>
      </c>
      <c r="Q461" s="100">
        <f t="shared" si="878"/>
        <v>5</v>
      </c>
      <c r="R461" s="100">
        <f t="shared" si="879"/>
        <v>4</v>
      </c>
      <c r="S461" s="101">
        <f t="shared" si="880"/>
        <v>4</v>
      </c>
      <c r="T461" s="58"/>
      <c r="U461" s="97">
        <f t="shared" si="908"/>
        <v>1</v>
      </c>
      <c r="V461" s="97">
        <f t="shared" si="881"/>
        <v>3</v>
      </c>
      <c r="W461" s="97">
        <f t="shared" si="882"/>
        <v>2</v>
      </c>
      <c r="X461" s="97">
        <f t="shared" si="883"/>
        <v>5</v>
      </c>
      <c r="Y461" s="97">
        <f t="shared" si="884"/>
        <v>4</v>
      </c>
      <c r="Z461" s="97">
        <f t="shared" si="885"/>
        <v>3</v>
      </c>
      <c r="AA461" s="63"/>
      <c r="AB461" s="97">
        <f t="shared" si="909"/>
        <v>4</v>
      </c>
      <c r="AC461" s="97">
        <f t="shared" si="910"/>
        <v>3</v>
      </c>
      <c r="AD461" s="63"/>
      <c r="AE461" s="97">
        <f t="shared" si="911"/>
        <v>2</v>
      </c>
      <c r="AF461" s="97">
        <f t="shared" si="886"/>
        <v>5</v>
      </c>
      <c r="AG461" s="97">
        <f t="shared" si="887"/>
        <v>1</v>
      </c>
      <c r="AH461" s="63"/>
      <c r="AI461" s="97">
        <f t="shared" si="912"/>
        <v>5</v>
      </c>
      <c r="AJ461" s="97">
        <f t="shared" si="913"/>
        <v>1</v>
      </c>
      <c r="AK461" s="63"/>
      <c r="AL461" s="97">
        <f t="shared" si="914"/>
        <v>5</v>
      </c>
      <c r="AM461" s="97">
        <f t="shared" si="915"/>
        <v>1</v>
      </c>
      <c r="AN461" s="63"/>
      <c r="AO461" s="104" t="str">
        <f t="shared" si="916"/>
        <v>No</v>
      </c>
      <c r="AP461" s="104" t="str">
        <f t="shared" si="888"/>
        <v>No</v>
      </c>
      <c r="AQ461" s="104" t="str">
        <f t="shared" si="889"/>
        <v>No</v>
      </c>
      <c r="AR461" s="104" t="str">
        <f t="shared" si="890"/>
        <v>Yes</v>
      </c>
      <c r="AS461" s="104" t="str">
        <f t="shared" si="891"/>
        <v>Yes</v>
      </c>
      <c r="AT461" s="104" t="str">
        <f t="shared" si="892"/>
        <v>Yes</v>
      </c>
      <c r="AU461" s="104" t="str">
        <f t="shared" si="893"/>
        <v>No</v>
      </c>
      <c r="AV461" s="104" t="str">
        <f t="shared" si="894"/>
        <v>No</v>
      </c>
      <c r="AW461" s="104" t="str">
        <f t="shared" si="895"/>
        <v>No</v>
      </c>
      <c r="AX461" s="104" t="str">
        <f t="shared" si="896"/>
        <v>Yes</v>
      </c>
      <c r="AY461" s="104" t="str">
        <f t="shared" si="897"/>
        <v>No</v>
      </c>
      <c r="AZ461" s="104" t="str">
        <f t="shared" si="898"/>
        <v>No</v>
      </c>
      <c r="BA461" s="8"/>
      <c r="BB461" s="104" t="str">
        <f t="shared" si="917"/>
        <v>No</v>
      </c>
      <c r="BC461" s="104" t="str">
        <f t="shared" si="899"/>
        <v>No</v>
      </c>
      <c r="BD461" s="104" t="str">
        <f t="shared" si="900"/>
        <v>No</v>
      </c>
      <c r="BE461" s="104" t="str">
        <f t="shared" si="901"/>
        <v>No</v>
      </c>
      <c r="BF461" s="104" t="str">
        <f t="shared" si="902"/>
        <v>Yes</v>
      </c>
      <c r="BG461" s="104" t="str">
        <f t="shared" si="903"/>
        <v>Yes</v>
      </c>
      <c r="BH461" s="104" t="str">
        <f t="shared" si="904"/>
        <v>No</v>
      </c>
      <c r="BI461" s="104" t="str">
        <f t="shared" si="905"/>
        <v>No</v>
      </c>
      <c r="BJ461" s="30"/>
    </row>
    <row r="462" spans="1:62" ht="18.75" hidden="1" customHeight="1" outlineLevel="1" x14ac:dyDescent="0.25">
      <c r="A462" s="88" t="str">
        <f t="shared" si="870"/>
        <v>Druid</v>
      </c>
      <c r="B462" s="89" t="str">
        <f t="shared" si="871"/>
        <v>Circle of Restoration</v>
      </c>
      <c r="C462" s="223" t="s">
        <v>262</v>
      </c>
      <c r="D462" s="224"/>
      <c r="E462" s="224"/>
      <c r="F462" s="225"/>
      <c r="G462" s="102" t="str">
        <f t="shared" si="906"/>
        <v>Full</v>
      </c>
      <c r="H462" s="103" t="str">
        <f t="shared" si="872"/>
        <v>High</v>
      </c>
      <c r="I462" s="103" t="str">
        <f t="shared" si="873"/>
        <v>Mid Line, Back Line</v>
      </c>
      <c r="J462" s="103" t="str">
        <f t="shared" si="874"/>
        <v>Controller, Enhancer, Sustainer</v>
      </c>
      <c r="K462" s="103" t="str">
        <f t="shared" si="875"/>
        <v>Dungeoneer, Heart, Muscle, Navigator, Scout, Sneak</v>
      </c>
      <c r="L462" s="103"/>
      <c r="M462" s="103"/>
      <c r="N462" s="100">
        <f t="shared" si="907"/>
        <v>2</v>
      </c>
      <c r="O462" s="100">
        <f t="shared" si="876"/>
        <v>4</v>
      </c>
      <c r="P462" s="100">
        <f t="shared" si="877"/>
        <v>5</v>
      </c>
      <c r="Q462" s="100">
        <f t="shared" si="878"/>
        <v>5</v>
      </c>
      <c r="R462" s="100">
        <f t="shared" si="879"/>
        <v>4</v>
      </c>
      <c r="S462" s="101">
        <f t="shared" si="880"/>
        <v>4</v>
      </c>
      <c r="T462" s="60"/>
      <c r="U462" s="97">
        <f t="shared" si="908"/>
        <v>1</v>
      </c>
      <c r="V462" s="97">
        <f t="shared" si="881"/>
        <v>3</v>
      </c>
      <c r="W462" s="97">
        <f t="shared" si="882"/>
        <v>2</v>
      </c>
      <c r="X462" s="97">
        <f t="shared" si="883"/>
        <v>5</v>
      </c>
      <c r="Y462" s="97">
        <f t="shared" si="884"/>
        <v>4</v>
      </c>
      <c r="Z462" s="97">
        <f t="shared" si="885"/>
        <v>3</v>
      </c>
      <c r="AA462" s="63"/>
      <c r="AB462" s="97">
        <f t="shared" si="909"/>
        <v>4</v>
      </c>
      <c r="AC462" s="97">
        <f t="shared" si="910"/>
        <v>3</v>
      </c>
      <c r="AD462" s="63"/>
      <c r="AE462" s="97">
        <f t="shared" si="911"/>
        <v>2</v>
      </c>
      <c r="AF462" s="97">
        <f t="shared" si="886"/>
        <v>5</v>
      </c>
      <c r="AG462" s="97">
        <f t="shared" si="887"/>
        <v>1</v>
      </c>
      <c r="AH462" s="63"/>
      <c r="AI462" s="97">
        <f t="shared" si="912"/>
        <v>5</v>
      </c>
      <c r="AJ462" s="97">
        <f t="shared" si="913"/>
        <v>1</v>
      </c>
      <c r="AK462" s="63"/>
      <c r="AL462" s="97">
        <f t="shared" si="914"/>
        <v>5</v>
      </c>
      <c r="AM462" s="97">
        <f t="shared" si="915"/>
        <v>1</v>
      </c>
      <c r="AN462" s="63"/>
      <c r="AO462" s="104" t="str">
        <f t="shared" si="916"/>
        <v>No</v>
      </c>
      <c r="AP462" s="104" t="str">
        <f t="shared" si="888"/>
        <v>No</v>
      </c>
      <c r="AQ462" s="104" t="str">
        <f t="shared" si="889"/>
        <v>No</v>
      </c>
      <c r="AR462" s="104" t="str">
        <f t="shared" si="890"/>
        <v>Yes</v>
      </c>
      <c r="AS462" s="104" t="str">
        <f t="shared" si="891"/>
        <v>Yes</v>
      </c>
      <c r="AT462" s="104" t="str">
        <f t="shared" si="892"/>
        <v>Yes</v>
      </c>
      <c r="AU462" s="104" t="str">
        <f t="shared" si="893"/>
        <v>No</v>
      </c>
      <c r="AV462" s="104" t="str">
        <f t="shared" si="894"/>
        <v>No</v>
      </c>
      <c r="AW462" s="104" t="str">
        <f t="shared" si="895"/>
        <v>No</v>
      </c>
      <c r="AX462" s="104" t="str">
        <f t="shared" si="896"/>
        <v>Yes</v>
      </c>
      <c r="AY462" s="104" t="str">
        <f t="shared" si="897"/>
        <v>No</v>
      </c>
      <c r="AZ462" s="104" t="str">
        <f t="shared" si="898"/>
        <v>No</v>
      </c>
      <c r="BA462" s="8"/>
      <c r="BB462" s="104" t="str">
        <f t="shared" si="917"/>
        <v>No</v>
      </c>
      <c r="BC462" s="104" t="str">
        <f t="shared" si="899"/>
        <v>No</v>
      </c>
      <c r="BD462" s="104" t="str">
        <f t="shared" si="900"/>
        <v>No</v>
      </c>
      <c r="BE462" s="104" t="str">
        <f t="shared" si="901"/>
        <v>No</v>
      </c>
      <c r="BF462" s="104" t="str">
        <f t="shared" si="902"/>
        <v>Yes</v>
      </c>
      <c r="BG462" s="104" t="str">
        <f t="shared" si="903"/>
        <v>Yes</v>
      </c>
      <c r="BH462" s="104" t="str">
        <f t="shared" si="904"/>
        <v>No</v>
      </c>
      <c r="BI462" s="104" t="str">
        <f t="shared" si="905"/>
        <v>No</v>
      </c>
      <c r="BJ462" s="30"/>
    </row>
    <row r="463" spans="1:62" ht="15" hidden="1" customHeight="1" outlineLevel="1" x14ac:dyDescent="0.25">
      <c r="A463" s="88" t="str">
        <f t="shared" si="870"/>
        <v>Druid</v>
      </c>
      <c r="B463" s="89" t="str">
        <f t="shared" si="871"/>
        <v>Circle of Restoration</v>
      </c>
      <c r="C463" s="226" t="s">
        <v>176</v>
      </c>
      <c r="D463" s="171" t="s">
        <v>131</v>
      </c>
      <c r="E463" s="25" t="s">
        <v>130</v>
      </c>
      <c r="F463" s="55">
        <f>U454</f>
        <v>1</v>
      </c>
      <c r="G463" s="102" t="str">
        <f t="shared" si="906"/>
        <v>Full</v>
      </c>
      <c r="H463" s="103" t="str">
        <f t="shared" si="872"/>
        <v>High</v>
      </c>
      <c r="I463" s="103" t="str">
        <f t="shared" si="873"/>
        <v>Mid Line, Back Line</v>
      </c>
      <c r="J463" s="103" t="str">
        <f t="shared" si="874"/>
        <v>Controller, Enhancer, Sustainer</v>
      </c>
      <c r="K463" s="103" t="str">
        <f t="shared" si="875"/>
        <v>Dungeoneer, Heart, Muscle, Navigator, Scout, Sneak</v>
      </c>
      <c r="L463" s="103"/>
      <c r="M463" s="103"/>
      <c r="N463" s="100">
        <f t="shared" si="907"/>
        <v>2</v>
      </c>
      <c r="O463" s="100">
        <f t="shared" si="876"/>
        <v>4</v>
      </c>
      <c r="P463" s="100">
        <f t="shared" si="877"/>
        <v>5</v>
      </c>
      <c r="Q463" s="100">
        <f t="shared" si="878"/>
        <v>5</v>
      </c>
      <c r="R463" s="100">
        <f t="shared" si="879"/>
        <v>4</v>
      </c>
      <c r="S463" s="101">
        <f t="shared" si="880"/>
        <v>4</v>
      </c>
      <c r="T463" s="60"/>
      <c r="U463" s="97">
        <f t="shared" si="908"/>
        <v>1</v>
      </c>
      <c r="V463" s="97">
        <f t="shared" si="881"/>
        <v>3</v>
      </c>
      <c r="W463" s="97">
        <f t="shared" si="882"/>
        <v>2</v>
      </c>
      <c r="X463" s="97">
        <f t="shared" si="883"/>
        <v>5</v>
      </c>
      <c r="Y463" s="97">
        <f t="shared" si="884"/>
        <v>4</v>
      </c>
      <c r="Z463" s="97">
        <f t="shared" si="885"/>
        <v>3</v>
      </c>
      <c r="AA463" s="63"/>
      <c r="AB463" s="97">
        <f t="shared" si="909"/>
        <v>4</v>
      </c>
      <c r="AC463" s="97">
        <f t="shared" si="910"/>
        <v>3</v>
      </c>
      <c r="AD463" s="63"/>
      <c r="AE463" s="97">
        <f t="shared" si="911"/>
        <v>2</v>
      </c>
      <c r="AF463" s="97">
        <f t="shared" si="886"/>
        <v>5</v>
      </c>
      <c r="AG463" s="97">
        <f t="shared" si="887"/>
        <v>1</v>
      </c>
      <c r="AH463" s="63"/>
      <c r="AI463" s="97">
        <f t="shared" si="912"/>
        <v>5</v>
      </c>
      <c r="AJ463" s="97">
        <f t="shared" si="913"/>
        <v>1</v>
      </c>
      <c r="AK463" s="63"/>
      <c r="AL463" s="97">
        <f t="shared" si="914"/>
        <v>5</v>
      </c>
      <c r="AM463" s="97">
        <f t="shared" si="915"/>
        <v>1</v>
      </c>
      <c r="AN463" s="63"/>
      <c r="AO463" s="104" t="str">
        <f t="shared" si="916"/>
        <v>No</v>
      </c>
      <c r="AP463" s="104" t="str">
        <f t="shared" si="888"/>
        <v>No</v>
      </c>
      <c r="AQ463" s="104" t="str">
        <f t="shared" si="889"/>
        <v>No</v>
      </c>
      <c r="AR463" s="104" t="str">
        <f t="shared" si="890"/>
        <v>Yes</v>
      </c>
      <c r="AS463" s="104" t="str">
        <f t="shared" si="891"/>
        <v>Yes</v>
      </c>
      <c r="AT463" s="104" t="str">
        <f t="shared" si="892"/>
        <v>Yes</v>
      </c>
      <c r="AU463" s="104" t="str">
        <f t="shared" si="893"/>
        <v>No</v>
      </c>
      <c r="AV463" s="104" t="str">
        <f t="shared" si="894"/>
        <v>No</v>
      </c>
      <c r="AW463" s="104" t="str">
        <f t="shared" si="895"/>
        <v>No</v>
      </c>
      <c r="AX463" s="104" t="str">
        <f t="shared" si="896"/>
        <v>Yes</v>
      </c>
      <c r="AY463" s="104" t="str">
        <f t="shared" si="897"/>
        <v>No</v>
      </c>
      <c r="AZ463" s="104" t="str">
        <f t="shared" si="898"/>
        <v>No</v>
      </c>
      <c r="BA463" s="8"/>
      <c r="BB463" s="104" t="str">
        <f t="shared" si="917"/>
        <v>No</v>
      </c>
      <c r="BC463" s="104" t="str">
        <f t="shared" si="899"/>
        <v>No</v>
      </c>
      <c r="BD463" s="104" t="str">
        <f t="shared" si="900"/>
        <v>No</v>
      </c>
      <c r="BE463" s="104" t="str">
        <f t="shared" si="901"/>
        <v>No</v>
      </c>
      <c r="BF463" s="104" t="str">
        <f t="shared" si="902"/>
        <v>Yes</v>
      </c>
      <c r="BG463" s="104" t="str">
        <f t="shared" si="903"/>
        <v>Yes</v>
      </c>
      <c r="BH463" s="104" t="str">
        <f t="shared" si="904"/>
        <v>No</v>
      </c>
      <c r="BI463" s="104" t="str">
        <f t="shared" si="905"/>
        <v>No</v>
      </c>
      <c r="BJ463" s="30"/>
    </row>
    <row r="464" spans="1:62" ht="15" hidden="1" customHeight="1" outlineLevel="1" x14ac:dyDescent="0.25">
      <c r="A464" s="88" t="str">
        <f t="shared" si="870"/>
        <v>Druid</v>
      </c>
      <c r="B464" s="89" t="str">
        <f t="shared" si="871"/>
        <v>Circle of Restoration</v>
      </c>
      <c r="C464" s="226"/>
      <c r="D464" s="171"/>
      <c r="E464" s="25" t="s">
        <v>175</v>
      </c>
      <c r="F464" s="55">
        <f>V454</f>
        <v>3</v>
      </c>
      <c r="G464" s="102" t="str">
        <f t="shared" si="906"/>
        <v>Full</v>
      </c>
      <c r="H464" s="103" t="str">
        <f t="shared" si="872"/>
        <v>High</v>
      </c>
      <c r="I464" s="103" t="str">
        <f t="shared" si="873"/>
        <v>Mid Line, Back Line</v>
      </c>
      <c r="J464" s="103" t="str">
        <f t="shared" si="874"/>
        <v>Controller, Enhancer, Sustainer</v>
      </c>
      <c r="K464" s="103" t="str">
        <f t="shared" si="875"/>
        <v>Dungeoneer, Heart, Muscle, Navigator, Scout, Sneak</v>
      </c>
      <c r="L464" s="103"/>
      <c r="M464" s="103"/>
      <c r="N464" s="100">
        <f t="shared" si="907"/>
        <v>2</v>
      </c>
      <c r="O464" s="100">
        <f t="shared" si="876"/>
        <v>4</v>
      </c>
      <c r="P464" s="100">
        <f t="shared" si="877"/>
        <v>5</v>
      </c>
      <c r="Q464" s="100">
        <f t="shared" si="878"/>
        <v>5</v>
      </c>
      <c r="R464" s="100">
        <f t="shared" si="879"/>
        <v>4</v>
      </c>
      <c r="S464" s="101">
        <f t="shared" si="880"/>
        <v>4</v>
      </c>
      <c r="T464" s="60"/>
      <c r="U464" s="97">
        <f t="shared" si="908"/>
        <v>1</v>
      </c>
      <c r="V464" s="97">
        <f t="shared" si="881"/>
        <v>3</v>
      </c>
      <c r="W464" s="97">
        <f t="shared" si="882"/>
        <v>2</v>
      </c>
      <c r="X464" s="97">
        <f t="shared" si="883"/>
        <v>5</v>
      </c>
      <c r="Y464" s="97">
        <f t="shared" si="884"/>
        <v>4</v>
      </c>
      <c r="Z464" s="97">
        <f t="shared" si="885"/>
        <v>3</v>
      </c>
      <c r="AA464" s="63"/>
      <c r="AB464" s="97">
        <f t="shared" si="909"/>
        <v>4</v>
      </c>
      <c r="AC464" s="97">
        <f t="shared" si="910"/>
        <v>3</v>
      </c>
      <c r="AD464" s="63"/>
      <c r="AE464" s="97">
        <f t="shared" si="911"/>
        <v>2</v>
      </c>
      <c r="AF464" s="97">
        <f t="shared" si="886"/>
        <v>5</v>
      </c>
      <c r="AG464" s="97">
        <f t="shared" si="887"/>
        <v>1</v>
      </c>
      <c r="AH464" s="63"/>
      <c r="AI464" s="97">
        <f t="shared" si="912"/>
        <v>5</v>
      </c>
      <c r="AJ464" s="97">
        <f t="shared" si="913"/>
        <v>1</v>
      </c>
      <c r="AK464" s="63"/>
      <c r="AL464" s="97">
        <f t="shared" si="914"/>
        <v>5</v>
      </c>
      <c r="AM464" s="97">
        <f t="shared" si="915"/>
        <v>1</v>
      </c>
      <c r="AN464" s="63"/>
      <c r="AO464" s="104" t="str">
        <f t="shared" si="916"/>
        <v>No</v>
      </c>
      <c r="AP464" s="104" t="str">
        <f t="shared" si="888"/>
        <v>No</v>
      </c>
      <c r="AQ464" s="104" t="str">
        <f t="shared" si="889"/>
        <v>No</v>
      </c>
      <c r="AR464" s="104" t="str">
        <f t="shared" si="890"/>
        <v>Yes</v>
      </c>
      <c r="AS464" s="104" t="str">
        <f t="shared" si="891"/>
        <v>Yes</v>
      </c>
      <c r="AT464" s="104" t="str">
        <f t="shared" si="892"/>
        <v>Yes</v>
      </c>
      <c r="AU464" s="104" t="str">
        <f t="shared" si="893"/>
        <v>No</v>
      </c>
      <c r="AV464" s="104" t="str">
        <f t="shared" si="894"/>
        <v>No</v>
      </c>
      <c r="AW464" s="104" t="str">
        <f t="shared" si="895"/>
        <v>No</v>
      </c>
      <c r="AX464" s="104" t="str">
        <f t="shared" si="896"/>
        <v>Yes</v>
      </c>
      <c r="AY464" s="104" t="str">
        <f t="shared" si="897"/>
        <v>No</v>
      </c>
      <c r="AZ464" s="104" t="str">
        <f t="shared" si="898"/>
        <v>No</v>
      </c>
      <c r="BA464" s="8"/>
      <c r="BB464" s="104" t="str">
        <f t="shared" si="917"/>
        <v>No</v>
      </c>
      <c r="BC464" s="104" t="str">
        <f t="shared" si="899"/>
        <v>No</v>
      </c>
      <c r="BD464" s="104" t="str">
        <f t="shared" si="900"/>
        <v>No</v>
      </c>
      <c r="BE464" s="104" t="str">
        <f t="shared" si="901"/>
        <v>No</v>
      </c>
      <c r="BF464" s="104" t="str">
        <f t="shared" si="902"/>
        <v>Yes</v>
      </c>
      <c r="BG464" s="104" t="str">
        <f t="shared" si="903"/>
        <v>Yes</v>
      </c>
      <c r="BH464" s="104" t="str">
        <f t="shared" si="904"/>
        <v>No</v>
      </c>
      <c r="BI464" s="104" t="str">
        <f t="shared" si="905"/>
        <v>No</v>
      </c>
      <c r="BJ464" s="30"/>
    </row>
    <row r="465" spans="1:62" ht="15" hidden="1" customHeight="1" outlineLevel="1" x14ac:dyDescent="0.25">
      <c r="A465" s="88" t="str">
        <f t="shared" si="870"/>
        <v>Druid</v>
      </c>
      <c r="B465" s="89" t="str">
        <f t="shared" si="871"/>
        <v>Circle of Restoration</v>
      </c>
      <c r="C465" s="226"/>
      <c r="D465" s="171"/>
      <c r="E465" s="25" t="s">
        <v>134</v>
      </c>
      <c r="F465" s="55">
        <f>W454</f>
        <v>2</v>
      </c>
      <c r="G465" s="102" t="str">
        <f t="shared" si="906"/>
        <v>Full</v>
      </c>
      <c r="H465" s="103" t="str">
        <f t="shared" si="872"/>
        <v>High</v>
      </c>
      <c r="I465" s="103" t="str">
        <f t="shared" si="873"/>
        <v>Mid Line, Back Line</v>
      </c>
      <c r="J465" s="103" t="str">
        <f t="shared" si="874"/>
        <v>Controller, Enhancer, Sustainer</v>
      </c>
      <c r="K465" s="103" t="str">
        <f t="shared" si="875"/>
        <v>Dungeoneer, Heart, Muscle, Navigator, Scout, Sneak</v>
      </c>
      <c r="L465" s="103"/>
      <c r="M465" s="103"/>
      <c r="N465" s="100">
        <f t="shared" si="907"/>
        <v>2</v>
      </c>
      <c r="O465" s="100">
        <f t="shared" si="876"/>
        <v>4</v>
      </c>
      <c r="P465" s="100">
        <f t="shared" si="877"/>
        <v>5</v>
      </c>
      <c r="Q465" s="100">
        <f t="shared" si="878"/>
        <v>5</v>
      </c>
      <c r="R465" s="100">
        <f t="shared" si="879"/>
        <v>4</v>
      </c>
      <c r="S465" s="101">
        <f t="shared" si="880"/>
        <v>4</v>
      </c>
      <c r="T465" s="60"/>
      <c r="U465" s="97">
        <f t="shared" si="908"/>
        <v>1</v>
      </c>
      <c r="V465" s="97">
        <f t="shared" si="881"/>
        <v>3</v>
      </c>
      <c r="W465" s="97">
        <f t="shared" si="882"/>
        <v>2</v>
      </c>
      <c r="X465" s="97">
        <f t="shared" si="883"/>
        <v>5</v>
      </c>
      <c r="Y465" s="97">
        <f t="shared" si="884"/>
        <v>4</v>
      </c>
      <c r="Z465" s="97">
        <f t="shared" si="885"/>
        <v>3</v>
      </c>
      <c r="AA465" s="63"/>
      <c r="AB465" s="97">
        <f t="shared" si="909"/>
        <v>4</v>
      </c>
      <c r="AC465" s="97">
        <f t="shared" si="910"/>
        <v>3</v>
      </c>
      <c r="AD465" s="63"/>
      <c r="AE465" s="97">
        <f t="shared" si="911"/>
        <v>2</v>
      </c>
      <c r="AF465" s="97">
        <f t="shared" si="886"/>
        <v>5</v>
      </c>
      <c r="AG465" s="97">
        <f t="shared" si="887"/>
        <v>1</v>
      </c>
      <c r="AH465" s="63"/>
      <c r="AI465" s="97">
        <f t="shared" si="912"/>
        <v>5</v>
      </c>
      <c r="AJ465" s="97">
        <f t="shared" si="913"/>
        <v>1</v>
      </c>
      <c r="AK465" s="63"/>
      <c r="AL465" s="97">
        <f t="shared" si="914"/>
        <v>5</v>
      </c>
      <c r="AM465" s="97">
        <f t="shared" si="915"/>
        <v>1</v>
      </c>
      <c r="AN465" s="63"/>
      <c r="AO465" s="104" t="str">
        <f t="shared" si="916"/>
        <v>No</v>
      </c>
      <c r="AP465" s="104" t="str">
        <f t="shared" si="888"/>
        <v>No</v>
      </c>
      <c r="AQ465" s="104" t="str">
        <f t="shared" si="889"/>
        <v>No</v>
      </c>
      <c r="AR465" s="104" t="str">
        <f t="shared" si="890"/>
        <v>Yes</v>
      </c>
      <c r="AS465" s="104" t="str">
        <f t="shared" si="891"/>
        <v>Yes</v>
      </c>
      <c r="AT465" s="104" t="str">
        <f t="shared" si="892"/>
        <v>Yes</v>
      </c>
      <c r="AU465" s="104" t="str">
        <f t="shared" si="893"/>
        <v>No</v>
      </c>
      <c r="AV465" s="104" t="str">
        <f t="shared" si="894"/>
        <v>No</v>
      </c>
      <c r="AW465" s="104" t="str">
        <f t="shared" si="895"/>
        <v>No</v>
      </c>
      <c r="AX465" s="104" t="str">
        <f t="shared" si="896"/>
        <v>Yes</v>
      </c>
      <c r="AY465" s="104" t="str">
        <f t="shared" si="897"/>
        <v>No</v>
      </c>
      <c r="AZ465" s="104" t="str">
        <f t="shared" si="898"/>
        <v>No</v>
      </c>
      <c r="BA465" s="8"/>
      <c r="BB465" s="104" t="str">
        <f t="shared" si="917"/>
        <v>No</v>
      </c>
      <c r="BC465" s="104" t="str">
        <f t="shared" si="899"/>
        <v>No</v>
      </c>
      <c r="BD465" s="104" t="str">
        <f t="shared" si="900"/>
        <v>No</v>
      </c>
      <c r="BE465" s="104" t="str">
        <f t="shared" si="901"/>
        <v>No</v>
      </c>
      <c r="BF465" s="104" t="str">
        <f t="shared" si="902"/>
        <v>Yes</v>
      </c>
      <c r="BG465" s="104" t="str">
        <f t="shared" si="903"/>
        <v>Yes</v>
      </c>
      <c r="BH465" s="104" t="str">
        <f t="shared" si="904"/>
        <v>No</v>
      </c>
      <c r="BI465" s="104" t="str">
        <f t="shared" si="905"/>
        <v>No</v>
      </c>
      <c r="BJ465" s="30"/>
    </row>
    <row r="466" spans="1:62" ht="15" hidden="1" customHeight="1" outlineLevel="1" x14ac:dyDescent="0.25">
      <c r="A466" s="88" t="str">
        <f t="shared" si="870"/>
        <v>Druid</v>
      </c>
      <c r="B466" s="89" t="str">
        <f t="shared" si="871"/>
        <v>Circle of Restoration</v>
      </c>
      <c r="C466" s="226"/>
      <c r="D466" s="171" t="s">
        <v>135</v>
      </c>
      <c r="E466" s="25" t="s">
        <v>130</v>
      </c>
      <c r="F466" s="55">
        <f>X454</f>
        <v>5</v>
      </c>
      <c r="G466" s="102" t="str">
        <f t="shared" si="906"/>
        <v>Full</v>
      </c>
      <c r="H466" s="103" t="str">
        <f t="shared" si="872"/>
        <v>High</v>
      </c>
      <c r="I466" s="103" t="str">
        <f t="shared" si="873"/>
        <v>Mid Line, Back Line</v>
      </c>
      <c r="J466" s="103" t="str">
        <f t="shared" si="874"/>
        <v>Controller, Enhancer, Sustainer</v>
      </c>
      <c r="K466" s="103" t="str">
        <f t="shared" si="875"/>
        <v>Dungeoneer, Heart, Muscle, Navigator, Scout, Sneak</v>
      </c>
      <c r="L466" s="103"/>
      <c r="M466" s="103"/>
      <c r="N466" s="100">
        <f t="shared" si="907"/>
        <v>2</v>
      </c>
      <c r="O466" s="100">
        <f t="shared" si="876"/>
        <v>4</v>
      </c>
      <c r="P466" s="100">
        <f t="shared" si="877"/>
        <v>5</v>
      </c>
      <c r="Q466" s="100">
        <f t="shared" si="878"/>
        <v>5</v>
      </c>
      <c r="R466" s="100">
        <f t="shared" si="879"/>
        <v>4</v>
      </c>
      <c r="S466" s="101">
        <f t="shared" si="880"/>
        <v>4</v>
      </c>
      <c r="T466" s="60"/>
      <c r="U466" s="97">
        <f t="shared" si="908"/>
        <v>1</v>
      </c>
      <c r="V466" s="97">
        <f t="shared" si="881"/>
        <v>3</v>
      </c>
      <c r="W466" s="97">
        <f t="shared" si="882"/>
        <v>2</v>
      </c>
      <c r="X466" s="97">
        <f t="shared" si="883"/>
        <v>5</v>
      </c>
      <c r="Y466" s="97">
        <f t="shared" si="884"/>
        <v>4</v>
      </c>
      <c r="Z466" s="97">
        <f t="shared" si="885"/>
        <v>3</v>
      </c>
      <c r="AA466" s="63"/>
      <c r="AB466" s="97">
        <f t="shared" si="909"/>
        <v>4</v>
      </c>
      <c r="AC466" s="97">
        <f t="shared" si="910"/>
        <v>3</v>
      </c>
      <c r="AD466" s="63"/>
      <c r="AE466" s="97">
        <f t="shared" si="911"/>
        <v>2</v>
      </c>
      <c r="AF466" s="97">
        <f t="shared" si="886"/>
        <v>5</v>
      </c>
      <c r="AG466" s="97">
        <f t="shared" si="887"/>
        <v>1</v>
      </c>
      <c r="AH466" s="63"/>
      <c r="AI466" s="97">
        <f t="shared" si="912"/>
        <v>5</v>
      </c>
      <c r="AJ466" s="97">
        <f t="shared" si="913"/>
        <v>1</v>
      </c>
      <c r="AK466" s="63"/>
      <c r="AL466" s="97">
        <f t="shared" si="914"/>
        <v>5</v>
      </c>
      <c r="AM466" s="97">
        <f t="shared" si="915"/>
        <v>1</v>
      </c>
      <c r="AN466" s="63"/>
      <c r="AO466" s="104" t="str">
        <f t="shared" si="916"/>
        <v>No</v>
      </c>
      <c r="AP466" s="104" t="str">
        <f t="shared" si="888"/>
        <v>No</v>
      </c>
      <c r="AQ466" s="104" t="str">
        <f t="shared" si="889"/>
        <v>No</v>
      </c>
      <c r="AR466" s="104" t="str">
        <f t="shared" si="890"/>
        <v>Yes</v>
      </c>
      <c r="AS466" s="104" t="str">
        <f t="shared" si="891"/>
        <v>Yes</v>
      </c>
      <c r="AT466" s="104" t="str">
        <f t="shared" si="892"/>
        <v>Yes</v>
      </c>
      <c r="AU466" s="104" t="str">
        <f t="shared" si="893"/>
        <v>No</v>
      </c>
      <c r="AV466" s="104" t="str">
        <f t="shared" si="894"/>
        <v>No</v>
      </c>
      <c r="AW466" s="104" t="str">
        <f t="shared" si="895"/>
        <v>No</v>
      </c>
      <c r="AX466" s="104" t="str">
        <f t="shared" si="896"/>
        <v>Yes</v>
      </c>
      <c r="AY466" s="104" t="str">
        <f t="shared" si="897"/>
        <v>No</v>
      </c>
      <c r="AZ466" s="104" t="str">
        <f t="shared" si="898"/>
        <v>No</v>
      </c>
      <c r="BA466" s="8"/>
      <c r="BB466" s="104" t="str">
        <f t="shared" si="917"/>
        <v>No</v>
      </c>
      <c r="BC466" s="104" t="str">
        <f t="shared" si="899"/>
        <v>No</v>
      </c>
      <c r="BD466" s="104" t="str">
        <f t="shared" si="900"/>
        <v>No</v>
      </c>
      <c r="BE466" s="104" t="str">
        <f t="shared" si="901"/>
        <v>No</v>
      </c>
      <c r="BF466" s="104" t="str">
        <f t="shared" si="902"/>
        <v>Yes</v>
      </c>
      <c r="BG466" s="104" t="str">
        <f t="shared" si="903"/>
        <v>Yes</v>
      </c>
      <c r="BH466" s="104" t="str">
        <f t="shared" si="904"/>
        <v>No</v>
      </c>
      <c r="BI466" s="104" t="str">
        <f t="shared" si="905"/>
        <v>No</v>
      </c>
      <c r="BJ466" s="30"/>
    </row>
    <row r="467" spans="1:62" ht="15" hidden="1" customHeight="1" outlineLevel="1" x14ac:dyDescent="0.25">
      <c r="A467" s="88" t="str">
        <f t="shared" si="870"/>
        <v>Druid</v>
      </c>
      <c r="B467" s="89" t="str">
        <f t="shared" si="871"/>
        <v>Circle of Restoration</v>
      </c>
      <c r="C467" s="226"/>
      <c r="D467" s="171"/>
      <c r="E467" s="25" t="s">
        <v>175</v>
      </c>
      <c r="F467" s="55">
        <f>Y454</f>
        <v>4</v>
      </c>
      <c r="G467" s="102" t="str">
        <f t="shared" si="906"/>
        <v>Full</v>
      </c>
      <c r="H467" s="103" t="str">
        <f t="shared" si="872"/>
        <v>High</v>
      </c>
      <c r="I467" s="103" t="str">
        <f t="shared" si="873"/>
        <v>Mid Line, Back Line</v>
      </c>
      <c r="J467" s="103" t="str">
        <f t="shared" si="874"/>
        <v>Controller, Enhancer, Sustainer</v>
      </c>
      <c r="K467" s="103" t="str">
        <f t="shared" si="875"/>
        <v>Dungeoneer, Heart, Muscle, Navigator, Scout, Sneak</v>
      </c>
      <c r="L467" s="103"/>
      <c r="M467" s="103"/>
      <c r="N467" s="100">
        <f t="shared" si="907"/>
        <v>2</v>
      </c>
      <c r="O467" s="100">
        <f t="shared" si="876"/>
        <v>4</v>
      </c>
      <c r="P467" s="100">
        <f t="shared" si="877"/>
        <v>5</v>
      </c>
      <c r="Q467" s="100">
        <f t="shared" si="878"/>
        <v>5</v>
      </c>
      <c r="R467" s="100">
        <f t="shared" si="879"/>
        <v>4</v>
      </c>
      <c r="S467" s="101">
        <f t="shared" si="880"/>
        <v>4</v>
      </c>
      <c r="T467" s="60"/>
      <c r="U467" s="97">
        <f t="shared" si="908"/>
        <v>1</v>
      </c>
      <c r="V467" s="97">
        <f t="shared" si="881"/>
        <v>3</v>
      </c>
      <c r="W467" s="97">
        <f t="shared" si="882"/>
        <v>2</v>
      </c>
      <c r="X467" s="97">
        <f t="shared" si="883"/>
        <v>5</v>
      </c>
      <c r="Y467" s="97">
        <f t="shared" si="884"/>
        <v>4</v>
      </c>
      <c r="Z467" s="97">
        <f t="shared" si="885"/>
        <v>3</v>
      </c>
      <c r="AA467" s="63"/>
      <c r="AB467" s="97">
        <f t="shared" si="909"/>
        <v>4</v>
      </c>
      <c r="AC467" s="97">
        <f t="shared" si="910"/>
        <v>3</v>
      </c>
      <c r="AD467" s="63"/>
      <c r="AE467" s="97">
        <f t="shared" si="911"/>
        <v>2</v>
      </c>
      <c r="AF467" s="97">
        <f t="shared" si="886"/>
        <v>5</v>
      </c>
      <c r="AG467" s="97">
        <f t="shared" si="887"/>
        <v>1</v>
      </c>
      <c r="AH467" s="63"/>
      <c r="AI467" s="97">
        <f t="shared" si="912"/>
        <v>5</v>
      </c>
      <c r="AJ467" s="97">
        <f t="shared" si="913"/>
        <v>1</v>
      </c>
      <c r="AK467" s="63"/>
      <c r="AL467" s="97">
        <f t="shared" si="914"/>
        <v>5</v>
      </c>
      <c r="AM467" s="97">
        <f t="shared" si="915"/>
        <v>1</v>
      </c>
      <c r="AN467" s="63"/>
      <c r="AO467" s="104" t="str">
        <f t="shared" si="916"/>
        <v>No</v>
      </c>
      <c r="AP467" s="104" t="str">
        <f t="shared" si="888"/>
        <v>No</v>
      </c>
      <c r="AQ467" s="104" t="str">
        <f t="shared" si="889"/>
        <v>No</v>
      </c>
      <c r="AR467" s="104" t="str">
        <f t="shared" si="890"/>
        <v>Yes</v>
      </c>
      <c r="AS467" s="104" t="str">
        <f t="shared" si="891"/>
        <v>Yes</v>
      </c>
      <c r="AT467" s="104" t="str">
        <f t="shared" si="892"/>
        <v>Yes</v>
      </c>
      <c r="AU467" s="104" t="str">
        <f t="shared" si="893"/>
        <v>No</v>
      </c>
      <c r="AV467" s="104" t="str">
        <f t="shared" si="894"/>
        <v>No</v>
      </c>
      <c r="AW467" s="104" t="str">
        <f t="shared" si="895"/>
        <v>No</v>
      </c>
      <c r="AX467" s="104" t="str">
        <f t="shared" si="896"/>
        <v>Yes</v>
      </c>
      <c r="AY467" s="104" t="str">
        <f t="shared" si="897"/>
        <v>No</v>
      </c>
      <c r="AZ467" s="104" t="str">
        <f t="shared" si="898"/>
        <v>No</v>
      </c>
      <c r="BA467" s="8"/>
      <c r="BB467" s="104" t="str">
        <f t="shared" si="917"/>
        <v>No</v>
      </c>
      <c r="BC467" s="104" t="str">
        <f t="shared" si="899"/>
        <v>No</v>
      </c>
      <c r="BD467" s="104" t="str">
        <f t="shared" si="900"/>
        <v>No</v>
      </c>
      <c r="BE467" s="104" t="str">
        <f t="shared" si="901"/>
        <v>No</v>
      </c>
      <c r="BF467" s="104" t="str">
        <f t="shared" si="902"/>
        <v>Yes</v>
      </c>
      <c r="BG467" s="104" t="str">
        <f t="shared" si="903"/>
        <v>Yes</v>
      </c>
      <c r="BH467" s="104" t="str">
        <f t="shared" si="904"/>
        <v>No</v>
      </c>
      <c r="BI467" s="104" t="str">
        <f t="shared" si="905"/>
        <v>No</v>
      </c>
      <c r="BJ467" s="30"/>
    </row>
    <row r="468" spans="1:62" ht="15" hidden="1" customHeight="1" outlineLevel="1" x14ac:dyDescent="0.25">
      <c r="A468" s="88" t="str">
        <f t="shared" si="870"/>
        <v>Druid</v>
      </c>
      <c r="B468" s="89" t="str">
        <f t="shared" si="871"/>
        <v>Circle of Restoration</v>
      </c>
      <c r="C468" s="226"/>
      <c r="D468" s="171"/>
      <c r="E468" s="25" t="s">
        <v>134</v>
      </c>
      <c r="F468" s="55">
        <f>Z454</f>
        <v>3</v>
      </c>
      <c r="G468" s="102" t="str">
        <f t="shared" si="906"/>
        <v>Full</v>
      </c>
      <c r="H468" s="103" t="str">
        <f t="shared" si="872"/>
        <v>High</v>
      </c>
      <c r="I468" s="103" t="str">
        <f t="shared" si="873"/>
        <v>Mid Line, Back Line</v>
      </c>
      <c r="J468" s="103" t="str">
        <f t="shared" si="874"/>
        <v>Controller, Enhancer, Sustainer</v>
      </c>
      <c r="K468" s="103" t="str">
        <f t="shared" si="875"/>
        <v>Dungeoneer, Heart, Muscle, Navigator, Scout, Sneak</v>
      </c>
      <c r="L468" s="103"/>
      <c r="M468" s="103"/>
      <c r="N468" s="100">
        <f t="shared" si="907"/>
        <v>2</v>
      </c>
      <c r="O468" s="100">
        <f t="shared" si="876"/>
        <v>4</v>
      </c>
      <c r="P468" s="100">
        <f t="shared" si="877"/>
        <v>5</v>
      </c>
      <c r="Q468" s="100">
        <f t="shared" si="878"/>
        <v>5</v>
      </c>
      <c r="R468" s="100">
        <f t="shared" si="879"/>
        <v>4</v>
      </c>
      <c r="S468" s="101">
        <f t="shared" si="880"/>
        <v>4</v>
      </c>
      <c r="T468" s="60"/>
      <c r="U468" s="97">
        <f t="shared" si="908"/>
        <v>1</v>
      </c>
      <c r="V468" s="97">
        <f t="shared" si="881"/>
        <v>3</v>
      </c>
      <c r="W468" s="97">
        <f t="shared" si="882"/>
        <v>2</v>
      </c>
      <c r="X468" s="97">
        <f t="shared" si="883"/>
        <v>5</v>
      </c>
      <c r="Y468" s="97">
        <f t="shared" si="884"/>
        <v>4</v>
      </c>
      <c r="Z468" s="97">
        <f t="shared" si="885"/>
        <v>3</v>
      </c>
      <c r="AA468" s="63"/>
      <c r="AB468" s="97">
        <f t="shared" si="909"/>
        <v>4</v>
      </c>
      <c r="AC468" s="97">
        <f t="shared" si="910"/>
        <v>3</v>
      </c>
      <c r="AD468" s="63"/>
      <c r="AE468" s="97">
        <f t="shared" si="911"/>
        <v>2</v>
      </c>
      <c r="AF468" s="97">
        <f t="shared" si="886"/>
        <v>5</v>
      </c>
      <c r="AG468" s="97">
        <f t="shared" si="887"/>
        <v>1</v>
      </c>
      <c r="AH468" s="63"/>
      <c r="AI468" s="97">
        <f t="shared" si="912"/>
        <v>5</v>
      </c>
      <c r="AJ468" s="97">
        <f t="shared" si="913"/>
        <v>1</v>
      </c>
      <c r="AK468" s="63"/>
      <c r="AL468" s="97">
        <f t="shared" si="914"/>
        <v>5</v>
      </c>
      <c r="AM468" s="97">
        <f t="shared" si="915"/>
        <v>1</v>
      </c>
      <c r="AN468" s="63"/>
      <c r="AO468" s="104" t="str">
        <f t="shared" si="916"/>
        <v>No</v>
      </c>
      <c r="AP468" s="104" t="str">
        <f t="shared" si="888"/>
        <v>No</v>
      </c>
      <c r="AQ468" s="104" t="str">
        <f t="shared" si="889"/>
        <v>No</v>
      </c>
      <c r="AR468" s="104" t="str">
        <f t="shared" si="890"/>
        <v>Yes</v>
      </c>
      <c r="AS468" s="104" t="str">
        <f t="shared" si="891"/>
        <v>Yes</v>
      </c>
      <c r="AT468" s="104" t="str">
        <f t="shared" si="892"/>
        <v>Yes</v>
      </c>
      <c r="AU468" s="104" t="str">
        <f t="shared" si="893"/>
        <v>No</v>
      </c>
      <c r="AV468" s="104" t="str">
        <f t="shared" si="894"/>
        <v>No</v>
      </c>
      <c r="AW468" s="104" t="str">
        <f t="shared" si="895"/>
        <v>No</v>
      </c>
      <c r="AX468" s="104" t="str">
        <f t="shared" si="896"/>
        <v>Yes</v>
      </c>
      <c r="AY468" s="104" t="str">
        <f t="shared" si="897"/>
        <v>No</v>
      </c>
      <c r="AZ468" s="104" t="str">
        <f t="shared" si="898"/>
        <v>No</v>
      </c>
      <c r="BA468" s="8"/>
      <c r="BB468" s="104" t="str">
        <f t="shared" si="917"/>
        <v>No</v>
      </c>
      <c r="BC468" s="104" t="str">
        <f t="shared" si="899"/>
        <v>No</v>
      </c>
      <c r="BD468" s="104" t="str">
        <f t="shared" si="900"/>
        <v>No</v>
      </c>
      <c r="BE468" s="104" t="str">
        <f t="shared" si="901"/>
        <v>No</v>
      </c>
      <c r="BF468" s="104" t="str">
        <f t="shared" si="902"/>
        <v>Yes</v>
      </c>
      <c r="BG468" s="104" t="str">
        <f t="shared" si="903"/>
        <v>Yes</v>
      </c>
      <c r="BH468" s="104" t="str">
        <f t="shared" si="904"/>
        <v>No</v>
      </c>
      <c r="BI468" s="104" t="str">
        <f t="shared" si="905"/>
        <v>No</v>
      </c>
      <c r="BJ468" s="30"/>
    </row>
    <row r="469" spans="1:62" ht="15" hidden="1" customHeight="1" outlineLevel="1" x14ac:dyDescent="0.25">
      <c r="A469" s="88" t="str">
        <f t="shared" si="870"/>
        <v>Druid</v>
      </c>
      <c r="B469" s="89" t="str">
        <f t="shared" si="871"/>
        <v>Circle of Restoration</v>
      </c>
      <c r="C469" s="214" t="s">
        <v>177</v>
      </c>
      <c r="D469" s="204" t="s">
        <v>178</v>
      </c>
      <c r="E469" s="171"/>
      <c r="F469" s="55">
        <f>AB454</f>
        <v>4</v>
      </c>
      <c r="G469" s="102" t="str">
        <f t="shared" si="906"/>
        <v>Full</v>
      </c>
      <c r="H469" s="103" t="str">
        <f t="shared" si="872"/>
        <v>High</v>
      </c>
      <c r="I469" s="103" t="str">
        <f t="shared" si="873"/>
        <v>Mid Line, Back Line</v>
      </c>
      <c r="J469" s="103" t="str">
        <f t="shared" si="874"/>
        <v>Controller, Enhancer, Sustainer</v>
      </c>
      <c r="K469" s="103" t="str">
        <f t="shared" si="875"/>
        <v>Dungeoneer, Heart, Muscle, Navigator, Scout, Sneak</v>
      </c>
      <c r="L469" s="103"/>
      <c r="M469" s="103"/>
      <c r="N469" s="100">
        <f t="shared" si="907"/>
        <v>2</v>
      </c>
      <c r="O469" s="100">
        <f t="shared" si="876"/>
        <v>4</v>
      </c>
      <c r="P469" s="100">
        <f t="shared" si="877"/>
        <v>5</v>
      </c>
      <c r="Q469" s="100">
        <f t="shared" si="878"/>
        <v>5</v>
      </c>
      <c r="R469" s="100">
        <f t="shared" si="879"/>
        <v>4</v>
      </c>
      <c r="S469" s="101">
        <f t="shared" si="880"/>
        <v>4</v>
      </c>
      <c r="T469" s="60"/>
      <c r="U469" s="97">
        <f t="shared" si="908"/>
        <v>1</v>
      </c>
      <c r="V469" s="97">
        <f t="shared" si="881"/>
        <v>3</v>
      </c>
      <c r="W469" s="97">
        <f t="shared" si="882"/>
        <v>2</v>
      </c>
      <c r="X469" s="97">
        <f t="shared" si="883"/>
        <v>5</v>
      </c>
      <c r="Y469" s="97">
        <f t="shared" si="884"/>
        <v>4</v>
      </c>
      <c r="Z469" s="97">
        <f t="shared" si="885"/>
        <v>3</v>
      </c>
      <c r="AA469" s="63"/>
      <c r="AB469" s="97">
        <f t="shared" si="909"/>
        <v>4</v>
      </c>
      <c r="AC469" s="97">
        <f t="shared" si="910"/>
        <v>3</v>
      </c>
      <c r="AD469" s="63"/>
      <c r="AE469" s="97">
        <f t="shared" si="911"/>
        <v>2</v>
      </c>
      <c r="AF469" s="97">
        <f t="shared" si="886"/>
        <v>5</v>
      </c>
      <c r="AG469" s="97">
        <f t="shared" si="887"/>
        <v>1</v>
      </c>
      <c r="AH469" s="63"/>
      <c r="AI469" s="97">
        <f t="shared" si="912"/>
        <v>5</v>
      </c>
      <c r="AJ469" s="97">
        <f t="shared" si="913"/>
        <v>1</v>
      </c>
      <c r="AK469" s="63"/>
      <c r="AL469" s="97">
        <f t="shared" si="914"/>
        <v>5</v>
      </c>
      <c r="AM469" s="97">
        <f t="shared" si="915"/>
        <v>1</v>
      </c>
      <c r="AN469" s="63"/>
      <c r="AO469" s="104" t="str">
        <f t="shared" si="916"/>
        <v>No</v>
      </c>
      <c r="AP469" s="104" t="str">
        <f t="shared" si="888"/>
        <v>No</v>
      </c>
      <c r="AQ469" s="104" t="str">
        <f t="shared" si="889"/>
        <v>No</v>
      </c>
      <c r="AR469" s="104" t="str">
        <f t="shared" si="890"/>
        <v>Yes</v>
      </c>
      <c r="AS469" s="104" t="str">
        <f t="shared" si="891"/>
        <v>Yes</v>
      </c>
      <c r="AT469" s="104" t="str">
        <f t="shared" si="892"/>
        <v>Yes</v>
      </c>
      <c r="AU469" s="104" t="str">
        <f t="shared" si="893"/>
        <v>No</v>
      </c>
      <c r="AV469" s="104" t="str">
        <f t="shared" si="894"/>
        <v>No</v>
      </c>
      <c r="AW469" s="104" t="str">
        <f t="shared" si="895"/>
        <v>No</v>
      </c>
      <c r="AX469" s="104" t="str">
        <f t="shared" si="896"/>
        <v>Yes</v>
      </c>
      <c r="AY469" s="104" t="str">
        <f t="shared" si="897"/>
        <v>No</v>
      </c>
      <c r="AZ469" s="104" t="str">
        <f t="shared" si="898"/>
        <v>No</v>
      </c>
      <c r="BA469" s="8"/>
      <c r="BB469" s="104" t="str">
        <f t="shared" si="917"/>
        <v>No</v>
      </c>
      <c r="BC469" s="104" t="str">
        <f t="shared" si="899"/>
        <v>No</v>
      </c>
      <c r="BD469" s="104" t="str">
        <f t="shared" si="900"/>
        <v>No</v>
      </c>
      <c r="BE469" s="104" t="str">
        <f t="shared" si="901"/>
        <v>No</v>
      </c>
      <c r="BF469" s="104" t="str">
        <f t="shared" si="902"/>
        <v>Yes</v>
      </c>
      <c r="BG469" s="104" t="str">
        <f t="shared" si="903"/>
        <v>Yes</v>
      </c>
      <c r="BH469" s="104" t="str">
        <f t="shared" si="904"/>
        <v>No</v>
      </c>
      <c r="BI469" s="104" t="str">
        <f t="shared" si="905"/>
        <v>No</v>
      </c>
      <c r="BJ469" s="30"/>
    </row>
    <row r="470" spans="1:62" ht="15" hidden="1" customHeight="1" outlineLevel="1" x14ac:dyDescent="0.25">
      <c r="A470" s="88" t="str">
        <f t="shared" si="870"/>
        <v>Druid</v>
      </c>
      <c r="B470" s="89" t="str">
        <f t="shared" si="871"/>
        <v>Circle of Restoration</v>
      </c>
      <c r="C470" s="222"/>
      <c r="D470" s="204" t="s">
        <v>179</v>
      </c>
      <c r="E470" s="171"/>
      <c r="F470" s="55">
        <f>AC454</f>
        <v>3</v>
      </c>
      <c r="G470" s="102" t="str">
        <f t="shared" si="906"/>
        <v>Full</v>
      </c>
      <c r="H470" s="103" t="str">
        <f t="shared" si="872"/>
        <v>High</v>
      </c>
      <c r="I470" s="103" t="str">
        <f t="shared" si="873"/>
        <v>Mid Line, Back Line</v>
      </c>
      <c r="J470" s="103" t="str">
        <f t="shared" si="874"/>
        <v>Controller, Enhancer, Sustainer</v>
      </c>
      <c r="K470" s="103" t="str">
        <f t="shared" si="875"/>
        <v>Dungeoneer, Heart, Muscle, Navigator, Scout, Sneak</v>
      </c>
      <c r="L470" s="103"/>
      <c r="M470" s="103"/>
      <c r="N470" s="100">
        <f t="shared" si="907"/>
        <v>2</v>
      </c>
      <c r="O470" s="100">
        <f t="shared" si="876"/>
        <v>4</v>
      </c>
      <c r="P470" s="100">
        <f t="shared" si="877"/>
        <v>5</v>
      </c>
      <c r="Q470" s="100">
        <f t="shared" si="878"/>
        <v>5</v>
      </c>
      <c r="R470" s="100">
        <f t="shared" si="879"/>
        <v>4</v>
      </c>
      <c r="S470" s="101">
        <f t="shared" si="880"/>
        <v>4</v>
      </c>
      <c r="T470" s="60"/>
      <c r="U470" s="97">
        <f t="shared" si="908"/>
        <v>1</v>
      </c>
      <c r="V470" s="97">
        <f t="shared" si="881"/>
        <v>3</v>
      </c>
      <c r="W470" s="97">
        <f t="shared" si="882"/>
        <v>2</v>
      </c>
      <c r="X470" s="97">
        <f t="shared" si="883"/>
        <v>5</v>
      </c>
      <c r="Y470" s="97">
        <f t="shared" si="884"/>
        <v>4</v>
      </c>
      <c r="Z470" s="97">
        <f t="shared" si="885"/>
        <v>3</v>
      </c>
      <c r="AA470" s="63"/>
      <c r="AB470" s="97">
        <f t="shared" si="909"/>
        <v>4</v>
      </c>
      <c r="AC470" s="97">
        <f t="shared" si="910"/>
        <v>3</v>
      </c>
      <c r="AD470" s="63"/>
      <c r="AE470" s="97">
        <f t="shared" si="911"/>
        <v>2</v>
      </c>
      <c r="AF470" s="97">
        <f t="shared" si="886"/>
        <v>5</v>
      </c>
      <c r="AG470" s="97">
        <f t="shared" si="887"/>
        <v>1</v>
      </c>
      <c r="AH470" s="63"/>
      <c r="AI470" s="97">
        <f t="shared" si="912"/>
        <v>5</v>
      </c>
      <c r="AJ470" s="97">
        <f t="shared" si="913"/>
        <v>1</v>
      </c>
      <c r="AK470" s="63"/>
      <c r="AL470" s="97">
        <f t="shared" si="914"/>
        <v>5</v>
      </c>
      <c r="AM470" s="97">
        <f t="shared" si="915"/>
        <v>1</v>
      </c>
      <c r="AN470" s="63"/>
      <c r="AO470" s="104" t="str">
        <f t="shared" si="916"/>
        <v>No</v>
      </c>
      <c r="AP470" s="104" t="str">
        <f t="shared" si="888"/>
        <v>No</v>
      </c>
      <c r="AQ470" s="104" t="str">
        <f t="shared" si="889"/>
        <v>No</v>
      </c>
      <c r="AR470" s="104" t="str">
        <f t="shared" si="890"/>
        <v>Yes</v>
      </c>
      <c r="AS470" s="104" t="str">
        <f t="shared" si="891"/>
        <v>Yes</v>
      </c>
      <c r="AT470" s="104" t="str">
        <f t="shared" si="892"/>
        <v>Yes</v>
      </c>
      <c r="AU470" s="104" t="str">
        <f t="shared" si="893"/>
        <v>No</v>
      </c>
      <c r="AV470" s="104" t="str">
        <f t="shared" si="894"/>
        <v>No</v>
      </c>
      <c r="AW470" s="104" t="str">
        <f t="shared" si="895"/>
        <v>No</v>
      </c>
      <c r="AX470" s="104" t="str">
        <f t="shared" si="896"/>
        <v>Yes</v>
      </c>
      <c r="AY470" s="104" t="str">
        <f t="shared" si="897"/>
        <v>No</v>
      </c>
      <c r="AZ470" s="104" t="str">
        <f t="shared" si="898"/>
        <v>No</v>
      </c>
      <c r="BA470" s="8"/>
      <c r="BB470" s="104" t="str">
        <f t="shared" si="917"/>
        <v>No</v>
      </c>
      <c r="BC470" s="104" t="str">
        <f t="shared" si="899"/>
        <v>No</v>
      </c>
      <c r="BD470" s="104" t="str">
        <f t="shared" si="900"/>
        <v>No</v>
      </c>
      <c r="BE470" s="104" t="str">
        <f t="shared" si="901"/>
        <v>No</v>
      </c>
      <c r="BF470" s="104" t="str">
        <f t="shared" si="902"/>
        <v>Yes</v>
      </c>
      <c r="BG470" s="104" t="str">
        <f t="shared" si="903"/>
        <v>Yes</v>
      </c>
      <c r="BH470" s="104" t="str">
        <f t="shared" si="904"/>
        <v>No</v>
      </c>
      <c r="BI470" s="104" t="str">
        <f t="shared" si="905"/>
        <v>No</v>
      </c>
      <c r="BJ470" s="30"/>
    </row>
    <row r="471" spans="1:62" ht="15" hidden="1" customHeight="1" outlineLevel="1" x14ac:dyDescent="0.25">
      <c r="A471" s="88" t="str">
        <f t="shared" si="870"/>
        <v>Druid</v>
      </c>
      <c r="B471" s="89" t="str">
        <f t="shared" si="871"/>
        <v>Circle of Restoration</v>
      </c>
      <c r="C471" s="219" t="s">
        <v>180</v>
      </c>
      <c r="D471" s="204" t="s">
        <v>181</v>
      </c>
      <c r="E471" s="171"/>
      <c r="F471" s="55">
        <f>AE454</f>
        <v>2</v>
      </c>
      <c r="G471" s="102" t="str">
        <f t="shared" si="906"/>
        <v>Full</v>
      </c>
      <c r="H471" s="103" t="str">
        <f t="shared" si="872"/>
        <v>High</v>
      </c>
      <c r="I471" s="103" t="str">
        <f t="shared" si="873"/>
        <v>Mid Line, Back Line</v>
      </c>
      <c r="J471" s="103" t="str">
        <f t="shared" si="874"/>
        <v>Controller, Enhancer, Sustainer</v>
      </c>
      <c r="K471" s="103" t="str">
        <f t="shared" si="875"/>
        <v>Dungeoneer, Heart, Muscle, Navigator, Scout, Sneak</v>
      </c>
      <c r="L471" s="103"/>
      <c r="M471" s="103"/>
      <c r="N471" s="100">
        <f t="shared" si="907"/>
        <v>2</v>
      </c>
      <c r="O471" s="100">
        <f t="shared" si="876"/>
        <v>4</v>
      </c>
      <c r="P471" s="100">
        <f t="shared" si="877"/>
        <v>5</v>
      </c>
      <c r="Q471" s="100">
        <f t="shared" si="878"/>
        <v>5</v>
      </c>
      <c r="R471" s="100">
        <f t="shared" si="879"/>
        <v>4</v>
      </c>
      <c r="S471" s="101">
        <f t="shared" si="880"/>
        <v>4</v>
      </c>
      <c r="T471" s="60"/>
      <c r="U471" s="97">
        <f t="shared" si="908"/>
        <v>1</v>
      </c>
      <c r="V471" s="97">
        <f t="shared" si="881"/>
        <v>3</v>
      </c>
      <c r="W471" s="97">
        <f t="shared" si="882"/>
        <v>2</v>
      </c>
      <c r="X471" s="97">
        <f t="shared" si="883"/>
        <v>5</v>
      </c>
      <c r="Y471" s="97">
        <f t="shared" si="884"/>
        <v>4</v>
      </c>
      <c r="Z471" s="97">
        <f t="shared" si="885"/>
        <v>3</v>
      </c>
      <c r="AA471" s="63"/>
      <c r="AB471" s="97">
        <f t="shared" si="909"/>
        <v>4</v>
      </c>
      <c r="AC471" s="97">
        <f t="shared" si="910"/>
        <v>3</v>
      </c>
      <c r="AD471" s="63"/>
      <c r="AE471" s="97">
        <f t="shared" si="911"/>
        <v>2</v>
      </c>
      <c r="AF471" s="97">
        <f t="shared" si="886"/>
        <v>5</v>
      </c>
      <c r="AG471" s="97">
        <f t="shared" si="887"/>
        <v>1</v>
      </c>
      <c r="AH471" s="63"/>
      <c r="AI471" s="97">
        <f t="shared" si="912"/>
        <v>5</v>
      </c>
      <c r="AJ471" s="97">
        <f t="shared" si="913"/>
        <v>1</v>
      </c>
      <c r="AK471" s="63"/>
      <c r="AL471" s="97">
        <f t="shared" si="914"/>
        <v>5</v>
      </c>
      <c r="AM471" s="97">
        <f t="shared" si="915"/>
        <v>1</v>
      </c>
      <c r="AN471" s="63"/>
      <c r="AO471" s="104" t="str">
        <f t="shared" si="916"/>
        <v>No</v>
      </c>
      <c r="AP471" s="104" t="str">
        <f t="shared" si="888"/>
        <v>No</v>
      </c>
      <c r="AQ471" s="104" t="str">
        <f t="shared" si="889"/>
        <v>No</v>
      </c>
      <c r="AR471" s="104" t="str">
        <f t="shared" si="890"/>
        <v>Yes</v>
      </c>
      <c r="AS471" s="104" t="str">
        <f t="shared" si="891"/>
        <v>Yes</v>
      </c>
      <c r="AT471" s="104" t="str">
        <f t="shared" si="892"/>
        <v>Yes</v>
      </c>
      <c r="AU471" s="104" t="str">
        <f t="shared" si="893"/>
        <v>No</v>
      </c>
      <c r="AV471" s="104" t="str">
        <f t="shared" si="894"/>
        <v>No</v>
      </c>
      <c r="AW471" s="104" t="str">
        <f t="shared" si="895"/>
        <v>No</v>
      </c>
      <c r="AX471" s="104" t="str">
        <f t="shared" si="896"/>
        <v>Yes</v>
      </c>
      <c r="AY471" s="104" t="str">
        <f t="shared" si="897"/>
        <v>No</v>
      </c>
      <c r="AZ471" s="104" t="str">
        <f t="shared" si="898"/>
        <v>No</v>
      </c>
      <c r="BA471" s="8"/>
      <c r="BB471" s="104" t="str">
        <f t="shared" si="917"/>
        <v>No</v>
      </c>
      <c r="BC471" s="104" t="str">
        <f t="shared" si="899"/>
        <v>No</v>
      </c>
      <c r="BD471" s="104" t="str">
        <f t="shared" si="900"/>
        <v>No</v>
      </c>
      <c r="BE471" s="104" t="str">
        <f t="shared" si="901"/>
        <v>No</v>
      </c>
      <c r="BF471" s="104" t="str">
        <f t="shared" si="902"/>
        <v>Yes</v>
      </c>
      <c r="BG471" s="104" t="str">
        <f t="shared" si="903"/>
        <v>Yes</v>
      </c>
      <c r="BH471" s="104" t="str">
        <f t="shared" si="904"/>
        <v>No</v>
      </c>
      <c r="BI471" s="104" t="str">
        <f t="shared" si="905"/>
        <v>No</v>
      </c>
    </row>
    <row r="472" spans="1:62" ht="15" hidden="1" customHeight="1" outlineLevel="1" x14ac:dyDescent="0.25">
      <c r="A472" s="88" t="str">
        <f t="shared" si="870"/>
        <v>Druid</v>
      </c>
      <c r="B472" s="89" t="str">
        <f t="shared" si="871"/>
        <v>Circle of Restoration</v>
      </c>
      <c r="C472" s="220"/>
      <c r="D472" s="204" t="s">
        <v>182</v>
      </c>
      <c r="E472" s="171"/>
      <c r="F472" s="55">
        <f>AF454</f>
        <v>5</v>
      </c>
      <c r="G472" s="102" t="str">
        <f t="shared" si="906"/>
        <v>Full</v>
      </c>
      <c r="H472" s="103" t="str">
        <f t="shared" si="872"/>
        <v>High</v>
      </c>
      <c r="I472" s="103" t="str">
        <f t="shared" si="873"/>
        <v>Mid Line, Back Line</v>
      </c>
      <c r="J472" s="103" t="str">
        <f t="shared" si="874"/>
        <v>Controller, Enhancer, Sustainer</v>
      </c>
      <c r="K472" s="103" t="str">
        <f t="shared" si="875"/>
        <v>Dungeoneer, Heart, Muscle, Navigator, Scout, Sneak</v>
      </c>
      <c r="L472" s="103"/>
      <c r="M472" s="103"/>
      <c r="N472" s="100">
        <f t="shared" si="907"/>
        <v>2</v>
      </c>
      <c r="O472" s="100">
        <f t="shared" si="876"/>
        <v>4</v>
      </c>
      <c r="P472" s="100">
        <f t="shared" si="877"/>
        <v>5</v>
      </c>
      <c r="Q472" s="100">
        <f t="shared" si="878"/>
        <v>5</v>
      </c>
      <c r="R472" s="100">
        <f t="shared" si="879"/>
        <v>4</v>
      </c>
      <c r="S472" s="101">
        <f t="shared" si="880"/>
        <v>4</v>
      </c>
      <c r="T472" s="60"/>
      <c r="U472" s="97">
        <f t="shared" si="908"/>
        <v>1</v>
      </c>
      <c r="V472" s="97">
        <f t="shared" si="881"/>
        <v>3</v>
      </c>
      <c r="W472" s="97">
        <f t="shared" si="882"/>
        <v>2</v>
      </c>
      <c r="X472" s="97">
        <f t="shared" si="883"/>
        <v>5</v>
      </c>
      <c r="Y472" s="97">
        <f t="shared" si="884"/>
        <v>4</v>
      </c>
      <c r="Z472" s="97">
        <f t="shared" si="885"/>
        <v>3</v>
      </c>
      <c r="AA472" s="63"/>
      <c r="AB472" s="97">
        <f t="shared" si="909"/>
        <v>4</v>
      </c>
      <c r="AC472" s="97">
        <f t="shared" si="910"/>
        <v>3</v>
      </c>
      <c r="AD472" s="63"/>
      <c r="AE472" s="97">
        <f t="shared" si="911"/>
        <v>2</v>
      </c>
      <c r="AF472" s="97">
        <f t="shared" si="886"/>
        <v>5</v>
      </c>
      <c r="AG472" s="97">
        <f t="shared" si="887"/>
        <v>1</v>
      </c>
      <c r="AH472" s="63"/>
      <c r="AI472" s="97">
        <f t="shared" si="912"/>
        <v>5</v>
      </c>
      <c r="AJ472" s="97">
        <f t="shared" si="913"/>
        <v>1</v>
      </c>
      <c r="AK472" s="63"/>
      <c r="AL472" s="97">
        <f t="shared" si="914"/>
        <v>5</v>
      </c>
      <c r="AM472" s="97">
        <f t="shared" si="915"/>
        <v>1</v>
      </c>
      <c r="AN472" s="63"/>
      <c r="AO472" s="104" t="str">
        <f t="shared" si="916"/>
        <v>No</v>
      </c>
      <c r="AP472" s="104" t="str">
        <f t="shared" si="888"/>
        <v>No</v>
      </c>
      <c r="AQ472" s="104" t="str">
        <f t="shared" si="889"/>
        <v>No</v>
      </c>
      <c r="AR472" s="104" t="str">
        <f t="shared" si="890"/>
        <v>Yes</v>
      </c>
      <c r="AS472" s="104" t="str">
        <f t="shared" si="891"/>
        <v>Yes</v>
      </c>
      <c r="AT472" s="104" t="str">
        <f t="shared" si="892"/>
        <v>Yes</v>
      </c>
      <c r="AU472" s="104" t="str">
        <f t="shared" si="893"/>
        <v>No</v>
      </c>
      <c r="AV472" s="104" t="str">
        <f t="shared" si="894"/>
        <v>No</v>
      </c>
      <c r="AW472" s="104" t="str">
        <f t="shared" si="895"/>
        <v>No</v>
      </c>
      <c r="AX472" s="104" t="str">
        <f t="shared" si="896"/>
        <v>Yes</v>
      </c>
      <c r="AY472" s="104" t="str">
        <f t="shared" si="897"/>
        <v>No</v>
      </c>
      <c r="AZ472" s="104" t="str">
        <f t="shared" si="898"/>
        <v>No</v>
      </c>
      <c r="BA472" s="8"/>
      <c r="BB472" s="104" t="str">
        <f t="shared" si="917"/>
        <v>No</v>
      </c>
      <c r="BC472" s="104" t="str">
        <f t="shared" si="899"/>
        <v>No</v>
      </c>
      <c r="BD472" s="104" t="str">
        <f t="shared" si="900"/>
        <v>No</v>
      </c>
      <c r="BE472" s="104" t="str">
        <f t="shared" si="901"/>
        <v>No</v>
      </c>
      <c r="BF472" s="104" t="str">
        <f t="shared" si="902"/>
        <v>Yes</v>
      </c>
      <c r="BG472" s="104" t="str">
        <f t="shared" si="903"/>
        <v>Yes</v>
      </c>
      <c r="BH472" s="104" t="str">
        <f t="shared" si="904"/>
        <v>No</v>
      </c>
      <c r="BI472" s="104" t="str">
        <f t="shared" si="905"/>
        <v>No</v>
      </c>
    </row>
    <row r="473" spans="1:62" ht="15" hidden="1" customHeight="1" outlineLevel="1" x14ac:dyDescent="0.25">
      <c r="A473" s="88" t="str">
        <f t="shared" si="870"/>
        <v>Druid</v>
      </c>
      <c r="B473" s="89" t="str">
        <f t="shared" si="871"/>
        <v>Circle of Restoration</v>
      </c>
      <c r="C473" s="221"/>
      <c r="D473" s="204" t="s">
        <v>183</v>
      </c>
      <c r="E473" s="171"/>
      <c r="F473" s="55">
        <f>AG454</f>
        <v>1</v>
      </c>
      <c r="G473" s="102" t="str">
        <f t="shared" si="906"/>
        <v>Full</v>
      </c>
      <c r="H473" s="103" t="str">
        <f t="shared" si="872"/>
        <v>High</v>
      </c>
      <c r="I473" s="103" t="str">
        <f t="shared" si="873"/>
        <v>Mid Line, Back Line</v>
      </c>
      <c r="J473" s="103" t="str">
        <f t="shared" si="874"/>
        <v>Controller, Enhancer, Sustainer</v>
      </c>
      <c r="K473" s="103" t="str">
        <f t="shared" si="875"/>
        <v>Dungeoneer, Heart, Muscle, Navigator, Scout, Sneak</v>
      </c>
      <c r="L473" s="103"/>
      <c r="M473" s="103"/>
      <c r="N473" s="100">
        <f t="shared" si="907"/>
        <v>2</v>
      </c>
      <c r="O473" s="100">
        <f t="shared" si="876"/>
        <v>4</v>
      </c>
      <c r="P473" s="100">
        <f t="shared" si="877"/>
        <v>5</v>
      </c>
      <c r="Q473" s="100">
        <f t="shared" si="878"/>
        <v>5</v>
      </c>
      <c r="R473" s="100">
        <f t="shared" si="879"/>
        <v>4</v>
      </c>
      <c r="S473" s="101">
        <f t="shared" si="880"/>
        <v>4</v>
      </c>
      <c r="T473" s="60"/>
      <c r="U473" s="97">
        <f t="shared" si="908"/>
        <v>1</v>
      </c>
      <c r="V473" s="97">
        <f t="shared" si="881"/>
        <v>3</v>
      </c>
      <c r="W473" s="97">
        <f t="shared" si="882"/>
        <v>2</v>
      </c>
      <c r="X473" s="97">
        <f t="shared" si="883"/>
        <v>5</v>
      </c>
      <c r="Y473" s="97">
        <f t="shared" si="884"/>
        <v>4</v>
      </c>
      <c r="Z473" s="97">
        <f t="shared" si="885"/>
        <v>3</v>
      </c>
      <c r="AA473" s="63"/>
      <c r="AB473" s="97">
        <f t="shared" si="909"/>
        <v>4</v>
      </c>
      <c r="AC473" s="97">
        <f t="shared" si="910"/>
        <v>3</v>
      </c>
      <c r="AD473" s="63"/>
      <c r="AE473" s="97">
        <f t="shared" si="911"/>
        <v>2</v>
      </c>
      <c r="AF473" s="97">
        <f t="shared" si="886"/>
        <v>5</v>
      </c>
      <c r="AG473" s="97">
        <f t="shared" si="887"/>
        <v>1</v>
      </c>
      <c r="AH473" s="63"/>
      <c r="AI473" s="97">
        <f t="shared" si="912"/>
        <v>5</v>
      </c>
      <c r="AJ473" s="97">
        <f t="shared" si="913"/>
        <v>1</v>
      </c>
      <c r="AK473" s="63"/>
      <c r="AL473" s="97">
        <f t="shared" si="914"/>
        <v>5</v>
      </c>
      <c r="AM473" s="97">
        <f t="shared" si="915"/>
        <v>1</v>
      </c>
      <c r="AN473" s="63"/>
      <c r="AO473" s="104" t="str">
        <f t="shared" si="916"/>
        <v>No</v>
      </c>
      <c r="AP473" s="104" t="str">
        <f t="shared" si="888"/>
        <v>No</v>
      </c>
      <c r="AQ473" s="104" t="str">
        <f t="shared" si="889"/>
        <v>No</v>
      </c>
      <c r="AR473" s="104" t="str">
        <f t="shared" si="890"/>
        <v>Yes</v>
      </c>
      <c r="AS473" s="104" t="str">
        <f t="shared" si="891"/>
        <v>Yes</v>
      </c>
      <c r="AT473" s="104" t="str">
        <f t="shared" si="892"/>
        <v>Yes</v>
      </c>
      <c r="AU473" s="104" t="str">
        <f t="shared" si="893"/>
        <v>No</v>
      </c>
      <c r="AV473" s="104" t="str">
        <f t="shared" si="894"/>
        <v>No</v>
      </c>
      <c r="AW473" s="104" t="str">
        <f t="shared" si="895"/>
        <v>No</v>
      </c>
      <c r="AX473" s="104" t="str">
        <f t="shared" si="896"/>
        <v>Yes</v>
      </c>
      <c r="AY473" s="104" t="str">
        <f t="shared" si="897"/>
        <v>No</v>
      </c>
      <c r="AZ473" s="104" t="str">
        <f t="shared" si="898"/>
        <v>No</v>
      </c>
      <c r="BA473" s="8"/>
      <c r="BB473" s="104" t="str">
        <f t="shared" si="917"/>
        <v>No</v>
      </c>
      <c r="BC473" s="104" t="str">
        <f t="shared" si="899"/>
        <v>No</v>
      </c>
      <c r="BD473" s="104" t="str">
        <f t="shared" si="900"/>
        <v>No</v>
      </c>
      <c r="BE473" s="104" t="str">
        <f t="shared" si="901"/>
        <v>No</v>
      </c>
      <c r="BF473" s="104" t="str">
        <f t="shared" si="902"/>
        <v>Yes</v>
      </c>
      <c r="BG473" s="104" t="str">
        <f t="shared" si="903"/>
        <v>Yes</v>
      </c>
      <c r="BH473" s="104" t="str">
        <f t="shared" si="904"/>
        <v>No</v>
      </c>
      <c r="BI473" s="104" t="str">
        <f t="shared" si="905"/>
        <v>No</v>
      </c>
    </row>
    <row r="474" spans="1:62" ht="15" hidden="1" customHeight="1" outlineLevel="1" x14ac:dyDescent="0.25">
      <c r="A474" s="88" t="str">
        <f t="shared" si="870"/>
        <v>Druid</v>
      </c>
      <c r="B474" s="89" t="str">
        <f t="shared" si="871"/>
        <v>Circle of Restoration</v>
      </c>
      <c r="C474" s="214" t="s">
        <v>184</v>
      </c>
      <c r="D474" s="204" t="s">
        <v>185</v>
      </c>
      <c r="E474" s="171"/>
      <c r="F474" s="55">
        <f>AI454</f>
        <v>5</v>
      </c>
      <c r="G474" s="102" t="str">
        <f t="shared" si="906"/>
        <v>Full</v>
      </c>
      <c r="H474" s="103" t="str">
        <f t="shared" si="872"/>
        <v>High</v>
      </c>
      <c r="I474" s="103" t="str">
        <f t="shared" si="873"/>
        <v>Mid Line, Back Line</v>
      </c>
      <c r="J474" s="103" t="str">
        <f t="shared" si="874"/>
        <v>Controller, Enhancer, Sustainer</v>
      </c>
      <c r="K474" s="103" t="str">
        <f t="shared" si="875"/>
        <v>Dungeoneer, Heart, Muscle, Navigator, Scout, Sneak</v>
      </c>
      <c r="L474" s="103"/>
      <c r="M474" s="103"/>
      <c r="N474" s="100">
        <f t="shared" si="907"/>
        <v>2</v>
      </c>
      <c r="O474" s="100">
        <f t="shared" si="876"/>
        <v>4</v>
      </c>
      <c r="P474" s="100">
        <f t="shared" si="877"/>
        <v>5</v>
      </c>
      <c r="Q474" s="100">
        <f t="shared" si="878"/>
        <v>5</v>
      </c>
      <c r="R474" s="100">
        <f t="shared" si="879"/>
        <v>4</v>
      </c>
      <c r="S474" s="101">
        <f t="shared" si="880"/>
        <v>4</v>
      </c>
      <c r="T474" s="60"/>
      <c r="U474" s="97">
        <f t="shared" si="908"/>
        <v>1</v>
      </c>
      <c r="V474" s="97">
        <f t="shared" si="881"/>
        <v>3</v>
      </c>
      <c r="W474" s="97">
        <f t="shared" si="882"/>
        <v>2</v>
      </c>
      <c r="X474" s="97">
        <f t="shared" si="883"/>
        <v>5</v>
      </c>
      <c r="Y474" s="97">
        <f t="shared" si="884"/>
        <v>4</v>
      </c>
      <c r="Z474" s="97">
        <f t="shared" si="885"/>
        <v>3</v>
      </c>
      <c r="AA474" s="63"/>
      <c r="AB474" s="97">
        <f t="shared" si="909"/>
        <v>4</v>
      </c>
      <c r="AC474" s="97">
        <f t="shared" si="910"/>
        <v>3</v>
      </c>
      <c r="AD474" s="63"/>
      <c r="AE474" s="97">
        <f t="shared" si="911"/>
        <v>2</v>
      </c>
      <c r="AF474" s="97">
        <f t="shared" si="886"/>
        <v>5</v>
      </c>
      <c r="AG474" s="97">
        <f t="shared" si="887"/>
        <v>1</v>
      </c>
      <c r="AH474" s="63"/>
      <c r="AI474" s="97">
        <f t="shared" si="912"/>
        <v>5</v>
      </c>
      <c r="AJ474" s="97">
        <f t="shared" si="913"/>
        <v>1</v>
      </c>
      <c r="AK474" s="63"/>
      <c r="AL474" s="97">
        <f t="shared" si="914"/>
        <v>5</v>
      </c>
      <c r="AM474" s="97">
        <f t="shared" si="915"/>
        <v>1</v>
      </c>
      <c r="AN474" s="63"/>
      <c r="AO474" s="104" t="str">
        <f t="shared" si="916"/>
        <v>No</v>
      </c>
      <c r="AP474" s="104" t="str">
        <f t="shared" si="888"/>
        <v>No</v>
      </c>
      <c r="AQ474" s="104" t="str">
        <f t="shared" si="889"/>
        <v>No</v>
      </c>
      <c r="AR474" s="104" t="str">
        <f t="shared" si="890"/>
        <v>Yes</v>
      </c>
      <c r="AS474" s="104" t="str">
        <f t="shared" si="891"/>
        <v>Yes</v>
      </c>
      <c r="AT474" s="104" t="str">
        <f t="shared" si="892"/>
        <v>Yes</v>
      </c>
      <c r="AU474" s="104" t="str">
        <f t="shared" si="893"/>
        <v>No</v>
      </c>
      <c r="AV474" s="104" t="str">
        <f t="shared" si="894"/>
        <v>No</v>
      </c>
      <c r="AW474" s="104" t="str">
        <f t="shared" si="895"/>
        <v>No</v>
      </c>
      <c r="AX474" s="104" t="str">
        <f t="shared" si="896"/>
        <v>Yes</v>
      </c>
      <c r="AY474" s="104" t="str">
        <f t="shared" si="897"/>
        <v>No</v>
      </c>
      <c r="AZ474" s="104" t="str">
        <f t="shared" si="898"/>
        <v>No</v>
      </c>
      <c r="BA474" s="8"/>
      <c r="BB474" s="104" t="str">
        <f t="shared" si="917"/>
        <v>No</v>
      </c>
      <c r="BC474" s="104" t="str">
        <f t="shared" si="899"/>
        <v>No</v>
      </c>
      <c r="BD474" s="104" t="str">
        <f t="shared" si="900"/>
        <v>No</v>
      </c>
      <c r="BE474" s="104" t="str">
        <f t="shared" si="901"/>
        <v>No</v>
      </c>
      <c r="BF474" s="104" t="str">
        <f t="shared" si="902"/>
        <v>Yes</v>
      </c>
      <c r="BG474" s="104" t="str">
        <f t="shared" si="903"/>
        <v>Yes</v>
      </c>
      <c r="BH474" s="104" t="str">
        <f t="shared" si="904"/>
        <v>No</v>
      </c>
      <c r="BI474" s="104" t="str">
        <f t="shared" si="905"/>
        <v>No</v>
      </c>
    </row>
    <row r="475" spans="1:62" ht="15" hidden="1" customHeight="1" outlineLevel="1" x14ac:dyDescent="0.25">
      <c r="A475" s="88" t="str">
        <f t="shared" si="870"/>
        <v>Druid</v>
      </c>
      <c r="B475" s="89" t="str">
        <f t="shared" si="871"/>
        <v>Circle of Restoration</v>
      </c>
      <c r="C475" s="222"/>
      <c r="D475" s="204" t="s">
        <v>186</v>
      </c>
      <c r="E475" s="171"/>
      <c r="F475" s="55">
        <f>AJ454</f>
        <v>1</v>
      </c>
      <c r="G475" s="102" t="str">
        <f t="shared" si="906"/>
        <v>Full</v>
      </c>
      <c r="H475" s="103" t="str">
        <f t="shared" si="872"/>
        <v>High</v>
      </c>
      <c r="I475" s="103" t="str">
        <f t="shared" si="873"/>
        <v>Mid Line, Back Line</v>
      </c>
      <c r="J475" s="103" t="str">
        <f t="shared" si="874"/>
        <v>Controller, Enhancer, Sustainer</v>
      </c>
      <c r="K475" s="103" t="str">
        <f t="shared" si="875"/>
        <v>Dungeoneer, Heart, Muscle, Navigator, Scout, Sneak</v>
      </c>
      <c r="L475" s="103"/>
      <c r="M475" s="103"/>
      <c r="N475" s="100">
        <f t="shared" si="907"/>
        <v>2</v>
      </c>
      <c r="O475" s="100">
        <f t="shared" si="876"/>
        <v>4</v>
      </c>
      <c r="P475" s="100">
        <f t="shared" si="877"/>
        <v>5</v>
      </c>
      <c r="Q475" s="100">
        <f t="shared" si="878"/>
        <v>5</v>
      </c>
      <c r="R475" s="100">
        <f t="shared" si="879"/>
        <v>4</v>
      </c>
      <c r="S475" s="101">
        <f t="shared" si="880"/>
        <v>4</v>
      </c>
      <c r="T475" s="60"/>
      <c r="U475" s="97">
        <f t="shared" si="908"/>
        <v>1</v>
      </c>
      <c r="V475" s="97">
        <f t="shared" si="881"/>
        <v>3</v>
      </c>
      <c r="W475" s="97">
        <f t="shared" si="882"/>
        <v>2</v>
      </c>
      <c r="X475" s="97">
        <f t="shared" si="883"/>
        <v>5</v>
      </c>
      <c r="Y475" s="97">
        <f t="shared" si="884"/>
        <v>4</v>
      </c>
      <c r="Z475" s="97">
        <f t="shared" si="885"/>
        <v>3</v>
      </c>
      <c r="AA475" s="63"/>
      <c r="AB475" s="97">
        <f t="shared" si="909"/>
        <v>4</v>
      </c>
      <c r="AC475" s="97">
        <f t="shared" si="910"/>
        <v>3</v>
      </c>
      <c r="AD475" s="63"/>
      <c r="AE475" s="97">
        <f t="shared" si="911"/>
        <v>2</v>
      </c>
      <c r="AF475" s="97">
        <f t="shared" si="886"/>
        <v>5</v>
      </c>
      <c r="AG475" s="97">
        <f t="shared" si="887"/>
        <v>1</v>
      </c>
      <c r="AH475" s="63"/>
      <c r="AI475" s="97">
        <f t="shared" si="912"/>
        <v>5</v>
      </c>
      <c r="AJ475" s="97">
        <f t="shared" si="913"/>
        <v>1</v>
      </c>
      <c r="AK475" s="63"/>
      <c r="AL475" s="97">
        <f t="shared" si="914"/>
        <v>5</v>
      </c>
      <c r="AM475" s="97">
        <f t="shared" si="915"/>
        <v>1</v>
      </c>
      <c r="AN475" s="63"/>
      <c r="AO475" s="104" t="str">
        <f t="shared" si="916"/>
        <v>No</v>
      </c>
      <c r="AP475" s="104" t="str">
        <f t="shared" si="888"/>
        <v>No</v>
      </c>
      <c r="AQ475" s="104" t="str">
        <f t="shared" si="889"/>
        <v>No</v>
      </c>
      <c r="AR475" s="104" t="str">
        <f t="shared" si="890"/>
        <v>Yes</v>
      </c>
      <c r="AS475" s="104" t="str">
        <f t="shared" si="891"/>
        <v>Yes</v>
      </c>
      <c r="AT475" s="104" t="str">
        <f t="shared" si="892"/>
        <v>Yes</v>
      </c>
      <c r="AU475" s="104" t="str">
        <f t="shared" si="893"/>
        <v>No</v>
      </c>
      <c r="AV475" s="104" t="str">
        <f t="shared" si="894"/>
        <v>No</v>
      </c>
      <c r="AW475" s="104" t="str">
        <f t="shared" si="895"/>
        <v>No</v>
      </c>
      <c r="AX475" s="104" t="str">
        <f t="shared" si="896"/>
        <v>Yes</v>
      </c>
      <c r="AY475" s="104" t="str">
        <f t="shared" si="897"/>
        <v>No</v>
      </c>
      <c r="AZ475" s="104" t="str">
        <f t="shared" si="898"/>
        <v>No</v>
      </c>
      <c r="BA475" s="8"/>
      <c r="BB475" s="104" t="str">
        <f t="shared" si="917"/>
        <v>No</v>
      </c>
      <c r="BC475" s="104" t="str">
        <f t="shared" si="899"/>
        <v>No</v>
      </c>
      <c r="BD475" s="104" t="str">
        <f t="shared" si="900"/>
        <v>No</v>
      </c>
      <c r="BE475" s="104" t="str">
        <f t="shared" si="901"/>
        <v>No</v>
      </c>
      <c r="BF475" s="104" t="str">
        <f t="shared" si="902"/>
        <v>Yes</v>
      </c>
      <c r="BG475" s="104" t="str">
        <f t="shared" si="903"/>
        <v>Yes</v>
      </c>
      <c r="BH475" s="104" t="str">
        <f t="shared" si="904"/>
        <v>No</v>
      </c>
      <c r="BI475" s="104" t="str">
        <f t="shared" si="905"/>
        <v>No</v>
      </c>
    </row>
    <row r="476" spans="1:62" ht="15" hidden="1" customHeight="1" outlineLevel="1" x14ac:dyDescent="0.25">
      <c r="A476" s="88" t="str">
        <f t="shared" si="870"/>
        <v>Druid</v>
      </c>
      <c r="B476" s="89" t="str">
        <f t="shared" si="871"/>
        <v>Circle of Restoration</v>
      </c>
      <c r="C476" s="214" t="s">
        <v>138</v>
      </c>
      <c r="D476" s="204" t="s">
        <v>187</v>
      </c>
      <c r="E476" s="171"/>
      <c r="F476" s="55">
        <f>AL454</f>
        <v>5</v>
      </c>
      <c r="G476" s="102" t="str">
        <f t="shared" si="906"/>
        <v>Full</v>
      </c>
      <c r="H476" s="103" t="str">
        <f t="shared" si="872"/>
        <v>High</v>
      </c>
      <c r="I476" s="103" t="str">
        <f t="shared" si="873"/>
        <v>Mid Line, Back Line</v>
      </c>
      <c r="J476" s="103" t="str">
        <f t="shared" si="874"/>
        <v>Controller, Enhancer, Sustainer</v>
      </c>
      <c r="K476" s="103" t="str">
        <f t="shared" si="875"/>
        <v>Dungeoneer, Heart, Muscle, Navigator, Scout, Sneak</v>
      </c>
      <c r="L476" s="103"/>
      <c r="M476" s="103"/>
      <c r="N476" s="100">
        <f t="shared" si="907"/>
        <v>2</v>
      </c>
      <c r="O476" s="100">
        <f t="shared" si="876"/>
        <v>4</v>
      </c>
      <c r="P476" s="100">
        <f t="shared" si="877"/>
        <v>5</v>
      </c>
      <c r="Q476" s="100">
        <f t="shared" si="878"/>
        <v>5</v>
      </c>
      <c r="R476" s="100">
        <f t="shared" si="879"/>
        <v>4</v>
      </c>
      <c r="S476" s="101">
        <f t="shared" si="880"/>
        <v>4</v>
      </c>
      <c r="T476" s="60"/>
      <c r="U476" s="97">
        <f t="shared" si="908"/>
        <v>1</v>
      </c>
      <c r="V476" s="97">
        <f t="shared" si="881"/>
        <v>3</v>
      </c>
      <c r="W476" s="97">
        <f t="shared" si="882"/>
        <v>2</v>
      </c>
      <c r="X476" s="97">
        <f t="shared" si="883"/>
        <v>5</v>
      </c>
      <c r="Y476" s="97">
        <f t="shared" si="884"/>
        <v>4</v>
      </c>
      <c r="Z476" s="97">
        <f t="shared" si="885"/>
        <v>3</v>
      </c>
      <c r="AA476" s="63"/>
      <c r="AB476" s="97">
        <f t="shared" si="909"/>
        <v>4</v>
      </c>
      <c r="AC476" s="97">
        <f t="shared" si="910"/>
        <v>3</v>
      </c>
      <c r="AD476" s="63"/>
      <c r="AE476" s="97">
        <f t="shared" si="911"/>
        <v>2</v>
      </c>
      <c r="AF476" s="97">
        <f t="shared" si="886"/>
        <v>5</v>
      </c>
      <c r="AG476" s="97">
        <f t="shared" si="887"/>
        <v>1</v>
      </c>
      <c r="AH476" s="63"/>
      <c r="AI476" s="97">
        <f t="shared" si="912"/>
        <v>5</v>
      </c>
      <c r="AJ476" s="97">
        <f t="shared" si="913"/>
        <v>1</v>
      </c>
      <c r="AK476" s="63"/>
      <c r="AL476" s="97">
        <f t="shared" si="914"/>
        <v>5</v>
      </c>
      <c r="AM476" s="97">
        <f t="shared" si="915"/>
        <v>1</v>
      </c>
      <c r="AN476" s="63"/>
      <c r="AO476" s="104" t="str">
        <f t="shared" si="916"/>
        <v>No</v>
      </c>
      <c r="AP476" s="104" t="str">
        <f t="shared" si="888"/>
        <v>No</v>
      </c>
      <c r="AQ476" s="104" t="str">
        <f t="shared" si="889"/>
        <v>No</v>
      </c>
      <c r="AR476" s="104" t="str">
        <f t="shared" si="890"/>
        <v>Yes</v>
      </c>
      <c r="AS476" s="104" t="str">
        <f t="shared" si="891"/>
        <v>Yes</v>
      </c>
      <c r="AT476" s="104" t="str">
        <f t="shared" si="892"/>
        <v>Yes</v>
      </c>
      <c r="AU476" s="104" t="str">
        <f t="shared" si="893"/>
        <v>No</v>
      </c>
      <c r="AV476" s="104" t="str">
        <f t="shared" si="894"/>
        <v>No</v>
      </c>
      <c r="AW476" s="104" t="str">
        <f t="shared" si="895"/>
        <v>No</v>
      </c>
      <c r="AX476" s="104" t="str">
        <f t="shared" si="896"/>
        <v>Yes</v>
      </c>
      <c r="AY476" s="104" t="str">
        <f t="shared" si="897"/>
        <v>No</v>
      </c>
      <c r="AZ476" s="104" t="str">
        <f t="shared" si="898"/>
        <v>No</v>
      </c>
      <c r="BA476" s="8"/>
      <c r="BB476" s="104" t="str">
        <f t="shared" si="917"/>
        <v>No</v>
      </c>
      <c r="BC476" s="104" t="str">
        <f t="shared" si="899"/>
        <v>No</v>
      </c>
      <c r="BD476" s="104" t="str">
        <f t="shared" si="900"/>
        <v>No</v>
      </c>
      <c r="BE476" s="104" t="str">
        <f t="shared" si="901"/>
        <v>No</v>
      </c>
      <c r="BF476" s="104" t="str">
        <f t="shared" si="902"/>
        <v>Yes</v>
      </c>
      <c r="BG476" s="104" t="str">
        <f t="shared" si="903"/>
        <v>Yes</v>
      </c>
      <c r="BH476" s="104" t="str">
        <f t="shared" si="904"/>
        <v>No</v>
      </c>
      <c r="BI476" s="104" t="str">
        <f t="shared" si="905"/>
        <v>No</v>
      </c>
    </row>
    <row r="477" spans="1:62" ht="15.75" hidden="1" customHeight="1" outlineLevel="1" thickBot="1" x14ac:dyDescent="0.3">
      <c r="A477" s="88" t="str">
        <f t="shared" si="870"/>
        <v>Druid</v>
      </c>
      <c r="B477" s="89" t="str">
        <f t="shared" si="871"/>
        <v>Circle of Restoration</v>
      </c>
      <c r="C477" s="215"/>
      <c r="D477" s="216" t="s">
        <v>188</v>
      </c>
      <c r="E477" s="217"/>
      <c r="F477" s="56">
        <f>AM454</f>
        <v>1</v>
      </c>
      <c r="G477" s="102" t="str">
        <f t="shared" si="906"/>
        <v>Full</v>
      </c>
      <c r="H477" s="103" t="str">
        <f t="shared" si="872"/>
        <v>High</v>
      </c>
      <c r="I477" s="103" t="str">
        <f t="shared" si="873"/>
        <v>Mid Line, Back Line</v>
      </c>
      <c r="J477" s="103" t="str">
        <f t="shared" si="874"/>
        <v>Controller, Enhancer, Sustainer</v>
      </c>
      <c r="K477" s="103" t="str">
        <f t="shared" si="875"/>
        <v>Dungeoneer, Heart, Muscle, Navigator, Scout, Sneak</v>
      </c>
      <c r="L477" s="103"/>
      <c r="M477" s="103"/>
      <c r="N477" s="100">
        <f t="shared" si="907"/>
        <v>2</v>
      </c>
      <c r="O477" s="100">
        <f t="shared" si="876"/>
        <v>4</v>
      </c>
      <c r="P477" s="100">
        <f t="shared" si="877"/>
        <v>5</v>
      </c>
      <c r="Q477" s="100">
        <f t="shared" si="878"/>
        <v>5</v>
      </c>
      <c r="R477" s="100">
        <f t="shared" si="879"/>
        <v>4</v>
      </c>
      <c r="S477" s="101">
        <f t="shared" si="880"/>
        <v>4</v>
      </c>
      <c r="T477" s="60"/>
      <c r="U477" s="97">
        <f t="shared" si="908"/>
        <v>1</v>
      </c>
      <c r="V477" s="97">
        <f t="shared" si="881"/>
        <v>3</v>
      </c>
      <c r="W477" s="97">
        <f t="shared" si="882"/>
        <v>2</v>
      </c>
      <c r="X477" s="97">
        <f t="shared" si="883"/>
        <v>5</v>
      </c>
      <c r="Y477" s="97">
        <f t="shared" si="884"/>
        <v>4</v>
      </c>
      <c r="Z477" s="97">
        <f t="shared" si="885"/>
        <v>3</v>
      </c>
      <c r="AA477" s="63"/>
      <c r="AB477" s="97">
        <f t="shared" si="909"/>
        <v>4</v>
      </c>
      <c r="AC477" s="97">
        <f t="shared" si="910"/>
        <v>3</v>
      </c>
      <c r="AD477" s="63"/>
      <c r="AE477" s="97">
        <f t="shared" si="911"/>
        <v>2</v>
      </c>
      <c r="AF477" s="97">
        <f t="shared" si="886"/>
        <v>5</v>
      </c>
      <c r="AG477" s="97">
        <f t="shared" si="887"/>
        <v>1</v>
      </c>
      <c r="AH477" s="63"/>
      <c r="AI477" s="97">
        <f t="shared" si="912"/>
        <v>5</v>
      </c>
      <c r="AJ477" s="97">
        <f t="shared" si="913"/>
        <v>1</v>
      </c>
      <c r="AK477" s="63"/>
      <c r="AL477" s="97">
        <f t="shared" si="914"/>
        <v>5</v>
      </c>
      <c r="AM477" s="97">
        <f t="shared" si="915"/>
        <v>1</v>
      </c>
      <c r="AN477" s="63"/>
      <c r="AO477" s="104" t="str">
        <f t="shared" si="916"/>
        <v>No</v>
      </c>
      <c r="AP477" s="104" t="str">
        <f t="shared" si="888"/>
        <v>No</v>
      </c>
      <c r="AQ477" s="104" t="str">
        <f t="shared" si="889"/>
        <v>No</v>
      </c>
      <c r="AR477" s="104" t="str">
        <f t="shared" si="890"/>
        <v>Yes</v>
      </c>
      <c r="AS477" s="104" t="str">
        <f t="shared" si="891"/>
        <v>Yes</v>
      </c>
      <c r="AT477" s="104" t="str">
        <f t="shared" si="892"/>
        <v>Yes</v>
      </c>
      <c r="AU477" s="104" t="str">
        <f t="shared" si="893"/>
        <v>No</v>
      </c>
      <c r="AV477" s="104" t="str">
        <f t="shared" si="894"/>
        <v>No</v>
      </c>
      <c r="AW477" s="104" t="str">
        <f t="shared" si="895"/>
        <v>No</v>
      </c>
      <c r="AX477" s="104" t="str">
        <f t="shared" si="896"/>
        <v>Yes</v>
      </c>
      <c r="AY477" s="104" t="str">
        <f t="shared" si="897"/>
        <v>No</v>
      </c>
      <c r="AZ477" s="104" t="str">
        <f t="shared" si="898"/>
        <v>No</v>
      </c>
      <c r="BA477" s="8"/>
      <c r="BB477" s="104" t="str">
        <f t="shared" si="917"/>
        <v>No</v>
      </c>
      <c r="BC477" s="104" t="str">
        <f t="shared" si="899"/>
        <v>No</v>
      </c>
      <c r="BD477" s="104" t="str">
        <f t="shared" si="900"/>
        <v>No</v>
      </c>
      <c r="BE477" s="104" t="str">
        <f t="shared" si="901"/>
        <v>No</v>
      </c>
      <c r="BF477" s="104" t="str">
        <f t="shared" si="902"/>
        <v>Yes</v>
      </c>
      <c r="BG477" s="104" t="str">
        <f t="shared" si="903"/>
        <v>Yes</v>
      </c>
      <c r="BH477" s="104" t="str">
        <f t="shared" si="904"/>
        <v>No</v>
      </c>
      <c r="BI477" s="104" t="str">
        <f t="shared" si="905"/>
        <v>No</v>
      </c>
    </row>
    <row r="478" spans="1:62" ht="19.5" customHeight="1" collapsed="1" x14ac:dyDescent="0.25">
      <c r="A478" s="90" t="str">
        <f t="shared" si="870"/>
        <v>Druid</v>
      </c>
      <c r="B478" s="91" t="str">
        <f t="shared" si="871"/>
        <v>Circle of Restoration</v>
      </c>
      <c r="C478" s="240" t="s">
        <v>286</v>
      </c>
      <c r="D478" s="240"/>
      <c r="E478" s="240"/>
      <c r="F478" s="240"/>
      <c r="G478" s="102" t="str">
        <f t="shared" si="906"/>
        <v>Full</v>
      </c>
      <c r="H478" s="103" t="str">
        <f t="shared" si="872"/>
        <v>High</v>
      </c>
      <c r="I478" s="103" t="str">
        <f t="shared" si="873"/>
        <v>Mid Line, Back Line</v>
      </c>
      <c r="J478" s="103" t="str">
        <f t="shared" si="874"/>
        <v>Controller, Enhancer, Sustainer</v>
      </c>
      <c r="K478" s="103" t="str">
        <f t="shared" si="875"/>
        <v>Dungeoneer, Heart, Muscle, Navigator, Scout, Sneak</v>
      </c>
      <c r="L478" s="103"/>
      <c r="M478" s="103"/>
      <c r="N478" s="100">
        <f t="shared" si="907"/>
        <v>2</v>
      </c>
      <c r="O478" s="100">
        <f t="shared" si="876"/>
        <v>4</v>
      </c>
      <c r="P478" s="100">
        <f t="shared" si="877"/>
        <v>5</v>
      </c>
      <c r="Q478" s="100">
        <f t="shared" si="878"/>
        <v>5</v>
      </c>
      <c r="R478" s="100">
        <f t="shared" si="879"/>
        <v>4</v>
      </c>
      <c r="S478" s="101">
        <f t="shared" si="880"/>
        <v>4</v>
      </c>
      <c r="T478" s="65"/>
      <c r="U478" s="97">
        <f t="shared" si="908"/>
        <v>1</v>
      </c>
      <c r="V478" s="97">
        <f t="shared" si="881"/>
        <v>3</v>
      </c>
      <c r="W478" s="97">
        <f t="shared" si="882"/>
        <v>2</v>
      </c>
      <c r="X478" s="97">
        <f t="shared" si="883"/>
        <v>5</v>
      </c>
      <c r="Y478" s="97">
        <f t="shared" si="884"/>
        <v>4</v>
      </c>
      <c r="Z478" s="97">
        <f t="shared" si="885"/>
        <v>3</v>
      </c>
      <c r="AA478" s="64"/>
      <c r="AB478" s="97">
        <f t="shared" si="909"/>
        <v>4</v>
      </c>
      <c r="AC478" s="97">
        <f t="shared" si="910"/>
        <v>3</v>
      </c>
      <c r="AD478" s="64"/>
      <c r="AE478" s="97">
        <f t="shared" si="911"/>
        <v>2</v>
      </c>
      <c r="AF478" s="97">
        <f t="shared" si="886"/>
        <v>5</v>
      </c>
      <c r="AG478" s="97">
        <f t="shared" si="887"/>
        <v>1</v>
      </c>
      <c r="AH478" s="64"/>
      <c r="AI478" s="97">
        <f t="shared" si="912"/>
        <v>5</v>
      </c>
      <c r="AJ478" s="97">
        <f t="shared" si="913"/>
        <v>1</v>
      </c>
      <c r="AK478" s="64"/>
      <c r="AL478" s="97">
        <f t="shared" si="914"/>
        <v>5</v>
      </c>
      <c r="AM478" s="97">
        <f t="shared" si="915"/>
        <v>1</v>
      </c>
      <c r="AN478" s="64"/>
      <c r="AO478" s="104" t="str">
        <f t="shared" si="916"/>
        <v>No</v>
      </c>
      <c r="AP478" s="104" t="str">
        <f t="shared" si="888"/>
        <v>No</v>
      </c>
      <c r="AQ478" s="104" t="str">
        <f t="shared" si="889"/>
        <v>No</v>
      </c>
      <c r="AR478" s="104" t="str">
        <f t="shared" si="890"/>
        <v>Yes</v>
      </c>
      <c r="AS478" s="104" t="str">
        <f t="shared" si="891"/>
        <v>Yes</v>
      </c>
      <c r="AT478" s="104" t="str">
        <f t="shared" si="892"/>
        <v>Yes</v>
      </c>
      <c r="AU478" s="104" t="str">
        <f t="shared" si="893"/>
        <v>No</v>
      </c>
      <c r="AV478" s="104" t="str">
        <f t="shared" si="894"/>
        <v>No</v>
      </c>
      <c r="AW478" s="104" t="str">
        <f t="shared" si="895"/>
        <v>No</v>
      </c>
      <c r="AX478" s="104" t="str">
        <f t="shared" si="896"/>
        <v>Yes</v>
      </c>
      <c r="AY478" s="104" t="str">
        <f t="shared" si="897"/>
        <v>No</v>
      </c>
      <c r="AZ478" s="104" t="str">
        <f t="shared" si="898"/>
        <v>No</v>
      </c>
      <c r="BA478" s="105"/>
      <c r="BB478" s="104" t="str">
        <f t="shared" si="917"/>
        <v>No</v>
      </c>
      <c r="BC478" s="104" t="str">
        <f t="shared" si="899"/>
        <v>No</v>
      </c>
      <c r="BD478" s="104" t="str">
        <f t="shared" si="900"/>
        <v>No</v>
      </c>
      <c r="BE478" s="104" t="str">
        <f t="shared" si="901"/>
        <v>No</v>
      </c>
      <c r="BF478" s="104" t="str">
        <f t="shared" si="902"/>
        <v>Yes</v>
      </c>
      <c r="BG478" s="104" t="str">
        <f t="shared" si="903"/>
        <v>Yes</v>
      </c>
      <c r="BH478" s="104" t="str">
        <f t="shared" si="904"/>
        <v>No</v>
      </c>
      <c r="BI478" s="104" t="str">
        <f t="shared" si="905"/>
        <v>No</v>
      </c>
      <c r="BJ478" s="25"/>
    </row>
    <row r="479" spans="1:62" ht="60" customHeight="1" x14ac:dyDescent="0.25">
      <c r="A479" s="76" t="s">
        <v>60</v>
      </c>
      <c r="B479" s="85" t="s">
        <v>66</v>
      </c>
      <c r="C479" s="160" t="s">
        <v>84</v>
      </c>
      <c r="D479" s="160"/>
      <c r="E479" s="160"/>
      <c r="F479" s="160"/>
      <c r="G479" s="78" t="s">
        <v>35</v>
      </c>
      <c r="H479" s="80" t="s">
        <v>156</v>
      </c>
      <c r="I479" s="78" t="s">
        <v>219</v>
      </c>
      <c r="J479" s="78" t="s">
        <v>224</v>
      </c>
      <c r="K479" s="78" t="s">
        <v>221</v>
      </c>
      <c r="L479" s="81"/>
      <c r="M479" s="81"/>
      <c r="N479" s="82">
        <v>3</v>
      </c>
      <c r="O479" s="82">
        <v>5</v>
      </c>
      <c r="P479" s="82">
        <v>5</v>
      </c>
      <c r="Q479" s="82">
        <v>3</v>
      </c>
      <c r="R479" s="82">
        <v>4</v>
      </c>
      <c r="S479" s="82">
        <f>AVERAGE(N479:R479)</f>
        <v>4</v>
      </c>
      <c r="T479" s="58"/>
      <c r="U479" s="82">
        <v>1</v>
      </c>
      <c r="V479" s="82">
        <v>3</v>
      </c>
      <c r="W479" s="82">
        <v>2</v>
      </c>
      <c r="X479" s="82">
        <v>5</v>
      </c>
      <c r="Y479" s="82">
        <v>4</v>
      </c>
      <c r="Z479" s="82">
        <v>3</v>
      </c>
      <c r="AA479" s="62"/>
      <c r="AB479" s="82">
        <v>4</v>
      </c>
      <c r="AC479" s="82">
        <v>3</v>
      </c>
      <c r="AD479" s="62"/>
      <c r="AE479" s="82">
        <v>2</v>
      </c>
      <c r="AF479" s="82">
        <v>5</v>
      </c>
      <c r="AG479" s="82">
        <v>1</v>
      </c>
      <c r="AH479" s="62"/>
      <c r="AI479" s="82">
        <v>5</v>
      </c>
      <c r="AJ479" s="82">
        <v>1</v>
      </c>
      <c r="AK479" s="62"/>
      <c r="AL479" s="82">
        <v>5</v>
      </c>
      <c r="AM479" s="82">
        <v>1</v>
      </c>
      <c r="AN479" s="62"/>
      <c r="AO479" s="94" t="s">
        <v>151</v>
      </c>
      <c r="AP479" s="92" t="s">
        <v>151</v>
      </c>
      <c r="AQ479" s="92" t="s">
        <v>151</v>
      </c>
      <c r="AR479" s="92" t="s">
        <v>150</v>
      </c>
      <c r="AS479" s="92" t="s">
        <v>150</v>
      </c>
      <c r="AT479" s="92" t="s">
        <v>150</v>
      </c>
      <c r="AU479" s="92" t="s">
        <v>151</v>
      </c>
      <c r="AV479" s="92" t="s">
        <v>151</v>
      </c>
      <c r="AW479" s="92" t="s">
        <v>151</v>
      </c>
      <c r="AX479" s="92" t="s">
        <v>150</v>
      </c>
      <c r="AY479" s="92" t="s">
        <v>151</v>
      </c>
      <c r="AZ479" s="93" t="s">
        <v>151</v>
      </c>
      <c r="BB479" s="94" t="s">
        <v>151</v>
      </c>
      <c r="BC479" s="92" t="s">
        <v>151</v>
      </c>
      <c r="BD479" s="92" t="s">
        <v>151</v>
      </c>
      <c r="BE479" s="92" t="s">
        <v>151</v>
      </c>
      <c r="BF479" s="92" t="s">
        <v>150</v>
      </c>
      <c r="BG479" s="92" t="s">
        <v>150</v>
      </c>
      <c r="BH479" s="92" t="s">
        <v>151</v>
      </c>
      <c r="BI479" s="93" t="s">
        <v>151</v>
      </c>
      <c r="BJ479" s="25"/>
    </row>
    <row r="480" spans="1:62" ht="18.75" hidden="1" customHeight="1" outlineLevel="1" thickTop="1" x14ac:dyDescent="0.25">
      <c r="A480" s="86" t="str">
        <f t="shared" ref="A480:A503" si="918">A479</f>
        <v>Druid</v>
      </c>
      <c r="B480" s="87" t="str">
        <f t="shared" ref="B480:B503" si="919">B479</f>
        <v>Circle of Rivers</v>
      </c>
      <c r="C480" s="232" t="s">
        <v>261</v>
      </c>
      <c r="D480" s="233"/>
      <c r="E480" s="233"/>
      <c r="F480" s="234"/>
      <c r="G480" s="98" t="str">
        <f>G479</f>
        <v>Full</v>
      </c>
      <c r="H480" s="99" t="str">
        <f t="shared" ref="H480:H503" si="920">H479</f>
        <v>High</v>
      </c>
      <c r="I480" s="99" t="str">
        <f t="shared" ref="I480:I503" si="921">I479</f>
        <v>Front Line, Mid Line</v>
      </c>
      <c r="J480" s="99" t="str">
        <f t="shared" ref="J480:J503" si="922">J479</f>
        <v>Assassin, Battlemage, Bruiser, Controller, Debuffer, Enhancer, Skirmisher, Striker, Sustainer, Tank</v>
      </c>
      <c r="K480" s="99" t="str">
        <f t="shared" ref="K480:K503" si="923">K479</f>
        <v>Dungeoneer, Heart, Muscle, Navigator, Scout, Sneak</v>
      </c>
      <c r="L480" s="103"/>
      <c r="M480" s="103"/>
      <c r="N480" s="100">
        <f>N479</f>
        <v>3</v>
      </c>
      <c r="O480" s="100">
        <f t="shared" ref="O480:O503" si="924">O479</f>
        <v>5</v>
      </c>
      <c r="P480" s="100">
        <f t="shared" ref="P480:P503" si="925">P479</f>
        <v>5</v>
      </c>
      <c r="Q480" s="100">
        <f t="shared" ref="Q480:Q503" si="926">Q479</f>
        <v>3</v>
      </c>
      <c r="R480" s="100">
        <f t="shared" ref="R480:R503" si="927">R479</f>
        <v>4</v>
      </c>
      <c r="S480" s="101">
        <f t="shared" ref="S480:S503" si="928">S479</f>
        <v>4</v>
      </c>
      <c r="T480" s="58"/>
      <c r="U480" s="97">
        <f>U479</f>
        <v>1</v>
      </c>
      <c r="V480" s="97">
        <f t="shared" ref="V480:V503" si="929">V479</f>
        <v>3</v>
      </c>
      <c r="W480" s="97">
        <f t="shared" ref="W480:W503" si="930">W479</f>
        <v>2</v>
      </c>
      <c r="X480" s="97">
        <f t="shared" ref="X480:X503" si="931">X479</f>
        <v>5</v>
      </c>
      <c r="Y480" s="97">
        <f t="shared" ref="Y480:Y503" si="932">Y479</f>
        <v>4</v>
      </c>
      <c r="Z480" s="97">
        <f t="shared" ref="Z480:Z503" si="933">Z479</f>
        <v>3</v>
      </c>
      <c r="AA480" s="63"/>
      <c r="AB480" s="97">
        <f>AB479</f>
        <v>4</v>
      </c>
      <c r="AC480" s="97">
        <f>AC479</f>
        <v>3</v>
      </c>
      <c r="AD480" s="63"/>
      <c r="AE480" s="97">
        <f>AE479</f>
        <v>2</v>
      </c>
      <c r="AF480" s="97">
        <f t="shared" ref="AF480:AF503" si="934">AF479</f>
        <v>5</v>
      </c>
      <c r="AG480" s="97">
        <f t="shared" ref="AG480:AG503" si="935">AG479</f>
        <v>1</v>
      </c>
      <c r="AH480" s="63"/>
      <c r="AI480" s="97">
        <f>AI479</f>
        <v>5</v>
      </c>
      <c r="AJ480" s="97">
        <f>AJ479</f>
        <v>1</v>
      </c>
      <c r="AK480" s="63"/>
      <c r="AL480" s="97">
        <f>AL479</f>
        <v>5</v>
      </c>
      <c r="AM480" s="97">
        <f>AM479</f>
        <v>1</v>
      </c>
      <c r="AN480" s="63"/>
      <c r="AO480" s="104" t="str">
        <f>AO479</f>
        <v>No</v>
      </c>
      <c r="AP480" s="104" t="str">
        <f t="shared" ref="AP480:AP503" si="936">AP479</f>
        <v>No</v>
      </c>
      <c r="AQ480" s="104" t="str">
        <f t="shared" ref="AQ480:AQ503" si="937">AQ479</f>
        <v>No</v>
      </c>
      <c r="AR480" s="104" t="str">
        <f t="shared" ref="AR480:AR503" si="938">AR479</f>
        <v>Yes</v>
      </c>
      <c r="AS480" s="104" t="str">
        <f t="shared" ref="AS480:AS503" si="939">AS479</f>
        <v>Yes</v>
      </c>
      <c r="AT480" s="104" t="str">
        <f t="shared" ref="AT480:AT503" si="940">AT479</f>
        <v>Yes</v>
      </c>
      <c r="AU480" s="104" t="str">
        <f t="shared" ref="AU480:AU503" si="941">AU479</f>
        <v>No</v>
      </c>
      <c r="AV480" s="104" t="str">
        <f t="shared" ref="AV480:AV503" si="942">AV479</f>
        <v>No</v>
      </c>
      <c r="AW480" s="104" t="str">
        <f t="shared" ref="AW480:AW503" si="943">AW479</f>
        <v>No</v>
      </c>
      <c r="AX480" s="104" t="str">
        <f t="shared" ref="AX480:AX503" si="944">AX479</f>
        <v>Yes</v>
      </c>
      <c r="AY480" s="104" t="str">
        <f t="shared" ref="AY480:AY503" si="945">AY479</f>
        <v>No</v>
      </c>
      <c r="AZ480" s="104" t="str">
        <f t="shared" ref="AZ480:AZ503" si="946">AZ479</f>
        <v>No</v>
      </c>
      <c r="BA480" s="8"/>
      <c r="BB480" s="104" t="str">
        <f>BB479</f>
        <v>No</v>
      </c>
      <c r="BC480" s="104" t="str">
        <f t="shared" ref="BC480:BC503" si="947">BC479</f>
        <v>No</v>
      </c>
      <c r="BD480" s="104" t="str">
        <f t="shared" ref="BD480:BD503" si="948">BD479</f>
        <v>No</v>
      </c>
      <c r="BE480" s="104" t="str">
        <f t="shared" ref="BE480:BE503" si="949">BE479</f>
        <v>No</v>
      </c>
      <c r="BF480" s="104" t="str">
        <f t="shared" ref="BF480:BF503" si="950">BF479</f>
        <v>Yes</v>
      </c>
      <c r="BG480" s="104" t="str">
        <f t="shared" ref="BG480:BG503" si="951">BG479</f>
        <v>Yes</v>
      </c>
      <c r="BH480" s="104" t="str">
        <f t="shared" ref="BH480:BH503" si="952">BH479</f>
        <v>No</v>
      </c>
      <c r="BI480" s="104" t="str">
        <f t="shared" ref="BI480:BI503" si="953">BI479</f>
        <v>No</v>
      </c>
      <c r="BJ480" s="25"/>
    </row>
    <row r="481" spans="1:62" ht="18.75" hidden="1" customHeight="1" outlineLevel="1" x14ac:dyDescent="0.25">
      <c r="A481" s="88" t="str">
        <f t="shared" si="918"/>
        <v>Druid</v>
      </c>
      <c r="B481" s="89" t="str">
        <f t="shared" si="919"/>
        <v>Circle of Rivers</v>
      </c>
      <c r="C481" s="227" t="s">
        <v>39</v>
      </c>
      <c r="D481" s="171"/>
      <c r="E481" s="228">
        <f>N479</f>
        <v>3</v>
      </c>
      <c r="F481" s="229"/>
      <c r="G481" s="102" t="str">
        <f t="shared" ref="G481:G503" si="954">G480</f>
        <v>Full</v>
      </c>
      <c r="H481" s="103" t="str">
        <f t="shared" si="920"/>
        <v>High</v>
      </c>
      <c r="I481" s="103" t="str">
        <f t="shared" si="921"/>
        <v>Front Line, Mid Line</v>
      </c>
      <c r="J481" s="103" t="str">
        <f t="shared" si="922"/>
        <v>Assassin, Battlemage, Bruiser, Controller, Debuffer, Enhancer, Skirmisher, Striker, Sustainer, Tank</v>
      </c>
      <c r="K481" s="103" t="str">
        <f t="shared" si="923"/>
        <v>Dungeoneer, Heart, Muscle, Navigator, Scout, Sneak</v>
      </c>
      <c r="L481" s="103"/>
      <c r="M481" s="103"/>
      <c r="N481" s="100">
        <f t="shared" ref="N481:N503" si="955">N480</f>
        <v>3</v>
      </c>
      <c r="O481" s="100">
        <f t="shared" si="924"/>
        <v>5</v>
      </c>
      <c r="P481" s="100">
        <f t="shared" si="925"/>
        <v>5</v>
      </c>
      <c r="Q481" s="100">
        <f t="shared" si="926"/>
        <v>3</v>
      </c>
      <c r="R481" s="100">
        <f t="shared" si="927"/>
        <v>4</v>
      </c>
      <c r="S481" s="101">
        <f t="shared" si="928"/>
        <v>4</v>
      </c>
      <c r="T481" s="58"/>
      <c r="U481" s="97">
        <f t="shared" ref="U481:U503" si="956">U480</f>
        <v>1</v>
      </c>
      <c r="V481" s="97">
        <f t="shared" si="929"/>
        <v>3</v>
      </c>
      <c r="W481" s="97">
        <f t="shared" si="930"/>
        <v>2</v>
      </c>
      <c r="X481" s="97">
        <f t="shared" si="931"/>
        <v>5</v>
      </c>
      <c r="Y481" s="97">
        <f t="shared" si="932"/>
        <v>4</v>
      </c>
      <c r="Z481" s="97">
        <f t="shared" si="933"/>
        <v>3</v>
      </c>
      <c r="AA481" s="63"/>
      <c r="AB481" s="97">
        <f t="shared" ref="AB481:AB503" si="957">AB480</f>
        <v>4</v>
      </c>
      <c r="AC481" s="97">
        <f t="shared" ref="AC481:AC503" si="958">AC480</f>
        <v>3</v>
      </c>
      <c r="AD481" s="63"/>
      <c r="AE481" s="97">
        <f t="shared" ref="AE481:AE503" si="959">AE480</f>
        <v>2</v>
      </c>
      <c r="AF481" s="97">
        <f t="shared" si="934"/>
        <v>5</v>
      </c>
      <c r="AG481" s="97">
        <f t="shared" si="935"/>
        <v>1</v>
      </c>
      <c r="AH481" s="63"/>
      <c r="AI481" s="97">
        <f t="shared" ref="AI481:AI503" si="960">AI480</f>
        <v>5</v>
      </c>
      <c r="AJ481" s="97">
        <f t="shared" ref="AJ481:AJ503" si="961">AJ480</f>
        <v>1</v>
      </c>
      <c r="AK481" s="63"/>
      <c r="AL481" s="97">
        <f t="shared" ref="AL481:AL503" si="962">AL480</f>
        <v>5</v>
      </c>
      <c r="AM481" s="97">
        <f t="shared" ref="AM481:AM503" si="963">AM480</f>
        <v>1</v>
      </c>
      <c r="AN481" s="63"/>
      <c r="AO481" s="104" t="str">
        <f t="shared" ref="AO481:AO503" si="964">AO480</f>
        <v>No</v>
      </c>
      <c r="AP481" s="104" t="str">
        <f t="shared" si="936"/>
        <v>No</v>
      </c>
      <c r="AQ481" s="104" t="str">
        <f t="shared" si="937"/>
        <v>No</v>
      </c>
      <c r="AR481" s="104" t="str">
        <f t="shared" si="938"/>
        <v>Yes</v>
      </c>
      <c r="AS481" s="104" t="str">
        <f t="shared" si="939"/>
        <v>Yes</v>
      </c>
      <c r="AT481" s="104" t="str">
        <f t="shared" si="940"/>
        <v>Yes</v>
      </c>
      <c r="AU481" s="104" t="str">
        <f t="shared" si="941"/>
        <v>No</v>
      </c>
      <c r="AV481" s="104" t="str">
        <f t="shared" si="942"/>
        <v>No</v>
      </c>
      <c r="AW481" s="104" t="str">
        <f t="shared" si="943"/>
        <v>No</v>
      </c>
      <c r="AX481" s="104" t="str">
        <f t="shared" si="944"/>
        <v>Yes</v>
      </c>
      <c r="AY481" s="104" t="str">
        <f t="shared" si="945"/>
        <v>No</v>
      </c>
      <c r="AZ481" s="104" t="str">
        <f t="shared" si="946"/>
        <v>No</v>
      </c>
      <c r="BA481" s="8"/>
      <c r="BB481" s="104" t="str">
        <f t="shared" ref="BB481:BB503" si="965">BB480</f>
        <v>No</v>
      </c>
      <c r="BC481" s="104" t="str">
        <f t="shared" si="947"/>
        <v>No</v>
      </c>
      <c r="BD481" s="104" t="str">
        <f t="shared" si="948"/>
        <v>No</v>
      </c>
      <c r="BE481" s="104" t="str">
        <f t="shared" si="949"/>
        <v>No</v>
      </c>
      <c r="BF481" s="104" t="str">
        <f t="shared" si="950"/>
        <v>Yes</v>
      </c>
      <c r="BG481" s="104" t="str">
        <f t="shared" si="951"/>
        <v>Yes</v>
      </c>
      <c r="BH481" s="104" t="str">
        <f t="shared" si="952"/>
        <v>No</v>
      </c>
      <c r="BI481" s="104" t="str">
        <f t="shared" si="953"/>
        <v>No</v>
      </c>
      <c r="BJ481" s="25"/>
    </row>
    <row r="482" spans="1:62" ht="18.75" hidden="1" customHeight="1" outlineLevel="1" x14ac:dyDescent="0.25">
      <c r="A482" s="88" t="str">
        <f t="shared" si="918"/>
        <v>Druid</v>
      </c>
      <c r="B482" s="89" t="str">
        <f t="shared" si="919"/>
        <v>Circle of Rivers</v>
      </c>
      <c r="C482" s="227" t="s">
        <v>41</v>
      </c>
      <c r="D482" s="171"/>
      <c r="E482" s="228">
        <f>O479</f>
        <v>5</v>
      </c>
      <c r="F482" s="229"/>
      <c r="G482" s="102" t="str">
        <f t="shared" si="954"/>
        <v>Full</v>
      </c>
      <c r="H482" s="103" t="str">
        <f t="shared" si="920"/>
        <v>High</v>
      </c>
      <c r="I482" s="103" t="str">
        <f t="shared" si="921"/>
        <v>Front Line, Mid Line</v>
      </c>
      <c r="J482" s="103" t="str">
        <f t="shared" si="922"/>
        <v>Assassin, Battlemage, Bruiser, Controller, Debuffer, Enhancer, Skirmisher, Striker, Sustainer, Tank</v>
      </c>
      <c r="K482" s="103" t="str">
        <f t="shared" si="923"/>
        <v>Dungeoneer, Heart, Muscle, Navigator, Scout, Sneak</v>
      </c>
      <c r="L482" s="103"/>
      <c r="M482" s="103"/>
      <c r="N482" s="100">
        <f t="shared" si="955"/>
        <v>3</v>
      </c>
      <c r="O482" s="100">
        <f t="shared" si="924"/>
        <v>5</v>
      </c>
      <c r="P482" s="100">
        <f t="shared" si="925"/>
        <v>5</v>
      </c>
      <c r="Q482" s="100">
        <f t="shared" si="926"/>
        <v>3</v>
      </c>
      <c r="R482" s="100">
        <f t="shared" si="927"/>
        <v>4</v>
      </c>
      <c r="S482" s="101">
        <f t="shared" si="928"/>
        <v>4</v>
      </c>
      <c r="T482" s="58"/>
      <c r="U482" s="97">
        <f t="shared" si="956"/>
        <v>1</v>
      </c>
      <c r="V482" s="97">
        <f t="shared" si="929"/>
        <v>3</v>
      </c>
      <c r="W482" s="97">
        <f t="shared" si="930"/>
        <v>2</v>
      </c>
      <c r="X482" s="97">
        <f t="shared" si="931"/>
        <v>5</v>
      </c>
      <c r="Y482" s="97">
        <f t="shared" si="932"/>
        <v>4</v>
      </c>
      <c r="Z482" s="97">
        <f t="shared" si="933"/>
        <v>3</v>
      </c>
      <c r="AA482" s="63"/>
      <c r="AB482" s="97">
        <f t="shared" si="957"/>
        <v>4</v>
      </c>
      <c r="AC482" s="97">
        <f t="shared" si="958"/>
        <v>3</v>
      </c>
      <c r="AD482" s="63"/>
      <c r="AE482" s="97">
        <f t="shared" si="959"/>
        <v>2</v>
      </c>
      <c r="AF482" s="97">
        <f t="shared" si="934"/>
        <v>5</v>
      </c>
      <c r="AG482" s="97">
        <f t="shared" si="935"/>
        <v>1</v>
      </c>
      <c r="AH482" s="63"/>
      <c r="AI482" s="97">
        <f t="shared" si="960"/>
        <v>5</v>
      </c>
      <c r="AJ482" s="97">
        <f t="shared" si="961"/>
        <v>1</v>
      </c>
      <c r="AK482" s="63"/>
      <c r="AL482" s="97">
        <f t="shared" si="962"/>
        <v>5</v>
      </c>
      <c r="AM482" s="97">
        <f t="shared" si="963"/>
        <v>1</v>
      </c>
      <c r="AN482" s="63"/>
      <c r="AO482" s="104" t="str">
        <f t="shared" si="964"/>
        <v>No</v>
      </c>
      <c r="AP482" s="104" t="str">
        <f t="shared" si="936"/>
        <v>No</v>
      </c>
      <c r="AQ482" s="104" t="str">
        <f t="shared" si="937"/>
        <v>No</v>
      </c>
      <c r="AR482" s="104" t="str">
        <f t="shared" si="938"/>
        <v>Yes</v>
      </c>
      <c r="AS482" s="104" t="str">
        <f t="shared" si="939"/>
        <v>Yes</v>
      </c>
      <c r="AT482" s="104" t="str">
        <f t="shared" si="940"/>
        <v>Yes</v>
      </c>
      <c r="AU482" s="104" t="str">
        <f t="shared" si="941"/>
        <v>No</v>
      </c>
      <c r="AV482" s="104" t="str">
        <f t="shared" si="942"/>
        <v>No</v>
      </c>
      <c r="AW482" s="104" t="str">
        <f t="shared" si="943"/>
        <v>No</v>
      </c>
      <c r="AX482" s="104" t="str">
        <f t="shared" si="944"/>
        <v>Yes</v>
      </c>
      <c r="AY482" s="104" t="str">
        <f t="shared" si="945"/>
        <v>No</v>
      </c>
      <c r="AZ482" s="104" t="str">
        <f t="shared" si="946"/>
        <v>No</v>
      </c>
      <c r="BA482" s="8"/>
      <c r="BB482" s="104" t="str">
        <f t="shared" si="965"/>
        <v>No</v>
      </c>
      <c r="BC482" s="104" t="str">
        <f t="shared" si="947"/>
        <v>No</v>
      </c>
      <c r="BD482" s="104" t="str">
        <f t="shared" si="948"/>
        <v>No</v>
      </c>
      <c r="BE482" s="104" t="str">
        <f t="shared" si="949"/>
        <v>No</v>
      </c>
      <c r="BF482" s="104" t="str">
        <f t="shared" si="950"/>
        <v>Yes</v>
      </c>
      <c r="BG482" s="104" t="str">
        <f t="shared" si="951"/>
        <v>Yes</v>
      </c>
      <c r="BH482" s="104" t="str">
        <f t="shared" si="952"/>
        <v>No</v>
      </c>
      <c r="BI482" s="104" t="str">
        <f t="shared" si="953"/>
        <v>No</v>
      </c>
      <c r="BJ482" s="25"/>
    </row>
    <row r="483" spans="1:62" ht="18.75" hidden="1" customHeight="1" outlineLevel="1" x14ac:dyDescent="0.25">
      <c r="A483" s="88" t="str">
        <f t="shared" si="918"/>
        <v>Druid</v>
      </c>
      <c r="B483" s="89" t="str">
        <f t="shared" si="919"/>
        <v>Circle of Rivers</v>
      </c>
      <c r="C483" s="227" t="s">
        <v>163</v>
      </c>
      <c r="D483" s="171"/>
      <c r="E483" s="228">
        <f>P479</f>
        <v>5</v>
      </c>
      <c r="F483" s="229"/>
      <c r="G483" s="102" t="str">
        <f t="shared" si="954"/>
        <v>Full</v>
      </c>
      <c r="H483" s="103" t="str">
        <f t="shared" si="920"/>
        <v>High</v>
      </c>
      <c r="I483" s="103" t="str">
        <f t="shared" si="921"/>
        <v>Front Line, Mid Line</v>
      </c>
      <c r="J483" s="103" t="str">
        <f t="shared" si="922"/>
        <v>Assassin, Battlemage, Bruiser, Controller, Debuffer, Enhancer, Skirmisher, Striker, Sustainer, Tank</v>
      </c>
      <c r="K483" s="103" t="str">
        <f t="shared" si="923"/>
        <v>Dungeoneer, Heart, Muscle, Navigator, Scout, Sneak</v>
      </c>
      <c r="L483" s="103"/>
      <c r="M483" s="103"/>
      <c r="N483" s="100">
        <f t="shared" si="955"/>
        <v>3</v>
      </c>
      <c r="O483" s="100">
        <f t="shared" si="924"/>
        <v>5</v>
      </c>
      <c r="P483" s="100">
        <f t="shared" si="925"/>
        <v>5</v>
      </c>
      <c r="Q483" s="100">
        <f t="shared" si="926"/>
        <v>3</v>
      </c>
      <c r="R483" s="100">
        <f t="shared" si="927"/>
        <v>4</v>
      </c>
      <c r="S483" s="101">
        <f t="shared" si="928"/>
        <v>4</v>
      </c>
      <c r="T483" s="58"/>
      <c r="U483" s="97">
        <f t="shared" si="956"/>
        <v>1</v>
      </c>
      <c r="V483" s="97">
        <f t="shared" si="929"/>
        <v>3</v>
      </c>
      <c r="W483" s="97">
        <f t="shared" si="930"/>
        <v>2</v>
      </c>
      <c r="X483" s="97">
        <f t="shared" si="931"/>
        <v>5</v>
      </c>
      <c r="Y483" s="97">
        <f t="shared" si="932"/>
        <v>4</v>
      </c>
      <c r="Z483" s="97">
        <f t="shared" si="933"/>
        <v>3</v>
      </c>
      <c r="AA483" s="63"/>
      <c r="AB483" s="97">
        <f t="shared" si="957"/>
        <v>4</v>
      </c>
      <c r="AC483" s="97">
        <f t="shared" si="958"/>
        <v>3</v>
      </c>
      <c r="AD483" s="63"/>
      <c r="AE483" s="97">
        <f t="shared" si="959"/>
        <v>2</v>
      </c>
      <c r="AF483" s="97">
        <f t="shared" si="934"/>
        <v>5</v>
      </c>
      <c r="AG483" s="97">
        <f t="shared" si="935"/>
        <v>1</v>
      </c>
      <c r="AH483" s="63"/>
      <c r="AI483" s="97">
        <f t="shared" si="960"/>
        <v>5</v>
      </c>
      <c r="AJ483" s="97">
        <f t="shared" si="961"/>
        <v>1</v>
      </c>
      <c r="AK483" s="63"/>
      <c r="AL483" s="97">
        <f t="shared" si="962"/>
        <v>5</v>
      </c>
      <c r="AM483" s="97">
        <f t="shared" si="963"/>
        <v>1</v>
      </c>
      <c r="AN483" s="63"/>
      <c r="AO483" s="104" t="str">
        <f t="shared" si="964"/>
        <v>No</v>
      </c>
      <c r="AP483" s="104" t="str">
        <f t="shared" si="936"/>
        <v>No</v>
      </c>
      <c r="AQ483" s="104" t="str">
        <f t="shared" si="937"/>
        <v>No</v>
      </c>
      <c r="AR483" s="104" t="str">
        <f t="shared" si="938"/>
        <v>Yes</v>
      </c>
      <c r="AS483" s="104" t="str">
        <f t="shared" si="939"/>
        <v>Yes</v>
      </c>
      <c r="AT483" s="104" t="str">
        <f t="shared" si="940"/>
        <v>Yes</v>
      </c>
      <c r="AU483" s="104" t="str">
        <f t="shared" si="941"/>
        <v>No</v>
      </c>
      <c r="AV483" s="104" t="str">
        <f t="shared" si="942"/>
        <v>No</v>
      </c>
      <c r="AW483" s="104" t="str">
        <f t="shared" si="943"/>
        <v>No</v>
      </c>
      <c r="AX483" s="104" t="str">
        <f t="shared" si="944"/>
        <v>Yes</v>
      </c>
      <c r="AY483" s="104" t="str">
        <f t="shared" si="945"/>
        <v>No</v>
      </c>
      <c r="AZ483" s="104" t="str">
        <f t="shared" si="946"/>
        <v>No</v>
      </c>
      <c r="BA483" s="8"/>
      <c r="BB483" s="104" t="str">
        <f t="shared" si="965"/>
        <v>No</v>
      </c>
      <c r="BC483" s="104" t="str">
        <f t="shared" si="947"/>
        <v>No</v>
      </c>
      <c r="BD483" s="104" t="str">
        <f t="shared" si="948"/>
        <v>No</v>
      </c>
      <c r="BE483" s="104" t="str">
        <f t="shared" si="949"/>
        <v>No</v>
      </c>
      <c r="BF483" s="104" t="str">
        <f t="shared" si="950"/>
        <v>Yes</v>
      </c>
      <c r="BG483" s="104" t="str">
        <f t="shared" si="951"/>
        <v>Yes</v>
      </c>
      <c r="BH483" s="104" t="str">
        <f t="shared" si="952"/>
        <v>No</v>
      </c>
      <c r="BI483" s="104" t="str">
        <f t="shared" si="953"/>
        <v>No</v>
      </c>
      <c r="BJ483" s="25"/>
    </row>
    <row r="484" spans="1:62" ht="18.75" hidden="1" customHeight="1" outlineLevel="1" x14ac:dyDescent="0.25">
      <c r="A484" s="88" t="str">
        <f t="shared" si="918"/>
        <v>Druid</v>
      </c>
      <c r="B484" s="89" t="str">
        <f t="shared" si="919"/>
        <v>Circle of Rivers</v>
      </c>
      <c r="C484" s="227" t="s">
        <v>42</v>
      </c>
      <c r="D484" s="171"/>
      <c r="E484" s="228">
        <f>Q479</f>
        <v>3</v>
      </c>
      <c r="F484" s="229"/>
      <c r="G484" s="102" t="str">
        <f t="shared" si="954"/>
        <v>Full</v>
      </c>
      <c r="H484" s="103" t="str">
        <f t="shared" si="920"/>
        <v>High</v>
      </c>
      <c r="I484" s="103" t="str">
        <f t="shared" si="921"/>
        <v>Front Line, Mid Line</v>
      </c>
      <c r="J484" s="103" t="str">
        <f t="shared" si="922"/>
        <v>Assassin, Battlemage, Bruiser, Controller, Debuffer, Enhancer, Skirmisher, Striker, Sustainer, Tank</v>
      </c>
      <c r="K484" s="103" t="str">
        <f t="shared" si="923"/>
        <v>Dungeoneer, Heart, Muscle, Navigator, Scout, Sneak</v>
      </c>
      <c r="L484" s="103"/>
      <c r="M484" s="103"/>
      <c r="N484" s="100">
        <f t="shared" si="955"/>
        <v>3</v>
      </c>
      <c r="O484" s="100">
        <f t="shared" si="924"/>
        <v>5</v>
      </c>
      <c r="P484" s="100">
        <f t="shared" si="925"/>
        <v>5</v>
      </c>
      <c r="Q484" s="100">
        <f t="shared" si="926"/>
        <v>3</v>
      </c>
      <c r="R484" s="100">
        <f t="shared" si="927"/>
        <v>4</v>
      </c>
      <c r="S484" s="101">
        <f t="shared" si="928"/>
        <v>4</v>
      </c>
      <c r="T484" s="58"/>
      <c r="U484" s="97">
        <f t="shared" si="956"/>
        <v>1</v>
      </c>
      <c r="V484" s="97">
        <f t="shared" si="929"/>
        <v>3</v>
      </c>
      <c r="W484" s="97">
        <f t="shared" si="930"/>
        <v>2</v>
      </c>
      <c r="X484" s="97">
        <f t="shared" si="931"/>
        <v>5</v>
      </c>
      <c r="Y484" s="97">
        <f t="shared" si="932"/>
        <v>4</v>
      </c>
      <c r="Z484" s="97">
        <f t="shared" si="933"/>
        <v>3</v>
      </c>
      <c r="AA484" s="63"/>
      <c r="AB484" s="97">
        <f t="shared" si="957"/>
        <v>4</v>
      </c>
      <c r="AC484" s="97">
        <f t="shared" si="958"/>
        <v>3</v>
      </c>
      <c r="AD484" s="63"/>
      <c r="AE484" s="97">
        <f t="shared" si="959"/>
        <v>2</v>
      </c>
      <c r="AF484" s="97">
        <f t="shared" si="934"/>
        <v>5</v>
      </c>
      <c r="AG484" s="97">
        <f t="shared" si="935"/>
        <v>1</v>
      </c>
      <c r="AH484" s="63"/>
      <c r="AI484" s="97">
        <f t="shared" si="960"/>
        <v>5</v>
      </c>
      <c r="AJ484" s="97">
        <f t="shared" si="961"/>
        <v>1</v>
      </c>
      <c r="AK484" s="63"/>
      <c r="AL484" s="97">
        <f t="shared" si="962"/>
        <v>5</v>
      </c>
      <c r="AM484" s="97">
        <f t="shared" si="963"/>
        <v>1</v>
      </c>
      <c r="AN484" s="63"/>
      <c r="AO484" s="104" t="str">
        <f t="shared" si="964"/>
        <v>No</v>
      </c>
      <c r="AP484" s="104" t="str">
        <f t="shared" si="936"/>
        <v>No</v>
      </c>
      <c r="AQ484" s="104" t="str">
        <f t="shared" si="937"/>
        <v>No</v>
      </c>
      <c r="AR484" s="104" t="str">
        <f t="shared" si="938"/>
        <v>Yes</v>
      </c>
      <c r="AS484" s="104" t="str">
        <f t="shared" si="939"/>
        <v>Yes</v>
      </c>
      <c r="AT484" s="104" t="str">
        <f t="shared" si="940"/>
        <v>Yes</v>
      </c>
      <c r="AU484" s="104" t="str">
        <f t="shared" si="941"/>
        <v>No</v>
      </c>
      <c r="AV484" s="104" t="str">
        <f t="shared" si="942"/>
        <v>No</v>
      </c>
      <c r="AW484" s="104" t="str">
        <f t="shared" si="943"/>
        <v>No</v>
      </c>
      <c r="AX484" s="104" t="str">
        <f t="shared" si="944"/>
        <v>Yes</v>
      </c>
      <c r="AY484" s="104" t="str">
        <f t="shared" si="945"/>
        <v>No</v>
      </c>
      <c r="AZ484" s="104" t="str">
        <f t="shared" si="946"/>
        <v>No</v>
      </c>
      <c r="BA484" s="8"/>
      <c r="BB484" s="104" t="str">
        <f t="shared" si="965"/>
        <v>No</v>
      </c>
      <c r="BC484" s="104" t="str">
        <f t="shared" si="947"/>
        <v>No</v>
      </c>
      <c r="BD484" s="104" t="str">
        <f t="shared" si="948"/>
        <v>No</v>
      </c>
      <c r="BE484" s="104" t="str">
        <f t="shared" si="949"/>
        <v>No</v>
      </c>
      <c r="BF484" s="104" t="str">
        <f t="shared" si="950"/>
        <v>Yes</v>
      </c>
      <c r="BG484" s="104" t="str">
        <f t="shared" si="951"/>
        <v>Yes</v>
      </c>
      <c r="BH484" s="104" t="str">
        <f t="shared" si="952"/>
        <v>No</v>
      </c>
      <c r="BI484" s="104" t="str">
        <f t="shared" si="953"/>
        <v>No</v>
      </c>
    </row>
    <row r="485" spans="1:62" ht="18.75" hidden="1" customHeight="1" outlineLevel="1" x14ac:dyDescent="0.25">
      <c r="A485" s="88" t="str">
        <f t="shared" si="918"/>
        <v>Druid</v>
      </c>
      <c r="B485" s="89" t="str">
        <f t="shared" si="919"/>
        <v>Circle of Rivers</v>
      </c>
      <c r="C485" s="227" t="s">
        <v>40</v>
      </c>
      <c r="D485" s="171"/>
      <c r="E485" s="228">
        <f>R479</f>
        <v>4</v>
      </c>
      <c r="F485" s="229"/>
      <c r="G485" s="102" t="str">
        <f t="shared" si="954"/>
        <v>Full</v>
      </c>
      <c r="H485" s="103" t="str">
        <f t="shared" si="920"/>
        <v>High</v>
      </c>
      <c r="I485" s="103" t="str">
        <f t="shared" si="921"/>
        <v>Front Line, Mid Line</v>
      </c>
      <c r="J485" s="103" t="str">
        <f t="shared" si="922"/>
        <v>Assassin, Battlemage, Bruiser, Controller, Debuffer, Enhancer, Skirmisher, Striker, Sustainer, Tank</v>
      </c>
      <c r="K485" s="103" t="str">
        <f t="shared" si="923"/>
        <v>Dungeoneer, Heart, Muscle, Navigator, Scout, Sneak</v>
      </c>
      <c r="L485" s="103"/>
      <c r="M485" s="103"/>
      <c r="N485" s="100">
        <f t="shared" si="955"/>
        <v>3</v>
      </c>
      <c r="O485" s="100">
        <f t="shared" si="924"/>
        <v>5</v>
      </c>
      <c r="P485" s="100">
        <f t="shared" si="925"/>
        <v>5</v>
      </c>
      <c r="Q485" s="100">
        <f t="shared" si="926"/>
        <v>3</v>
      </c>
      <c r="R485" s="100">
        <f t="shared" si="927"/>
        <v>4</v>
      </c>
      <c r="S485" s="101">
        <f t="shared" si="928"/>
        <v>4</v>
      </c>
      <c r="T485" s="58"/>
      <c r="U485" s="97">
        <f t="shared" si="956"/>
        <v>1</v>
      </c>
      <c r="V485" s="97">
        <f t="shared" si="929"/>
        <v>3</v>
      </c>
      <c r="W485" s="97">
        <f t="shared" si="930"/>
        <v>2</v>
      </c>
      <c r="X485" s="97">
        <f t="shared" si="931"/>
        <v>5</v>
      </c>
      <c r="Y485" s="97">
        <f t="shared" si="932"/>
        <v>4</v>
      </c>
      <c r="Z485" s="97">
        <f t="shared" si="933"/>
        <v>3</v>
      </c>
      <c r="AA485" s="63"/>
      <c r="AB485" s="97">
        <f t="shared" si="957"/>
        <v>4</v>
      </c>
      <c r="AC485" s="97">
        <f t="shared" si="958"/>
        <v>3</v>
      </c>
      <c r="AD485" s="63"/>
      <c r="AE485" s="97">
        <f t="shared" si="959"/>
        <v>2</v>
      </c>
      <c r="AF485" s="97">
        <f t="shared" si="934"/>
        <v>5</v>
      </c>
      <c r="AG485" s="97">
        <f t="shared" si="935"/>
        <v>1</v>
      </c>
      <c r="AH485" s="63"/>
      <c r="AI485" s="97">
        <f t="shared" si="960"/>
        <v>5</v>
      </c>
      <c r="AJ485" s="97">
        <f t="shared" si="961"/>
        <v>1</v>
      </c>
      <c r="AK485" s="63"/>
      <c r="AL485" s="97">
        <f t="shared" si="962"/>
        <v>5</v>
      </c>
      <c r="AM485" s="97">
        <f t="shared" si="963"/>
        <v>1</v>
      </c>
      <c r="AN485" s="63"/>
      <c r="AO485" s="104" t="str">
        <f t="shared" si="964"/>
        <v>No</v>
      </c>
      <c r="AP485" s="104" t="str">
        <f t="shared" si="936"/>
        <v>No</v>
      </c>
      <c r="AQ485" s="104" t="str">
        <f t="shared" si="937"/>
        <v>No</v>
      </c>
      <c r="AR485" s="104" t="str">
        <f t="shared" si="938"/>
        <v>Yes</v>
      </c>
      <c r="AS485" s="104" t="str">
        <f t="shared" si="939"/>
        <v>Yes</v>
      </c>
      <c r="AT485" s="104" t="str">
        <f t="shared" si="940"/>
        <v>Yes</v>
      </c>
      <c r="AU485" s="104" t="str">
        <f t="shared" si="941"/>
        <v>No</v>
      </c>
      <c r="AV485" s="104" t="str">
        <f t="shared" si="942"/>
        <v>No</v>
      </c>
      <c r="AW485" s="104" t="str">
        <f t="shared" si="943"/>
        <v>No</v>
      </c>
      <c r="AX485" s="104" t="str">
        <f t="shared" si="944"/>
        <v>Yes</v>
      </c>
      <c r="AY485" s="104" t="str">
        <f t="shared" si="945"/>
        <v>No</v>
      </c>
      <c r="AZ485" s="104" t="str">
        <f t="shared" si="946"/>
        <v>No</v>
      </c>
      <c r="BA485" s="8"/>
      <c r="BB485" s="104" t="str">
        <f t="shared" si="965"/>
        <v>No</v>
      </c>
      <c r="BC485" s="104" t="str">
        <f t="shared" si="947"/>
        <v>No</v>
      </c>
      <c r="BD485" s="104" t="str">
        <f t="shared" si="948"/>
        <v>No</v>
      </c>
      <c r="BE485" s="104" t="str">
        <f t="shared" si="949"/>
        <v>No</v>
      </c>
      <c r="BF485" s="104" t="str">
        <f t="shared" si="950"/>
        <v>Yes</v>
      </c>
      <c r="BG485" s="104" t="str">
        <f t="shared" si="951"/>
        <v>Yes</v>
      </c>
      <c r="BH485" s="104" t="str">
        <f t="shared" si="952"/>
        <v>No</v>
      </c>
      <c r="BI485" s="104" t="str">
        <f t="shared" si="953"/>
        <v>No</v>
      </c>
      <c r="BJ485" s="30"/>
    </row>
    <row r="486" spans="1:62" ht="18.75" hidden="1" customHeight="1" outlineLevel="1" x14ac:dyDescent="0.25">
      <c r="A486" s="88" t="str">
        <f t="shared" si="918"/>
        <v>Druid</v>
      </c>
      <c r="B486" s="89" t="str">
        <f t="shared" si="919"/>
        <v>Circle of Rivers</v>
      </c>
      <c r="C486" s="230" t="s">
        <v>189</v>
      </c>
      <c r="D486" s="231"/>
      <c r="E486" s="228">
        <f>AVERAGE(E481:E485)</f>
        <v>4</v>
      </c>
      <c r="F486" s="229"/>
      <c r="G486" s="102" t="str">
        <f t="shared" si="954"/>
        <v>Full</v>
      </c>
      <c r="H486" s="103" t="str">
        <f t="shared" si="920"/>
        <v>High</v>
      </c>
      <c r="I486" s="103" t="str">
        <f t="shared" si="921"/>
        <v>Front Line, Mid Line</v>
      </c>
      <c r="J486" s="103" t="str">
        <f t="shared" si="922"/>
        <v>Assassin, Battlemage, Bruiser, Controller, Debuffer, Enhancer, Skirmisher, Striker, Sustainer, Tank</v>
      </c>
      <c r="K486" s="103" t="str">
        <f t="shared" si="923"/>
        <v>Dungeoneer, Heart, Muscle, Navigator, Scout, Sneak</v>
      </c>
      <c r="L486" s="103"/>
      <c r="M486" s="103"/>
      <c r="N486" s="100">
        <f t="shared" si="955"/>
        <v>3</v>
      </c>
      <c r="O486" s="100">
        <f t="shared" si="924"/>
        <v>5</v>
      </c>
      <c r="P486" s="100">
        <f t="shared" si="925"/>
        <v>5</v>
      </c>
      <c r="Q486" s="100">
        <f t="shared" si="926"/>
        <v>3</v>
      </c>
      <c r="R486" s="100">
        <f t="shared" si="927"/>
        <v>4</v>
      </c>
      <c r="S486" s="101">
        <f t="shared" si="928"/>
        <v>4</v>
      </c>
      <c r="T486" s="58"/>
      <c r="U486" s="97">
        <f t="shared" si="956"/>
        <v>1</v>
      </c>
      <c r="V486" s="97">
        <f t="shared" si="929"/>
        <v>3</v>
      </c>
      <c r="W486" s="97">
        <f t="shared" si="930"/>
        <v>2</v>
      </c>
      <c r="X486" s="97">
        <f t="shared" si="931"/>
        <v>5</v>
      </c>
      <c r="Y486" s="97">
        <f t="shared" si="932"/>
        <v>4</v>
      </c>
      <c r="Z486" s="97">
        <f t="shared" si="933"/>
        <v>3</v>
      </c>
      <c r="AA486" s="63"/>
      <c r="AB486" s="97">
        <f t="shared" si="957"/>
        <v>4</v>
      </c>
      <c r="AC486" s="97">
        <f t="shared" si="958"/>
        <v>3</v>
      </c>
      <c r="AD486" s="63"/>
      <c r="AE486" s="97">
        <f t="shared" si="959"/>
        <v>2</v>
      </c>
      <c r="AF486" s="97">
        <f t="shared" si="934"/>
        <v>5</v>
      </c>
      <c r="AG486" s="97">
        <f t="shared" si="935"/>
        <v>1</v>
      </c>
      <c r="AH486" s="63"/>
      <c r="AI486" s="97">
        <f t="shared" si="960"/>
        <v>5</v>
      </c>
      <c r="AJ486" s="97">
        <f t="shared" si="961"/>
        <v>1</v>
      </c>
      <c r="AK486" s="63"/>
      <c r="AL486" s="97">
        <f t="shared" si="962"/>
        <v>5</v>
      </c>
      <c r="AM486" s="97">
        <f t="shared" si="963"/>
        <v>1</v>
      </c>
      <c r="AN486" s="63"/>
      <c r="AO486" s="104" t="str">
        <f t="shared" si="964"/>
        <v>No</v>
      </c>
      <c r="AP486" s="104" t="str">
        <f t="shared" si="936"/>
        <v>No</v>
      </c>
      <c r="AQ486" s="104" t="str">
        <f t="shared" si="937"/>
        <v>No</v>
      </c>
      <c r="AR486" s="104" t="str">
        <f t="shared" si="938"/>
        <v>Yes</v>
      </c>
      <c r="AS486" s="104" t="str">
        <f t="shared" si="939"/>
        <v>Yes</v>
      </c>
      <c r="AT486" s="104" t="str">
        <f t="shared" si="940"/>
        <v>Yes</v>
      </c>
      <c r="AU486" s="104" t="str">
        <f t="shared" si="941"/>
        <v>No</v>
      </c>
      <c r="AV486" s="104" t="str">
        <f t="shared" si="942"/>
        <v>No</v>
      </c>
      <c r="AW486" s="104" t="str">
        <f t="shared" si="943"/>
        <v>No</v>
      </c>
      <c r="AX486" s="104" t="str">
        <f t="shared" si="944"/>
        <v>Yes</v>
      </c>
      <c r="AY486" s="104" t="str">
        <f t="shared" si="945"/>
        <v>No</v>
      </c>
      <c r="AZ486" s="104" t="str">
        <f t="shared" si="946"/>
        <v>No</v>
      </c>
      <c r="BA486" s="8"/>
      <c r="BB486" s="104" t="str">
        <f t="shared" si="965"/>
        <v>No</v>
      </c>
      <c r="BC486" s="104" t="str">
        <f t="shared" si="947"/>
        <v>No</v>
      </c>
      <c r="BD486" s="104" t="str">
        <f t="shared" si="948"/>
        <v>No</v>
      </c>
      <c r="BE486" s="104" t="str">
        <f t="shared" si="949"/>
        <v>No</v>
      </c>
      <c r="BF486" s="104" t="str">
        <f t="shared" si="950"/>
        <v>Yes</v>
      </c>
      <c r="BG486" s="104" t="str">
        <f t="shared" si="951"/>
        <v>Yes</v>
      </c>
      <c r="BH486" s="104" t="str">
        <f t="shared" si="952"/>
        <v>No</v>
      </c>
      <c r="BI486" s="104" t="str">
        <f t="shared" si="953"/>
        <v>No</v>
      </c>
      <c r="BJ486" s="30"/>
    </row>
    <row r="487" spans="1:62" ht="18.75" hidden="1" customHeight="1" outlineLevel="1" x14ac:dyDescent="0.25">
      <c r="A487" s="88" t="str">
        <f t="shared" si="918"/>
        <v>Druid</v>
      </c>
      <c r="B487" s="89" t="str">
        <f t="shared" si="919"/>
        <v>Circle of Rivers</v>
      </c>
      <c r="C487" s="223" t="s">
        <v>262</v>
      </c>
      <c r="D487" s="224"/>
      <c r="E487" s="224"/>
      <c r="F487" s="225"/>
      <c r="G487" s="102" t="str">
        <f t="shared" si="954"/>
        <v>Full</v>
      </c>
      <c r="H487" s="103" t="str">
        <f t="shared" si="920"/>
        <v>High</v>
      </c>
      <c r="I487" s="103" t="str">
        <f t="shared" si="921"/>
        <v>Front Line, Mid Line</v>
      </c>
      <c r="J487" s="103" t="str">
        <f t="shared" si="922"/>
        <v>Assassin, Battlemage, Bruiser, Controller, Debuffer, Enhancer, Skirmisher, Striker, Sustainer, Tank</v>
      </c>
      <c r="K487" s="103" t="str">
        <f t="shared" si="923"/>
        <v>Dungeoneer, Heart, Muscle, Navigator, Scout, Sneak</v>
      </c>
      <c r="L487" s="103"/>
      <c r="M487" s="103"/>
      <c r="N487" s="100">
        <f t="shared" si="955"/>
        <v>3</v>
      </c>
      <c r="O487" s="100">
        <f t="shared" si="924"/>
        <v>5</v>
      </c>
      <c r="P487" s="100">
        <f t="shared" si="925"/>
        <v>5</v>
      </c>
      <c r="Q487" s="100">
        <f t="shared" si="926"/>
        <v>3</v>
      </c>
      <c r="R487" s="100">
        <f t="shared" si="927"/>
        <v>4</v>
      </c>
      <c r="S487" s="101">
        <f t="shared" si="928"/>
        <v>4</v>
      </c>
      <c r="T487" s="60"/>
      <c r="U487" s="97">
        <f t="shared" si="956"/>
        <v>1</v>
      </c>
      <c r="V487" s="97">
        <f t="shared" si="929"/>
        <v>3</v>
      </c>
      <c r="W487" s="97">
        <f t="shared" si="930"/>
        <v>2</v>
      </c>
      <c r="X487" s="97">
        <f t="shared" si="931"/>
        <v>5</v>
      </c>
      <c r="Y487" s="97">
        <f t="shared" si="932"/>
        <v>4</v>
      </c>
      <c r="Z487" s="97">
        <f t="shared" si="933"/>
        <v>3</v>
      </c>
      <c r="AA487" s="63"/>
      <c r="AB487" s="97">
        <f t="shared" si="957"/>
        <v>4</v>
      </c>
      <c r="AC487" s="97">
        <f t="shared" si="958"/>
        <v>3</v>
      </c>
      <c r="AD487" s="63"/>
      <c r="AE487" s="97">
        <f t="shared" si="959"/>
        <v>2</v>
      </c>
      <c r="AF487" s="97">
        <f t="shared" si="934"/>
        <v>5</v>
      </c>
      <c r="AG487" s="97">
        <f t="shared" si="935"/>
        <v>1</v>
      </c>
      <c r="AH487" s="63"/>
      <c r="AI487" s="97">
        <f t="shared" si="960"/>
        <v>5</v>
      </c>
      <c r="AJ487" s="97">
        <f t="shared" si="961"/>
        <v>1</v>
      </c>
      <c r="AK487" s="63"/>
      <c r="AL487" s="97">
        <f t="shared" si="962"/>
        <v>5</v>
      </c>
      <c r="AM487" s="97">
        <f t="shared" si="963"/>
        <v>1</v>
      </c>
      <c r="AN487" s="63"/>
      <c r="AO487" s="104" t="str">
        <f t="shared" si="964"/>
        <v>No</v>
      </c>
      <c r="AP487" s="104" t="str">
        <f t="shared" si="936"/>
        <v>No</v>
      </c>
      <c r="AQ487" s="104" t="str">
        <f t="shared" si="937"/>
        <v>No</v>
      </c>
      <c r="AR487" s="104" t="str">
        <f t="shared" si="938"/>
        <v>Yes</v>
      </c>
      <c r="AS487" s="104" t="str">
        <f t="shared" si="939"/>
        <v>Yes</v>
      </c>
      <c r="AT487" s="104" t="str">
        <f t="shared" si="940"/>
        <v>Yes</v>
      </c>
      <c r="AU487" s="104" t="str">
        <f t="shared" si="941"/>
        <v>No</v>
      </c>
      <c r="AV487" s="104" t="str">
        <f t="shared" si="942"/>
        <v>No</v>
      </c>
      <c r="AW487" s="104" t="str">
        <f t="shared" si="943"/>
        <v>No</v>
      </c>
      <c r="AX487" s="104" t="str">
        <f t="shared" si="944"/>
        <v>Yes</v>
      </c>
      <c r="AY487" s="104" t="str">
        <f t="shared" si="945"/>
        <v>No</v>
      </c>
      <c r="AZ487" s="104" t="str">
        <f t="shared" si="946"/>
        <v>No</v>
      </c>
      <c r="BA487" s="8"/>
      <c r="BB487" s="104" t="str">
        <f t="shared" si="965"/>
        <v>No</v>
      </c>
      <c r="BC487" s="104" t="str">
        <f t="shared" si="947"/>
        <v>No</v>
      </c>
      <c r="BD487" s="104" t="str">
        <f t="shared" si="948"/>
        <v>No</v>
      </c>
      <c r="BE487" s="104" t="str">
        <f t="shared" si="949"/>
        <v>No</v>
      </c>
      <c r="BF487" s="104" t="str">
        <f t="shared" si="950"/>
        <v>Yes</v>
      </c>
      <c r="BG487" s="104" t="str">
        <f t="shared" si="951"/>
        <v>Yes</v>
      </c>
      <c r="BH487" s="104" t="str">
        <f t="shared" si="952"/>
        <v>No</v>
      </c>
      <c r="BI487" s="104" t="str">
        <f t="shared" si="953"/>
        <v>No</v>
      </c>
      <c r="BJ487" s="30"/>
    </row>
    <row r="488" spans="1:62" ht="15" hidden="1" customHeight="1" outlineLevel="1" x14ac:dyDescent="0.25">
      <c r="A488" s="88" t="str">
        <f t="shared" si="918"/>
        <v>Druid</v>
      </c>
      <c r="B488" s="89" t="str">
        <f t="shared" si="919"/>
        <v>Circle of Rivers</v>
      </c>
      <c r="C488" s="226" t="s">
        <v>176</v>
      </c>
      <c r="D488" s="171" t="s">
        <v>131</v>
      </c>
      <c r="E488" s="25" t="s">
        <v>130</v>
      </c>
      <c r="F488" s="55">
        <f>U479</f>
        <v>1</v>
      </c>
      <c r="G488" s="102" t="str">
        <f t="shared" si="954"/>
        <v>Full</v>
      </c>
      <c r="H488" s="103" t="str">
        <f t="shared" si="920"/>
        <v>High</v>
      </c>
      <c r="I488" s="103" t="str">
        <f t="shared" si="921"/>
        <v>Front Line, Mid Line</v>
      </c>
      <c r="J488" s="103" t="str">
        <f t="shared" si="922"/>
        <v>Assassin, Battlemage, Bruiser, Controller, Debuffer, Enhancer, Skirmisher, Striker, Sustainer, Tank</v>
      </c>
      <c r="K488" s="103" t="str">
        <f t="shared" si="923"/>
        <v>Dungeoneer, Heart, Muscle, Navigator, Scout, Sneak</v>
      </c>
      <c r="L488" s="103"/>
      <c r="M488" s="103"/>
      <c r="N488" s="100">
        <f t="shared" si="955"/>
        <v>3</v>
      </c>
      <c r="O488" s="100">
        <f t="shared" si="924"/>
        <v>5</v>
      </c>
      <c r="P488" s="100">
        <f t="shared" si="925"/>
        <v>5</v>
      </c>
      <c r="Q488" s="100">
        <f t="shared" si="926"/>
        <v>3</v>
      </c>
      <c r="R488" s="100">
        <f t="shared" si="927"/>
        <v>4</v>
      </c>
      <c r="S488" s="101">
        <f t="shared" si="928"/>
        <v>4</v>
      </c>
      <c r="T488" s="60"/>
      <c r="U488" s="97">
        <f t="shared" si="956"/>
        <v>1</v>
      </c>
      <c r="V488" s="97">
        <f t="shared" si="929"/>
        <v>3</v>
      </c>
      <c r="W488" s="97">
        <f t="shared" si="930"/>
        <v>2</v>
      </c>
      <c r="X488" s="97">
        <f t="shared" si="931"/>
        <v>5</v>
      </c>
      <c r="Y488" s="97">
        <f t="shared" si="932"/>
        <v>4</v>
      </c>
      <c r="Z488" s="97">
        <f t="shared" si="933"/>
        <v>3</v>
      </c>
      <c r="AA488" s="63"/>
      <c r="AB488" s="97">
        <f t="shared" si="957"/>
        <v>4</v>
      </c>
      <c r="AC488" s="97">
        <f t="shared" si="958"/>
        <v>3</v>
      </c>
      <c r="AD488" s="63"/>
      <c r="AE488" s="97">
        <f t="shared" si="959"/>
        <v>2</v>
      </c>
      <c r="AF488" s="97">
        <f t="shared" si="934"/>
        <v>5</v>
      </c>
      <c r="AG488" s="97">
        <f t="shared" si="935"/>
        <v>1</v>
      </c>
      <c r="AH488" s="63"/>
      <c r="AI488" s="97">
        <f t="shared" si="960"/>
        <v>5</v>
      </c>
      <c r="AJ488" s="97">
        <f t="shared" si="961"/>
        <v>1</v>
      </c>
      <c r="AK488" s="63"/>
      <c r="AL488" s="97">
        <f t="shared" si="962"/>
        <v>5</v>
      </c>
      <c r="AM488" s="97">
        <f t="shared" si="963"/>
        <v>1</v>
      </c>
      <c r="AN488" s="63"/>
      <c r="AO488" s="104" t="str">
        <f t="shared" si="964"/>
        <v>No</v>
      </c>
      <c r="AP488" s="104" t="str">
        <f t="shared" si="936"/>
        <v>No</v>
      </c>
      <c r="AQ488" s="104" t="str">
        <f t="shared" si="937"/>
        <v>No</v>
      </c>
      <c r="AR488" s="104" t="str">
        <f t="shared" si="938"/>
        <v>Yes</v>
      </c>
      <c r="AS488" s="104" t="str">
        <f t="shared" si="939"/>
        <v>Yes</v>
      </c>
      <c r="AT488" s="104" t="str">
        <f t="shared" si="940"/>
        <v>Yes</v>
      </c>
      <c r="AU488" s="104" t="str">
        <f t="shared" si="941"/>
        <v>No</v>
      </c>
      <c r="AV488" s="104" t="str">
        <f t="shared" si="942"/>
        <v>No</v>
      </c>
      <c r="AW488" s="104" t="str">
        <f t="shared" si="943"/>
        <v>No</v>
      </c>
      <c r="AX488" s="104" t="str">
        <f t="shared" si="944"/>
        <v>Yes</v>
      </c>
      <c r="AY488" s="104" t="str">
        <f t="shared" si="945"/>
        <v>No</v>
      </c>
      <c r="AZ488" s="104" t="str">
        <f t="shared" si="946"/>
        <v>No</v>
      </c>
      <c r="BA488" s="8"/>
      <c r="BB488" s="104" t="str">
        <f t="shared" si="965"/>
        <v>No</v>
      </c>
      <c r="BC488" s="104" t="str">
        <f t="shared" si="947"/>
        <v>No</v>
      </c>
      <c r="BD488" s="104" t="str">
        <f t="shared" si="948"/>
        <v>No</v>
      </c>
      <c r="BE488" s="104" t="str">
        <f t="shared" si="949"/>
        <v>No</v>
      </c>
      <c r="BF488" s="104" t="str">
        <f t="shared" si="950"/>
        <v>Yes</v>
      </c>
      <c r="BG488" s="104" t="str">
        <f t="shared" si="951"/>
        <v>Yes</v>
      </c>
      <c r="BH488" s="104" t="str">
        <f t="shared" si="952"/>
        <v>No</v>
      </c>
      <c r="BI488" s="104" t="str">
        <f t="shared" si="953"/>
        <v>No</v>
      </c>
      <c r="BJ488" s="30"/>
    </row>
    <row r="489" spans="1:62" ht="15" hidden="1" customHeight="1" outlineLevel="1" x14ac:dyDescent="0.25">
      <c r="A489" s="88" t="str">
        <f t="shared" si="918"/>
        <v>Druid</v>
      </c>
      <c r="B489" s="89" t="str">
        <f t="shared" si="919"/>
        <v>Circle of Rivers</v>
      </c>
      <c r="C489" s="226"/>
      <c r="D489" s="171"/>
      <c r="E489" s="25" t="s">
        <v>175</v>
      </c>
      <c r="F489" s="55">
        <f>V479</f>
        <v>3</v>
      </c>
      <c r="G489" s="102" t="str">
        <f t="shared" si="954"/>
        <v>Full</v>
      </c>
      <c r="H489" s="103" t="str">
        <f t="shared" si="920"/>
        <v>High</v>
      </c>
      <c r="I489" s="103" t="str">
        <f t="shared" si="921"/>
        <v>Front Line, Mid Line</v>
      </c>
      <c r="J489" s="103" t="str">
        <f t="shared" si="922"/>
        <v>Assassin, Battlemage, Bruiser, Controller, Debuffer, Enhancer, Skirmisher, Striker, Sustainer, Tank</v>
      </c>
      <c r="K489" s="103" t="str">
        <f t="shared" si="923"/>
        <v>Dungeoneer, Heart, Muscle, Navigator, Scout, Sneak</v>
      </c>
      <c r="L489" s="103"/>
      <c r="M489" s="103"/>
      <c r="N489" s="100">
        <f t="shared" si="955"/>
        <v>3</v>
      </c>
      <c r="O489" s="100">
        <f t="shared" si="924"/>
        <v>5</v>
      </c>
      <c r="P489" s="100">
        <f t="shared" si="925"/>
        <v>5</v>
      </c>
      <c r="Q489" s="100">
        <f t="shared" si="926"/>
        <v>3</v>
      </c>
      <c r="R489" s="100">
        <f t="shared" si="927"/>
        <v>4</v>
      </c>
      <c r="S489" s="101">
        <f t="shared" si="928"/>
        <v>4</v>
      </c>
      <c r="T489" s="60"/>
      <c r="U489" s="97">
        <f t="shared" si="956"/>
        <v>1</v>
      </c>
      <c r="V489" s="97">
        <f t="shared" si="929"/>
        <v>3</v>
      </c>
      <c r="W489" s="97">
        <f t="shared" si="930"/>
        <v>2</v>
      </c>
      <c r="X489" s="97">
        <f t="shared" si="931"/>
        <v>5</v>
      </c>
      <c r="Y489" s="97">
        <f t="shared" si="932"/>
        <v>4</v>
      </c>
      <c r="Z489" s="97">
        <f t="shared" si="933"/>
        <v>3</v>
      </c>
      <c r="AA489" s="63"/>
      <c r="AB489" s="97">
        <f t="shared" si="957"/>
        <v>4</v>
      </c>
      <c r="AC489" s="97">
        <f t="shared" si="958"/>
        <v>3</v>
      </c>
      <c r="AD489" s="63"/>
      <c r="AE489" s="97">
        <f t="shared" si="959"/>
        <v>2</v>
      </c>
      <c r="AF489" s="97">
        <f t="shared" si="934"/>
        <v>5</v>
      </c>
      <c r="AG489" s="97">
        <f t="shared" si="935"/>
        <v>1</v>
      </c>
      <c r="AH489" s="63"/>
      <c r="AI489" s="97">
        <f t="shared" si="960"/>
        <v>5</v>
      </c>
      <c r="AJ489" s="97">
        <f t="shared" si="961"/>
        <v>1</v>
      </c>
      <c r="AK489" s="63"/>
      <c r="AL489" s="97">
        <f t="shared" si="962"/>
        <v>5</v>
      </c>
      <c r="AM489" s="97">
        <f t="shared" si="963"/>
        <v>1</v>
      </c>
      <c r="AN489" s="63"/>
      <c r="AO489" s="104" t="str">
        <f t="shared" si="964"/>
        <v>No</v>
      </c>
      <c r="AP489" s="104" t="str">
        <f t="shared" si="936"/>
        <v>No</v>
      </c>
      <c r="AQ489" s="104" t="str">
        <f t="shared" si="937"/>
        <v>No</v>
      </c>
      <c r="AR489" s="104" t="str">
        <f t="shared" si="938"/>
        <v>Yes</v>
      </c>
      <c r="AS489" s="104" t="str">
        <f t="shared" si="939"/>
        <v>Yes</v>
      </c>
      <c r="AT489" s="104" t="str">
        <f t="shared" si="940"/>
        <v>Yes</v>
      </c>
      <c r="AU489" s="104" t="str">
        <f t="shared" si="941"/>
        <v>No</v>
      </c>
      <c r="AV489" s="104" t="str">
        <f t="shared" si="942"/>
        <v>No</v>
      </c>
      <c r="AW489" s="104" t="str">
        <f t="shared" si="943"/>
        <v>No</v>
      </c>
      <c r="AX489" s="104" t="str">
        <f t="shared" si="944"/>
        <v>Yes</v>
      </c>
      <c r="AY489" s="104" t="str">
        <f t="shared" si="945"/>
        <v>No</v>
      </c>
      <c r="AZ489" s="104" t="str">
        <f t="shared" si="946"/>
        <v>No</v>
      </c>
      <c r="BA489" s="8"/>
      <c r="BB489" s="104" t="str">
        <f t="shared" si="965"/>
        <v>No</v>
      </c>
      <c r="BC489" s="104" t="str">
        <f t="shared" si="947"/>
        <v>No</v>
      </c>
      <c r="BD489" s="104" t="str">
        <f t="shared" si="948"/>
        <v>No</v>
      </c>
      <c r="BE489" s="104" t="str">
        <f t="shared" si="949"/>
        <v>No</v>
      </c>
      <c r="BF489" s="104" t="str">
        <f t="shared" si="950"/>
        <v>Yes</v>
      </c>
      <c r="BG489" s="104" t="str">
        <f t="shared" si="951"/>
        <v>Yes</v>
      </c>
      <c r="BH489" s="104" t="str">
        <f t="shared" si="952"/>
        <v>No</v>
      </c>
      <c r="BI489" s="104" t="str">
        <f t="shared" si="953"/>
        <v>No</v>
      </c>
      <c r="BJ489" s="30"/>
    </row>
    <row r="490" spans="1:62" ht="15" hidden="1" customHeight="1" outlineLevel="1" x14ac:dyDescent="0.25">
      <c r="A490" s="88" t="str">
        <f t="shared" si="918"/>
        <v>Druid</v>
      </c>
      <c r="B490" s="89" t="str">
        <f t="shared" si="919"/>
        <v>Circle of Rivers</v>
      </c>
      <c r="C490" s="226"/>
      <c r="D490" s="171"/>
      <c r="E490" s="25" t="s">
        <v>134</v>
      </c>
      <c r="F490" s="55">
        <f>W479</f>
        <v>2</v>
      </c>
      <c r="G490" s="102" t="str">
        <f t="shared" si="954"/>
        <v>Full</v>
      </c>
      <c r="H490" s="103" t="str">
        <f t="shared" si="920"/>
        <v>High</v>
      </c>
      <c r="I490" s="103" t="str">
        <f t="shared" si="921"/>
        <v>Front Line, Mid Line</v>
      </c>
      <c r="J490" s="103" t="str">
        <f t="shared" si="922"/>
        <v>Assassin, Battlemage, Bruiser, Controller, Debuffer, Enhancer, Skirmisher, Striker, Sustainer, Tank</v>
      </c>
      <c r="K490" s="103" t="str">
        <f t="shared" si="923"/>
        <v>Dungeoneer, Heart, Muscle, Navigator, Scout, Sneak</v>
      </c>
      <c r="L490" s="103"/>
      <c r="M490" s="103"/>
      <c r="N490" s="100">
        <f t="shared" si="955"/>
        <v>3</v>
      </c>
      <c r="O490" s="100">
        <f t="shared" si="924"/>
        <v>5</v>
      </c>
      <c r="P490" s="100">
        <f t="shared" si="925"/>
        <v>5</v>
      </c>
      <c r="Q490" s="100">
        <f t="shared" si="926"/>
        <v>3</v>
      </c>
      <c r="R490" s="100">
        <f t="shared" si="927"/>
        <v>4</v>
      </c>
      <c r="S490" s="101">
        <f t="shared" si="928"/>
        <v>4</v>
      </c>
      <c r="T490" s="60"/>
      <c r="U490" s="97">
        <f t="shared" si="956"/>
        <v>1</v>
      </c>
      <c r="V490" s="97">
        <f t="shared" si="929"/>
        <v>3</v>
      </c>
      <c r="W490" s="97">
        <f t="shared" si="930"/>
        <v>2</v>
      </c>
      <c r="X490" s="97">
        <f t="shared" si="931"/>
        <v>5</v>
      </c>
      <c r="Y490" s="97">
        <f t="shared" si="932"/>
        <v>4</v>
      </c>
      <c r="Z490" s="97">
        <f t="shared" si="933"/>
        <v>3</v>
      </c>
      <c r="AA490" s="63"/>
      <c r="AB490" s="97">
        <f t="shared" si="957"/>
        <v>4</v>
      </c>
      <c r="AC490" s="97">
        <f t="shared" si="958"/>
        <v>3</v>
      </c>
      <c r="AD490" s="63"/>
      <c r="AE490" s="97">
        <f t="shared" si="959"/>
        <v>2</v>
      </c>
      <c r="AF490" s="97">
        <f t="shared" si="934"/>
        <v>5</v>
      </c>
      <c r="AG490" s="97">
        <f t="shared" si="935"/>
        <v>1</v>
      </c>
      <c r="AH490" s="63"/>
      <c r="AI490" s="97">
        <f t="shared" si="960"/>
        <v>5</v>
      </c>
      <c r="AJ490" s="97">
        <f t="shared" si="961"/>
        <v>1</v>
      </c>
      <c r="AK490" s="63"/>
      <c r="AL490" s="97">
        <f t="shared" si="962"/>
        <v>5</v>
      </c>
      <c r="AM490" s="97">
        <f t="shared" si="963"/>
        <v>1</v>
      </c>
      <c r="AN490" s="63"/>
      <c r="AO490" s="104" t="str">
        <f t="shared" si="964"/>
        <v>No</v>
      </c>
      <c r="AP490" s="104" t="str">
        <f t="shared" si="936"/>
        <v>No</v>
      </c>
      <c r="AQ490" s="104" t="str">
        <f t="shared" si="937"/>
        <v>No</v>
      </c>
      <c r="AR490" s="104" t="str">
        <f t="shared" si="938"/>
        <v>Yes</v>
      </c>
      <c r="AS490" s="104" t="str">
        <f t="shared" si="939"/>
        <v>Yes</v>
      </c>
      <c r="AT490" s="104" t="str">
        <f t="shared" si="940"/>
        <v>Yes</v>
      </c>
      <c r="AU490" s="104" t="str">
        <f t="shared" si="941"/>
        <v>No</v>
      </c>
      <c r="AV490" s="104" t="str">
        <f t="shared" si="942"/>
        <v>No</v>
      </c>
      <c r="AW490" s="104" t="str">
        <f t="shared" si="943"/>
        <v>No</v>
      </c>
      <c r="AX490" s="104" t="str">
        <f t="shared" si="944"/>
        <v>Yes</v>
      </c>
      <c r="AY490" s="104" t="str">
        <f t="shared" si="945"/>
        <v>No</v>
      </c>
      <c r="AZ490" s="104" t="str">
        <f t="shared" si="946"/>
        <v>No</v>
      </c>
      <c r="BA490" s="8"/>
      <c r="BB490" s="104" t="str">
        <f t="shared" si="965"/>
        <v>No</v>
      </c>
      <c r="BC490" s="104" t="str">
        <f t="shared" si="947"/>
        <v>No</v>
      </c>
      <c r="BD490" s="104" t="str">
        <f t="shared" si="948"/>
        <v>No</v>
      </c>
      <c r="BE490" s="104" t="str">
        <f t="shared" si="949"/>
        <v>No</v>
      </c>
      <c r="BF490" s="104" t="str">
        <f t="shared" si="950"/>
        <v>Yes</v>
      </c>
      <c r="BG490" s="104" t="str">
        <f t="shared" si="951"/>
        <v>Yes</v>
      </c>
      <c r="BH490" s="104" t="str">
        <f t="shared" si="952"/>
        <v>No</v>
      </c>
      <c r="BI490" s="104" t="str">
        <f t="shared" si="953"/>
        <v>No</v>
      </c>
      <c r="BJ490" s="30"/>
    </row>
    <row r="491" spans="1:62" ht="15" hidden="1" customHeight="1" outlineLevel="1" x14ac:dyDescent="0.25">
      <c r="A491" s="88" t="str">
        <f t="shared" si="918"/>
        <v>Druid</v>
      </c>
      <c r="B491" s="89" t="str">
        <f t="shared" si="919"/>
        <v>Circle of Rivers</v>
      </c>
      <c r="C491" s="226"/>
      <c r="D491" s="171" t="s">
        <v>135</v>
      </c>
      <c r="E491" s="25" t="s">
        <v>130</v>
      </c>
      <c r="F491" s="55">
        <f>X479</f>
        <v>5</v>
      </c>
      <c r="G491" s="102" t="str">
        <f t="shared" si="954"/>
        <v>Full</v>
      </c>
      <c r="H491" s="103" t="str">
        <f t="shared" si="920"/>
        <v>High</v>
      </c>
      <c r="I491" s="103" t="str">
        <f t="shared" si="921"/>
        <v>Front Line, Mid Line</v>
      </c>
      <c r="J491" s="103" t="str">
        <f t="shared" si="922"/>
        <v>Assassin, Battlemage, Bruiser, Controller, Debuffer, Enhancer, Skirmisher, Striker, Sustainer, Tank</v>
      </c>
      <c r="K491" s="103" t="str">
        <f t="shared" si="923"/>
        <v>Dungeoneer, Heart, Muscle, Navigator, Scout, Sneak</v>
      </c>
      <c r="L491" s="103"/>
      <c r="M491" s="103"/>
      <c r="N491" s="100">
        <f t="shared" si="955"/>
        <v>3</v>
      </c>
      <c r="O491" s="100">
        <f t="shared" si="924"/>
        <v>5</v>
      </c>
      <c r="P491" s="100">
        <f t="shared" si="925"/>
        <v>5</v>
      </c>
      <c r="Q491" s="100">
        <f t="shared" si="926"/>
        <v>3</v>
      </c>
      <c r="R491" s="100">
        <f t="shared" si="927"/>
        <v>4</v>
      </c>
      <c r="S491" s="101">
        <f t="shared" si="928"/>
        <v>4</v>
      </c>
      <c r="T491" s="60"/>
      <c r="U491" s="97">
        <f t="shared" si="956"/>
        <v>1</v>
      </c>
      <c r="V491" s="97">
        <f t="shared" si="929"/>
        <v>3</v>
      </c>
      <c r="W491" s="97">
        <f t="shared" si="930"/>
        <v>2</v>
      </c>
      <c r="X491" s="97">
        <f t="shared" si="931"/>
        <v>5</v>
      </c>
      <c r="Y491" s="97">
        <f t="shared" si="932"/>
        <v>4</v>
      </c>
      <c r="Z491" s="97">
        <f t="shared" si="933"/>
        <v>3</v>
      </c>
      <c r="AA491" s="63"/>
      <c r="AB491" s="97">
        <f t="shared" si="957"/>
        <v>4</v>
      </c>
      <c r="AC491" s="97">
        <f t="shared" si="958"/>
        <v>3</v>
      </c>
      <c r="AD491" s="63"/>
      <c r="AE491" s="97">
        <f t="shared" si="959"/>
        <v>2</v>
      </c>
      <c r="AF491" s="97">
        <f t="shared" si="934"/>
        <v>5</v>
      </c>
      <c r="AG491" s="97">
        <f t="shared" si="935"/>
        <v>1</v>
      </c>
      <c r="AH491" s="63"/>
      <c r="AI491" s="97">
        <f t="shared" si="960"/>
        <v>5</v>
      </c>
      <c r="AJ491" s="97">
        <f t="shared" si="961"/>
        <v>1</v>
      </c>
      <c r="AK491" s="63"/>
      <c r="AL491" s="97">
        <f t="shared" si="962"/>
        <v>5</v>
      </c>
      <c r="AM491" s="97">
        <f t="shared" si="963"/>
        <v>1</v>
      </c>
      <c r="AN491" s="63"/>
      <c r="AO491" s="104" t="str">
        <f t="shared" si="964"/>
        <v>No</v>
      </c>
      <c r="AP491" s="104" t="str">
        <f t="shared" si="936"/>
        <v>No</v>
      </c>
      <c r="AQ491" s="104" t="str">
        <f t="shared" si="937"/>
        <v>No</v>
      </c>
      <c r="AR491" s="104" t="str">
        <f t="shared" si="938"/>
        <v>Yes</v>
      </c>
      <c r="AS491" s="104" t="str">
        <f t="shared" si="939"/>
        <v>Yes</v>
      </c>
      <c r="AT491" s="104" t="str">
        <f t="shared" si="940"/>
        <v>Yes</v>
      </c>
      <c r="AU491" s="104" t="str">
        <f t="shared" si="941"/>
        <v>No</v>
      </c>
      <c r="AV491" s="104" t="str">
        <f t="shared" si="942"/>
        <v>No</v>
      </c>
      <c r="AW491" s="104" t="str">
        <f t="shared" si="943"/>
        <v>No</v>
      </c>
      <c r="AX491" s="104" t="str">
        <f t="shared" si="944"/>
        <v>Yes</v>
      </c>
      <c r="AY491" s="104" t="str">
        <f t="shared" si="945"/>
        <v>No</v>
      </c>
      <c r="AZ491" s="104" t="str">
        <f t="shared" si="946"/>
        <v>No</v>
      </c>
      <c r="BA491" s="8"/>
      <c r="BB491" s="104" t="str">
        <f t="shared" si="965"/>
        <v>No</v>
      </c>
      <c r="BC491" s="104" t="str">
        <f t="shared" si="947"/>
        <v>No</v>
      </c>
      <c r="BD491" s="104" t="str">
        <f t="shared" si="948"/>
        <v>No</v>
      </c>
      <c r="BE491" s="104" t="str">
        <f t="shared" si="949"/>
        <v>No</v>
      </c>
      <c r="BF491" s="104" t="str">
        <f t="shared" si="950"/>
        <v>Yes</v>
      </c>
      <c r="BG491" s="104" t="str">
        <f t="shared" si="951"/>
        <v>Yes</v>
      </c>
      <c r="BH491" s="104" t="str">
        <f t="shared" si="952"/>
        <v>No</v>
      </c>
      <c r="BI491" s="104" t="str">
        <f t="shared" si="953"/>
        <v>No</v>
      </c>
      <c r="BJ491" s="30"/>
    </row>
    <row r="492" spans="1:62" ht="15" hidden="1" customHeight="1" outlineLevel="1" x14ac:dyDescent="0.25">
      <c r="A492" s="88" t="str">
        <f t="shared" si="918"/>
        <v>Druid</v>
      </c>
      <c r="B492" s="89" t="str">
        <f t="shared" si="919"/>
        <v>Circle of Rivers</v>
      </c>
      <c r="C492" s="226"/>
      <c r="D492" s="171"/>
      <c r="E492" s="25" t="s">
        <v>175</v>
      </c>
      <c r="F492" s="55">
        <f>Y479</f>
        <v>4</v>
      </c>
      <c r="G492" s="102" t="str">
        <f t="shared" si="954"/>
        <v>Full</v>
      </c>
      <c r="H492" s="103" t="str">
        <f t="shared" si="920"/>
        <v>High</v>
      </c>
      <c r="I492" s="103" t="str">
        <f t="shared" si="921"/>
        <v>Front Line, Mid Line</v>
      </c>
      <c r="J492" s="103" t="str">
        <f t="shared" si="922"/>
        <v>Assassin, Battlemage, Bruiser, Controller, Debuffer, Enhancer, Skirmisher, Striker, Sustainer, Tank</v>
      </c>
      <c r="K492" s="103" t="str">
        <f t="shared" si="923"/>
        <v>Dungeoneer, Heart, Muscle, Navigator, Scout, Sneak</v>
      </c>
      <c r="L492" s="103"/>
      <c r="M492" s="103"/>
      <c r="N492" s="100">
        <f t="shared" si="955"/>
        <v>3</v>
      </c>
      <c r="O492" s="100">
        <f t="shared" si="924"/>
        <v>5</v>
      </c>
      <c r="P492" s="100">
        <f t="shared" si="925"/>
        <v>5</v>
      </c>
      <c r="Q492" s="100">
        <f t="shared" si="926"/>
        <v>3</v>
      </c>
      <c r="R492" s="100">
        <f t="shared" si="927"/>
        <v>4</v>
      </c>
      <c r="S492" s="101">
        <f t="shared" si="928"/>
        <v>4</v>
      </c>
      <c r="T492" s="60"/>
      <c r="U492" s="97">
        <f t="shared" si="956"/>
        <v>1</v>
      </c>
      <c r="V492" s="97">
        <f t="shared" si="929"/>
        <v>3</v>
      </c>
      <c r="W492" s="97">
        <f t="shared" si="930"/>
        <v>2</v>
      </c>
      <c r="X492" s="97">
        <f t="shared" si="931"/>
        <v>5</v>
      </c>
      <c r="Y492" s="97">
        <f t="shared" si="932"/>
        <v>4</v>
      </c>
      <c r="Z492" s="97">
        <f t="shared" si="933"/>
        <v>3</v>
      </c>
      <c r="AA492" s="63"/>
      <c r="AB492" s="97">
        <f t="shared" si="957"/>
        <v>4</v>
      </c>
      <c r="AC492" s="97">
        <f t="shared" si="958"/>
        <v>3</v>
      </c>
      <c r="AD492" s="63"/>
      <c r="AE492" s="97">
        <f t="shared" si="959"/>
        <v>2</v>
      </c>
      <c r="AF492" s="97">
        <f t="shared" si="934"/>
        <v>5</v>
      </c>
      <c r="AG492" s="97">
        <f t="shared" si="935"/>
        <v>1</v>
      </c>
      <c r="AH492" s="63"/>
      <c r="AI492" s="97">
        <f t="shared" si="960"/>
        <v>5</v>
      </c>
      <c r="AJ492" s="97">
        <f t="shared" si="961"/>
        <v>1</v>
      </c>
      <c r="AK492" s="63"/>
      <c r="AL492" s="97">
        <f t="shared" si="962"/>
        <v>5</v>
      </c>
      <c r="AM492" s="97">
        <f t="shared" si="963"/>
        <v>1</v>
      </c>
      <c r="AN492" s="63"/>
      <c r="AO492" s="104" t="str">
        <f t="shared" si="964"/>
        <v>No</v>
      </c>
      <c r="AP492" s="104" t="str">
        <f t="shared" si="936"/>
        <v>No</v>
      </c>
      <c r="AQ492" s="104" t="str">
        <f t="shared" si="937"/>
        <v>No</v>
      </c>
      <c r="AR492" s="104" t="str">
        <f t="shared" si="938"/>
        <v>Yes</v>
      </c>
      <c r="AS492" s="104" t="str">
        <f t="shared" si="939"/>
        <v>Yes</v>
      </c>
      <c r="AT492" s="104" t="str">
        <f t="shared" si="940"/>
        <v>Yes</v>
      </c>
      <c r="AU492" s="104" t="str">
        <f t="shared" si="941"/>
        <v>No</v>
      </c>
      <c r="AV492" s="104" t="str">
        <f t="shared" si="942"/>
        <v>No</v>
      </c>
      <c r="AW492" s="104" t="str">
        <f t="shared" si="943"/>
        <v>No</v>
      </c>
      <c r="AX492" s="104" t="str">
        <f t="shared" si="944"/>
        <v>Yes</v>
      </c>
      <c r="AY492" s="104" t="str">
        <f t="shared" si="945"/>
        <v>No</v>
      </c>
      <c r="AZ492" s="104" t="str">
        <f t="shared" si="946"/>
        <v>No</v>
      </c>
      <c r="BA492" s="8"/>
      <c r="BB492" s="104" t="str">
        <f t="shared" si="965"/>
        <v>No</v>
      </c>
      <c r="BC492" s="104" t="str">
        <f t="shared" si="947"/>
        <v>No</v>
      </c>
      <c r="BD492" s="104" t="str">
        <f t="shared" si="948"/>
        <v>No</v>
      </c>
      <c r="BE492" s="104" t="str">
        <f t="shared" si="949"/>
        <v>No</v>
      </c>
      <c r="BF492" s="104" t="str">
        <f t="shared" si="950"/>
        <v>Yes</v>
      </c>
      <c r="BG492" s="104" t="str">
        <f t="shared" si="951"/>
        <v>Yes</v>
      </c>
      <c r="BH492" s="104" t="str">
        <f t="shared" si="952"/>
        <v>No</v>
      </c>
      <c r="BI492" s="104" t="str">
        <f t="shared" si="953"/>
        <v>No</v>
      </c>
      <c r="BJ492" s="30"/>
    </row>
    <row r="493" spans="1:62" ht="15" hidden="1" customHeight="1" outlineLevel="1" x14ac:dyDescent="0.25">
      <c r="A493" s="88" t="str">
        <f t="shared" si="918"/>
        <v>Druid</v>
      </c>
      <c r="B493" s="89" t="str">
        <f t="shared" si="919"/>
        <v>Circle of Rivers</v>
      </c>
      <c r="C493" s="226"/>
      <c r="D493" s="171"/>
      <c r="E493" s="25" t="s">
        <v>134</v>
      </c>
      <c r="F493" s="55">
        <f>Z479</f>
        <v>3</v>
      </c>
      <c r="G493" s="102" t="str">
        <f t="shared" si="954"/>
        <v>Full</v>
      </c>
      <c r="H493" s="103" t="str">
        <f t="shared" si="920"/>
        <v>High</v>
      </c>
      <c r="I493" s="103" t="str">
        <f t="shared" si="921"/>
        <v>Front Line, Mid Line</v>
      </c>
      <c r="J493" s="103" t="str">
        <f t="shared" si="922"/>
        <v>Assassin, Battlemage, Bruiser, Controller, Debuffer, Enhancer, Skirmisher, Striker, Sustainer, Tank</v>
      </c>
      <c r="K493" s="103" t="str">
        <f t="shared" si="923"/>
        <v>Dungeoneer, Heart, Muscle, Navigator, Scout, Sneak</v>
      </c>
      <c r="L493" s="103"/>
      <c r="M493" s="103"/>
      <c r="N493" s="100">
        <f t="shared" si="955"/>
        <v>3</v>
      </c>
      <c r="O493" s="100">
        <f t="shared" si="924"/>
        <v>5</v>
      </c>
      <c r="P493" s="100">
        <f t="shared" si="925"/>
        <v>5</v>
      </c>
      <c r="Q493" s="100">
        <f t="shared" si="926"/>
        <v>3</v>
      </c>
      <c r="R493" s="100">
        <f t="shared" si="927"/>
        <v>4</v>
      </c>
      <c r="S493" s="101">
        <f t="shared" si="928"/>
        <v>4</v>
      </c>
      <c r="T493" s="60"/>
      <c r="U493" s="97">
        <f t="shared" si="956"/>
        <v>1</v>
      </c>
      <c r="V493" s="97">
        <f t="shared" si="929"/>
        <v>3</v>
      </c>
      <c r="W493" s="97">
        <f t="shared" si="930"/>
        <v>2</v>
      </c>
      <c r="X493" s="97">
        <f t="shared" si="931"/>
        <v>5</v>
      </c>
      <c r="Y493" s="97">
        <f t="shared" si="932"/>
        <v>4</v>
      </c>
      <c r="Z493" s="97">
        <f t="shared" si="933"/>
        <v>3</v>
      </c>
      <c r="AA493" s="63"/>
      <c r="AB493" s="97">
        <f t="shared" si="957"/>
        <v>4</v>
      </c>
      <c r="AC493" s="97">
        <f t="shared" si="958"/>
        <v>3</v>
      </c>
      <c r="AD493" s="63"/>
      <c r="AE493" s="97">
        <f t="shared" si="959"/>
        <v>2</v>
      </c>
      <c r="AF493" s="97">
        <f t="shared" si="934"/>
        <v>5</v>
      </c>
      <c r="AG493" s="97">
        <f t="shared" si="935"/>
        <v>1</v>
      </c>
      <c r="AH493" s="63"/>
      <c r="AI493" s="97">
        <f t="shared" si="960"/>
        <v>5</v>
      </c>
      <c r="AJ493" s="97">
        <f t="shared" si="961"/>
        <v>1</v>
      </c>
      <c r="AK493" s="63"/>
      <c r="AL493" s="97">
        <f t="shared" si="962"/>
        <v>5</v>
      </c>
      <c r="AM493" s="97">
        <f t="shared" si="963"/>
        <v>1</v>
      </c>
      <c r="AN493" s="63"/>
      <c r="AO493" s="104" t="str">
        <f t="shared" si="964"/>
        <v>No</v>
      </c>
      <c r="AP493" s="104" t="str">
        <f t="shared" si="936"/>
        <v>No</v>
      </c>
      <c r="AQ493" s="104" t="str">
        <f t="shared" si="937"/>
        <v>No</v>
      </c>
      <c r="AR493" s="104" t="str">
        <f t="shared" si="938"/>
        <v>Yes</v>
      </c>
      <c r="AS493" s="104" t="str">
        <f t="shared" si="939"/>
        <v>Yes</v>
      </c>
      <c r="AT493" s="104" t="str">
        <f t="shared" si="940"/>
        <v>Yes</v>
      </c>
      <c r="AU493" s="104" t="str">
        <f t="shared" si="941"/>
        <v>No</v>
      </c>
      <c r="AV493" s="104" t="str">
        <f t="shared" si="942"/>
        <v>No</v>
      </c>
      <c r="AW493" s="104" t="str">
        <f t="shared" si="943"/>
        <v>No</v>
      </c>
      <c r="AX493" s="104" t="str">
        <f t="shared" si="944"/>
        <v>Yes</v>
      </c>
      <c r="AY493" s="104" t="str">
        <f t="shared" si="945"/>
        <v>No</v>
      </c>
      <c r="AZ493" s="104" t="str">
        <f t="shared" si="946"/>
        <v>No</v>
      </c>
      <c r="BA493" s="8"/>
      <c r="BB493" s="104" t="str">
        <f t="shared" si="965"/>
        <v>No</v>
      </c>
      <c r="BC493" s="104" t="str">
        <f t="shared" si="947"/>
        <v>No</v>
      </c>
      <c r="BD493" s="104" t="str">
        <f t="shared" si="948"/>
        <v>No</v>
      </c>
      <c r="BE493" s="104" t="str">
        <f t="shared" si="949"/>
        <v>No</v>
      </c>
      <c r="BF493" s="104" t="str">
        <f t="shared" si="950"/>
        <v>Yes</v>
      </c>
      <c r="BG493" s="104" t="str">
        <f t="shared" si="951"/>
        <v>Yes</v>
      </c>
      <c r="BH493" s="104" t="str">
        <f t="shared" si="952"/>
        <v>No</v>
      </c>
      <c r="BI493" s="104" t="str">
        <f t="shared" si="953"/>
        <v>No</v>
      </c>
      <c r="BJ493" s="30"/>
    </row>
    <row r="494" spans="1:62" ht="15" hidden="1" customHeight="1" outlineLevel="1" x14ac:dyDescent="0.25">
      <c r="A494" s="88" t="str">
        <f t="shared" si="918"/>
        <v>Druid</v>
      </c>
      <c r="B494" s="89" t="str">
        <f t="shared" si="919"/>
        <v>Circle of Rivers</v>
      </c>
      <c r="C494" s="214" t="s">
        <v>177</v>
      </c>
      <c r="D494" s="204" t="s">
        <v>178</v>
      </c>
      <c r="E494" s="171"/>
      <c r="F494" s="55">
        <f>AB479</f>
        <v>4</v>
      </c>
      <c r="G494" s="102" t="str">
        <f t="shared" si="954"/>
        <v>Full</v>
      </c>
      <c r="H494" s="103" t="str">
        <f t="shared" si="920"/>
        <v>High</v>
      </c>
      <c r="I494" s="103" t="str">
        <f t="shared" si="921"/>
        <v>Front Line, Mid Line</v>
      </c>
      <c r="J494" s="103" t="str">
        <f t="shared" si="922"/>
        <v>Assassin, Battlemage, Bruiser, Controller, Debuffer, Enhancer, Skirmisher, Striker, Sustainer, Tank</v>
      </c>
      <c r="K494" s="103" t="str">
        <f t="shared" si="923"/>
        <v>Dungeoneer, Heart, Muscle, Navigator, Scout, Sneak</v>
      </c>
      <c r="L494" s="103"/>
      <c r="M494" s="103"/>
      <c r="N494" s="100">
        <f t="shared" si="955"/>
        <v>3</v>
      </c>
      <c r="O494" s="100">
        <f t="shared" si="924"/>
        <v>5</v>
      </c>
      <c r="P494" s="100">
        <f t="shared" si="925"/>
        <v>5</v>
      </c>
      <c r="Q494" s="100">
        <f t="shared" si="926"/>
        <v>3</v>
      </c>
      <c r="R494" s="100">
        <f t="shared" si="927"/>
        <v>4</v>
      </c>
      <c r="S494" s="101">
        <f t="shared" si="928"/>
        <v>4</v>
      </c>
      <c r="T494" s="60"/>
      <c r="U494" s="97">
        <f t="shared" si="956"/>
        <v>1</v>
      </c>
      <c r="V494" s="97">
        <f t="shared" si="929"/>
        <v>3</v>
      </c>
      <c r="W494" s="97">
        <f t="shared" si="930"/>
        <v>2</v>
      </c>
      <c r="X494" s="97">
        <f t="shared" si="931"/>
        <v>5</v>
      </c>
      <c r="Y494" s="97">
        <f t="shared" si="932"/>
        <v>4</v>
      </c>
      <c r="Z494" s="97">
        <f t="shared" si="933"/>
        <v>3</v>
      </c>
      <c r="AA494" s="63"/>
      <c r="AB494" s="97">
        <f t="shared" si="957"/>
        <v>4</v>
      </c>
      <c r="AC494" s="97">
        <f t="shared" si="958"/>
        <v>3</v>
      </c>
      <c r="AD494" s="63"/>
      <c r="AE494" s="97">
        <f t="shared" si="959"/>
        <v>2</v>
      </c>
      <c r="AF494" s="97">
        <f t="shared" si="934"/>
        <v>5</v>
      </c>
      <c r="AG494" s="97">
        <f t="shared" si="935"/>
        <v>1</v>
      </c>
      <c r="AH494" s="63"/>
      <c r="AI494" s="97">
        <f t="shared" si="960"/>
        <v>5</v>
      </c>
      <c r="AJ494" s="97">
        <f t="shared" si="961"/>
        <v>1</v>
      </c>
      <c r="AK494" s="63"/>
      <c r="AL494" s="97">
        <f t="shared" si="962"/>
        <v>5</v>
      </c>
      <c r="AM494" s="97">
        <f t="shared" si="963"/>
        <v>1</v>
      </c>
      <c r="AN494" s="63"/>
      <c r="AO494" s="104" t="str">
        <f t="shared" si="964"/>
        <v>No</v>
      </c>
      <c r="AP494" s="104" t="str">
        <f t="shared" si="936"/>
        <v>No</v>
      </c>
      <c r="AQ494" s="104" t="str">
        <f t="shared" si="937"/>
        <v>No</v>
      </c>
      <c r="AR494" s="104" t="str">
        <f t="shared" si="938"/>
        <v>Yes</v>
      </c>
      <c r="AS494" s="104" t="str">
        <f t="shared" si="939"/>
        <v>Yes</v>
      </c>
      <c r="AT494" s="104" t="str">
        <f t="shared" si="940"/>
        <v>Yes</v>
      </c>
      <c r="AU494" s="104" t="str">
        <f t="shared" si="941"/>
        <v>No</v>
      </c>
      <c r="AV494" s="104" t="str">
        <f t="shared" si="942"/>
        <v>No</v>
      </c>
      <c r="AW494" s="104" t="str">
        <f t="shared" si="943"/>
        <v>No</v>
      </c>
      <c r="AX494" s="104" t="str">
        <f t="shared" si="944"/>
        <v>Yes</v>
      </c>
      <c r="AY494" s="104" t="str">
        <f t="shared" si="945"/>
        <v>No</v>
      </c>
      <c r="AZ494" s="104" t="str">
        <f t="shared" si="946"/>
        <v>No</v>
      </c>
      <c r="BA494" s="8"/>
      <c r="BB494" s="104" t="str">
        <f t="shared" si="965"/>
        <v>No</v>
      </c>
      <c r="BC494" s="104" t="str">
        <f t="shared" si="947"/>
        <v>No</v>
      </c>
      <c r="BD494" s="104" t="str">
        <f t="shared" si="948"/>
        <v>No</v>
      </c>
      <c r="BE494" s="104" t="str">
        <f t="shared" si="949"/>
        <v>No</v>
      </c>
      <c r="BF494" s="104" t="str">
        <f t="shared" si="950"/>
        <v>Yes</v>
      </c>
      <c r="BG494" s="104" t="str">
        <f t="shared" si="951"/>
        <v>Yes</v>
      </c>
      <c r="BH494" s="104" t="str">
        <f t="shared" si="952"/>
        <v>No</v>
      </c>
      <c r="BI494" s="104" t="str">
        <f t="shared" si="953"/>
        <v>No</v>
      </c>
      <c r="BJ494" s="30"/>
    </row>
    <row r="495" spans="1:62" ht="15" hidden="1" customHeight="1" outlineLevel="1" x14ac:dyDescent="0.25">
      <c r="A495" s="88" t="str">
        <f t="shared" si="918"/>
        <v>Druid</v>
      </c>
      <c r="B495" s="89" t="str">
        <f t="shared" si="919"/>
        <v>Circle of Rivers</v>
      </c>
      <c r="C495" s="222"/>
      <c r="D495" s="204" t="s">
        <v>179</v>
      </c>
      <c r="E495" s="171"/>
      <c r="F495" s="55">
        <f>AC479</f>
        <v>3</v>
      </c>
      <c r="G495" s="102" t="str">
        <f t="shared" si="954"/>
        <v>Full</v>
      </c>
      <c r="H495" s="103" t="str">
        <f t="shared" si="920"/>
        <v>High</v>
      </c>
      <c r="I495" s="103" t="str">
        <f t="shared" si="921"/>
        <v>Front Line, Mid Line</v>
      </c>
      <c r="J495" s="103" t="str">
        <f t="shared" si="922"/>
        <v>Assassin, Battlemage, Bruiser, Controller, Debuffer, Enhancer, Skirmisher, Striker, Sustainer, Tank</v>
      </c>
      <c r="K495" s="103" t="str">
        <f t="shared" si="923"/>
        <v>Dungeoneer, Heart, Muscle, Navigator, Scout, Sneak</v>
      </c>
      <c r="L495" s="103"/>
      <c r="M495" s="103"/>
      <c r="N495" s="100">
        <f t="shared" si="955"/>
        <v>3</v>
      </c>
      <c r="O495" s="100">
        <f t="shared" si="924"/>
        <v>5</v>
      </c>
      <c r="P495" s="100">
        <f t="shared" si="925"/>
        <v>5</v>
      </c>
      <c r="Q495" s="100">
        <f t="shared" si="926"/>
        <v>3</v>
      </c>
      <c r="R495" s="100">
        <f t="shared" si="927"/>
        <v>4</v>
      </c>
      <c r="S495" s="101">
        <f t="shared" si="928"/>
        <v>4</v>
      </c>
      <c r="T495" s="60"/>
      <c r="U495" s="97">
        <f t="shared" si="956"/>
        <v>1</v>
      </c>
      <c r="V495" s="97">
        <f t="shared" si="929"/>
        <v>3</v>
      </c>
      <c r="W495" s="97">
        <f t="shared" si="930"/>
        <v>2</v>
      </c>
      <c r="X495" s="97">
        <f t="shared" si="931"/>
        <v>5</v>
      </c>
      <c r="Y495" s="97">
        <f t="shared" si="932"/>
        <v>4</v>
      </c>
      <c r="Z495" s="97">
        <f t="shared" si="933"/>
        <v>3</v>
      </c>
      <c r="AA495" s="63"/>
      <c r="AB495" s="97">
        <f t="shared" si="957"/>
        <v>4</v>
      </c>
      <c r="AC495" s="97">
        <f t="shared" si="958"/>
        <v>3</v>
      </c>
      <c r="AD495" s="63"/>
      <c r="AE495" s="97">
        <f t="shared" si="959"/>
        <v>2</v>
      </c>
      <c r="AF495" s="97">
        <f t="shared" si="934"/>
        <v>5</v>
      </c>
      <c r="AG495" s="97">
        <f t="shared" si="935"/>
        <v>1</v>
      </c>
      <c r="AH495" s="63"/>
      <c r="AI495" s="97">
        <f t="shared" si="960"/>
        <v>5</v>
      </c>
      <c r="AJ495" s="97">
        <f t="shared" si="961"/>
        <v>1</v>
      </c>
      <c r="AK495" s="63"/>
      <c r="AL495" s="97">
        <f t="shared" si="962"/>
        <v>5</v>
      </c>
      <c r="AM495" s="97">
        <f t="shared" si="963"/>
        <v>1</v>
      </c>
      <c r="AN495" s="63"/>
      <c r="AO495" s="104" t="str">
        <f t="shared" si="964"/>
        <v>No</v>
      </c>
      <c r="AP495" s="104" t="str">
        <f t="shared" si="936"/>
        <v>No</v>
      </c>
      <c r="AQ495" s="104" t="str">
        <f t="shared" si="937"/>
        <v>No</v>
      </c>
      <c r="AR495" s="104" t="str">
        <f t="shared" si="938"/>
        <v>Yes</v>
      </c>
      <c r="AS495" s="104" t="str">
        <f t="shared" si="939"/>
        <v>Yes</v>
      </c>
      <c r="AT495" s="104" t="str">
        <f t="shared" si="940"/>
        <v>Yes</v>
      </c>
      <c r="AU495" s="104" t="str">
        <f t="shared" si="941"/>
        <v>No</v>
      </c>
      <c r="AV495" s="104" t="str">
        <f t="shared" si="942"/>
        <v>No</v>
      </c>
      <c r="AW495" s="104" t="str">
        <f t="shared" si="943"/>
        <v>No</v>
      </c>
      <c r="AX495" s="104" t="str">
        <f t="shared" si="944"/>
        <v>Yes</v>
      </c>
      <c r="AY495" s="104" t="str">
        <f t="shared" si="945"/>
        <v>No</v>
      </c>
      <c r="AZ495" s="104" t="str">
        <f t="shared" si="946"/>
        <v>No</v>
      </c>
      <c r="BA495" s="8"/>
      <c r="BB495" s="104" t="str">
        <f t="shared" si="965"/>
        <v>No</v>
      </c>
      <c r="BC495" s="104" t="str">
        <f t="shared" si="947"/>
        <v>No</v>
      </c>
      <c r="BD495" s="104" t="str">
        <f t="shared" si="948"/>
        <v>No</v>
      </c>
      <c r="BE495" s="104" t="str">
        <f t="shared" si="949"/>
        <v>No</v>
      </c>
      <c r="BF495" s="104" t="str">
        <f t="shared" si="950"/>
        <v>Yes</v>
      </c>
      <c r="BG495" s="104" t="str">
        <f t="shared" si="951"/>
        <v>Yes</v>
      </c>
      <c r="BH495" s="104" t="str">
        <f t="shared" si="952"/>
        <v>No</v>
      </c>
      <c r="BI495" s="104" t="str">
        <f t="shared" si="953"/>
        <v>No</v>
      </c>
      <c r="BJ495" s="30"/>
    </row>
    <row r="496" spans="1:62" ht="15" hidden="1" customHeight="1" outlineLevel="1" x14ac:dyDescent="0.25">
      <c r="A496" s="88" t="str">
        <f t="shared" si="918"/>
        <v>Druid</v>
      </c>
      <c r="B496" s="89" t="str">
        <f t="shared" si="919"/>
        <v>Circle of Rivers</v>
      </c>
      <c r="C496" s="219" t="s">
        <v>180</v>
      </c>
      <c r="D496" s="204" t="s">
        <v>181</v>
      </c>
      <c r="E496" s="171"/>
      <c r="F496" s="55">
        <f>AE479</f>
        <v>2</v>
      </c>
      <c r="G496" s="102" t="str">
        <f t="shared" si="954"/>
        <v>Full</v>
      </c>
      <c r="H496" s="103" t="str">
        <f t="shared" si="920"/>
        <v>High</v>
      </c>
      <c r="I496" s="103" t="str">
        <f t="shared" si="921"/>
        <v>Front Line, Mid Line</v>
      </c>
      <c r="J496" s="103" t="str">
        <f t="shared" si="922"/>
        <v>Assassin, Battlemage, Bruiser, Controller, Debuffer, Enhancer, Skirmisher, Striker, Sustainer, Tank</v>
      </c>
      <c r="K496" s="103" t="str">
        <f t="shared" si="923"/>
        <v>Dungeoneer, Heart, Muscle, Navigator, Scout, Sneak</v>
      </c>
      <c r="L496" s="103"/>
      <c r="M496" s="103"/>
      <c r="N496" s="100">
        <f t="shared" si="955"/>
        <v>3</v>
      </c>
      <c r="O496" s="100">
        <f t="shared" si="924"/>
        <v>5</v>
      </c>
      <c r="P496" s="100">
        <f t="shared" si="925"/>
        <v>5</v>
      </c>
      <c r="Q496" s="100">
        <f t="shared" si="926"/>
        <v>3</v>
      </c>
      <c r="R496" s="100">
        <f t="shared" si="927"/>
        <v>4</v>
      </c>
      <c r="S496" s="101">
        <f t="shared" si="928"/>
        <v>4</v>
      </c>
      <c r="T496" s="60"/>
      <c r="U496" s="97">
        <f t="shared" si="956"/>
        <v>1</v>
      </c>
      <c r="V496" s="97">
        <f t="shared" si="929"/>
        <v>3</v>
      </c>
      <c r="W496" s="97">
        <f t="shared" si="930"/>
        <v>2</v>
      </c>
      <c r="X496" s="97">
        <f t="shared" si="931"/>
        <v>5</v>
      </c>
      <c r="Y496" s="97">
        <f t="shared" si="932"/>
        <v>4</v>
      </c>
      <c r="Z496" s="97">
        <f t="shared" si="933"/>
        <v>3</v>
      </c>
      <c r="AA496" s="63"/>
      <c r="AB496" s="97">
        <f t="shared" si="957"/>
        <v>4</v>
      </c>
      <c r="AC496" s="97">
        <f t="shared" si="958"/>
        <v>3</v>
      </c>
      <c r="AD496" s="63"/>
      <c r="AE496" s="97">
        <f t="shared" si="959"/>
        <v>2</v>
      </c>
      <c r="AF496" s="97">
        <f t="shared" si="934"/>
        <v>5</v>
      </c>
      <c r="AG496" s="97">
        <f t="shared" si="935"/>
        <v>1</v>
      </c>
      <c r="AH496" s="63"/>
      <c r="AI496" s="97">
        <f t="shared" si="960"/>
        <v>5</v>
      </c>
      <c r="AJ496" s="97">
        <f t="shared" si="961"/>
        <v>1</v>
      </c>
      <c r="AK496" s="63"/>
      <c r="AL496" s="97">
        <f t="shared" si="962"/>
        <v>5</v>
      </c>
      <c r="AM496" s="97">
        <f t="shared" si="963"/>
        <v>1</v>
      </c>
      <c r="AN496" s="63"/>
      <c r="AO496" s="104" t="str">
        <f t="shared" si="964"/>
        <v>No</v>
      </c>
      <c r="AP496" s="104" t="str">
        <f t="shared" si="936"/>
        <v>No</v>
      </c>
      <c r="AQ496" s="104" t="str">
        <f t="shared" si="937"/>
        <v>No</v>
      </c>
      <c r="AR496" s="104" t="str">
        <f t="shared" si="938"/>
        <v>Yes</v>
      </c>
      <c r="AS496" s="104" t="str">
        <f t="shared" si="939"/>
        <v>Yes</v>
      </c>
      <c r="AT496" s="104" t="str">
        <f t="shared" si="940"/>
        <v>Yes</v>
      </c>
      <c r="AU496" s="104" t="str">
        <f t="shared" si="941"/>
        <v>No</v>
      </c>
      <c r="AV496" s="104" t="str">
        <f t="shared" si="942"/>
        <v>No</v>
      </c>
      <c r="AW496" s="104" t="str">
        <f t="shared" si="943"/>
        <v>No</v>
      </c>
      <c r="AX496" s="104" t="str">
        <f t="shared" si="944"/>
        <v>Yes</v>
      </c>
      <c r="AY496" s="104" t="str">
        <f t="shared" si="945"/>
        <v>No</v>
      </c>
      <c r="AZ496" s="104" t="str">
        <f t="shared" si="946"/>
        <v>No</v>
      </c>
      <c r="BA496" s="8"/>
      <c r="BB496" s="104" t="str">
        <f t="shared" si="965"/>
        <v>No</v>
      </c>
      <c r="BC496" s="104" t="str">
        <f t="shared" si="947"/>
        <v>No</v>
      </c>
      <c r="BD496" s="104" t="str">
        <f t="shared" si="948"/>
        <v>No</v>
      </c>
      <c r="BE496" s="104" t="str">
        <f t="shared" si="949"/>
        <v>No</v>
      </c>
      <c r="BF496" s="104" t="str">
        <f t="shared" si="950"/>
        <v>Yes</v>
      </c>
      <c r="BG496" s="104" t="str">
        <f t="shared" si="951"/>
        <v>Yes</v>
      </c>
      <c r="BH496" s="104" t="str">
        <f t="shared" si="952"/>
        <v>No</v>
      </c>
      <c r="BI496" s="104" t="str">
        <f t="shared" si="953"/>
        <v>No</v>
      </c>
    </row>
    <row r="497" spans="1:62" ht="15" hidden="1" customHeight="1" outlineLevel="1" x14ac:dyDescent="0.25">
      <c r="A497" s="88" t="str">
        <f t="shared" si="918"/>
        <v>Druid</v>
      </c>
      <c r="B497" s="89" t="str">
        <f t="shared" si="919"/>
        <v>Circle of Rivers</v>
      </c>
      <c r="C497" s="220"/>
      <c r="D497" s="204" t="s">
        <v>182</v>
      </c>
      <c r="E497" s="171"/>
      <c r="F497" s="55">
        <f>AF479</f>
        <v>5</v>
      </c>
      <c r="G497" s="102" t="str">
        <f t="shared" si="954"/>
        <v>Full</v>
      </c>
      <c r="H497" s="103" t="str">
        <f t="shared" si="920"/>
        <v>High</v>
      </c>
      <c r="I497" s="103" t="str">
        <f t="shared" si="921"/>
        <v>Front Line, Mid Line</v>
      </c>
      <c r="J497" s="103" t="str">
        <f t="shared" si="922"/>
        <v>Assassin, Battlemage, Bruiser, Controller, Debuffer, Enhancer, Skirmisher, Striker, Sustainer, Tank</v>
      </c>
      <c r="K497" s="103" t="str">
        <f t="shared" si="923"/>
        <v>Dungeoneer, Heart, Muscle, Navigator, Scout, Sneak</v>
      </c>
      <c r="L497" s="103"/>
      <c r="M497" s="103"/>
      <c r="N497" s="100">
        <f t="shared" si="955"/>
        <v>3</v>
      </c>
      <c r="O497" s="100">
        <f t="shared" si="924"/>
        <v>5</v>
      </c>
      <c r="P497" s="100">
        <f t="shared" si="925"/>
        <v>5</v>
      </c>
      <c r="Q497" s="100">
        <f t="shared" si="926"/>
        <v>3</v>
      </c>
      <c r="R497" s="100">
        <f t="shared" si="927"/>
        <v>4</v>
      </c>
      <c r="S497" s="101">
        <f t="shared" si="928"/>
        <v>4</v>
      </c>
      <c r="T497" s="60"/>
      <c r="U497" s="97">
        <f t="shared" si="956"/>
        <v>1</v>
      </c>
      <c r="V497" s="97">
        <f t="shared" si="929"/>
        <v>3</v>
      </c>
      <c r="W497" s="97">
        <f t="shared" si="930"/>
        <v>2</v>
      </c>
      <c r="X497" s="97">
        <f t="shared" si="931"/>
        <v>5</v>
      </c>
      <c r="Y497" s="97">
        <f t="shared" si="932"/>
        <v>4</v>
      </c>
      <c r="Z497" s="97">
        <f t="shared" si="933"/>
        <v>3</v>
      </c>
      <c r="AA497" s="63"/>
      <c r="AB497" s="97">
        <f t="shared" si="957"/>
        <v>4</v>
      </c>
      <c r="AC497" s="97">
        <f t="shared" si="958"/>
        <v>3</v>
      </c>
      <c r="AD497" s="63"/>
      <c r="AE497" s="97">
        <f t="shared" si="959"/>
        <v>2</v>
      </c>
      <c r="AF497" s="97">
        <f t="shared" si="934"/>
        <v>5</v>
      </c>
      <c r="AG497" s="97">
        <f t="shared" si="935"/>
        <v>1</v>
      </c>
      <c r="AH497" s="63"/>
      <c r="AI497" s="97">
        <f t="shared" si="960"/>
        <v>5</v>
      </c>
      <c r="AJ497" s="97">
        <f t="shared" si="961"/>
        <v>1</v>
      </c>
      <c r="AK497" s="63"/>
      <c r="AL497" s="97">
        <f t="shared" si="962"/>
        <v>5</v>
      </c>
      <c r="AM497" s="97">
        <f t="shared" si="963"/>
        <v>1</v>
      </c>
      <c r="AN497" s="63"/>
      <c r="AO497" s="104" t="str">
        <f t="shared" si="964"/>
        <v>No</v>
      </c>
      <c r="AP497" s="104" t="str">
        <f t="shared" si="936"/>
        <v>No</v>
      </c>
      <c r="AQ497" s="104" t="str">
        <f t="shared" si="937"/>
        <v>No</v>
      </c>
      <c r="AR497" s="104" t="str">
        <f t="shared" si="938"/>
        <v>Yes</v>
      </c>
      <c r="AS497" s="104" t="str">
        <f t="shared" si="939"/>
        <v>Yes</v>
      </c>
      <c r="AT497" s="104" t="str">
        <f t="shared" si="940"/>
        <v>Yes</v>
      </c>
      <c r="AU497" s="104" t="str">
        <f t="shared" si="941"/>
        <v>No</v>
      </c>
      <c r="AV497" s="104" t="str">
        <f t="shared" si="942"/>
        <v>No</v>
      </c>
      <c r="AW497" s="104" t="str">
        <f t="shared" si="943"/>
        <v>No</v>
      </c>
      <c r="AX497" s="104" t="str">
        <f t="shared" si="944"/>
        <v>Yes</v>
      </c>
      <c r="AY497" s="104" t="str">
        <f t="shared" si="945"/>
        <v>No</v>
      </c>
      <c r="AZ497" s="104" t="str">
        <f t="shared" si="946"/>
        <v>No</v>
      </c>
      <c r="BA497" s="8"/>
      <c r="BB497" s="104" t="str">
        <f t="shared" si="965"/>
        <v>No</v>
      </c>
      <c r="BC497" s="104" t="str">
        <f t="shared" si="947"/>
        <v>No</v>
      </c>
      <c r="BD497" s="104" t="str">
        <f t="shared" si="948"/>
        <v>No</v>
      </c>
      <c r="BE497" s="104" t="str">
        <f t="shared" si="949"/>
        <v>No</v>
      </c>
      <c r="BF497" s="104" t="str">
        <f t="shared" si="950"/>
        <v>Yes</v>
      </c>
      <c r="BG497" s="104" t="str">
        <f t="shared" si="951"/>
        <v>Yes</v>
      </c>
      <c r="BH497" s="104" t="str">
        <f t="shared" si="952"/>
        <v>No</v>
      </c>
      <c r="BI497" s="104" t="str">
        <f t="shared" si="953"/>
        <v>No</v>
      </c>
    </row>
    <row r="498" spans="1:62" ht="15" hidden="1" customHeight="1" outlineLevel="1" x14ac:dyDescent="0.25">
      <c r="A498" s="88" t="str">
        <f t="shared" si="918"/>
        <v>Druid</v>
      </c>
      <c r="B498" s="89" t="str">
        <f t="shared" si="919"/>
        <v>Circle of Rivers</v>
      </c>
      <c r="C498" s="221"/>
      <c r="D498" s="204" t="s">
        <v>183</v>
      </c>
      <c r="E498" s="171"/>
      <c r="F498" s="55">
        <f>AG479</f>
        <v>1</v>
      </c>
      <c r="G498" s="102" t="str">
        <f t="shared" si="954"/>
        <v>Full</v>
      </c>
      <c r="H498" s="103" t="str">
        <f t="shared" si="920"/>
        <v>High</v>
      </c>
      <c r="I498" s="103" t="str">
        <f t="shared" si="921"/>
        <v>Front Line, Mid Line</v>
      </c>
      <c r="J498" s="103" t="str">
        <f t="shared" si="922"/>
        <v>Assassin, Battlemage, Bruiser, Controller, Debuffer, Enhancer, Skirmisher, Striker, Sustainer, Tank</v>
      </c>
      <c r="K498" s="103" t="str">
        <f t="shared" si="923"/>
        <v>Dungeoneer, Heart, Muscle, Navigator, Scout, Sneak</v>
      </c>
      <c r="L498" s="103"/>
      <c r="M498" s="103"/>
      <c r="N498" s="100">
        <f t="shared" si="955"/>
        <v>3</v>
      </c>
      <c r="O498" s="100">
        <f t="shared" si="924"/>
        <v>5</v>
      </c>
      <c r="P498" s="100">
        <f t="shared" si="925"/>
        <v>5</v>
      </c>
      <c r="Q498" s="100">
        <f t="shared" si="926"/>
        <v>3</v>
      </c>
      <c r="R498" s="100">
        <f t="shared" si="927"/>
        <v>4</v>
      </c>
      <c r="S498" s="101">
        <f t="shared" si="928"/>
        <v>4</v>
      </c>
      <c r="T498" s="60"/>
      <c r="U498" s="97">
        <f t="shared" si="956"/>
        <v>1</v>
      </c>
      <c r="V498" s="97">
        <f t="shared" si="929"/>
        <v>3</v>
      </c>
      <c r="W498" s="97">
        <f t="shared" si="930"/>
        <v>2</v>
      </c>
      <c r="X498" s="97">
        <f t="shared" si="931"/>
        <v>5</v>
      </c>
      <c r="Y498" s="97">
        <f t="shared" si="932"/>
        <v>4</v>
      </c>
      <c r="Z498" s="97">
        <f t="shared" si="933"/>
        <v>3</v>
      </c>
      <c r="AA498" s="63"/>
      <c r="AB498" s="97">
        <f t="shared" si="957"/>
        <v>4</v>
      </c>
      <c r="AC498" s="97">
        <f t="shared" si="958"/>
        <v>3</v>
      </c>
      <c r="AD498" s="63"/>
      <c r="AE498" s="97">
        <f t="shared" si="959"/>
        <v>2</v>
      </c>
      <c r="AF498" s="97">
        <f t="shared" si="934"/>
        <v>5</v>
      </c>
      <c r="AG498" s="97">
        <f t="shared" si="935"/>
        <v>1</v>
      </c>
      <c r="AH498" s="63"/>
      <c r="AI498" s="97">
        <f t="shared" si="960"/>
        <v>5</v>
      </c>
      <c r="AJ498" s="97">
        <f t="shared" si="961"/>
        <v>1</v>
      </c>
      <c r="AK498" s="63"/>
      <c r="AL498" s="97">
        <f t="shared" si="962"/>
        <v>5</v>
      </c>
      <c r="AM498" s="97">
        <f t="shared" si="963"/>
        <v>1</v>
      </c>
      <c r="AN498" s="63"/>
      <c r="AO498" s="104" t="str">
        <f t="shared" si="964"/>
        <v>No</v>
      </c>
      <c r="AP498" s="104" t="str">
        <f t="shared" si="936"/>
        <v>No</v>
      </c>
      <c r="AQ498" s="104" t="str">
        <f t="shared" si="937"/>
        <v>No</v>
      </c>
      <c r="AR498" s="104" t="str">
        <f t="shared" si="938"/>
        <v>Yes</v>
      </c>
      <c r="AS498" s="104" t="str">
        <f t="shared" si="939"/>
        <v>Yes</v>
      </c>
      <c r="AT498" s="104" t="str">
        <f t="shared" si="940"/>
        <v>Yes</v>
      </c>
      <c r="AU498" s="104" t="str">
        <f t="shared" si="941"/>
        <v>No</v>
      </c>
      <c r="AV498" s="104" t="str">
        <f t="shared" si="942"/>
        <v>No</v>
      </c>
      <c r="AW498" s="104" t="str">
        <f t="shared" si="943"/>
        <v>No</v>
      </c>
      <c r="AX498" s="104" t="str">
        <f t="shared" si="944"/>
        <v>Yes</v>
      </c>
      <c r="AY498" s="104" t="str">
        <f t="shared" si="945"/>
        <v>No</v>
      </c>
      <c r="AZ498" s="104" t="str">
        <f t="shared" si="946"/>
        <v>No</v>
      </c>
      <c r="BA498" s="8"/>
      <c r="BB498" s="104" t="str">
        <f t="shared" si="965"/>
        <v>No</v>
      </c>
      <c r="BC498" s="104" t="str">
        <f t="shared" si="947"/>
        <v>No</v>
      </c>
      <c r="BD498" s="104" t="str">
        <f t="shared" si="948"/>
        <v>No</v>
      </c>
      <c r="BE498" s="104" t="str">
        <f t="shared" si="949"/>
        <v>No</v>
      </c>
      <c r="BF498" s="104" t="str">
        <f t="shared" si="950"/>
        <v>Yes</v>
      </c>
      <c r="BG498" s="104" t="str">
        <f t="shared" si="951"/>
        <v>Yes</v>
      </c>
      <c r="BH498" s="104" t="str">
        <f t="shared" si="952"/>
        <v>No</v>
      </c>
      <c r="BI498" s="104" t="str">
        <f t="shared" si="953"/>
        <v>No</v>
      </c>
    </row>
    <row r="499" spans="1:62" ht="15" hidden="1" customHeight="1" outlineLevel="1" x14ac:dyDescent="0.25">
      <c r="A499" s="88" t="str">
        <f t="shared" si="918"/>
        <v>Druid</v>
      </c>
      <c r="B499" s="89" t="str">
        <f t="shared" si="919"/>
        <v>Circle of Rivers</v>
      </c>
      <c r="C499" s="214" t="s">
        <v>184</v>
      </c>
      <c r="D499" s="204" t="s">
        <v>185</v>
      </c>
      <c r="E499" s="171"/>
      <c r="F499" s="55">
        <f>AI479</f>
        <v>5</v>
      </c>
      <c r="G499" s="102" t="str">
        <f t="shared" si="954"/>
        <v>Full</v>
      </c>
      <c r="H499" s="103" t="str">
        <f t="shared" si="920"/>
        <v>High</v>
      </c>
      <c r="I499" s="103" t="str">
        <f t="shared" si="921"/>
        <v>Front Line, Mid Line</v>
      </c>
      <c r="J499" s="103" t="str">
        <f t="shared" si="922"/>
        <v>Assassin, Battlemage, Bruiser, Controller, Debuffer, Enhancer, Skirmisher, Striker, Sustainer, Tank</v>
      </c>
      <c r="K499" s="103" t="str">
        <f t="shared" si="923"/>
        <v>Dungeoneer, Heart, Muscle, Navigator, Scout, Sneak</v>
      </c>
      <c r="L499" s="103"/>
      <c r="M499" s="103"/>
      <c r="N499" s="100">
        <f t="shared" si="955"/>
        <v>3</v>
      </c>
      <c r="O499" s="100">
        <f t="shared" si="924"/>
        <v>5</v>
      </c>
      <c r="P499" s="100">
        <f t="shared" si="925"/>
        <v>5</v>
      </c>
      <c r="Q499" s="100">
        <f t="shared" si="926"/>
        <v>3</v>
      </c>
      <c r="R499" s="100">
        <f t="shared" si="927"/>
        <v>4</v>
      </c>
      <c r="S499" s="101">
        <f t="shared" si="928"/>
        <v>4</v>
      </c>
      <c r="T499" s="60"/>
      <c r="U499" s="97">
        <f t="shared" si="956"/>
        <v>1</v>
      </c>
      <c r="V499" s="97">
        <f t="shared" si="929"/>
        <v>3</v>
      </c>
      <c r="W499" s="97">
        <f t="shared" si="930"/>
        <v>2</v>
      </c>
      <c r="X499" s="97">
        <f t="shared" si="931"/>
        <v>5</v>
      </c>
      <c r="Y499" s="97">
        <f t="shared" si="932"/>
        <v>4</v>
      </c>
      <c r="Z499" s="97">
        <f t="shared" si="933"/>
        <v>3</v>
      </c>
      <c r="AA499" s="63"/>
      <c r="AB499" s="97">
        <f t="shared" si="957"/>
        <v>4</v>
      </c>
      <c r="AC499" s="97">
        <f t="shared" si="958"/>
        <v>3</v>
      </c>
      <c r="AD499" s="63"/>
      <c r="AE499" s="97">
        <f t="shared" si="959"/>
        <v>2</v>
      </c>
      <c r="AF499" s="97">
        <f t="shared" si="934"/>
        <v>5</v>
      </c>
      <c r="AG499" s="97">
        <f t="shared" si="935"/>
        <v>1</v>
      </c>
      <c r="AH499" s="63"/>
      <c r="AI499" s="97">
        <f t="shared" si="960"/>
        <v>5</v>
      </c>
      <c r="AJ499" s="97">
        <f t="shared" si="961"/>
        <v>1</v>
      </c>
      <c r="AK499" s="63"/>
      <c r="AL499" s="97">
        <f t="shared" si="962"/>
        <v>5</v>
      </c>
      <c r="AM499" s="97">
        <f t="shared" si="963"/>
        <v>1</v>
      </c>
      <c r="AN499" s="63"/>
      <c r="AO499" s="104" t="str">
        <f t="shared" si="964"/>
        <v>No</v>
      </c>
      <c r="AP499" s="104" t="str">
        <f t="shared" si="936"/>
        <v>No</v>
      </c>
      <c r="AQ499" s="104" t="str">
        <f t="shared" si="937"/>
        <v>No</v>
      </c>
      <c r="AR499" s="104" t="str">
        <f t="shared" si="938"/>
        <v>Yes</v>
      </c>
      <c r="AS499" s="104" t="str">
        <f t="shared" si="939"/>
        <v>Yes</v>
      </c>
      <c r="AT499" s="104" t="str">
        <f t="shared" si="940"/>
        <v>Yes</v>
      </c>
      <c r="AU499" s="104" t="str">
        <f t="shared" si="941"/>
        <v>No</v>
      </c>
      <c r="AV499" s="104" t="str">
        <f t="shared" si="942"/>
        <v>No</v>
      </c>
      <c r="AW499" s="104" t="str">
        <f t="shared" si="943"/>
        <v>No</v>
      </c>
      <c r="AX499" s="104" t="str">
        <f t="shared" si="944"/>
        <v>Yes</v>
      </c>
      <c r="AY499" s="104" t="str">
        <f t="shared" si="945"/>
        <v>No</v>
      </c>
      <c r="AZ499" s="104" t="str">
        <f t="shared" si="946"/>
        <v>No</v>
      </c>
      <c r="BA499" s="8"/>
      <c r="BB499" s="104" t="str">
        <f t="shared" si="965"/>
        <v>No</v>
      </c>
      <c r="BC499" s="104" t="str">
        <f t="shared" si="947"/>
        <v>No</v>
      </c>
      <c r="BD499" s="104" t="str">
        <f t="shared" si="948"/>
        <v>No</v>
      </c>
      <c r="BE499" s="104" t="str">
        <f t="shared" si="949"/>
        <v>No</v>
      </c>
      <c r="BF499" s="104" t="str">
        <f t="shared" si="950"/>
        <v>Yes</v>
      </c>
      <c r="BG499" s="104" t="str">
        <f t="shared" si="951"/>
        <v>Yes</v>
      </c>
      <c r="BH499" s="104" t="str">
        <f t="shared" si="952"/>
        <v>No</v>
      </c>
      <c r="BI499" s="104" t="str">
        <f t="shared" si="953"/>
        <v>No</v>
      </c>
    </row>
    <row r="500" spans="1:62" ht="15" hidden="1" customHeight="1" outlineLevel="1" x14ac:dyDescent="0.25">
      <c r="A500" s="88" t="str">
        <f t="shared" si="918"/>
        <v>Druid</v>
      </c>
      <c r="B500" s="89" t="str">
        <f t="shared" si="919"/>
        <v>Circle of Rivers</v>
      </c>
      <c r="C500" s="222"/>
      <c r="D500" s="204" t="s">
        <v>186</v>
      </c>
      <c r="E500" s="171"/>
      <c r="F500" s="55">
        <f>AJ479</f>
        <v>1</v>
      </c>
      <c r="G500" s="102" t="str">
        <f t="shared" si="954"/>
        <v>Full</v>
      </c>
      <c r="H500" s="103" t="str">
        <f t="shared" si="920"/>
        <v>High</v>
      </c>
      <c r="I500" s="103" t="str">
        <f t="shared" si="921"/>
        <v>Front Line, Mid Line</v>
      </c>
      <c r="J500" s="103" t="str">
        <f t="shared" si="922"/>
        <v>Assassin, Battlemage, Bruiser, Controller, Debuffer, Enhancer, Skirmisher, Striker, Sustainer, Tank</v>
      </c>
      <c r="K500" s="103" t="str">
        <f t="shared" si="923"/>
        <v>Dungeoneer, Heart, Muscle, Navigator, Scout, Sneak</v>
      </c>
      <c r="L500" s="103"/>
      <c r="M500" s="103"/>
      <c r="N500" s="100">
        <f t="shared" si="955"/>
        <v>3</v>
      </c>
      <c r="O500" s="100">
        <f t="shared" si="924"/>
        <v>5</v>
      </c>
      <c r="P500" s="100">
        <f t="shared" si="925"/>
        <v>5</v>
      </c>
      <c r="Q500" s="100">
        <f t="shared" si="926"/>
        <v>3</v>
      </c>
      <c r="R500" s="100">
        <f t="shared" si="927"/>
        <v>4</v>
      </c>
      <c r="S500" s="101">
        <f t="shared" si="928"/>
        <v>4</v>
      </c>
      <c r="T500" s="60"/>
      <c r="U500" s="97">
        <f t="shared" si="956"/>
        <v>1</v>
      </c>
      <c r="V500" s="97">
        <f t="shared" si="929"/>
        <v>3</v>
      </c>
      <c r="W500" s="97">
        <f t="shared" si="930"/>
        <v>2</v>
      </c>
      <c r="X500" s="97">
        <f t="shared" si="931"/>
        <v>5</v>
      </c>
      <c r="Y500" s="97">
        <f t="shared" si="932"/>
        <v>4</v>
      </c>
      <c r="Z500" s="97">
        <f t="shared" si="933"/>
        <v>3</v>
      </c>
      <c r="AA500" s="63"/>
      <c r="AB500" s="97">
        <f t="shared" si="957"/>
        <v>4</v>
      </c>
      <c r="AC500" s="97">
        <f t="shared" si="958"/>
        <v>3</v>
      </c>
      <c r="AD500" s="63"/>
      <c r="AE500" s="97">
        <f t="shared" si="959"/>
        <v>2</v>
      </c>
      <c r="AF500" s="97">
        <f t="shared" si="934"/>
        <v>5</v>
      </c>
      <c r="AG500" s="97">
        <f t="shared" si="935"/>
        <v>1</v>
      </c>
      <c r="AH500" s="63"/>
      <c r="AI500" s="97">
        <f t="shared" si="960"/>
        <v>5</v>
      </c>
      <c r="AJ500" s="97">
        <f t="shared" si="961"/>
        <v>1</v>
      </c>
      <c r="AK500" s="63"/>
      <c r="AL500" s="97">
        <f t="shared" si="962"/>
        <v>5</v>
      </c>
      <c r="AM500" s="97">
        <f t="shared" si="963"/>
        <v>1</v>
      </c>
      <c r="AN500" s="63"/>
      <c r="AO500" s="104" t="str">
        <f t="shared" si="964"/>
        <v>No</v>
      </c>
      <c r="AP500" s="104" t="str">
        <f t="shared" si="936"/>
        <v>No</v>
      </c>
      <c r="AQ500" s="104" t="str">
        <f t="shared" si="937"/>
        <v>No</v>
      </c>
      <c r="AR500" s="104" t="str">
        <f t="shared" si="938"/>
        <v>Yes</v>
      </c>
      <c r="AS500" s="104" t="str">
        <f t="shared" si="939"/>
        <v>Yes</v>
      </c>
      <c r="AT500" s="104" t="str">
        <f t="shared" si="940"/>
        <v>Yes</v>
      </c>
      <c r="AU500" s="104" t="str">
        <f t="shared" si="941"/>
        <v>No</v>
      </c>
      <c r="AV500" s="104" t="str">
        <f t="shared" si="942"/>
        <v>No</v>
      </c>
      <c r="AW500" s="104" t="str">
        <f t="shared" si="943"/>
        <v>No</v>
      </c>
      <c r="AX500" s="104" t="str">
        <f t="shared" si="944"/>
        <v>Yes</v>
      </c>
      <c r="AY500" s="104" t="str">
        <f t="shared" si="945"/>
        <v>No</v>
      </c>
      <c r="AZ500" s="104" t="str">
        <f t="shared" si="946"/>
        <v>No</v>
      </c>
      <c r="BA500" s="8"/>
      <c r="BB500" s="104" t="str">
        <f t="shared" si="965"/>
        <v>No</v>
      </c>
      <c r="BC500" s="104" t="str">
        <f t="shared" si="947"/>
        <v>No</v>
      </c>
      <c r="BD500" s="104" t="str">
        <f t="shared" si="948"/>
        <v>No</v>
      </c>
      <c r="BE500" s="104" t="str">
        <f t="shared" si="949"/>
        <v>No</v>
      </c>
      <c r="BF500" s="104" t="str">
        <f t="shared" si="950"/>
        <v>Yes</v>
      </c>
      <c r="BG500" s="104" t="str">
        <f t="shared" si="951"/>
        <v>Yes</v>
      </c>
      <c r="BH500" s="104" t="str">
        <f t="shared" si="952"/>
        <v>No</v>
      </c>
      <c r="BI500" s="104" t="str">
        <f t="shared" si="953"/>
        <v>No</v>
      </c>
    </row>
    <row r="501" spans="1:62" ht="15" hidden="1" customHeight="1" outlineLevel="1" x14ac:dyDescent="0.25">
      <c r="A501" s="88" t="str">
        <f t="shared" si="918"/>
        <v>Druid</v>
      </c>
      <c r="B501" s="89" t="str">
        <f t="shared" si="919"/>
        <v>Circle of Rivers</v>
      </c>
      <c r="C501" s="214" t="s">
        <v>138</v>
      </c>
      <c r="D501" s="204" t="s">
        <v>187</v>
      </c>
      <c r="E501" s="171"/>
      <c r="F501" s="55">
        <f>AL479</f>
        <v>5</v>
      </c>
      <c r="G501" s="102" t="str">
        <f t="shared" si="954"/>
        <v>Full</v>
      </c>
      <c r="H501" s="103" t="str">
        <f t="shared" si="920"/>
        <v>High</v>
      </c>
      <c r="I501" s="103" t="str">
        <f t="shared" si="921"/>
        <v>Front Line, Mid Line</v>
      </c>
      <c r="J501" s="103" t="str">
        <f t="shared" si="922"/>
        <v>Assassin, Battlemage, Bruiser, Controller, Debuffer, Enhancer, Skirmisher, Striker, Sustainer, Tank</v>
      </c>
      <c r="K501" s="103" t="str">
        <f t="shared" si="923"/>
        <v>Dungeoneer, Heart, Muscle, Navigator, Scout, Sneak</v>
      </c>
      <c r="L501" s="103"/>
      <c r="M501" s="103"/>
      <c r="N501" s="100">
        <f t="shared" si="955"/>
        <v>3</v>
      </c>
      <c r="O501" s="100">
        <f t="shared" si="924"/>
        <v>5</v>
      </c>
      <c r="P501" s="100">
        <f t="shared" si="925"/>
        <v>5</v>
      </c>
      <c r="Q501" s="100">
        <f t="shared" si="926"/>
        <v>3</v>
      </c>
      <c r="R501" s="100">
        <f t="shared" si="927"/>
        <v>4</v>
      </c>
      <c r="S501" s="101">
        <f t="shared" si="928"/>
        <v>4</v>
      </c>
      <c r="T501" s="60"/>
      <c r="U501" s="97">
        <f t="shared" si="956"/>
        <v>1</v>
      </c>
      <c r="V501" s="97">
        <f t="shared" si="929"/>
        <v>3</v>
      </c>
      <c r="W501" s="97">
        <f t="shared" si="930"/>
        <v>2</v>
      </c>
      <c r="X501" s="97">
        <f t="shared" si="931"/>
        <v>5</v>
      </c>
      <c r="Y501" s="97">
        <f t="shared" si="932"/>
        <v>4</v>
      </c>
      <c r="Z501" s="97">
        <f t="shared" si="933"/>
        <v>3</v>
      </c>
      <c r="AA501" s="63"/>
      <c r="AB501" s="97">
        <f t="shared" si="957"/>
        <v>4</v>
      </c>
      <c r="AC501" s="97">
        <f t="shared" si="958"/>
        <v>3</v>
      </c>
      <c r="AD501" s="63"/>
      <c r="AE501" s="97">
        <f t="shared" si="959"/>
        <v>2</v>
      </c>
      <c r="AF501" s="97">
        <f t="shared" si="934"/>
        <v>5</v>
      </c>
      <c r="AG501" s="97">
        <f t="shared" si="935"/>
        <v>1</v>
      </c>
      <c r="AH501" s="63"/>
      <c r="AI501" s="97">
        <f t="shared" si="960"/>
        <v>5</v>
      </c>
      <c r="AJ501" s="97">
        <f t="shared" si="961"/>
        <v>1</v>
      </c>
      <c r="AK501" s="63"/>
      <c r="AL501" s="97">
        <f t="shared" si="962"/>
        <v>5</v>
      </c>
      <c r="AM501" s="97">
        <f t="shared" si="963"/>
        <v>1</v>
      </c>
      <c r="AN501" s="63"/>
      <c r="AO501" s="104" t="str">
        <f t="shared" si="964"/>
        <v>No</v>
      </c>
      <c r="AP501" s="104" t="str">
        <f t="shared" si="936"/>
        <v>No</v>
      </c>
      <c r="AQ501" s="104" t="str">
        <f t="shared" si="937"/>
        <v>No</v>
      </c>
      <c r="AR501" s="104" t="str">
        <f t="shared" si="938"/>
        <v>Yes</v>
      </c>
      <c r="AS501" s="104" t="str">
        <f t="shared" si="939"/>
        <v>Yes</v>
      </c>
      <c r="AT501" s="104" t="str">
        <f t="shared" si="940"/>
        <v>Yes</v>
      </c>
      <c r="AU501" s="104" t="str">
        <f t="shared" si="941"/>
        <v>No</v>
      </c>
      <c r="AV501" s="104" t="str">
        <f t="shared" si="942"/>
        <v>No</v>
      </c>
      <c r="AW501" s="104" t="str">
        <f t="shared" si="943"/>
        <v>No</v>
      </c>
      <c r="AX501" s="104" t="str">
        <f t="shared" si="944"/>
        <v>Yes</v>
      </c>
      <c r="AY501" s="104" t="str">
        <f t="shared" si="945"/>
        <v>No</v>
      </c>
      <c r="AZ501" s="104" t="str">
        <f t="shared" si="946"/>
        <v>No</v>
      </c>
      <c r="BA501" s="8"/>
      <c r="BB501" s="104" t="str">
        <f t="shared" si="965"/>
        <v>No</v>
      </c>
      <c r="BC501" s="104" t="str">
        <f t="shared" si="947"/>
        <v>No</v>
      </c>
      <c r="BD501" s="104" t="str">
        <f t="shared" si="948"/>
        <v>No</v>
      </c>
      <c r="BE501" s="104" t="str">
        <f t="shared" si="949"/>
        <v>No</v>
      </c>
      <c r="BF501" s="104" t="str">
        <f t="shared" si="950"/>
        <v>Yes</v>
      </c>
      <c r="BG501" s="104" t="str">
        <f t="shared" si="951"/>
        <v>Yes</v>
      </c>
      <c r="BH501" s="104" t="str">
        <f t="shared" si="952"/>
        <v>No</v>
      </c>
      <c r="BI501" s="104" t="str">
        <f t="shared" si="953"/>
        <v>No</v>
      </c>
    </row>
    <row r="502" spans="1:62" ht="15.75" hidden="1" customHeight="1" outlineLevel="1" thickBot="1" x14ac:dyDescent="0.3">
      <c r="A502" s="88" t="str">
        <f t="shared" si="918"/>
        <v>Druid</v>
      </c>
      <c r="B502" s="89" t="str">
        <f t="shared" si="919"/>
        <v>Circle of Rivers</v>
      </c>
      <c r="C502" s="215"/>
      <c r="D502" s="216" t="s">
        <v>188</v>
      </c>
      <c r="E502" s="217"/>
      <c r="F502" s="56">
        <f>AM479</f>
        <v>1</v>
      </c>
      <c r="G502" s="102" t="str">
        <f t="shared" si="954"/>
        <v>Full</v>
      </c>
      <c r="H502" s="103" t="str">
        <f t="shared" si="920"/>
        <v>High</v>
      </c>
      <c r="I502" s="103" t="str">
        <f t="shared" si="921"/>
        <v>Front Line, Mid Line</v>
      </c>
      <c r="J502" s="103" t="str">
        <f t="shared" si="922"/>
        <v>Assassin, Battlemage, Bruiser, Controller, Debuffer, Enhancer, Skirmisher, Striker, Sustainer, Tank</v>
      </c>
      <c r="K502" s="103" t="str">
        <f t="shared" si="923"/>
        <v>Dungeoneer, Heart, Muscle, Navigator, Scout, Sneak</v>
      </c>
      <c r="L502" s="103"/>
      <c r="M502" s="103"/>
      <c r="N502" s="100">
        <f t="shared" si="955"/>
        <v>3</v>
      </c>
      <c r="O502" s="100">
        <f t="shared" si="924"/>
        <v>5</v>
      </c>
      <c r="P502" s="100">
        <f t="shared" si="925"/>
        <v>5</v>
      </c>
      <c r="Q502" s="100">
        <f t="shared" si="926"/>
        <v>3</v>
      </c>
      <c r="R502" s="100">
        <f t="shared" si="927"/>
        <v>4</v>
      </c>
      <c r="S502" s="101">
        <f t="shared" si="928"/>
        <v>4</v>
      </c>
      <c r="T502" s="60"/>
      <c r="U502" s="97">
        <f t="shared" si="956"/>
        <v>1</v>
      </c>
      <c r="V502" s="97">
        <f t="shared" si="929"/>
        <v>3</v>
      </c>
      <c r="W502" s="97">
        <f t="shared" si="930"/>
        <v>2</v>
      </c>
      <c r="X502" s="97">
        <f t="shared" si="931"/>
        <v>5</v>
      </c>
      <c r="Y502" s="97">
        <f t="shared" si="932"/>
        <v>4</v>
      </c>
      <c r="Z502" s="97">
        <f t="shared" si="933"/>
        <v>3</v>
      </c>
      <c r="AA502" s="63"/>
      <c r="AB502" s="97">
        <f t="shared" si="957"/>
        <v>4</v>
      </c>
      <c r="AC502" s="97">
        <f t="shared" si="958"/>
        <v>3</v>
      </c>
      <c r="AD502" s="63"/>
      <c r="AE502" s="97">
        <f t="shared" si="959"/>
        <v>2</v>
      </c>
      <c r="AF502" s="97">
        <f t="shared" si="934"/>
        <v>5</v>
      </c>
      <c r="AG502" s="97">
        <f t="shared" si="935"/>
        <v>1</v>
      </c>
      <c r="AH502" s="63"/>
      <c r="AI502" s="97">
        <f t="shared" si="960"/>
        <v>5</v>
      </c>
      <c r="AJ502" s="97">
        <f t="shared" si="961"/>
        <v>1</v>
      </c>
      <c r="AK502" s="63"/>
      <c r="AL502" s="97">
        <f t="shared" si="962"/>
        <v>5</v>
      </c>
      <c r="AM502" s="97">
        <f t="shared" si="963"/>
        <v>1</v>
      </c>
      <c r="AN502" s="63"/>
      <c r="AO502" s="104" t="str">
        <f t="shared" si="964"/>
        <v>No</v>
      </c>
      <c r="AP502" s="104" t="str">
        <f t="shared" si="936"/>
        <v>No</v>
      </c>
      <c r="AQ502" s="104" t="str">
        <f t="shared" si="937"/>
        <v>No</v>
      </c>
      <c r="AR502" s="104" t="str">
        <f t="shared" si="938"/>
        <v>Yes</v>
      </c>
      <c r="AS502" s="104" t="str">
        <f t="shared" si="939"/>
        <v>Yes</v>
      </c>
      <c r="AT502" s="104" t="str">
        <f t="shared" si="940"/>
        <v>Yes</v>
      </c>
      <c r="AU502" s="104" t="str">
        <f t="shared" si="941"/>
        <v>No</v>
      </c>
      <c r="AV502" s="104" t="str">
        <f t="shared" si="942"/>
        <v>No</v>
      </c>
      <c r="AW502" s="104" t="str">
        <f t="shared" si="943"/>
        <v>No</v>
      </c>
      <c r="AX502" s="104" t="str">
        <f t="shared" si="944"/>
        <v>Yes</v>
      </c>
      <c r="AY502" s="104" t="str">
        <f t="shared" si="945"/>
        <v>No</v>
      </c>
      <c r="AZ502" s="104" t="str">
        <f t="shared" si="946"/>
        <v>No</v>
      </c>
      <c r="BA502" s="8"/>
      <c r="BB502" s="104" t="str">
        <f t="shared" si="965"/>
        <v>No</v>
      </c>
      <c r="BC502" s="104" t="str">
        <f t="shared" si="947"/>
        <v>No</v>
      </c>
      <c r="BD502" s="104" t="str">
        <f t="shared" si="948"/>
        <v>No</v>
      </c>
      <c r="BE502" s="104" t="str">
        <f t="shared" si="949"/>
        <v>No</v>
      </c>
      <c r="BF502" s="104" t="str">
        <f t="shared" si="950"/>
        <v>Yes</v>
      </c>
      <c r="BG502" s="104" t="str">
        <f t="shared" si="951"/>
        <v>Yes</v>
      </c>
      <c r="BH502" s="104" t="str">
        <f t="shared" si="952"/>
        <v>No</v>
      </c>
      <c r="BI502" s="104" t="str">
        <f t="shared" si="953"/>
        <v>No</v>
      </c>
    </row>
    <row r="503" spans="1:62" ht="19.5" customHeight="1" collapsed="1" x14ac:dyDescent="0.25">
      <c r="A503" s="90" t="str">
        <f t="shared" si="918"/>
        <v>Druid</v>
      </c>
      <c r="B503" s="91" t="str">
        <f t="shared" si="919"/>
        <v>Circle of Rivers</v>
      </c>
      <c r="C503" s="240" t="s">
        <v>287</v>
      </c>
      <c r="D503" s="240"/>
      <c r="E503" s="240"/>
      <c r="F503" s="240"/>
      <c r="G503" s="102" t="str">
        <f t="shared" si="954"/>
        <v>Full</v>
      </c>
      <c r="H503" s="103" t="str">
        <f t="shared" si="920"/>
        <v>High</v>
      </c>
      <c r="I503" s="103" t="str">
        <f t="shared" si="921"/>
        <v>Front Line, Mid Line</v>
      </c>
      <c r="J503" s="103" t="str">
        <f t="shared" si="922"/>
        <v>Assassin, Battlemage, Bruiser, Controller, Debuffer, Enhancer, Skirmisher, Striker, Sustainer, Tank</v>
      </c>
      <c r="K503" s="103" t="str">
        <f t="shared" si="923"/>
        <v>Dungeoneer, Heart, Muscle, Navigator, Scout, Sneak</v>
      </c>
      <c r="L503" s="103"/>
      <c r="M503" s="103"/>
      <c r="N503" s="100">
        <f t="shared" si="955"/>
        <v>3</v>
      </c>
      <c r="O503" s="100">
        <f t="shared" si="924"/>
        <v>5</v>
      </c>
      <c r="P503" s="100">
        <f t="shared" si="925"/>
        <v>5</v>
      </c>
      <c r="Q503" s="100">
        <f t="shared" si="926"/>
        <v>3</v>
      </c>
      <c r="R503" s="100">
        <f t="shared" si="927"/>
        <v>4</v>
      </c>
      <c r="S503" s="101">
        <f t="shared" si="928"/>
        <v>4</v>
      </c>
      <c r="T503" s="65"/>
      <c r="U503" s="97">
        <f t="shared" si="956"/>
        <v>1</v>
      </c>
      <c r="V503" s="97">
        <f t="shared" si="929"/>
        <v>3</v>
      </c>
      <c r="W503" s="97">
        <f t="shared" si="930"/>
        <v>2</v>
      </c>
      <c r="X503" s="97">
        <f t="shared" si="931"/>
        <v>5</v>
      </c>
      <c r="Y503" s="97">
        <f t="shared" si="932"/>
        <v>4</v>
      </c>
      <c r="Z503" s="97">
        <f t="shared" si="933"/>
        <v>3</v>
      </c>
      <c r="AA503" s="64"/>
      <c r="AB503" s="97">
        <f t="shared" si="957"/>
        <v>4</v>
      </c>
      <c r="AC503" s="97">
        <f t="shared" si="958"/>
        <v>3</v>
      </c>
      <c r="AD503" s="64"/>
      <c r="AE503" s="97">
        <f t="shared" si="959"/>
        <v>2</v>
      </c>
      <c r="AF503" s="97">
        <f t="shared" si="934"/>
        <v>5</v>
      </c>
      <c r="AG503" s="97">
        <f t="shared" si="935"/>
        <v>1</v>
      </c>
      <c r="AH503" s="64"/>
      <c r="AI503" s="97">
        <f t="shared" si="960"/>
        <v>5</v>
      </c>
      <c r="AJ503" s="97">
        <f t="shared" si="961"/>
        <v>1</v>
      </c>
      <c r="AK503" s="64"/>
      <c r="AL503" s="97">
        <f t="shared" si="962"/>
        <v>5</v>
      </c>
      <c r="AM503" s="97">
        <f t="shared" si="963"/>
        <v>1</v>
      </c>
      <c r="AN503" s="64"/>
      <c r="AO503" s="104" t="str">
        <f t="shared" si="964"/>
        <v>No</v>
      </c>
      <c r="AP503" s="104" t="str">
        <f t="shared" si="936"/>
        <v>No</v>
      </c>
      <c r="AQ503" s="104" t="str">
        <f t="shared" si="937"/>
        <v>No</v>
      </c>
      <c r="AR503" s="104" t="str">
        <f t="shared" si="938"/>
        <v>Yes</v>
      </c>
      <c r="AS503" s="104" t="str">
        <f t="shared" si="939"/>
        <v>Yes</v>
      </c>
      <c r="AT503" s="104" t="str">
        <f t="shared" si="940"/>
        <v>Yes</v>
      </c>
      <c r="AU503" s="104" t="str">
        <f t="shared" si="941"/>
        <v>No</v>
      </c>
      <c r="AV503" s="104" t="str">
        <f t="shared" si="942"/>
        <v>No</v>
      </c>
      <c r="AW503" s="104" t="str">
        <f t="shared" si="943"/>
        <v>No</v>
      </c>
      <c r="AX503" s="104" t="str">
        <f t="shared" si="944"/>
        <v>Yes</v>
      </c>
      <c r="AY503" s="104" t="str">
        <f t="shared" si="945"/>
        <v>No</v>
      </c>
      <c r="AZ503" s="104" t="str">
        <f t="shared" si="946"/>
        <v>No</v>
      </c>
      <c r="BA503" s="105"/>
      <c r="BB503" s="104" t="str">
        <f t="shared" si="965"/>
        <v>No</v>
      </c>
      <c r="BC503" s="104" t="str">
        <f t="shared" si="947"/>
        <v>No</v>
      </c>
      <c r="BD503" s="104" t="str">
        <f t="shared" si="948"/>
        <v>No</v>
      </c>
      <c r="BE503" s="104" t="str">
        <f t="shared" si="949"/>
        <v>No</v>
      </c>
      <c r="BF503" s="104" t="str">
        <f t="shared" si="950"/>
        <v>Yes</v>
      </c>
      <c r="BG503" s="104" t="str">
        <f t="shared" si="951"/>
        <v>Yes</v>
      </c>
      <c r="BH503" s="104" t="str">
        <f t="shared" si="952"/>
        <v>No</v>
      </c>
      <c r="BI503" s="104" t="str">
        <f t="shared" si="953"/>
        <v>No</v>
      </c>
      <c r="BJ503" s="25"/>
    </row>
    <row r="504" spans="1:62" ht="60" customHeight="1" x14ac:dyDescent="0.25">
      <c r="A504" s="76" t="s">
        <v>60</v>
      </c>
      <c r="B504" s="85" t="s">
        <v>62</v>
      </c>
      <c r="C504" s="160" t="s">
        <v>77</v>
      </c>
      <c r="D504" s="160"/>
      <c r="E504" s="160"/>
      <c r="F504" s="160"/>
      <c r="G504" s="78" t="s">
        <v>35</v>
      </c>
      <c r="H504" s="80" t="s">
        <v>156</v>
      </c>
      <c r="I504" s="78" t="s">
        <v>80</v>
      </c>
      <c r="J504" s="78" t="s">
        <v>225</v>
      </c>
      <c r="K504" s="78" t="s">
        <v>221</v>
      </c>
      <c r="L504" s="81"/>
      <c r="M504" s="81"/>
      <c r="N504" s="82">
        <v>5</v>
      </c>
      <c r="O504" s="82">
        <v>5</v>
      </c>
      <c r="P504" s="82">
        <v>5</v>
      </c>
      <c r="Q504" s="82">
        <v>4</v>
      </c>
      <c r="R504" s="82">
        <v>5</v>
      </c>
      <c r="S504" s="82">
        <f>AVERAGE(N504:R504)</f>
        <v>4.8</v>
      </c>
      <c r="T504" s="58"/>
      <c r="U504" s="82">
        <v>1</v>
      </c>
      <c r="V504" s="82">
        <v>3</v>
      </c>
      <c r="W504" s="82">
        <v>2</v>
      </c>
      <c r="X504" s="82">
        <v>5</v>
      </c>
      <c r="Y504" s="82">
        <v>4</v>
      </c>
      <c r="Z504" s="82">
        <v>3</v>
      </c>
      <c r="AA504" s="62"/>
      <c r="AB504" s="82">
        <v>4</v>
      </c>
      <c r="AC504" s="82">
        <v>3</v>
      </c>
      <c r="AD504" s="62"/>
      <c r="AE504" s="82">
        <v>2</v>
      </c>
      <c r="AF504" s="82">
        <v>5</v>
      </c>
      <c r="AG504" s="82">
        <v>1</v>
      </c>
      <c r="AH504" s="62"/>
      <c r="AI504" s="82">
        <v>5</v>
      </c>
      <c r="AJ504" s="82">
        <v>1</v>
      </c>
      <c r="AK504" s="62"/>
      <c r="AL504" s="82">
        <v>5</v>
      </c>
      <c r="AM504" s="82">
        <v>1</v>
      </c>
      <c r="AN504" s="62"/>
      <c r="AO504" s="94" t="s">
        <v>151</v>
      </c>
      <c r="AP504" s="92" t="s">
        <v>151</v>
      </c>
      <c r="AQ504" s="92" t="s">
        <v>151</v>
      </c>
      <c r="AR504" s="92" t="s">
        <v>150</v>
      </c>
      <c r="AS504" s="92" t="s">
        <v>150</v>
      </c>
      <c r="AT504" s="92" t="s">
        <v>150</v>
      </c>
      <c r="AU504" s="92" t="s">
        <v>151</v>
      </c>
      <c r="AV504" s="92" t="s">
        <v>151</v>
      </c>
      <c r="AW504" s="92" t="s">
        <v>151</v>
      </c>
      <c r="AX504" s="92" t="s">
        <v>150</v>
      </c>
      <c r="AY504" s="92" t="s">
        <v>151</v>
      </c>
      <c r="AZ504" s="93" t="s">
        <v>151</v>
      </c>
      <c r="BB504" s="94" t="s">
        <v>151</v>
      </c>
      <c r="BC504" s="92" t="s">
        <v>151</v>
      </c>
      <c r="BD504" s="92" t="s">
        <v>151</v>
      </c>
      <c r="BE504" s="92" t="s">
        <v>151</v>
      </c>
      <c r="BF504" s="92" t="s">
        <v>150</v>
      </c>
      <c r="BG504" s="92" t="s">
        <v>150</v>
      </c>
      <c r="BH504" s="92" t="s">
        <v>151</v>
      </c>
      <c r="BI504" s="93" t="s">
        <v>151</v>
      </c>
      <c r="BJ504" s="25"/>
    </row>
    <row r="505" spans="1:62" ht="18.75" hidden="1" customHeight="1" outlineLevel="1" thickTop="1" x14ac:dyDescent="0.25">
      <c r="A505" s="86" t="str">
        <f t="shared" ref="A505:A528" si="966">A504</f>
        <v>Druid</v>
      </c>
      <c r="B505" s="87" t="str">
        <f t="shared" ref="B505:B528" si="967">B504</f>
        <v>Circle of Geometry</v>
      </c>
      <c r="C505" s="232" t="s">
        <v>261</v>
      </c>
      <c r="D505" s="233"/>
      <c r="E505" s="233"/>
      <c r="F505" s="234"/>
      <c r="G505" s="98" t="str">
        <f>G504</f>
        <v>Full</v>
      </c>
      <c r="H505" s="99" t="str">
        <f t="shared" ref="H505:H528" si="968">H504</f>
        <v>High</v>
      </c>
      <c r="I505" s="99" t="str">
        <f t="shared" ref="I505:I528" si="969">I504</f>
        <v>Mid Line</v>
      </c>
      <c r="J505" s="99" t="str">
        <f t="shared" ref="J505:J528" si="970">J504</f>
        <v>Assassin, Bruiser, Controller, Striker, Sustainer, Tank</v>
      </c>
      <c r="K505" s="99" t="str">
        <f t="shared" ref="K505:K528" si="971">K504</f>
        <v>Dungeoneer, Heart, Muscle, Navigator, Scout, Sneak</v>
      </c>
      <c r="L505" s="103"/>
      <c r="M505" s="103"/>
      <c r="N505" s="100">
        <f>N504</f>
        <v>5</v>
      </c>
      <c r="O505" s="100">
        <f t="shared" ref="O505:O528" si="972">O504</f>
        <v>5</v>
      </c>
      <c r="P505" s="100">
        <f t="shared" ref="P505:P528" si="973">P504</f>
        <v>5</v>
      </c>
      <c r="Q505" s="100">
        <f t="shared" ref="Q505:Q528" si="974">Q504</f>
        <v>4</v>
      </c>
      <c r="R505" s="100">
        <f t="shared" ref="R505:R528" si="975">R504</f>
        <v>5</v>
      </c>
      <c r="S505" s="101">
        <f t="shared" ref="S505:S528" si="976">S504</f>
        <v>4.8</v>
      </c>
      <c r="T505" s="58"/>
      <c r="U505" s="97">
        <f>U504</f>
        <v>1</v>
      </c>
      <c r="V505" s="97">
        <f t="shared" ref="V505:V528" si="977">V504</f>
        <v>3</v>
      </c>
      <c r="W505" s="97">
        <f t="shared" ref="W505:W528" si="978">W504</f>
        <v>2</v>
      </c>
      <c r="X505" s="97">
        <f t="shared" ref="X505:X528" si="979">X504</f>
        <v>5</v>
      </c>
      <c r="Y505" s="97">
        <f t="shared" ref="Y505:Y528" si="980">Y504</f>
        <v>4</v>
      </c>
      <c r="Z505" s="97">
        <f t="shared" ref="Z505:Z528" si="981">Z504</f>
        <v>3</v>
      </c>
      <c r="AA505" s="63"/>
      <c r="AB505" s="97">
        <f>AB504</f>
        <v>4</v>
      </c>
      <c r="AC505" s="97">
        <f>AC504</f>
        <v>3</v>
      </c>
      <c r="AD505" s="63"/>
      <c r="AE505" s="97">
        <f>AE504</f>
        <v>2</v>
      </c>
      <c r="AF505" s="97">
        <f t="shared" ref="AF505:AF528" si="982">AF504</f>
        <v>5</v>
      </c>
      <c r="AG505" s="97">
        <f t="shared" ref="AG505:AG528" si="983">AG504</f>
        <v>1</v>
      </c>
      <c r="AH505" s="63"/>
      <c r="AI505" s="97">
        <f>AI504</f>
        <v>5</v>
      </c>
      <c r="AJ505" s="97">
        <f>AJ504</f>
        <v>1</v>
      </c>
      <c r="AK505" s="63"/>
      <c r="AL505" s="97">
        <f>AL504</f>
        <v>5</v>
      </c>
      <c r="AM505" s="97">
        <f>AM504</f>
        <v>1</v>
      </c>
      <c r="AN505" s="63"/>
      <c r="AO505" s="104" t="str">
        <f>AO504</f>
        <v>No</v>
      </c>
      <c r="AP505" s="104" t="str">
        <f t="shared" ref="AP505:AP528" si="984">AP504</f>
        <v>No</v>
      </c>
      <c r="AQ505" s="104" t="str">
        <f t="shared" ref="AQ505:AQ528" si="985">AQ504</f>
        <v>No</v>
      </c>
      <c r="AR505" s="104" t="str">
        <f t="shared" ref="AR505:AR528" si="986">AR504</f>
        <v>Yes</v>
      </c>
      <c r="AS505" s="104" t="str">
        <f t="shared" ref="AS505:AS528" si="987">AS504</f>
        <v>Yes</v>
      </c>
      <c r="AT505" s="104" t="str">
        <f t="shared" ref="AT505:AT528" si="988">AT504</f>
        <v>Yes</v>
      </c>
      <c r="AU505" s="104" t="str">
        <f t="shared" ref="AU505:AU528" si="989">AU504</f>
        <v>No</v>
      </c>
      <c r="AV505" s="104" t="str">
        <f t="shared" ref="AV505:AV528" si="990">AV504</f>
        <v>No</v>
      </c>
      <c r="AW505" s="104" t="str">
        <f t="shared" ref="AW505:AW528" si="991">AW504</f>
        <v>No</v>
      </c>
      <c r="AX505" s="104" t="str">
        <f t="shared" ref="AX505:AX528" si="992">AX504</f>
        <v>Yes</v>
      </c>
      <c r="AY505" s="104" t="str">
        <f t="shared" ref="AY505:AY528" si="993">AY504</f>
        <v>No</v>
      </c>
      <c r="AZ505" s="104" t="str">
        <f t="shared" ref="AZ505:AZ528" si="994">AZ504</f>
        <v>No</v>
      </c>
      <c r="BA505" s="8"/>
      <c r="BB505" s="104" t="str">
        <f>BB504</f>
        <v>No</v>
      </c>
      <c r="BC505" s="104" t="str">
        <f t="shared" ref="BC505:BC528" si="995">BC504</f>
        <v>No</v>
      </c>
      <c r="BD505" s="104" t="str">
        <f t="shared" ref="BD505:BD528" si="996">BD504</f>
        <v>No</v>
      </c>
      <c r="BE505" s="104" t="str">
        <f t="shared" ref="BE505:BE528" si="997">BE504</f>
        <v>No</v>
      </c>
      <c r="BF505" s="104" t="str">
        <f t="shared" ref="BF505:BF528" si="998">BF504</f>
        <v>Yes</v>
      </c>
      <c r="BG505" s="104" t="str">
        <f t="shared" ref="BG505:BG528" si="999">BG504</f>
        <v>Yes</v>
      </c>
      <c r="BH505" s="104" t="str">
        <f t="shared" ref="BH505:BH528" si="1000">BH504</f>
        <v>No</v>
      </c>
      <c r="BI505" s="104" t="str">
        <f t="shared" ref="BI505:BI528" si="1001">BI504</f>
        <v>No</v>
      </c>
      <c r="BJ505" s="25"/>
    </row>
    <row r="506" spans="1:62" ht="18.75" hidden="1" customHeight="1" outlineLevel="1" x14ac:dyDescent="0.25">
      <c r="A506" s="88" t="str">
        <f t="shared" si="966"/>
        <v>Druid</v>
      </c>
      <c r="B506" s="89" t="str">
        <f t="shared" si="967"/>
        <v>Circle of Geometry</v>
      </c>
      <c r="C506" s="227" t="s">
        <v>39</v>
      </c>
      <c r="D506" s="171"/>
      <c r="E506" s="228">
        <f>N504</f>
        <v>5</v>
      </c>
      <c r="F506" s="229"/>
      <c r="G506" s="102" t="str">
        <f t="shared" ref="G506:G528" si="1002">G505</f>
        <v>Full</v>
      </c>
      <c r="H506" s="103" t="str">
        <f t="shared" si="968"/>
        <v>High</v>
      </c>
      <c r="I506" s="103" t="str">
        <f t="shared" si="969"/>
        <v>Mid Line</v>
      </c>
      <c r="J506" s="103" t="str">
        <f t="shared" si="970"/>
        <v>Assassin, Bruiser, Controller, Striker, Sustainer, Tank</v>
      </c>
      <c r="K506" s="103" t="str">
        <f t="shared" si="971"/>
        <v>Dungeoneer, Heart, Muscle, Navigator, Scout, Sneak</v>
      </c>
      <c r="L506" s="103"/>
      <c r="M506" s="103"/>
      <c r="N506" s="100">
        <f t="shared" ref="N506:N528" si="1003">N505</f>
        <v>5</v>
      </c>
      <c r="O506" s="100">
        <f t="shared" si="972"/>
        <v>5</v>
      </c>
      <c r="P506" s="100">
        <f t="shared" si="973"/>
        <v>5</v>
      </c>
      <c r="Q506" s="100">
        <f t="shared" si="974"/>
        <v>4</v>
      </c>
      <c r="R506" s="100">
        <f t="shared" si="975"/>
        <v>5</v>
      </c>
      <c r="S506" s="101">
        <f t="shared" si="976"/>
        <v>4.8</v>
      </c>
      <c r="T506" s="58"/>
      <c r="U506" s="97">
        <f t="shared" ref="U506:U528" si="1004">U505</f>
        <v>1</v>
      </c>
      <c r="V506" s="97">
        <f t="shared" si="977"/>
        <v>3</v>
      </c>
      <c r="W506" s="97">
        <f t="shared" si="978"/>
        <v>2</v>
      </c>
      <c r="X506" s="97">
        <f t="shared" si="979"/>
        <v>5</v>
      </c>
      <c r="Y506" s="97">
        <f t="shared" si="980"/>
        <v>4</v>
      </c>
      <c r="Z506" s="97">
        <f t="shared" si="981"/>
        <v>3</v>
      </c>
      <c r="AA506" s="63"/>
      <c r="AB506" s="97">
        <f t="shared" ref="AB506:AB528" si="1005">AB505</f>
        <v>4</v>
      </c>
      <c r="AC506" s="97">
        <f t="shared" ref="AC506:AC528" si="1006">AC505</f>
        <v>3</v>
      </c>
      <c r="AD506" s="63"/>
      <c r="AE506" s="97">
        <f t="shared" ref="AE506:AE528" si="1007">AE505</f>
        <v>2</v>
      </c>
      <c r="AF506" s="97">
        <f t="shared" si="982"/>
        <v>5</v>
      </c>
      <c r="AG506" s="97">
        <f t="shared" si="983"/>
        <v>1</v>
      </c>
      <c r="AH506" s="63"/>
      <c r="AI506" s="97">
        <f t="shared" ref="AI506:AI528" si="1008">AI505</f>
        <v>5</v>
      </c>
      <c r="AJ506" s="97">
        <f t="shared" ref="AJ506:AJ528" si="1009">AJ505</f>
        <v>1</v>
      </c>
      <c r="AK506" s="63"/>
      <c r="AL506" s="97">
        <f t="shared" ref="AL506:AL528" si="1010">AL505</f>
        <v>5</v>
      </c>
      <c r="AM506" s="97">
        <f t="shared" ref="AM506:AM528" si="1011">AM505</f>
        <v>1</v>
      </c>
      <c r="AN506" s="63"/>
      <c r="AO506" s="104" t="str">
        <f t="shared" ref="AO506:AO528" si="1012">AO505</f>
        <v>No</v>
      </c>
      <c r="AP506" s="104" t="str">
        <f t="shared" si="984"/>
        <v>No</v>
      </c>
      <c r="AQ506" s="104" t="str">
        <f t="shared" si="985"/>
        <v>No</v>
      </c>
      <c r="AR506" s="104" t="str">
        <f t="shared" si="986"/>
        <v>Yes</v>
      </c>
      <c r="AS506" s="104" t="str">
        <f t="shared" si="987"/>
        <v>Yes</v>
      </c>
      <c r="AT506" s="104" t="str">
        <f t="shared" si="988"/>
        <v>Yes</v>
      </c>
      <c r="AU506" s="104" t="str">
        <f t="shared" si="989"/>
        <v>No</v>
      </c>
      <c r="AV506" s="104" t="str">
        <f t="shared" si="990"/>
        <v>No</v>
      </c>
      <c r="AW506" s="104" t="str">
        <f t="shared" si="991"/>
        <v>No</v>
      </c>
      <c r="AX506" s="104" t="str">
        <f t="shared" si="992"/>
        <v>Yes</v>
      </c>
      <c r="AY506" s="104" t="str">
        <f t="shared" si="993"/>
        <v>No</v>
      </c>
      <c r="AZ506" s="104" t="str">
        <f t="shared" si="994"/>
        <v>No</v>
      </c>
      <c r="BA506" s="8"/>
      <c r="BB506" s="104" t="str">
        <f t="shared" ref="BB506:BB528" si="1013">BB505</f>
        <v>No</v>
      </c>
      <c r="BC506" s="104" t="str">
        <f t="shared" si="995"/>
        <v>No</v>
      </c>
      <c r="BD506" s="104" t="str">
        <f t="shared" si="996"/>
        <v>No</v>
      </c>
      <c r="BE506" s="104" t="str">
        <f t="shared" si="997"/>
        <v>No</v>
      </c>
      <c r="BF506" s="104" t="str">
        <f t="shared" si="998"/>
        <v>Yes</v>
      </c>
      <c r="BG506" s="104" t="str">
        <f t="shared" si="999"/>
        <v>Yes</v>
      </c>
      <c r="BH506" s="104" t="str">
        <f t="shared" si="1000"/>
        <v>No</v>
      </c>
      <c r="BI506" s="104" t="str">
        <f t="shared" si="1001"/>
        <v>No</v>
      </c>
      <c r="BJ506" s="25"/>
    </row>
    <row r="507" spans="1:62" ht="18.75" hidden="1" customHeight="1" outlineLevel="1" x14ac:dyDescent="0.25">
      <c r="A507" s="88" t="str">
        <f t="shared" si="966"/>
        <v>Druid</v>
      </c>
      <c r="B507" s="89" t="str">
        <f t="shared" si="967"/>
        <v>Circle of Geometry</v>
      </c>
      <c r="C507" s="227" t="s">
        <v>41</v>
      </c>
      <c r="D507" s="171"/>
      <c r="E507" s="228">
        <f>O504</f>
        <v>5</v>
      </c>
      <c r="F507" s="229"/>
      <c r="G507" s="102" t="str">
        <f t="shared" si="1002"/>
        <v>Full</v>
      </c>
      <c r="H507" s="103" t="str">
        <f t="shared" si="968"/>
        <v>High</v>
      </c>
      <c r="I507" s="103" t="str">
        <f t="shared" si="969"/>
        <v>Mid Line</v>
      </c>
      <c r="J507" s="103" t="str">
        <f t="shared" si="970"/>
        <v>Assassin, Bruiser, Controller, Striker, Sustainer, Tank</v>
      </c>
      <c r="K507" s="103" t="str">
        <f t="shared" si="971"/>
        <v>Dungeoneer, Heart, Muscle, Navigator, Scout, Sneak</v>
      </c>
      <c r="L507" s="103"/>
      <c r="M507" s="103"/>
      <c r="N507" s="100">
        <f t="shared" si="1003"/>
        <v>5</v>
      </c>
      <c r="O507" s="100">
        <f t="shared" si="972"/>
        <v>5</v>
      </c>
      <c r="P507" s="100">
        <f t="shared" si="973"/>
        <v>5</v>
      </c>
      <c r="Q507" s="100">
        <f t="shared" si="974"/>
        <v>4</v>
      </c>
      <c r="R507" s="100">
        <f t="shared" si="975"/>
        <v>5</v>
      </c>
      <c r="S507" s="101">
        <f t="shared" si="976"/>
        <v>4.8</v>
      </c>
      <c r="T507" s="58"/>
      <c r="U507" s="97">
        <f t="shared" si="1004"/>
        <v>1</v>
      </c>
      <c r="V507" s="97">
        <f t="shared" si="977"/>
        <v>3</v>
      </c>
      <c r="W507" s="97">
        <f t="shared" si="978"/>
        <v>2</v>
      </c>
      <c r="X507" s="97">
        <f t="shared" si="979"/>
        <v>5</v>
      </c>
      <c r="Y507" s="97">
        <f t="shared" si="980"/>
        <v>4</v>
      </c>
      <c r="Z507" s="97">
        <f t="shared" si="981"/>
        <v>3</v>
      </c>
      <c r="AA507" s="63"/>
      <c r="AB507" s="97">
        <f t="shared" si="1005"/>
        <v>4</v>
      </c>
      <c r="AC507" s="97">
        <f t="shared" si="1006"/>
        <v>3</v>
      </c>
      <c r="AD507" s="63"/>
      <c r="AE507" s="97">
        <f t="shared" si="1007"/>
        <v>2</v>
      </c>
      <c r="AF507" s="97">
        <f t="shared" si="982"/>
        <v>5</v>
      </c>
      <c r="AG507" s="97">
        <f t="shared" si="983"/>
        <v>1</v>
      </c>
      <c r="AH507" s="63"/>
      <c r="AI507" s="97">
        <f t="shared" si="1008"/>
        <v>5</v>
      </c>
      <c r="AJ507" s="97">
        <f t="shared" si="1009"/>
        <v>1</v>
      </c>
      <c r="AK507" s="63"/>
      <c r="AL507" s="97">
        <f t="shared" si="1010"/>
        <v>5</v>
      </c>
      <c r="AM507" s="97">
        <f t="shared" si="1011"/>
        <v>1</v>
      </c>
      <c r="AN507" s="63"/>
      <c r="AO507" s="104" t="str">
        <f t="shared" si="1012"/>
        <v>No</v>
      </c>
      <c r="AP507" s="104" t="str">
        <f t="shared" si="984"/>
        <v>No</v>
      </c>
      <c r="AQ507" s="104" t="str">
        <f t="shared" si="985"/>
        <v>No</v>
      </c>
      <c r="AR507" s="104" t="str">
        <f t="shared" si="986"/>
        <v>Yes</v>
      </c>
      <c r="AS507" s="104" t="str">
        <f t="shared" si="987"/>
        <v>Yes</v>
      </c>
      <c r="AT507" s="104" t="str">
        <f t="shared" si="988"/>
        <v>Yes</v>
      </c>
      <c r="AU507" s="104" t="str">
        <f t="shared" si="989"/>
        <v>No</v>
      </c>
      <c r="AV507" s="104" t="str">
        <f t="shared" si="990"/>
        <v>No</v>
      </c>
      <c r="AW507" s="104" t="str">
        <f t="shared" si="991"/>
        <v>No</v>
      </c>
      <c r="AX507" s="104" t="str">
        <f t="shared" si="992"/>
        <v>Yes</v>
      </c>
      <c r="AY507" s="104" t="str">
        <f t="shared" si="993"/>
        <v>No</v>
      </c>
      <c r="AZ507" s="104" t="str">
        <f t="shared" si="994"/>
        <v>No</v>
      </c>
      <c r="BA507" s="8"/>
      <c r="BB507" s="104" t="str">
        <f t="shared" si="1013"/>
        <v>No</v>
      </c>
      <c r="BC507" s="104" t="str">
        <f t="shared" si="995"/>
        <v>No</v>
      </c>
      <c r="BD507" s="104" t="str">
        <f t="shared" si="996"/>
        <v>No</v>
      </c>
      <c r="BE507" s="104" t="str">
        <f t="shared" si="997"/>
        <v>No</v>
      </c>
      <c r="BF507" s="104" t="str">
        <f t="shared" si="998"/>
        <v>Yes</v>
      </c>
      <c r="BG507" s="104" t="str">
        <f t="shared" si="999"/>
        <v>Yes</v>
      </c>
      <c r="BH507" s="104" t="str">
        <f t="shared" si="1000"/>
        <v>No</v>
      </c>
      <c r="BI507" s="104" t="str">
        <f t="shared" si="1001"/>
        <v>No</v>
      </c>
      <c r="BJ507" s="25"/>
    </row>
    <row r="508" spans="1:62" ht="18.75" hidden="1" customHeight="1" outlineLevel="1" x14ac:dyDescent="0.25">
      <c r="A508" s="88" t="str">
        <f t="shared" si="966"/>
        <v>Druid</v>
      </c>
      <c r="B508" s="89" t="str">
        <f t="shared" si="967"/>
        <v>Circle of Geometry</v>
      </c>
      <c r="C508" s="227" t="s">
        <v>163</v>
      </c>
      <c r="D508" s="171"/>
      <c r="E508" s="228">
        <f>P504</f>
        <v>5</v>
      </c>
      <c r="F508" s="229"/>
      <c r="G508" s="102" t="str">
        <f t="shared" si="1002"/>
        <v>Full</v>
      </c>
      <c r="H508" s="103" t="str">
        <f t="shared" si="968"/>
        <v>High</v>
      </c>
      <c r="I508" s="103" t="str">
        <f t="shared" si="969"/>
        <v>Mid Line</v>
      </c>
      <c r="J508" s="103" t="str">
        <f t="shared" si="970"/>
        <v>Assassin, Bruiser, Controller, Striker, Sustainer, Tank</v>
      </c>
      <c r="K508" s="103" t="str">
        <f t="shared" si="971"/>
        <v>Dungeoneer, Heart, Muscle, Navigator, Scout, Sneak</v>
      </c>
      <c r="L508" s="103"/>
      <c r="M508" s="103"/>
      <c r="N508" s="100">
        <f t="shared" si="1003"/>
        <v>5</v>
      </c>
      <c r="O508" s="100">
        <f t="shared" si="972"/>
        <v>5</v>
      </c>
      <c r="P508" s="100">
        <f t="shared" si="973"/>
        <v>5</v>
      </c>
      <c r="Q508" s="100">
        <f t="shared" si="974"/>
        <v>4</v>
      </c>
      <c r="R508" s="100">
        <f t="shared" si="975"/>
        <v>5</v>
      </c>
      <c r="S508" s="101">
        <f t="shared" si="976"/>
        <v>4.8</v>
      </c>
      <c r="T508" s="58"/>
      <c r="U508" s="97">
        <f t="shared" si="1004"/>
        <v>1</v>
      </c>
      <c r="V508" s="97">
        <f t="shared" si="977"/>
        <v>3</v>
      </c>
      <c r="W508" s="97">
        <f t="shared" si="978"/>
        <v>2</v>
      </c>
      <c r="X508" s="97">
        <f t="shared" si="979"/>
        <v>5</v>
      </c>
      <c r="Y508" s="97">
        <f t="shared" si="980"/>
        <v>4</v>
      </c>
      <c r="Z508" s="97">
        <f t="shared" si="981"/>
        <v>3</v>
      </c>
      <c r="AA508" s="63"/>
      <c r="AB508" s="97">
        <f t="shared" si="1005"/>
        <v>4</v>
      </c>
      <c r="AC508" s="97">
        <f t="shared" si="1006"/>
        <v>3</v>
      </c>
      <c r="AD508" s="63"/>
      <c r="AE508" s="97">
        <f t="shared" si="1007"/>
        <v>2</v>
      </c>
      <c r="AF508" s="97">
        <f t="shared" si="982"/>
        <v>5</v>
      </c>
      <c r="AG508" s="97">
        <f t="shared" si="983"/>
        <v>1</v>
      </c>
      <c r="AH508" s="63"/>
      <c r="AI508" s="97">
        <f t="shared" si="1008"/>
        <v>5</v>
      </c>
      <c r="AJ508" s="97">
        <f t="shared" si="1009"/>
        <v>1</v>
      </c>
      <c r="AK508" s="63"/>
      <c r="AL508" s="97">
        <f t="shared" si="1010"/>
        <v>5</v>
      </c>
      <c r="AM508" s="97">
        <f t="shared" si="1011"/>
        <v>1</v>
      </c>
      <c r="AN508" s="63"/>
      <c r="AO508" s="104" t="str">
        <f t="shared" si="1012"/>
        <v>No</v>
      </c>
      <c r="AP508" s="104" t="str">
        <f t="shared" si="984"/>
        <v>No</v>
      </c>
      <c r="AQ508" s="104" t="str">
        <f t="shared" si="985"/>
        <v>No</v>
      </c>
      <c r="AR508" s="104" t="str">
        <f t="shared" si="986"/>
        <v>Yes</v>
      </c>
      <c r="AS508" s="104" t="str">
        <f t="shared" si="987"/>
        <v>Yes</v>
      </c>
      <c r="AT508" s="104" t="str">
        <f t="shared" si="988"/>
        <v>Yes</v>
      </c>
      <c r="AU508" s="104" t="str">
        <f t="shared" si="989"/>
        <v>No</v>
      </c>
      <c r="AV508" s="104" t="str">
        <f t="shared" si="990"/>
        <v>No</v>
      </c>
      <c r="AW508" s="104" t="str">
        <f t="shared" si="991"/>
        <v>No</v>
      </c>
      <c r="AX508" s="104" t="str">
        <f t="shared" si="992"/>
        <v>Yes</v>
      </c>
      <c r="AY508" s="104" t="str">
        <f t="shared" si="993"/>
        <v>No</v>
      </c>
      <c r="AZ508" s="104" t="str">
        <f t="shared" si="994"/>
        <v>No</v>
      </c>
      <c r="BA508" s="8"/>
      <c r="BB508" s="104" t="str">
        <f t="shared" si="1013"/>
        <v>No</v>
      </c>
      <c r="BC508" s="104" t="str">
        <f t="shared" si="995"/>
        <v>No</v>
      </c>
      <c r="BD508" s="104" t="str">
        <f t="shared" si="996"/>
        <v>No</v>
      </c>
      <c r="BE508" s="104" t="str">
        <f t="shared" si="997"/>
        <v>No</v>
      </c>
      <c r="BF508" s="104" t="str">
        <f t="shared" si="998"/>
        <v>Yes</v>
      </c>
      <c r="BG508" s="104" t="str">
        <f t="shared" si="999"/>
        <v>Yes</v>
      </c>
      <c r="BH508" s="104" t="str">
        <f t="shared" si="1000"/>
        <v>No</v>
      </c>
      <c r="BI508" s="104" t="str">
        <f t="shared" si="1001"/>
        <v>No</v>
      </c>
      <c r="BJ508" s="25"/>
    </row>
    <row r="509" spans="1:62" ht="18.75" hidden="1" customHeight="1" outlineLevel="1" x14ac:dyDescent="0.25">
      <c r="A509" s="88" t="str">
        <f t="shared" si="966"/>
        <v>Druid</v>
      </c>
      <c r="B509" s="89" t="str">
        <f t="shared" si="967"/>
        <v>Circle of Geometry</v>
      </c>
      <c r="C509" s="227" t="s">
        <v>42</v>
      </c>
      <c r="D509" s="171"/>
      <c r="E509" s="228">
        <f>Q504</f>
        <v>4</v>
      </c>
      <c r="F509" s="229"/>
      <c r="G509" s="102" t="str">
        <f t="shared" si="1002"/>
        <v>Full</v>
      </c>
      <c r="H509" s="103" t="str">
        <f t="shared" si="968"/>
        <v>High</v>
      </c>
      <c r="I509" s="103" t="str">
        <f t="shared" si="969"/>
        <v>Mid Line</v>
      </c>
      <c r="J509" s="103" t="str">
        <f t="shared" si="970"/>
        <v>Assassin, Bruiser, Controller, Striker, Sustainer, Tank</v>
      </c>
      <c r="K509" s="103" t="str">
        <f t="shared" si="971"/>
        <v>Dungeoneer, Heart, Muscle, Navigator, Scout, Sneak</v>
      </c>
      <c r="L509" s="103"/>
      <c r="M509" s="103"/>
      <c r="N509" s="100">
        <f t="shared" si="1003"/>
        <v>5</v>
      </c>
      <c r="O509" s="100">
        <f t="shared" si="972"/>
        <v>5</v>
      </c>
      <c r="P509" s="100">
        <f t="shared" si="973"/>
        <v>5</v>
      </c>
      <c r="Q509" s="100">
        <f t="shared" si="974"/>
        <v>4</v>
      </c>
      <c r="R509" s="100">
        <f t="shared" si="975"/>
        <v>5</v>
      </c>
      <c r="S509" s="101">
        <f t="shared" si="976"/>
        <v>4.8</v>
      </c>
      <c r="T509" s="58"/>
      <c r="U509" s="97">
        <f t="shared" si="1004"/>
        <v>1</v>
      </c>
      <c r="V509" s="97">
        <f t="shared" si="977"/>
        <v>3</v>
      </c>
      <c r="W509" s="97">
        <f t="shared" si="978"/>
        <v>2</v>
      </c>
      <c r="X509" s="97">
        <f t="shared" si="979"/>
        <v>5</v>
      </c>
      <c r="Y509" s="97">
        <f t="shared" si="980"/>
        <v>4</v>
      </c>
      <c r="Z509" s="97">
        <f t="shared" si="981"/>
        <v>3</v>
      </c>
      <c r="AA509" s="63"/>
      <c r="AB509" s="97">
        <f t="shared" si="1005"/>
        <v>4</v>
      </c>
      <c r="AC509" s="97">
        <f t="shared" si="1006"/>
        <v>3</v>
      </c>
      <c r="AD509" s="63"/>
      <c r="AE509" s="97">
        <f t="shared" si="1007"/>
        <v>2</v>
      </c>
      <c r="AF509" s="97">
        <f t="shared" si="982"/>
        <v>5</v>
      </c>
      <c r="AG509" s="97">
        <f t="shared" si="983"/>
        <v>1</v>
      </c>
      <c r="AH509" s="63"/>
      <c r="AI509" s="97">
        <f t="shared" si="1008"/>
        <v>5</v>
      </c>
      <c r="AJ509" s="97">
        <f t="shared" si="1009"/>
        <v>1</v>
      </c>
      <c r="AK509" s="63"/>
      <c r="AL509" s="97">
        <f t="shared" si="1010"/>
        <v>5</v>
      </c>
      <c r="AM509" s="97">
        <f t="shared" si="1011"/>
        <v>1</v>
      </c>
      <c r="AN509" s="63"/>
      <c r="AO509" s="104" t="str">
        <f t="shared" si="1012"/>
        <v>No</v>
      </c>
      <c r="AP509" s="104" t="str">
        <f t="shared" si="984"/>
        <v>No</v>
      </c>
      <c r="AQ509" s="104" t="str">
        <f t="shared" si="985"/>
        <v>No</v>
      </c>
      <c r="AR509" s="104" t="str">
        <f t="shared" si="986"/>
        <v>Yes</v>
      </c>
      <c r="AS509" s="104" t="str">
        <f t="shared" si="987"/>
        <v>Yes</v>
      </c>
      <c r="AT509" s="104" t="str">
        <f t="shared" si="988"/>
        <v>Yes</v>
      </c>
      <c r="AU509" s="104" t="str">
        <f t="shared" si="989"/>
        <v>No</v>
      </c>
      <c r="AV509" s="104" t="str">
        <f t="shared" si="990"/>
        <v>No</v>
      </c>
      <c r="AW509" s="104" t="str">
        <f t="shared" si="991"/>
        <v>No</v>
      </c>
      <c r="AX509" s="104" t="str">
        <f t="shared" si="992"/>
        <v>Yes</v>
      </c>
      <c r="AY509" s="104" t="str">
        <f t="shared" si="993"/>
        <v>No</v>
      </c>
      <c r="AZ509" s="104" t="str">
        <f t="shared" si="994"/>
        <v>No</v>
      </c>
      <c r="BA509" s="8"/>
      <c r="BB509" s="104" t="str">
        <f t="shared" si="1013"/>
        <v>No</v>
      </c>
      <c r="BC509" s="104" t="str">
        <f t="shared" si="995"/>
        <v>No</v>
      </c>
      <c r="BD509" s="104" t="str">
        <f t="shared" si="996"/>
        <v>No</v>
      </c>
      <c r="BE509" s="104" t="str">
        <f t="shared" si="997"/>
        <v>No</v>
      </c>
      <c r="BF509" s="104" t="str">
        <f t="shared" si="998"/>
        <v>Yes</v>
      </c>
      <c r="BG509" s="104" t="str">
        <f t="shared" si="999"/>
        <v>Yes</v>
      </c>
      <c r="BH509" s="104" t="str">
        <f t="shared" si="1000"/>
        <v>No</v>
      </c>
      <c r="BI509" s="104" t="str">
        <f t="shared" si="1001"/>
        <v>No</v>
      </c>
    </row>
    <row r="510" spans="1:62" ht="18.75" hidden="1" customHeight="1" outlineLevel="1" x14ac:dyDescent="0.25">
      <c r="A510" s="88" t="str">
        <f t="shared" si="966"/>
        <v>Druid</v>
      </c>
      <c r="B510" s="89" t="str">
        <f t="shared" si="967"/>
        <v>Circle of Geometry</v>
      </c>
      <c r="C510" s="227" t="s">
        <v>40</v>
      </c>
      <c r="D510" s="171"/>
      <c r="E510" s="228">
        <f>R504</f>
        <v>5</v>
      </c>
      <c r="F510" s="229"/>
      <c r="G510" s="102" t="str">
        <f t="shared" si="1002"/>
        <v>Full</v>
      </c>
      <c r="H510" s="103" t="str">
        <f t="shared" si="968"/>
        <v>High</v>
      </c>
      <c r="I510" s="103" t="str">
        <f t="shared" si="969"/>
        <v>Mid Line</v>
      </c>
      <c r="J510" s="103" t="str">
        <f t="shared" si="970"/>
        <v>Assassin, Bruiser, Controller, Striker, Sustainer, Tank</v>
      </c>
      <c r="K510" s="103" t="str">
        <f t="shared" si="971"/>
        <v>Dungeoneer, Heart, Muscle, Navigator, Scout, Sneak</v>
      </c>
      <c r="L510" s="103"/>
      <c r="M510" s="103"/>
      <c r="N510" s="100">
        <f t="shared" si="1003"/>
        <v>5</v>
      </c>
      <c r="O510" s="100">
        <f t="shared" si="972"/>
        <v>5</v>
      </c>
      <c r="P510" s="100">
        <f t="shared" si="973"/>
        <v>5</v>
      </c>
      <c r="Q510" s="100">
        <f t="shared" si="974"/>
        <v>4</v>
      </c>
      <c r="R510" s="100">
        <f t="shared" si="975"/>
        <v>5</v>
      </c>
      <c r="S510" s="101">
        <f t="shared" si="976"/>
        <v>4.8</v>
      </c>
      <c r="T510" s="58"/>
      <c r="U510" s="97">
        <f t="shared" si="1004"/>
        <v>1</v>
      </c>
      <c r="V510" s="97">
        <f t="shared" si="977"/>
        <v>3</v>
      </c>
      <c r="W510" s="97">
        <f t="shared" si="978"/>
        <v>2</v>
      </c>
      <c r="X510" s="97">
        <f t="shared" si="979"/>
        <v>5</v>
      </c>
      <c r="Y510" s="97">
        <f t="shared" si="980"/>
        <v>4</v>
      </c>
      <c r="Z510" s="97">
        <f t="shared" si="981"/>
        <v>3</v>
      </c>
      <c r="AA510" s="63"/>
      <c r="AB510" s="97">
        <f t="shared" si="1005"/>
        <v>4</v>
      </c>
      <c r="AC510" s="97">
        <f t="shared" si="1006"/>
        <v>3</v>
      </c>
      <c r="AD510" s="63"/>
      <c r="AE510" s="97">
        <f t="shared" si="1007"/>
        <v>2</v>
      </c>
      <c r="AF510" s="97">
        <f t="shared" si="982"/>
        <v>5</v>
      </c>
      <c r="AG510" s="97">
        <f t="shared" si="983"/>
        <v>1</v>
      </c>
      <c r="AH510" s="63"/>
      <c r="AI510" s="97">
        <f t="shared" si="1008"/>
        <v>5</v>
      </c>
      <c r="AJ510" s="97">
        <f t="shared" si="1009"/>
        <v>1</v>
      </c>
      <c r="AK510" s="63"/>
      <c r="AL510" s="97">
        <f t="shared" si="1010"/>
        <v>5</v>
      </c>
      <c r="AM510" s="97">
        <f t="shared" si="1011"/>
        <v>1</v>
      </c>
      <c r="AN510" s="63"/>
      <c r="AO510" s="104" t="str">
        <f t="shared" si="1012"/>
        <v>No</v>
      </c>
      <c r="AP510" s="104" t="str">
        <f t="shared" si="984"/>
        <v>No</v>
      </c>
      <c r="AQ510" s="104" t="str">
        <f t="shared" si="985"/>
        <v>No</v>
      </c>
      <c r="AR510" s="104" t="str">
        <f t="shared" si="986"/>
        <v>Yes</v>
      </c>
      <c r="AS510" s="104" t="str">
        <f t="shared" si="987"/>
        <v>Yes</v>
      </c>
      <c r="AT510" s="104" t="str">
        <f t="shared" si="988"/>
        <v>Yes</v>
      </c>
      <c r="AU510" s="104" t="str">
        <f t="shared" si="989"/>
        <v>No</v>
      </c>
      <c r="AV510" s="104" t="str">
        <f t="shared" si="990"/>
        <v>No</v>
      </c>
      <c r="AW510" s="104" t="str">
        <f t="shared" si="991"/>
        <v>No</v>
      </c>
      <c r="AX510" s="104" t="str">
        <f t="shared" si="992"/>
        <v>Yes</v>
      </c>
      <c r="AY510" s="104" t="str">
        <f t="shared" si="993"/>
        <v>No</v>
      </c>
      <c r="AZ510" s="104" t="str">
        <f t="shared" si="994"/>
        <v>No</v>
      </c>
      <c r="BA510" s="8"/>
      <c r="BB510" s="104" t="str">
        <f t="shared" si="1013"/>
        <v>No</v>
      </c>
      <c r="BC510" s="104" t="str">
        <f t="shared" si="995"/>
        <v>No</v>
      </c>
      <c r="BD510" s="104" t="str">
        <f t="shared" si="996"/>
        <v>No</v>
      </c>
      <c r="BE510" s="104" t="str">
        <f t="shared" si="997"/>
        <v>No</v>
      </c>
      <c r="BF510" s="104" t="str">
        <f t="shared" si="998"/>
        <v>Yes</v>
      </c>
      <c r="BG510" s="104" t="str">
        <f t="shared" si="999"/>
        <v>Yes</v>
      </c>
      <c r="BH510" s="104" t="str">
        <f t="shared" si="1000"/>
        <v>No</v>
      </c>
      <c r="BI510" s="104" t="str">
        <f t="shared" si="1001"/>
        <v>No</v>
      </c>
      <c r="BJ510" s="30"/>
    </row>
    <row r="511" spans="1:62" ht="18.75" hidden="1" customHeight="1" outlineLevel="1" x14ac:dyDescent="0.25">
      <c r="A511" s="88" t="str">
        <f t="shared" si="966"/>
        <v>Druid</v>
      </c>
      <c r="B511" s="89" t="str">
        <f t="shared" si="967"/>
        <v>Circle of Geometry</v>
      </c>
      <c r="C511" s="230" t="s">
        <v>189</v>
      </c>
      <c r="D511" s="231"/>
      <c r="E511" s="228">
        <f>AVERAGE(E506:E510)</f>
        <v>4.8</v>
      </c>
      <c r="F511" s="229"/>
      <c r="G511" s="102" t="str">
        <f t="shared" si="1002"/>
        <v>Full</v>
      </c>
      <c r="H511" s="103" t="str">
        <f t="shared" si="968"/>
        <v>High</v>
      </c>
      <c r="I511" s="103" t="str">
        <f t="shared" si="969"/>
        <v>Mid Line</v>
      </c>
      <c r="J511" s="103" t="str">
        <f t="shared" si="970"/>
        <v>Assassin, Bruiser, Controller, Striker, Sustainer, Tank</v>
      </c>
      <c r="K511" s="103" t="str">
        <f t="shared" si="971"/>
        <v>Dungeoneer, Heart, Muscle, Navigator, Scout, Sneak</v>
      </c>
      <c r="L511" s="103"/>
      <c r="M511" s="103"/>
      <c r="N511" s="100">
        <f t="shared" si="1003"/>
        <v>5</v>
      </c>
      <c r="O511" s="100">
        <f t="shared" si="972"/>
        <v>5</v>
      </c>
      <c r="P511" s="100">
        <f t="shared" si="973"/>
        <v>5</v>
      </c>
      <c r="Q511" s="100">
        <f t="shared" si="974"/>
        <v>4</v>
      </c>
      <c r="R511" s="100">
        <f t="shared" si="975"/>
        <v>5</v>
      </c>
      <c r="S511" s="101">
        <f t="shared" si="976"/>
        <v>4.8</v>
      </c>
      <c r="T511" s="58"/>
      <c r="U511" s="97">
        <f t="shared" si="1004"/>
        <v>1</v>
      </c>
      <c r="V511" s="97">
        <f t="shared" si="977"/>
        <v>3</v>
      </c>
      <c r="W511" s="97">
        <f t="shared" si="978"/>
        <v>2</v>
      </c>
      <c r="X511" s="97">
        <f t="shared" si="979"/>
        <v>5</v>
      </c>
      <c r="Y511" s="97">
        <f t="shared" si="980"/>
        <v>4</v>
      </c>
      <c r="Z511" s="97">
        <f t="shared" si="981"/>
        <v>3</v>
      </c>
      <c r="AA511" s="63"/>
      <c r="AB511" s="97">
        <f t="shared" si="1005"/>
        <v>4</v>
      </c>
      <c r="AC511" s="97">
        <f t="shared" si="1006"/>
        <v>3</v>
      </c>
      <c r="AD511" s="63"/>
      <c r="AE511" s="97">
        <f t="shared" si="1007"/>
        <v>2</v>
      </c>
      <c r="AF511" s="97">
        <f t="shared" si="982"/>
        <v>5</v>
      </c>
      <c r="AG511" s="97">
        <f t="shared" si="983"/>
        <v>1</v>
      </c>
      <c r="AH511" s="63"/>
      <c r="AI511" s="97">
        <f t="shared" si="1008"/>
        <v>5</v>
      </c>
      <c r="AJ511" s="97">
        <f t="shared" si="1009"/>
        <v>1</v>
      </c>
      <c r="AK511" s="63"/>
      <c r="AL511" s="97">
        <f t="shared" si="1010"/>
        <v>5</v>
      </c>
      <c r="AM511" s="97">
        <f t="shared" si="1011"/>
        <v>1</v>
      </c>
      <c r="AN511" s="63"/>
      <c r="AO511" s="104" t="str">
        <f t="shared" si="1012"/>
        <v>No</v>
      </c>
      <c r="AP511" s="104" t="str">
        <f t="shared" si="984"/>
        <v>No</v>
      </c>
      <c r="AQ511" s="104" t="str">
        <f t="shared" si="985"/>
        <v>No</v>
      </c>
      <c r="AR511" s="104" t="str">
        <f t="shared" si="986"/>
        <v>Yes</v>
      </c>
      <c r="AS511" s="104" t="str">
        <f t="shared" si="987"/>
        <v>Yes</v>
      </c>
      <c r="AT511" s="104" t="str">
        <f t="shared" si="988"/>
        <v>Yes</v>
      </c>
      <c r="AU511" s="104" t="str">
        <f t="shared" si="989"/>
        <v>No</v>
      </c>
      <c r="AV511" s="104" t="str">
        <f t="shared" si="990"/>
        <v>No</v>
      </c>
      <c r="AW511" s="104" t="str">
        <f t="shared" si="991"/>
        <v>No</v>
      </c>
      <c r="AX511" s="104" t="str">
        <f t="shared" si="992"/>
        <v>Yes</v>
      </c>
      <c r="AY511" s="104" t="str">
        <f t="shared" si="993"/>
        <v>No</v>
      </c>
      <c r="AZ511" s="104" t="str">
        <f t="shared" si="994"/>
        <v>No</v>
      </c>
      <c r="BA511" s="8"/>
      <c r="BB511" s="104" t="str">
        <f t="shared" si="1013"/>
        <v>No</v>
      </c>
      <c r="BC511" s="104" t="str">
        <f t="shared" si="995"/>
        <v>No</v>
      </c>
      <c r="BD511" s="104" t="str">
        <f t="shared" si="996"/>
        <v>No</v>
      </c>
      <c r="BE511" s="104" t="str">
        <f t="shared" si="997"/>
        <v>No</v>
      </c>
      <c r="BF511" s="104" t="str">
        <f t="shared" si="998"/>
        <v>Yes</v>
      </c>
      <c r="BG511" s="104" t="str">
        <f t="shared" si="999"/>
        <v>Yes</v>
      </c>
      <c r="BH511" s="104" t="str">
        <f t="shared" si="1000"/>
        <v>No</v>
      </c>
      <c r="BI511" s="104" t="str">
        <f t="shared" si="1001"/>
        <v>No</v>
      </c>
      <c r="BJ511" s="30"/>
    </row>
    <row r="512" spans="1:62" ht="18.75" hidden="1" customHeight="1" outlineLevel="1" x14ac:dyDescent="0.25">
      <c r="A512" s="88" t="str">
        <f t="shared" si="966"/>
        <v>Druid</v>
      </c>
      <c r="B512" s="89" t="str">
        <f t="shared" si="967"/>
        <v>Circle of Geometry</v>
      </c>
      <c r="C512" s="223" t="s">
        <v>262</v>
      </c>
      <c r="D512" s="224"/>
      <c r="E512" s="224"/>
      <c r="F512" s="225"/>
      <c r="G512" s="102" t="str">
        <f t="shared" si="1002"/>
        <v>Full</v>
      </c>
      <c r="H512" s="103" t="str">
        <f t="shared" si="968"/>
        <v>High</v>
      </c>
      <c r="I512" s="103" t="str">
        <f t="shared" si="969"/>
        <v>Mid Line</v>
      </c>
      <c r="J512" s="103" t="str">
        <f t="shared" si="970"/>
        <v>Assassin, Bruiser, Controller, Striker, Sustainer, Tank</v>
      </c>
      <c r="K512" s="103" t="str">
        <f t="shared" si="971"/>
        <v>Dungeoneer, Heart, Muscle, Navigator, Scout, Sneak</v>
      </c>
      <c r="L512" s="103"/>
      <c r="M512" s="103"/>
      <c r="N512" s="100">
        <f t="shared" si="1003"/>
        <v>5</v>
      </c>
      <c r="O512" s="100">
        <f t="shared" si="972"/>
        <v>5</v>
      </c>
      <c r="P512" s="100">
        <f t="shared" si="973"/>
        <v>5</v>
      </c>
      <c r="Q512" s="100">
        <f t="shared" si="974"/>
        <v>4</v>
      </c>
      <c r="R512" s="100">
        <f t="shared" si="975"/>
        <v>5</v>
      </c>
      <c r="S512" s="101">
        <f t="shared" si="976"/>
        <v>4.8</v>
      </c>
      <c r="T512" s="60"/>
      <c r="U512" s="97">
        <f t="shared" si="1004"/>
        <v>1</v>
      </c>
      <c r="V512" s="97">
        <f t="shared" si="977"/>
        <v>3</v>
      </c>
      <c r="W512" s="97">
        <f t="shared" si="978"/>
        <v>2</v>
      </c>
      <c r="X512" s="97">
        <f t="shared" si="979"/>
        <v>5</v>
      </c>
      <c r="Y512" s="97">
        <f t="shared" si="980"/>
        <v>4</v>
      </c>
      <c r="Z512" s="97">
        <f t="shared" si="981"/>
        <v>3</v>
      </c>
      <c r="AA512" s="63"/>
      <c r="AB512" s="97">
        <f t="shared" si="1005"/>
        <v>4</v>
      </c>
      <c r="AC512" s="97">
        <f t="shared" si="1006"/>
        <v>3</v>
      </c>
      <c r="AD512" s="63"/>
      <c r="AE512" s="97">
        <f t="shared" si="1007"/>
        <v>2</v>
      </c>
      <c r="AF512" s="97">
        <f t="shared" si="982"/>
        <v>5</v>
      </c>
      <c r="AG512" s="97">
        <f t="shared" si="983"/>
        <v>1</v>
      </c>
      <c r="AH512" s="63"/>
      <c r="AI512" s="97">
        <f t="shared" si="1008"/>
        <v>5</v>
      </c>
      <c r="AJ512" s="97">
        <f t="shared" si="1009"/>
        <v>1</v>
      </c>
      <c r="AK512" s="63"/>
      <c r="AL512" s="97">
        <f t="shared" si="1010"/>
        <v>5</v>
      </c>
      <c r="AM512" s="97">
        <f t="shared" si="1011"/>
        <v>1</v>
      </c>
      <c r="AN512" s="63"/>
      <c r="AO512" s="104" t="str">
        <f t="shared" si="1012"/>
        <v>No</v>
      </c>
      <c r="AP512" s="104" t="str">
        <f t="shared" si="984"/>
        <v>No</v>
      </c>
      <c r="AQ512" s="104" t="str">
        <f t="shared" si="985"/>
        <v>No</v>
      </c>
      <c r="AR512" s="104" t="str">
        <f t="shared" si="986"/>
        <v>Yes</v>
      </c>
      <c r="AS512" s="104" t="str">
        <f t="shared" si="987"/>
        <v>Yes</v>
      </c>
      <c r="AT512" s="104" t="str">
        <f t="shared" si="988"/>
        <v>Yes</v>
      </c>
      <c r="AU512" s="104" t="str">
        <f t="shared" si="989"/>
        <v>No</v>
      </c>
      <c r="AV512" s="104" t="str">
        <f t="shared" si="990"/>
        <v>No</v>
      </c>
      <c r="AW512" s="104" t="str">
        <f t="shared" si="991"/>
        <v>No</v>
      </c>
      <c r="AX512" s="104" t="str">
        <f t="shared" si="992"/>
        <v>Yes</v>
      </c>
      <c r="AY512" s="104" t="str">
        <f t="shared" si="993"/>
        <v>No</v>
      </c>
      <c r="AZ512" s="104" t="str">
        <f t="shared" si="994"/>
        <v>No</v>
      </c>
      <c r="BA512" s="8"/>
      <c r="BB512" s="104" t="str">
        <f t="shared" si="1013"/>
        <v>No</v>
      </c>
      <c r="BC512" s="104" t="str">
        <f t="shared" si="995"/>
        <v>No</v>
      </c>
      <c r="BD512" s="104" t="str">
        <f t="shared" si="996"/>
        <v>No</v>
      </c>
      <c r="BE512" s="104" t="str">
        <f t="shared" si="997"/>
        <v>No</v>
      </c>
      <c r="BF512" s="104" t="str">
        <f t="shared" si="998"/>
        <v>Yes</v>
      </c>
      <c r="BG512" s="104" t="str">
        <f t="shared" si="999"/>
        <v>Yes</v>
      </c>
      <c r="BH512" s="104" t="str">
        <f t="shared" si="1000"/>
        <v>No</v>
      </c>
      <c r="BI512" s="104" t="str">
        <f t="shared" si="1001"/>
        <v>No</v>
      </c>
      <c r="BJ512" s="30"/>
    </row>
    <row r="513" spans="1:62" ht="15" hidden="1" customHeight="1" outlineLevel="1" x14ac:dyDescent="0.25">
      <c r="A513" s="88" t="str">
        <f t="shared" si="966"/>
        <v>Druid</v>
      </c>
      <c r="B513" s="89" t="str">
        <f t="shared" si="967"/>
        <v>Circle of Geometry</v>
      </c>
      <c r="C513" s="226" t="s">
        <v>176</v>
      </c>
      <c r="D513" s="171" t="s">
        <v>131</v>
      </c>
      <c r="E513" s="25" t="s">
        <v>130</v>
      </c>
      <c r="F513" s="55">
        <f>U504</f>
        <v>1</v>
      </c>
      <c r="G513" s="102" t="str">
        <f t="shared" si="1002"/>
        <v>Full</v>
      </c>
      <c r="H513" s="103" t="str">
        <f t="shared" si="968"/>
        <v>High</v>
      </c>
      <c r="I513" s="103" t="str">
        <f t="shared" si="969"/>
        <v>Mid Line</v>
      </c>
      <c r="J513" s="103" t="str">
        <f t="shared" si="970"/>
        <v>Assassin, Bruiser, Controller, Striker, Sustainer, Tank</v>
      </c>
      <c r="K513" s="103" t="str">
        <f t="shared" si="971"/>
        <v>Dungeoneer, Heart, Muscle, Navigator, Scout, Sneak</v>
      </c>
      <c r="L513" s="103"/>
      <c r="M513" s="103"/>
      <c r="N513" s="100">
        <f t="shared" si="1003"/>
        <v>5</v>
      </c>
      <c r="O513" s="100">
        <f t="shared" si="972"/>
        <v>5</v>
      </c>
      <c r="P513" s="100">
        <f t="shared" si="973"/>
        <v>5</v>
      </c>
      <c r="Q513" s="100">
        <f t="shared" si="974"/>
        <v>4</v>
      </c>
      <c r="R513" s="100">
        <f t="shared" si="975"/>
        <v>5</v>
      </c>
      <c r="S513" s="101">
        <f t="shared" si="976"/>
        <v>4.8</v>
      </c>
      <c r="T513" s="60"/>
      <c r="U513" s="97">
        <f t="shared" si="1004"/>
        <v>1</v>
      </c>
      <c r="V513" s="97">
        <f t="shared" si="977"/>
        <v>3</v>
      </c>
      <c r="W513" s="97">
        <f t="shared" si="978"/>
        <v>2</v>
      </c>
      <c r="X513" s="97">
        <f t="shared" si="979"/>
        <v>5</v>
      </c>
      <c r="Y513" s="97">
        <f t="shared" si="980"/>
        <v>4</v>
      </c>
      <c r="Z513" s="97">
        <f t="shared" si="981"/>
        <v>3</v>
      </c>
      <c r="AA513" s="63"/>
      <c r="AB513" s="97">
        <f t="shared" si="1005"/>
        <v>4</v>
      </c>
      <c r="AC513" s="97">
        <f t="shared" si="1006"/>
        <v>3</v>
      </c>
      <c r="AD513" s="63"/>
      <c r="AE513" s="97">
        <f t="shared" si="1007"/>
        <v>2</v>
      </c>
      <c r="AF513" s="97">
        <f t="shared" si="982"/>
        <v>5</v>
      </c>
      <c r="AG513" s="97">
        <f t="shared" si="983"/>
        <v>1</v>
      </c>
      <c r="AH513" s="63"/>
      <c r="AI513" s="97">
        <f t="shared" si="1008"/>
        <v>5</v>
      </c>
      <c r="AJ513" s="97">
        <f t="shared" si="1009"/>
        <v>1</v>
      </c>
      <c r="AK513" s="63"/>
      <c r="AL513" s="97">
        <f t="shared" si="1010"/>
        <v>5</v>
      </c>
      <c r="AM513" s="97">
        <f t="shared" si="1011"/>
        <v>1</v>
      </c>
      <c r="AN513" s="63"/>
      <c r="AO513" s="104" t="str">
        <f t="shared" si="1012"/>
        <v>No</v>
      </c>
      <c r="AP513" s="104" t="str">
        <f t="shared" si="984"/>
        <v>No</v>
      </c>
      <c r="AQ513" s="104" t="str">
        <f t="shared" si="985"/>
        <v>No</v>
      </c>
      <c r="AR513" s="104" t="str">
        <f t="shared" si="986"/>
        <v>Yes</v>
      </c>
      <c r="AS513" s="104" t="str">
        <f t="shared" si="987"/>
        <v>Yes</v>
      </c>
      <c r="AT513" s="104" t="str">
        <f t="shared" si="988"/>
        <v>Yes</v>
      </c>
      <c r="AU513" s="104" t="str">
        <f t="shared" si="989"/>
        <v>No</v>
      </c>
      <c r="AV513" s="104" t="str">
        <f t="shared" si="990"/>
        <v>No</v>
      </c>
      <c r="AW513" s="104" t="str">
        <f t="shared" si="991"/>
        <v>No</v>
      </c>
      <c r="AX513" s="104" t="str">
        <f t="shared" si="992"/>
        <v>Yes</v>
      </c>
      <c r="AY513" s="104" t="str">
        <f t="shared" si="993"/>
        <v>No</v>
      </c>
      <c r="AZ513" s="104" t="str">
        <f t="shared" si="994"/>
        <v>No</v>
      </c>
      <c r="BA513" s="8"/>
      <c r="BB513" s="104" t="str">
        <f t="shared" si="1013"/>
        <v>No</v>
      </c>
      <c r="BC513" s="104" t="str">
        <f t="shared" si="995"/>
        <v>No</v>
      </c>
      <c r="BD513" s="104" t="str">
        <f t="shared" si="996"/>
        <v>No</v>
      </c>
      <c r="BE513" s="104" t="str">
        <f t="shared" si="997"/>
        <v>No</v>
      </c>
      <c r="BF513" s="104" t="str">
        <f t="shared" si="998"/>
        <v>Yes</v>
      </c>
      <c r="BG513" s="104" t="str">
        <f t="shared" si="999"/>
        <v>Yes</v>
      </c>
      <c r="BH513" s="104" t="str">
        <f t="shared" si="1000"/>
        <v>No</v>
      </c>
      <c r="BI513" s="104" t="str">
        <f t="shared" si="1001"/>
        <v>No</v>
      </c>
      <c r="BJ513" s="30"/>
    </row>
    <row r="514" spans="1:62" ht="15" hidden="1" customHeight="1" outlineLevel="1" x14ac:dyDescent="0.25">
      <c r="A514" s="88" t="str">
        <f t="shared" si="966"/>
        <v>Druid</v>
      </c>
      <c r="B514" s="89" t="str">
        <f t="shared" si="967"/>
        <v>Circle of Geometry</v>
      </c>
      <c r="C514" s="226"/>
      <c r="D514" s="171"/>
      <c r="E514" s="25" t="s">
        <v>175</v>
      </c>
      <c r="F514" s="55">
        <f>V504</f>
        <v>3</v>
      </c>
      <c r="G514" s="102" t="str">
        <f t="shared" si="1002"/>
        <v>Full</v>
      </c>
      <c r="H514" s="103" t="str">
        <f t="shared" si="968"/>
        <v>High</v>
      </c>
      <c r="I514" s="103" t="str">
        <f t="shared" si="969"/>
        <v>Mid Line</v>
      </c>
      <c r="J514" s="103" t="str">
        <f t="shared" si="970"/>
        <v>Assassin, Bruiser, Controller, Striker, Sustainer, Tank</v>
      </c>
      <c r="K514" s="103" t="str">
        <f t="shared" si="971"/>
        <v>Dungeoneer, Heart, Muscle, Navigator, Scout, Sneak</v>
      </c>
      <c r="L514" s="103"/>
      <c r="M514" s="103"/>
      <c r="N514" s="100">
        <f t="shared" si="1003"/>
        <v>5</v>
      </c>
      <c r="O514" s="100">
        <f t="shared" si="972"/>
        <v>5</v>
      </c>
      <c r="P514" s="100">
        <f t="shared" si="973"/>
        <v>5</v>
      </c>
      <c r="Q514" s="100">
        <f t="shared" si="974"/>
        <v>4</v>
      </c>
      <c r="R514" s="100">
        <f t="shared" si="975"/>
        <v>5</v>
      </c>
      <c r="S514" s="101">
        <f t="shared" si="976"/>
        <v>4.8</v>
      </c>
      <c r="T514" s="60"/>
      <c r="U514" s="97">
        <f t="shared" si="1004"/>
        <v>1</v>
      </c>
      <c r="V514" s="97">
        <f t="shared" si="977"/>
        <v>3</v>
      </c>
      <c r="W514" s="97">
        <f t="shared" si="978"/>
        <v>2</v>
      </c>
      <c r="X514" s="97">
        <f t="shared" si="979"/>
        <v>5</v>
      </c>
      <c r="Y514" s="97">
        <f t="shared" si="980"/>
        <v>4</v>
      </c>
      <c r="Z514" s="97">
        <f t="shared" si="981"/>
        <v>3</v>
      </c>
      <c r="AA514" s="63"/>
      <c r="AB514" s="97">
        <f t="shared" si="1005"/>
        <v>4</v>
      </c>
      <c r="AC514" s="97">
        <f t="shared" si="1006"/>
        <v>3</v>
      </c>
      <c r="AD514" s="63"/>
      <c r="AE514" s="97">
        <f t="shared" si="1007"/>
        <v>2</v>
      </c>
      <c r="AF514" s="97">
        <f t="shared" si="982"/>
        <v>5</v>
      </c>
      <c r="AG514" s="97">
        <f t="shared" si="983"/>
        <v>1</v>
      </c>
      <c r="AH514" s="63"/>
      <c r="AI514" s="97">
        <f t="shared" si="1008"/>
        <v>5</v>
      </c>
      <c r="AJ514" s="97">
        <f t="shared" si="1009"/>
        <v>1</v>
      </c>
      <c r="AK514" s="63"/>
      <c r="AL514" s="97">
        <f t="shared" si="1010"/>
        <v>5</v>
      </c>
      <c r="AM514" s="97">
        <f t="shared" si="1011"/>
        <v>1</v>
      </c>
      <c r="AN514" s="63"/>
      <c r="AO514" s="104" t="str">
        <f t="shared" si="1012"/>
        <v>No</v>
      </c>
      <c r="AP514" s="104" t="str">
        <f t="shared" si="984"/>
        <v>No</v>
      </c>
      <c r="AQ514" s="104" t="str">
        <f t="shared" si="985"/>
        <v>No</v>
      </c>
      <c r="AR514" s="104" t="str">
        <f t="shared" si="986"/>
        <v>Yes</v>
      </c>
      <c r="AS514" s="104" t="str">
        <f t="shared" si="987"/>
        <v>Yes</v>
      </c>
      <c r="AT514" s="104" t="str">
        <f t="shared" si="988"/>
        <v>Yes</v>
      </c>
      <c r="AU514" s="104" t="str">
        <f t="shared" si="989"/>
        <v>No</v>
      </c>
      <c r="AV514" s="104" t="str">
        <f t="shared" si="990"/>
        <v>No</v>
      </c>
      <c r="AW514" s="104" t="str">
        <f t="shared" si="991"/>
        <v>No</v>
      </c>
      <c r="AX514" s="104" t="str">
        <f t="shared" si="992"/>
        <v>Yes</v>
      </c>
      <c r="AY514" s="104" t="str">
        <f t="shared" si="993"/>
        <v>No</v>
      </c>
      <c r="AZ514" s="104" t="str">
        <f t="shared" si="994"/>
        <v>No</v>
      </c>
      <c r="BA514" s="8"/>
      <c r="BB514" s="104" t="str">
        <f t="shared" si="1013"/>
        <v>No</v>
      </c>
      <c r="BC514" s="104" t="str">
        <f t="shared" si="995"/>
        <v>No</v>
      </c>
      <c r="BD514" s="104" t="str">
        <f t="shared" si="996"/>
        <v>No</v>
      </c>
      <c r="BE514" s="104" t="str">
        <f t="shared" si="997"/>
        <v>No</v>
      </c>
      <c r="BF514" s="104" t="str">
        <f t="shared" si="998"/>
        <v>Yes</v>
      </c>
      <c r="BG514" s="104" t="str">
        <f t="shared" si="999"/>
        <v>Yes</v>
      </c>
      <c r="BH514" s="104" t="str">
        <f t="shared" si="1000"/>
        <v>No</v>
      </c>
      <c r="BI514" s="104" t="str">
        <f t="shared" si="1001"/>
        <v>No</v>
      </c>
      <c r="BJ514" s="30"/>
    </row>
    <row r="515" spans="1:62" ht="15" hidden="1" customHeight="1" outlineLevel="1" x14ac:dyDescent="0.25">
      <c r="A515" s="88" t="str">
        <f t="shared" si="966"/>
        <v>Druid</v>
      </c>
      <c r="B515" s="89" t="str">
        <f t="shared" si="967"/>
        <v>Circle of Geometry</v>
      </c>
      <c r="C515" s="226"/>
      <c r="D515" s="171"/>
      <c r="E515" s="25" t="s">
        <v>134</v>
      </c>
      <c r="F515" s="55">
        <f>W504</f>
        <v>2</v>
      </c>
      <c r="G515" s="102" t="str">
        <f t="shared" si="1002"/>
        <v>Full</v>
      </c>
      <c r="H515" s="103" t="str">
        <f t="shared" si="968"/>
        <v>High</v>
      </c>
      <c r="I515" s="103" t="str">
        <f t="shared" si="969"/>
        <v>Mid Line</v>
      </c>
      <c r="J515" s="103" t="str">
        <f t="shared" si="970"/>
        <v>Assassin, Bruiser, Controller, Striker, Sustainer, Tank</v>
      </c>
      <c r="K515" s="103" t="str">
        <f t="shared" si="971"/>
        <v>Dungeoneer, Heart, Muscle, Navigator, Scout, Sneak</v>
      </c>
      <c r="L515" s="103"/>
      <c r="M515" s="103"/>
      <c r="N515" s="100">
        <f t="shared" si="1003"/>
        <v>5</v>
      </c>
      <c r="O515" s="100">
        <f t="shared" si="972"/>
        <v>5</v>
      </c>
      <c r="P515" s="100">
        <f t="shared" si="973"/>
        <v>5</v>
      </c>
      <c r="Q515" s="100">
        <f t="shared" si="974"/>
        <v>4</v>
      </c>
      <c r="R515" s="100">
        <f t="shared" si="975"/>
        <v>5</v>
      </c>
      <c r="S515" s="101">
        <f t="shared" si="976"/>
        <v>4.8</v>
      </c>
      <c r="T515" s="60"/>
      <c r="U515" s="97">
        <f t="shared" si="1004"/>
        <v>1</v>
      </c>
      <c r="V515" s="97">
        <f t="shared" si="977"/>
        <v>3</v>
      </c>
      <c r="W515" s="97">
        <f t="shared" si="978"/>
        <v>2</v>
      </c>
      <c r="X515" s="97">
        <f t="shared" si="979"/>
        <v>5</v>
      </c>
      <c r="Y515" s="97">
        <f t="shared" si="980"/>
        <v>4</v>
      </c>
      <c r="Z515" s="97">
        <f t="shared" si="981"/>
        <v>3</v>
      </c>
      <c r="AA515" s="63"/>
      <c r="AB515" s="97">
        <f t="shared" si="1005"/>
        <v>4</v>
      </c>
      <c r="AC515" s="97">
        <f t="shared" si="1006"/>
        <v>3</v>
      </c>
      <c r="AD515" s="63"/>
      <c r="AE515" s="97">
        <f t="shared" si="1007"/>
        <v>2</v>
      </c>
      <c r="AF515" s="97">
        <f t="shared" si="982"/>
        <v>5</v>
      </c>
      <c r="AG515" s="97">
        <f t="shared" si="983"/>
        <v>1</v>
      </c>
      <c r="AH515" s="63"/>
      <c r="AI515" s="97">
        <f t="shared" si="1008"/>
        <v>5</v>
      </c>
      <c r="AJ515" s="97">
        <f t="shared" si="1009"/>
        <v>1</v>
      </c>
      <c r="AK515" s="63"/>
      <c r="AL515" s="97">
        <f t="shared" si="1010"/>
        <v>5</v>
      </c>
      <c r="AM515" s="97">
        <f t="shared" si="1011"/>
        <v>1</v>
      </c>
      <c r="AN515" s="63"/>
      <c r="AO515" s="104" t="str">
        <f t="shared" si="1012"/>
        <v>No</v>
      </c>
      <c r="AP515" s="104" t="str">
        <f t="shared" si="984"/>
        <v>No</v>
      </c>
      <c r="AQ515" s="104" t="str">
        <f t="shared" si="985"/>
        <v>No</v>
      </c>
      <c r="AR515" s="104" t="str">
        <f t="shared" si="986"/>
        <v>Yes</v>
      </c>
      <c r="AS515" s="104" t="str">
        <f t="shared" si="987"/>
        <v>Yes</v>
      </c>
      <c r="AT515" s="104" t="str">
        <f t="shared" si="988"/>
        <v>Yes</v>
      </c>
      <c r="AU515" s="104" t="str">
        <f t="shared" si="989"/>
        <v>No</v>
      </c>
      <c r="AV515" s="104" t="str">
        <f t="shared" si="990"/>
        <v>No</v>
      </c>
      <c r="AW515" s="104" t="str">
        <f t="shared" si="991"/>
        <v>No</v>
      </c>
      <c r="AX515" s="104" t="str">
        <f t="shared" si="992"/>
        <v>Yes</v>
      </c>
      <c r="AY515" s="104" t="str">
        <f t="shared" si="993"/>
        <v>No</v>
      </c>
      <c r="AZ515" s="104" t="str">
        <f t="shared" si="994"/>
        <v>No</v>
      </c>
      <c r="BA515" s="8"/>
      <c r="BB515" s="104" t="str">
        <f t="shared" si="1013"/>
        <v>No</v>
      </c>
      <c r="BC515" s="104" t="str">
        <f t="shared" si="995"/>
        <v>No</v>
      </c>
      <c r="BD515" s="104" t="str">
        <f t="shared" si="996"/>
        <v>No</v>
      </c>
      <c r="BE515" s="104" t="str">
        <f t="shared" si="997"/>
        <v>No</v>
      </c>
      <c r="BF515" s="104" t="str">
        <f t="shared" si="998"/>
        <v>Yes</v>
      </c>
      <c r="BG515" s="104" t="str">
        <f t="shared" si="999"/>
        <v>Yes</v>
      </c>
      <c r="BH515" s="104" t="str">
        <f t="shared" si="1000"/>
        <v>No</v>
      </c>
      <c r="BI515" s="104" t="str">
        <f t="shared" si="1001"/>
        <v>No</v>
      </c>
      <c r="BJ515" s="30"/>
    </row>
    <row r="516" spans="1:62" ht="15" hidden="1" customHeight="1" outlineLevel="1" x14ac:dyDescent="0.25">
      <c r="A516" s="88" t="str">
        <f t="shared" si="966"/>
        <v>Druid</v>
      </c>
      <c r="B516" s="89" t="str">
        <f t="shared" si="967"/>
        <v>Circle of Geometry</v>
      </c>
      <c r="C516" s="226"/>
      <c r="D516" s="171" t="s">
        <v>135</v>
      </c>
      <c r="E516" s="25" t="s">
        <v>130</v>
      </c>
      <c r="F516" s="55">
        <f>X504</f>
        <v>5</v>
      </c>
      <c r="G516" s="102" t="str">
        <f t="shared" si="1002"/>
        <v>Full</v>
      </c>
      <c r="H516" s="103" t="str">
        <f t="shared" si="968"/>
        <v>High</v>
      </c>
      <c r="I516" s="103" t="str">
        <f t="shared" si="969"/>
        <v>Mid Line</v>
      </c>
      <c r="J516" s="103" t="str">
        <f t="shared" si="970"/>
        <v>Assassin, Bruiser, Controller, Striker, Sustainer, Tank</v>
      </c>
      <c r="K516" s="103" t="str">
        <f t="shared" si="971"/>
        <v>Dungeoneer, Heart, Muscle, Navigator, Scout, Sneak</v>
      </c>
      <c r="L516" s="103"/>
      <c r="M516" s="103"/>
      <c r="N516" s="100">
        <f t="shared" si="1003"/>
        <v>5</v>
      </c>
      <c r="O516" s="100">
        <f t="shared" si="972"/>
        <v>5</v>
      </c>
      <c r="P516" s="100">
        <f t="shared" si="973"/>
        <v>5</v>
      </c>
      <c r="Q516" s="100">
        <f t="shared" si="974"/>
        <v>4</v>
      </c>
      <c r="R516" s="100">
        <f t="shared" si="975"/>
        <v>5</v>
      </c>
      <c r="S516" s="101">
        <f t="shared" si="976"/>
        <v>4.8</v>
      </c>
      <c r="T516" s="60"/>
      <c r="U516" s="97">
        <f t="shared" si="1004"/>
        <v>1</v>
      </c>
      <c r="V516" s="97">
        <f t="shared" si="977"/>
        <v>3</v>
      </c>
      <c r="W516" s="97">
        <f t="shared" si="978"/>
        <v>2</v>
      </c>
      <c r="X516" s="97">
        <f t="shared" si="979"/>
        <v>5</v>
      </c>
      <c r="Y516" s="97">
        <f t="shared" si="980"/>
        <v>4</v>
      </c>
      <c r="Z516" s="97">
        <f t="shared" si="981"/>
        <v>3</v>
      </c>
      <c r="AA516" s="63"/>
      <c r="AB516" s="97">
        <f t="shared" si="1005"/>
        <v>4</v>
      </c>
      <c r="AC516" s="97">
        <f t="shared" si="1006"/>
        <v>3</v>
      </c>
      <c r="AD516" s="63"/>
      <c r="AE516" s="97">
        <f t="shared" si="1007"/>
        <v>2</v>
      </c>
      <c r="AF516" s="97">
        <f t="shared" si="982"/>
        <v>5</v>
      </c>
      <c r="AG516" s="97">
        <f t="shared" si="983"/>
        <v>1</v>
      </c>
      <c r="AH516" s="63"/>
      <c r="AI516" s="97">
        <f t="shared" si="1008"/>
        <v>5</v>
      </c>
      <c r="AJ516" s="97">
        <f t="shared" si="1009"/>
        <v>1</v>
      </c>
      <c r="AK516" s="63"/>
      <c r="AL516" s="97">
        <f t="shared" si="1010"/>
        <v>5</v>
      </c>
      <c r="AM516" s="97">
        <f t="shared" si="1011"/>
        <v>1</v>
      </c>
      <c r="AN516" s="63"/>
      <c r="AO516" s="104" t="str">
        <f t="shared" si="1012"/>
        <v>No</v>
      </c>
      <c r="AP516" s="104" t="str">
        <f t="shared" si="984"/>
        <v>No</v>
      </c>
      <c r="AQ516" s="104" t="str">
        <f t="shared" si="985"/>
        <v>No</v>
      </c>
      <c r="AR516" s="104" t="str">
        <f t="shared" si="986"/>
        <v>Yes</v>
      </c>
      <c r="AS516" s="104" t="str">
        <f t="shared" si="987"/>
        <v>Yes</v>
      </c>
      <c r="AT516" s="104" t="str">
        <f t="shared" si="988"/>
        <v>Yes</v>
      </c>
      <c r="AU516" s="104" t="str">
        <f t="shared" si="989"/>
        <v>No</v>
      </c>
      <c r="AV516" s="104" t="str">
        <f t="shared" si="990"/>
        <v>No</v>
      </c>
      <c r="AW516" s="104" t="str">
        <f t="shared" si="991"/>
        <v>No</v>
      </c>
      <c r="AX516" s="104" t="str">
        <f t="shared" si="992"/>
        <v>Yes</v>
      </c>
      <c r="AY516" s="104" t="str">
        <f t="shared" si="993"/>
        <v>No</v>
      </c>
      <c r="AZ516" s="104" t="str">
        <f t="shared" si="994"/>
        <v>No</v>
      </c>
      <c r="BA516" s="8"/>
      <c r="BB516" s="104" t="str">
        <f t="shared" si="1013"/>
        <v>No</v>
      </c>
      <c r="BC516" s="104" t="str">
        <f t="shared" si="995"/>
        <v>No</v>
      </c>
      <c r="BD516" s="104" t="str">
        <f t="shared" si="996"/>
        <v>No</v>
      </c>
      <c r="BE516" s="104" t="str">
        <f t="shared" si="997"/>
        <v>No</v>
      </c>
      <c r="BF516" s="104" t="str">
        <f t="shared" si="998"/>
        <v>Yes</v>
      </c>
      <c r="BG516" s="104" t="str">
        <f t="shared" si="999"/>
        <v>Yes</v>
      </c>
      <c r="BH516" s="104" t="str">
        <f t="shared" si="1000"/>
        <v>No</v>
      </c>
      <c r="BI516" s="104" t="str">
        <f t="shared" si="1001"/>
        <v>No</v>
      </c>
      <c r="BJ516" s="30"/>
    </row>
    <row r="517" spans="1:62" ht="15" hidden="1" customHeight="1" outlineLevel="1" x14ac:dyDescent="0.25">
      <c r="A517" s="88" t="str">
        <f t="shared" si="966"/>
        <v>Druid</v>
      </c>
      <c r="B517" s="89" t="str">
        <f t="shared" si="967"/>
        <v>Circle of Geometry</v>
      </c>
      <c r="C517" s="226"/>
      <c r="D517" s="171"/>
      <c r="E517" s="25" t="s">
        <v>175</v>
      </c>
      <c r="F517" s="55">
        <f>Y504</f>
        <v>4</v>
      </c>
      <c r="G517" s="102" t="str">
        <f t="shared" si="1002"/>
        <v>Full</v>
      </c>
      <c r="H517" s="103" t="str">
        <f t="shared" si="968"/>
        <v>High</v>
      </c>
      <c r="I517" s="103" t="str">
        <f t="shared" si="969"/>
        <v>Mid Line</v>
      </c>
      <c r="J517" s="103" t="str">
        <f t="shared" si="970"/>
        <v>Assassin, Bruiser, Controller, Striker, Sustainer, Tank</v>
      </c>
      <c r="K517" s="103" t="str">
        <f t="shared" si="971"/>
        <v>Dungeoneer, Heart, Muscle, Navigator, Scout, Sneak</v>
      </c>
      <c r="L517" s="103"/>
      <c r="M517" s="103"/>
      <c r="N517" s="100">
        <f t="shared" si="1003"/>
        <v>5</v>
      </c>
      <c r="O517" s="100">
        <f t="shared" si="972"/>
        <v>5</v>
      </c>
      <c r="P517" s="100">
        <f t="shared" si="973"/>
        <v>5</v>
      </c>
      <c r="Q517" s="100">
        <f t="shared" si="974"/>
        <v>4</v>
      </c>
      <c r="R517" s="100">
        <f t="shared" si="975"/>
        <v>5</v>
      </c>
      <c r="S517" s="101">
        <f t="shared" si="976"/>
        <v>4.8</v>
      </c>
      <c r="T517" s="60"/>
      <c r="U517" s="97">
        <f t="shared" si="1004"/>
        <v>1</v>
      </c>
      <c r="V517" s="97">
        <f t="shared" si="977"/>
        <v>3</v>
      </c>
      <c r="W517" s="97">
        <f t="shared" si="978"/>
        <v>2</v>
      </c>
      <c r="X517" s="97">
        <f t="shared" si="979"/>
        <v>5</v>
      </c>
      <c r="Y517" s="97">
        <f t="shared" si="980"/>
        <v>4</v>
      </c>
      <c r="Z517" s="97">
        <f t="shared" si="981"/>
        <v>3</v>
      </c>
      <c r="AA517" s="63"/>
      <c r="AB517" s="97">
        <f t="shared" si="1005"/>
        <v>4</v>
      </c>
      <c r="AC517" s="97">
        <f t="shared" si="1006"/>
        <v>3</v>
      </c>
      <c r="AD517" s="63"/>
      <c r="AE517" s="97">
        <f t="shared" si="1007"/>
        <v>2</v>
      </c>
      <c r="AF517" s="97">
        <f t="shared" si="982"/>
        <v>5</v>
      </c>
      <c r="AG517" s="97">
        <f t="shared" si="983"/>
        <v>1</v>
      </c>
      <c r="AH517" s="63"/>
      <c r="AI517" s="97">
        <f t="shared" si="1008"/>
        <v>5</v>
      </c>
      <c r="AJ517" s="97">
        <f t="shared" si="1009"/>
        <v>1</v>
      </c>
      <c r="AK517" s="63"/>
      <c r="AL517" s="97">
        <f t="shared" si="1010"/>
        <v>5</v>
      </c>
      <c r="AM517" s="97">
        <f t="shared" si="1011"/>
        <v>1</v>
      </c>
      <c r="AN517" s="63"/>
      <c r="AO517" s="104" t="str">
        <f t="shared" si="1012"/>
        <v>No</v>
      </c>
      <c r="AP517" s="104" t="str">
        <f t="shared" si="984"/>
        <v>No</v>
      </c>
      <c r="AQ517" s="104" t="str">
        <f t="shared" si="985"/>
        <v>No</v>
      </c>
      <c r="AR517" s="104" t="str">
        <f t="shared" si="986"/>
        <v>Yes</v>
      </c>
      <c r="AS517" s="104" t="str">
        <f t="shared" si="987"/>
        <v>Yes</v>
      </c>
      <c r="AT517" s="104" t="str">
        <f t="shared" si="988"/>
        <v>Yes</v>
      </c>
      <c r="AU517" s="104" t="str">
        <f t="shared" si="989"/>
        <v>No</v>
      </c>
      <c r="AV517" s="104" t="str">
        <f t="shared" si="990"/>
        <v>No</v>
      </c>
      <c r="AW517" s="104" t="str">
        <f t="shared" si="991"/>
        <v>No</v>
      </c>
      <c r="AX517" s="104" t="str">
        <f t="shared" si="992"/>
        <v>Yes</v>
      </c>
      <c r="AY517" s="104" t="str">
        <f t="shared" si="993"/>
        <v>No</v>
      </c>
      <c r="AZ517" s="104" t="str">
        <f t="shared" si="994"/>
        <v>No</v>
      </c>
      <c r="BA517" s="8"/>
      <c r="BB517" s="104" t="str">
        <f t="shared" si="1013"/>
        <v>No</v>
      </c>
      <c r="BC517" s="104" t="str">
        <f t="shared" si="995"/>
        <v>No</v>
      </c>
      <c r="BD517" s="104" t="str">
        <f t="shared" si="996"/>
        <v>No</v>
      </c>
      <c r="BE517" s="104" t="str">
        <f t="shared" si="997"/>
        <v>No</v>
      </c>
      <c r="BF517" s="104" t="str">
        <f t="shared" si="998"/>
        <v>Yes</v>
      </c>
      <c r="BG517" s="104" t="str">
        <f t="shared" si="999"/>
        <v>Yes</v>
      </c>
      <c r="BH517" s="104" t="str">
        <f t="shared" si="1000"/>
        <v>No</v>
      </c>
      <c r="BI517" s="104" t="str">
        <f t="shared" si="1001"/>
        <v>No</v>
      </c>
      <c r="BJ517" s="30"/>
    </row>
    <row r="518" spans="1:62" ht="15" hidden="1" customHeight="1" outlineLevel="1" x14ac:dyDescent="0.25">
      <c r="A518" s="88" t="str">
        <f t="shared" si="966"/>
        <v>Druid</v>
      </c>
      <c r="B518" s="89" t="str">
        <f t="shared" si="967"/>
        <v>Circle of Geometry</v>
      </c>
      <c r="C518" s="226"/>
      <c r="D518" s="171"/>
      <c r="E518" s="25" t="s">
        <v>134</v>
      </c>
      <c r="F518" s="55">
        <f>Z504</f>
        <v>3</v>
      </c>
      <c r="G518" s="102" t="str">
        <f t="shared" si="1002"/>
        <v>Full</v>
      </c>
      <c r="H518" s="103" t="str">
        <f t="shared" si="968"/>
        <v>High</v>
      </c>
      <c r="I518" s="103" t="str">
        <f t="shared" si="969"/>
        <v>Mid Line</v>
      </c>
      <c r="J518" s="103" t="str">
        <f t="shared" si="970"/>
        <v>Assassin, Bruiser, Controller, Striker, Sustainer, Tank</v>
      </c>
      <c r="K518" s="103" t="str">
        <f t="shared" si="971"/>
        <v>Dungeoneer, Heart, Muscle, Navigator, Scout, Sneak</v>
      </c>
      <c r="L518" s="103"/>
      <c r="M518" s="103"/>
      <c r="N518" s="100">
        <f t="shared" si="1003"/>
        <v>5</v>
      </c>
      <c r="O518" s="100">
        <f t="shared" si="972"/>
        <v>5</v>
      </c>
      <c r="P518" s="100">
        <f t="shared" si="973"/>
        <v>5</v>
      </c>
      <c r="Q518" s="100">
        <f t="shared" si="974"/>
        <v>4</v>
      </c>
      <c r="R518" s="100">
        <f t="shared" si="975"/>
        <v>5</v>
      </c>
      <c r="S518" s="101">
        <f t="shared" si="976"/>
        <v>4.8</v>
      </c>
      <c r="T518" s="60"/>
      <c r="U518" s="97">
        <f t="shared" si="1004"/>
        <v>1</v>
      </c>
      <c r="V518" s="97">
        <f t="shared" si="977"/>
        <v>3</v>
      </c>
      <c r="W518" s="97">
        <f t="shared" si="978"/>
        <v>2</v>
      </c>
      <c r="X518" s="97">
        <f t="shared" si="979"/>
        <v>5</v>
      </c>
      <c r="Y518" s="97">
        <f t="shared" si="980"/>
        <v>4</v>
      </c>
      <c r="Z518" s="97">
        <f t="shared" si="981"/>
        <v>3</v>
      </c>
      <c r="AA518" s="63"/>
      <c r="AB518" s="97">
        <f t="shared" si="1005"/>
        <v>4</v>
      </c>
      <c r="AC518" s="97">
        <f t="shared" si="1006"/>
        <v>3</v>
      </c>
      <c r="AD518" s="63"/>
      <c r="AE518" s="97">
        <f t="shared" si="1007"/>
        <v>2</v>
      </c>
      <c r="AF518" s="97">
        <f t="shared" si="982"/>
        <v>5</v>
      </c>
      <c r="AG518" s="97">
        <f t="shared" si="983"/>
        <v>1</v>
      </c>
      <c r="AH518" s="63"/>
      <c r="AI518" s="97">
        <f t="shared" si="1008"/>
        <v>5</v>
      </c>
      <c r="AJ518" s="97">
        <f t="shared" si="1009"/>
        <v>1</v>
      </c>
      <c r="AK518" s="63"/>
      <c r="AL518" s="97">
        <f t="shared" si="1010"/>
        <v>5</v>
      </c>
      <c r="AM518" s="97">
        <f t="shared" si="1011"/>
        <v>1</v>
      </c>
      <c r="AN518" s="63"/>
      <c r="AO518" s="104" t="str">
        <f t="shared" si="1012"/>
        <v>No</v>
      </c>
      <c r="AP518" s="104" t="str">
        <f t="shared" si="984"/>
        <v>No</v>
      </c>
      <c r="AQ518" s="104" t="str">
        <f t="shared" si="985"/>
        <v>No</v>
      </c>
      <c r="AR518" s="104" t="str">
        <f t="shared" si="986"/>
        <v>Yes</v>
      </c>
      <c r="AS518" s="104" t="str">
        <f t="shared" si="987"/>
        <v>Yes</v>
      </c>
      <c r="AT518" s="104" t="str">
        <f t="shared" si="988"/>
        <v>Yes</v>
      </c>
      <c r="AU518" s="104" t="str">
        <f t="shared" si="989"/>
        <v>No</v>
      </c>
      <c r="AV518" s="104" t="str">
        <f t="shared" si="990"/>
        <v>No</v>
      </c>
      <c r="AW518" s="104" t="str">
        <f t="shared" si="991"/>
        <v>No</v>
      </c>
      <c r="AX518" s="104" t="str">
        <f t="shared" si="992"/>
        <v>Yes</v>
      </c>
      <c r="AY518" s="104" t="str">
        <f t="shared" si="993"/>
        <v>No</v>
      </c>
      <c r="AZ518" s="104" t="str">
        <f t="shared" si="994"/>
        <v>No</v>
      </c>
      <c r="BA518" s="8"/>
      <c r="BB518" s="104" t="str">
        <f t="shared" si="1013"/>
        <v>No</v>
      </c>
      <c r="BC518" s="104" t="str">
        <f t="shared" si="995"/>
        <v>No</v>
      </c>
      <c r="BD518" s="104" t="str">
        <f t="shared" si="996"/>
        <v>No</v>
      </c>
      <c r="BE518" s="104" t="str">
        <f t="shared" si="997"/>
        <v>No</v>
      </c>
      <c r="BF518" s="104" t="str">
        <f t="shared" si="998"/>
        <v>Yes</v>
      </c>
      <c r="BG518" s="104" t="str">
        <f t="shared" si="999"/>
        <v>Yes</v>
      </c>
      <c r="BH518" s="104" t="str">
        <f t="shared" si="1000"/>
        <v>No</v>
      </c>
      <c r="BI518" s="104" t="str">
        <f t="shared" si="1001"/>
        <v>No</v>
      </c>
      <c r="BJ518" s="30"/>
    </row>
    <row r="519" spans="1:62" ht="15" hidden="1" customHeight="1" outlineLevel="1" x14ac:dyDescent="0.25">
      <c r="A519" s="88" t="str">
        <f t="shared" si="966"/>
        <v>Druid</v>
      </c>
      <c r="B519" s="89" t="str">
        <f t="shared" si="967"/>
        <v>Circle of Geometry</v>
      </c>
      <c r="C519" s="214" t="s">
        <v>177</v>
      </c>
      <c r="D519" s="204" t="s">
        <v>178</v>
      </c>
      <c r="E519" s="171"/>
      <c r="F519" s="55">
        <f>AB504</f>
        <v>4</v>
      </c>
      <c r="G519" s="102" t="str">
        <f t="shared" si="1002"/>
        <v>Full</v>
      </c>
      <c r="H519" s="103" t="str">
        <f t="shared" si="968"/>
        <v>High</v>
      </c>
      <c r="I519" s="103" t="str">
        <f t="shared" si="969"/>
        <v>Mid Line</v>
      </c>
      <c r="J519" s="103" t="str">
        <f t="shared" si="970"/>
        <v>Assassin, Bruiser, Controller, Striker, Sustainer, Tank</v>
      </c>
      <c r="K519" s="103" t="str">
        <f t="shared" si="971"/>
        <v>Dungeoneer, Heart, Muscle, Navigator, Scout, Sneak</v>
      </c>
      <c r="L519" s="103"/>
      <c r="M519" s="103"/>
      <c r="N519" s="100">
        <f t="shared" si="1003"/>
        <v>5</v>
      </c>
      <c r="O519" s="100">
        <f t="shared" si="972"/>
        <v>5</v>
      </c>
      <c r="P519" s="100">
        <f t="shared" si="973"/>
        <v>5</v>
      </c>
      <c r="Q519" s="100">
        <f t="shared" si="974"/>
        <v>4</v>
      </c>
      <c r="R519" s="100">
        <f t="shared" si="975"/>
        <v>5</v>
      </c>
      <c r="S519" s="101">
        <f t="shared" si="976"/>
        <v>4.8</v>
      </c>
      <c r="T519" s="60"/>
      <c r="U519" s="97">
        <f t="shared" si="1004"/>
        <v>1</v>
      </c>
      <c r="V519" s="97">
        <f t="shared" si="977"/>
        <v>3</v>
      </c>
      <c r="W519" s="97">
        <f t="shared" si="978"/>
        <v>2</v>
      </c>
      <c r="X519" s="97">
        <f t="shared" si="979"/>
        <v>5</v>
      </c>
      <c r="Y519" s="97">
        <f t="shared" si="980"/>
        <v>4</v>
      </c>
      <c r="Z519" s="97">
        <f t="shared" si="981"/>
        <v>3</v>
      </c>
      <c r="AA519" s="63"/>
      <c r="AB519" s="97">
        <f t="shared" si="1005"/>
        <v>4</v>
      </c>
      <c r="AC519" s="97">
        <f t="shared" si="1006"/>
        <v>3</v>
      </c>
      <c r="AD519" s="63"/>
      <c r="AE519" s="97">
        <f t="shared" si="1007"/>
        <v>2</v>
      </c>
      <c r="AF519" s="97">
        <f t="shared" si="982"/>
        <v>5</v>
      </c>
      <c r="AG519" s="97">
        <f t="shared" si="983"/>
        <v>1</v>
      </c>
      <c r="AH519" s="63"/>
      <c r="AI519" s="97">
        <f t="shared" si="1008"/>
        <v>5</v>
      </c>
      <c r="AJ519" s="97">
        <f t="shared" si="1009"/>
        <v>1</v>
      </c>
      <c r="AK519" s="63"/>
      <c r="AL519" s="97">
        <f t="shared" si="1010"/>
        <v>5</v>
      </c>
      <c r="AM519" s="97">
        <f t="shared" si="1011"/>
        <v>1</v>
      </c>
      <c r="AN519" s="63"/>
      <c r="AO519" s="104" t="str">
        <f t="shared" si="1012"/>
        <v>No</v>
      </c>
      <c r="AP519" s="104" t="str">
        <f t="shared" si="984"/>
        <v>No</v>
      </c>
      <c r="AQ519" s="104" t="str">
        <f t="shared" si="985"/>
        <v>No</v>
      </c>
      <c r="AR519" s="104" t="str">
        <f t="shared" si="986"/>
        <v>Yes</v>
      </c>
      <c r="AS519" s="104" t="str">
        <f t="shared" si="987"/>
        <v>Yes</v>
      </c>
      <c r="AT519" s="104" t="str">
        <f t="shared" si="988"/>
        <v>Yes</v>
      </c>
      <c r="AU519" s="104" t="str">
        <f t="shared" si="989"/>
        <v>No</v>
      </c>
      <c r="AV519" s="104" t="str">
        <f t="shared" si="990"/>
        <v>No</v>
      </c>
      <c r="AW519" s="104" t="str">
        <f t="shared" si="991"/>
        <v>No</v>
      </c>
      <c r="AX519" s="104" t="str">
        <f t="shared" si="992"/>
        <v>Yes</v>
      </c>
      <c r="AY519" s="104" t="str">
        <f t="shared" si="993"/>
        <v>No</v>
      </c>
      <c r="AZ519" s="104" t="str">
        <f t="shared" si="994"/>
        <v>No</v>
      </c>
      <c r="BA519" s="8"/>
      <c r="BB519" s="104" t="str">
        <f t="shared" si="1013"/>
        <v>No</v>
      </c>
      <c r="BC519" s="104" t="str">
        <f t="shared" si="995"/>
        <v>No</v>
      </c>
      <c r="BD519" s="104" t="str">
        <f t="shared" si="996"/>
        <v>No</v>
      </c>
      <c r="BE519" s="104" t="str">
        <f t="shared" si="997"/>
        <v>No</v>
      </c>
      <c r="BF519" s="104" t="str">
        <f t="shared" si="998"/>
        <v>Yes</v>
      </c>
      <c r="BG519" s="104" t="str">
        <f t="shared" si="999"/>
        <v>Yes</v>
      </c>
      <c r="BH519" s="104" t="str">
        <f t="shared" si="1000"/>
        <v>No</v>
      </c>
      <c r="BI519" s="104" t="str">
        <f t="shared" si="1001"/>
        <v>No</v>
      </c>
      <c r="BJ519" s="30"/>
    </row>
    <row r="520" spans="1:62" ht="15" hidden="1" customHeight="1" outlineLevel="1" x14ac:dyDescent="0.25">
      <c r="A520" s="88" t="str">
        <f t="shared" si="966"/>
        <v>Druid</v>
      </c>
      <c r="B520" s="89" t="str">
        <f t="shared" si="967"/>
        <v>Circle of Geometry</v>
      </c>
      <c r="C520" s="222"/>
      <c r="D520" s="204" t="s">
        <v>179</v>
      </c>
      <c r="E520" s="171"/>
      <c r="F520" s="55">
        <f>AC504</f>
        <v>3</v>
      </c>
      <c r="G520" s="102" t="str">
        <f t="shared" si="1002"/>
        <v>Full</v>
      </c>
      <c r="H520" s="103" t="str">
        <f t="shared" si="968"/>
        <v>High</v>
      </c>
      <c r="I520" s="103" t="str">
        <f t="shared" si="969"/>
        <v>Mid Line</v>
      </c>
      <c r="J520" s="103" t="str">
        <f t="shared" si="970"/>
        <v>Assassin, Bruiser, Controller, Striker, Sustainer, Tank</v>
      </c>
      <c r="K520" s="103" t="str">
        <f t="shared" si="971"/>
        <v>Dungeoneer, Heart, Muscle, Navigator, Scout, Sneak</v>
      </c>
      <c r="L520" s="103"/>
      <c r="M520" s="103"/>
      <c r="N520" s="100">
        <f t="shared" si="1003"/>
        <v>5</v>
      </c>
      <c r="O520" s="100">
        <f t="shared" si="972"/>
        <v>5</v>
      </c>
      <c r="P520" s="100">
        <f t="shared" si="973"/>
        <v>5</v>
      </c>
      <c r="Q520" s="100">
        <f t="shared" si="974"/>
        <v>4</v>
      </c>
      <c r="R520" s="100">
        <f t="shared" si="975"/>
        <v>5</v>
      </c>
      <c r="S520" s="101">
        <f t="shared" si="976"/>
        <v>4.8</v>
      </c>
      <c r="T520" s="60"/>
      <c r="U520" s="97">
        <f t="shared" si="1004"/>
        <v>1</v>
      </c>
      <c r="V520" s="97">
        <f t="shared" si="977"/>
        <v>3</v>
      </c>
      <c r="W520" s="97">
        <f t="shared" si="978"/>
        <v>2</v>
      </c>
      <c r="X520" s="97">
        <f t="shared" si="979"/>
        <v>5</v>
      </c>
      <c r="Y520" s="97">
        <f t="shared" si="980"/>
        <v>4</v>
      </c>
      <c r="Z520" s="97">
        <f t="shared" si="981"/>
        <v>3</v>
      </c>
      <c r="AA520" s="63"/>
      <c r="AB520" s="97">
        <f t="shared" si="1005"/>
        <v>4</v>
      </c>
      <c r="AC520" s="97">
        <f t="shared" si="1006"/>
        <v>3</v>
      </c>
      <c r="AD520" s="63"/>
      <c r="AE520" s="97">
        <f t="shared" si="1007"/>
        <v>2</v>
      </c>
      <c r="AF520" s="97">
        <f t="shared" si="982"/>
        <v>5</v>
      </c>
      <c r="AG520" s="97">
        <f t="shared" si="983"/>
        <v>1</v>
      </c>
      <c r="AH520" s="63"/>
      <c r="AI520" s="97">
        <f t="shared" si="1008"/>
        <v>5</v>
      </c>
      <c r="AJ520" s="97">
        <f t="shared" si="1009"/>
        <v>1</v>
      </c>
      <c r="AK520" s="63"/>
      <c r="AL520" s="97">
        <f t="shared" si="1010"/>
        <v>5</v>
      </c>
      <c r="AM520" s="97">
        <f t="shared" si="1011"/>
        <v>1</v>
      </c>
      <c r="AN520" s="63"/>
      <c r="AO520" s="104" t="str">
        <f t="shared" si="1012"/>
        <v>No</v>
      </c>
      <c r="AP520" s="104" t="str">
        <f t="shared" si="984"/>
        <v>No</v>
      </c>
      <c r="AQ520" s="104" t="str">
        <f t="shared" si="985"/>
        <v>No</v>
      </c>
      <c r="AR520" s="104" t="str">
        <f t="shared" si="986"/>
        <v>Yes</v>
      </c>
      <c r="AS520" s="104" t="str">
        <f t="shared" si="987"/>
        <v>Yes</v>
      </c>
      <c r="AT520" s="104" t="str">
        <f t="shared" si="988"/>
        <v>Yes</v>
      </c>
      <c r="AU520" s="104" t="str">
        <f t="shared" si="989"/>
        <v>No</v>
      </c>
      <c r="AV520" s="104" t="str">
        <f t="shared" si="990"/>
        <v>No</v>
      </c>
      <c r="AW520" s="104" t="str">
        <f t="shared" si="991"/>
        <v>No</v>
      </c>
      <c r="AX520" s="104" t="str">
        <f t="shared" si="992"/>
        <v>Yes</v>
      </c>
      <c r="AY520" s="104" t="str">
        <f t="shared" si="993"/>
        <v>No</v>
      </c>
      <c r="AZ520" s="104" t="str">
        <f t="shared" si="994"/>
        <v>No</v>
      </c>
      <c r="BA520" s="8"/>
      <c r="BB520" s="104" t="str">
        <f t="shared" si="1013"/>
        <v>No</v>
      </c>
      <c r="BC520" s="104" t="str">
        <f t="shared" si="995"/>
        <v>No</v>
      </c>
      <c r="BD520" s="104" t="str">
        <f t="shared" si="996"/>
        <v>No</v>
      </c>
      <c r="BE520" s="104" t="str">
        <f t="shared" si="997"/>
        <v>No</v>
      </c>
      <c r="BF520" s="104" t="str">
        <f t="shared" si="998"/>
        <v>Yes</v>
      </c>
      <c r="BG520" s="104" t="str">
        <f t="shared" si="999"/>
        <v>Yes</v>
      </c>
      <c r="BH520" s="104" t="str">
        <f t="shared" si="1000"/>
        <v>No</v>
      </c>
      <c r="BI520" s="104" t="str">
        <f t="shared" si="1001"/>
        <v>No</v>
      </c>
      <c r="BJ520" s="30"/>
    </row>
    <row r="521" spans="1:62" ht="15" hidden="1" customHeight="1" outlineLevel="1" x14ac:dyDescent="0.25">
      <c r="A521" s="88" t="str">
        <f t="shared" si="966"/>
        <v>Druid</v>
      </c>
      <c r="B521" s="89" t="str">
        <f t="shared" si="967"/>
        <v>Circle of Geometry</v>
      </c>
      <c r="C521" s="219" t="s">
        <v>180</v>
      </c>
      <c r="D521" s="204" t="s">
        <v>181</v>
      </c>
      <c r="E521" s="171"/>
      <c r="F521" s="55">
        <f>AE504</f>
        <v>2</v>
      </c>
      <c r="G521" s="102" t="str">
        <f t="shared" si="1002"/>
        <v>Full</v>
      </c>
      <c r="H521" s="103" t="str">
        <f t="shared" si="968"/>
        <v>High</v>
      </c>
      <c r="I521" s="103" t="str">
        <f t="shared" si="969"/>
        <v>Mid Line</v>
      </c>
      <c r="J521" s="103" t="str">
        <f t="shared" si="970"/>
        <v>Assassin, Bruiser, Controller, Striker, Sustainer, Tank</v>
      </c>
      <c r="K521" s="103" t="str">
        <f t="shared" si="971"/>
        <v>Dungeoneer, Heart, Muscle, Navigator, Scout, Sneak</v>
      </c>
      <c r="L521" s="103"/>
      <c r="M521" s="103"/>
      <c r="N521" s="100">
        <f t="shared" si="1003"/>
        <v>5</v>
      </c>
      <c r="O521" s="100">
        <f t="shared" si="972"/>
        <v>5</v>
      </c>
      <c r="P521" s="100">
        <f t="shared" si="973"/>
        <v>5</v>
      </c>
      <c r="Q521" s="100">
        <f t="shared" si="974"/>
        <v>4</v>
      </c>
      <c r="R521" s="100">
        <f t="shared" si="975"/>
        <v>5</v>
      </c>
      <c r="S521" s="101">
        <f t="shared" si="976"/>
        <v>4.8</v>
      </c>
      <c r="T521" s="60"/>
      <c r="U521" s="97">
        <f t="shared" si="1004"/>
        <v>1</v>
      </c>
      <c r="V521" s="97">
        <f t="shared" si="977"/>
        <v>3</v>
      </c>
      <c r="W521" s="97">
        <f t="shared" si="978"/>
        <v>2</v>
      </c>
      <c r="X521" s="97">
        <f t="shared" si="979"/>
        <v>5</v>
      </c>
      <c r="Y521" s="97">
        <f t="shared" si="980"/>
        <v>4</v>
      </c>
      <c r="Z521" s="97">
        <f t="shared" si="981"/>
        <v>3</v>
      </c>
      <c r="AA521" s="63"/>
      <c r="AB521" s="97">
        <f t="shared" si="1005"/>
        <v>4</v>
      </c>
      <c r="AC521" s="97">
        <f t="shared" si="1006"/>
        <v>3</v>
      </c>
      <c r="AD521" s="63"/>
      <c r="AE521" s="97">
        <f t="shared" si="1007"/>
        <v>2</v>
      </c>
      <c r="AF521" s="97">
        <f t="shared" si="982"/>
        <v>5</v>
      </c>
      <c r="AG521" s="97">
        <f t="shared" si="983"/>
        <v>1</v>
      </c>
      <c r="AH521" s="63"/>
      <c r="AI521" s="97">
        <f t="shared" si="1008"/>
        <v>5</v>
      </c>
      <c r="AJ521" s="97">
        <f t="shared" si="1009"/>
        <v>1</v>
      </c>
      <c r="AK521" s="63"/>
      <c r="AL521" s="97">
        <f t="shared" si="1010"/>
        <v>5</v>
      </c>
      <c r="AM521" s="97">
        <f t="shared" si="1011"/>
        <v>1</v>
      </c>
      <c r="AN521" s="63"/>
      <c r="AO521" s="104" t="str">
        <f t="shared" si="1012"/>
        <v>No</v>
      </c>
      <c r="AP521" s="104" t="str">
        <f t="shared" si="984"/>
        <v>No</v>
      </c>
      <c r="AQ521" s="104" t="str">
        <f t="shared" si="985"/>
        <v>No</v>
      </c>
      <c r="AR521" s="104" t="str">
        <f t="shared" si="986"/>
        <v>Yes</v>
      </c>
      <c r="AS521" s="104" t="str">
        <f t="shared" si="987"/>
        <v>Yes</v>
      </c>
      <c r="AT521" s="104" t="str">
        <f t="shared" si="988"/>
        <v>Yes</v>
      </c>
      <c r="AU521" s="104" t="str">
        <f t="shared" si="989"/>
        <v>No</v>
      </c>
      <c r="AV521" s="104" t="str">
        <f t="shared" si="990"/>
        <v>No</v>
      </c>
      <c r="AW521" s="104" t="str">
        <f t="shared" si="991"/>
        <v>No</v>
      </c>
      <c r="AX521" s="104" t="str">
        <f t="shared" si="992"/>
        <v>Yes</v>
      </c>
      <c r="AY521" s="104" t="str">
        <f t="shared" si="993"/>
        <v>No</v>
      </c>
      <c r="AZ521" s="104" t="str">
        <f t="shared" si="994"/>
        <v>No</v>
      </c>
      <c r="BA521" s="8"/>
      <c r="BB521" s="104" t="str">
        <f t="shared" si="1013"/>
        <v>No</v>
      </c>
      <c r="BC521" s="104" t="str">
        <f t="shared" si="995"/>
        <v>No</v>
      </c>
      <c r="BD521" s="104" t="str">
        <f t="shared" si="996"/>
        <v>No</v>
      </c>
      <c r="BE521" s="104" t="str">
        <f t="shared" si="997"/>
        <v>No</v>
      </c>
      <c r="BF521" s="104" t="str">
        <f t="shared" si="998"/>
        <v>Yes</v>
      </c>
      <c r="BG521" s="104" t="str">
        <f t="shared" si="999"/>
        <v>Yes</v>
      </c>
      <c r="BH521" s="104" t="str">
        <f t="shared" si="1000"/>
        <v>No</v>
      </c>
      <c r="BI521" s="104" t="str">
        <f t="shared" si="1001"/>
        <v>No</v>
      </c>
    </row>
    <row r="522" spans="1:62" ht="15" hidden="1" customHeight="1" outlineLevel="1" x14ac:dyDescent="0.25">
      <c r="A522" s="88" t="str">
        <f t="shared" si="966"/>
        <v>Druid</v>
      </c>
      <c r="B522" s="89" t="str">
        <f t="shared" si="967"/>
        <v>Circle of Geometry</v>
      </c>
      <c r="C522" s="220"/>
      <c r="D522" s="204" t="s">
        <v>182</v>
      </c>
      <c r="E522" s="171"/>
      <c r="F522" s="55">
        <f>AF504</f>
        <v>5</v>
      </c>
      <c r="G522" s="102" t="str">
        <f t="shared" si="1002"/>
        <v>Full</v>
      </c>
      <c r="H522" s="103" t="str">
        <f t="shared" si="968"/>
        <v>High</v>
      </c>
      <c r="I522" s="103" t="str">
        <f t="shared" si="969"/>
        <v>Mid Line</v>
      </c>
      <c r="J522" s="103" t="str">
        <f t="shared" si="970"/>
        <v>Assassin, Bruiser, Controller, Striker, Sustainer, Tank</v>
      </c>
      <c r="K522" s="103" t="str">
        <f t="shared" si="971"/>
        <v>Dungeoneer, Heart, Muscle, Navigator, Scout, Sneak</v>
      </c>
      <c r="L522" s="103"/>
      <c r="M522" s="103"/>
      <c r="N522" s="100">
        <f t="shared" si="1003"/>
        <v>5</v>
      </c>
      <c r="O522" s="100">
        <f t="shared" si="972"/>
        <v>5</v>
      </c>
      <c r="P522" s="100">
        <f t="shared" si="973"/>
        <v>5</v>
      </c>
      <c r="Q522" s="100">
        <f t="shared" si="974"/>
        <v>4</v>
      </c>
      <c r="R522" s="100">
        <f t="shared" si="975"/>
        <v>5</v>
      </c>
      <c r="S522" s="101">
        <f t="shared" si="976"/>
        <v>4.8</v>
      </c>
      <c r="T522" s="60"/>
      <c r="U522" s="97">
        <f t="shared" si="1004"/>
        <v>1</v>
      </c>
      <c r="V522" s="97">
        <f t="shared" si="977"/>
        <v>3</v>
      </c>
      <c r="W522" s="97">
        <f t="shared" si="978"/>
        <v>2</v>
      </c>
      <c r="X522" s="97">
        <f t="shared" si="979"/>
        <v>5</v>
      </c>
      <c r="Y522" s="97">
        <f t="shared" si="980"/>
        <v>4</v>
      </c>
      <c r="Z522" s="97">
        <f t="shared" si="981"/>
        <v>3</v>
      </c>
      <c r="AA522" s="63"/>
      <c r="AB522" s="97">
        <f t="shared" si="1005"/>
        <v>4</v>
      </c>
      <c r="AC522" s="97">
        <f t="shared" si="1006"/>
        <v>3</v>
      </c>
      <c r="AD522" s="63"/>
      <c r="AE522" s="97">
        <f t="shared" si="1007"/>
        <v>2</v>
      </c>
      <c r="AF522" s="97">
        <f t="shared" si="982"/>
        <v>5</v>
      </c>
      <c r="AG522" s="97">
        <f t="shared" si="983"/>
        <v>1</v>
      </c>
      <c r="AH522" s="63"/>
      <c r="AI522" s="97">
        <f t="shared" si="1008"/>
        <v>5</v>
      </c>
      <c r="AJ522" s="97">
        <f t="shared" si="1009"/>
        <v>1</v>
      </c>
      <c r="AK522" s="63"/>
      <c r="AL522" s="97">
        <f t="shared" si="1010"/>
        <v>5</v>
      </c>
      <c r="AM522" s="97">
        <f t="shared" si="1011"/>
        <v>1</v>
      </c>
      <c r="AN522" s="63"/>
      <c r="AO522" s="104" t="str">
        <f t="shared" si="1012"/>
        <v>No</v>
      </c>
      <c r="AP522" s="104" t="str">
        <f t="shared" si="984"/>
        <v>No</v>
      </c>
      <c r="AQ522" s="104" t="str">
        <f t="shared" si="985"/>
        <v>No</v>
      </c>
      <c r="AR522" s="104" t="str">
        <f t="shared" si="986"/>
        <v>Yes</v>
      </c>
      <c r="AS522" s="104" t="str">
        <f t="shared" si="987"/>
        <v>Yes</v>
      </c>
      <c r="AT522" s="104" t="str">
        <f t="shared" si="988"/>
        <v>Yes</v>
      </c>
      <c r="AU522" s="104" t="str">
        <f t="shared" si="989"/>
        <v>No</v>
      </c>
      <c r="AV522" s="104" t="str">
        <f t="shared" si="990"/>
        <v>No</v>
      </c>
      <c r="AW522" s="104" t="str">
        <f t="shared" si="991"/>
        <v>No</v>
      </c>
      <c r="AX522" s="104" t="str">
        <f t="shared" si="992"/>
        <v>Yes</v>
      </c>
      <c r="AY522" s="104" t="str">
        <f t="shared" si="993"/>
        <v>No</v>
      </c>
      <c r="AZ522" s="104" t="str">
        <f t="shared" si="994"/>
        <v>No</v>
      </c>
      <c r="BA522" s="8"/>
      <c r="BB522" s="104" t="str">
        <f t="shared" si="1013"/>
        <v>No</v>
      </c>
      <c r="BC522" s="104" t="str">
        <f t="shared" si="995"/>
        <v>No</v>
      </c>
      <c r="BD522" s="104" t="str">
        <f t="shared" si="996"/>
        <v>No</v>
      </c>
      <c r="BE522" s="104" t="str">
        <f t="shared" si="997"/>
        <v>No</v>
      </c>
      <c r="BF522" s="104" t="str">
        <f t="shared" si="998"/>
        <v>Yes</v>
      </c>
      <c r="BG522" s="104" t="str">
        <f t="shared" si="999"/>
        <v>Yes</v>
      </c>
      <c r="BH522" s="104" t="str">
        <f t="shared" si="1000"/>
        <v>No</v>
      </c>
      <c r="BI522" s="104" t="str">
        <f t="shared" si="1001"/>
        <v>No</v>
      </c>
    </row>
    <row r="523" spans="1:62" ht="15" hidden="1" customHeight="1" outlineLevel="1" x14ac:dyDescent="0.25">
      <c r="A523" s="88" t="str">
        <f t="shared" si="966"/>
        <v>Druid</v>
      </c>
      <c r="B523" s="89" t="str">
        <f t="shared" si="967"/>
        <v>Circle of Geometry</v>
      </c>
      <c r="C523" s="221"/>
      <c r="D523" s="204" t="s">
        <v>183</v>
      </c>
      <c r="E523" s="171"/>
      <c r="F523" s="55">
        <f>AG504</f>
        <v>1</v>
      </c>
      <c r="G523" s="102" t="str">
        <f t="shared" si="1002"/>
        <v>Full</v>
      </c>
      <c r="H523" s="103" t="str">
        <f t="shared" si="968"/>
        <v>High</v>
      </c>
      <c r="I523" s="103" t="str">
        <f t="shared" si="969"/>
        <v>Mid Line</v>
      </c>
      <c r="J523" s="103" t="str">
        <f t="shared" si="970"/>
        <v>Assassin, Bruiser, Controller, Striker, Sustainer, Tank</v>
      </c>
      <c r="K523" s="103" t="str">
        <f t="shared" si="971"/>
        <v>Dungeoneer, Heart, Muscle, Navigator, Scout, Sneak</v>
      </c>
      <c r="L523" s="103"/>
      <c r="M523" s="103"/>
      <c r="N523" s="100">
        <f t="shared" si="1003"/>
        <v>5</v>
      </c>
      <c r="O523" s="100">
        <f t="shared" si="972"/>
        <v>5</v>
      </c>
      <c r="P523" s="100">
        <f t="shared" si="973"/>
        <v>5</v>
      </c>
      <c r="Q523" s="100">
        <f t="shared" si="974"/>
        <v>4</v>
      </c>
      <c r="R523" s="100">
        <f t="shared" si="975"/>
        <v>5</v>
      </c>
      <c r="S523" s="101">
        <f t="shared" si="976"/>
        <v>4.8</v>
      </c>
      <c r="T523" s="60"/>
      <c r="U523" s="97">
        <f t="shared" si="1004"/>
        <v>1</v>
      </c>
      <c r="V523" s="97">
        <f t="shared" si="977"/>
        <v>3</v>
      </c>
      <c r="W523" s="97">
        <f t="shared" si="978"/>
        <v>2</v>
      </c>
      <c r="X523" s="97">
        <f t="shared" si="979"/>
        <v>5</v>
      </c>
      <c r="Y523" s="97">
        <f t="shared" si="980"/>
        <v>4</v>
      </c>
      <c r="Z523" s="97">
        <f t="shared" si="981"/>
        <v>3</v>
      </c>
      <c r="AA523" s="63"/>
      <c r="AB523" s="97">
        <f t="shared" si="1005"/>
        <v>4</v>
      </c>
      <c r="AC523" s="97">
        <f t="shared" si="1006"/>
        <v>3</v>
      </c>
      <c r="AD523" s="63"/>
      <c r="AE523" s="97">
        <f t="shared" si="1007"/>
        <v>2</v>
      </c>
      <c r="AF523" s="97">
        <f t="shared" si="982"/>
        <v>5</v>
      </c>
      <c r="AG523" s="97">
        <f t="shared" si="983"/>
        <v>1</v>
      </c>
      <c r="AH523" s="63"/>
      <c r="AI523" s="97">
        <f t="shared" si="1008"/>
        <v>5</v>
      </c>
      <c r="AJ523" s="97">
        <f t="shared" si="1009"/>
        <v>1</v>
      </c>
      <c r="AK523" s="63"/>
      <c r="AL523" s="97">
        <f t="shared" si="1010"/>
        <v>5</v>
      </c>
      <c r="AM523" s="97">
        <f t="shared" si="1011"/>
        <v>1</v>
      </c>
      <c r="AN523" s="63"/>
      <c r="AO523" s="104" t="str">
        <f t="shared" si="1012"/>
        <v>No</v>
      </c>
      <c r="AP523" s="104" t="str">
        <f t="shared" si="984"/>
        <v>No</v>
      </c>
      <c r="AQ523" s="104" t="str">
        <f t="shared" si="985"/>
        <v>No</v>
      </c>
      <c r="AR523" s="104" t="str">
        <f t="shared" si="986"/>
        <v>Yes</v>
      </c>
      <c r="AS523" s="104" t="str">
        <f t="shared" si="987"/>
        <v>Yes</v>
      </c>
      <c r="AT523" s="104" t="str">
        <f t="shared" si="988"/>
        <v>Yes</v>
      </c>
      <c r="AU523" s="104" t="str">
        <f t="shared" si="989"/>
        <v>No</v>
      </c>
      <c r="AV523" s="104" t="str">
        <f t="shared" si="990"/>
        <v>No</v>
      </c>
      <c r="AW523" s="104" t="str">
        <f t="shared" si="991"/>
        <v>No</v>
      </c>
      <c r="AX523" s="104" t="str">
        <f t="shared" si="992"/>
        <v>Yes</v>
      </c>
      <c r="AY523" s="104" t="str">
        <f t="shared" si="993"/>
        <v>No</v>
      </c>
      <c r="AZ523" s="104" t="str">
        <f t="shared" si="994"/>
        <v>No</v>
      </c>
      <c r="BA523" s="8"/>
      <c r="BB523" s="104" t="str">
        <f t="shared" si="1013"/>
        <v>No</v>
      </c>
      <c r="BC523" s="104" t="str">
        <f t="shared" si="995"/>
        <v>No</v>
      </c>
      <c r="BD523" s="104" t="str">
        <f t="shared" si="996"/>
        <v>No</v>
      </c>
      <c r="BE523" s="104" t="str">
        <f t="shared" si="997"/>
        <v>No</v>
      </c>
      <c r="BF523" s="104" t="str">
        <f t="shared" si="998"/>
        <v>Yes</v>
      </c>
      <c r="BG523" s="104" t="str">
        <f t="shared" si="999"/>
        <v>Yes</v>
      </c>
      <c r="BH523" s="104" t="str">
        <f t="shared" si="1000"/>
        <v>No</v>
      </c>
      <c r="BI523" s="104" t="str">
        <f t="shared" si="1001"/>
        <v>No</v>
      </c>
    </row>
    <row r="524" spans="1:62" ht="15" hidden="1" customHeight="1" outlineLevel="1" x14ac:dyDescent="0.25">
      <c r="A524" s="88" t="str">
        <f t="shared" si="966"/>
        <v>Druid</v>
      </c>
      <c r="B524" s="89" t="str">
        <f t="shared" si="967"/>
        <v>Circle of Geometry</v>
      </c>
      <c r="C524" s="214" t="s">
        <v>184</v>
      </c>
      <c r="D524" s="204" t="s">
        <v>185</v>
      </c>
      <c r="E524" s="171"/>
      <c r="F524" s="55">
        <f>AI504</f>
        <v>5</v>
      </c>
      <c r="G524" s="102" t="str">
        <f t="shared" si="1002"/>
        <v>Full</v>
      </c>
      <c r="H524" s="103" t="str">
        <f t="shared" si="968"/>
        <v>High</v>
      </c>
      <c r="I524" s="103" t="str">
        <f t="shared" si="969"/>
        <v>Mid Line</v>
      </c>
      <c r="J524" s="103" t="str">
        <f t="shared" si="970"/>
        <v>Assassin, Bruiser, Controller, Striker, Sustainer, Tank</v>
      </c>
      <c r="K524" s="103" t="str">
        <f t="shared" si="971"/>
        <v>Dungeoneer, Heart, Muscle, Navigator, Scout, Sneak</v>
      </c>
      <c r="L524" s="103"/>
      <c r="M524" s="103"/>
      <c r="N524" s="100">
        <f t="shared" si="1003"/>
        <v>5</v>
      </c>
      <c r="O524" s="100">
        <f t="shared" si="972"/>
        <v>5</v>
      </c>
      <c r="P524" s="100">
        <f t="shared" si="973"/>
        <v>5</v>
      </c>
      <c r="Q524" s="100">
        <f t="shared" si="974"/>
        <v>4</v>
      </c>
      <c r="R524" s="100">
        <f t="shared" si="975"/>
        <v>5</v>
      </c>
      <c r="S524" s="101">
        <f t="shared" si="976"/>
        <v>4.8</v>
      </c>
      <c r="T524" s="60"/>
      <c r="U524" s="97">
        <f t="shared" si="1004"/>
        <v>1</v>
      </c>
      <c r="V524" s="97">
        <f t="shared" si="977"/>
        <v>3</v>
      </c>
      <c r="W524" s="97">
        <f t="shared" si="978"/>
        <v>2</v>
      </c>
      <c r="X524" s="97">
        <f t="shared" si="979"/>
        <v>5</v>
      </c>
      <c r="Y524" s="97">
        <f t="shared" si="980"/>
        <v>4</v>
      </c>
      <c r="Z524" s="97">
        <f t="shared" si="981"/>
        <v>3</v>
      </c>
      <c r="AA524" s="63"/>
      <c r="AB524" s="97">
        <f t="shared" si="1005"/>
        <v>4</v>
      </c>
      <c r="AC524" s="97">
        <f t="shared" si="1006"/>
        <v>3</v>
      </c>
      <c r="AD524" s="63"/>
      <c r="AE524" s="97">
        <f t="shared" si="1007"/>
        <v>2</v>
      </c>
      <c r="AF524" s="97">
        <f t="shared" si="982"/>
        <v>5</v>
      </c>
      <c r="AG524" s="97">
        <f t="shared" si="983"/>
        <v>1</v>
      </c>
      <c r="AH524" s="63"/>
      <c r="AI524" s="97">
        <f t="shared" si="1008"/>
        <v>5</v>
      </c>
      <c r="AJ524" s="97">
        <f t="shared" si="1009"/>
        <v>1</v>
      </c>
      <c r="AK524" s="63"/>
      <c r="AL524" s="97">
        <f t="shared" si="1010"/>
        <v>5</v>
      </c>
      <c r="AM524" s="97">
        <f t="shared" si="1011"/>
        <v>1</v>
      </c>
      <c r="AN524" s="63"/>
      <c r="AO524" s="104" t="str">
        <f t="shared" si="1012"/>
        <v>No</v>
      </c>
      <c r="AP524" s="104" t="str">
        <f t="shared" si="984"/>
        <v>No</v>
      </c>
      <c r="AQ524" s="104" t="str">
        <f t="shared" si="985"/>
        <v>No</v>
      </c>
      <c r="AR524" s="104" t="str">
        <f t="shared" si="986"/>
        <v>Yes</v>
      </c>
      <c r="AS524" s="104" t="str">
        <f t="shared" si="987"/>
        <v>Yes</v>
      </c>
      <c r="AT524" s="104" t="str">
        <f t="shared" si="988"/>
        <v>Yes</v>
      </c>
      <c r="AU524" s="104" t="str">
        <f t="shared" si="989"/>
        <v>No</v>
      </c>
      <c r="AV524" s="104" t="str">
        <f t="shared" si="990"/>
        <v>No</v>
      </c>
      <c r="AW524" s="104" t="str">
        <f t="shared" si="991"/>
        <v>No</v>
      </c>
      <c r="AX524" s="104" t="str">
        <f t="shared" si="992"/>
        <v>Yes</v>
      </c>
      <c r="AY524" s="104" t="str">
        <f t="shared" si="993"/>
        <v>No</v>
      </c>
      <c r="AZ524" s="104" t="str">
        <f t="shared" si="994"/>
        <v>No</v>
      </c>
      <c r="BA524" s="8"/>
      <c r="BB524" s="104" t="str">
        <f t="shared" si="1013"/>
        <v>No</v>
      </c>
      <c r="BC524" s="104" t="str">
        <f t="shared" si="995"/>
        <v>No</v>
      </c>
      <c r="BD524" s="104" t="str">
        <f t="shared" si="996"/>
        <v>No</v>
      </c>
      <c r="BE524" s="104" t="str">
        <f t="shared" si="997"/>
        <v>No</v>
      </c>
      <c r="BF524" s="104" t="str">
        <f t="shared" si="998"/>
        <v>Yes</v>
      </c>
      <c r="BG524" s="104" t="str">
        <f t="shared" si="999"/>
        <v>Yes</v>
      </c>
      <c r="BH524" s="104" t="str">
        <f t="shared" si="1000"/>
        <v>No</v>
      </c>
      <c r="BI524" s="104" t="str">
        <f t="shared" si="1001"/>
        <v>No</v>
      </c>
    </row>
    <row r="525" spans="1:62" ht="15" hidden="1" customHeight="1" outlineLevel="1" x14ac:dyDescent="0.25">
      <c r="A525" s="88" t="str">
        <f t="shared" si="966"/>
        <v>Druid</v>
      </c>
      <c r="B525" s="89" t="str">
        <f t="shared" si="967"/>
        <v>Circle of Geometry</v>
      </c>
      <c r="C525" s="222"/>
      <c r="D525" s="204" t="s">
        <v>186</v>
      </c>
      <c r="E525" s="171"/>
      <c r="F525" s="55">
        <f>AJ504</f>
        <v>1</v>
      </c>
      <c r="G525" s="102" t="str">
        <f t="shared" si="1002"/>
        <v>Full</v>
      </c>
      <c r="H525" s="103" t="str">
        <f t="shared" si="968"/>
        <v>High</v>
      </c>
      <c r="I525" s="103" t="str">
        <f t="shared" si="969"/>
        <v>Mid Line</v>
      </c>
      <c r="J525" s="103" t="str">
        <f t="shared" si="970"/>
        <v>Assassin, Bruiser, Controller, Striker, Sustainer, Tank</v>
      </c>
      <c r="K525" s="103" t="str">
        <f t="shared" si="971"/>
        <v>Dungeoneer, Heart, Muscle, Navigator, Scout, Sneak</v>
      </c>
      <c r="L525" s="103"/>
      <c r="M525" s="103"/>
      <c r="N525" s="100">
        <f t="shared" si="1003"/>
        <v>5</v>
      </c>
      <c r="O525" s="100">
        <f t="shared" si="972"/>
        <v>5</v>
      </c>
      <c r="P525" s="100">
        <f t="shared" si="973"/>
        <v>5</v>
      </c>
      <c r="Q525" s="100">
        <f t="shared" si="974"/>
        <v>4</v>
      </c>
      <c r="R525" s="100">
        <f t="shared" si="975"/>
        <v>5</v>
      </c>
      <c r="S525" s="101">
        <f t="shared" si="976"/>
        <v>4.8</v>
      </c>
      <c r="T525" s="60"/>
      <c r="U525" s="97">
        <f t="shared" si="1004"/>
        <v>1</v>
      </c>
      <c r="V525" s="97">
        <f t="shared" si="977"/>
        <v>3</v>
      </c>
      <c r="W525" s="97">
        <f t="shared" si="978"/>
        <v>2</v>
      </c>
      <c r="X525" s="97">
        <f t="shared" si="979"/>
        <v>5</v>
      </c>
      <c r="Y525" s="97">
        <f t="shared" si="980"/>
        <v>4</v>
      </c>
      <c r="Z525" s="97">
        <f t="shared" si="981"/>
        <v>3</v>
      </c>
      <c r="AA525" s="63"/>
      <c r="AB525" s="97">
        <f t="shared" si="1005"/>
        <v>4</v>
      </c>
      <c r="AC525" s="97">
        <f t="shared" si="1006"/>
        <v>3</v>
      </c>
      <c r="AD525" s="63"/>
      <c r="AE525" s="97">
        <f t="shared" si="1007"/>
        <v>2</v>
      </c>
      <c r="AF525" s="97">
        <f t="shared" si="982"/>
        <v>5</v>
      </c>
      <c r="AG525" s="97">
        <f t="shared" si="983"/>
        <v>1</v>
      </c>
      <c r="AH525" s="63"/>
      <c r="AI525" s="97">
        <f t="shared" si="1008"/>
        <v>5</v>
      </c>
      <c r="AJ525" s="97">
        <f t="shared" si="1009"/>
        <v>1</v>
      </c>
      <c r="AK525" s="63"/>
      <c r="AL525" s="97">
        <f t="shared" si="1010"/>
        <v>5</v>
      </c>
      <c r="AM525" s="97">
        <f t="shared" si="1011"/>
        <v>1</v>
      </c>
      <c r="AN525" s="63"/>
      <c r="AO525" s="104" t="str">
        <f t="shared" si="1012"/>
        <v>No</v>
      </c>
      <c r="AP525" s="104" t="str">
        <f t="shared" si="984"/>
        <v>No</v>
      </c>
      <c r="AQ525" s="104" t="str">
        <f t="shared" si="985"/>
        <v>No</v>
      </c>
      <c r="AR525" s="104" t="str">
        <f t="shared" si="986"/>
        <v>Yes</v>
      </c>
      <c r="AS525" s="104" t="str">
        <f t="shared" si="987"/>
        <v>Yes</v>
      </c>
      <c r="AT525" s="104" t="str">
        <f t="shared" si="988"/>
        <v>Yes</v>
      </c>
      <c r="AU525" s="104" t="str">
        <f t="shared" si="989"/>
        <v>No</v>
      </c>
      <c r="AV525" s="104" t="str">
        <f t="shared" si="990"/>
        <v>No</v>
      </c>
      <c r="AW525" s="104" t="str">
        <f t="shared" si="991"/>
        <v>No</v>
      </c>
      <c r="AX525" s="104" t="str">
        <f t="shared" si="992"/>
        <v>Yes</v>
      </c>
      <c r="AY525" s="104" t="str">
        <f t="shared" si="993"/>
        <v>No</v>
      </c>
      <c r="AZ525" s="104" t="str">
        <f t="shared" si="994"/>
        <v>No</v>
      </c>
      <c r="BA525" s="8"/>
      <c r="BB525" s="104" t="str">
        <f t="shared" si="1013"/>
        <v>No</v>
      </c>
      <c r="BC525" s="104" t="str">
        <f t="shared" si="995"/>
        <v>No</v>
      </c>
      <c r="BD525" s="104" t="str">
        <f t="shared" si="996"/>
        <v>No</v>
      </c>
      <c r="BE525" s="104" t="str">
        <f t="shared" si="997"/>
        <v>No</v>
      </c>
      <c r="BF525" s="104" t="str">
        <f t="shared" si="998"/>
        <v>Yes</v>
      </c>
      <c r="BG525" s="104" t="str">
        <f t="shared" si="999"/>
        <v>Yes</v>
      </c>
      <c r="BH525" s="104" t="str">
        <f t="shared" si="1000"/>
        <v>No</v>
      </c>
      <c r="BI525" s="104" t="str">
        <f t="shared" si="1001"/>
        <v>No</v>
      </c>
    </row>
    <row r="526" spans="1:62" ht="15" hidden="1" customHeight="1" outlineLevel="1" x14ac:dyDescent="0.25">
      <c r="A526" s="88" t="str">
        <f t="shared" si="966"/>
        <v>Druid</v>
      </c>
      <c r="B526" s="89" t="str">
        <f t="shared" si="967"/>
        <v>Circle of Geometry</v>
      </c>
      <c r="C526" s="214" t="s">
        <v>138</v>
      </c>
      <c r="D526" s="204" t="s">
        <v>187</v>
      </c>
      <c r="E526" s="171"/>
      <c r="F526" s="55">
        <f>AL504</f>
        <v>5</v>
      </c>
      <c r="G526" s="102" t="str">
        <f t="shared" si="1002"/>
        <v>Full</v>
      </c>
      <c r="H526" s="103" t="str">
        <f t="shared" si="968"/>
        <v>High</v>
      </c>
      <c r="I526" s="103" t="str">
        <f t="shared" si="969"/>
        <v>Mid Line</v>
      </c>
      <c r="J526" s="103" t="str">
        <f t="shared" si="970"/>
        <v>Assassin, Bruiser, Controller, Striker, Sustainer, Tank</v>
      </c>
      <c r="K526" s="103" t="str">
        <f t="shared" si="971"/>
        <v>Dungeoneer, Heart, Muscle, Navigator, Scout, Sneak</v>
      </c>
      <c r="L526" s="103"/>
      <c r="M526" s="103"/>
      <c r="N526" s="100">
        <f t="shared" si="1003"/>
        <v>5</v>
      </c>
      <c r="O526" s="100">
        <f t="shared" si="972"/>
        <v>5</v>
      </c>
      <c r="P526" s="100">
        <f t="shared" si="973"/>
        <v>5</v>
      </c>
      <c r="Q526" s="100">
        <f t="shared" si="974"/>
        <v>4</v>
      </c>
      <c r="R526" s="100">
        <f t="shared" si="975"/>
        <v>5</v>
      </c>
      <c r="S526" s="101">
        <f t="shared" si="976"/>
        <v>4.8</v>
      </c>
      <c r="T526" s="60"/>
      <c r="U526" s="97">
        <f t="shared" si="1004"/>
        <v>1</v>
      </c>
      <c r="V526" s="97">
        <f t="shared" si="977"/>
        <v>3</v>
      </c>
      <c r="W526" s="97">
        <f t="shared" si="978"/>
        <v>2</v>
      </c>
      <c r="X526" s="97">
        <f t="shared" si="979"/>
        <v>5</v>
      </c>
      <c r="Y526" s="97">
        <f t="shared" si="980"/>
        <v>4</v>
      </c>
      <c r="Z526" s="97">
        <f t="shared" si="981"/>
        <v>3</v>
      </c>
      <c r="AA526" s="63"/>
      <c r="AB526" s="97">
        <f t="shared" si="1005"/>
        <v>4</v>
      </c>
      <c r="AC526" s="97">
        <f t="shared" si="1006"/>
        <v>3</v>
      </c>
      <c r="AD526" s="63"/>
      <c r="AE526" s="97">
        <f t="shared" si="1007"/>
        <v>2</v>
      </c>
      <c r="AF526" s="97">
        <f t="shared" si="982"/>
        <v>5</v>
      </c>
      <c r="AG526" s="97">
        <f t="shared" si="983"/>
        <v>1</v>
      </c>
      <c r="AH526" s="63"/>
      <c r="AI526" s="97">
        <f t="shared" si="1008"/>
        <v>5</v>
      </c>
      <c r="AJ526" s="97">
        <f t="shared" si="1009"/>
        <v>1</v>
      </c>
      <c r="AK526" s="63"/>
      <c r="AL526" s="97">
        <f t="shared" si="1010"/>
        <v>5</v>
      </c>
      <c r="AM526" s="97">
        <f t="shared" si="1011"/>
        <v>1</v>
      </c>
      <c r="AN526" s="63"/>
      <c r="AO526" s="104" t="str">
        <f t="shared" si="1012"/>
        <v>No</v>
      </c>
      <c r="AP526" s="104" t="str">
        <f t="shared" si="984"/>
        <v>No</v>
      </c>
      <c r="AQ526" s="104" t="str">
        <f t="shared" si="985"/>
        <v>No</v>
      </c>
      <c r="AR526" s="104" t="str">
        <f t="shared" si="986"/>
        <v>Yes</v>
      </c>
      <c r="AS526" s="104" t="str">
        <f t="shared" si="987"/>
        <v>Yes</v>
      </c>
      <c r="AT526" s="104" t="str">
        <f t="shared" si="988"/>
        <v>Yes</v>
      </c>
      <c r="AU526" s="104" t="str">
        <f t="shared" si="989"/>
        <v>No</v>
      </c>
      <c r="AV526" s="104" t="str">
        <f t="shared" si="990"/>
        <v>No</v>
      </c>
      <c r="AW526" s="104" t="str">
        <f t="shared" si="991"/>
        <v>No</v>
      </c>
      <c r="AX526" s="104" t="str">
        <f t="shared" si="992"/>
        <v>Yes</v>
      </c>
      <c r="AY526" s="104" t="str">
        <f t="shared" si="993"/>
        <v>No</v>
      </c>
      <c r="AZ526" s="104" t="str">
        <f t="shared" si="994"/>
        <v>No</v>
      </c>
      <c r="BA526" s="8"/>
      <c r="BB526" s="104" t="str">
        <f t="shared" si="1013"/>
        <v>No</v>
      </c>
      <c r="BC526" s="104" t="str">
        <f t="shared" si="995"/>
        <v>No</v>
      </c>
      <c r="BD526" s="104" t="str">
        <f t="shared" si="996"/>
        <v>No</v>
      </c>
      <c r="BE526" s="104" t="str">
        <f t="shared" si="997"/>
        <v>No</v>
      </c>
      <c r="BF526" s="104" t="str">
        <f t="shared" si="998"/>
        <v>Yes</v>
      </c>
      <c r="BG526" s="104" t="str">
        <f t="shared" si="999"/>
        <v>Yes</v>
      </c>
      <c r="BH526" s="104" t="str">
        <f t="shared" si="1000"/>
        <v>No</v>
      </c>
      <c r="BI526" s="104" t="str">
        <f t="shared" si="1001"/>
        <v>No</v>
      </c>
    </row>
    <row r="527" spans="1:62" ht="15.75" hidden="1" customHeight="1" outlineLevel="1" thickBot="1" x14ac:dyDescent="0.3">
      <c r="A527" s="88" t="str">
        <f t="shared" si="966"/>
        <v>Druid</v>
      </c>
      <c r="B527" s="89" t="str">
        <f t="shared" si="967"/>
        <v>Circle of Geometry</v>
      </c>
      <c r="C527" s="215"/>
      <c r="D527" s="216" t="s">
        <v>188</v>
      </c>
      <c r="E527" s="217"/>
      <c r="F527" s="56">
        <f>AM504</f>
        <v>1</v>
      </c>
      <c r="G527" s="102" t="str">
        <f t="shared" si="1002"/>
        <v>Full</v>
      </c>
      <c r="H527" s="103" t="str">
        <f t="shared" si="968"/>
        <v>High</v>
      </c>
      <c r="I527" s="103" t="str">
        <f t="shared" si="969"/>
        <v>Mid Line</v>
      </c>
      <c r="J527" s="103" t="str">
        <f t="shared" si="970"/>
        <v>Assassin, Bruiser, Controller, Striker, Sustainer, Tank</v>
      </c>
      <c r="K527" s="103" t="str">
        <f t="shared" si="971"/>
        <v>Dungeoneer, Heart, Muscle, Navigator, Scout, Sneak</v>
      </c>
      <c r="L527" s="103"/>
      <c r="M527" s="103"/>
      <c r="N527" s="100">
        <f t="shared" si="1003"/>
        <v>5</v>
      </c>
      <c r="O527" s="100">
        <f t="shared" si="972"/>
        <v>5</v>
      </c>
      <c r="P527" s="100">
        <f t="shared" si="973"/>
        <v>5</v>
      </c>
      <c r="Q527" s="100">
        <f t="shared" si="974"/>
        <v>4</v>
      </c>
      <c r="R527" s="100">
        <f t="shared" si="975"/>
        <v>5</v>
      </c>
      <c r="S527" s="101">
        <f t="shared" si="976"/>
        <v>4.8</v>
      </c>
      <c r="T527" s="60"/>
      <c r="U527" s="97">
        <f t="shared" si="1004"/>
        <v>1</v>
      </c>
      <c r="V527" s="97">
        <f t="shared" si="977"/>
        <v>3</v>
      </c>
      <c r="W527" s="97">
        <f t="shared" si="978"/>
        <v>2</v>
      </c>
      <c r="X527" s="97">
        <f t="shared" si="979"/>
        <v>5</v>
      </c>
      <c r="Y527" s="97">
        <f t="shared" si="980"/>
        <v>4</v>
      </c>
      <c r="Z527" s="97">
        <f t="shared" si="981"/>
        <v>3</v>
      </c>
      <c r="AA527" s="63"/>
      <c r="AB527" s="97">
        <f t="shared" si="1005"/>
        <v>4</v>
      </c>
      <c r="AC527" s="97">
        <f t="shared" si="1006"/>
        <v>3</v>
      </c>
      <c r="AD527" s="63"/>
      <c r="AE527" s="97">
        <f t="shared" si="1007"/>
        <v>2</v>
      </c>
      <c r="AF527" s="97">
        <f t="shared" si="982"/>
        <v>5</v>
      </c>
      <c r="AG527" s="97">
        <f t="shared" si="983"/>
        <v>1</v>
      </c>
      <c r="AH527" s="63"/>
      <c r="AI527" s="97">
        <f t="shared" si="1008"/>
        <v>5</v>
      </c>
      <c r="AJ527" s="97">
        <f t="shared" si="1009"/>
        <v>1</v>
      </c>
      <c r="AK527" s="63"/>
      <c r="AL527" s="97">
        <f t="shared" si="1010"/>
        <v>5</v>
      </c>
      <c r="AM527" s="97">
        <f t="shared" si="1011"/>
        <v>1</v>
      </c>
      <c r="AN527" s="63"/>
      <c r="AO527" s="104" t="str">
        <f t="shared" si="1012"/>
        <v>No</v>
      </c>
      <c r="AP527" s="104" t="str">
        <f t="shared" si="984"/>
        <v>No</v>
      </c>
      <c r="AQ527" s="104" t="str">
        <f t="shared" si="985"/>
        <v>No</v>
      </c>
      <c r="AR527" s="104" t="str">
        <f t="shared" si="986"/>
        <v>Yes</v>
      </c>
      <c r="AS527" s="104" t="str">
        <f t="shared" si="987"/>
        <v>Yes</v>
      </c>
      <c r="AT527" s="104" t="str">
        <f t="shared" si="988"/>
        <v>Yes</v>
      </c>
      <c r="AU527" s="104" t="str">
        <f t="shared" si="989"/>
        <v>No</v>
      </c>
      <c r="AV527" s="104" t="str">
        <f t="shared" si="990"/>
        <v>No</v>
      </c>
      <c r="AW527" s="104" t="str">
        <f t="shared" si="991"/>
        <v>No</v>
      </c>
      <c r="AX527" s="104" t="str">
        <f t="shared" si="992"/>
        <v>Yes</v>
      </c>
      <c r="AY527" s="104" t="str">
        <f t="shared" si="993"/>
        <v>No</v>
      </c>
      <c r="AZ527" s="104" t="str">
        <f t="shared" si="994"/>
        <v>No</v>
      </c>
      <c r="BA527" s="8"/>
      <c r="BB527" s="104" t="str">
        <f t="shared" si="1013"/>
        <v>No</v>
      </c>
      <c r="BC527" s="104" t="str">
        <f t="shared" si="995"/>
        <v>No</v>
      </c>
      <c r="BD527" s="104" t="str">
        <f t="shared" si="996"/>
        <v>No</v>
      </c>
      <c r="BE527" s="104" t="str">
        <f t="shared" si="997"/>
        <v>No</v>
      </c>
      <c r="BF527" s="104" t="str">
        <f t="shared" si="998"/>
        <v>Yes</v>
      </c>
      <c r="BG527" s="104" t="str">
        <f t="shared" si="999"/>
        <v>Yes</v>
      </c>
      <c r="BH527" s="104" t="str">
        <f t="shared" si="1000"/>
        <v>No</v>
      </c>
      <c r="BI527" s="104" t="str">
        <f t="shared" si="1001"/>
        <v>No</v>
      </c>
    </row>
    <row r="528" spans="1:62" ht="19.5" customHeight="1" collapsed="1" x14ac:dyDescent="0.25">
      <c r="A528" s="90" t="str">
        <f t="shared" si="966"/>
        <v>Druid</v>
      </c>
      <c r="B528" s="91" t="str">
        <f t="shared" si="967"/>
        <v>Circle of Geometry</v>
      </c>
      <c r="C528" s="240" t="s">
        <v>288</v>
      </c>
      <c r="D528" s="240"/>
      <c r="E528" s="240"/>
      <c r="F528" s="240"/>
      <c r="G528" s="102" t="str">
        <f t="shared" si="1002"/>
        <v>Full</v>
      </c>
      <c r="H528" s="103" t="str">
        <f t="shared" si="968"/>
        <v>High</v>
      </c>
      <c r="I528" s="103" t="str">
        <f t="shared" si="969"/>
        <v>Mid Line</v>
      </c>
      <c r="J528" s="103" t="str">
        <f t="shared" si="970"/>
        <v>Assassin, Bruiser, Controller, Striker, Sustainer, Tank</v>
      </c>
      <c r="K528" s="103" t="str">
        <f t="shared" si="971"/>
        <v>Dungeoneer, Heart, Muscle, Navigator, Scout, Sneak</v>
      </c>
      <c r="L528" s="103"/>
      <c r="M528" s="103"/>
      <c r="N528" s="100">
        <f t="shared" si="1003"/>
        <v>5</v>
      </c>
      <c r="O528" s="100">
        <f t="shared" si="972"/>
        <v>5</v>
      </c>
      <c r="P528" s="100">
        <f t="shared" si="973"/>
        <v>5</v>
      </c>
      <c r="Q528" s="100">
        <f t="shared" si="974"/>
        <v>4</v>
      </c>
      <c r="R528" s="100">
        <f t="shared" si="975"/>
        <v>5</v>
      </c>
      <c r="S528" s="101">
        <f t="shared" si="976"/>
        <v>4.8</v>
      </c>
      <c r="T528" s="65"/>
      <c r="U528" s="97">
        <f t="shared" si="1004"/>
        <v>1</v>
      </c>
      <c r="V528" s="97">
        <f t="shared" si="977"/>
        <v>3</v>
      </c>
      <c r="W528" s="97">
        <f t="shared" si="978"/>
        <v>2</v>
      </c>
      <c r="X528" s="97">
        <f t="shared" si="979"/>
        <v>5</v>
      </c>
      <c r="Y528" s="97">
        <f t="shared" si="980"/>
        <v>4</v>
      </c>
      <c r="Z528" s="97">
        <f t="shared" si="981"/>
        <v>3</v>
      </c>
      <c r="AA528" s="64"/>
      <c r="AB528" s="97">
        <f t="shared" si="1005"/>
        <v>4</v>
      </c>
      <c r="AC528" s="97">
        <f t="shared" si="1006"/>
        <v>3</v>
      </c>
      <c r="AD528" s="64"/>
      <c r="AE528" s="97">
        <f t="shared" si="1007"/>
        <v>2</v>
      </c>
      <c r="AF528" s="97">
        <f t="shared" si="982"/>
        <v>5</v>
      </c>
      <c r="AG528" s="97">
        <f t="shared" si="983"/>
        <v>1</v>
      </c>
      <c r="AH528" s="64"/>
      <c r="AI528" s="97">
        <f t="shared" si="1008"/>
        <v>5</v>
      </c>
      <c r="AJ528" s="97">
        <f t="shared" si="1009"/>
        <v>1</v>
      </c>
      <c r="AK528" s="64"/>
      <c r="AL528" s="97">
        <f t="shared" si="1010"/>
        <v>5</v>
      </c>
      <c r="AM528" s="97">
        <f t="shared" si="1011"/>
        <v>1</v>
      </c>
      <c r="AN528" s="64"/>
      <c r="AO528" s="104" t="str">
        <f t="shared" si="1012"/>
        <v>No</v>
      </c>
      <c r="AP528" s="104" t="str">
        <f t="shared" si="984"/>
        <v>No</v>
      </c>
      <c r="AQ528" s="104" t="str">
        <f t="shared" si="985"/>
        <v>No</v>
      </c>
      <c r="AR528" s="104" t="str">
        <f t="shared" si="986"/>
        <v>Yes</v>
      </c>
      <c r="AS528" s="104" t="str">
        <f t="shared" si="987"/>
        <v>Yes</v>
      </c>
      <c r="AT528" s="104" t="str">
        <f t="shared" si="988"/>
        <v>Yes</v>
      </c>
      <c r="AU528" s="104" t="str">
        <f t="shared" si="989"/>
        <v>No</v>
      </c>
      <c r="AV528" s="104" t="str">
        <f t="shared" si="990"/>
        <v>No</v>
      </c>
      <c r="AW528" s="104" t="str">
        <f t="shared" si="991"/>
        <v>No</v>
      </c>
      <c r="AX528" s="104" t="str">
        <f t="shared" si="992"/>
        <v>Yes</v>
      </c>
      <c r="AY528" s="104" t="str">
        <f t="shared" si="993"/>
        <v>No</v>
      </c>
      <c r="AZ528" s="104" t="str">
        <f t="shared" si="994"/>
        <v>No</v>
      </c>
      <c r="BA528" s="105"/>
      <c r="BB528" s="104" t="str">
        <f t="shared" si="1013"/>
        <v>No</v>
      </c>
      <c r="BC528" s="104" t="str">
        <f t="shared" si="995"/>
        <v>No</v>
      </c>
      <c r="BD528" s="104" t="str">
        <f t="shared" si="996"/>
        <v>No</v>
      </c>
      <c r="BE528" s="104" t="str">
        <f t="shared" si="997"/>
        <v>No</v>
      </c>
      <c r="BF528" s="104" t="str">
        <f t="shared" si="998"/>
        <v>Yes</v>
      </c>
      <c r="BG528" s="104" t="str">
        <f t="shared" si="999"/>
        <v>Yes</v>
      </c>
      <c r="BH528" s="104" t="str">
        <f t="shared" si="1000"/>
        <v>No</v>
      </c>
      <c r="BI528" s="104" t="str">
        <f t="shared" si="1001"/>
        <v>No</v>
      </c>
      <c r="BJ528" s="25"/>
    </row>
    <row r="529" spans="1:62" ht="60" customHeight="1" x14ac:dyDescent="0.25">
      <c r="A529" s="76" t="s">
        <v>70</v>
      </c>
      <c r="B529" s="85" t="s">
        <v>71</v>
      </c>
      <c r="C529" s="160" t="s">
        <v>88</v>
      </c>
      <c r="D529" s="160"/>
      <c r="E529" s="160"/>
      <c r="F529" s="160"/>
      <c r="G529" s="78" t="s">
        <v>29</v>
      </c>
      <c r="H529" s="80" t="s">
        <v>154</v>
      </c>
      <c r="I529" s="78" t="s">
        <v>226</v>
      </c>
      <c r="J529" s="78" t="s">
        <v>227</v>
      </c>
      <c r="K529" s="78" t="s">
        <v>228</v>
      </c>
      <c r="L529" s="81"/>
      <c r="M529" s="81"/>
      <c r="N529" s="82">
        <v>2</v>
      </c>
      <c r="O529" s="82">
        <v>2</v>
      </c>
      <c r="P529" s="82">
        <v>1</v>
      </c>
      <c r="Q529" s="82">
        <v>3</v>
      </c>
      <c r="R529" s="82">
        <v>1</v>
      </c>
      <c r="S529" s="82">
        <f>AVERAGE(N529:R529)</f>
        <v>1.8</v>
      </c>
      <c r="T529" s="58"/>
      <c r="U529" s="82">
        <v>1</v>
      </c>
      <c r="V529" s="82">
        <v>3</v>
      </c>
      <c r="W529" s="82">
        <v>2</v>
      </c>
      <c r="X529" s="82">
        <v>5</v>
      </c>
      <c r="Y529" s="82">
        <v>4</v>
      </c>
      <c r="Z529" s="82">
        <v>3</v>
      </c>
      <c r="AA529" s="62"/>
      <c r="AB529" s="82">
        <v>4</v>
      </c>
      <c r="AC529" s="82">
        <v>3</v>
      </c>
      <c r="AD529" s="62"/>
      <c r="AE529" s="82">
        <v>2</v>
      </c>
      <c r="AF529" s="82">
        <v>5</v>
      </c>
      <c r="AG529" s="82">
        <v>1</v>
      </c>
      <c r="AH529" s="62"/>
      <c r="AI529" s="82">
        <v>5</v>
      </c>
      <c r="AJ529" s="82">
        <v>1</v>
      </c>
      <c r="AK529" s="62"/>
      <c r="AL529" s="82">
        <v>5</v>
      </c>
      <c r="AM529" s="82">
        <v>1</v>
      </c>
      <c r="AN529" s="62"/>
      <c r="AO529" s="94" t="s">
        <v>151</v>
      </c>
      <c r="AP529" s="92" t="s">
        <v>151</v>
      </c>
      <c r="AQ529" s="92" t="s">
        <v>151</v>
      </c>
      <c r="AR529" s="92" t="s">
        <v>150</v>
      </c>
      <c r="AS529" s="92" t="s">
        <v>150</v>
      </c>
      <c r="AT529" s="92" t="s">
        <v>150</v>
      </c>
      <c r="AU529" s="92" t="s">
        <v>151</v>
      </c>
      <c r="AV529" s="92" t="s">
        <v>151</v>
      </c>
      <c r="AW529" s="92" t="s">
        <v>151</v>
      </c>
      <c r="AX529" s="92" t="s">
        <v>150</v>
      </c>
      <c r="AY529" s="92" t="s">
        <v>151</v>
      </c>
      <c r="AZ529" s="93" t="s">
        <v>151</v>
      </c>
      <c r="BB529" s="94" t="s">
        <v>151</v>
      </c>
      <c r="BC529" s="92" t="s">
        <v>151</v>
      </c>
      <c r="BD529" s="92" t="s">
        <v>151</v>
      </c>
      <c r="BE529" s="92" t="s">
        <v>151</v>
      </c>
      <c r="BF529" s="92" t="s">
        <v>150</v>
      </c>
      <c r="BG529" s="92" t="s">
        <v>150</v>
      </c>
      <c r="BH529" s="92" t="s">
        <v>151</v>
      </c>
      <c r="BI529" s="93" t="s">
        <v>151</v>
      </c>
      <c r="BJ529" s="25"/>
    </row>
    <row r="530" spans="1:62" ht="18.75" hidden="1" customHeight="1" outlineLevel="1" thickTop="1" x14ac:dyDescent="0.25">
      <c r="A530" s="86" t="str">
        <f t="shared" ref="A530:A553" si="1014">A529</f>
        <v>Fighter</v>
      </c>
      <c r="B530" s="87" t="str">
        <f t="shared" ref="B530:B553" si="1015">B529</f>
        <v>Commander</v>
      </c>
      <c r="C530" s="232" t="s">
        <v>261</v>
      </c>
      <c r="D530" s="233"/>
      <c r="E530" s="233"/>
      <c r="F530" s="234"/>
      <c r="G530" s="98" t="str">
        <f>G529</f>
        <v>None</v>
      </c>
      <c r="H530" s="99" t="str">
        <f t="shared" ref="H530:H553" si="1016">H529</f>
        <v>Medium</v>
      </c>
      <c r="I530" s="99" t="str">
        <f t="shared" ref="I530:I553" si="1017">I529</f>
        <v>Front Line, Mid Line, Back Line</v>
      </c>
      <c r="J530" s="99" t="str">
        <f t="shared" ref="J530:J553" si="1018">J529</f>
        <v>Bruiser, Controller, Enhancer, Striker, Sustainer</v>
      </c>
      <c r="K530" s="99" t="str">
        <f t="shared" ref="K530:K553" si="1019">K529</f>
        <v>Heart, Muscle, Navigator</v>
      </c>
      <c r="L530" s="103"/>
      <c r="M530" s="103"/>
      <c r="N530" s="100">
        <f>N529</f>
        <v>2</v>
      </c>
      <c r="O530" s="100">
        <f t="shared" ref="O530:O553" si="1020">O529</f>
        <v>2</v>
      </c>
      <c r="P530" s="100">
        <f t="shared" ref="P530:P553" si="1021">P529</f>
        <v>1</v>
      </c>
      <c r="Q530" s="100">
        <f t="shared" ref="Q530:Q553" si="1022">Q529</f>
        <v>3</v>
      </c>
      <c r="R530" s="100">
        <f t="shared" ref="R530:R553" si="1023">R529</f>
        <v>1</v>
      </c>
      <c r="S530" s="101">
        <f t="shared" ref="S530:S553" si="1024">S529</f>
        <v>1.8</v>
      </c>
      <c r="T530" s="58"/>
      <c r="U530" s="97">
        <f>U529</f>
        <v>1</v>
      </c>
      <c r="V530" s="97">
        <f t="shared" ref="V530:V553" si="1025">V529</f>
        <v>3</v>
      </c>
      <c r="W530" s="97">
        <f t="shared" ref="W530:W553" si="1026">W529</f>
        <v>2</v>
      </c>
      <c r="X530" s="97">
        <f t="shared" ref="X530:X553" si="1027">X529</f>
        <v>5</v>
      </c>
      <c r="Y530" s="97">
        <f t="shared" ref="Y530:Y553" si="1028">Y529</f>
        <v>4</v>
      </c>
      <c r="Z530" s="97">
        <f t="shared" ref="Z530:Z553" si="1029">Z529</f>
        <v>3</v>
      </c>
      <c r="AA530" s="63"/>
      <c r="AB530" s="97">
        <f>AB529</f>
        <v>4</v>
      </c>
      <c r="AC530" s="97">
        <f>AC529</f>
        <v>3</v>
      </c>
      <c r="AD530" s="63"/>
      <c r="AE530" s="97">
        <f>AE529</f>
        <v>2</v>
      </c>
      <c r="AF530" s="97">
        <f t="shared" ref="AF530:AF553" si="1030">AF529</f>
        <v>5</v>
      </c>
      <c r="AG530" s="97">
        <f t="shared" ref="AG530:AG553" si="1031">AG529</f>
        <v>1</v>
      </c>
      <c r="AH530" s="63"/>
      <c r="AI530" s="97">
        <f>AI529</f>
        <v>5</v>
      </c>
      <c r="AJ530" s="97">
        <f>AJ529</f>
        <v>1</v>
      </c>
      <c r="AK530" s="63"/>
      <c r="AL530" s="97">
        <f>AL529</f>
        <v>5</v>
      </c>
      <c r="AM530" s="97">
        <f>AM529</f>
        <v>1</v>
      </c>
      <c r="AN530" s="63"/>
      <c r="AO530" s="104" t="str">
        <f>AO529</f>
        <v>No</v>
      </c>
      <c r="AP530" s="104" t="str">
        <f t="shared" ref="AP530:AP553" si="1032">AP529</f>
        <v>No</v>
      </c>
      <c r="AQ530" s="104" t="str">
        <f t="shared" ref="AQ530:AQ553" si="1033">AQ529</f>
        <v>No</v>
      </c>
      <c r="AR530" s="104" t="str">
        <f t="shared" ref="AR530:AR553" si="1034">AR529</f>
        <v>Yes</v>
      </c>
      <c r="AS530" s="104" t="str">
        <f t="shared" ref="AS530:AS553" si="1035">AS529</f>
        <v>Yes</v>
      </c>
      <c r="AT530" s="104" t="str">
        <f t="shared" ref="AT530:AT553" si="1036">AT529</f>
        <v>Yes</v>
      </c>
      <c r="AU530" s="104" t="str">
        <f t="shared" ref="AU530:AU553" si="1037">AU529</f>
        <v>No</v>
      </c>
      <c r="AV530" s="104" t="str">
        <f t="shared" ref="AV530:AV553" si="1038">AV529</f>
        <v>No</v>
      </c>
      <c r="AW530" s="104" t="str">
        <f t="shared" ref="AW530:AW553" si="1039">AW529</f>
        <v>No</v>
      </c>
      <c r="AX530" s="104" t="str">
        <f t="shared" ref="AX530:AX553" si="1040">AX529</f>
        <v>Yes</v>
      </c>
      <c r="AY530" s="104" t="str">
        <f t="shared" ref="AY530:AY553" si="1041">AY529</f>
        <v>No</v>
      </c>
      <c r="AZ530" s="104" t="str">
        <f t="shared" ref="AZ530:AZ553" si="1042">AZ529</f>
        <v>No</v>
      </c>
      <c r="BA530" s="8"/>
      <c r="BB530" s="104" t="str">
        <f>BB529</f>
        <v>No</v>
      </c>
      <c r="BC530" s="104" t="str">
        <f t="shared" ref="BC530:BC553" si="1043">BC529</f>
        <v>No</v>
      </c>
      <c r="BD530" s="104" t="str">
        <f t="shared" ref="BD530:BD553" si="1044">BD529</f>
        <v>No</v>
      </c>
      <c r="BE530" s="104" t="str">
        <f t="shared" ref="BE530:BE553" si="1045">BE529</f>
        <v>No</v>
      </c>
      <c r="BF530" s="104" t="str">
        <f t="shared" ref="BF530:BF553" si="1046">BF529</f>
        <v>Yes</v>
      </c>
      <c r="BG530" s="104" t="str">
        <f t="shared" ref="BG530:BG553" si="1047">BG529</f>
        <v>Yes</v>
      </c>
      <c r="BH530" s="104" t="str">
        <f t="shared" ref="BH530:BH553" si="1048">BH529</f>
        <v>No</v>
      </c>
      <c r="BI530" s="104" t="str">
        <f t="shared" ref="BI530:BI553" si="1049">BI529</f>
        <v>No</v>
      </c>
      <c r="BJ530" s="25"/>
    </row>
    <row r="531" spans="1:62" ht="18.75" hidden="1" customHeight="1" outlineLevel="1" x14ac:dyDescent="0.25">
      <c r="A531" s="88" t="str">
        <f t="shared" si="1014"/>
        <v>Fighter</v>
      </c>
      <c r="B531" s="89" t="str">
        <f t="shared" si="1015"/>
        <v>Commander</v>
      </c>
      <c r="C531" s="227" t="s">
        <v>39</v>
      </c>
      <c r="D531" s="171"/>
      <c r="E531" s="228">
        <f>N529</f>
        <v>2</v>
      </c>
      <c r="F531" s="229"/>
      <c r="G531" s="102" t="str">
        <f t="shared" ref="G531:G553" si="1050">G530</f>
        <v>None</v>
      </c>
      <c r="H531" s="103" t="str">
        <f t="shared" si="1016"/>
        <v>Medium</v>
      </c>
      <c r="I531" s="103" t="str">
        <f t="shared" si="1017"/>
        <v>Front Line, Mid Line, Back Line</v>
      </c>
      <c r="J531" s="103" t="str">
        <f t="shared" si="1018"/>
        <v>Bruiser, Controller, Enhancer, Striker, Sustainer</v>
      </c>
      <c r="K531" s="103" t="str">
        <f t="shared" si="1019"/>
        <v>Heart, Muscle, Navigator</v>
      </c>
      <c r="L531" s="103"/>
      <c r="M531" s="103"/>
      <c r="N531" s="100">
        <f t="shared" ref="N531:N553" si="1051">N530</f>
        <v>2</v>
      </c>
      <c r="O531" s="100">
        <f t="shared" si="1020"/>
        <v>2</v>
      </c>
      <c r="P531" s="100">
        <f t="shared" si="1021"/>
        <v>1</v>
      </c>
      <c r="Q531" s="100">
        <f t="shared" si="1022"/>
        <v>3</v>
      </c>
      <c r="R531" s="100">
        <f t="shared" si="1023"/>
        <v>1</v>
      </c>
      <c r="S531" s="101">
        <f t="shared" si="1024"/>
        <v>1.8</v>
      </c>
      <c r="T531" s="58"/>
      <c r="U531" s="97">
        <f t="shared" ref="U531:U553" si="1052">U530</f>
        <v>1</v>
      </c>
      <c r="V531" s="97">
        <f t="shared" si="1025"/>
        <v>3</v>
      </c>
      <c r="W531" s="97">
        <f t="shared" si="1026"/>
        <v>2</v>
      </c>
      <c r="X531" s="97">
        <f t="shared" si="1027"/>
        <v>5</v>
      </c>
      <c r="Y531" s="97">
        <f t="shared" si="1028"/>
        <v>4</v>
      </c>
      <c r="Z531" s="97">
        <f t="shared" si="1029"/>
        <v>3</v>
      </c>
      <c r="AA531" s="63"/>
      <c r="AB531" s="97">
        <f t="shared" ref="AB531:AB553" si="1053">AB530</f>
        <v>4</v>
      </c>
      <c r="AC531" s="97">
        <f t="shared" ref="AC531:AC553" si="1054">AC530</f>
        <v>3</v>
      </c>
      <c r="AD531" s="63"/>
      <c r="AE531" s="97">
        <f t="shared" ref="AE531:AE553" si="1055">AE530</f>
        <v>2</v>
      </c>
      <c r="AF531" s="97">
        <f t="shared" si="1030"/>
        <v>5</v>
      </c>
      <c r="AG531" s="97">
        <f t="shared" si="1031"/>
        <v>1</v>
      </c>
      <c r="AH531" s="63"/>
      <c r="AI531" s="97">
        <f t="shared" ref="AI531:AI553" si="1056">AI530</f>
        <v>5</v>
      </c>
      <c r="AJ531" s="97">
        <f t="shared" ref="AJ531:AJ553" si="1057">AJ530</f>
        <v>1</v>
      </c>
      <c r="AK531" s="63"/>
      <c r="AL531" s="97">
        <f t="shared" ref="AL531:AL553" si="1058">AL530</f>
        <v>5</v>
      </c>
      <c r="AM531" s="97">
        <f t="shared" ref="AM531:AM553" si="1059">AM530</f>
        <v>1</v>
      </c>
      <c r="AN531" s="63"/>
      <c r="AO531" s="104" t="str">
        <f t="shared" ref="AO531:AO553" si="1060">AO530</f>
        <v>No</v>
      </c>
      <c r="AP531" s="104" t="str">
        <f t="shared" si="1032"/>
        <v>No</v>
      </c>
      <c r="AQ531" s="104" t="str">
        <f t="shared" si="1033"/>
        <v>No</v>
      </c>
      <c r="AR531" s="104" t="str">
        <f t="shared" si="1034"/>
        <v>Yes</v>
      </c>
      <c r="AS531" s="104" t="str">
        <f t="shared" si="1035"/>
        <v>Yes</v>
      </c>
      <c r="AT531" s="104" t="str">
        <f t="shared" si="1036"/>
        <v>Yes</v>
      </c>
      <c r="AU531" s="104" t="str">
        <f t="shared" si="1037"/>
        <v>No</v>
      </c>
      <c r="AV531" s="104" t="str">
        <f t="shared" si="1038"/>
        <v>No</v>
      </c>
      <c r="AW531" s="104" t="str">
        <f t="shared" si="1039"/>
        <v>No</v>
      </c>
      <c r="AX531" s="104" t="str">
        <f t="shared" si="1040"/>
        <v>Yes</v>
      </c>
      <c r="AY531" s="104" t="str">
        <f t="shared" si="1041"/>
        <v>No</v>
      </c>
      <c r="AZ531" s="104" t="str">
        <f t="shared" si="1042"/>
        <v>No</v>
      </c>
      <c r="BA531" s="8"/>
      <c r="BB531" s="104" t="str">
        <f t="shared" ref="BB531:BB553" si="1061">BB530</f>
        <v>No</v>
      </c>
      <c r="BC531" s="104" t="str">
        <f t="shared" si="1043"/>
        <v>No</v>
      </c>
      <c r="BD531" s="104" t="str">
        <f t="shared" si="1044"/>
        <v>No</v>
      </c>
      <c r="BE531" s="104" t="str">
        <f t="shared" si="1045"/>
        <v>No</v>
      </c>
      <c r="BF531" s="104" t="str">
        <f t="shared" si="1046"/>
        <v>Yes</v>
      </c>
      <c r="BG531" s="104" t="str">
        <f t="shared" si="1047"/>
        <v>Yes</v>
      </c>
      <c r="BH531" s="104" t="str">
        <f t="shared" si="1048"/>
        <v>No</v>
      </c>
      <c r="BI531" s="104" t="str">
        <f t="shared" si="1049"/>
        <v>No</v>
      </c>
      <c r="BJ531" s="25"/>
    </row>
    <row r="532" spans="1:62" ht="18.75" hidden="1" customHeight="1" outlineLevel="1" x14ac:dyDescent="0.25">
      <c r="A532" s="88" t="str">
        <f t="shared" si="1014"/>
        <v>Fighter</v>
      </c>
      <c r="B532" s="89" t="str">
        <f t="shared" si="1015"/>
        <v>Commander</v>
      </c>
      <c r="C532" s="227" t="s">
        <v>41</v>
      </c>
      <c r="D532" s="171"/>
      <c r="E532" s="228">
        <f>O529</f>
        <v>2</v>
      </c>
      <c r="F532" s="229"/>
      <c r="G532" s="102" t="str">
        <f t="shared" si="1050"/>
        <v>None</v>
      </c>
      <c r="H532" s="103" t="str">
        <f t="shared" si="1016"/>
        <v>Medium</v>
      </c>
      <c r="I532" s="103" t="str">
        <f t="shared" si="1017"/>
        <v>Front Line, Mid Line, Back Line</v>
      </c>
      <c r="J532" s="103" t="str">
        <f t="shared" si="1018"/>
        <v>Bruiser, Controller, Enhancer, Striker, Sustainer</v>
      </c>
      <c r="K532" s="103" t="str">
        <f t="shared" si="1019"/>
        <v>Heart, Muscle, Navigator</v>
      </c>
      <c r="L532" s="103"/>
      <c r="M532" s="103"/>
      <c r="N532" s="100">
        <f t="shared" si="1051"/>
        <v>2</v>
      </c>
      <c r="O532" s="100">
        <f t="shared" si="1020"/>
        <v>2</v>
      </c>
      <c r="P532" s="100">
        <f t="shared" si="1021"/>
        <v>1</v>
      </c>
      <c r="Q532" s="100">
        <f t="shared" si="1022"/>
        <v>3</v>
      </c>
      <c r="R532" s="100">
        <f t="shared" si="1023"/>
        <v>1</v>
      </c>
      <c r="S532" s="101">
        <f t="shared" si="1024"/>
        <v>1.8</v>
      </c>
      <c r="T532" s="58"/>
      <c r="U532" s="97">
        <f t="shared" si="1052"/>
        <v>1</v>
      </c>
      <c r="V532" s="97">
        <f t="shared" si="1025"/>
        <v>3</v>
      </c>
      <c r="W532" s="97">
        <f t="shared" si="1026"/>
        <v>2</v>
      </c>
      <c r="X532" s="97">
        <f t="shared" si="1027"/>
        <v>5</v>
      </c>
      <c r="Y532" s="97">
        <f t="shared" si="1028"/>
        <v>4</v>
      </c>
      <c r="Z532" s="97">
        <f t="shared" si="1029"/>
        <v>3</v>
      </c>
      <c r="AA532" s="63"/>
      <c r="AB532" s="97">
        <f t="shared" si="1053"/>
        <v>4</v>
      </c>
      <c r="AC532" s="97">
        <f t="shared" si="1054"/>
        <v>3</v>
      </c>
      <c r="AD532" s="63"/>
      <c r="AE532" s="97">
        <f t="shared" si="1055"/>
        <v>2</v>
      </c>
      <c r="AF532" s="97">
        <f t="shared" si="1030"/>
        <v>5</v>
      </c>
      <c r="AG532" s="97">
        <f t="shared" si="1031"/>
        <v>1</v>
      </c>
      <c r="AH532" s="63"/>
      <c r="AI532" s="97">
        <f t="shared" si="1056"/>
        <v>5</v>
      </c>
      <c r="AJ532" s="97">
        <f t="shared" si="1057"/>
        <v>1</v>
      </c>
      <c r="AK532" s="63"/>
      <c r="AL532" s="97">
        <f t="shared" si="1058"/>
        <v>5</v>
      </c>
      <c r="AM532" s="97">
        <f t="shared" si="1059"/>
        <v>1</v>
      </c>
      <c r="AN532" s="63"/>
      <c r="AO532" s="104" t="str">
        <f t="shared" si="1060"/>
        <v>No</v>
      </c>
      <c r="AP532" s="104" t="str">
        <f t="shared" si="1032"/>
        <v>No</v>
      </c>
      <c r="AQ532" s="104" t="str">
        <f t="shared" si="1033"/>
        <v>No</v>
      </c>
      <c r="AR532" s="104" t="str">
        <f t="shared" si="1034"/>
        <v>Yes</v>
      </c>
      <c r="AS532" s="104" t="str">
        <f t="shared" si="1035"/>
        <v>Yes</v>
      </c>
      <c r="AT532" s="104" t="str">
        <f t="shared" si="1036"/>
        <v>Yes</v>
      </c>
      <c r="AU532" s="104" t="str">
        <f t="shared" si="1037"/>
        <v>No</v>
      </c>
      <c r="AV532" s="104" t="str">
        <f t="shared" si="1038"/>
        <v>No</v>
      </c>
      <c r="AW532" s="104" t="str">
        <f t="shared" si="1039"/>
        <v>No</v>
      </c>
      <c r="AX532" s="104" t="str">
        <f t="shared" si="1040"/>
        <v>Yes</v>
      </c>
      <c r="AY532" s="104" t="str">
        <f t="shared" si="1041"/>
        <v>No</v>
      </c>
      <c r="AZ532" s="104" t="str">
        <f t="shared" si="1042"/>
        <v>No</v>
      </c>
      <c r="BA532" s="8"/>
      <c r="BB532" s="104" t="str">
        <f t="shared" si="1061"/>
        <v>No</v>
      </c>
      <c r="BC532" s="104" t="str">
        <f t="shared" si="1043"/>
        <v>No</v>
      </c>
      <c r="BD532" s="104" t="str">
        <f t="shared" si="1044"/>
        <v>No</v>
      </c>
      <c r="BE532" s="104" t="str">
        <f t="shared" si="1045"/>
        <v>No</v>
      </c>
      <c r="BF532" s="104" t="str">
        <f t="shared" si="1046"/>
        <v>Yes</v>
      </c>
      <c r="BG532" s="104" t="str">
        <f t="shared" si="1047"/>
        <v>Yes</v>
      </c>
      <c r="BH532" s="104" t="str">
        <f t="shared" si="1048"/>
        <v>No</v>
      </c>
      <c r="BI532" s="104" t="str">
        <f t="shared" si="1049"/>
        <v>No</v>
      </c>
      <c r="BJ532" s="25"/>
    </row>
    <row r="533" spans="1:62" ht="18.75" hidden="1" customHeight="1" outlineLevel="1" x14ac:dyDescent="0.25">
      <c r="A533" s="88" t="str">
        <f t="shared" si="1014"/>
        <v>Fighter</v>
      </c>
      <c r="B533" s="89" t="str">
        <f t="shared" si="1015"/>
        <v>Commander</v>
      </c>
      <c r="C533" s="227" t="s">
        <v>163</v>
      </c>
      <c r="D533" s="171"/>
      <c r="E533" s="228">
        <f>P529</f>
        <v>1</v>
      </c>
      <c r="F533" s="229"/>
      <c r="G533" s="102" t="str">
        <f t="shared" si="1050"/>
        <v>None</v>
      </c>
      <c r="H533" s="103" t="str">
        <f t="shared" si="1016"/>
        <v>Medium</v>
      </c>
      <c r="I533" s="103" t="str">
        <f t="shared" si="1017"/>
        <v>Front Line, Mid Line, Back Line</v>
      </c>
      <c r="J533" s="103" t="str">
        <f t="shared" si="1018"/>
        <v>Bruiser, Controller, Enhancer, Striker, Sustainer</v>
      </c>
      <c r="K533" s="103" t="str">
        <f t="shared" si="1019"/>
        <v>Heart, Muscle, Navigator</v>
      </c>
      <c r="L533" s="103"/>
      <c r="M533" s="103"/>
      <c r="N533" s="100">
        <f t="shared" si="1051"/>
        <v>2</v>
      </c>
      <c r="O533" s="100">
        <f t="shared" si="1020"/>
        <v>2</v>
      </c>
      <c r="P533" s="100">
        <f t="shared" si="1021"/>
        <v>1</v>
      </c>
      <c r="Q533" s="100">
        <f t="shared" si="1022"/>
        <v>3</v>
      </c>
      <c r="R533" s="100">
        <f t="shared" si="1023"/>
        <v>1</v>
      </c>
      <c r="S533" s="101">
        <f t="shared" si="1024"/>
        <v>1.8</v>
      </c>
      <c r="T533" s="58"/>
      <c r="U533" s="97">
        <f t="shared" si="1052"/>
        <v>1</v>
      </c>
      <c r="V533" s="97">
        <f t="shared" si="1025"/>
        <v>3</v>
      </c>
      <c r="W533" s="97">
        <f t="shared" si="1026"/>
        <v>2</v>
      </c>
      <c r="X533" s="97">
        <f t="shared" si="1027"/>
        <v>5</v>
      </c>
      <c r="Y533" s="97">
        <f t="shared" si="1028"/>
        <v>4</v>
      </c>
      <c r="Z533" s="97">
        <f t="shared" si="1029"/>
        <v>3</v>
      </c>
      <c r="AA533" s="63"/>
      <c r="AB533" s="97">
        <f t="shared" si="1053"/>
        <v>4</v>
      </c>
      <c r="AC533" s="97">
        <f t="shared" si="1054"/>
        <v>3</v>
      </c>
      <c r="AD533" s="63"/>
      <c r="AE533" s="97">
        <f t="shared" si="1055"/>
        <v>2</v>
      </c>
      <c r="AF533" s="97">
        <f t="shared" si="1030"/>
        <v>5</v>
      </c>
      <c r="AG533" s="97">
        <f t="shared" si="1031"/>
        <v>1</v>
      </c>
      <c r="AH533" s="63"/>
      <c r="AI533" s="97">
        <f t="shared" si="1056"/>
        <v>5</v>
      </c>
      <c r="AJ533" s="97">
        <f t="shared" si="1057"/>
        <v>1</v>
      </c>
      <c r="AK533" s="63"/>
      <c r="AL533" s="97">
        <f t="shared" si="1058"/>
        <v>5</v>
      </c>
      <c r="AM533" s="97">
        <f t="shared" si="1059"/>
        <v>1</v>
      </c>
      <c r="AN533" s="63"/>
      <c r="AO533" s="104" t="str">
        <f t="shared" si="1060"/>
        <v>No</v>
      </c>
      <c r="AP533" s="104" t="str">
        <f t="shared" si="1032"/>
        <v>No</v>
      </c>
      <c r="AQ533" s="104" t="str">
        <f t="shared" si="1033"/>
        <v>No</v>
      </c>
      <c r="AR533" s="104" t="str">
        <f t="shared" si="1034"/>
        <v>Yes</v>
      </c>
      <c r="AS533" s="104" t="str">
        <f t="shared" si="1035"/>
        <v>Yes</v>
      </c>
      <c r="AT533" s="104" t="str">
        <f t="shared" si="1036"/>
        <v>Yes</v>
      </c>
      <c r="AU533" s="104" t="str">
        <f t="shared" si="1037"/>
        <v>No</v>
      </c>
      <c r="AV533" s="104" t="str">
        <f t="shared" si="1038"/>
        <v>No</v>
      </c>
      <c r="AW533" s="104" t="str">
        <f t="shared" si="1039"/>
        <v>No</v>
      </c>
      <c r="AX533" s="104" t="str">
        <f t="shared" si="1040"/>
        <v>Yes</v>
      </c>
      <c r="AY533" s="104" t="str">
        <f t="shared" si="1041"/>
        <v>No</v>
      </c>
      <c r="AZ533" s="104" t="str">
        <f t="shared" si="1042"/>
        <v>No</v>
      </c>
      <c r="BA533" s="8"/>
      <c r="BB533" s="104" t="str">
        <f t="shared" si="1061"/>
        <v>No</v>
      </c>
      <c r="BC533" s="104" t="str">
        <f t="shared" si="1043"/>
        <v>No</v>
      </c>
      <c r="BD533" s="104" t="str">
        <f t="shared" si="1044"/>
        <v>No</v>
      </c>
      <c r="BE533" s="104" t="str">
        <f t="shared" si="1045"/>
        <v>No</v>
      </c>
      <c r="BF533" s="104" t="str">
        <f t="shared" si="1046"/>
        <v>Yes</v>
      </c>
      <c r="BG533" s="104" t="str">
        <f t="shared" si="1047"/>
        <v>Yes</v>
      </c>
      <c r="BH533" s="104" t="str">
        <f t="shared" si="1048"/>
        <v>No</v>
      </c>
      <c r="BI533" s="104" t="str">
        <f t="shared" si="1049"/>
        <v>No</v>
      </c>
      <c r="BJ533" s="25"/>
    </row>
    <row r="534" spans="1:62" ht="18.75" hidden="1" customHeight="1" outlineLevel="1" x14ac:dyDescent="0.25">
      <c r="A534" s="88" t="str">
        <f t="shared" si="1014"/>
        <v>Fighter</v>
      </c>
      <c r="B534" s="89" t="str">
        <f t="shared" si="1015"/>
        <v>Commander</v>
      </c>
      <c r="C534" s="227" t="s">
        <v>42</v>
      </c>
      <c r="D534" s="171"/>
      <c r="E534" s="228">
        <f>Q529</f>
        <v>3</v>
      </c>
      <c r="F534" s="229"/>
      <c r="G534" s="102" t="str">
        <f t="shared" si="1050"/>
        <v>None</v>
      </c>
      <c r="H534" s="103" t="str">
        <f t="shared" si="1016"/>
        <v>Medium</v>
      </c>
      <c r="I534" s="103" t="str">
        <f t="shared" si="1017"/>
        <v>Front Line, Mid Line, Back Line</v>
      </c>
      <c r="J534" s="103" t="str">
        <f t="shared" si="1018"/>
        <v>Bruiser, Controller, Enhancer, Striker, Sustainer</v>
      </c>
      <c r="K534" s="103" t="str">
        <f t="shared" si="1019"/>
        <v>Heart, Muscle, Navigator</v>
      </c>
      <c r="L534" s="103"/>
      <c r="M534" s="103"/>
      <c r="N534" s="100">
        <f t="shared" si="1051"/>
        <v>2</v>
      </c>
      <c r="O534" s="100">
        <f t="shared" si="1020"/>
        <v>2</v>
      </c>
      <c r="P534" s="100">
        <f t="shared" si="1021"/>
        <v>1</v>
      </c>
      <c r="Q534" s="100">
        <f t="shared" si="1022"/>
        <v>3</v>
      </c>
      <c r="R534" s="100">
        <f t="shared" si="1023"/>
        <v>1</v>
      </c>
      <c r="S534" s="101">
        <f t="shared" si="1024"/>
        <v>1.8</v>
      </c>
      <c r="T534" s="58"/>
      <c r="U534" s="97">
        <f t="shared" si="1052"/>
        <v>1</v>
      </c>
      <c r="V534" s="97">
        <f t="shared" si="1025"/>
        <v>3</v>
      </c>
      <c r="W534" s="97">
        <f t="shared" si="1026"/>
        <v>2</v>
      </c>
      <c r="X534" s="97">
        <f t="shared" si="1027"/>
        <v>5</v>
      </c>
      <c r="Y534" s="97">
        <f t="shared" si="1028"/>
        <v>4</v>
      </c>
      <c r="Z534" s="97">
        <f t="shared" si="1029"/>
        <v>3</v>
      </c>
      <c r="AA534" s="63"/>
      <c r="AB534" s="97">
        <f t="shared" si="1053"/>
        <v>4</v>
      </c>
      <c r="AC534" s="97">
        <f t="shared" si="1054"/>
        <v>3</v>
      </c>
      <c r="AD534" s="63"/>
      <c r="AE534" s="97">
        <f t="shared" si="1055"/>
        <v>2</v>
      </c>
      <c r="AF534" s="97">
        <f t="shared" si="1030"/>
        <v>5</v>
      </c>
      <c r="AG534" s="97">
        <f t="shared" si="1031"/>
        <v>1</v>
      </c>
      <c r="AH534" s="63"/>
      <c r="AI534" s="97">
        <f t="shared" si="1056"/>
        <v>5</v>
      </c>
      <c r="AJ534" s="97">
        <f t="shared" si="1057"/>
        <v>1</v>
      </c>
      <c r="AK534" s="63"/>
      <c r="AL534" s="97">
        <f t="shared" si="1058"/>
        <v>5</v>
      </c>
      <c r="AM534" s="97">
        <f t="shared" si="1059"/>
        <v>1</v>
      </c>
      <c r="AN534" s="63"/>
      <c r="AO534" s="104" t="str">
        <f t="shared" si="1060"/>
        <v>No</v>
      </c>
      <c r="AP534" s="104" t="str">
        <f t="shared" si="1032"/>
        <v>No</v>
      </c>
      <c r="AQ534" s="104" t="str">
        <f t="shared" si="1033"/>
        <v>No</v>
      </c>
      <c r="AR534" s="104" t="str">
        <f t="shared" si="1034"/>
        <v>Yes</v>
      </c>
      <c r="AS534" s="104" t="str">
        <f t="shared" si="1035"/>
        <v>Yes</v>
      </c>
      <c r="AT534" s="104" t="str">
        <f t="shared" si="1036"/>
        <v>Yes</v>
      </c>
      <c r="AU534" s="104" t="str">
        <f t="shared" si="1037"/>
        <v>No</v>
      </c>
      <c r="AV534" s="104" t="str">
        <f t="shared" si="1038"/>
        <v>No</v>
      </c>
      <c r="AW534" s="104" t="str">
        <f t="shared" si="1039"/>
        <v>No</v>
      </c>
      <c r="AX534" s="104" t="str">
        <f t="shared" si="1040"/>
        <v>Yes</v>
      </c>
      <c r="AY534" s="104" t="str">
        <f t="shared" si="1041"/>
        <v>No</v>
      </c>
      <c r="AZ534" s="104" t="str">
        <f t="shared" si="1042"/>
        <v>No</v>
      </c>
      <c r="BA534" s="8"/>
      <c r="BB534" s="104" t="str">
        <f t="shared" si="1061"/>
        <v>No</v>
      </c>
      <c r="BC534" s="104" t="str">
        <f t="shared" si="1043"/>
        <v>No</v>
      </c>
      <c r="BD534" s="104" t="str">
        <f t="shared" si="1044"/>
        <v>No</v>
      </c>
      <c r="BE534" s="104" t="str">
        <f t="shared" si="1045"/>
        <v>No</v>
      </c>
      <c r="BF534" s="104" t="str">
        <f t="shared" si="1046"/>
        <v>Yes</v>
      </c>
      <c r="BG534" s="104" t="str">
        <f t="shared" si="1047"/>
        <v>Yes</v>
      </c>
      <c r="BH534" s="104" t="str">
        <f t="shared" si="1048"/>
        <v>No</v>
      </c>
      <c r="BI534" s="104" t="str">
        <f t="shared" si="1049"/>
        <v>No</v>
      </c>
    </row>
    <row r="535" spans="1:62" ht="18.75" hidden="1" customHeight="1" outlineLevel="1" x14ac:dyDescent="0.25">
      <c r="A535" s="88" t="str">
        <f t="shared" si="1014"/>
        <v>Fighter</v>
      </c>
      <c r="B535" s="89" t="str">
        <f t="shared" si="1015"/>
        <v>Commander</v>
      </c>
      <c r="C535" s="227" t="s">
        <v>40</v>
      </c>
      <c r="D535" s="171"/>
      <c r="E535" s="228">
        <f>R529</f>
        <v>1</v>
      </c>
      <c r="F535" s="229"/>
      <c r="G535" s="102" t="str">
        <f t="shared" si="1050"/>
        <v>None</v>
      </c>
      <c r="H535" s="103" t="str">
        <f t="shared" si="1016"/>
        <v>Medium</v>
      </c>
      <c r="I535" s="103" t="str">
        <f t="shared" si="1017"/>
        <v>Front Line, Mid Line, Back Line</v>
      </c>
      <c r="J535" s="103" t="str">
        <f t="shared" si="1018"/>
        <v>Bruiser, Controller, Enhancer, Striker, Sustainer</v>
      </c>
      <c r="K535" s="103" t="str">
        <f t="shared" si="1019"/>
        <v>Heart, Muscle, Navigator</v>
      </c>
      <c r="L535" s="103"/>
      <c r="M535" s="103"/>
      <c r="N535" s="100">
        <f t="shared" si="1051"/>
        <v>2</v>
      </c>
      <c r="O535" s="100">
        <f t="shared" si="1020"/>
        <v>2</v>
      </c>
      <c r="P535" s="100">
        <f t="shared" si="1021"/>
        <v>1</v>
      </c>
      <c r="Q535" s="100">
        <f t="shared" si="1022"/>
        <v>3</v>
      </c>
      <c r="R535" s="100">
        <f t="shared" si="1023"/>
        <v>1</v>
      </c>
      <c r="S535" s="101">
        <f t="shared" si="1024"/>
        <v>1.8</v>
      </c>
      <c r="T535" s="58"/>
      <c r="U535" s="97">
        <f t="shared" si="1052"/>
        <v>1</v>
      </c>
      <c r="V535" s="97">
        <f t="shared" si="1025"/>
        <v>3</v>
      </c>
      <c r="W535" s="97">
        <f t="shared" si="1026"/>
        <v>2</v>
      </c>
      <c r="X535" s="97">
        <f t="shared" si="1027"/>
        <v>5</v>
      </c>
      <c r="Y535" s="97">
        <f t="shared" si="1028"/>
        <v>4</v>
      </c>
      <c r="Z535" s="97">
        <f t="shared" si="1029"/>
        <v>3</v>
      </c>
      <c r="AA535" s="63"/>
      <c r="AB535" s="97">
        <f t="shared" si="1053"/>
        <v>4</v>
      </c>
      <c r="AC535" s="97">
        <f t="shared" si="1054"/>
        <v>3</v>
      </c>
      <c r="AD535" s="63"/>
      <c r="AE535" s="97">
        <f t="shared" si="1055"/>
        <v>2</v>
      </c>
      <c r="AF535" s="97">
        <f t="shared" si="1030"/>
        <v>5</v>
      </c>
      <c r="AG535" s="97">
        <f t="shared" si="1031"/>
        <v>1</v>
      </c>
      <c r="AH535" s="63"/>
      <c r="AI535" s="97">
        <f t="shared" si="1056"/>
        <v>5</v>
      </c>
      <c r="AJ535" s="97">
        <f t="shared" si="1057"/>
        <v>1</v>
      </c>
      <c r="AK535" s="63"/>
      <c r="AL535" s="97">
        <f t="shared" si="1058"/>
        <v>5</v>
      </c>
      <c r="AM535" s="97">
        <f t="shared" si="1059"/>
        <v>1</v>
      </c>
      <c r="AN535" s="63"/>
      <c r="AO535" s="104" t="str">
        <f t="shared" si="1060"/>
        <v>No</v>
      </c>
      <c r="AP535" s="104" t="str">
        <f t="shared" si="1032"/>
        <v>No</v>
      </c>
      <c r="AQ535" s="104" t="str">
        <f t="shared" si="1033"/>
        <v>No</v>
      </c>
      <c r="AR535" s="104" t="str">
        <f t="shared" si="1034"/>
        <v>Yes</v>
      </c>
      <c r="AS535" s="104" t="str">
        <f t="shared" si="1035"/>
        <v>Yes</v>
      </c>
      <c r="AT535" s="104" t="str">
        <f t="shared" si="1036"/>
        <v>Yes</v>
      </c>
      <c r="AU535" s="104" t="str">
        <f t="shared" si="1037"/>
        <v>No</v>
      </c>
      <c r="AV535" s="104" t="str">
        <f t="shared" si="1038"/>
        <v>No</v>
      </c>
      <c r="AW535" s="104" t="str">
        <f t="shared" si="1039"/>
        <v>No</v>
      </c>
      <c r="AX535" s="104" t="str">
        <f t="shared" si="1040"/>
        <v>Yes</v>
      </c>
      <c r="AY535" s="104" t="str">
        <f t="shared" si="1041"/>
        <v>No</v>
      </c>
      <c r="AZ535" s="104" t="str">
        <f t="shared" si="1042"/>
        <v>No</v>
      </c>
      <c r="BA535" s="8"/>
      <c r="BB535" s="104" t="str">
        <f t="shared" si="1061"/>
        <v>No</v>
      </c>
      <c r="BC535" s="104" t="str">
        <f t="shared" si="1043"/>
        <v>No</v>
      </c>
      <c r="BD535" s="104" t="str">
        <f t="shared" si="1044"/>
        <v>No</v>
      </c>
      <c r="BE535" s="104" t="str">
        <f t="shared" si="1045"/>
        <v>No</v>
      </c>
      <c r="BF535" s="104" t="str">
        <f t="shared" si="1046"/>
        <v>Yes</v>
      </c>
      <c r="BG535" s="104" t="str">
        <f t="shared" si="1047"/>
        <v>Yes</v>
      </c>
      <c r="BH535" s="104" t="str">
        <f t="shared" si="1048"/>
        <v>No</v>
      </c>
      <c r="BI535" s="104" t="str">
        <f t="shared" si="1049"/>
        <v>No</v>
      </c>
      <c r="BJ535" s="30"/>
    </row>
    <row r="536" spans="1:62" ht="18.75" hidden="1" customHeight="1" outlineLevel="1" x14ac:dyDescent="0.25">
      <c r="A536" s="88" t="str">
        <f t="shared" si="1014"/>
        <v>Fighter</v>
      </c>
      <c r="B536" s="89" t="str">
        <f t="shared" si="1015"/>
        <v>Commander</v>
      </c>
      <c r="C536" s="230" t="s">
        <v>189</v>
      </c>
      <c r="D536" s="231"/>
      <c r="E536" s="228">
        <f>AVERAGE(E531:E535)</f>
        <v>1.8</v>
      </c>
      <c r="F536" s="229"/>
      <c r="G536" s="102" t="str">
        <f t="shared" si="1050"/>
        <v>None</v>
      </c>
      <c r="H536" s="103" t="str">
        <f t="shared" si="1016"/>
        <v>Medium</v>
      </c>
      <c r="I536" s="103" t="str">
        <f t="shared" si="1017"/>
        <v>Front Line, Mid Line, Back Line</v>
      </c>
      <c r="J536" s="103" t="str">
        <f t="shared" si="1018"/>
        <v>Bruiser, Controller, Enhancer, Striker, Sustainer</v>
      </c>
      <c r="K536" s="103" t="str">
        <f t="shared" si="1019"/>
        <v>Heart, Muscle, Navigator</v>
      </c>
      <c r="L536" s="103"/>
      <c r="M536" s="103"/>
      <c r="N536" s="100">
        <f t="shared" si="1051"/>
        <v>2</v>
      </c>
      <c r="O536" s="100">
        <f t="shared" si="1020"/>
        <v>2</v>
      </c>
      <c r="P536" s="100">
        <f t="shared" si="1021"/>
        <v>1</v>
      </c>
      <c r="Q536" s="100">
        <f t="shared" si="1022"/>
        <v>3</v>
      </c>
      <c r="R536" s="100">
        <f t="shared" si="1023"/>
        <v>1</v>
      </c>
      <c r="S536" s="101">
        <f t="shared" si="1024"/>
        <v>1.8</v>
      </c>
      <c r="T536" s="58"/>
      <c r="U536" s="97">
        <f t="shared" si="1052"/>
        <v>1</v>
      </c>
      <c r="V536" s="97">
        <f t="shared" si="1025"/>
        <v>3</v>
      </c>
      <c r="W536" s="97">
        <f t="shared" si="1026"/>
        <v>2</v>
      </c>
      <c r="X536" s="97">
        <f t="shared" si="1027"/>
        <v>5</v>
      </c>
      <c r="Y536" s="97">
        <f t="shared" si="1028"/>
        <v>4</v>
      </c>
      <c r="Z536" s="97">
        <f t="shared" si="1029"/>
        <v>3</v>
      </c>
      <c r="AA536" s="63"/>
      <c r="AB536" s="97">
        <f t="shared" si="1053"/>
        <v>4</v>
      </c>
      <c r="AC536" s="97">
        <f t="shared" si="1054"/>
        <v>3</v>
      </c>
      <c r="AD536" s="63"/>
      <c r="AE536" s="97">
        <f t="shared" si="1055"/>
        <v>2</v>
      </c>
      <c r="AF536" s="97">
        <f t="shared" si="1030"/>
        <v>5</v>
      </c>
      <c r="AG536" s="97">
        <f t="shared" si="1031"/>
        <v>1</v>
      </c>
      <c r="AH536" s="63"/>
      <c r="AI536" s="97">
        <f t="shared" si="1056"/>
        <v>5</v>
      </c>
      <c r="AJ536" s="97">
        <f t="shared" si="1057"/>
        <v>1</v>
      </c>
      <c r="AK536" s="63"/>
      <c r="AL536" s="97">
        <f t="shared" si="1058"/>
        <v>5</v>
      </c>
      <c r="AM536" s="97">
        <f t="shared" si="1059"/>
        <v>1</v>
      </c>
      <c r="AN536" s="63"/>
      <c r="AO536" s="104" t="str">
        <f t="shared" si="1060"/>
        <v>No</v>
      </c>
      <c r="AP536" s="104" t="str">
        <f t="shared" si="1032"/>
        <v>No</v>
      </c>
      <c r="AQ536" s="104" t="str">
        <f t="shared" si="1033"/>
        <v>No</v>
      </c>
      <c r="AR536" s="104" t="str">
        <f t="shared" si="1034"/>
        <v>Yes</v>
      </c>
      <c r="AS536" s="104" t="str">
        <f t="shared" si="1035"/>
        <v>Yes</v>
      </c>
      <c r="AT536" s="104" t="str">
        <f t="shared" si="1036"/>
        <v>Yes</v>
      </c>
      <c r="AU536" s="104" t="str">
        <f t="shared" si="1037"/>
        <v>No</v>
      </c>
      <c r="AV536" s="104" t="str">
        <f t="shared" si="1038"/>
        <v>No</v>
      </c>
      <c r="AW536" s="104" t="str">
        <f t="shared" si="1039"/>
        <v>No</v>
      </c>
      <c r="AX536" s="104" t="str">
        <f t="shared" si="1040"/>
        <v>Yes</v>
      </c>
      <c r="AY536" s="104" t="str">
        <f t="shared" si="1041"/>
        <v>No</v>
      </c>
      <c r="AZ536" s="104" t="str">
        <f t="shared" si="1042"/>
        <v>No</v>
      </c>
      <c r="BA536" s="8"/>
      <c r="BB536" s="104" t="str">
        <f t="shared" si="1061"/>
        <v>No</v>
      </c>
      <c r="BC536" s="104" t="str">
        <f t="shared" si="1043"/>
        <v>No</v>
      </c>
      <c r="BD536" s="104" t="str">
        <f t="shared" si="1044"/>
        <v>No</v>
      </c>
      <c r="BE536" s="104" t="str">
        <f t="shared" si="1045"/>
        <v>No</v>
      </c>
      <c r="BF536" s="104" t="str">
        <f t="shared" si="1046"/>
        <v>Yes</v>
      </c>
      <c r="BG536" s="104" t="str">
        <f t="shared" si="1047"/>
        <v>Yes</v>
      </c>
      <c r="BH536" s="104" t="str">
        <f t="shared" si="1048"/>
        <v>No</v>
      </c>
      <c r="BI536" s="104" t="str">
        <f t="shared" si="1049"/>
        <v>No</v>
      </c>
      <c r="BJ536" s="30"/>
    </row>
    <row r="537" spans="1:62" ht="18.75" hidden="1" customHeight="1" outlineLevel="1" x14ac:dyDescent="0.25">
      <c r="A537" s="88" t="str">
        <f t="shared" si="1014"/>
        <v>Fighter</v>
      </c>
      <c r="B537" s="89" t="str">
        <f t="shared" si="1015"/>
        <v>Commander</v>
      </c>
      <c r="C537" s="223" t="s">
        <v>262</v>
      </c>
      <c r="D537" s="224"/>
      <c r="E537" s="224"/>
      <c r="F537" s="225"/>
      <c r="G537" s="102" t="str">
        <f t="shared" si="1050"/>
        <v>None</v>
      </c>
      <c r="H537" s="103" t="str">
        <f t="shared" si="1016"/>
        <v>Medium</v>
      </c>
      <c r="I537" s="103" t="str">
        <f t="shared" si="1017"/>
        <v>Front Line, Mid Line, Back Line</v>
      </c>
      <c r="J537" s="103" t="str">
        <f t="shared" si="1018"/>
        <v>Bruiser, Controller, Enhancer, Striker, Sustainer</v>
      </c>
      <c r="K537" s="103" t="str">
        <f t="shared" si="1019"/>
        <v>Heart, Muscle, Navigator</v>
      </c>
      <c r="L537" s="103"/>
      <c r="M537" s="103"/>
      <c r="N537" s="100">
        <f t="shared" si="1051"/>
        <v>2</v>
      </c>
      <c r="O537" s="100">
        <f t="shared" si="1020"/>
        <v>2</v>
      </c>
      <c r="P537" s="100">
        <f t="shared" si="1021"/>
        <v>1</v>
      </c>
      <c r="Q537" s="100">
        <f t="shared" si="1022"/>
        <v>3</v>
      </c>
      <c r="R537" s="100">
        <f t="shared" si="1023"/>
        <v>1</v>
      </c>
      <c r="S537" s="101">
        <f t="shared" si="1024"/>
        <v>1.8</v>
      </c>
      <c r="T537" s="60"/>
      <c r="U537" s="97">
        <f t="shared" si="1052"/>
        <v>1</v>
      </c>
      <c r="V537" s="97">
        <f t="shared" si="1025"/>
        <v>3</v>
      </c>
      <c r="W537" s="97">
        <f t="shared" si="1026"/>
        <v>2</v>
      </c>
      <c r="X537" s="97">
        <f t="shared" si="1027"/>
        <v>5</v>
      </c>
      <c r="Y537" s="97">
        <f t="shared" si="1028"/>
        <v>4</v>
      </c>
      <c r="Z537" s="97">
        <f t="shared" si="1029"/>
        <v>3</v>
      </c>
      <c r="AA537" s="63"/>
      <c r="AB537" s="97">
        <f t="shared" si="1053"/>
        <v>4</v>
      </c>
      <c r="AC537" s="97">
        <f t="shared" si="1054"/>
        <v>3</v>
      </c>
      <c r="AD537" s="63"/>
      <c r="AE537" s="97">
        <f t="shared" si="1055"/>
        <v>2</v>
      </c>
      <c r="AF537" s="97">
        <f t="shared" si="1030"/>
        <v>5</v>
      </c>
      <c r="AG537" s="97">
        <f t="shared" si="1031"/>
        <v>1</v>
      </c>
      <c r="AH537" s="63"/>
      <c r="AI537" s="97">
        <f t="shared" si="1056"/>
        <v>5</v>
      </c>
      <c r="AJ537" s="97">
        <f t="shared" si="1057"/>
        <v>1</v>
      </c>
      <c r="AK537" s="63"/>
      <c r="AL537" s="97">
        <f t="shared" si="1058"/>
        <v>5</v>
      </c>
      <c r="AM537" s="97">
        <f t="shared" si="1059"/>
        <v>1</v>
      </c>
      <c r="AN537" s="63"/>
      <c r="AO537" s="104" t="str">
        <f t="shared" si="1060"/>
        <v>No</v>
      </c>
      <c r="AP537" s="104" t="str">
        <f t="shared" si="1032"/>
        <v>No</v>
      </c>
      <c r="AQ537" s="104" t="str">
        <f t="shared" si="1033"/>
        <v>No</v>
      </c>
      <c r="AR537" s="104" t="str">
        <f t="shared" si="1034"/>
        <v>Yes</v>
      </c>
      <c r="AS537" s="104" t="str">
        <f t="shared" si="1035"/>
        <v>Yes</v>
      </c>
      <c r="AT537" s="104" t="str">
        <f t="shared" si="1036"/>
        <v>Yes</v>
      </c>
      <c r="AU537" s="104" t="str">
        <f t="shared" si="1037"/>
        <v>No</v>
      </c>
      <c r="AV537" s="104" t="str">
        <f t="shared" si="1038"/>
        <v>No</v>
      </c>
      <c r="AW537" s="104" t="str">
        <f t="shared" si="1039"/>
        <v>No</v>
      </c>
      <c r="AX537" s="104" t="str">
        <f t="shared" si="1040"/>
        <v>Yes</v>
      </c>
      <c r="AY537" s="104" t="str">
        <f t="shared" si="1041"/>
        <v>No</v>
      </c>
      <c r="AZ537" s="104" t="str">
        <f t="shared" si="1042"/>
        <v>No</v>
      </c>
      <c r="BA537" s="8"/>
      <c r="BB537" s="104" t="str">
        <f t="shared" si="1061"/>
        <v>No</v>
      </c>
      <c r="BC537" s="104" t="str">
        <f t="shared" si="1043"/>
        <v>No</v>
      </c>
      <c r="BD537" s="104" t="str">
        <f t="shared" si="1044"/>
        <v>No</v>
      </c>
      <c r="BE537" s="104" t="str">
        <f t="shared" si="1045"/>
        <v>No</v>
      </c>
      <c r="BF537" s="104" t="str">
        <f t="shared" si="1046"/>
        <v>Yes</v>
      </c>
      <c r="BG537" s="104" t="str">
        <f t="shared" si="1047"/>
        <v>Yes</v>
      </c>
      <c r="BH537" s="104" t="str">
        <f t="shared" si="1048"/>
        <v>No</v>
      </c>
      <c r="BI537" s="104" t="str">
        <f t="shared" si="1049"/>
        <v>No</v>
      </c>
      <c r="BJ537" s="30"/>
    </row>
    <row r="538" spans="1:62" ht="15" hidden="1" customHeight="1" outlineLevel="1" x14ac:dyDescent="0.25">
      <c r="A538" s="88" t="str">
        <f t="shared" si="1014"/>
        <v>Fighter</v>
      </c>
      <c r="B538" s="89" t="str">
        <f t="shared" si="1015"/>
        <v>Commander</v>
      </c>
      <c r="C538" s="226" t="s">
        <v>176</v>
      </c>
      <c r="D538" s="171" t="s">
        <v>131</v>
      </c>
      <c r="E538" s="25" t="s">
        <v>130</v>
      </c>
      <c r="F538" s="55">
        <f>U529</f>
        <v>1</v>
      </c>
      <c r="G538" s="102" t="str">
        <f t="shared" si="1050"/>
        <v>None</v>
      </c>
      <c r="H538" s="103" t="str">
        <f t="shared" si="1016"/>
        <v>Medium</v>
      </c>
      <c r="I538" s="103" t="str">
        <f t="shared" si="1017"/>
        <v>Front Line, Mid Line, Back Line</v>
      </c>
      <c r="J538" s="103" t="str">
        <f t="shared" si="1018"/>
        <v>Bruiser, Controller, Enhancer, Striker, Sustainer</v>
      </c>
      <c r="K538" s="103" t="str">
        <f t="shared" si="1019"/>
        <v>Heart, Muscle, Navigator</v>
      </c>
      <c r="L538" s="103"/>
      <c r="M538" s="103"/>
      <c r="N538" s="100">
        <f t="shared" si="1051"/>
        <v>2</v>
      </c>
      <c r="O538" s="100">
        <f t="shared" si="1020"/>
        <v>2</v>
      </c>
      <c r="P538" s="100">
        <f t="shared" si="1021"/>
        <v>1</v>
      </c>
      <c r="Q538" s="100">
        <f t="shared" si="1022"/>
        <v>3</v>
      </c>
      <c r="R538" s="100">
        <f t="shared" si="1023"/>
        <v>1</v>
      </c>
      <c r="S538" s="101">
        <f t="shared" si="1024"/>
        <v>1.8</v>
      </c>
      <c r="T538" s="60"/>
      <c r="U538" s="97">
        <f t="shared" si="1052"/>
        <v>1</v>
      </c>
      <c r="V538" s="97">
        <f t="shared" si="1025"/>
        <v>3</v>
      </c>
      <c r="W538" s="97">
        <f t="shared" si="1026"/>
        <v>2</v>
      </c>
      <c r="X538" s="97">
        <f t="shared" si="1027"/>
        <v>5</v>
      </c>
      <c r="Y538" s="97">
        <f t="shared" si="1028"/>
        <v>4</v>
      </c>
      <c r="Z538" s="97">
        <f t="shared" si="1029"/>
        <v>3</v>
      </c>
      <c r="AA538" s="63"/>
      <c r="AB538" s="97">
        <f t="shared" si="1053"/>
        <v>4</v>
      </c>
      <c r="AC538" s="97">
        <f t="shared" si="1054"/>
        <v>3</v>
      </c>
      <c r="AD538" s="63"/>
      <c r="AE538" s="97">
        <f t="shared" si="1055"/>
        <v>2</v>
      </c>
      <c r="AF538" s="97">
        <f t="shared" si="1030"/>
        <v>5</v>
      </c>
      <c r="AG538" s="97">
        <f t="shared" si="1031"/>
        <v>1</v>
      </c>
      <c r="AH538" s="63"/>
      <c r="AI538" s="97">
        <f t="shared" si="1056"/>
        <v>5</v>
      </c>
      <c r="AJ538" s="97">
        <f t="shared" si="1057"/>
        <v>1</v>
      </c>
      <c r="AK538" s="63"/>
      <c r="AL538" s="97">
        <f t="shared" si="1058"/>
        <v>5</v>
      </c>
      <c r="AM538" s="97">
        <f t="shared" si="1059"/>
        <v>1</v>
      </c>
      <c r="AN538" s="63"/>
      <c r="AO538" s="104" t="str">
        <f t="shared" si="1060"/>
        <v>No</v>
      </c>
      <c r="AP538" s="104" t="str">
        <f t="shared" si="1032"/>
        <v>No</v>
      </c>
      <c r="AQ538" s="104" t="str">
        <f t="shared" si="1033"/>
        <v>No</v>
      </c>
      <c r="AR538" s="104" t="str">
        <f t="shared" si="1034"/>
        <v>Yes</v>
      </c>
      <c r="AS538" s="104" t="str">
        <f t="shared" si="1035"/>
        <v>Yes</v>
      </c>
      <c r="AT538" s="104" t="str">
        <f t="shared" si="1036"/>
        <v>Yes</v>
      </c>
      <c r="AU538" s="104" t="str">
        <f t="shared" si="1037"/>
        <v>No</v>
      </c>
      <c r="AV538" s="104" t="str">
        <f t="shared" si="1038"/>
        <v>No</v>
      </c>
      <c r="AW538" s="104" t="str">
        <f t="shared" si="1039"/>
        <v>No</v>
      </c>
      <c r="AX538" s="104" t="str">
        <f t="shared" si="1040"/>
        <v>Yes</v>
      </c>
      <c r="AY538" s="104" t="str">
        <f t="shared" si="1041"/>
        <v>No</v>
      </c>
      <c r="AZ538" s="104" t="str">
        <f t="shared" si="1042"/>
        <v>No</v>
      </c>
      <c r="BA538" s="8"/>
      <c r="BB538" s="104" t="str">
        <f t="shared" si="1061"/>
        <v>No</v>
      </c>
      <c r="BC538" s="104" t="str">
        <f t="shared" si="1043"/>
        <v>No</v>
      </c>
      <c r="BD538" s="104" t="str">
        <f t="shared" si="1044"/>
        <v>No</v>
      </c>
      <c r="BE538" s="104" t="str">
        <f t="shared" si="1045"/>
        <v>No</v>
      </c>
      <c r="BF538" s="104" t="str">
        <f t="shared" si="1046"/>
        <v>Yes</v>
      </c>
      <c r="BG538" s="104" t="str">
        <f t="shared" si="1047"/>
        <v>Yes</v>
      </c>
      <c r="BH538" s="104" t="str">
        <f t="shared" si="1048"/>
        <v>No</v>
      </c>
      <c r="BI538" s="104" t="str">
        <f t="shared" si="1049"/>
        <v>No</v>
      </c>
      <c r="BJ538" s="30"/>
    </row>
    <row r="539" spans="1:62" ht="15" hidden="1" customHeight="1" outlineLevel="1" x14ac:dyDescent="0.25">
      <c r="A539" s="88" t="str">
        <f t="shared" si="1014"/>
        <v>Fighter</v>
      </c>
      <c r="B539" s="89" t="str">
        <f t="shared" si="1015"/>
        <v>Commander</v>
      </c>
      <c r="C539" s="226"/>
      <c r="D539" s="171"/>
      <c r="E539" s="25" t="s">
        <v>175</v>
      </c>
      <c r="F539" s="55">
        <f>V529</f>
        <v>3</v>
      </c>
      <c r="G539" s="102" t="str">
        <f t="shared" si="1050"/>
        <v>None</v>
      </c>
      <c r="H539" s="103" t="str">
        <f t="shared" si="1016"/>
        <v>Medium</v>
      </c>
      <c r="I539" s="103" t="str">
        <f t="shared" si="1017"/>
        <v>Front Line, Mid Line, Back Line</v>
      </c>
      <c r="J539" s="103" t="str">
        <f t="shared" si="1018"/>
        <v>Bruiser, Controller, Enhancer, Striker, Sustainer</v>
      </c>
      <c r="K539" s="103" t="str">
        <f t="shared" si="1019"/>
        <v>Heart, Muscle, Navigator</v>
      </c>
      <c r="L539" s="103"/>
      <c r="M539" s="103"/>
      <c r="N539" s="100">
        <f t="shared" si="1051"/>
        <v>2</v>
      </c>
      <c r="O539" s="100">
        <f t="shared" si="1020"/>
        <v>2</v>
      </c>
      <c r="P539" s="100">
        <f t="shared" si="1021"/>
        <v>1</v>
      </c>
      <c r="Q539" s="100">
        <f t="shared" si="1022"/>
        <v>3</v>
      </c>
      <c r="R539" s="100">
        <f t="shared" si="1023"/>
        <v>1</v>
      </c>
      <c r="S539" s="101">
        <f t="shared" si="1024"/>
        <v>1.8</v>
      </c>
      <c r="T539" s="60"/>
      <c r="U539" s="97">
        <f t="shared" si="1052"/>
        <v>1</v>
      </c>
      <c r="V539" s="97">
        <f t="shared" si="1025"/>
        <v>3</v>
      </c>
      <c r="W539" s="97">
        <f t="shared" si="1026"/>
        <v>2</v>
      </c>
      <c r="X539" s="97">
        <f t="shared" si="1027"/>
        <v>5</v>
      </c>
      <c r="Y539" s="97">
        <f t="shared" si="1028"/>
        <v>4</v>
      </c>
      <c r="Z539" s="97">
        <f t="shared" si="1029"/>
        <v>3</v>
      </c>
      <c r="AA539" s="63"/>
      <c r="AB539" s="97">
        <f t="shared" si="1053"/>
        <v>4</v>
      </c>
      <c r="AC539" s="97">
        <f t="shared" si="1054"/>
        <v>3</v>
      </c>
      <c r="AD539" s="63"/>
      <c r="AE539" s="97">
        <f t="shared" si="1055"/>
        <v>2</v>
      </c>
      <c r="AF539" s="97">
        <f t="shared" si="1030"/>
        <v>5</v>
      </c>
      <c r="AG539" s="97">
        <f t="shared" si="1031"/>
        <v>1</v>
      </c>
      <c r="AH539" s="63"/>
      <c r="AI539" s="97">
        <f t="shared" si="1056"/>
        <v>5</v>
      </c>
      <c r="AJ539" s="97">
        <f t="shared" si="1057"/>
        <v>1</v>
      </c>
      <c r="AK539" s="63"/>
      <c r="AL539" s="97">
        <f t="shared" si="1058"/>
        <v>5</v>
      </c>
      <c r="AM539" s="97">
        <f t="shared" si="1059"/>
        <v>1</v>
      </c>
      <c r="AN539" s="63"/>
      <c r="AO539" s="104" t="str">
        <f t="shared" si="1060"/>
        <v>No</v>
      </c>
      <c r="AP539" s="104" t="str">
        <f t="shared" si="1032"/>
        <v>No</v>
      </c>
      <c r="AQ539" s="104" t="str">
        <f t="shared" si="1033"/>
        <v>No</v>
      </c>
      <c r="AR539" s="104" t="str">
        <f t="shared" si="1034"/>
        <v>Yes</v>
      </c>
      <c r="AS539" s="104" t="str">
        <f t="shared" si="1035"/>
        <v>Yes</v>
      </c>
      <c r="AT539" s="104" t="str">
        <f t="shared" si="1036"/>
        <v>Yes</v>
      </c>
      <c r="AU539" s="104" t="str">
        <f t="shared" si="1037"/>
        <v>No</v>
      </c>
      <c r="AV539" s="104" t="str">
        <f t="shared" si="1038"/>
        <v>No</v>
      </c>
      <c r="AW539" s="104" t="str">
        <f t="shared" si="1039"/>
        <v>No</v>
      </c>
      <c r="AX539" s="104" t="str">
        <f t="shared" si="1040"/>
        <v>Yes</v>
      </c>
      <c r="AY539" s="104" t="str">
        <f t="shared" si="1041"/>
        <v>No</v>
      </c>
      <c r="AZ539" s="104" t="str">
        <f t="shared" si="1042"/>
        <v>No</v>
      </c>
      <c r="BA539" s="8"/>
      <c r="BB539" s="104" t="str">
        <f t="shared" si="1061"/>
        <v>No</v>
      </c>
      <c r="BC539" s="104" t="str">
        <f t="shared" si="1043"/>
        <v>No</v>
      </c>
      <c r="BD539" s="104" t="str">
        <f t="shared" si="1044"/>
        <v>No</v>
      </c>
      <c r="BE539" s="104" t="str">
        <f t="shared" si="1045"/>
        <v>No</v>
      </c>
      <c r="BF539" s="104" t="str">
        <f t="shared" si="1046"/>
        <v>Yes</v>
      </c>
      <c r="BG539" s="104" t="str">
        <f t="shared" si="1047"/>
        <v>Yes</v>
      </c>
      <c r="BH539" s="104" t="str">
        <f t="shared" si="1048"/>
        <v>No</v>
      </c>
      <c r="BI539" s="104" t="str">
        <f t="shared" si="1049"/>
        <v>No</v>
      </c>
      <c r="BJ539" s="30"/>
    </row>
    <row r="540" spans="1:62" ht="15" hidden="1" customHeight="1" outlineLevel="1" x14ac:dyDescent="0.25">
      <c r="A540" s="88" t="str">
        <f t="shared" si="1014"/>
        <v>Fighter</v>
      </c>
      <c r="B540" s="89" t="str">
        <f t="shared" si="1015"/>
        <v>Commander</v>
      </c>
      <c r="C540" s="226"/>
      <c r="D540" s="171"/>
      <c r="E540" s="25" t="s">
        <v>134</v>
      </c>
      <c r="F540" s="55">
        <f>W529</f>
        <v>2</v>
      </c>
      <c r="G540" s="102" t="str">
        <f t="shared" si="1050"/>
        <v>None</v>
      </c>
      <c r="H540" s="103" t="str">
        <f t="shared" si="1016"/>
        <v>Medium</v>
      </c>
      <c r="I540" s="103" t="str">
        <f t="shared" si="1017"/>
        <v>Front Line, Mid Line, Back Line</v>
      </c>
      <c r="J540" s="103" t="str">
        <f t="shared" si="1018"/>
        <v>Bruiser, Controller, Enhancer, Striker, Sustainer</v>
      </c>
      <c r="K540" s="103" t="str">
        <f t="shared" si="1019"/>
        <v>Heart, Muscle, Navigator</v>
      </c>
      <c r="L540" s="103"/>
      <c r="M540" s="103"/>
      <c r="N540" s="100">
        <f t="shared" si="1051"/>
        <v>2</v>
      </c>
      <c r="O540" s="100">
        <f t="shared" si="1020"/>
        <v>2</v>
      </c>
      <c r="P540" s="100">
        <f t="shared" si="1021"/>
        <v>1</v>
      </c>
      <c r="Q540" s="100">
        <f t="shared" si="1022"/>
        <v>3</v>
      </c>
      <c r="R540" s="100">
        <f t="shared" si="1023"/>
        <v>1</v>
      </c>
      <c r="S540" s="101">
        <f t="shared" si="1024"/>
        <v>1.8</v>
      </c>
      <c r="T540" s="60"/>
      <c r="U540" s="97">
        <f t="shared" si="1052"/>
        <v>1</v>
      </c>
      <c r="V540" s="97">
        <f t="shared" si="1025"/>
        <v>3</v>
      </c>
      <c r="W540" s="97">
        <f t="shared" si="1026"/>
        <v>2</v>
      </c>
      <c r="X540" s="97">
        <f t="shared" si="1027"/>
        <v>5</v>
      </c>
      <c r="Y540" s="97">
        <f t="shared" si="1028"/>
        <v>4</v>
      </c>
      <c r="Z540" s="97">
        <f t="shared" si="1029"/>
        <v>3</v>
      </c>
      <c r="AA540" s="63"/>
      <c r="AB540" s="97">
        <f t="shared" si="1053"/>
        <v>4</v>
      </c>
      <c r="AC540" s="97">
        <f t="shared" si="1054"/>
        <v>3</v>
      </c>
      <c r="AD540" s="63"/>
      <c r="AE540" s="97">
        <f t="shared" si="1055"/>
        <v>2</v>
      </c>
      <c r="AF540" s="97">
        <f t="shared" si="1030"/>
        <v>5</v>
      </c>
      <c r="AG540" s="97">
        <f t="shared" si="1031"/>
        <v>1</v>
      </c>
      <c r="AH540" s="63"/>
      <c r="AI540" s="97">
        <f t="shared" si="1056"/>
        <v>5</v>
      </c>
      <c r="AJ540" s="97">
        <f t="shared" si="1057"/>
        <v>1</v>
      </c>
      <c r="AK540" s="63"/>
      <c r="AL540" s="97">
        <f t="shared" si="1058"/>
        <v>5</v>
      </c>
      <c r="AM540" s="97">
        <f t="shared" si="1059"/>
        <v>1</v>
      </c>
      <c r="AN540" s="63"/>
      <c r="AO540" s="104" t="str">
        <f t="shared" si="1060"/>
        <v>No</v>
      </c>
      <c r="AP540" s="104" t="str">
        <f t="shared" si="1032"/>
        <v>No</v>
      </c>
      <c r="AQ540" s="104" t="str">
        <f t="shared" si="1033"/>
        <v>No</v>
      </c>
      <c r="AR540" s="104" t="str">
        <f t="shared" si="1034"/>
        <v>Yes</v>
      </c>
      <c r="AS540" s="104" t="str">
        <f t="shared" si="1035"/>
        <v>Yes</v>
      </c>
      <c r="AT540" s="104" t="str">
        <f t="shared" si="1036"/>
        <v>Yes</v>
      </c>
      <c r="AU540" s="104" t="str">
        <f t="shared" si="1037"/>
        <v>No</v>
      </c>
      <c r="AV540" s="104" t="str">
        <f t="shared" si="1038"/>
        <v>No</v>
      </c>
      <c r="AW540" s="104" t="str">
        <f t="shared" si="1039"/>
        <v>No</v>
      </c>
      <c r="AX540" s="104" t="str">
        <f t="shared" si="1040"/>
        <v>Yes</v>
      </c>
      <c r="AY540" s="104" t="str">
        <f t="shared" si="1041"/>
        <v>No</v>
      </c>
      <c r="AZ540" s="104" t="str">
        <f t="shared" si="1042"/>
        <v>No</v>
      </c>
      <c r="BA540" s="8"/>
      <c r="BB540" s="104" t="str">
        <f t="shared" si="1061"/>
        <v>No</v>
      </c>
      <c r="BC540" s="104" t="str">
        <f t="shared" si="1043"/>
        <v>No</v>
      </c>
      <c r="BD540" s="104" t="str">
        <f t="shared" si="1044"/>
        <v>No</v>
      </c>
      <c r="BE540" s="104" t="str">
        <f t="shared" si="1045"/>
        <v>No</v>
      </c>
      <c r="BF540" s="104" t="str">
        <f t="shared" si="1046"/>
        <v>Yes</v>
      </c>
      <c r="BG540" s="104" t="str">
        <f t="shared" si="1047"/>
        <v>Yes</v>
      </c>
      <c r="BH540" s="104" t="str">
        <f t="shared" si="1048"/>
        <v>No</v>
      </c>
      <c r="BI540" s="104" t="str">
        <f t="shared" si="1049"/>
        <v>No</v>
      </c>
      <c r="BJ540" s="30"/>
    </row>
    <row r="541" spans="1:62" ht="15" hidden="1" customHeight="1" outlineLevel="1" x14ac:dyDescent="0.25">
      <c r="A541" s="88" t="str">
        <f t="shared" si="1014"/>
        <v>Fighter</v>
      </c>
      <c r="B541" s="89" t="str">
        <f t="shared" si="1015"/>
        <v>Commander</v>
      </c>
      <c r="C541" s="226"/>
      <c r="D541" s="171" t="s">
        <v>135</v>
      </c>
      <c r="E541" s="25" t="s">
        <v>130</v>
      </c>
      <c r="F541" s="55">
        <f>X529</f>
        <v>5</v>
      </c>
      <c r="G541" s="102" t="str">
        <f t="shared" si="1050"/>
        <v>None</v>
      </c>
      <c r="H541" s="103" t="str">
        <f t="shared" si="1016"/>
        <v>Medium</v>
      </c>
      <c r="I541" s="103" t="str">
        <f t="shared" si="1017"/>
        <v>Front Line, Mid Line, Back Line</v>
      </c>
      <c r="J541" s="103" t="str">
        <f t="shared" si="1018"/>
        <v>Bruiser, Controller, Enhancer, Striker, Sustainer</v>
      </c>
      <c r="K541" s="103" t="str">
        <f t="shared" si="1019"/>
        <v>Heart, Muscle, Navigator</v>
      </c>
      <c r="L541" s="103"/>
      <c r="M541" s="103"/>
      <c r="N541" s="100">
        <f t="shared" si="1051"/>
        <v>2</v>
      </c>
      <c r="O541" s="100">
        <f t="shared" si="1020"/>
        <v>2</v>
      </c>
      <c r="P541" s="100">
        <f t="shared" si="1021"/>
        <v>1</v>
      </c>
      <c r="Q541" s="100">
        <f t="shared" si="1022"/>
        <v>3</v>
      </c>
      <c r="R541" s="100">
        <f t="shared" si="1023"/>
        <v>1</v>
      </c>
      <c r="S541" s="101">
        <f t="shared" si="1024"/>
        <v>1.8</v>
      </c>
      <c r="T541" s="60"/>
      <c r="U541" s="97">
        <f t="shared" si="1052"/>
        <v>1</v>
      </c>
      <c r="V541" s="97">
        <f t="shared" si="1025"/>
        <v>3</v>
      </c>
      <c r="W541" s="97">
        <f t="shared" si="1026"/>
        <v>2</v>
      </c>
      <c r="X541" s="97">
        <f t="shared" si="1027"/>
        <v>5</v>
      </c>
      <c r="Y541" s="97">
        <f t="shared" si="1028"/>
        <v>4</v>
      </c>
      <c r="Z541" s="97">
        <f t="shared" si="1029"/>
        <v>3</v>
      </c>
      <c r="AA541" s="63"/>
      <c r="AB541" s="97">
        <f t="shared" si="1053"/>
        <v>4</v>
      </c>
      <c r="AC541" s="97">
        <f t="shared" si="1054"/>
        <v>3</v>
      </c>
      <c r="AD541" s="63"/>
      <c r="AE541" s="97">
        <f t="shared" si="1055"/>
        <v>2</v>
      </c>
      <c r="AF541" s="97">
        <f t="shared" si="1030"/>
        <v>5</v>
      </c>
      <c r="AG541" s="97">
        <f t="shared" si="1031"/>
        <v>1</v>
      </c>
      <c r="AH541" s="63"/>
      <c r="AI541" s="97">
        <f t="shared" si="1056"/>
        <v>5</v>
      </c>
      <c r="AJ541" s="97">
        <f t="shared" si="1057"/>
        <v>1</v>
      </c>
      <c r="AK541" s="63"/>
      <c r="AL541" s="97">
        <f t="shared" si="1058"/>
        <v>5</v>
      </c>
      <c r="AM541" s="97">
        <f t="shared" si="1059"/>
        <v>1</v>
      </c>
      <c r="AN541" s="63"/>
      <c r="AO541" s="104" t="str">
        <f t="shared" si="1060"/>
        <v>No</v>
      </c>
      <c r="AP541" s="104" t="str">
        <f t="shared" si="1032"/>
        <v>No</v>
      </c>
      <c r="AQ541" s="104" t="str">
        <f t="shared" si="1033"/>
        <v>No</v>
      </c>
      <c r="AR541" s="104" t="str">
        <f t="shared" si="1034"/>
        <v>Yes</v>
      </c>
      <c r="AS541" s="104" t="str">
        <f t="shared" si="1035"/>
        <v>Yes</v>
      </c>
      <c r="AT541" s="104" t="str">
        <f t="shared" si="1036"/>
        <v>Yes</v>
      </c>
      <c r="AU541" s="104" t="str">
        <f t="shared" si="1037"/>
        <v>No</v>
      </c>
      <c r="AV541" s="104" t="str">
        <f t="shared" si="1038"/>
        <v>No</v>
      </c>
      <c r="AW541" s="104" t="str">
        <f t="shared" si="1039"/>
        <v>No</v>
      </c>
      <c r="AX541" s="104" t="str">
        <f t="shared" si="1040"/>
        <v>Yes</v>
      </c>
      <c r="AY541" s="104" t="str">
        <f t="shared" si="1041"/>
        <v>No</v>
      </c>
      <c r="AZ541" s="104" t="str">
        <f t="shared" si="1042"/>
        <v>No</v>
      </c>
      <c r="BA541" s="8"/>
      <c r="BB541" s="104" t="str">
        <f t="shared" si="1061"/>
        <v>No</v>
      </c>
      <c r="BC541" s="104" t="str">
        <f t="shared" si="1043"/>
        <v>No</v>
      </c>
      <c r="BD541" s="104" t="str">
        <f t="shared" si="1044"/>
        <v>No</v>
      </c>
      <c r="BE541" s="104" t="str">
        <f t="shared" si="1045"/>
        <v>No</v>
      </c>
      <c r="BF541" s="104" t="str">
        <f t="shared" si="1046"/>
        <v>Yes</v>
      </c>
      <c r="BG541" s="104" t="str">
        <f t="shared" si="1047"/>
        <v>Yes</v>
      </c>
      <c r="BH541" s="104" t="str">
        <f t="shared" si="1048"/>
        <v>No</v>
      </c>
      <c r="BI541" s="104" t="str">
        <f t="shared" si="1049"/>
        <v>No</v>
      </c>
      <c r="BJ541" s="30"/>
    </row>
    <row r="542" spans="1:62" ht="15" hidden="1" customHeight="1" outlineLevel="1" x14ac:dyDescent="0.25">
      <c r="A542" s="88" t="str">
        <f t="shared" si="1014"/>
        <v>Fighter</v>
      </c>
      <c r="B542" s="89" t="str">
        <f t="shared" si="1015"/>
        <v>Commander</v>
      </c>
      <c r="C542" s="226"/>
      <c r="D542" s="171"/>
      <c r="E542" s="25" t="s">
        <v>175</v>
      </c>
      <c r="F542" s="55">
        <f>Y529</f>
        <v>4</v>
      </c>
      <c r="G542" s="102" t="str">
        <f t="shared" si="1050"/>
        <v>None</v>
      </c>
      <c r="H542" s="103" t="str">
        <f t="shared" si="1016"/>
        <v>Medium</v>
      </c>
      <c r="I542" s="103" t="str">
        <f t="shared" si="1017"/>
        <v>Front Line, Mid Line, Back Line</v>
      </c>
      <c r="J542" s="103" t="str">
        <f t="shared" si="1018"/>
        <v>Bruiser, Controller, Enhancer, Striker, Sustainer</v>
      </c>
      <c r="K542" s="103" t="str">
        <f t="shared" si="1019"/>
        <v>Heart, Muscle, Navigator</v>
      </c>
      <c r="L542" s="103"/>
      <c r="M542" s="103"/>
      <c r="N542" s="100">
        <f t="shared" si="1051"/>
        <v>2</v>
      </c>
      <c r="O542" s="100">
        <f t="shared" si="1020"/>
        <v>2</v>
      </c>
      <c r="P542" s="100">
        <f t="shared" si="1021"/>
        <v>1</v>
      </c>
      <c r="Q542" s="100">
        <f t="shared" si="1022"/>
        <v>3</v>
      </c>
      <c r="R542" s="100">
        <f t="shared" si="1023"/>
        <v>1</v>
      </c>
      <c r="S542" s="101">
        <f t="shared" si="1024"/>
        <v>1.8</v>
      </c>
      <c r="T542" s="60"/>
      <c r="U542" s="97">
        <f t="shared" si="1052"/>
        <v>1</v>
      </c>
      <c r="V542" s="97">
        <f t="shared" si="1025"/>
        <v>3</v>
      </c>
      <c r="W542" s="97">
        <f t="shared" si="1026"/>
        <v>2</v>
      </c>
      <c r="X542" s="97">
        <f t="shared" si="1027"/>
        <v>5</v>
      </c>
      <c r="Y542" s="97">
        <f t="shared" si="1028"/>
        <v>4</v>
      </c>
      <c r="Z542" s="97">
        <f t="shared" si="1029"/>
        <v>3</v>
      </c>
      <c r="AA542" s="63"/>
      <c r="AB542" s="97">
        <f t="shared" si="1053"/>
        <v>4</v>
      </c>
      <c r="AC542" s="97">
        <f t="shared" si="1054"/>
        <v>3</v>
      </c>
      <c r="AD542" s="63"/>
      <c r="AE542" s="97">
        <f t="shared" si="1055"/>
        <v>2</v>
      </c>
      <c r="AF542" s="97">
        <f t="shared" si="1030"/>
        <v>5</v>
      </c>
      <c r="AG542" s="97">
        <f t="shared" si="1031"/>
        <v>1</v>
      </c>
      <c r="AH542" s="63"/>
      <c r="AI542" s="97">
        <f t="shared" si="1056"/>
        <v>5</v>
      </c>
      <c r="AJ542" s="97">
        <f t="shared" si="1057"/>
        <v>1</v>
      </c>
      <c r="AK542" s="63"/>
      <c r="AL542" s="97">
        <f t="shared" si="1058"/>
        <v>5</v>
      </c>
      <c r="AM542" s="97">
        <f t="shared" si="1059"/>
        <v>1</v>
      </c>
      <c r="AN542" s="63"/>
      <c r="AO542" s="104" t="str">
        <f t="shared" si="1060"/>
        <v>No</v>
      </c>
      <c r="AP542" s="104" t="str">
        <f t="shared" si="1032"/>
        <v>No</v>
      </c>
      <c r="AQ542" s="104" t="str">
        <f t="shared" si="1033"/>
        <v>No</v>
      </c>
      <c r="AR542" s="104" t="str">
        <f t="shared" si="1034"/>
        <v>Yes</v>
      </c>
      <c r="AS542" s="104" t="str">
        <f t="shared" si="1035"/>
        <v>Yes</v>
      </c>
      <c r="AT542" s="104" t="str">
        <f t="shared" si="1036"/>
        <v>Yes</v>
      </c>
      <c r="AU542" s="104" t="str">
        <f t="shared" si="1037"/>
        <v>No</v>
      </c>
      <c r="AV542" s="104" t="str">
        <f t="shared" si="1038"/>
        <v>No</v>
      </c>
      <c r="AW542" s="104" t="str">
        <f t="shared" si="1039"/>
        <v>No</v>
      </c>
      <c r="AX542" s="104" t="str">
        <f t="shared" si="1040"/>
        <v>Yes</v>
      </c>
      <c r="AY542" s="104" t="str">
        <f t="shared" si="1041"/>
        <v>No</v>
      </c>
      <c r="AZ542" s="104" t="str">
        <f t="shared" si="1042"/>
        <v>No</v>
      </c>
      <c r="BA542" s="8"/>
      <c r="BB542" s="104" t="str">
        <f t="shared" si="1061"/>
        <v>No</v>
      </c>
      <c r="BC542" s="104" t="str">
        <f t="shared" si="1043"/>
        <v>No</v>
      </c>
      <c r="BD542" s="104" t="str">
        <f t="shared" si="1044"/>
        <v>No</v>
      </c>
      <c r="BE542" s="104" t="str">
        <f t="shared" si="1045"/>
        <v>No</v>
      </c>
      <c r="BF542" s="104" t="str">
        <f t="shared" si="1046"/>
        <v>Yes</v>
      </c>
      <c r="BG542" s="104" t="str">
        <f t="shared" si="1047"/>
        <v>Yes</v>
      </c>
      <c r="BH542" s="104" t="str">
        <f t="shared" si="1048"/>
        <v>No</v>
      </c>
      <c r="BI542" s="104" t="str">
        <f t="shared" si="1049"/>
        <v>No</v>
      </c>
      <c r="BJ542" s="30"/>
    </row>
    <row r="543" spans="1:62" ht="15" hidden="1" customHeight="1" outlineLevel="1" x14ac:dyDescent="0.25">
      <c r="A543" s="88" t="str">
        <f t="shared" si="1014"/>
        <v>Fighter</v>
      </c>
      <c r="B543" s="89" t="str">
        <f t="shared" si="1015"/>
        <v>Commander</v>
      </c>
      <c r="C543" s="226"/>
      <c r="D543" s="171"/>
      <c r="E543" s="25" t="s">
        <v>134</v>
      </c>
      <c r="F543" s="55">
        <f>Z529</f>
        <v>3</v>
      </c>
      <c r="G543" s="102" t="str">
        <f t="shared" si="1050"/>
        <v>None</v>
      </c>
      <c r="H543" s="103" t="str">
        <f t="shared" si="1016"/>
        <v>Medium</v>
      </c>
      <c r="I543" s="103" t="str">
        <f t="shared" si="1017"/>
        <v>Front Line, Mid Line, Back Line</v>
      </c>
      <c r="J543" s="103" t="str">
        <f t="shared" si="1018"/>
        <v>Bruiser, Controller, Enhancer, Striker, Sustainer</v>
      </c>
      <c r="K543" s="103" t="str">
        <f t="shared" si="1019"/>
        <v>Heart, Muscle, Navigator</v>
      </c>
      <c r="L543" s="103"/>
      <c r="M543" s="103"/>
      <c r="N543" s="100">
        <f t="shared" si="1051"/>
        <v>2</v>
      </c>
      <c r="O543" s="100">
        <f t="shared" si="1020"/>
        <v>2</v>
      </c>
      <c r="P543" s="100">
        <f t="shared" si="1021"/>
        <v>1</v>
      </c>
      <c r="Q543" s="100">
        <f t="shared" si="1022"/>
        <v>3</v>
      </c>
      <c r="R543" s="100">
        <f t="shared" si="1023"/>
        <v>1</v>
      </c>
      <c r="S543" s="101">
        <f t="shared" si="1024"/>
        <v>1.8</v>
      </c>
      <c r="T543" s="60"/>
      <c r="U543" s="97">
        <f t="shared" si="1052"/>
        <v>1</v>
      </c>
      <c r="V543" s="97">
        <f t="shared" si="1025"/>
        <v>3</v>
      </c>
      <c r="W543" s="97">
        <f t="shared" si="1026"/>
        <v>2</v>
      </c>
      <c r="X543" s="97">
        <f t="shared" si="1027"/>
        <v>5</v>
      </c>
      <c r="Y543" s="97">
        <f t="shared" si="1028"/>
        <v>4</v>
      </c>
      <c r="Z543" s="97">
        <f t="shared" si="1029"/>
        <v>3</v>
      </c>
      <c r="AA543" s="63"/>
      <c r="AB543" s="97">
        <f t="shared" si="1053"/>
        <v>4</v>
      </c>
      <c r="AC543" s="97">
        <f t="shared" si="1054"/>
        <v>3</v>
      </c>
      <c r="AD543" s="63"/>
      <c r="AE543" s="97">
        <f t="shared" si="1055"/>
        <v>2</v>
      </c>
      <c r="AF543" s="97">
        <f t="shared" si="1030"/>
        <v>5</v>
      </c>
      <c r="AG543" s="97">
        <f t="shared" si="1031"/>
        <v>1</v>
      </c>
      <c r="AH543" s="63"/>
      <c r="AI543" s="97">
        <f t="shared" si="1056"/>
        <v>5</v>
      </c>
      <c r="AJ543" s="97">
        <f t="shared" si="1057"/>
        <v>1</v>
      </c>
      <c r="AK543" s="63"/>
      <c r="AL543" s="97">
        <f t="shared" si="1058"/>
        <v>5</v>
      </c>
      <c r="AM543" s="97">
        <f t="shared" si="1059"/>
        <v>1</v>
      </c>
      <c r="AN543" s="63"/>
      <c r="AO543" s="104" t="str">
        <f t="shared" si="1060"/>
        <v>No</v>
      </c>
      <c r="AP543" s="104" t="str">
        <f t="shared" si="1032"/>
        <v>No</v>
      </c>
      <c r="AQ543" s="104" t="str">
        <f t="shared" si="1033"/>
        <v>No</v>
      </c>
      <c r="AR543" s="104" t="str">
        <f t="shared" si="1034"/>
        <v>Yes</v>
      </c>
      <c r="AS543" s="104" t="str">
        <f t="shared" si="1035"/>
        <v>Yes</v>
      </c>
      <c r="AT543" s="104" t="str">
        <f t="shared" si="1036"/>
        <v>Yes</v>
      </c>
      <c r="AU543" s="104" t="str">
        <f t="shared" si="1037"/>
        <v>No</v>
      </c>
      <c r="AV543" s="104" t="str">
        <f t="shared" si="1038"/>
        <v>No</v>
      </c>
      <c r="AW543" s="104" t="str">
        <f t="shared" si="1039"/>
        <v>No</v>
      </c>
      <c r="AX543" s="104" t="str">
        <f t="shared" si="1040"/>
        <v>Yes</v>
      </c>
      <c r="AY543" s="104" t="str">
        <f t="shared" si="1041"/>
        <v>No</v>
      </c>
      <c r="AZ543" s="104" t="str">
        <f t="shared" si="1042"/>
        <v>No</v>
      </c>
      <c r="BA543" s="8"/>
      <c r="BB543" s="104" t="str">
        <f t="shared" si="1061"/>
        <v>No</v>
      </c>
      <c r="BC543" s="104" t="str">
        <f t="shared" si="1043"/>
        <v>No</v>
      </c>
      <c r="BD543" s="104" t="str">
        <f t="shared" si="1044"/>
        <v>No</v>
      </c>
      <c r="BE543" s="104" t="str">
        <f t="shared" si="1045"/>
        <v>No</v>
      </c>
      <c r="BF543" s="104" t="str">
        <f t="shared" si="1046"/>
        <v>Yes</v>
      </c>
      <c r="BG543" s="104" t="str">
        <f t="shared" si="1047"/>
        <v>Yes</v>
      </c>
      <c r="BH543" s="104" t="str">
        <f t="shared" si="1048"/>
        <v>No</v>
      </c>
      <c r="BI543" s="104" t="str">
        <f t="shared" si="1049"/>
        <v>No</v>
      </c>
      <c r="BJ543" s="30"/>
    </row>
    <row r="544" spans="1:62" ht="15" hidden="1" customHeight="1" outlineLevel="1" x14ac:dyDescent="0.25">
      <c r="A544" s="88" t="str">
        <f t="shared" si="1014"/>
        <v>Fighter</v>
      </c>
      <c r="B544" s="89" t="str">
        <f t="shared" si="1015"/>
        <v>Commander</v>
      </c>
      <c r="C544" s="214" t="s">
        <v>177</v>
      </c>
      <c r="D544" s="204" t="s">
        <v>178</v>
      </c>
      <c r="E544" s="171"/>
      <c r="F544" s="55">
        <f>AB529</f>
        <v>4</v>
      </c>
      <c r="G544" s="102" t="str">
        <f t="shared" si="1050"/>
        <v>None</v>
      </c>
      <c r="H544" s="103" t="str">
        <f t="shared" si="1016"/>
        <v>Medium</v>
      </c>
      <c r="I544" s="103" t="str">
        <f t="shared" si="1017"/>
        <v>Front Line, Mid Line, Back Line</v>
      </c>
      <c r="J544" s="103" t="str">
        <f t="shared" si="1018"/>
        <v>Bruiser, Controller, Enhancer, Striker, Sustainer</v>
      </c>
      <c r="K544" s="103" t="str">
        <f t="shared" si="1019"/>
        <v>Heart, Muscle, Navigator</v>
      </c>
      <c r="L544" s="103"/>
      <c r="M544" s="103"/>
      <c r="N544" s="100">
        <f t="shared" si="1051"/>
        <v>2</v>
      </c>
      <c r="O544" s="100">
        <f t="shared" si="1020"/>
        <v>2</v>
      </c>
      <c r="P544" s="100">
        <f t="shared" si="1021"/>
        <v>1</v>
      </c>
      <c r="Q544" s="100">
        <f t="shared" si="1022"/>
        <v>3</v>
      </c>
      <c r="R544" s="100">
        <f t="shared" si="1023"/>
        <v>1</v>
      </c>
      <c r="S544" s="101">
        <f t="shared" si="1024"/>
        <v>1.8</v>
      </c>
      <c r="T544" s="60"/>
      <c r="U544" s="97">
        <f t="shared" si="1052"/>
        <v>1</v>
      </c>
      <c r="V544" s="97">
        <f t="shared" si="1025"/>
        <v>3</v>
      </c>
      <c r="W544" s="97">
        <f t="shared" si="1026"/>
        <v>2</v>
      </c>
      <c r="X544" s="97">
        <f t="shared" si="1027"/>
        <v>5</v>
      </c>
      <c r="Y544" s="97">
        <f t="shared" si="1028"/>
        <v>4</v>
      </c>
      <c r="Z544" s="97">
        <f t="shared" si="1029"/>
        <v>3</v>
      </c>
      <c r="AA544" s="63"/>
      <c r="AB544" s="97">
        <f t="shared" si="1053"/>
        <v>4</v>
      </c>
      <c r="AC544" s="97">
        <f t="shared" si="1054"/>
        <v>3</v>
      </c>
      <c r="AD544" s="63"/>
      <c r="AE544" s="97">
        <f t="shared" si="1055"/>
        <v>2</v>
      </c>
      <c r="AF544" s="97">
        <f t="shared" si="1030"/>
        <v>5</v>
      </c>
      <c r="AG544" s="97">
        <f t="shared" si="1031"/>
        <v>1</v>
      </c>
      <c r="AH544" s="63"/>
      <c r="AI544" s="97">
        <f t="shared" si="1056"/>
        <v>5</v>
      </c>
      <c r="AJ544" s="97">
        <f t="shared" si="1057"/>
        <v>1</v>
      </c>
      <c r="AK544" s="63"/>
      <c r="AL544" s="97">
        <f t="shared" si="1058"/>
        <v>5</v>
      </c>
      <c r="AM544" s="97">
        <f t="shared" si="1059"/>
        <v>1</v>
      </c>
      <c r="AN544" s="63"/>
      <c r="AO544" s="104" t="str">
        <f t="shared" si="1060"/>
        <v>No</v>
      </c>
      <c r="AP544" s="104" t="str">
        <f t="shared" si="1032"/>
        <v>No</v>
      </c>
      <c r="AQ544" s="104" t="str">
        <f t="shared" si="1033"/>
        <v>No</v>
      </c>
      <c r="AR544" s="104" t="str">
        <f t="shared" si="1034"/>
        <v>Yes</v>
      </c>
      <c r="AS544" s="104" t="str">
        <f t="shared" si="1035"/>
        <v>Yes</v>
      </c>
      <c r="AT544" s="104" t="str">
        <f t="shared" si="1036"/>
        <v>Yes</v>
      </c>
      <c r="AU544" s="104" t="str">
        <f t="shared" si="1037"/>
        <v>No</v>
      </c>
      <c r="AV544" s="104" t="str">
        <f t="shared" si="1038"/>
        <v>No</v>
      </c>
      <c r="AW544" s="104" t="str">
        <f t="shared" si="1039"/>
        <v>No</v>
      </c>
      <c r="AX544" s="104" t="str">
        <f t="shared" si="1040"/>
        <v>Yes</v>
      </c>
      <c r="AY544" s="104" t="str">
        <f t="shared" si="1041"/>
        <v>No</v>
      </c>
      <c r="AZ544" s="104" t="str">
        <f t="shared" si="1042"/>
        <v>No</v>
      </c>
      <c r="BA544" s="8"/>
      <c r="BB544" s="104" t="str">
        <f t="shared" si="1061"/>
        <v>No</v>
      </c>
      <c r="BC544" s="104" t="str">
        <f t="shared" si="1043"/>
        <v>No</v>
      </c>
      <c r="BD544" s="104" t="str">
        <f t="shared" si="1044"/>
        <v>No</v>
      </c>
      <c r="BE544" s="104" t="str">
        <f t="shared" si="1045"/>
        <v>No</v>
      </c>
      <c r="BF544" s="104" t="str">
        <f t="shared" si="1046"/>
        <v>Yes</v>
      </c>
      <c r="BG544" s="104" t="str">
        <f t="shared" si="1047"/>
        <v>Yes</v>
      </c>
      <c r="BH544" s="104" t="str">
        <f t="shared" si="1048"/>
        <v>No</v>
      </c>
      <c r="BI544" s="104" t="str">
        <f t="shared" si="1049"/>
        <v>No</v>
      </c>
      <c r="BJ544" s="30"/>
    </row>
    <row r="545" spans="1:62" ht="15" hidden="1" customHeight="1" outlineLevel="1" x14ac:dyDescent="0.25">
      <c r="A545" s="88" t="str">
        <f t="shared" si="1014"/>
        <v>Fighter</v>
      </c>
      <c r="B545" s="89" t="str">
        <f t="shared" si="1015"/>
        <v>Commander</v>
      </c>
      <c r="C545" s="222"/>
      <c r="D545" s="204" t="s">
        <v>179</v>
      </c>
      <c r="E545" s="171"/>
      <c r="F545" s="55">
        <f>AC529</f>
        <v>3</v>
      </c>
      <c r="G545" s="102" t="str">
        <f t="shared" si="1050"/>
        <v>None</v>
      </c>
      <c r="H545" s="103" t="str">
        <f t="shared" si="1016"/>
        <v>Medium</v>
      </c>
      <c r="I545" s="103" t="str">
        <f t="shared" si="1017"/>
        <v>Front Line, Mid Line, Back Line</v>
      </c>
      <c r="J545" s="103" t="str">
        <f t="shared" si="1018"/>
        <v>Bruiser, Controller, Enhancer, Striker, Sustainer</v>
      </c>
      <c r="K545" s="103" t="str">
        <f t="shared" si="1019"/>
        <v>Heart, Muscle, Navigator</v>
      </c>
      <c r="L545" s="103"/>
      <c r="M545" s="103"/>
      <c r="N545" s="100">
        <f t="shared" si="1051"/>
        <v>2</v>
      </c>
      <c r="O545" s="100">
        <f t="shared" si="1020"/>
        <v>2</v>
      </c>
      <c r="P545" s="100">
        <f t="shared" si="1021"/>
        <v>1</v>
      </c>
      <c r="Q545" s="100">
        <f t="shared" si="1022"/>
        <v>3</v>
      </c>
      <c r="R545" s="100">
        <f t="shared" si="1023"/>
        <v>1</v>
      </c>
      <c r="S545" s="101">
        <f t="shared" si="1024"/>
        <v>1.8</v>
      </c>
      <c r="T545" s="60"/>
      <c r="U545" s="97">
        <f t="shared" si="1052"/>
        <v>1</v>
      </c>
      <c r="V545" s="97">
        <f t="shared" si="1025"/>
        <v>3</v>
      </c>
      <c r="W545" s="97">
        <f t="shared" si="1026"/>
        <v>2</v>
      </c>
      <c r="X545" s="97">
        <f t="shared" si="1027"/>
        <v>5</v>
      </c>
      <c r="Y545" s="97">
        <f t="shared" si="1028"/>
        <v>4</v>
      </c>
      <c r="Z545" s="97">
        <f t="shared" si="1029"/>
        <v>3</v>
      </c>
      <c r="AA545" s="63"/>
      <c r="AB545" s="97">
        <f t="shared" si="1053"/>
        <v>4</v>
      </c>
      <c r="AC545" s="97">
        <f t="shared" si="1054"/>
        <v>3</v>
      </c>
      <c r="AD545" s="63"/>
      <c r="AE545" s="97">
        <f t="shared" si="1055"/>
        <v>2</v>
      </c>
      <c r="AF545" s="97">
        <f t="shared" si="1030"/>
        <v>5</v>
      </c>
      <c r="AG545" s="97">
        <f t="shared" si="1031"/>
        <v>1</v>
      </c>
      <c r="AH545" s="63"/>
      <c r="AI545" s="97">
        <f t="shared" si="1056"/>
        <v>5</v>
      </c>
      <c r="AJ545" s="97">
        <f t="shared" si="1057"/>
        <v>1</v>
      </c>
      <c r="AK545" s="63"/>
      <c r="AL545" s="97">
        <f t="shared" si="1058"/>
        <v>5</v>
      </c>
      <c r="AM545" s="97">
        <f t="shared" si="1059"/>
        <v>1</v>
      </c>
      <c r="AN545" s="63"/>
      <c r="AO545" s="104" t="str">
        <f t="shared" si="1060"/>
        <v>No</v>
      </c>
      <c r="AP545" s="104" t="str">
        <f t="shared" si="1032"/>
        <v>No</v>
      </c>
      <c r="AQ545" s="104" t="str">
        <f t="shared" si="1033"/>
        <v>No</v>
      </c>
      <c r="AR545" s="104" t="str">
        <f t="shared" si="1034"/>
        <v>Yes</v>
      </c>
      <c r="AS545" s="104" t="str">
        <f t="shared" si="1035"/>
        <v>Yes</v>
      </c>
      <c r="AT545" s="104" t="str">
        <f t="shared" si="1036"/>
        <v>Yes</v>
      </c>
      <c r="AU545" s="104" t="str">
        <f t="shared" si="1037"/>
        <v>No</v>
      </c>
      <c r="AV545" s="104" t="str">
        <f t="shared" si="1038"/>
        <v>No</v>
      </c>
      <c r="AW545" s="104" t="str">
        <f t="shared" si="1039"/>
        <v>No</v>
      </c>
      <c r="AX545" s="104" t="str">
        <f t="shared" si="1040"/>
        <v>Yes</v>
      </c>
      <c r="AY545" s="104" t="str">
        <f t="shared" si="1041"/>
        <v>No</v>
      </c>
      <c r="AZ545" s="104" t="str">
        <f t="shared" si="1042"/>
        <v>No</v>
      </c>
      <c r="BA545" s="8"/>
      <c r="BB545" s="104" t="str">
        <f t="shared" si="1061"/>
        <v>No</v>
      </c>
      <c r="BC545" s="104" t="str">
        <f t="shared" si="1043"/>
        <v>No</v>
      </c>
      <c r="BD545" s="104" t="str">
        <f t="shared" si="1044"/>
        <v>No</v>
      </c>
      <c r="BE545" s="104" t="str">
        <f t="shared" si="1045"/>
        <v>No</v>
      </c>
      <c r="BF545" s="104" t="str">
        <f t="shared" si="1046"/>
        <v>Yes</v>
      </c>
      <c r="BG545" s="104" t="str">
        <f t="shared" si="1047"/>
        <v>Yes</v>
      </c>
      <c r="BH545" s="104" t="str">
        <f t="shared" si="1048"/>
        <v>No</v>
      </c>
      <c r="BI545" s="104" t="str">
        <f t="shared" si="1049"/>
        <v>No</v>
      </c>
      <c r="BJ545" s="30"/>
    </row>
    <row r="546" spans="1:62" ht="15" hidden="1" customHeight="1" outlineLevel="1" x14ac:dyDescent="0.25">
      <c r="A546" s="88" t="str">
        <f t="shared" si="1014"/>
        <v>Fighter</v>
      </c>
      <c r="B546" s="89" t="str">
        <f t="shared" si="1015"/>
        <v>Commander</v>
      </c>
      <c r="C546" s="219" t="s">
        <v>180</v>
      </c>
      <c r="D546" s="204" t="s">
        <v>181</v>
      </c>
      <c r="E546" s="171"/>
      <c r="F546" s="55">
        <f>AE529</f>
        <v>2</v>
      </c>
      <c r="G546" s="102" t="str">
        <f t="shared" si="1050"/>
        <v>None</v>
      </c>
      <c r="H546" s="103" t="str">
        <f t="shared" si="1016"/>
        <v>Medium</v>
      </c>
      <c r="I546" s="103" t="str">
        <f t="shared" si="1017"/>
        <v>Front Line, Mid Line, Back Line</v>
      </c>
      <c r="J546" s="103" t="str">
        <f t="shared" si="1018"/>
        <v>Bruiser, Controller, Enhancer, Striker, Sustainer</v>
      </c>
      <c r="K546" s="103" t="str">
        <f t="shared" si="1019"/>
        <v>Heart, Muscle, Navigator</v>
      </c>
      <c r="L546" s="103"/>
      <c r="M546" s="103"/>
      <c r="N546" s="100">
        <f t="shared" si="1051"/>
        <v>2</v>
      </c>
      <c r="O546" s="100">
        <f t="shared" si="1020"/>
        <v>2</v>
      </c>
      <c r="P546" s="100">
        <f t="shared" si="1021"/>
        <v>1</v>
      </c>
      <c r="Q546" s="100">
        <f t="shared" si="1022"/>
        <v>3</v>
      </c>
      <c r="R546" s="100">
        <f t="shared" si="1023"/>
        <v>1</v>
      </c>
      <c r="S546" s="101">
        <f t="shared" si="1024"/>
        <v>1.8</v>
      </c>
      <c r="T546" s="60"/>
      <c r="U546" s="97">
        <f t="shared" si="1052"/>
        <v>1</v>
      </c>
      <c r="V546" s="97">
        <f t="shared" si="1025"/>
        <v>3</v>
      </c>
      <c r="W546" s="97">
        <f t="shared" si="1026"/>
        <v>2</v>
      </c>
      <c r="X546" s="97">
        <f t="shared" si="1027"/>
        <v>5</v>
      </c>
      <c r="Y546" s="97">
        <f t="shared" si="1028"/>
        <v>4</v>
      </c>
      <c r="Z546" s="97">
        <f t="shared" si="1029"/>
        <v>3</v>
      </c>
      <c r="AA546" s="63"/>
      <c r="AB546" s="97">
        <f t="shared" si="1053"/>
        <v>4</v>
      </c>
      <c r="AC546" s="97">
        <f t="shared" si="1054"/>
        <v>3</v>
      </c>
      <c r="AD546" s="63"/>
      <c r="AE546" s="97">
        <f t="shared" si="1055"/>
        <v>2</v>
      </c>
      <c r="AF546" s="97">
        <f t="shared" si="1030"/>
        <v>5</v>
      </c>
      <c r="AG546" s="97">
        <f t="shared" si="1031"/>
        <v>1</v>
      </c>
      <c r="AH546" s="63"/>
      <c r="AI546" s="97">
        <f t="shared" si="1056"/>
        <v>5</v>
      </c>
      <c r="AJ546" s="97">
        <f t="shared" si="1057"/>
        <v>1</v>
      </c>
      <c r="AK546" s="63"/>
      <c r="AL546" s="97">
        <f t="shared" si="1058"/>
        <v>5</v>
      </c>
      <c r="AM546" s="97">
        <f t="shared" si="1059"/>
        <v>1</v>
      </c>
      <c r="AN546" s="63"/>
      <c r="AO546" s="104" t="str">
        <f t="shared" si="1060"/>
        <v>No</v>
      </c>
      <c r="AP546" s="104" t="str">
        <f t="shared" si="1032"/>
        <v>No</v>
      </c>
      <c r="AQ546" s="104" t="str">
        <f t="shared" si="1033"/>
        <v>No</v>
      </c>
      <c r="AR546" s="104" t="str">
        <f t="shared" si="1034"/>
        <v>Yes</v>
      </c>
      <c r="AS546" s="104" t="str">
        <f t="shared" si="1035"/>
        <v>Yes</v>
      </c>
      <c r="AT546" s="104" t="str">
        <f t="shared" si="1036"/>
        <v>Yes</v>
      </c>
      <c r="AU546" s="104" t="str">
        <f t="shared" si="1037"/>
        <v>No</v>
      </c>
      <c r="AV546" s="104" t="str">
        <f t="shared" si="1038"/>
        <v>No</v>
      </c>
      <c r="AW546" s="104" t="str">
        <f t="shared" si="1039"/>
        <v>No</v>
      </c>
      <c r="AX546" s="104" t="str">
        <f t="shared" si="1040"/>
        <v>Yes</v>
      </c>
      <c r="AY546" s="104" t="str">
        <f t="shared" si="1041"/>
        <v>No</v>
      </c>
      <c r="AZ546" s="104" t="str">
        <f t="shared" si="1042"/>
        <v>No</v>
      </c>
      <c r="BA546" s="8"/>
      <c r="BB546" s="104" t="str">
        <f t="shared" si="1061"/>
        <v>No</v>
      </c>
      <c r="BC546" s="104" t="str">
        <f t="shared" si="1043"/>
        <v>No</v>
      </c>
      <c r="BD546" s="104" t="str">
        <f t="shared" si="1044"/>
        <v>No</v>
      </c>
      <c r="BE546" s="104" t="str">
        <f t="shared" si="1045"/>
        <v>No</v>
      </c>
      <c r="BF546" s="104" t="str">
        <f t="shared" si="1046"/>
        <v>Yes</v>
      </c>
      <c r="BG546" s="104" t="str">
        <f t="shared" si="1047"/>
        <v>Yes</v>
      </c>
      <c r="BH546" s="104" t="str">
        <f t="shared" si="1048"/>
        <v>No</v>
      </c>
      <c r="BI546" s="104" t="str">
        <f t="shared" si="1049"/>
        <v>No</v>
      </c>
    </row>
    <row r="547" spans="1:62" ht="15" hidden="1" customHeight="1" outlineLevel="1" x14ac:dyDescent="0.25">
      <c r="A547" s="88" t="str">
        <f t="shared" si="1014"/>
        <v>Fighter</v>
      </c>
      <c r="B547" s="89" t="str">
        <f t="shared" si="1015"/>
        <v>Commander</v>
      </c>
      <c r="C547" s="220"/>
      <c r="D547" s="204" t="s">
        <v>182</v>
      </c>
      <c r="E547" s="171"/>
      <c r="F547" s="55">
        <f>AF529</f>
        <v>5</v>
      </c>
      <c r="G547" s="102" t="str">
        <f t="shared" si="1050"/>
        <v>None</v>
      </c>
      <c r="H547" s="103" t="str">
        <f t="shared" si="1016"/>
        <v>Medium</v>
      </c>
      <c r="I547" s="103" t="str">
        <f t="shared" si="1017"/>
        <v>Front Line, Mid Line, Back Line</v>
      </c>
      <c r="J547" s="103" t="str">
        <f t="shared" si="1018"/>
        <v>Bruiser, Controller, Enhancer, Striker, Sustainer</v>
      </c>
      <c r="K547" s="103" t="str">
        <f t="shared" si="1019"/>
        <v>Heart, Muscle, Navigator</v>
      </c>
      <c r="L547" s="103"/>
      <c r="M547" s="103"/>
      <c r="N547" s="100">
        <f t="shared" si="1051"/>
        <v>2</v>
      </c>
      <c r="O547" s="100">
        <f t="shared" si="1020"/>
        <v>2</v>
      </c>
      <c r="P547" s="100">
        <f t="shared" si="1021"/>
        <v>1</v>
      </c>
      <c r="Q547" s="100">
        <f t="shared" si="1022"/>
        <v>3</v>
      </c>
      <c r="R547" s="100">
        <f t="shared" si="1023"/>
        <v>1</v>
      </c>
      <c r="S547" s="101">
        <f t="shared" si="1024"/>
        <v>1.8</v>
      </c>
      <c r="T547" s="60"/>
      <c r="U547" s="97">
        <f t="shared" si="1052"/>
        <v>1</v>
      </c>
      <c r="V547" s="97">
        <f t="shared" si="1025"/>
        <v>3</v>
      </c>
      <c r="W547" s="97">
        <f t="shared" si="1026"/>
        <v>2</v>
      </c>
      <c r="X547" s="97">
        <f t="shared" si="1027"/>
        <v>5</v>
      </c>
      <c r="Y547" s="97">
        <f t="shared" si="1028"/>
        <v>4</v>
      </c>
      <c r="Z547" s="97">
        <f t="shared" si="1029"/>
        <v>3</v>
      </c>
      <c r="AA547" s="63"/>
      <c r="AB547" s="97">
        <f t="shared" si="1053"/>
        <v>4</v>
      </c>
      <c r="AC547" s="97">
        <f t="shared" si="1054"/>
        <v>3</v>
      </c>
      <c r="AD547" s="63"/>
      <c r="AE547" s="97">
        <f t="shared" si="1055"/>
        <v>2</v>
      </c>
      <c r="AF547" s="97">
        <f t="shared" si="1030"/>
        <v>5</v>
      </c>
      <c r="AG547" s="97">
        <f t="shared" si="1031"/>
        <v>1</v>
      </c>
      <c r="AH547" s="63"/>
      <c r="AI547" s="97">
        <f t="shared" si="1056"/>
        <v>5</v>
      </c>
      <c r="AJ547" s="97">
        <f t="shared" si="1057"/>
        <v>1</v>
      </c>
      <c r="AK547" s="63"/>
      <c r="AL547" s="97">
        <f t="shared" si="1058"/>
        <v>5</v>
      </c>
      <c r="AM547" s="97">
        <f t="shared" si="1059"/>
        <v>1</v>
      </c>
      <c r="AN547" s="63"/>
      <c r="AO547" s="104" t="str">
        <f t="shared" si="1060"/>
        <v>No</v>
      </c>
      <c r="AP547" s="104" t="str">
        <f t="shared" si="1032"/>
        <v>No</v>
      </c>
      <c r="AQ547" s="104" t="str">
        <f t="shared" si="1033"/>
        <v>No</v>
      </c>
      <c r="AR547" s="104" t="str">
        <f t="shared" si="1034"/>
        <v>Yes</v>
      </c>
      <c r="AS547" s="104" t="str">
        <f t="shared" si="1035"/>
        <v>Yes</v>
      </c>
      <c r="AT547" s="104" t="str">
        <f t="shared" si="1036"/>
        <v>Yes</v>
      </c>
      <c r="AU547" s="104" t="str">
        <f t="shared" si="1037"/>
        <v>No</v>
      </c>
      <c r="AV547" s="104" t="str">
        <f t="shared" si="1038"/>
        <v>No</v>
      </c>
      <c r="AW547" s="104" t="str">
        <f t="shared" si="1039"/>
        <v>No</v>
      </c>
      <c r="AX547" s="104" t="str">
        <f t="shared" si="1040"/>
        <v>Yes</v>
      </c>
      <c r="AY547" s="104" t="str">
        <f t="shared" si="1041"/>
        <v>No</v>
      </c>
      <c r="AZ547" s="104" t="str">
        <f t="shared" si="1042"/>
        <v>No</v>
      </c>
      <c r="BA547" s="8"/>
      <c r="BB547" s="104" t="str">
        <f t="shared" si="1061"/>
        <v>No</v>
      </c>
      <c r="BC547" s="104" t="str">
        <f t="shared" si="1043"/>
        <v>No</v>
      </c>
      <c r="BD547" s="104" t="str">
        <f t="shared" si="1044"/>
        <v>No</v>
      </c>
      <c r="BE547" s="104" t="str">
        <f t="shared" si="1045"/>
        <v>No</v>
      </c>
      <c r="BF547" s="104" t="str">
        <f t="shared" si="1046"/>
        <v>Yes</v>
      </c>
      <c r="BG547" s="104" t="str">
        <f t="shared" si="1047"/>
        <v>Yes</v>
      </c>
      <c r="BH547" s="104" t="str">
        <f t="shared" si="1048"/>
        <v>No</v>
      </c>
      <c r="BI547" s="104" t="str">
        <f t="shared" si="1049"/>
        <v>No</v>
      </c>
    </row>
    <row r="548" spans="1:62" ht="15" hidden="1" customHeight="1" outlineLevel="1" x14ac:dyDescent="0.25">
      <c r="A548" s="88" t="str">
        <f t="shared" si="1014"/>
        <v>Fighter</v>
      </c>
      <c r="B548" s="89" t="str">
        <f t="shared" si="1015"/>
        <v>Commander</v>
      </c>
      <c r="C548" s="221"/>
      <c r="D548" s="204" t="s">
        <v>183</v>
      </c>
      <c r="E548" s="171"/>
      <c r="F548" s="55">
        <f>AG529</f>
        <v>1</v>
      </c>
      <c r="G548" s="102" t="str">
        <f t="shared" si="1050"/>
        <v>None</v>
      </c>
      <c r="H548" s="103" t="str">
        <f t="shared" si="1016"/>
        <v>Medium</v>
      </c>
      <c r="I548" s="103" t="str">
        <f t="shared" si="1017"/>
        <v>Front Line, Mid Line, Back Line</v>
      </c>
      <c r="J548" s="103" t="str">
        <f t="shared" si="1018"/>
        <v>Bruiser, Controller, Enhancer, Striker, Sustainer</v>
      </c>
      <c r="K548" s="103" t="str">
        <f t="shared" si="1019"/>
        <v>Heart, Muscle, Navigator</v>
      </c>
      <c r="L548" s="103"/>
      <c r="M548" s="103"/>
      <c r="N548" s="100">
        <f t="shared" si="1051"/>
        <v>2</v>
      </c>
      <c r="O548" s="100">
        <f t="shared" si="1020"/>
        <v>2</v>
      </c>
      <c r="P548" s="100">
        <f t="shared" si="1021"/>
        <v>1</v>
      </c>
      <c r="Q548" s="100">
        <f t="shared" si="1022"/>
        <v>3</v>
      </c>
      <c r="R548" s="100">
        <f t="shared" si="1023"/>
        <v>1</v>
      </c>
      <c r="S548" s="101">
        <f t="shared" si="1024"/>
        <v>1.8</v>
      </c>
      <c r="T548" s="60"/>
      <c r="U548" s="97">
        <f t="shared" si="1052"/>
        <v>1</v>
      </c>
      <c r="V548" s="97">
        <f t="shared" si="1025"/>
        <v>3</v>
      </c>
      <c r="W548" s="97">
        <f t="shared" si="1026"/>
        <v>2</v>
      </c>
      <c r="X548" s="97">
        <f t="shared" si="1027"/>
        <v>5</v>
      </c>
      <c r="Y548" s="97">
        <f t="shared" si="1028"/>
        <v>4</v>
      </c>
      <c r="Z548" s="97">
        <f t="shared" si="1029"/>
        <v>3</v>
      </c>
      <c r="AA548" s="63"/>
      <c r="AB548" s="97">
        <f t="shared" si="1053"/>
        <v>4</v>
      </c>
      <c r="AC548" s="97">
        <f t="shared" si="1054"/>
        <v>3</v>
      </c>
      <c r="AD548" s="63"/>
      <c r="AE548" s="97">
        <f t="shared" si="1055"/>
        <v>2</v>
      </c>
      <c r="AF548" s="97">
        <f t="shared" si="1030"/>
        <v>5</v>
      </c>
      <c r="AG548" s="97">
        <f t="shared" si="1031"/>
        <v>1</v>
      </c>
      <c r="AH548" s="63"/>
      <c r="AI548" s="97">
        <f t="shared" si="1056"/>
        <v>5</v>
      </c>
      <c r="AJ548" s="97">
        <f t="shared" si="1057"/>
        <v>1</v>
      </c>
      <c r="AK548" s="63"/>
      <c r="AL548" s="97">
        <f t="shared" si="1058"/>
        <v>5</v>
      </c>
      <c r="AM548" s="97">
        <f t="shared" si="1059"/>
        <v>1</v>
      </c>
      <c r="AN548" s="63"/>
      <c r="AO548" s="104" t="str">
        <f t="shared" si="1060"/>
        <v>No</v>
      </c>
      <c r="AP548" s="104" t="str">
        <f t="shared" si="1032"/>
        <v>No</v>
      </c>
      <c r="AQ548" s="104" t="str">
        <f t="shared" si="1033"/>
        <v>No</v>
      </c>
      <c r="AR548" s="104" t="str">
        <f t="shared" si="1034"/>
        <v>Yes</v>
      </c>
      <c r="AS548" s="104" t="str">
        <f t="shared" si="1035"/>
        <v>Yes</v>
      </c>
      <c r="AT548" s="104" t="str">
        <f t="shared" si="1036"/>
        <v>Yes</v>
      </c>
      <c r="AU548" s="104" t="str">
        <f t="shared" si="1037"/>
        <v>No</v>
      </c>
      <c r="AV548" s="104" t="str">
        <f t="shared" si="1038"/>
        <v>No</v>
      </c>
      <c r="AW548" s="104" t="str">
        <f t="shared" si="1039"/>
        <v>No</v>
      </c>
      <c r="AX548" s="104" t="str">
        <f t="shared" si="1040"/>
        <v>Yes</v>
      </c>
      <c r="AY548" s="104" t="str">
        <f t="shared" si="1041"/>
        <v>No</v>
      </c>
      <c r="AZ548" s="104" t="str">
        <f t="shared" si="1042"/>
        <v>No</v>
      </c>
      <c r="BA548" s="8"/>
      <c r="BB548" s="104" t="str">
        <f t="shared" si="1061"/>
        <v>No</v>
      </c>
      <c r="BC548" s="104" t="str">
        <f t="shared" si="1043"/>
        <v>No</v>
      </c>
      <c r="BD548" s="104" t="str">
        <f t="shared" si="1044"/>
        <v>No</v>
      </c>
      <c r="BE548" s="104" t="str">
        <f t="shared" si="1045"/>
        <v>No</v>
      </c>
      <c r="BF548" s="104" t="str">
        <f t="shared" si="1046"/>
        <v>Yes</v>
      </c>
      <c r="BG548" s="104" t="str">
        <f t="shared" si="1047"/>
        <v>Yes</v>
      </c>
      <c r="BH548" s="104" t="str">
        <f t="shared" si="1048"/>
        <v>No</v>
      </c>
      <c r="BI548" s="104" t="str">
        <f t="shared" si="1049"/>
        <v>No</v>
      </c>
    </row>
    <row r="549" spans="1:62" ht="15" hidden="1" customHeight="1" outlineLevel="1" x14ac:dyDescent="0.25">
      <c r="A549" s="88" t="str">
        <f t="shared" si="1014"/>
        <v>Fighter</v>
      </c>
      <c r="B549" s="89" t="str">
        <f t="shared" si="1015"/>
        <v>Commander</v>
      </c>
      <c r="C549" s="214" t="s">
        <v>184</v>
      </c>
      <c r="D549" s="204" t="s">
        <v>185</v>
      </c>
      <c r="E549" s="171"/>
      <c r="F549" s="55">
        <f>AI529</f>
        <v>5</v>
      </c>
      <c r="G549" s="102" t="str">
        <f t="shared" si="1050"/>
        <v>None</v>
      </c>
      <c r="H549" s="103" t="str">
        <f t="shared" si="1016"/>
        <v>Medium</v>
      </c>
      <c r="I549" s="103" t="str">
        <f t="shared" si="1017"/>
        <v>Front Line, Mid Line, Back Line</v>
      </c>
      <c r="J549" s="103" t="str">
        <f t="shared" si="1018"/>
        <v>Bruiser, Controller, Enhancer, Striker, Sustainer</v>
      </c>
      <c r="K549" s="103" t="str">
        <f t="shared" si="1019"/>
        <v>Heart, Muscle, Navigator</v>
      </c>
      <c r="L549" s="103"/>
      <c r="M549" s="103"/>
      <c r="N549" s="100">
        <f t="shared" si="1051"/>
        <v>2</v>
      </c>
      <c r="O549" s="100">
        <f t="shared" si="1020"/>
        <v>2</v>
      </c>
      <c r="P549" s="100">
        <f t="shared" si="1021"/>
        <v>1</v>
      </c>
      <c r="Q549" s="100">
        <f t="shared" si="1022"/>
        <v>3</v>
      </c>
      <c r="R549" s="100">
        <f t="shared" si="1023"/>
        <v>1</v>
      </c>
      <c r="S549" s="101">
        <f t="shared" si="1024"/>
        <v>1.8</v>
      </c>
      <c r="T549" s="60"/>
      <c r="U549" s="97">
        <f t="shared" si="1052"/>
        <v>1</v>
      </c>
      <c r="V549" s="97">
        <f t="shared" si="1025"/>
        <v>3</v>
      </c>
      <c r="W549" s="97">
        <f t="shared" si="1026"/>
        <v>2</v>
      </c>
      <c r="X549" s="97">
        <f t="shared" si="1027"/>
        <v>5</v>
      </c>
      <c r="Y549" s="97">
        <f t="shared" si="1028"/>
        <v>4</v>
      </c>
      <c r="Z549" s="97">
        <f t="shared" si="1029"/>
        <v>3</v>
      </c>
      <c r="AA549" s="63"/>
      <c r="AB549" s="97">
        <f t="shared" si="1053"/>
        <v>4</v>
      </c>
      <c r="AC549" s="97">
        <f t="shared" si="1054"/>
        <v>3</v>
      </c>
      <c r="AD549" s="63"/>
      <c r="AE549" s="97">
        <f t="shared" si="1055"/>
        <v>2</v>
      </c>
      <c r="AF549" s="97">
        <f t="shared" si="1030"/>
        <v>5</v>
      </c>
      <c r="AG549" s="97">
        <f t="shared" si="1031"/>
        <v>1</v>
      </c>
      <c r="AH549" s="63"/>
      <c r="AI549" s="97">
        <f t="shared" si="1056"/>
        <v>5</v>
      </c>
      <c r="AJ549" s="97">
        <f t="shared" si="1057"/>
        <v>1</v>
      </c>
      <c r="AK549" s="63"/>
      <c r="AL549" s="97">
        <f t="shared" si="1058"/>
        <v>5</v>
      </c>
      <c r="AM549" s="97">
        <f t="shared" si="1059"/>
        <v>1</v>
      </c>
      <c r="AN549" s="63"/>
      <c r="AO549" s="104" t="str">
        <f t="shared" si="1060"/>
        <v>No</v>
      </c>
      <c r="AP549" s="104" t="str">
        <f t="shared" si="1032"/>
        <v>No</v>
      </c>
      <c r="AQ549" s="104" t="str">
        <f t="shared" si="1033"/>
        <v>No</v>
      </c>
      <c r="AR549" s="104" t="str">
        <f t="shared" si="1034"/>
        <v>Yes</v>
      </c>
      <c r="AS549" s="104" t="str">
        <f t="shared" si="1035"/>
        <v>Yes</v>
      </c>
      <c r="AT549" s="104" t="str">
        <f t="shared" si="1036"/>
        <v>Yes</v>
      </c>
      <c r="AU549" s="104" t="str">
        <f t="shared" si="1037"/>
        <v>No</v>
      </c>
      <c r="AV549" s="104" t="str">
        <f t="shared" si="1038"/>
        <v>No</v>
      </c>
      <c r="AW549" s="104" t="str">
        <f t="shared" si="1039"/>
        <v>No</v>
      </c>
      <c r="AX549" s="104" t="str">
        <f t="shared" si="1040"/>
        <v>Yes</v>
      </c>
      <c r="AY549" s="104" t="str">
        <f t="shared" si="1041"/>
        <v>No</v>
      </c>
      <c r="AZ549" s="104" t="str">
        <f t="shared" si="1042"/>
        <v>No</v>
      </c>
      <c r="BA549" s="8"/>
      <c r="BB549" s="104" t="str">
        <f t="shared" si="1061"/>
        <v>No</v>
      </c>
      <c r="BC549" s="104" t="str">
        <f t="shared" si="1043"/>
        <v>No</v>
      </c>
      <c r="BD549" s="104" t="str">
        <f t="shared" si="1044"/>
        <v>No</v>
      </c>
      <c r="BE549" s="104" t="str">
        <f t="shared" si="1045"/>
        <v>No</v>
      </c>
      <c r="BF549" s="104" t="str">
        <f t="shared" si="1046"/>
        <v>Yes</v>
      </c>
      <c r="BG549" s="104" t="str">
        <f t="shared" si="1047"/>
        <v>Yes</v>
      </c>
      <c r="BH549" s="104" t="str">
        <f t="shared" si="1048"/>
        <v>No</v>
      </c>
      <c r="BI549" s="104" t="str">
        <f t="shared" si="1049"/>
        <v>No</v>
      </c>
    </row>
    <row r="550" spans="1:62" ht="15" hidden="1" customHeight="1" outlineLevel="1" x14ac:dyDescent="0.25">
      <c r="A550" s="88" t="str">
        <f t="shared" si="1014"/>
        <v>Fighter</v>
      </c>
      <c r="B550" s="89" t="str">
        <f t="shared" si="1015"/>
        <v>Commander</v>
      </c>
      <c r="C550" s="222"/>
      <c r="D550" s="204" t="s">
        <v>186</v>
      </c>
      <c r="E550" s="171"/>
      <c r="F550" s="55">
        <f>AJ529</f>
        <v>1</v>
      </c>
      <c r="G550" s="102" t="str">
        <f t="shared" si="1050"/>
        <v>None</v>
      </c>
      <c r="H550" s="103" t="str">
        <f t="shared" si="1016"/>
        <v>Medium</v>
      </c>
      <c r="I550" s="103" t="str">
        <f t="shared" si="1017"/>
        <v>Front Line, Mid Line, Back Line</v>
      </c>
      <c r="J550" s="103" t="str">
        <f t="shared" si="1018"/>
        <v>Bruiser, Controller, Enhancer, Striker, Sustainer</v>
      </c>
      <c r="K550" s="103" t="str">
        <f t="shared" si="1019"/>
        <v>Heart, Muscle, Navigator</v>
      </c>
      <c r="L550" s="103"/>
      <c r="M550" s="103"/>
      <c r="N550" s="100">
        <f t="shared" si="1051"/>
        <v>2</v>
      </c>
      <c r="O550" s="100">
        <f t="shared" si="1020"/>
        <v>2</v>
      </c>
      <c r="P550" s="100">
        <f t="shared" si="1021"/>
        <v>1</v>
      </c>
      <c r="Q550" s="100">
        <f t="shared" si="1022"/>
        <v>3</v>
      </c>
      <c r="R550" s="100">
        <f t="shared" si="1023"/>
        <v>1</v>
      </c>
      <c r="S550" s="101">
        <f t="shared" si="1024"/>
        <v>1.8</v>
      </c>
      <c r="T550" s="60"/>
      <c r="U550" s="97">
        <f t="shared" si="1052"/>
        <v>1</v>
      </c>
      <c r="V550" s="97">
        <f t="shared" si="1025"/>
        <v>3</v>
      </c>
      <c r="W550" s="97">
        <f t="shared" si="1026"/>
        <v>2</v>
      </c>
      <c r="X550" s="97">
        <f t="shared" si="1027"/>
        <v>5</v>
      </c>
      <c r="Y550" s="97">
        <f t="shared" si="1028"/>
        <v>4</v>
      </c>
      <c r="Z550" s="97">
        <f t="shared" si="1029"/>
        <v>3</v>
      </c>
      <c r="AA550" s="63"/>
      <c r="AB550" s="97">
        <f t="shared" si="1053"/>
        <v>4</v>
      </c>
      <c r="AC550" s="97">
        <f t="shared" si="1054"/>
        <v>3</v>
      </c>
      <c r="AD550" s="63"/>
      <c r="AE550" s="97">
        <f t="shared" si="1055"/>
        <v>2</v>
      </c>
      <c r="AF550" s="97">
        <f t="shared" si="1030"/>
        <v>5</v>
      </c>
      <c r="AG550" s="97">
        <f t="shared" si="1031"/>
        <v>1</v>
      </c>
      <c r="AH550" s="63"/>
      <c r="AI550" s="97">
        <f t="shared" si="1056"/>
        <v>5</v>
      </c>
      <c r="AJ550" s="97">
        <f t="shared" si="1057"/>
        <v>1</v>
      </c>
      <c r="AK550" s="63"/>
      <c r="AL550" s="97">
        <f t="shared" si="1058"/>
        <v>5</v>
      </c>
      <c r="AM550" s="97">
        <f t="shared" si="1059"/>
        <v>1</v>
      </c>
      <c r="AN550" s="63"/>
      <c r="AO550" s="104" t="str">
        <f t="shared" si="1060"/>
        <v>No</v>
      </c>
      <c r="AP550" s="104" t="str">
        <f t="shared" si="1032"/>
        <v>No</v>
      </c>
      <c r="AQ550" s="104" t="str">
        <f t="shared" si="1033"/>
        <v>No</v>
      </c>
      <c r="AR550" s="104" t="str">
        <f t="shared" si="1034"/>
        <v>Yes</v>
      </c>
      <c r="AS550" s="104" t="str">
        <f t="shared" si="1035"/>
        <v>Yes</v>
      </c>
      <c r="AT550" s="104" t="str">
        <f t="shared" si="1036"/>
        <v>Yes</v>
      </c>
      <c r="AU550" s="104" t="str">
        <f t="shared" si="1037"/>
        <v>No</v>
      </c>
      <c r="AV550" s="104" t="str">
        <f t="shared" si="1038"/>
        <v>No</v>
      </c>
      <c r="AW550" s="104" t="str">
        <f t="shared" si="1039"/>
        <v>No</v>
      </c>
      <c r="AX550" s="104" t="str">
        <f t="shared" si="1040"/>
        <v>Yes</v>
      </c>
      <c r="AY550" s="104" t="str">
        <f t="shared" si="1041"/>
        <v>No</v>
      </c>
      <c r="AZ550" s="104" t="str">
        <f t="shared" si="1042"/>
        <v>No</v>
      </c>
      <c r="BA550" s="8"/>
      <c r="BB550" s="104" t="str">
        <f t="shared" si="1061"/>
        <v>No</v>
      </c>
      <c r="BC550" s="104" t="str">
        <f t="shared" si="1043"/>
        <v>No</v>
      </c>
      <c r="BD550" s="104" t="str">
        <f t="shared" si="1044"/>
        <v>No</v>
      </c>
      <c r="BE550" s="104" t="str">
        <f t="shared" si="1045"/>
        <v>No</v>
      </c>
      <c r="BF550" s="104" t="str">
        <f t="shared" si="1046"/>
        <v>Yes</v>
      </c>
      <c r="BG550" s="104" t="str">
        <f t="shared" si="1047"/>
        <v>Yes</v>
      </c>
      <c r="BH550" s="104" t="str">
        <f t="shared" si="1048"/>
        <v>No</v>
      </c>
      <c r="BI550" s="104" t="str">
        <f t="shared" si="1049"/>
        <v>No</v>
      </c>
    </row>
    <row r="551" spans="1:62" ht="15" hidden="1" customHeight="1" outlineLevel="1" x14ac:dyDescent="0.25">
      <c r="A551" s="88" t="str">
        <f t="shared" si="1014"/>
        <v>Fighter</v>
      </c>
      <c r="B551" s="89" t="str">
        <f t="shared" si="1015"/>
        <v>Commander</v>
      </c>
      <c r="C551" s="214" t="s">
        <v>138</v>
      </c>
      <c r="D551" s="204" t="s">
        <v>187</v>
      </c>
      <c r="E551" s="171"/>
      <c r="F551" s="55">
        <f>AL529</f>
        <v>5</v>
      </c>
      <c r="G551" s="102" t="str">
        <f t="shared" si="1050"/>
        <v>None</v>
      </c>
      <c r="H551" s="103" t="str">
        <f t="shared" si="1016"/>
        <v>Medium</v>
      </c>
      <c r="I551" s="103" t="str">
        <f t="shared" si="1017"/>
        <v>Front Line, Mid Line, Back Line</v>
      </c>
      <c r="J551" s="103" t="str">
        <f t="shared" si="1018"/>
        <v>Bruiser, Controller, Enhancer, Striker, Sustainer</v>
      </c>
      <c r="K551" s="103" t="str">
        <f t="shared" si="1019"/>
        <v>Heart, Muscle, Navigator</v>
      </c>
      <c r="L551" s="103"/>
      <c r="M551" s="103"/>
      <c r="N551" s="100">
        <f t="shared" si="1051"/>
        <v>2</v>
      </c>
      <c r="O551" s="100">
        <f t="shared" si="1020"/>
        <v>2</v>
      </c>
      <c r="P551" s="100">
        <f t="shared" si="1021"/>
        <v>1</v>
      </c>
      <c r="Q551" s="100">
        <f t="shared" si="1022"/>
        <v>3</v>
      </c>
      <c r="R551" s="100">
        <f t="shared" si="1023"/>
        <v>1</v>
      </c>
      <c r="S551" s="101">
        <f t="shared" si="1024"/>
        <v>1.8</v>
      </c>
      <c r="T551" s="60"/>
      <c r="U551" s="97">
        <f t="shared" si="1052"/>
        <v>1</v>
      </c>
      <c r="V551" s="97">
        <f t="shared" si="1025"/>
        <v>3</v>
      </c>
      <c r="W551" s="97">
        <f t="shared" si="1026"/>
        <v>2</v>
      </c>
      <c r="X551" s="97">
        <f t="shared" si="1027"/>
        <v>5</v>
      </c>
      <c r="Y551" s="97">
        <f t="shared" si="1028"/>
        <v>4</v>
      </c>
      <c r="Z551" s="97">
        <f t="shared" si="1029"/>
        <v>3</v>
      </c>
      <c r="AA551" s="63"/>
      <c r="AB551" s="97">
        <f t="shared" si="1053"/>
        <v>4</v>
      </c>
      <c r="AC551" s="97">
        <f t="shared" si="1054"/>
        <v>3</v>
      </c>
      <c r="AD551" s="63"/>
      <c r="AE551" s="97">
        <f t="shared" si="1055"/>
        <v>2</v>
      </c>
      <c r="AF551" s="97">
        <f t="shared" si="1030"/>
        <v>5</v>
      </c>
      <c r="AG551" s="97">
        <f t="shared" si="1031"/>
        <v>1</v>
      </c>
      <c r="AH551" s="63"/>
      <c r="AI551" s="97">
        <f t="shared" si="1056"/>
        <v>5</v>
      </c>
      <c r="AJ551" s="97">
        <f t="shared" si="1057"/>
        <v>1</v>
      </c>
      <c r="AK551" s="63"/>
      <c r="AL551" s="97">
        <f t="shared" si="1058"/>
        <v>5</v>
      </c>
      <c r="AM551" s="97">
        <f t="shared" si="1059"/>
        <v>1</v>
      </c>
      <c r="AN551" s="63"/>
      <c r="AO551" s="104" t="str">
        <f t="shared" si="1060"/>
        <v>No</v>
      </c>
      <c r="AP551" s="104" t="str">
        <f t="shared" si="1032"/>
        <v>No</v>
      </c>
      <c r="AQ551" s="104" t="str">
        <f t="shared" si="1033"/>
        <v>No</v>
      </c>
      <c r="AR551" s="104" t="str">
        <f t="shared" si="1034"/>
        <v>Yes</v>
      </c>
      <c r="AS551" s="104" t="str">
        <f t="shared" si="1035"/>
        <v>Yes</v>
      </c>
      <c r="AT551" s="104" t="str">
        <f t="shared" si="1036"/>
        <v>Yes</v>
      </c>
      <c r="AU551" s="104" t="str">
        <f t="shared" si="1037"/>
        <v>No</v>
      </c>
      <c r="AV551" s="104" t="str">
        <f t="shared" si="1038"/>
        <v>No</v>
      </c>
      <c r="AW551" s="104" t="str">
        <f t="shared" si="1039"/>
        <v>No</v>
      </c>
      <c r="AX551" s="104" t="str">
        <f t="shared" si="1040"/>
        <v>Yes</v>
      </c>
      <c r="AY551" s="104" t="str">
        <f t="shared" si="1041"/>
        <v>No</v>
      </c>
      <c r="AZ551" s="104" t="str">
        <f t="shared" si="1042"/>
        <v>No</v>
      </c>
      <c r="BA551" s="8"/>
      <c r="BB551" s="104" t="str">
        <f t="shared" si="1061"/>
        <v>No</v>
      </c>
      <c r="BC551" s="104" t="str">
        <f t="shared" si="1043"/>
        <v>No</v>
      </c>
      <c r="BD551" s="104" t="str">
        <f t="shared" si="1044"/>
        <v>No</v>
      </c>
      <c r="BE551" s="104" t="str">
        <f t="shared" si="1045"/>
        <v>No</v>
      </c>
      <c r="BF551" s="104" t="str">
        <f t="shared" si="1046"/>
        <v>Yes</v>
      </c>
      <c r="BG551" s="104" t="str">
        <f t="shared" si="1047"/>
        <v>Yes</v>
      </c>
      <c r="BH551" s="104" t="str">
        <f t="shared" si="1048"/>
        <v>No</v>
      </c>
      <c r="BI551" s="104" t="str">
        <f t="shared" si="1049"/>
        <v>No</v>
      </c>
    </row>
    <row r="552" spans="1:62" ht="15.75" hidden="1" customHeight="1" outlineLevel="1" thickBot="1" x14ac:dyDescent="0.3">
      <c r="A552" s="88" t="str">
        <f t="shared" si="1014"/>
        <v>Fighter</v>
      </c>
      <c r="B552" s="89" t="str">
        <f t="shared" si="1015"/>
        <v>Commander</v>
      </c>
      <c r="C552" s="215"/>
      <c r="D552" s="216" t="s">
        <v>188</v>
      </c>
      <c r="E552" s="217"/>
      <c r="F552" s="56">
        <f>AM529</f>
        <v>1</v>
      </c>
      <c r="G552" s="102" t="str">
        <f t="shared" si="1050"/>
        <v>None</v>
      </c>
      <c r="H552" s="103" t="str">
        <f t="shared" si="1016"/>
        <v>Medium</v>
      </c>
      <c r="I552" s="103" t="str">
        <f t="shared" si="1017"/>
        <v>Front Line, Mid Line, Back Line</v>
      </c>
      <c r="J552" s="103" t="str">
        <f t="shared" si="1018"/>
        <v>Bruiser, Controller, Enhancer, Striker, Sustainer</v>
      </c>
      <c r="K552" s="103" t="str">
        <f t="shared" si="1019"/>
        <v>Heart, Muscle, Navigator</v>
      </c>
      <c r="L552" s="103"/>
      <c r="M552" s="103"/>
      <c r="N552" s="100">
        <f t="shared" si="1051"/>
        <v>2</v>
      </c>
      <c r="O552" s="100">
        <f t="shared" si="1020"/>
        <v>2</v>
      </c>
      <c r="P552" s="100">
        <f t="shared" si="1021"/>
        <v>1</v>
      </c>
      <c r="Q552" s="100">
        <f t="shared" si="1022"/>
        <v>3</v>
      </c>
      <c r="R552" s="100">
        <f t="shared" si="1023"/>
        <v>1</v>
      </c>
      <c r="S552" s="101">
        <f t="shared" si="1024"/>
        <v>1.8</v>
      </c>
      <c r="T552" s="60"/>
      <c r="U552" s="97">
        <f t="shared" si="1052"/>
        <v>1</v>
      </c>
      <c r="V552" s="97">
        <f t="shared" si="1025"/>
        <v>3</v>
      </c>
      <c r="W552" s="97">
        <f t="shared" si="1026"/>
        <v>2</v>
      </c>
      <c r="X552" s="97">
        <f t="shared" si="1027"/>
        <v>5</v>
      </c>
      <c r="Y552" s="97">
        <f t="shared" si="1028"/>
        <v>4</v>
      </c>
      <c r="Z552" s="97">
        <f t="shared" si="1029"/>
        <v>3</v>
      </c>
      <c r="AA552" s="63"/>
      <c r="AB552" s="97">
        <f t="shared" si="1053"/>
        <v>4</v>
      </c>
      <c r="AC552" s="97">
        <f t="shared" si="1054"/>
        <v>3</v>
      </c>
      <c r="AD552" s="63"/>
      <c r="AE552" s="97">
        <f t="shared" si="1055"/>
        <v>2</v>
      </c>
      <c r="AF552" s="97">
        <f t="shared" si="1030"/>
        <v>5</v>
      </c>
      <c r="AG552" s="97">
        <f t="shared" si="1031"/>
        <v>1</v>
      </c>
      <c r="AH552" s="63"/>
      <c r="AI552" s="97">
        <f t="shared" si="1056"/>
        <v>5</v>
      </c>
      <c r="AJ552" s="97">
        <f t="shared" si="1057"/>
        <v>1</v>
      </c>
      <c r="AK552" s="63"/>
      <c r="AL552" s="97">
        <f t="shared" si="1058"/>
        <v>5</v>
      </c>
      <c r="AM552" s="97">
        <f t="shared" si="1059"/>
        <v>1</v>
      </c>
      <c r="AN552" s="63"/>
      <c r="AO552" s="104" t="str">
        <f t="shared" si="1060"/>
        <v>No</v>
      </c>
      <c r="AP552" s="104" t="str">
        <f t="shared" si="1032"/>
        <v>No</v>
      </c>
      <c r="AQ552" s="104" t="str">
        <f t="shared" si="1033"/>
        <v>No</v>
      </c>
      <c r="AR552" s="104" t="str">
        <f t="shared" si="1034"/>
        <v>Yes</v>
      </c>
      <c r="AS552" s="104" t="str">
        <f t="shared" si="1035"/>
        <v>Yes</v>
      </c>
      <c r="AT552" s="104" t="str">
        <f t="shared" si="1036"/>
        <v>Yes</v>
      </c>
      <c r="AU552" s="104" t="str">
        <f t="shared" si="1037"/>
        <v>No</v>
      </c>
      <c r="AV552" s="104" t="str">
        <f t="shared" si="1038"/>
        <v>No</v>
      </c>
      <c r="AW552" s="104" t="str">
        <f t="shared" si="1039"/>
        <v>No</v>
      </c>
      <c r="AX552" s="104" t="str">
        <f t="shared" si="1040"/>
        <v>Yes</v>
      </c>
      <c r="AY552" s="104" t="str">
        <f t="shared" si="1041"/>
        <v>No</v>
      </c>
      <c r="AZ552" s="104" t="str">
        <f t="shared" si="1042"/>
        <v>No</v>
      </c>
      <c r="BA552" s="8"/>
      <c r="BB552" s="104" t="str">
        <f t="shared" si="1061"/>
        <v>No</v>
      </c>
      <c r="BC552" s="104" t="str">
        <f t="shared" si="1043"/>
        <v>No</v>
      </c>
      <c r="BD552" s="104" t="str">
        <f t="shared" si="1044"/>
        <v>No</v>
      </c>
      <c r="BE552" s="104" t="str">
        <f t="shared" si="1045"/>
        <v>No</v>
      </c>
      <c r="BF552" s="104" t="str">
        <f t="shared" si="1046"/>
        <v>Yes</v>
      </c>
      <c r="BG552" s="104" t="str">
        <f t="shared" si="1047"/>
        <v>Yes</v>
      </c>
      <c r="BH552" s="104" t="str">
        <f t="shared" si="1048"/>
        <v>No</v>
      </c>
      <c r="BI552" s="104" t="str">
        <f t="shared" si="1049"/>
        <v>No</v>
      </c>
    </row>
    <row r="553" spans="1:62" ht="19.5" customHeight="1" collapsed="1" x14ac:dyDescent="0.25">
      <c r="A553" s="90" t="str">
        <f t="shared" si="1014"/>
        <v>Fighter</v>
      </c>
      <c r="B553" s="91" t="str">
        <f t="shared" si="1015"/>
        <v>Commander</v>
      </c>
      <c r="C553" s="240" t="s">
        <v>289</v>
      </c>
      <c r="D553" s="240"/>
      <c r="E553" s="240"/>
      <c r="F553" s="240"/>
      <c r="G553" s="102" t="str">
        <f t="shared" si="1050"/>
        <v>None</v>
      </c>
      <c r="H553" s="103" t="str">
        <f t="shared" si="1016"/>
        <v>Medium</v>
      </c>
      <c r="I553" s="103" t="str">
        <f t="shared" si="1017"/>
        <v>Front Line, Mid Line, Back Line</v>
      </c>
      <c r="J553" s="103" t="str">
        <f t="shared" si="1018"/>
        <v>Bruiser, Controller, Enhancer, Striker, Sustainer</v>
      </c>
      <c r="K553" s="103" t="str">
        <f t="shared" si="1019"/>
        <v>Heart, Muscle, Navigator</v>
      </c>
      <c r="L553" s="103"/>
      <c r="M553" s="103"/>
      <c r="N553" s="100">
        <f t="shared" si="1051"/>
        <v>2</v>
      </c>
      <c r="O553" s="100">
        <f t="shared" si="1020"/>
        <v>2</v>
      </c>
      <c r="P553" s="100">
        <f t="shared" si="1021"/>
        <v>1</v>
      </c>
      <c r="Q553" s="100">
        <f t="shared" si="1022"/>
        <v>3</v>
      </c>
      <c r="R553" s="100">
        <f t="shared" si="1023"/>
        <v>1</v>
      </c>
      <c r="S553" s="101">
        <f t="shared" si="1024"/>
        <v>1.8</v>
      </c>
      <c r="T553" s="65"/>
      <c r="U553" s="97">
        <f t="shared" si="1052"/>
        <v>1</v>
      </c>
      <c r="V553" s="97">
        <f t="shared" si="1025"/>
        <v>3</v>
      </c>
      <c r="W553" s="97">
        <f t="shared" si="1026"/>
        <v>2</v>
      </c>
      <c r="X553" s="97">
        <f t="shared" si="1027"/>
        <v>5</v>
      </c>
      <c r="Y553" s="97">
        <f t="shared" si="1028"/>
        <v>4</v>
      </c>
      <c r="Z553" s="97">
        <f t="shared" si="1029"/>
        <v>3</v>
      </c>
      <c r="AA553" s="64"/>
      <c r="AB553" s="97">
        <f t="shared" si="1053"/>
        <v>4</v>
      </c>
      <c r="AC553" s="97">
        <f t="shared" si="1054"/>
        <v>3</v>
      </c>
      <c r="AD553" s="64"/>
      <c r="AE553" s="97">
        <f t="shared" si="1055"/>
        <v>2</v>
      </c>
      <c r="AF553" s="97">
        <f t="shared" si="1030"/>
        <v>5</v>
      </c>
      <c r="AG553" s="97">
        <f t="shared" si="1031"/>
        <v>1</v>
      </c>
      <c r="AH553" s="64"/>
      <c r="AI553" s="97">
        <f t="shared" si="1056"/>
        <v>5</v>
      </c>
      <c r="AJ553" s="97">
        <f t="shared" si="1057"/>
        <v>1</v>
      </c>
      <c r="AK553" s="64"/>
      <c r="AL553" s="97">
        <f t="shared" si="1058"/>
        <v>5</v>
      </c>
      <c r="AM553" s="97">
        <f t="shared" si="1059"/>
        <v>1</v>
      </c>
      <c r="AN553" s="64"/>
      <c r="AO553" s="104" t="str">
        <f t="shared" si="1060"/>
        <v>No</v>
      </c>
      <c r="AP553" s="104" t="str">
        <f t="shared" si="1032"/>
        <v>No</v>
      </c>
      <c r="AQ553" s="104" t="str">
        <f t="shared" si="1033"/>
        <v>No</v>
      </c>
      <c r="AR553" s="104" t="str">
        <f t="shared" si="1034"/>
        <v>Yes</v>
      </c>
      <c r="AS553" s="104" t="str">
        <f t="shared" si="1035"/>
        <v>Yes</v>
      </c>
      <c r="AT553" s="104" t="str">
        <f t="shared" si="1036"/>
        <v>Yes</v>
      </c>
      <c r="AU553" s="104" t="str">
        <f t="shared" si="1037"/>
        <v>No</v>
      </c>
      <c r="AV553" s="104" t="str">
        <f t="shared" si="1038"/>
        <v>No</v>
      </c>
      <c r="AW553" s="104" t="str">
        <f t="shared" si="1039"/>
        <v>No</v>
      </c>
      <c r="AX553" s="104" t="str">
        <f t="shared" si="1040"/>
        <v>Yes</v>
      </c>
      <c r="AY553" s="104" t="str">
        <f t="shared" si="1041"/>
        <v>No</v>
      </c>
      <c r="AZ553" s="104" t="str">
        <f t="shared" si="1042"/>
        <v>No</v>
      </c>
      <c r="BA553" s="105"/>
      <c r="BB553" s="104" t="str">
        <f t="shared" si="1061"/>
        <v>No</v>
      </c>
      <c r="BC553" s="104" t="str">
        <f t="shared" si="1043"/>
        <v>No</v>
      </c>
      <c r="BD553" s="104" t="str">
        <f t="shared" si="1044"/>
        <v>No</v>
      </c>
      <c r="BE553" s="104" t="str">
        <f t="shared" si="1045"/>
        <v>No</v>
      </c>
      <c r="BF553" s="104" t="str">
        <f t="shared" si="1046"/>
        <v>Yes</v>
      </c>
      <c r="BG553" s="104" t="str">
        <f t="shared" si="1047"/>
        <v>Yes</v>
      </c>
      <c r="BH553" s="104" t="str">
        <f t="shared" si="1048"/>
        <v>No</v>
      </c>
      <c r="BI553" s="104" t="str">
        <f t="shared" si="1049"/>
        <v>No</v>
      </c>
      <c r="BJ553" s="25"/>
    </row>
    <row r="554" spans="1:62" ht="60" customHeight="1" x14ac:dyDescent="0.25">
      <c r="A554" s="76" t="s">
        <v>72</v>
      </c>
      <c r="B554" s="85" t="s">
        <v>73</v>
      </c>
      <c r="C554" s="160" t="s">
        <v>89</v>
      </c>
      <c r="D554" s="160"/>
      <c r="E554" s="160"/>
      <c r="F554" s="160"/>
      <c r="G554" s="78" t="s">
        <v>29</v>
      </c>
      <c r="H554" s="80" t="s">
        <v>155</v>
      </c>
      <c r="I554" s="78" t="s">
        <v>202</v>
      </c>
      <c r="J554" s="78" t="s">
        <v>229</v>
      </c>
      <c r="K554" s="78" t="s">
        <v>230</v>
      </c>
      <c r="L554" s="81"/>
      <c r="M554" s="81"/>
      <c r="N554" s="82">
        <v>1</v>
      </c>
      <c r="O554" s="82">
        <v>4</v>
      </c>
      <c r="P554" s="82">
        <v>3</v>
      </c>
      <c r="Q554" s="82">
        <v>5</v>
      </c>
      <c r="R554" s="82">
        <v>3</v>
      </c>
      <c r="S554" s="82">
        <f>AVERAGE(N554:R554)</f>
        <v>3.2</v>
      </c>
      <c r="T554" s="58"/>
      <c r="U554" s="82">
        <v>1</v>
      </c>
      <c r="V554" s="82">
        <v>3</v>
      </c>
      <c r="W554" s="82">
        <v>2</v>
      </c>
      <c r="X554" s="82">
        <v>5</v>
      </c>
      <c r="Y554" s="82">
        <v>4</v>
      </c>
      <c r="Z554" s="82">
        <v>3</v>
      </c>
      <c r="AA554" s="62"/>
      <c r="AB554" s="82">
        <v>4</v>
      </c>
      <c r="AC554" s="82">
        <v>3</v>
      </c>
      <c r="AD554" s="62"/>
      <c r="AE554" s="82">
        <v>2</v>
      </c>
      <c r="AF554" s="82">
        <v>5</v>
      </c>
      <c r="AG554" s="82">
        <v>1</v>
      </c>
      <c r="AH554" s="62"/>
      <c r="AI554" s="82">
        <v>5</v>
      </c>
      <c r="AJ554" s="82">
        <v>1</v>
      </c>
      <c r="AK554" s="62"/>
      <c r="AL554" s="82">
        <v>5</v>
      </c>
      <c r="AM554" s="82">
        <v>1</v>
      </c>
      <c r="AN554" s="62"/>
      <c r="AO554" s="94" t="s">
        <v>151</v>
      </c>
      <c r="AP554" s="92" t="s">
        <v>151</v>
      </c>
      <c r="AQ554" s="92" t="s">
        <v>151</v>
      </c>
      <c r="AR554" s="92" t="s">
        <v>150</v>
      </c>
      <c r="AS554" s="92" t="s">
        <v>150</v>
      </c>
      <c r="AT554" s="92" t="s">
        <v>150</v>
      </c>
      <c r="AU554" s="92" t="s">
        <v>151</v>
      </c>
      <c r="AV554" s="92" t="s">
        <v>151</v>
      </c>
      <c r="AW554" s="92" t="s">
        <v>151</v>
      </c>
      <c r="AX554" s="92" t="s">
        <v>150</v>
      </c>
      <c r="AY554" s="92" t="s">
        <v>151</v>
      </c>
      <c r="AZ554" s="93" t="s">
        <v>151</v>
      </c>
      <c r="BB554" s="94" t="s">
        <v>151</v>
      </c>
      <c r="BC554" s="92" t="s">
        <v>151</v>
      </c>
      <c r="BD554" s="92" t="s">
        <v>151</v>
      </c>
      <c r="BE554" s="92" t="s">
        <v>151</v>
      </c>
      <c r="BF554" s="92" t="s">
        <v>150</v>
      </c>
      <c r="BG554" s="92" t="s">
        <v>150</v>
      </c>
      <c r="BH554" s="92" t="s">
        <v>151</v>
      </c>
      <c r="BI554" s="93" t="s">
        <v>151</v>
      </c>
      <c r="BJ554" s="25"/>
    </row>
    <row r="555" spans="1:62" ht="18.75" hidden="1" customHeight="1" outlineLevel="1" thickTop="1" x14ac:dyDescent="0.25">
      <c r="A555" s="86" t="str">
        <f t="shared" ref="A555:A578" si="1062">A554</f>
        <v>Monk</v>
      </c>
      <c r="B555" s="87" t="str">
        <f t="shared" ref="B555:B578" si="1063">B554</f>
        <v>Way of the World Soul</v>
      </c>
      <c r="C555" s="232" t="s">
        <v>261</v>
      </c>
      <c r="D555" s="233"/>
      <c r="E555" s="233"/>
      <c r="F555" s="234"/>
      <c r="G555" s="98" t="str">
        <f>G554</f>
        <v>None</v>
      </c>
      <c r="H555" s="99" t="str">
        <f t="shared" ref="H555:H578" si="1064">H554</f>
        <v>Low</v>
      </c>
      <c r="I555" s="99" t="str">
        <f t="shared" ref="I555:I578" si="1065">I554</f>
        <v>Mid Line, Back Line</v>
      </c>
      <c r="J555" s="99" t="str">
        <f t="shared" ref="J555:J578" si="1066">J554</f>
        <v>Controller, Debuffer, Enhancer, Skirmisher, Striker</v>
      </c>
      <c r="K555" s="99" t="str">
        <f t="shared" ref="K555:K578" si="1067">K554</f>
        <v>Face, Heart, Navigator, Scout, Sneak</v>
      </c>
      <c r="L555" s="103"/>
      <c r="M555" s="103"/>
      <c r="N555" s="100">
        <f>N554</f>
        <v>1</v>
      </c>
      <c r="O555" s="100">
        <f t="shared" ref="O555:O578" si="1068">O554</f>
        <v>4</v>
      </c>
      <c r="P555" s="100">
        <f t="shared" ref="P555:P578" si="1069">P554</f>
        <v>3</v>
      </c>
      <c r="Q555" s="100">
        <f t="shared" ref="Q555:Q578" si="1070">Q554</f>
        <v>5</v>
      </c>
      <c r="R555" s="100">
        <f t="shared" ref="R555:R578" si="1071">R554</f>
        <v>3</v>
      </c>
      <c r="S555" s="101">
        <f t="shared" ref="S555:S578" si="1072">S554</f>
        <v>3.2</v>
      </c>
      <c r="T555" s="58"/>
      <c r="U555" s="97">
        <f>U554</f>
        <v>1</v>
      </c>
      <c r="V555" s="97">
        <f t="shared" ref="V555:V578" si="1073">V554</f>
        <v>3</v>
      </c>
      <c r="W555" s="97">
        <f t="shared" ref="W555:W578" si="1074">W554</f>
        <v>2</v>
      </c>
      <c r="X555" s="97">
        <f t="shared" ref="X555:X578" si="1075">X554</f>
        <v>5</v>
      </c>
      <c r="Y555" s="97">
        <f t="shared" ref="Y555:Y578" si="1076">Y554</f>
        <v>4</v>
      </c>
      <c r="Z555" s="97">
        <f t="shared" ref="Z555:Z578" si="1077">Z554</f>
        <v>3</v>
      </c>
      <c r="AA555" s="63"/>
      <c r="AB555" s="97">
        <f>AB554</f>
        <v>4</v>
      </c>
      <c r="AC555" s="97">
        <f>AC554</f>
        <v>3</v>
      </c>
      <c r="AD555" s="63"/>
      <c r="AE555" s="97">
        <f>AE554</f>
        <v>2</v>
      </c>
      <c r="AF555" s="97">
        <f t="shared" ref="AF555:AF578" si="1078">AF554</f>
        <v>5</v>
      </c>
      <c r="AG555" s="97">
        <f t="shared" ref="AG555:AG578" si="1079">AG554</f>
        <v>1</v>
      </c>
      <c r="AH555" s="63"/>
      <c r="AI555" s="97">
        <f>AI554</f>
        <v>5</v>
      </c>
      <c r="AJ555" s="97">
        <f>AJ554</f>
        <v>1</v>
      </c>
      <c r="AK555" s="63"/>
      <c r="AL555" s="97">
        <f>AL554</f>
        <v>5</v>
      </c>
      <c r="AM555" s="97">
        <f>AM554</f>
        <v>1</v>
      </c>
      <c r="AN555" s="63"/>
      <c r="AO555" s="104" t="str">
        <f>AO554</f>
        <v>No</v>
      </c>
      <c r="AP555" s="104" t="str">
        <f t="shared" ref="AP555:AP578" si="1080">AP554</f>
        <v>No</v>
      </c>
      <c r="AQ555" s="104" t="str">
        <f t="shared" ref="AQ555:AQ578" si="1081">AQ554</f>
        <v>No</v>
      </c>
      <c r="AR555" s="104" t="str">
        <f t="shared" ref="AR555:AR578" si="1082">AR554</f>
        <v>Yes</v>
      </c>
      <c r="AS555" s="104" t="str">
        <f t="shared" ref="AS555:AS578" si="1083">AS554</f>
        <v>Yes</v>
      </c>
      <c r="AT555" s="104" t="str">
        <f t="shared" ref="AT555:AT578" si="1084">AT554</f>
        <v>Yes</v>
      </c>
      <c r="AU555" s="104" t="str">
        <f t="shared" ref="AU555:AU578" si="1085">AU554</f>
        <v>No</v>
      </c>
      <c r="AV555" s="104" t="str">
        <f t="shared" ref="AV555:AV578" si="1086">AV554</f>
        <v>No</v>
      </c>
      <c r="AW555" s="104" t="str">
        <f t="shared" ref="AW555:AW578" si="1087">AW554</f>
        <v>No</v>
      </c>
      <c r="AX555" s="104" t="str">
        <f t="shared" ref="AX555:AX578" si="1088">AX554</f>
        <v>Yes</v>
      </c>
      <c r="AY555" s="104" t="str">
        <f t="shared" ref="AY555:AY578" si="1089">AY554</f>
        <v>No</v>
      </c>
      <c r="AZ555" s="104" t="str">
        <f t="shared" ref="AZ555:AZ578" si="1090">AZ554</f>
        <v>No</v>
      </c>
      <c r="BA555" s="8"/>
      <c r="BB555" s="104" t="str">
        <f>BB554</f>
        <v>No</v>
      </c>
      <c r="BC555" s="104" t="str">
        <f t="shared" ref="BC555:BC578" si="1091">BC554</f>
        <v>No</v>
      </c>
      <c r="BD555" s="104" t="str">
        <f t="shared" ref="BD555:BD578" si="1092">BD554</f>
        <v>No</v>
      </c>
      <c r="BE555" s="104" t="str">
        <f t="shared" ref="BE555:BE578" si="1093">BE554</f>
        <v>No</v>
      </c>
      <c r="BF555" s="104" t="str">
        <f t="shared" ref="BF555:BF578" si="1094">BF554</f>
        <v>Yes</v>
      </c>
      <c r="BG555" s="104" t="str">
        <f t="shared" ref="BG555:BG578" si="1095">BG554</f>
        <v>Yes</v>
      </c>
      <c r="BH555" s="104" t="str">
        <f t="shared" ref="BH555:BH578" si="1096">BH554</f>
        <v>No</v>
      </c>
      <c r="BI555" s="104" t="str">
        <f t="shared" ref="BI555:BI578" si="1097">BI554</f>
        <v>No</v>
      </c>
      <c r="BJ555" s="25"/>
    </row>
    <row r="556" spans="1:62" ht="18.75" hidden="1" customHeight="1" outlineLevel="1" x14ac:dyDescent="0.25">
      <c r="A556" s="88" t="str">
        <f t="shared" si="1062"/>
        <v>Monk</v>
      </c>
      <c r="B556" s="89" t="str">
        <f t="shared" si="1063"/>
        <v>Way of the World Soul</v>
      </c>
      <c r="C556" s="227" t="s">
        <v>39</v>
      </c>
      <c r="D556" s="171"/>
      <c r="E556" s="228">
        <f>N554</f>
        <v>1</v>
      </c>
      <c r="F556" s="229"/>
      <c r="G556" s="102" t="str">
        <f t="shared" ref="G556:G578" si="1098">G555</f>
        <v>None</v>
      </c>
      <c r="H556" s="103" t="str">
        <f t="shared" si="1064"/>
        <v>Low</v>
      </c>
      <c r="I556" s="103" t="str">
        <f t="shared" si="1065"/>
        <v>Mid Line, Back Line</v>
      </c>
      <c r="J556" s="103" t="str">
        <f t="shared" si="1066"/>
        <v>Controller, Debuffer, Enhancer, Skirmisher, Striker</v>
      </c>
      <c r="K556" s="103" t="str">
        <f t="shared" si="1067"/>
        <v>Face, Heart, Navigator, Scout, Sneak</v>
      </c>
      <c r="L556" s="103"/>
      <c r="M556" s="103"/>
      <c r="N556" s="100">
        <f t="shared" ref="N556:N578" si="1099">N555</f>
        <v>1</v>
      </c>
      <c r="O556" s="100">
        <f t="shared" si="1068"/>
        <v>4</v>
      </c>
      <c r="P556" s="100">
        <f t="shared" si="1069"/>
        <v>3</v>
      </c>
      <c r="Q556" s="100">
        <f t="shared" si="1070"/>
        <v>5</v>
      </c>
      <c r="R556" s="100">
        <f t="shared" si="1071"/>
        <v>3</v>
      </c>
      <c r="S556" s="101">
        <f t="shared" si="1072"/>
        <v>3.2</v>
      </c>
      <c r="T556" s="58"/>
      <c r="U556" s="97">
        <f t="shared" ref="U556:U578" si="1100">U555</f>
        <v>1</v>
      </c>
      <c r="V556" s="97">
        <f t="shared" si="1073"/>
        <v>3</v>
      </c>
      <c r="W556" s="97">
        <f t="shared" si="1074"/>
        <v>2</v>
      </c>
      <c r="X556" s="97">
        <f t="shared" si="1075"/>
        <v>5</v>
      </c>
      <c r="Y556" s="97">
        <f t="shared" si="1076"/>
        <v>4</v>
      </c>
      <c r="Z556" s="97">
        <f t="shared" si="1077"/>
        <v>3</v>
      </c>
      <c r="AA556" s="63"/>
      <c r="AB556" s="97">
        <f t="shared" ref="AB556:AB578" si="1101">AB555</f>
        <v>4</v>
      </c>
      <c r="AC556" s="97">
        <f t="shared" ref="AC556:AC578" si="1102">AC555</f>
        <v>3</v>
      </c>
      <c r="AD556" s="63"/>
      <c r="AE556" s="97">
        <f t="shared" ref="AE556:AE578" si="1103">AE555</f>
        <v>2</v>
      </c>
      <c r="AF556" s="97">
        <f t="shared" si="1078"/>
        <v>5</v>
      </c>
      <c r="AG556" s="97">
        <f t="shared" si="1079"/>
        <v>1</v>
      </c>
      <c r="AH556" s="63"/>
      <c r="AI556" s="97">
        <f t="shared" ref="AI556:AI578" si="1104">AI555</f>
        <v>5</v>
      </c>
      <c r="AJ556" s="97">
        <f t="shared" ref="AJ556:AJ578" si="1105">AJ555</f>
        <v>1</v>
      </c>
      <c r="AK556" s="63"/>
      <c r="AL556" s="97">
        <f t="shared" ref="AL556:AL578" si="1106">AL555</f>
        <v>5</v>
      </c>
      <c r="AM556" s="97">
        <f t="shared" ref="AM556:AM578" si="1107">AM555</f>
        <v>1</v>
      </c>
      <c r="AN556" s="63"/>
      <c r="AO556" s="104" t="str">
        <f t="shared" ref="AO556:AO578" si="1108">AO555</f>
        <v>No</v>
      </c>
      <c r="AP556" s="104" t="str">
        <f t="shared" si="1080"/>
        <v>No</v>
      </c>
      <c r="AQ556" s="104" t="str">
        <f t="shared" si="1081"/>
        <v>No</v>
      </c>
      <c r="AR556" s="104" t="str">
        <f t="shared" si="1082"/>
        <v>Yes</v>
      </c>
      <c r="AS556" s="104" t="str">
        <f t="shared" si="1083"/>
        <v>Yes</v>
      </c>
      <c r="AT556" s="104" t="str">
        <f t="shared" si="1084"/>
        <v>Yes</v>
      </c>
      <c r="AU556" s="104" t="str">
        <f t="shared" si="1085"/>
        <v>No</v>
      </c>
      <c r="AV556" s="104" t="str">
        <f t="shared" si="1086"/>
        <v>No</v>
      </c>
      <c r="AW556" s="104" t="str">
        <f t="shared" si="1087"/>
        <v>No</v>
      </c>
      <c r="AX556" s="104" t="str">
        <f t="shared" si="1088"/>
        <v>Yes</v>
      </c>
      <c r="AY556" s="104" t="str">
        <f t="shared" si="1089"/>
        <v>No</v>
      </c>
      <c r="AZ556" s="104" t="str">
        <f t="shared" si="1090"/>
        <v>No</v>
      </c>
      <c r="BA556" s="8"/>
      <c r="BB556" s="104" t="str">
        <f t="shared" ref="BB556:BB578" si="1109">BB555</f>
        <v>No</v>
      </c>
      <c r="BC556" s="104" t="str">
        <f t="shared" si="1091"/>
        <v>No</v>
      </c>
      <c r="BD556" s="104" t="str">
        <f t="shared" si="1092"/>
        <v>No</v>
      </c>
      <c r="BE556" s="104" t="str">
        <f t="shared" si="1093"/>
        <v>No</v>
      </c>
      <c r="BF556" s="104" t="str">
        <f t="shared" si="1094"/>
        <v>Yes</v>
      </c>
      <c r="BG556" s="104" t="str">
        <f t="shared" si="1095"/>
        <v>Yes</v>
      </c>
      <c r="BH556" s="104" t="str">
        <f t="shared" si="1096"/>
        <v>No</v>
      </c>
      <c r="BI556" s="104" t="str">
        <f t="shared" si="1097"/>
        <v>No</v>
      </c>
      <c r="BJ556" s="25"/>
    </row>
    <row r="557" spans="1:62" ht="18.75" hidden="1" customHeight="1" outlineLevel="1" x14ac:dyDescent="0.25">
      <c r="A557" s="88" t="str">
        <f t="shared" si="1062"/>
        <v>Monk</v>
      </c>
      <c r="B557" s="89" t="str">
        <f t="shared" si="1063"/>
        <v>Way of the World Soul</v>
      </c>
      <c r="C557" s="227" t="s">
        <v>41</v>
      </c>
      <c r="D557" s="171"/>
      <c r="E557" s="228">
        <f>O554</f>
        <v>4</v>
      </c>
      <c r="F557" s="229"/>
      <c r="G557" s="102" t="str">
        <f t="shared" si="1098"/>
        <v>None</v>
      </c>
      <c r="H557" s="103" t="str">
        <f t="shared" si="1064"/>
        <v>Low</v>
      </c>
      <c r="I557" s="103" t="str">
        <f t="shared" si="1065"/>
        <v>Mid Line, Back Line</v>
      </c>
      <c r="J557" s="103" t="str">
        <f t="shared" si="1066"/>
        <v>Controller, Debuffer, Enhancer, Skirmisher, Striker</v>
      </c>
      <c r="K557" s="103" t="str">
        <f t="shared" si="1067"/>
        <v>Face, Heart, Navigator, Scout, Sneak</v>
      </c>
      <c r="L557" s="103"/>
      <c r="M557" s="103"/>
      <c r="N557" s="100">
        <f t="shared" si="1099"/>
        <v>1</v>
      </c>
      <c r="O557" s="100">
        <f t="shared" si="1068"/>
        <v>4</v>
      </c>
      <c r="P557" s="100">
        <f t="shared" si="1069"/>
        <v>3</v>
      </c>
      <c r="Q557" s="100">
        <f t="shared" si="1070"/>
        <v>5</v>
      </c>
      <c r="R557" s="100">
        <f t="shared" si="1071"/>
        <v>3</v>
      </c>
      <c r="S557" s="101">
        <f t="shared" si="1072"/>
        <v>3.2</v>
      </c>
      <c r="T557" s="58"/>
      <c r="U557" s="97">
        <f t="shared" si="1100"/>
        <v>1</v>
      </c>
      <c r="V557" s="97">
        <f t="shared" si="1073"/>
        <v>3</v>
      </c>
      <c r="W557" s="97">
        <f t="shared" si="1074"/>
        <v>2</v>
      </c>
      <c r="X557" s="97">
        <f t="shared" si="1075"/>
        <v>5</v>
      </c>
      <c r="Y557" s="97">
        <f t="shared" si="1076"/>
        <v>4</v>
      </c>
      <c r="Z557" s="97">
        <f t="shared" si="1077"/>
        <v>3</v>
      </c>
      <c r="AA557" s="63"/>
      <c r="AB557" s="97">
        <f t="shared" si="1101"/>
        <v>4</v>
      </c>
      <c r="AC557" s="97">
        <f t="shared" si="1102"/>
        <v>3</v>
      </c>
      <c r="AD557" s="63"/>
      <c r="AE557" s="97">
        <f t="shared" si="1103"/>
        <v>2</v>
      </c>
      <c r="AF557" s="97">
        <f t="shared" si="1078"/>
        <v>5</v>
      </c>
      <c r="AG557" s="97">
        <f t="shared" si="1079"/>
        <v>1</v>
      </c>
      <c r="AH557" s="63"/>
      <c r="AI557" s="97">
        <f t="shared" si="1104"/>
        <v>5</v>
      </c>
      <c r="AJ557" s="97">
        <f t="shared" si="1105"/>
        <v>1</v>
      </c>
      <c r="AK557" s="63"/>
      <c r="AL557" s="97">
        <f t="shared" si="1106"/>
        <v>5</v>
      </c>
      <c r="AM557" s="97">
        <f t="shared" si="1107"/>
        <v>1</v>
      </c>
      <c r="AN557" s="63"/>
      <c r="AO557" s="104" t="str">
        <f t="shared" si="1108"/>
        <v>No</v>
      </c>
      <c r="AP557" s="104" t="str">
        <f t="shared" si="1080"/>
        <v>No</v>
      </c>
      <c r="AQ557" s="104" t="str">
        <f t="shared" si="1081"/>
        <v>No</v>
      </c>
      <c r="AR557" s="104" t="str">
        <f t="shared" si="1082"/>
        <v>Yes</v>
      </c>
      <c r="AS557" s="104" t="str">
        <f t="shared" si="1083"/>
        <v>Yes</v>
      </c>
      <c r="AT557" s="104" t="str">
        <f t="shared" si="1084"/>
        <v>Yes</v>
      </c>
      <c r="AU557" s="104" t="str">
        <f t="shared" si="1085"/>
        <v>No</v>
      </c>
      <c r="AV557" s="104" t="str">
        <f t="shared" si="1086"/>
        <v>No</v>
      </c>
      <c r="AW557" s="104" t="str">
        <f t="shared" si="1087"/>
        <v>No</v>
      </c>
      <c r="AX557" s="104" t="str">
        <f t="shared" si="1088"/>
        <v>Yes</v>
      </c>
      <c r="AY557" s="104" t="str">
        <f t="shared" si="1089"/>
        <v>No</v>
      </c>
      <c r="AZ557" s="104" t="str">
        <f t="shared" si="1090"/>
        <v>No</v>
      </c>
      <c r="BA557" s="8"/>
      <c r="BB557" s="104" t="str">
        <f t="shared" si="1109"/>
        <v>No</v>
      </c>
      <c r="BC557" s="104" t="str">
        <f t="shared" si="1091"/>
        <v>No</v>
      </c>
      <c r="BD557" s="104" t="str">
        <f t="shared" si="1092"/>
        <v>No</v>
      </c>
      <c r="BE557" s="104" t="str">
        <f t="shared" si="1093"/>
        <v>No</v>
      </c>
      <c r="BF557" s="104" t="str">
        <f t="shared" si="1094"/>
        <v>Yes</v>
      </c>
      <c r="BG557" s="104" t="str">
        <f t="shared" si="1095"/>
        <v>Yes</v>
      </c>
      <c r="BH557" s="104" t="str">
        <f t="shared" si="1096"/>
        <v>No</v>
      </c>
      <c r="BI557" s="104" t="str">
        <f t="shared" si="1097"/>
        <v>No</v>
      </c>
      <c r="BJ557" s="25"/>
    </row>
    <row r="558" spans="1:62" ht="18.75" hidden="1" customHeight="1" outlineLevel="1" x14ac:dyDescent="0.25">
      <c r="A558" s="88" t="str">
        <f t="shared" si="1062"/>
        <v>Monk</v>
      </c>
      <c r="B558" s="89" t="str">
        <f t="shared" si="1063"/>
        <v>Way of the World Soul</v>
      </c>
      <c r="C558" s="227" t="s">
        <v>163</v>
      </c>
      <c r="D558" s="171"/>
      <c r="E558" s="228">
        <f>P554</f>
        <v>3</v>
      </c>
      <c r="F558" s="229"/>
      <c r="G558" s="102" t="str">
        <f t="shared" si="1098"/>
        <v>None</v>
      </c>
      <c r="H558" s="103" t="str">
        <f t="shared" si="1064"/>
        <v>Low</v>
      </c>
      <c r="I558" s="103" t="str">
        <f t="shared" si="1065"/>
        <v>Mid Line, Back Line</v>
      </c>
      <c r="J558" s="103" t="str">
        <f t="shared" si="1066"/>
        <v>Controller, Debuffer, Enhancer, Skirmisher, Striker</v>
      </c>
      <c r="K558" s="103" t="str">
        <f t="shared" si="1067"/>
        <v>Face, Heart, Navigator, Scout, Sneak</v>
      </c>
      <c r="L558" s="103"/>
      <c r="M558" s="103"/>
      <c r="N558" s="100">
        <f t="shared" si="1099"/>
        <v>1</v>
      </c>
      <c r="O558" s="100">
        <f t="shared" si="1068"/>
        <v>4</v>
      </c>
      <c r="P558" s="100">
        <f t="shared" si="1069"/>
        <v>3</v>
      </c>
      <c r="Q558" s="100">
        <f t="shared" si="1070"/>
        <v>5</v>
      </c>
      <c r="R558" s="100">
        <f t="shared" si="1071"/>
        <v>3</v>
      </c>
      <c r="S558" s="101">
        <f t="shared" si="1072"/>
        <v>3.2</v>
      </c>
      <c r="T558" s="58"/>
      <c r="U558" s="97">
        <f t="shared" si="1100"/>
        <v>1</v>
      </c>
      <c r="V558" s="97">
        <f t="shared" si="1073"/>
        <v>3</v>
      </c>
      <c r="W558" s="97">
        <f t="shared" si="1074"/>
        <v>2</v>
      </c>
      <c r="X558" s="97">
        <f t="shared" si="1075"/>
        <v>5</v>
      </c>
      <c r="Y558" s="97">
        <f t="shared" si="1076"/>
        <v>4</v>
      </c>
      <c r="Z558" s="97">
        <f t="shared" si="1077"/>
        <v>3</v>
      </c>
      <c r="AA558" s="63"/>
      <c r="AB558" s="97">
        <f t="shared" si="1101"/>
        <v>4</v>
      </c>
      <c r="AC558" s="97">
        <f t="shared" si="1102"/>
        <v>3</v>
      </c>
      <c r="AD558" s="63"/>
      <c r="AE558" s="97">
        <f t="shared" si="1103"/>
        <v>2</v>
      </c>
      <c r="AF558" s="97">
        <f t="shared" si="1078"/>
        <v>5</v>
      </c>
      <c r="AG558" s="97">
        <f t="shared" si="1079"/>
        <v>1</v>
      </c>
      <c r="AH558" s="63"/>
      <c r="AI558" s="97">
        <f t="shared" si="1104"/>
        <v>5</v>
      </c>
      <c r="AJ558" s="97">
        <f t="shared" si="1105"/>
        <v>1</v>
      </c>
      <c r="AK558" s="63"/>
      <c r="AL558" s="97">
        <f t="shared" si="1106"/>
        <v>5</v>
      </c>
      <c r="AM558" s="97">
        <f t="shared" si="1107"/>
        <v>1</v>
      </c>
      <c r="AN558" s="63"/>
      <c r="AO558" s="104" t="str">
        <f t="shared" si="1108"/>
        <v>No</v>
      </c>
      <c r="AP558" s="104" t="str">
        <f t="shared" si="1080"/>
        <v>No</v>
      </c>
      <c r="AQ558" s="104" t="str">
        <f t="shared" si="1081"/>
        <v>No</v>
      </c>
      <c r="AR558" s="104" t="str">
        <f t="shared" si="1082"/>
        <v>Yes</v>
      </c>
      <c r="AS558" s="104" t="str">
        <f t="shared" si="1083"/>
        <v>Yes</v>
      </c>
      <c r="AT558" s="104" t="str">
        <f t="shared" si="1084"/>
        <v>Yes</v>
      </c>
      <c r="AU558" s="104" t="str">
        <f t="shared" si="1085"/>
        <v>No</v>
      </c>
      <c r="AV558" s="104" t="str">
        <f t="shared" si="1086"/>
        <v>No</v>
      </c>
      <c r="AW558" s="104" t="str">
        <f t="shared" si="1087"/>
        <v>No</v>
      </c>
      <c r="AX558" s="104" t="str">
        <f t="shared" si="1088"/>
        <v>Yes</v>
      </c>
      <c r="AY558" s="104" t="str">
        <f t="shared" si="1089"/>
        <v>No</v>
      </c>
      <c r="AZ558" s="104" t="str">
        <f t="shared" si="1090"/>
        <v>No</v>
      </c>
      <c r="BA558" s="8"/>
      <c r="BB558" s="104" t="str">
        <f t="shared" si="1109"/>
        <v>No</v>
      </c>
      <c r="BC558" s="104" t="str">
        <f t="shared" si="1091"/>
        <v>No</v>
      </c>
      <c r="BD558" s="104" t="str">
        <f t="shared" si="1092"/>
        <v>No</v>
      </c>
      <c r="BE558" s="104" t="str">
        <f t="shared" si="1093"/>
        <v>No</v>
      </c>
      <c r="BF558" s="104" t="str">
        <f t="shared" si="1094"/>
        <v>Yes</v>
      </c>
      <c r="BG558" s="104" t="str">
        <f t="shared" si="1095"/>
        <v>Yes</v>
      </c>
      <c r="BH558" s="104" t="str">
        <f t="shared" si="1096"/>
        <v>No</v>
      </c>
      <c r="BI558" s="104" t="str">
        <f t="shared" si="1097"/>
        <v>No</v>
      </c>
      <c r="BJ558" s="25"/>
    </row>
    <row r="559" spans="1:62" ht="18.75" hidden="1" customHeight="1" outlineLevel="1" x14ac:dyDescent="0.25">
      <c r="A559" s="88" t="str">
        <f t="shared" si="1062"/>
        <v>Monk</v>
      </c>
      <c r="B559" s="89" t="str">
        <f t="shared" si="1063"/>
        <v>Way of the World Soul</v>
      </c>
      <c r="C559" s="227" t="s">
        <v>42</v>
      </c>
      <c r="D559" s="171"/>
      <c r="E559" s="228">
        <f>Q554</f>
        <v>5</v>
      </c>
      <c r="F559" s="229"/>
      <c r="G559" s="102" t="str">
        <f t="shared" si="1098"/>
        <v>None</v>
      </c>
      <c r="H559" s="103" t="str">
        <f t="shared" si="1064"/>
        <v>Low</v>
      </c>
      <c r="I559" s="103" t="str">
        <f t="shared" si="1065"/>
        <v>Mid Line, Back Line</v>
      </c>
      <c r="J559" s="103" t="str">
        <f t="shared" si="1066"/>
        <v>Controller, Debuffer, Enhancer, Skirmisher, Striker</v>
      </c>
      <c r="K559" s="103" t="str">
        <f t="shared" si="1067"/>
        <v>Face, Heart, Navigator, Scout, Sneak</v>
      </c>
      <c r="L559" s="103"/>
      <c r="M559" s="103"/>
      <c r="N559" s="100">
        <f t="shared" si="1099"/>
        <v>1</v>
      </c>
      <c r="O559" s="100">
        <f t="shared" si="1068"/>
        <v>4</v>
      </c>
      <c r="P559" s="100">
        <f t="shared" si="1069"/>
        <v>3</v>
      </c>
      <c r="Q559" s="100">
        <f t="shared" si="1070"/>
        <v>5</v>
      </c>
      <c r="R559" s="100">
        <f t="shared" si="1071"/>
        <v>3</v>
      </c>
      <c r="S559" s="101">
        <f t="shared" si="1072"/>
        <v>3.2</v>
      </c>
      <c r="T559" s="58"/>
      <c r="U559" s="97">
        <f t="shared" si="1100"/>
        <v>1</v>
      </c>
      <c r="V559" s="97">
        <f t="shared" si="1073"/>
        <v>3</v>
      </c>
      <c r="W559" s="97">
        <f t="shared" si="1074"/>
        <v>2</v>
      </c>
      <c r="X559" s="97">
        <f t="shared" si="1075"/>
        <v>5</v>
      </c>
      <c r="Y559" s="97">
        <f t="shared" si="1076"/>
        <v>4</v>
      </c>
      <c r="Z559" s="97">
        <f t="shared" si="1077"/>
        <v>3</v>
      </c>
      <c r="AA559" s="63"/>
      <c r="AB559" s="97">
        <f t="shared" si="1101"/>
        <v>4</v>
      </c>
      <c r="AC559" s="97">
        <f t="shared" si="1102"/>
        <v>3</v>
      </c>
      <c r="AD559" s="63"/>
      <c r="AE559" s="97">
        <f t="shared" si="1103"/>
        <v>2</v>
      </c>
      <c r="AF559" s="97">
        <f t="shared" si="1078"/>
        <v>5</v>
      </c>
      <c r="AG559" s="97">
        <f t="shared" si="1079"/>
        <v>1</v>
      </c>
      <c r="AH559" s="63"/>
      <c r="AI559" s="97">
        <f t="shared" si="1104"/>
        <v>5</v>
      </c>
      <c r="AJ559" s="97">
        <f t="shared" si="1105"/>
        <v>1</v>
      </c>
      <c r="AK559" s="63"/>
      <c r="AL559" s="97">
        <f t="shared" si="1106"/>
        <v>5</v>
      </c>
      <c r="AM559" s="97">
        <f t="shared" si="1107"/>
        <v>1</v>
      </c>
      <c r="AN559" s="63"/>
      <c r="AO559" s="104" t="str">
        <f t="shared" si="1108"/>
        <v>No</v>
      </c>
      <c r="AP559" s="104" t="str">
        <f t="shared" si="1080"/>
        <v>No</v>
      </c>
      <c r="AQ559" s="104" t="str">
        <f t="shared" si="1081"/>
        <v>No</v>
      </c>
      <c r="AR559" s="104" t="str">
        <f t="shared" si="1082"/>
        <v>Yes</v>
      </c>
      <c r="AS559" s="104" t="str">
        <f t="shared" si="1083"/>
        <v>Yes</v>
      </c>
      <c r="AT559" s="104" t="str">
        <f t="shared" si="1084"/>
        <v>Yes</v>
      </c>
      <c r="AU559" s="104" t="str">
        <f t="shared" si="1085"/>
        <v>No</v>
      </c>
      <c r="AV559" s="104" t="str">
        <f t="shared" si="1086"/>
        <v>No</v>
      </c>
      <c r="AW559" s="104" t="str">
        <f t="shared" si="1087"/>
        <v>No</v>
      </c>
      <c r="AX559" s="104" t="str">
        <f t="shared" si="1088"/>
        <v>Yes</v>
      </c>
      <c r="AY559" s="104" t="str">
        <f t="shared" si="1089"/>
        <v>No</v>
      </c>
      <c r="AZ559" s="104" t="str">
        <f t="shared" si="1090"/>
        <v>No</v>
      </c>
      <c r="BA559" s="8"/>
      <c r="BB559" s="104" t="str">
        <f t="shared" si="1109"/>
        <v>No</v>
      </c>
      <c r="BC559" s="104" t="str">
        <f t="shared" si="1091"/>
        <v>No</v>
      </c>
      <c r="BD559" s="104" t="str">
        <f t="shared" si="1092"/>
        <v>No</v>
      </c>
      <c r="BE559" s="104" t="str">
        <f t="shared" si="1093"/>
        <v>No</v>
      </c>
      <c r="BF559" s="104" t="str">
        <f t="shared" si="1094"/>
        <v>Yes</v>
      </c>
      <c r="BG559" s="104" t="str">
        <f t="shared" si="1095"/>
        <v>Yes</v>
      </c>
      <c r="BH559" s="104" t="str">
        <f t="shared" si="1096"/>
        <v>No</v>
      </c>
      <c r="BI559" s="104" t="str">
        <f t="shared" si="1097"/>
        <v>No</v>
      </c>
    </row>
    <row r="560" spans="1:62" ht="18.75" hidden="1" customHeight="1" outlineLevel="1" x14ac:dyDescent="0.25">
      <c r="A560" s="88" t="str">
        <f t="shared" si="1062"/>
        <v>Monk</v>
      </c>
      <c r="B560" s="89" t="str">
        <f t="shared" si="1063"/>
        <v>Way of the World Soul</v>
      </c>
      <c r="C560" s="227" t="s">
        <v>40</v>
      </c>
      <c r="D560" s="171"/>
      <c r="E560" s="228">
        <f>R554</f>
        <v>3</v>
      </c>
      <c r="F560" s="229"/>
      <c r="G560" s="102" t="str">
        <f t="shared" si="1098"/>
        <v>None</v>
      </c>
      <c r="H560" s="103" t="str">
        <f t="shared" si="1064"/>
        <v>Low</v>
      </c>
      <c r="I560" s="103" t="str">
        <f t="shared" si="1065"/>
        <v>Mid Line, Back Line</v>
      </c>
      <c r="J560" s="103" t="str">
        <f t="shared" si="1066"/>
        <v>Controller, Debuffer, Enhancer, Skirmisher, Striker</v>
      </c>
      <c r="K560" s="103" t="str">
        <f t="shared" si="1067"/>
        <v>Face, Heart, Navigator, Scout, Sneak</v>
      </c>
      <c r="L560" s="103"/>
      <c r="M560" s="103"/>
      <c r="N560" s="100">
        <f t="shared" si="1099"/>
        <v>1</v>
      </c>
      <c r="O560" s="100">
        <f t="shared" si="1068"/>
        <v>4</v>
      </c>
      <c r="P560" s="100">
        <f t="shared" si="1069"/>
        <v>3</v>
      </c>
      <c r="Q560" s="100">
        <f t="shared" si="1070"/>
        <v>5</v>
      </c>
      <c r="R560" s="100">
        <f t="shared" si="1071"/>
        <v>3</v>
      </c>
      <c r="S560" s="101">
        <f t="shared" si="1072"/>
        <v>3.2</v>
      </c>
      <c r="T560" s="58"/>
      <c r="U560" s="97">
        <f t="shared" si="1100"/>
        <v>1</v>
      </c>
      <c r="V560" s="97">
        <f t="shared" si="1073"/>
        <v>3</v>
      </c>
      <c r="W560" s="97">
        <f t="shared" si="1074"/>
        <v>2</v>
      </c>
      <c r="X560" s="97">
        <f t="shared" si="1075"/>
        <v>5</v>
      </c>
      <c r="Y560" s="97">
        <f t="shared" si="1076"/>
        <v>4</v>
      </c>
      <c r="Z560" s="97">
        <f t="shared" si="1077"/>
        <v>3</v>
      </c>
      <c r="AA560" s="63"/>
      <c r="AB560" s="97">
        <f t="shared" si="1101"/>
        <v>4</v>
      </c>
      <c r="AC560" s="97">
        <f t="shared" si="1102"/>
        <v>3</v>
      </c>
      <c r="AD560" s="63"/>
      <c r="AE560" s="97">
        <f t="shared" si="1103"/>
        <v>2</v>
      </c>
      <c r="AF560" s="97">
        <f t="shared" si="1078"/>
        <v>5</v>
      </c>
      <c r="AG560" s="97">
        <f t="shared" si="1079"/>
        <v>1</v>
      </c>
      <c r="AH560" s="63"/>
      <c r="AI560" s="97">
        <f t="shared" si="1104"/>
        <v>5</v>
      </c>
      <c r="AJ560" s="97">
        <f t="shared" si="1105"/>
        <v>1</v>
      </c>
      <c r="AK560" s="63"/>
      <c r="AL560" s="97">
        <f t="shared" si="1106"/>
        <v>5</v>
      </c>
      <c r="AM560" s="97">
        <f t="shared" si="1107"/>
        <v>1</v>
      </c>
      <c r="AN560" s="63"/>
      <c r="AO560" s="104" t="str">
        <f t="shared" si="1108"/>
        <v>No</v>
      </c>
      <c r="AP560" s="104" t="str">
        <f t="shared" si="1080"/>
        <v>No</v>
      </c>
      <c r="AQ560" s="104" t="str">
        <f t="shared" si="1081"/>
        <v>No</v>
      </c>
      <c r="AR560" s="104" t="str">
        <f t="shared" si="1082"/>
        <v>Yes</v>
      </c>
      <c r="AS560" s="104" t="str">
        <f t="shared" si="1083"/>
        <v>Yes</v>
      </c>
      <c r="AT560" s="104" t="str">
        <f t="shared" si="1084"/>
        <v>Yes</v>
      </c>
      <c r="AU560" s="104" t="str">
        <f t="shared" si="1085"/>
        <v>No</v>
      </c>
      <c r="AV560" s="104" t="str">
        <f t="shared" si="1086"/>
        <v>No</v>
      </c>
      <c r="AW560" s="104" t="str">
        <f t="shared" si="1087"/>
        <v>No</v>
      </c>
      <c r="AX560" s="104" t="str">
        <f t="shared" si="1088"/>
        <v>Yes</v>
      </c>
      <c r="AY560" s="104" t="str">
        <f t="shared" si="1089"/>
        <v>No</v>
      </c>
      <c r="AZ560" s="104" t="str">
        <f t="shared" si="1090"/>
        <v>No</v>
      </c>
      <c r="BA560" s="8"/>
      <c r="BB560" s="104" t="str">
        <f t="shared" si="1109"/>
        <v>No</v>
      </c>
      <c r="BC560" s="104" t="str">
        <f t="shared" si="1091"/>
        <v>No</v>
      </c>
      <c r="BD560" s="104" t="str">
        <f t="shared" si="1092"/>
        <v>No</v>
      </c>
      <c r="BE560" s="104" t="str">
        <f t="shared" si="1093"/>
        <v>No</v>
      </c>
      <c r="BF560" s="104" t="str">
        <f t="shared" si="1094"/>
        <v>Yes</v>
      </c>
      <c r="BG560" s="104" t="str">
        <f t="shared" si="1095"/>
        <v>Yes</v>
      </c>
      <c r="BH560" s="104" t="str">
        <f t="shared" si="1096"/>
        <v>No</v>
      </c>
      <c r="BI560" s="104" t="str">
        <f t="shared" si="1097"/>
        <v>No</v>
      </c>
      <c r="BJ560" s="30"/>
    </row>
    <row r="561" spans="1:62" ht="18.75" hidden="1" customHeight="1" outlineLevel="1" x14ac:dyDescent="0.25">
      <c r="A561" s="88" t="str">
        <f t="shared" si="1062"/>
        <v>Monk</v>
      </c>
      <c r="B561" s="89" t="str">
        <f t="shared" si="1063"/>
        <v>Way of the World Soul</v>
      </c>
      <c r="C561" s="230" t="s">
        <v>189</v>
      </c>
      <c r="D561" s="231"/>
      <c r="E561" s="228">
        <f>AVERAGE(E556:E560)</f>
        <v>3.2</v>
      </c>
      <c r="F561" s="229"/>
      <c r="G561" s="102" t="str">
        <f t="shared" si="1098"/>
        <v>None</v>
      </c>
      <c r="H561" s="103" t="str">
        <f t="shared" si="1064"/>
        <v>Low</v>
      </c>
      <c r="I561" s="103" t="str">
        <f t="shared" si="1065"/>
        <v>Mid Line, Back Line</v>
      </c>
      <c r="J561" s="103" t="str">
        <f t="shared" si="1066"/>
        <v>Controller, Debuffer, Enhancer, Skirmisher, Striker</v>
      </c>
      <c r="K561" s="103" t="str">
        <f t="shared" si="1067"/>
        <v>Face, Heart, Navigator, Scout, Sneak</v>
      </c>
      <c r="L561" s="103"/>
      <c r="M561" s="103"/>
      <c r="N561" s="100">
        <f t="shared" si="1099"/>
        <v>1</v>
      </c>
      <c r="O561" s="100">
        <f t="shared" si="1068"/>
        <v>4</v>
      </c>
      <c r="P561" s="100">
        <f t="shared" si="1069"/>
        <v>3</v>
      </c>
      <c r="Q561" s="100">
        <f t="shared" si="1070"/>
        <v>5</v>
      </c>
      <c r="R561" s="100">
        <f t="shared" si="1071"/>
        <v>3</v>
      </c>
      <c r="S561" s="101">
        <f t="shared" si="1072"/>
        <v>3.2</v>
      </c>
      <c r="T561" s="58"/>
      <c r="U561" s="97">
        <f t="shared" si="1100"/>
        <v>1</v>
      </c>
      <c r="V561" s="97">
        <f t="shared" si="1073"/>
        <v>3</v>
      </c>
      <c r="W561" s="97">
        <f t="shared" si="1074"/>
        <v>2</v>
      </c>
      <c r="X561" s="97">
        <f t="shared" si="1075"/>
        <v>5</v>
      </c>
      <c r="Y561" s="97">
        <f t="shared" si="1076"/>
        <v>4</v>
      </c>
      <c r="Z561" s="97">
        <f t="shared" si="1077"/>
        <v>3</v>
      </c>
      <c r="AA561" s="63"/>
      <c r="AB561" s="97">
        <f t="shared" si="1101"/>
        <v>4</v>
      </c>
      <c r="AC561" s="97">
        <f t="shared" si="1102"/>
        <v>3</v>
      </c>
      <c r="AD561" s="63"/>
      <c r="AE561" s="97">
        <f t="shared" si="1103"/>
        <v>2</v>
      </c>
      <c r="AF561" s="97">
        <f t="shared" si="1078"/>
        <v>5</v>
      </c>
      <c r="AG561" s="97">
        <f t="shared" si="1079"/>
        <v>1</v>
      </c>
      <c r="AH561" s="63"/>
      <c r="AI561" s="97">
        <f t="shared" si="1104"/>
        <v>5</v>
      </c>
      <c r="AJ561" s="97">
        <f t="shared" si="1105"/>
        <v>1</v>
      </c>
      <c r="AK561" s="63"/>
      <c r="AL561" s="97">
        <f t="shared" si="1106"/>
        <v>5</v>
      </c>
      <c r="AM561" s="97">
        <f t="shared" si="1107"/>
        <v>1</v>
      </c>
      <c r="AN561" s="63"/>
      <c r="AO561" s="104" t="str">
        <f t="shared" si="1108"/>
        <v>No</v>
      </c>
      <c r="AP561" s="104" t="str">
        <f t="shared" si="1080"/>
        <v>No</v>
      </c>
      <c r="AQ561" s="104" t="str">
        <f t="shared" si="1081"/>
        <v>No</v>
      </c>
      <c r="AR561" s="104" t="str">
        <f t="shared" si="1082"/>
        <v>Yes</v>
      </c>
      <c r="AS561" s="104" t="str">
        <f t="shared" si="1083"/>
        <v>Yes</v>
      </c>
      <c r="AT561" s="104" t="str">
        <f t="shared" si="1084"/>
        <v>Yes</v>
      </c>
      <c r="AU561" s="104" t="str">
        <f t="shared" si="1085"/>
        <v>No</v>
      </c>
      <c r="AV561" s="104" t="str">
        <f t="shared" si="1086"/>
        <v>No</v>
      </c>
      <c r="AW561" s="104" t="str">
        <f t="shared" si="1087"/>
        <v>No</v>
      </c>
      <c r="AX561" s="104" t="str">
        <f t="shared" si="1088"/>
        <v>Yes</v>
      </c>
      <c r="AY561" s="104" t="str">
        <f t="shared" si="1089"/>
        <v>No</v>
      </c>
      <c r="AZ561" s="104" t="str">
        <f t="shared" si="1090"/>
        <v>No</v>
      </c>
      <c r="BA561" s="8"/>
      <c r="BB561" s="104" t="str">
        <f t="shared" si="1109"/>
        <v>No</v>
      </c>
      <c r="BC561" s="104" t="str">
        <f t="shared" si="1091"/>
        <v>No</v>
      </c>
      <c r="BD561" s="104" t="str">
        <f t="shared" si="1092"/>
        <v>No</v>
      </c>
      <c r="BE561" s="104" t="str">
        <f t="shared" si="1093"/>
        <v>No</v>
      </c>
      <c r="BF561" s="104" t="str">
        <f t="shared" si="1094"/>
        <v>Yes</v>
      </c>
      <c r="BG561" s="104" t="str">
        <f t="shared" si="1095"/>
        <v>Yes</v>
      </c>
      <c r="BH561" s="104" t="str">
        <f t="shared" si="1096"/>
        <v>No</v>
      </c>
      <c r="BI561" s="104" t="str">
        <f t="shared" si="1097"/>
        <v>No</v>
      </c>
      <c r="BJ561" s="30"/>
    </row>
    <row r="562" spans="1:62" ht="18.75" hidden="1" customHeight="1" outlineLevel="1" x14ac:dyDescent="0.25">
      <c r="A562" s="88" t="str">
        <f t="shared" si="1062"/>
        <v>Monk</v>
      </c>
      <c r="B562" s="89" t="str">
        <f t="shared" si="1063"/>
        <v>Way of the World Soul</v>
      </c>
      <c r="C562" s="223" t="s">
        <v>262</v>
      </c>
      <c r="D562" s="224"/>
      <c r="E562" s="224"/>
      <c r="F562" s="225"/>
      <c r="G562" s="102" t="str">
        <f t="shared" si="1098"/>
        <v>None</v>
      </c>
      <c r="H562" s="103" t="str">
        <f t="shared" si="1064"/>
        <v>Low</v>
      </c>
      <c r="I562" s="103" t="str">
        <f t="shared" si="1065"/>
        <v>Mid Line, Back Line</v>
      </c>
      <c r="J562" s="103" t="str">
        <f t="shared" si="1066"/>
        <v>Controller, Debuffer, Enhancer, Skirmisher, Striker</v>
      </c>
      <c r="K562" s="103" t="str">
        <f t="shared" si="1067"/>
        <v>Face, Heart, Navigator, Scout, Sneak</v>
      </c>
      <c r="L562" s="103"/>
      <c r="M562" s="103"/>
      <c r="N562" s="100">
        <f t="shared" si="1099"/>
        <v>1</v>
      </c>
      <c r="O562" s="100">
        <f t="shared" si="1068"/>
        <v>4</v>
      </c>
      <c r="P562" s="100">
        <f t="shared" si="1069"/>
        <v>3</v>
      </c>
      <c r="Q562" s="100">
        <f t="shared" si="1070"/>
        <v>5</v>
      </c>
      <c r="R562" s="100">
        <f t="shared" si="1071"/>
        <v>3</v>
      </c>
      <c r="S562" s="101">
        <f t="shared" si="1072"/>
        <v>3.2</v>
      </c>
      <c r="T562" s="60"/>
      <c r="U562" s="97">
        <f t="shared" si="1100"/>
        <v>1</v>
      </c>
      <c r="V562" s="97">
        <f t="shared" si="1073"/>
        <v>3</v>
      </c>
      <c r="W562" s="97">
        <f t="shared" si="1074"/>
        <v>2</v>
      </c>
      <c r="X562" s="97">
        <f t="shared" si="1075"/>
        <v>5</v>
      </c>
      <c r="Y562" s="97">
        <f t="shared" si="1076"/>
        <v>4</v>
      </c>
      <c r="Z562" s="97">
        <f t="shared" si="1077"/>
        <v>3</v>
      </c>
      <c r="AA562" s="63"/>
      <c r="AB562" s="97">
        <f t="shared" si="1101"/>
        <v>4</v>
      </c>
      <c r="AC562" s="97">
        <f t="shared" si="1102"/>
        <v>3</v>
      </c>
      <c r="AD562" s="63"/>
      <c r="AE562" s="97">
        <f t="shared" si="1103"/>
        <v>2</v>
      </c>
      <c r="AF562" s="97">
        <f t="shared" si="1078"/>
        <v>5</v>
      </c>
      <c r="AG562" s="97">
        <f t="shared" si="1079"/>
        <v>1</v>
      </c>
      <c r="AH562" s="63"/>
      <c r="AI562" s="97">
        <f t="shared" si="1104"/>
        <v>5</v>
      </c>
      <c r="AJ562" s="97">
        <f t="shared" si="1105"/>
        <v>1</v>
      </c>
      <c r="AK562" s="63"/>
      <c r="AL562" s="97">
        <f t="shared" si="1106"/>
        <v>5</v>
      </c>
      <c r="AM562" s="97">
        <f t="shared" si="1107"/>
        <v>1</v>
      </c>
      <c r="AN562" s="63"/>
      <c r="AO562" s="104" t="str">
        <f t="shared" si="1108"/>
        <v>No</v>
      </c>
      <c r="AP562" s="104" t="str">
        <f t="shared" si="1080"/>
        <v>No</v>
      </c>
      <c r="AQ562" s="104" t="str">
        <f t="shared" si="1081"/>
        <v>No</v>
      </c>
      <c r="AR562" s="104" t="str">
        <f t="shared" si="1082"/>
        <v>Yes</v>
      </c>
      <c r="AS562" s="104" t="str">
        <f t="shared" si="1083"/>
        <v>Yes</v>
      </c>
      <c r="AT562" s="104" t="str">
        <f t="shared" si="1084"/>
        <v>Yes</v>
      </c>
      <c r="AU562" s="104" t="str">
        <f t="shared" si="1085"/>
        <v>No</v>
      </c>
      <c r="AV562" s="104" t="str">
        <f t="shared" si="1086"/>
        <v>No</v>
      </c>
      <c r="AW562" s="104" t="str">
        <f t="shared" si="1087"/>
        <v>No</v>
      </c>
      <c r="AX562" s="104" t="str">
        <f t="shared" si="1088"/>
        <v>Yes</v>
      </c>
      <c r="AY562" s="104" t="str">
        <f t="shared" si="1089"/>
        <v>No</v>
      </c>
      <c r="AZ562" s="104" t="str">
        <f t="shared" si="1090"/>
        <v>No</v>
      </c>
      <c r="BA562" s="8"/>
      <c r="BB562" s="104" t="str">
        <f t="shared" si="1109"/>
        <v>No</v>
      </c>
      <c r="BC562" s="104" t="str">
        <f t="shared" si="1091"/>
        <v>No</v>
      </c>
      <c r="BD562" s="104" t="str">
        <f t="shared" si="1092"/>
        <v>No</v>
      </c>
      <c r="BE562" s="104" t="str">
        <f t="shared" si="1093"/>
        <v>No</v>
      </c>
      <c r="BF562" s="104" t="str">
        <f t="shared" si="1094"/>
        <v>Yes</v>
      </c>
      <c r="BG562" s="104" t="str">
        <f t="shared" si="1095"/>
        <v>Yes</v>
      </c>
      <c r="BH562" s="104" t="str">
        <f t="shared" si="1096"/>
        <v>No</v>
      </c>
      <c r="BI562" s="104" t="str">
        <f t="shared" si="1097"/>
        <v>No</v>
      </c>
      <c r="BJ562" s="30"/>
    </row>
    <row r="563" spans="1:62" ht="15" hidden="1" customHeight="1" outlineLevel="1" x14ac:dyDescent="0.25">
      <c r="A563" s="88" t="str">
        <f t="shared" si="1062"/>
        <v>Monk</v>
      </c>
      <c r="B563" s="89" t="str">
        <f t="shared" si="1063"/>
        <v>Way of the World Soul</v>
      </c>
      <c r="C563" s="226" t="s">
        <v>176</v>
      </c>
      <c r="D563" s="171" t="s">
        <v>131</v>
      </c>
      <c r="E563" s="25" t="s">
        <v>130</v>
      </c>
      <c r="F563" s="55">
        <f>U554</f>
        <v>1</v>
      </c>
      <c r="G563" s="102" t="str">
        <f t="shared" si="1098"/>
        <v>None</v>
      </c>
      <c r="H563" s="103" t="str">
        <f t="shared" si="1064"/>
        <v>Low</v>
      </c>
      <c r="I563" s="103" t="str">
        <f t="shared" si="1065"/>
        <v>Mid Line, Back Line</v>
      </c>
      <c r="J563" s="103" t="str">
        <f t="shared" si="1066"/>
        <v>Controller, Debuffer, Enhancer, Skirmisher, Striker</v>
      </c>
      <c r="K563" s="103" t="str">
        <f t="shared" si="1067"/>
        <v>Face, Heart, Navigator, Scout, Sneak</v>
      </c>
      <c r="L563" s="103"/>
      <c r="M563" s="103"/>
      <c r="N563" s="100">
        <f t="shared" si="1099"/>
        <v>1</v>
      </c>
      <c r="O563" s="100">
        <f t="shared" si="1068"/>
        <v>4</v>
      </c>
      <c r="P563" s="100">
        <f t="shared" si="1069"/>
        <v>3</v>
      </c>
      <c r="Q563" s="100">
        <f t="shared" si="1070"/>
        <v>5</v>
      </c>
      <c r="R563" s="100">
        <f t="shared" si="1071"/>
        <v>3</v>
      </c>
      <c r="S563" s="101">
        <f t="shared" si="1072"/>
        <v>3.2</v>
      </c>
      <c r="T563" s="60"/>
      <c r="U563" s="97">
        <f t="shared" si="1100"/>
        <v>1</v>
      </c>
      <c r="V563" s="97">
        <f t="shared" si="1073"/>
        <v>3</v>
      </c>
      <c r="W563" s="97">
        <f t="shared" si="1074"/>
        <v>2</v>
      </c>
      <c r="X563" s="97">
        <f t="shared" si="1075"/>
        <v>5</v>
      </c>
      <c r="Y563" s="97">
        <f t="shared" si="1076"/>
        <v>4</v>
      </c>
      <c r="Z563" s="97">
        <f t="shared" si="1077"/>
        <v>3</v>
      </c>
      <c r="AA563" s="63"/>
      <c r="AB563" s="97">
        <f t="shared" si="1101"/>
        <v>4</v>
      </c>
      <c r="AC563" s="97">
        <f t="shared" si="1102"/>
        <v>3</v>
      </c>
      <c r="AD563" s="63"/>
      <c r="AE563" s="97">
        <f t="shared" si="1103"/>
        <v>2</v>
      </c>
      <c r="AF563" s="97">
        <f t="shared" si="1078"/>
        <v>5</v>
      </c>
      <c r="AG563" s="97">
        <f t="shared" si="1079"/>
        <v>1</v>
      </c>
      <c r="AH563" s="63"/>
      <c r="AI563" s="97">
        <f t="shared" si="1104"/>
        <v>5</v>
      </c>
      <c r="AJ563" s="97">
        <f t="shared" si="1105"/>
        <v>1</v>
      </c>
      <c r="AK563" s="63"/>
      <c r="AL563" s="97">
        <f t="shared" si="1106"/>
        <v>5</v>
      </c>
      <c r="AM563" s="97">
        <f t="shared" si="1107"/>
        <v>1</v>
      </c>
      <c r="AN563" s="63"/>
      <c r="AO563" s="104" t="str">
        <f t="shared" si="1108"/>
        <v>No</v>
      </c>
      <c r="AP563" s="104" t="str">
        <f t="shared" si="1080"/>
        <v>No</v>
      </c>
      <c r="AQ563" s="104" t="str">
        <f t="shared" si="1081"/>
        <v>No</v>
      </c>
      <c r="AR563" s="104" t="str">
        <f t="shared" si="1082"/>
        <v>Yes</v>
      </c>
      <c r="AS563" s="104" t="str">
        <f t="shared" si="1083"/>
        <v>Yes</v>
      </c>
      <c r="AT563" s="104" t="str">
        <f t="shared" si="1084"/>
        <v>Yes</v>
      </c>
      <c r="AU563" s="104" t="str">
        <f t="shared" si="1085"/>
        <v>No</v>
      </c>
      <c r="AV563" s="104" t="str">
        <f t="shared" si="1086"/>
        <v>No</v>
      </c>
      <c r="AW563" s="104" t="str">
        <f t="shared" si="1087"/>
        <v>No</v>
      </c>
      <c r="AX563" s="104" t="str">
        <f t="shared" si="1088"/>
        <v>Yes</v>
      </c>
      <c r="AY563" s="104" t="str">
        <f t="shared" si="1089"/>
        <v>No</v>
      </c>
      <c r="AZ563" s="104" t="str">
        <f t="shared" si="1090"/>
        <v>No</v>
      </c>
      <c r="BA563" s="8"/>
      <c r="BB563" s="104" t="str">
        <f t="shared" si="1109"/>
        <v>No</v>
      </c>
      <c r="BC563" s="104" t="str">
        <f t="shared" si="1091"/>
        <v>No</v>
      </c>
      <c r="BD563" s="104" t="str">
        <f t="shared" si="1092"/>
        <v>No</v>
      </c>
      <c r="BE563" s="104" t="str">
        <f t="shared" si="1093"/>
        <v>No</v>
      </c>
      <c r="BF563" s="104" t="str">
        <f t="shared" si="1094"/>
        <v>Yes</v>
      </c>
      <c r="BG563" s="104" t="str">
        <f t="shared" si="1095"/>
        <v>Yes</v>
      </c>
      <c r="BH563" s="104" t="str">
        <f t="shared" si="1096"/>
        <v>No</v>
      </c>
      <c r="BI563" s="104" t="str">
        <f t="shared" si="1097"/>
        <v>No</v>
      </c>
      <c r="BJ563" s="30"/>
    </row>
    <row r="564" spans="1:62" ht="15" hidden="1" customHeight="1" outlineLevel="1" x14ac:dyDescent="0.25">
      <c r="A564" s="88" t="str">
        <f t="shared" si="1062"/>
        <v>Monk</v>
      </c>
      <c r="B564" s="89" t="str">
        <f t="shared" si="1063"/>
        <v>Way of the World Soul</v>
      </c>
      <c r="C564" s="226"/>
      <c r="D564" s="171"/>
      <c r="E564" s="25" t="s">
        <v>175</v>
      </c>
      <c r="F564" s="55">
        <f>V554</f>
        <v>3</v>
      </c>
      <c r="G564" s="102" t="str">
        <f t="shared" si="1098"/>
        <v>None</v>
      </c>
      <c r="H564" s="103" t="str">
        <f t="shared" si="1064"/>
        <v>Low</v>
      </c>
      <c r="I564" s="103" t="str">
        <f t="shared" si="1065"/>
        <v>Mid Line, Back Line</v>
      </c>
      <c r="J564" s="103" t="str">
        <f t="shared" si="1066"/>
        <v>Controller, Debuffer, Enhancer, Skirmisher, Striker</v>
      </c>
      <c r="K564" s="103" t="str">
        <f t="shared" si="1067"/>
        <v>Face, Heart, Navigator, Scout, Sneak</v>
      </c>
      <c r="L564" s="103"/>
      <c r="M564" s="103"/>
      <c r="N564" s="100">
        <f t="shared" si="1099"/>
        <v>1</v>
      </c>
      <c r="O564" s="100">
        <f t="shared" si="1068"/>
        <v>4</v>
      </c>
      <c r="P564" s="100">
        <f t="shared" si="1069"/>
        <v>3</v>
      </c>
      <c r="Q564" s="100">
        <f t="shared" si="1070"/>
        <v>5</v>
      </c>
      <c r="R564" s="100">
        <f t="shared" si="1071"/>
        <v>3</v>
      </c>
      <c r="S564" s="101">
        <f t="shared" si="1072"/>
        <v>3.2</v>
      </c>
      <c r="T564" s="60"/>
      <c r="U564" s="97">
        <f t="shared" si="1100"/>
        <v>1</v>
      </c>
      <c r="V564" s="97">
        <f t="shared" si="1073"/>
        <v>3</v>
      </c>
      <c r="W564" s="97">
        <f t="shared" si="1074"/>
        <v>2</v>
      </c>
      <c r="X564" s="97">
        <f t="shared" si="1075"/>
        <v>5</v>
      </c>
      <c r="Y564" s="97">
        <f t="shared" si="1076"/>
        <v>4</v>
      </c>
      <c r="Z564" s="97">
        <f t="shared" si="1077"/>
        <v>3</v>
      </c>
      <c r="AA564" s="63"/>
      <c r="AB564" s="97">
        <f t="shared" si="1101"/>
        <v>4</v>
      </c>
      <c r="AC564" s="97">
        <f t="shared" si="1102"/>
        <v>3</v>
      </c>
      <c r="AD564" s="63"/>
      <c r="AE564" s="97">
        <f t="shared" si="1103"/>
        <v>2</v>
      </c>
      <c r="AF564" s="97">
        <f t="shared" si="1078"/>
        <v>5</v>
      </c>
      <c r="AG564" s="97">
        <f t="shared" si="1079"/>
        <v>1</v>
      </c>
      <c r="AH564" s="63"/>
      <c r="AI564" s="97">
        <f t="shared" si="1104"/>
        <v>5</v>
      </c>
      <c r="AJ564" s="97">
        <f t="shared" si="1105"/>
        <v>1</v>
      </c>
      <c r="AK564" s="63"/>
      <c r="AL564" s="97">
        <f t="shared" si="1106"/>
        <v>5</v>
      </c>
      <c r="AM564" s="97">
        <f t="shared" si="1107"/>
        <v>1</v>
      </c>
      <c r="AN564" s="63"/>
      <c r="AO564" s="104" t="str">
        <f t="shared" si="1108"/>
        <v>No</v>
      </c>
      <c r="AP564" s="104" t="str">
        <f t="shared" si="1080"/>
        <v>No</v>
      </c>
      <c r="AQ564" s="104" t="str">
        <f t="shared" si="1081"/>
        <v>No</v>
      </c>
      <c r="AR564" s="104" t="str">
        <f t="shared" si="1082"/>
        <v>Yes</v>
      </c>
      <c r="AS564" s="104" t="str">
        <f t="shared" si="1083"/>
        <v>Yes</v>
      </c>
      <c r="AT564" s="104" t="str">
        <f t="shared" si="1084"/>
        <v>Yes</v>
      </c>
      <c r="AU564" s="104" t="str">
        <f t="shared" si="1085"/>
        <v>No</v>
      </c>
      <c r="AV564" s="104" t="str">
        <f t="shared" si="1086"/>
        <v>No</v>
      </c>
      <c r="AW564" s="104" t="str">
        <f t="shared" si="1087"/>
        <v>No</v>
      </c>
      <c r="AX564" s="104" t="str">
        <f t="shared" si="1088"/>
        <v>Yes</v>
      </c>
      <c r="AY564" s="104" t="str">
        <f t="shared" si="1089"/>
        <v>No</v>
      </c>
      <c r="AZ564" s="104" t="str">
        <f t="shared" si="1090"/>
        <v>No</v>
      </c>
      <c r="BA564" s="8"/>
      <c r="BB564" s="104" t="str">
        <f t="shared" si="1109"/>
        <v>No</v>
      </c>
      <c r="BC564" s="104" t="str">
        <f t="shared" si="1091"/>
        <v>No</v>
      </c>
      <c r="BD564" s="104" t="str">
        <f t="shared" si="1092"/>
        <v>No</v>
      </c>
      <c r="BE564" s="104" t="str">
        <f t="shared" si="1093"/>
        <v>No</v>
      </c>
      <c r="BF564" s="104" t="str">
        <f t="shared" si="1094"/>
        <v>Yes</v>
      </c>
      <c r="BG564" s="104" t="str">
        <f t="shared" si="1095"/>
        <v>Yes</v>
      </c>
      <c r="BH564" s="104" t="str">
        <f t="shared" si="1096"/>
        <v>No</v>
      </c>
      <c r="BI564" s="104" t="str">
        <f t="shared" si="1097"/>
        <v>No</v>
      </c>
      <c r="BJ564" s="30"/>
    </row>
    <row r="565" spans="1:62" ht="15" hidden="1" customHeight="1" outlineLevel="1" x14ac:dyDescent="0.25">
      <c r="A565" s="88" t="str">
        <f t="shared" si="1062"/>
        <v>Monk</v>
      </c>
      <c r="B565" s="89" t="str">
        <f t="shared" si="1063"/>
        <v>Way of the World Soul</v>
      </c>
      <c r="C565" s="226"/>
      <c r="D565" s="171"/>
      <c r="E565" s="25" t="s">
        <v>134</v>
      </c>
      <c r="F565" s="55">
        <f>W554</f>
        <v>2</v>
      </c>
      <c r="G565" s="102" t="str">
        <f t="shared" si="1098"/>
        <v>None</v>
      </c>
      <c r="H565" s="103" t="str">
        <f t="shared" si="1064"/>
        <v>Low</v>
      </c>
      <c r="I565" s="103" t="str">
        <f t="shared" si="1065"/>
        <v>Mid Line, Back Line</v>
      </c>
      <c r="J565" s="103" t="str">
        <f t="shared" si="1066"/>
        <v>Controller, Debuffer, Enhancer, Skirmisher, Striker</v>
      </c>
      <c r="K565" s="103" t="str">
        <f t="shared" si="1067"/>
        <v>Face, Heart, Navigator, Scout, Sneak</v>
      </c>
      <c r="L565" s="103"/>
      <c r="M565" s="103"/>
      <c r="N565" s="100">
        <f t="shared" si="1099"/>
        <v>1</v>
      </c>
      <c r="O565" s="100">
        <f t="shared" si="1068"/>
        <v>4</v>
      </c>
      <c r="P565" s="100">
        <f t="shared" si="1069"/>
        <v>3</v>
      </c>
      <c r="Q565" s="100">
        <f t="shared" si="1070"/>
        <v>5</v>
      </c>
      <c r="R565" s="100">
        <f t="shared" si="1071"/>
        <v>3</v>
      </c>
      <c r="S565" s="101">
        <f t="shared" si="1072"/>
        <v>3.2</v>
      </c>
      <c r="T565" s="60"/>
      <c r="U565" s="97">
        <f t="shared" si="1100"/>
        <v>1</v>
      </c>
      <c r="V565" s="97">
        <f t="shared" si="1073"/>
        <v>3</v>
      </c>
      <c r="W565" s="97">
        <f t="shared" si="1074"/>
        <v>2</v>
      </c>
      <c r="X565" s="97">
        <f t="shared" si="1075"/>
        <v>5</v>
      </c>
      <c r="Y565" s="97">
        <f t="shared" si="1076"/>
        <v>4</v>
      </c>
      <c r="Z565" s="97">
        <f t="shared" si="1077"/>
        <v>3</v>
      </c>
      <c r="AA565" s="63"/>
      <c r="AB565" s="97">
        <f t="shared" si="1101"/>
        <v>4</v>
      </c>
      <c r="AC565" s="97">
        <f t="shared" si="1102"/>
        <v>3</v>
      </c>
      <c r="AD565" s="63"/>
      <c r="AE565" s="97">
        <f t="shared" si="1103"/>
        <v>2</v>
      </c>
      <c r="AF565" s="97">
        <f t="shared" si="1078"/>
        <v>5</v>
      </c>
      <c r="AG565" s="97">
        <f t="shared" si="1079"/>
        <v>1</v>
      </c>
      <c r="AH565" s="63"/>
      <c r="AI565" s="97">
        <f t="shared" si="1104"/>
        <v>5</v>
      </c>
      <c r="AJ565" s="97">
        <f t="shared" si="1105"/>
        <v>1</v>
      </c>
      <c r="AK565" s="63"/>
      <c r="AL565" s="97">
        <f t="shared" si="1106"/>
        <v>5</v>
      </c>
      <c r="AM565" s="97">
        <f t="shared" si="1107"/>
        <v>1</v>
      </c>
      <c r="AN565" s="63"/>
      <c r="AO565" s="104" t="str">
        <f t="shared" si="1108"/>
        <v>No</v>
      </c>
      <c r="AP565" s="104" t="str">
        <f t="shared" si="1080"/>
        <v>No</v>
      </c>
      <c r="AQ565" s="104" t="str">
        <f t="shared" si="1081"/>
        <v>No</v>
      </c>
      <c r="AR565" s="104" t="str">
        <f t="shared" si="1082"/>
        <v>Yes</v>
      </c>
      <c r="AS565" s="104" t="str">
        <f t="shared" si="1083"/>
        <v>Yes</v>
      </c>
      <c r="AT565" s="104" t="str">
        <f t="shared" si="1084"/>
        <v>Yes</v>
      </c>
      <c r="AU565" s="104" t="str">
        <f t="shared" si="1085"/>
        <v>No</v>
      </c>
      <c r="AV565" s="104" t="str">
        <f t="shared" si="1086"/>
        <v>No</v>
      </c>
      <c r="AW565" s="104" t="str">
        <f t="shared" si="1087"/>
        <v>No</v>
      </c>
      <c r="AX565" s="104" t="str">
        <f t="shared" si="1088"/>
        <v>Yes</v>
      </c>
      <c r="AY565" s="104" t="str">
        <f t="shared" si="1089"/>
        <v>No</v>
      </c>
      <c r="AZ565" s="104" t="str">
        <f t="shared" si="1090"/>
        <v>No</v>
      </c>
      <c r="BA565" s="8"/>
      <c r="BB565" s="104" t="str">
        <f t="shared" si="1109"/>
        <v>No</v>
      </c>
      <c r="BC565" s="104" t="str">
        <f t="shared" si="1091"/>
        <v>No</v>
      </c>
      <c r="BD565" s="104" t="str">
        <f t="shared" si="1092"/>
        <v>No</v>
      </c>
      <c r="BE565" s="104" t="str">
        <f t="shared" si="1093"/>
        <v>No</v>
      </c>
      <c r="BF565" s="104" t="str">
        <f t="shared" si="1094"/>
        <v>Yes</v>
      </c>
      <c r="BG565" s="104" t="str">
        <f t="shared" si="1095"/>
        <v>Yes</v>
      </c>
      <c r="BH565" s="104" t="str">
        <f t="shared" si="1096"/>
        <v>No</v>
      </c>
      <c r="BI565" s="104" t="str">
        <f t="shared" si="1097"/>
        <v>No</v>
      </c>
      <c r="BJ565" s="30"/>
    </row>
    <row r="566" spans="1:62" ht="15" hidden="1" customHeight="1" outlineLevel="1" x14ac:dyDescent="0.25">
      <c r="A566" s="88" t="str">
        <f t="shared" si="1062"/>
        <v>Monk</v>
      </c>
      <c r="B566" s="89" t="str">
        <f t="shared" si="1063"/>
        <v>Way of the World Soul</v>
      </c>
      <c r="C566" s="226"/>
      <c r="D566" s="171" t="s">
        <v>135</v>
      </c>
      <c r="E566" s="25" t="s">
        <v>130</v>
      </c>
      <c r="F566" s="55">
        <f>X554</f>
        <v>5</v>
      </c>
      <c r="G566" s="102" t="str">
        <f t="shared" si="1098"/>
        <v>None</v>
      </c>
      <c r="H566" s="103" t="str">
        <f t="shared" si="1064"/>
        <v>Low</v>
      </c>
      <c r="I566" s="103" t="str">
        <f t="shared" si="1065"/>
        <v>Mid Line, Back Line</v>
      </c>
      <c r="J566" s="103" t="str">
        <f t="shared" si="1066"/>
        <v>Controller, Debuffer, Enhancer, Skirmisher, Striker</v>
      </c>
      <c r="K566" s="103" t="str">
        <f t="shared" si="1067"/>
        <v>Face, Heart, Navigator, Scout, Sneak</v>
      </c>
      <c r="L566" s="103"/>
      <c r="M566" s="103"/>
      <c r="N566" s="100">
        <f t="shared" si="1099"/>
        <v>1</v>
      </c>
      <c r="O566" s="100">
        <f t="shared" si="1068"/>
        <v>4</v>
      </c>
      <c r="P566" s="100">
        <f t="shared" si="1069"/>
        <v>3</v>
      </c>
      <c r="Q566" s="100">
        <f t="shared" si="1070"/>
        <v>5</v>
      </c>
      <c r="R566" s="100">
        <f t="shared" si="1071"/>
        <v>3</v>
      </c>
      <c r="S566" s="101">
        <f t="shared" si="1072"/>
        <v>3.2</v>
      </c>
      <c r="T566" s="60"/>
      <c r="U566" s="97">
        <f t="shared" si="1100"/>
        <v>1</v>
      </c>
      <c r="V566" s="97">
        <f t="shared" si="1073"/>
        <v>3</v>
      </c>
      <c r="W566" s="97">
        <f t="shared" si="1074"/>
        <v>2</v>
      </c>
      <c r="X566" s="97">
        <f t="shared" si="1075"/>
        <v>5</v>
      </c>
      <c r="Y566" s="97">
        <f t="shared" si="1076"/>
        <v>4</v>
      </c>
      <c r="Z566" s="97">
        <f t="shared" si="1077"/>
        <v>3</v>
      </c>
      <c r="AA566" s="63"/>
      <c r="AB566" s="97">
        <f t="shared" si="1101"/>
        <v>4</v>
      </c>
      <c r="AC566" s="97">
        <f t="shared" si="1102"/>
        <v>3</v>
      </c>
      <c r="AD566" s="63"/>
      <c r="AE566" s="97">
        <f t="shared" si="1103"/>
        <v>2</v>
      </c>
      <c r="AF566" s="97">
        <f t="shared" si="1078"/>
        <v>5</v>
      </c>
      <c r="AG566" s="97">
        <f t="shared" si="1079"/>
        <v>1</v>
      </c>
      <c r="AH566" s="63"/>
      <c r="AI566" s="97">
        <f t="shared" si="1104"/>
        <v>5</v>
      </c>
      <c r="AJ566" s="97">
        <f t="shared" si="1105"/>
        <v>1</v>
      </c>
      <c r="AK566" s="63"/>
      <c r="AL566" s="97">
        <f t="shared" si="1106"/>
        <v>5</v>
      </c>
      <c r="AM566" s="97">
        <f t="shared" si="1107"/>
        <v>1</v>
      </c>
      <c r="AN566" s="63"/>
      <c r="AO566" s="104" t="str">
        <f t="shared" si="1108"/>
        <v>No</v>
      </c>
      <c r="AP566" s="104" t="str">
        <f t="shared" si="1080"/>
        <v>No</v>
      </c>
      <c r="AQ566" s="104" t="str">
        <f t="shared" si="1081"/>
        <v>No</v>
      </c>
      <c r="AR566" s="104" t="str">
        <f t="shared" si="1082"/>
        <v>Yes</v>
      </c>
      <c r="AS566" s="104" t="str">
        <f t="shared" si="1083"/>
        <v>Yes</v>
      </c>
      <c r="AT566" s="104" t="str">
        <f t="shared" si="1084"/>
        <v>Yes</v>
      </c>
      <c r="AU566" s="104" t="str">
        <f t="shared" si="1085"/>
        <v>No</v>
      </c>
      <c r="AV566" s="104" t="str">
        <f t="shared" si="1086"/>
        <v>No</v>
      </c>
      <c r="AW566" s="104" t="str">
        <f t="shared" si="1087"/>
        <v>No</v>
      </c>
      <c r="AX566" s="104" t="str">
        <f t="shared" si="1088"/>
        <v>Yes</v>
      </c>
      <c r="AY566" s="104" t="str">
        <f t="shared" si="1089"/>
        <v>No</v>
      </c>
      <c r="AZ566" s="104" t="str">
        <f t="shared" si="1090"/>
        <v>No</v>
      </c>
      <c r="BA566" s="8"/>
      <c r="BB566" s="104" t="str">
        <f t="shared" si="1109"/>
        <v>No</v>
      </c>
      <c r="BC566" s="104" t="str">
        <f t="shared" si="1091"/>
        <v>No</v>
      </c>
      <c r="BD566" s="104" t="str">
        <f t="shared" si="1092"/>
        <v>No</v>
      </c>
      <c r="BE566" s="104" t="str">
        <f t="shared" si="1093"/>
        <v>No</v>
      </c>
      <c r="BF566" s="104" t="str">
        <f t="shared" si="1094"/>
        <v>Yes</v>
      </c>
      <c r="BG566" s="104" t="str">
        <f t="shared" si="1095"/>
        <v>Yes</v>
      </c>
      <c r="BH566" s="104" t="str">
        <f t="shared" si="1096"/>
        <v>No</v>
      </c>
      <c r="BI566" s="104" t="str">
        <f t="shared" si="1097"/>
        <v>No</v>
      </c>
      <c r="BJ566" s="30"/>
    </row>
    <row r="567" spans="1:62" ht="15" hidden="1" customHeight="1" outlineLevel="1" x14ac:dyDescent="0.25">
      <c r="A567" s="88" t="str">
        <f t="shared" si="1062"/>
        <v>Monk</v>
      </c>
      <c r="B567" s="89" t="str">
        <f t="shared" si="1063"/>
        <v>Way of the World Soul</v>
      </c>
      <c r="C567" s="226"/>
      <c r="D567" s="171"/>
      <c r="E567" s="25" t="s">
        <v>175</v>
      </c>
      <c r="F567" s="55">
        <f>Y554</f>
        <v>4</v>
      </c>
      <c r="G567" s="102" t="str">
        <f t="shared" si="1098"/>
        <v>None</v>
      </c>
      <c r="H567" s="103" t="str">
        <f t="shared" si="1064"/>
        <v>Low</v>
      </c>
      <c r="I567" s="103" t="str">
        <f t="shared" si="1065"/>
        <v>Mid Line, Back Line</v>
      </c>
      <c r="J567" s="103" t="str">
        <f t="shared" si="1066"/>
        <v>Controller, Debuffer, Enhancer, Skirmisher, Striker</v>
      </c>
      <c r="K567" s="103" t="str">
        <f t="shared" si="1067"/>
        <v>Face, Heart, Navigator, Scout, Sneak</v>
      </c>
      <c r="L567" s="103"/>
      <c r="M567" s="103"/>
      <c r="N567" s="100">
        <f t="shared" si="1099"/>
        <v>1</v>
      </c>
      <c r="O567" s="100">
        <f t="shared" si="1068"/>
        <v>4</v>
      </c>
      <c r="P567" s="100">
        <f t="shared" si="1069"/>
        <v>3</v>
      </c>
      <c r="Q567" s="100">
        <f t="shared" si="1070"/>
        <v>5</v>
      </c>
      <c r="R567" s="100">
        <f t="shared" si="1071"/>
        <v>3</v>
      </c>
      <c r="S567" s="101">
        <f t="shared" si="1072"/>
        <v>3.2</v>
      </c>
      <c r="T567" s="60"/>
      <c r="U567" s="97">
        <f t="shared" si="1100"/>
        <v>1</v>
      </c>
      <c r="V567" s="97">
        <f t="shared" si="1073"/>
        <v>3</v>
      </c>
      <c r="W567" s="97">
        <f t="shared" si="1074"/>
        <v>2</v>
      </c>
      <c r="X567" s="97">
        <f t="shared" si="1075"/>
        <v>5</v>
      </c>
      <c r="Y567" s="97">
        <f t="shared" si="1076"/>
        <v>4</v>
      </c>
      <c r="Z567" s="97">
        <f t="shared" si="1077"/>
        <v>3</v>
      </c>
      <c r="AA567" s="63"/>
      <c r="AB567" s="97">
        <f t="shared" si="1101"/>
        <v>4</v>
      </c>
      <c r="AC567" s="97">
        <f t="shared" si="1102"/>
        <v>3</v>
      </c>
      <c r="AD567" s="63"/>
      <c r="AE567" s="97">
        <f t="shared" si="1103"/>
        <v>2</v>
      </c>
      <c r="AF567" s="97">
        <f t="shared" si="1078"/>
        <v>5</v>
      </c>
      <c r="AG567" s="97">
        <f t="shared" si="1079"/>
        <v>1</v>
      </c>
      <c r="AH567" s="63"/>
      <c r="AI567" s="97">
        <f t="shared" si="1104"/>
        <v>5</v>
      </c>
      <c r="AJ567" s="97">
        <f t="shared" si="1105"/>
        <v>1</v>
      </c>
      <c r="AK567" s="63"/>
      <c r="AL567" s="97">
        <f t="shared" si="1106"/>
        <v>5</v>
      </c>
      <c r="AM567" s="97">
        <f t="shared" si="1107"/>
        <v>1</v>
      </c>
      <c r="AN567" s="63"/>
      <c r="AO567" s="104" t="str">
        <f t="shared" si="1108"/>
        <v>No</v>
      </c>
      <c r="AP567" s="104" t="str">
        <f t="shared" si="1080"/>
        <v>No</v>
      </c>
      <c r="AQ567" s="104" t="str">
        <f t="shared" si="1081"/>
        <v>No</v>
      </c>
      <c r="AR567" s="104" t="str">
        <f t="shared" si="1082"/>
        <v>Yes</v>
      </c>
      <c r="AS567" s="104" t="str">
        <f t="shared" si="1083"/>
        <v>Yes</v>
      </c>
      <c r="AT567" s="104" t="str">
        <f t="shared" si="1084"/>
        <v>Yes</v>
      </c>
      <c r="AU567" s="104" t="str">
        <f t="shared" si="1085"/>
        <v>No</v>
      </c>
      <c r="AV567" s="104" t="str">
        <f t="shared" si="1086"/>
        <v>No</v>
      </c>
      <c r="AW567" s="104" t="str">
        <f t="shared" si="1087"/>
        <v>No</v>
      </c>
      <c r="AX567" s="104" t="str">
        <f t="shared" si="1088"/>
        <v>Yes</v>
      </c>
      <c r="AY567" s="104" t="str">
        <f t="shared" si="1089"/>
        <v>No</v>
      </c>
      <c r="AZ567" s="104" t="str">
        <f t="shared" si="1090"/>
        <v>No</v>
      </c>
      <c r="BA567" s="8"/>
      <c r="BB567" s="104" t="str">
        <f t="shared" si="1109"/>
        <v>No</v>
      </c>
      <c r="BC567" s="104" t="str">
        <f t="shared" si="1091"/>
        <v>No</v>
      </c>
      <c r="BD567" s="104" t="str">
        <f t="shared" si="1092"/>
        <v>No</v>
      </c>
      <c r="BE567" s="104" t="str">
        <f t="shared" si="1093"/>
        <v>No</v>
      </c>
      <c r="BF567" s="104" t="str">
        <f t="shared" si="1094"/>
        <v>Yes</v>
      </c>
      <c r="BG567" s="104" t="str">
        <f t="shared" si="1095"/>
        <v>Yes</v>
      </c>
      <c r="BH567" s="104" t="str">
        <f t="shared" si="1096"/>
        <v>No</v>
      </c>
      <c r="BI567" s="104" t="str">
        <f t="shared" si="1097"/>
        <v>No</v>
      </c>
      <c r="BJ567" s="30"/>
    </row>
    <row r="568" spans="1:62" ht="15" hidden="1" customHeight="1" outlineLevel="1" x14ac:dyDescent="0.25">
      <c r="A568" s="88" t="str">
        <f t="shared" si="1062"/>
        <v>Monk</v>
      </c>
      <c r="B568" s="89" t="str">
        <f t="shared" si="1063"/>
        <v>Way of the World Soul</v>
      </c>
      <c r="C568" s="226"/>
      <c r="D568" s="171"/>
      <c r="E568" s="25" t="s">
        <v>134</v>
      </c>
      <c r="F568" s="55">
        <f>Z554</f>
        <v>3</v>
      </c>
      <c r="G568" s="102" t="str">
        <f t="shared" si="1098"/>
        <v>None</v>
      </c>
      <c r="H568" s="103" t="str">
        <f t="shared" si="1064"/>
        <v>Low</v>
      </c>
      <c r="I568" s="103" t="str">
        <f t="shared" si="1065"/>
        <v>Mid Line, Back Line</v>
      </c>
      <c r="J568" s="103" t="str">
        <f t="shared" si="1066"/>
        <v>Controller, Debuffer, Enhancer, Skirmisher, Striker</v>
      </c>
      <c r="K568" s="103" t="str">
        <f t="shared" si="1067"/>
        <v>Face, Heart, Navigator, Scout, Sneak</v>
      </c>
      <c r="L568" s="103"/>
      <c r="M568" s="103"/>
      <c r="N568" s="100">
        <f t="shared" si="1099"/>
        <v>1</v>
      </c>
      <c r="O568" s="100">
        <f t="shared" si="1068"/>
        <v>4</v>
      </c>
      <c r="P568" s="100">
        <f t="shared" si="1069"/>
        <v>3</v>
      </c>
      <c r="Q568" s="100">
        <f t="shared" si="1070"/>
        <v>5</v>
      </c>
      <c r="R568" s="100">
        <f t="shared" si="1071"/>
        <v>3</v>
      </c>
      <c r="S568" s="101">
        <f t="shared" si="1072"/>
        <v>3.2</v>
      </c>
      <c r="T568" s="60"/>
      <c r="U568" s="97">
        <f t="shared" si="1100"/>
        <v>1</v>
      </c>
      <c r="V568" s="97">
        <f t="shared" si="1073"/>
        <v>3</v>
      </c>
      <c r="W568" s="97">
        <f t="shared" si="1074"/>
        <v>2</v>
      </c>
      <c r="X568" s="97">
        <f t="shared" si="1075"/>
        <v>5</v>
      </c>
      <c r="Y568" s="97">
        <f t="shared" si="1076"/>
        <v>4</v>
      </c>
      <c r="Z568" s="97">
        <f t="shared" si="1077"/>
        <v>3</v>
      </c>
      <c r="AA568" s="63"/>
      <c r="AB568" s="97">
        <f t="shared" si="1101"/>
        <v>4</v>
      </c>
      <c r="AC568" s="97">
        <f t="shared" si="1102"/>
        <v>3</v>
      </c>
      <c r="AD568" s="63"/>
      <c r="AE568" s="97">
        <f t="shared" si="1103"/>
        <v>2</v>
      </c>
      <c r="AF568" s="97">
        <f t="shared" si="1078"/>
        <v>5</v>
      </c>
      <c r="AG568" s="97">
        <f t="shared" si="1079"/>
        <v>1</v>
      </c>
      <c r="AH568" s="63"/>
      <c r="AI568" s="97">
        <f t="shared" si="1104"/>
        <v>5</v>
      </c>
      <c r="AJ568" s="97">
        <f t="shared" si="1105"/>
        <v>1</v>
      </c>
      <c r="AK568" s="63"/>
      <c r="AL568" s="97">
        <f t="shared" si="1106"/>
        <v>5</v>
      </c>
      <c r="AM568" s="97">
        <f t="shared" si="1107"/>
        <v>1</v>
      </c>
      <c r="AN568" s="63"/>
      <c r="AO568" s="104" t="str">
        <f t="shared" si="1108"/>
        <v>No</v>
      </c>
      <c r="AP568" s="104" t="str">
        <f t="shared" si="1080"/>
        <v>No</v>
      </c>
      <c r="AQ568" s="104" t="str">
        <f t="shared" si="1081"/>
        <v>No</v>
      </c>
      <c r="AR568" s="104" t="str">
        <f t="shared" si="1082"/>
        <v>Yes</v>
      </c>
      <c r="AS568" s="104" t="str">
        <f t="shared" si="1083"/>
        <v>Yes</v>
      </c>
      <c r="AT568" s="104" t="str">
        <f t="shared" si="1084"/>
        <v>Yes</v>
      </c>
      <c r="AU568" s="104" t="str">
        <f t="shared" si="1085"/>
        <v>No</v>
      </c>
      <c r="AV568" s="104" t="str">
        <f t="shared" si="1086"/>
        <v>No</v>
      </c>
      <c r="AW568" s="104" t="str">
        <f t="shared" si="1087"/>
        <v>No</v>
      </c>
      <c r="AX568" s="104" t="str">
        <f t="shared" si="1088"/>
        <v>Yes</v>
      </c>
      <c r="AY568" s="104" t="str">
        <f t="shared" si="1089"/>
        <v>No</v>
      </c>
      <c r="AZ568" s="104" t="str">
        <f t="shared" si="1090"/>
        <v>No</v>
      </c>
      <c r="BA568" s="8"/>
      <c r="BB568" s="104" t="str">
        <f t="shared" si="1109"/>
        <v>No</v>
      </c>
      <c r="BC568" s="104" t="str">
        <f t="shared" si="1091"/>
        <v>No</v>
      </c>
      <c r="BD568" s="104" t="str">
        <f t="shared" si="1092"/>
        <v>No</v>
      </c>
      <c r="BE568" s="104" t="str">
        <f t="shared" si="1093"/>
        <v>No</v>
      </c>
      <c r="BF568" s="104" t="str">
        <f t="shared" si="1094"/>
        <v>Yes</v>
      </c>
      <c r="BG568" s="104" t="str">
        <f t="shared" si="1095"/>
        <v>Yes</v>
      </c>
      <c r="BH568" s="104" t="str">
        <f t="shared" si="1096"/>
        <v>No</v>
      </c>
      <c r="BI568" s="104" t="str">
        <f t="shared" si="1097"/>
        <v>No</v>
      </c>
      <c r="BJ568" s="30"/>
    </row>
    <row r="569" spans="1:62" ht="15" hidden="1" customHeight="1" outlineLevel="1" x14ac:dyDescent="0.25">
      <c r="A569" s="88" t="str">
        <f t="shared" si="1062"/>
        <v>Monk</v>
      </c>
      <c r="B569" s="89" t="str">
        <f t="shared" si="1063"/>
        <v>Way of the World Soul</v>
      </c>
      <c r="C569" s="214" t="s">
        <v>177</v>
      </c>
      <c r="D569" s="204" t="s">
        <v>178</v>
      </c>
      <c r="E569" s="171"/>
      <c r="F569" s="55">
        <f>AB554</f>
        <v>4</v>
      </c>
      <c r="G569" s="102" t="str">
        <f t="shared" si="1098"/>
        <v>None</v>
      </c>
      <c r="H569" s="103" t="str">
        <f t="shared" si="1064"/>
        <v>Low</v>
      </c>
      <c r="I569" s="103" t="str">
        <f t="shared" si="1065"/>
        <v>Mid Line, Back Line</v>
      </c>
      <c r="J569" s="103" t="str">
        <f t="shared" si="1066"/>
        <v>Controller, Debuffer, Enhancer, Skirmisher, Striker</v>
      </c>
      <c r="K569" s="103" t="str">
        <f t="shared" si="1067"/>
        <v>Face, Heart, Navigator, Scout, Sneak</v>
      </c>
      <c r="L569" s="103"/>
      <c r="M569" s="103"/>
      <c r="N569" s="100">
        <f t="shared" si="1099"/>
        <v>1</v>
      </c>
      <c r="O569" s="100">
        <f t="shared" si="1068"/>
        <v>4</v>
      </c>
      <c r="P569" s="100">
        <f t="shared" si="1069"/>
        <v>3</v>
      </c>
      <c r="Q569" s="100">
        <f t="shared" si="1070"/>
        <v>5</v>
      </c>
      <c r="R569" s="100">
        <f t="shared" si="1071"/>
        <v>3</v>
      </c>
      <c r="S569" s="101">
        <f t="shared" si="1072"/>
        <v>3.2</v>
      </c>
      <c r="T569" s="60"/>
      <c r="U569" s="97">
        <f t="shared" si="1100"/>
        <v>1</v>
      </c>
      <c r="V569" s="97">
        <f t="shared" si="1073"/>
        <v>3</v>
      </c>
      <c r="W569" s="97">
        <f t="shared" si="1074"/>
        <v>2</v>
      </c>
      <c r="X569" s="97">
        <f t="shared" si="1075"/>
        <v>5</v>
      </c>
      <c r="Y569" s="97">
        <f t="shared" si="1076"/>
        <v>4</v>
      </c>
      <c r="Z569" s="97">
        <f t="shared" si="1077"/>
        <v>3</v>
      </c>
      <c r="AA569" s="63"/>
      <c r="AB569" s="97">
        <f t="shared" si="1101"/>
        <v>4</v>
      </c>
      <c r="AC569" s="97">
        <f t="shared" si="1102"/>
        <v>3</v>
      </c>
      <c r="AD569" s="63"/>
      <c r="AE569" s="97">
        <f t="shared" si="1103"/>
        <v>2</v>
      </c>
      <c r="AF569" s="97">
        <f t="shared" si="1078"/>
        <v>5</v>
      </c>
      <c r="AG569" s="97">
        <f t="shared" si="1079"/>
        <v>1</v>
      </c>
      <c r="AH569" s="63"/>
      <c r="AI569" s="97">
        <f t="shared" si="1104"/>
        <v>5</v>
      </c>
      <c r="AJ569" s="97">
        <f t="shared" si="1105"/>
        <v>1</v>
      </c>
      <c r="AK569" s="63"/>
      <c r="AL569" s="97">
        <f t="shared" si="1106"/>
        <v>5</v>
      </c>
      <c r="AM569" s="97">
        <f t="shared" si="1107"/>
        <v>1</v>
      </c>
      <c r="AN569" s="63"/>
      <c r="AO569" s="104" t="str">
        <f t="shared" si="1108"/>
        <v>No</v>
      </c>
      <c r="AP569" s="104" t="str">
        <f t="shared" si="1080"/>
        <v>No</v>
      </c>
      <c r="AQ569" s="104" t="str">
        <f t="shared" si="1081"/>
        <v>No</v>
      </c>
      <c r="AR569" s="104" t="str">
        <f t="shared" si="1082"/>
        <v>Yes</v>
      </c>
      <c r="AS569" s="104" t="str">
        <f t="shared" si="1083"/>
        <v>Yes</v>
      </c>
      <c r="AT569" s="104" t="str">
        <f t="shared" si="1084"/>
        <v>Yes</v>
      </c>
      <c r="AU569" s="104" t="str">
        <f t="shared" si="1085"/>
        <v>No</v>
      </c>
      <c r="AV569" s="104" t="str">
        <f t="shared" si="1086"/>
        <v>No</v>
      </c>
      <c r="AW569" s="104" t="str">
        <f t="shared" si="1087"/>
        <v>No</v>
      </c>
      <c r="AX569" s="104" t="str">
        <f t="shared" si="1088"/>
        <v>Yes</v>
      </c>
      <c r="AY569" s="104" t="str">
        <f t="shared" si="1089"/>
        <v>No</v>
      </c>
      <c r="AZ569" s="104" t="str">
        <f t="shared" si="1090"/>
        <v>No</v>
      </c>
      <c r="BA569" s="8"/>
      <c r="BB569" s="104" t="str">
        <f t="shared" si="1109"/>
        <v>No</v>
      </c>
      <c r="BC569" s="104" t="str">
        <f t="shared" si="1091"/>
        <v>No</v>
      </c>
      <c r="BD569" s="104" t="str">
        <f t="shared" si="1092"/>
        <v>No</v>
      </c>
      <c r="BE569" s="104" t="str">
        <f t="shared" si="1093"/>
        <v>No</v>
      </c>
      <c r="BF569" s="104" t="str">
        <f t="shared" si="1094"/>
        <v>Yes</v>
      </c>
      <c r="BG569" s="104" t="str">
        <f t="shared" si="1095"/>
        <v>Yes</v>
      </c>
      <c r="BH569" s="104" t="str">
        <f t="shared" si="1096"/>
        <v>No</v>
      </c>
      <c r="BI569" s="104" t="str">
        <f t="shared" si="1097"/>
        <v>No</v>
      </c>
      <c r="BJ569" s="30"/>
    </row>
    <row r="570" spans="1:62" ht="15" hidden="1" customHeight="1" outlineLevel="1" x14ac:dyDescent="0.25">
      <c r="A570" s="88" t="str">
        <f t="shared" si="1062"/>
        <v>Monk</v>
      </c>
      <c r="B570" s="89" t="str">
        <f t="shared" si="1063"/>
        <v>Way of the World Soul</v>
      </c>
      <c r="C570" s="222"/>
      <c r="D570" s="204" t="s">
        <v>179</v>
      </c>
      <c r="E570" s="171"/>
      <c r="F570" s="55">
        <f>AC554</f>
        <v>3</v>
      </c>
      <c r="G570" s="102" t="str">
        <f t="shared" si="1098"/>
        <v>None</v>
      </c>
      <c r="H570" s="103" t="str">
        <f t="shared" si="1064"/>
        <v>Low</v>
      </c>
      <c r="I570" s="103" t="str">
        <f t="shared" si="1065"/>
        <v>Mid Line, Back Line</v>
      </c>
      <c r="J570" s="103" t="str">
        <f t="shared" si="1066"/>
        <v>Controller, Debuffer, Enhancer, Skirmisher, Striker</v>
      </c>
      <c r="K570" s="103" t="str">
        <f t="shared" si="1067"/>
        <v>Face, Heart, Navigator, Scout, Sneak</v>
      </c>
      <c r="L570" s="103"/>
      <c r="M570" s="103"/>
      <c r="N570" s="100">
        <f t="shared" si="1099"/>
        <v>1</v>
      </c>
      <c r="O570" s="100">
        <f t="shared" si="1068"/>
        <v>4</v>
      </c>
      <c r="P570" s="100">
        <f t="shared" si="1069"/>
        <v>3</v>
      </c>
      <c r="Q570" s="100">
        <f t="shared" si="1070"/>
        <v>5</v>
      </c>
      <c r="R570" s="100">
        <f t="shared" si="1071"/>
        <v>3</v>
      </c>
      <c r="S570" s="101">
        <f t="shared" si="1072"/>
        <v>3.2</v>
      </c>
      <c r="T570" s="60"/>
      <c r="U570" s="97">
        <f t="shared" si="1100"/>
        <v>1</v>
      </c>
      <c r="V570" s="97">
        <f t="shared" si="1073"/>
        <v>3</v>
      </c>
      <c r="W570" s="97">
        <f t="shared" si="1074"/>
        <v>2</v>
      </c>
      <c r="X570" s="97">
        <f t="shared" si="1075"/>
        <v>5</v>
      </c>
      <c r="Y570" s="97">
        <f t="shared" si="1076"/>
        <v>4</v>
      </c>
      <c r="Z570" s="97">
        <f t="shared" si="1077"/>
        <v>3</v>
      </c>
      <c r="AA570" s="63"/>
      <c r="AB570" s="97">
        <f t="shared" si="1101"/>
        <v>4</v>
      </c>
      <c r="AC570" s="97">
        <f t="shared" si="1102"/>
        <v>3</v>
      </c>
      <c r="AD570" s="63"/>
      <c r="AE570" s="97">
        <f t="shared" si="1103"/>
        <v>2</v>
      </c>
      <c r="AF570" s="97">
        <f t="shared" si="1078"/>
        <v>5</v>
      </c>
      <c r="AG570" s="97">
        <f t="shared" si="1079"/>
        <v>1</v>
      </c>
      <c r="AH570" s="63"/>
      <c r="AI570" s="97">
        <f t="shared" si="1104"/>
        <v>5</v>
      </c>
      <c r="AJ570" s="97">
        <f t="shared" si="1105"/>
        <v>1</v>
      </c>
      <c r="AK570" s="63"/>
      <c r="AL570" s="97">
        <f t="shared" si="1106"/>
        <v>5</v>
      </c>
      <c r="AM570" s="97">
        <f t="shared" si="1107"/>
        <v>1</v>
      </c>
      <c r="AN570" s="63"/>
      <c r="AO570" s="104" t="str">
        <f t="shared" si="1108"/>
        <v>No</v>
      </c>
      <c r="AP570" s="104" t="str">
        <f t="shared" si="1080"/>
        <v>No</v>
      </c>
      <c r="AQ570" s="104" t="str">
        <f t="shared" si="1081"/>
        <v>No</v>
      </c>
      <c r="AR570" s="104" t="str">
        <f t="shared" si="1082"/>
        <v>Yes</v>
      </c>
      <c r="AS570" s="104" t="str">
        <f t="shared" si="1083"/>
        <v>Yes</v>
      </c>
      <c r="AT570" s="104" t="str">
        <f t="shared" si="1084"/>
        <v>Yes</v>
      </c>
      <c r="AU570" s="104" t="str">
        <f t="shared" si="1085"/>
        <v>No</v>
      </c>
      <c r="AV570" s="104" t="str">
        <f t="shared" si="1086"/>
        <v>No</v>
      </c>
      <c r="AW570" s="104" t="str">
        <f t="shared" si="1087"/>
        <v>No</v>
      </c>
      <c r="AX570" s="104" t="str">
        <f t="shared" si="1088"/>
        <v>Yes</v>
      </c>
      <c r="AY570" s="104" t="str">
        <f t="shared" si="1089"/>
        <v>No</v>
      </c>
      <c r="AZ570" s="104" t="str">
        <f t="shared" si="1090"/>
        <v>No</v>
      </c>
      <c r="BA570" s="8"/>
      <c r="BB570" s="104" t="str">
        <f t="shared" si="1109"/>
        <v>No</v>
      </c>
      <c r="BC570" s="104" t="str">
        <f t="shared" si="1091"/>
        <v>No</v>
      </c>
      <c r="BD570" s="104" t="str">
        <f t="shared" si="1092"/>
        <v>No</v>
      </c>
      <c r="BE570" s="104" t="str">
        <f t="shared" si="1093"/>
        <v>No</v>
      </c>
      <c r="BF570" s="104" t="str">
        <f t="shared" si="1094"/>
        <v>Yes</v>
      </c>
      <c r="BG570" s="104" t="str">
        <f t="shared" si="1095"/>
        <v>Yes</v>
      </c>
      <c r="BH570" s="104" t="str">
        <f t="shared" si="1096"/>
        <v>No</v>
      </c>
      <c r="BI570" s="104" t="str">
        <f t="shared" si="1097"/>
        <v>No</v>
      </c>
      <c r="BJ570" s="30"/>
    </row>
    <row r="571" spans="1:62" ht="15" hidden="1" customHeight="1" outlineLevel="1" x14ac:dyDescent="0.25">
      <c r="A571" s="88" t="str">
        <f t="shared" si="1062"/>
        <v>Monk</v>
      </c>
      <c r="B571" s="89" t="str">
        <f t="shared" si="1063"/>
        <v>Way of the World Soul</v>
      </c>
      <c r="C571" s="219" t="s">
        <v>180</v>
      </c>
      <c r="D571" s="204" t="s">
        <v>181</v>
      </c>
      <c r="E571" s="171"/>
      <c r="F571" s="55">
        <f>AE554</f>
        <v>2</v>
      </c>
      <c r="G571" s="102" t="str">
        <f t="shared" si="1098"/>
        <v>None</v>
      </c>
      <c r="H571" s="103" t="str">
        <f t="shared" si="1064"/>
        <v>Low</v>
      </c>
      <c r="I571" s="103" t="str">
        <f t="shared" si="1065"/>
        <v>Mid Line, Back Line</v>
      </c>
      <c r="J571" s="103" t="str">
        <f t="shared" si="1066"/>
        <v>Controller, Debuffer, Enhancer, Skirmisher, Striker</v>
      </c>
      <c r="K571" s="103" t="str">
        <f t="shared" si="1067"/>
        <v>Face, Heart, Navigator, Scout, Sneak</v>
      </c>
      <c r="L571" s="103"/>
      <c r="M571" s="103"/>
      <c r="N571" s="100">
        <f t="shared" si="1099"/>
        <v>1</v>
      </c>
      <c r="O571" s="100">
        <f t="shared" si="1068"/>
        <v>4</v>
      </c>
      <c r="P571" s="100">
        <f t="shared" si="1069"/>
        <v>3</v>
      </c>
      <c r="Q571" s="100">
        <f t="shared" si="1070"/>
        <v>5</v>
      </c>
      <c r="R571" s="100">
        <f t="shared" si="1071"/>
        <v>3</v>
      </c>
      <c r="S571" s="101">
        <f t="shared" si="1072"/>
        <v>3.2</v>
      </c>
      <c r="T571" s="60"/>
      <c r="U571" s="97">
        <f t="shared" si="1100"/>
        <v>1</v>
      </c>
      <c r="V571" s="97">
        <f t="shared" si="1073"/>
        <v>3</v>
      </c>
      <c r="W571" s="97">
        <f t="shared" si="1074"/>
        <v>2</v>
      </c>
      <c r="X571" s="97">
        <f t="shared" si="1075"/>
        <v>5</v>
      </c>
      <c r="Y571" s="97">
        <f t="shared" si="1076"/>
        <v>4</v>
      </c>
      <c r="Z571" s="97">
        <f t="shared" si="1077"/>
        <v>3</v>
      </c>
      <c r="AA571" s="63"/>
      <c r="AB571" s="97">
        <f t="shared" si="1101"/>
        <v>4</v>
      </c>
      <c r="AC571" s="97">
        <f t="shared" si="1102"/>
        <v>3</v>
      </c>
      <c r="AD571" s="63"/>
      <c r="AE571" s="97">
        <f t="shared" si="1103"/>
        <v>2</v>
      </c>
      <c r="AF571" s="97">
        <f t="shared" si="1078"/>
        <v>5</v>
      </c>
      <c r="AG571" s="97">
        <f t="shared" si="1079"/>
        <v>1</v>
      </c>
      <c r="AH571" s="63"/>
      <c r="AI571" s="97">
        <f t="shared" si="1104"/>
        <v>5</v>
      </c>
      <c r="AJ571" s="97">
        <f t="shared" si="1105"/>
        <v>1</v>
      </c>
      <c r="AK571" s="63"/>
      <c r="AL571" s="97">
        <f t="shared" si="1106"/>
        <v>5</v>
      </c>
      <c r="AM571" s="97">
        <f t="shared" si="1107"/>
        <v>1</v>
      </c>
      <c r="AN571" s="63"/>
      <c r="AO571" s="104" t="str">
        <f t="shared" si="1108"/>
        <v>No</v>
      </c>
      <c r="AP571" s="104" t="str">
        <f t="shared" si="1080"/>
        <v>No</v>
      </c>
      <c r="AQ571" s="104" t="str">
        <f t="shared" si="1081"/>
        <v>No</v>
      </c>
      <c r="AR571" s="104" t="str">
        <f t="shared" si="1082"/>
        <v>Yes</v>
      </c>
      <c r="AS571" s="104" t="str">
        <f t="shared" si="1083"/>
        <v>Yes</v>
      </c>
      <c r="AT571" s="104" t="str">
        <f t="shared" si="1084"/>
        <v>Yes</v>
      </c>
      <c r="AU571" s="104" t="str">
        <f t="shared" si="1085"/>
        <v>No</v>
      </c>
      <c r="AV571" s="104" t="str">
        <f t="shared" si="1086"/>
        <v>No</v>
      </c>
      <c r="AW571" s="104" t="str">
        <f t="shared" si="1087"/>
        <v>No</v>
      </c>
      <c r="AX571" s="104" t="str">
        <f t="shared" si="1088"/>
        <v>Yes</v>
      </c>
      <c r="AY571" s="104" t="str">
        <f t="shared" si="1089"/>
        <v>No</v>
      </c>
      <c r="AZ571" s="104" t="str">
        <f t="shared" si="1090"/>
        <v>No</v>
      </c>
      <c r="BA571" s="8"/>
      <c r="BB571" s="104" t="str">
        <f t="shared" si="1109"/>
        <v>No</v>
      </c>
      <c r="BC571" s="104" t="str">
        <f t="shared" si="1091"/>
        <v>No</v>
      </c>
      <c r="BD571" s="104" t="str">
        <f t="shared" si="1092"/>
        <v>No</v>
      </c>
      <c r="BE571" s="104" t="str">
        <f t="shared" si="1093"/>
        <v>No</v>
      </c>
      <c r="BF571" s="104" t="str">
        <f t="shared" si="1094"/>
        <v>Yes</v>
      </c>
      <c r="BG571" s="104" t="str">
        <f t="shared" si="1095"/>
        <v>Yes</v>
      </c>
      <c r="BH571" s="104" t="str">
        <f t="shared" si="1096"/>
        <v>No</v>
      </c>
      <c r="BI571" s="104" t="str">
        <f t="shared" si="1097"/>
        <v>No</v>
      </c>
    </row>
    <row r="572" spans="1:62" ht="15" hidden="1" customHeight="1" outlineLevel="1" x14ac:dyDescent="0.25">
      <c r="A572" s="88" t="str">
        <f t="shared" si="1062"/>
        <v>Monk</v>
      </c>
      <c r="B572" s="89" t="str">
        <f t="shared" si="1063"/>
        <v>Way of the World Soul</v>
      </c>
      <c r="C572" s="220"/>
      <c r="D572" s="204" t="s">
        <v>182</v>
      </c>
      <c r="E572" s="171"/>
      <c r="F572" s="55">
        <f>AF554</f>
        <v>5</v>
      </c>
      <c r="G572" s="102" t="str">
        <f t="shared" si="1098"/>
        <v>None</v>
      </c>
      <c r="H572" s="103" t="str">
        <f t="shared" si="1064"/>
        <v>Low</v>
      </c>
      <c r="I572" s="103" t="str">
        <f t="shared" si="1065"/>
        <v>Mid Line, Back Line</v>
      </c>
      <c r="J572" s="103" t="str">
        <f t="shared" si="1066"/>
        <v>Controller, Debuffer, Enhancer, Skirmisher, Striker</v>
      </c>
      <c r="K572" s="103" t="str">
        <f t="shared" si="1067"/>
        <v>Face, Heart, Navigator, Scout, Sneak</v>
      </c>
      <c r="L572" s="103"/>
      <c r="M572" s="103"/>
      <c r="N572" s="100">
        <f t="shared" si="1099"/>
        <v>1</v>
      </c>
      <c r="O572" s="100">
        <f t="shared" si="1068"/>
        <v>4</v>
      </c>
      <c r="P572" s="100">
        <f t="shared" si="1069"/>
        <v>3</v>
      </c>
      <c r="Q572" s="100">
        <f t="shared" si="1070"/>
        <v>5</v>
      </c>
      <c r="R572" s="100">
        <f t="shared" si="1071"/>
        <v>3</v>
      </c>
      <c r="S572" s="101">
        <f t="shared" si="1072"/>
        <v>3.2</v>
      </c>
      <c r="T572" s="60"/>
      <c r="U572" s="97">
        <f t="shared" si="1100"/>
        <v>1</v>
      </c>
      <c r="V572" s="97">
        <f t="shared" si="1073"/>
        <v>3</v>
      </c>
      <c r="W572" s="97">
        <f t="shared" si="1074"/>
        <v>2</v>
      </c>
      <c r="X572" s="97">
        <f t="shared" si="1075"/>
        <v>5</v>
      </c>
      <c r="Y572" s="97">
        <f t="shared" si="1076"/>
        <v>4</v>
      </c>
      <c r="Z572" s="97">
        <f t="shared" si="1077"/>
        <v>3</v>
      </c>
      <c r="AA572" s="63"/>
      <c r="AB572" s="97">
        <f t="shared" si="1101"/>
        <v>4</v>
      </c>
      <c r="AC572" s="97">
        <f t="shared" si="1102"/>
        <v>3</v>
      </c>
      <c r="AD572" s="63"/>
      <c r="AE572" s="97">
        <f t="shared" si="1103"/>
        <v>2</v>
      </c>
      <c r="AF572" s="97">
        <f t="shared" si="1078"/>
        <v>5</v>
      </c>
      <c r="AG572" s="97">
        <f t="shared" si="1079"/>
        <v>1</v>
      </c>
      <c r="AH572" s="63"/>
      <c r="AI572" s="97">
        <f t="shared" si="1104"/>
        <v>5</v>
      </c>
      <c r="AJ572" s="97">
        <f t="shared" si="1105"/>
        <v>1</v>
      </c>
      <c r="AK572" s="63"/>
      <c r="AL572" s="97">
        <f t="shared" si="1106"/>
        <v>5</v>
      </c>
      <c r="AM572" s="97">
        <f t="shared" si="1107"/>
        <v>1</v>
      </c>
      <c r="AN572" s="63"/>
      <c r="AO572" s="104" t="str">
        <f t="shared" si="1108"/>
        <v>No</v>
      </c>
      <c r="AP572" s="104" t="str">
        <f t="shared" si="1080"/>
        <v>No</v>
      </c>
      <c r="AQ572" s="104" t="str">
        <f t="shared" si="1081"/>
        <v>No</v>
      </c>
      <c r="AR572" s="104" t="str">
        <f t="shared" si="1082"/>
        <v>Yes</v>
      </c>
      <c r="AS572" s="104" t="str">
        <f t="shared" si="1083"/>
        <v>Yes</v>
      </c>
      <c r="AT572" s="104" t="str">
        <f t="shared" si="1084"/>
        <v>Yes</v>
      </c>
      <c r="AU572" s="104" t="str">
        <f t="shared" si="1085"/>
        <v>No</v>
      </c>
      <c r="AV572" s="104" t="str">
        <f t="shared" si="1086"/>
        <v>No</v>
      </c>
      <c r="AW572" s="104" t="str">
        <f t="shared" si="1087"/>
        <v>No</v>
      </c>
      <c r="AX572" s="104" t="str">
        <f t="shared" si="1088"/>
        <v>Yes</v>
      </c>
      <c r="AY572" s="104" t="str">
        <f t="shared" si="1089"/>
        <v>No</v>
      </c>
      <c r="AZ572" s="104" t="str">
        <f t="shared" si="1090"/>
        <v>No</v>
      </c>
      <c r="BA572" s="8"/>
      <c r="BB572" s="104" t="str">
        <f t="shared" si="1109"/>
        <v>No</v>
      </c>
      <c r="BC572" s="104" t="str">
        <f t="shared" si="1091"/>
        <v>No</v>
      </c>
      <c r="BD572" s="104" t="str">
        <f t="shared" si="1092"/>
        <v>No</v>
      </c>
      <c r="BE572" s="104" t="str">
        <f t="shared" si="1093"/>
        <v>No</v>
      </c>
      <c r="BF572" s="104" t="str">
        <f t="shared" si="1094"/>
        <v>Yes</v>
      </c>
      <c r="BG572" s="104" t="str">
        <f t="shared" si="1095"/>
        <v>Yes</v>
      </c>
      <c r="BH572" s="104" t="str">
        <f t="shared" si="1096"/>
        <v>No</v>
      </c>
      <c r="BI572" s="104" t="str">
        <f t="shared" si="1097"/>
        <v>No</v>
      </c>
    </row>
    <row r="573" spans="1:62" ht="15" hidden="1" customHeight="1" outlineLevel="1" x14ac:dyDescent="0.25">
      <c r="A573" s="88" t="str">
        <f t="shared" si="1062"/>
        <v>Monk</v>
      </c>
      <c r="B573" s="89" t="str">
        <f t="shared" si="1063"/>
        <v>Way of the World Soul</v>
      </c>
      <c r="C573" s="221"/>
      <c r="D573" s="204" t="s">
        <v>183</v>
      </c>
      <c r="E573" s="171"/>
      <c r="F573" s="55">
        <f>AG554</f>
        <v>1</v>
      </c>
      <c r="G573" s="102" t="str">
        <f t="shared" si="1098"/>
        <v>None</v>
      </c>
      <c r="H573" s="103" t="str">
        <f t="shared" si="1064"/>
        <v>Low</v>
      </c>
      <c r="I573" s="103" t="str">
        <f t="shared" si="1065"/>
        <v>Mid Line, Back Line</v>
      </c>
      <c r="J573" s="103" t="str">
        <f t="shared" si="1066"/>
        <v>Controller, Debuffer, Enhancer, Skirmisher, Striker</v>
      </c>
      <c r="K573" s="103" t="str">
        <f t="shared" si="1067"/>
        <v>Face, Heart, Navigator, Scout, Sneak</v>
      </c>
      <c r="L573" s="103"/>
      <c r="M573" s="103"/>
      <c r="N573" s="100">
        <f t="shared" si="1099"/>
        <v>1</v>
      </c>
      <c r="O573" s="100">
        <f t="shared" si="1068"/>
        <v>4</v>
      </c>
      <c r="P573" s="100">
        <f t="shared" si="1069"/>
        <v>3</v>
      </c>
      <c r="Q573" s="100">
        <f t="shared" si="1070"/>
        <v>5</v>
      </c>
      <c r="R573" s="100">
        <f t="shared" si="1071"/>
        <v>3</v>
      </c>
      <c r="S573" s="101">
        <f t="shared" si="1072"/>
        <v>3.2</v>
      </c>
      <c r="T573" s="60"/>
      <c r="U573" s="97">
        <f t="shared" si="1100"/>
        <v>1</v>
      </c>
      <c r="V573" s="97">
        <f t="shared" si="1073"/>
        <v>3</v>
      </c>
      <c r="W573" s="97">
        <f t="shared" si="1074"/>
        <v>2</v>
      </c>
      <c r="X573" s="97">
        <f t="shared" si="1075"/>
        <v>5</v>
      </c>
      <c r="Y573" s="97">
        <f t="shared" si="1076"/>
        <v>4</v>
      </c>
      <c r="Z573" s="97">
        <f t="shared" si="1077"/>
        <v>3</v>
      </c>
      <c r="AA573" s="63"/>
      <c r="AB573" s="97">
        <f t="shared" si="1101"/>
        <v>4</v>
      </c>
      <c r="AC573" s="97">
        <f t="shared" si="1102"/>
        <v>3</v>
      </c>
      <c r="AD573" s="63"/>
      <c r="AE573" s="97">
        <f t="shared" si="1103"/>
        <v>2</v>
      </c>
      <c r="AF573" s="97">
        <f t="shared" si="1078"/>
        <v>5</v>
      </c>
      <c r="AG573" s="97">
        <f t="shared" si="1079"/>
        <v>1</v>
      </c>
      <c r="AH573" s="63"/>
      <c r="AI573" s="97">
        <f t="shared" si="1104"/>
        <v>5</v>
      </c>
      <c r="AJ573" s="97">
        <f t="shared" si="1105"/>
        <v>1</v>
      </c>
      <c r="AK573" s="63"/>
      <c r="AL573" s="97">
        <f t="shared" si="1106"/>
        <v>5</v>
      </c>
      <c r="AM573" s="97">
        <f t="shared" si="1107"/>
        <v>1</v>
      </c>
      <c r="AN573" s="63"/>
      <c r="AO573" s="104" t="str">
        <f t="shared" si="1108"/>
        <v>No</v>
      </c>
      <c r="AP573" s="104" t="str">
        <f t="shared" si="1080"/>
        <v>No</v>
      </c>
      <c r="AQ573" s="104" t="str">
        <f t="shared" si="1081"/>
        <v>No</v>
      </c>
      <c r="AR573" s="104" t="str">
        <f t="shared" si="1082"/>
        <v>Yes</v>
      </c>
      <c r="AS573" s="104" t="str">
        <f t="shared" si="1083"/>
        <v>Yes</v>
      </c>
      <c r="AT573" s="104" t="str">
        <f t="shared" si="1084"/>
        <v>Yes</v>
      </c>
      <c r="AU573" s="104" t="str">
        <f t="shared" si="1085"/>
        <v>No</v>
      </c>
      <c r="AV573" s="104" t="str">
        <f t="shared" si="1086"/>
        <v>No</v>
      </c>
      <c r="AW573" s="104" t="str">
        <f t="shared" si="1087"/>
        <v>No</v>
      </c>
      <c r="AX573" s="104" t="str">
        <f t="shared" si="1088"/>
        <v>Yes</v>
      </c>
      <c r="AY573" s="104" t="str">
        <f t="shared" si="1089"/>
        <v>No</v>
      </c>
      <c r="AZ573" s="104" t="str">
        <f t="shared" si="1090"/>
        <v>No</v>
      </c>
      <c r="BA573" s="8"/>
      <c r="BB573" s="104" t="str">
        <f t="shared" si="1109"/>
        <v>No</v>
      </c>
      <c r="BC573" s="104" t="str">
        <f t="shared" si="1091"/>
        <v>No</v>
      </c>
      <c r="BD573" s="104" t="str">
        <f t="shared" si="1092"/>
        <v>No</v>
      </c>
      <c r="BE573" s="104" t="str">
        <f t="shared" si="1093"/>
        <v>No</v>
      </c>
      <c r="BF573" s="104" t="str">
        <f t="shared" si="1094"/>
        <v>Yes</v>
      </c>
      <c r="BG573" s="104" t="str">
        <f t="shared" si="1095"/>
        <v>Yes</v>
      </c>
      <c r="BH573" s="104" t="str">
        <f t="shared" si="1096"/>
        <v>No</v>
      </c>
      <c r="BI573" s="104" t="str">
        <f t="shared" si="1097"/>
        <v>No</v>
      </c>
    </row>
    <row r="574" spans="1:62" ht="15" hidden="1" customHeight="1" outlineLevel="1" x14ac:dyDescent="0.25">
      <c r="A574" s="88" t="str">
        <f t="shared" si="1062"/>
        <v>Monk</v>
      </c>
      <c r="B574" s="89" t="str">
        <f t="shared" si="1063"/>
        <v>Way of the World Soul</v>
      </c>
      <c r="C574" s="214" t="s">
        <v>184</v>
      </c>
      <c r="D574" s="204" t="s">
        <v>185</v>
      </c>
      <c r="E574" s="171"/>
      <c r="F574" s="55">
        <f>AI554</f>
        <v>5</v>
      </c>
      <c r="G574" s="102" t="str">
        <f t="shared" si="1098"/>
        <v>None</v>
      </c>
      <c r="H574" s="103" t="str">
        <f t="shared" si="1064"/>
        <v>Low</v>
      </c>
      <c r="I574" s="103" t="str">
        <f t="shared" si="1065"/>
        <v>Mid Line, Back Line</v>
      </c>
      <c r="J574" s="103" t="str">
        <f t="shared" si="1066"/>
        <v>Controller, Debuffer, Enhancer, Skirmisher, Striker</v>
      </c>
      <c r="K574" s="103" t="str">
        <f t="shared" si="1067"/>
        <v>Face, Heart, Navigator, Scout, Sneak</v>
      </c>
      <c r="L574" s="103"/>
      <c r="M574" s="103"/>
      <c r="N574" s="100">
        <f t="shared" si="1099"/>
        <v>1</v>
      </c>
      <c r="O574" s="100">
        <f t="shared" si="1068"/>
        <v>4</v>
      </c>
      <c r="P574" s="100">
        <f t="shared" si="1069"/>
        <v>3</v>
      </c>
      <c r="Q574" s="100">
        <f t="shared" si="1070"/>
        <v>5</v>
      </c>
      <c r="R574" s="100">
        <f t="shared" si="1071"/>
        <v>3</v>
      </c>
      <c r="S574" s="101">
        <f t="shared" si="1072"/>
        <v>3.2</v>
      </c>
      <c r="T574" s="60"/>
      <c r="U574" s="97">
        <f t="shared" si="1100"/>
        <v>1</v>
      </c>
      <c r="V574" s="97">
        <f t="shared" si="1073"/>
        <v>3</v>
      </c>
      <c r="W574" s="97">
        <f t="shared" si="1074"/>
        <v>2</v>
      </c>
      <c r="X574" s="97">
        <f t="shared" si="1075"/>
        <v>5</v>
      </c>
      <c r="Y574" s="97">
        <f t="shared" si="1076"/>
        <v>4</v>
      </c>
      <c r="Z574" s="97">
        <f t="shared" si="1077"/>
        <v>3</v>
      </c>
      <c r="AA574" s="63"/>
      <c r="AB574" s="97">
        <f t="shared" si="1101"/>
        <v>4</v>
      </c>
      <c r="AC574" s="97">
        <f t="shared" si="1102"/>
        <v>3</v>
      </c>
      <c r="AD574" s="63"/>
      <c r="AE574" s="97">
        <f t="shared" si="1103"/>
        <v>2</v>
      </c>
      <c r="AF574" s="97">
        <f t="shared" si="1078"/>
        <v>5</v>
      </c>
      <c r="AG574" s="97">
        <f t="shared" si="1079"/>
        <v>1</v>
      </c>
      <c r="AH574" s="63"/>
      <c r="AI574" s="97">
        <f t="shared" si="1104"/>
        <v>5</v>
      </c>
      <c r="AJ574" s="97">
        <f t="shared" si="1105"/>
        <v>1</v>
      </c>
      <c r="AK574" s="63"/>
      <c r="AL574" s="97">
        <f t="shared" si="1106"/>
        <v>5</v>
      </c>
      <c r="AM574" s="97">
        <f t="shared" si="1107"/>
        <v>1</v>
      </c>
      <c r="AN574" s="63"/>
      <c r="AO574" s="104" t="str">
        <f t="shared" si="1108"/>
        <v>No</v>
      </c>
      <c r="AP574" s="104" t="str">
        <f t="shared" si="1080"/>
        <v>No</v>
      </c>
      <c r="AQ574" s="104" t="str">
        <f t="shared" si="1081"/>
        <v>No</v>
      </c>
      <c r="AR574" s="104" t="str">
        <f t="shared" si="1082"/>
        <v>Yes</v>
      </c>
      <c r="AS574" s="104" t="str">
        <f t="shared" si="1083"/>
        <v>Yes</v>
      </c>
      <c r="AT574" s="104" t="str">
        <f t="shared" si="1084"/>
        <v>Yes</v>
      </c>
      <c r="AU574" s="104" t="str">
        <f t="shared" si="1085"/>
        <v>No</v>
      </c>
      <c r="AV574" s="104" t="str">
        <f t="shared" si="1086"/>
        <v>No</v>
      </c>
      <c r="AW574" s="104" t="str">
        <f t="shared" si="1087"/>
        <v>No</v>
      </c>
      <c r="AX574" s="104" t="str">
        <f t="shared" si="1088"/>
        <v>Yes</v>
      </c>
      <c r="AY574" s="104" t="str">
        <f t="shared" si="1089"/>
        <v>No</v>
      </c>
      <c r="AZ574" s="104" t="str">
        <f t="shared" si="1090"/>
        <v>No</v>
      </c>
      <c r="BA574" s="8"/>
      <c r="BB574" s="104" t="str">
        <f t="shared" si="1109"/>
        <v>No</v>
      </c>
      <c r="BC574" s="104" t="str">
        <f t="shared" si="1091"/>
        <v>No</v>
      </c>
      <c r="BD574" s="104" t="str">
        <f t="shared" si="1092"/>
        <v>No</v>
      </c>
      <c r="BE574" s="104" t="str">
        <f t="shared" si="1093"/>
        <v>No</v>
      </c>
      <c r="BF574" s="104" t="str">
        <f t="shared" si="1094"/>
        <v>Yes</v>
      </c>
      <c r="BG574" s="104" t="str">
        <f t="shared" si="1095"/>
        <v>Yes</v>
      </c>
      <c r="BH574" s="104" t="str">
        <f t="shared" si="1096"/>
        <v>No</v>
      </c>
      <c r="BI574" s="104" t="str">
        <f t="shared" si="1097"/>
        <v>No</v>
      </c>
    </row>
    <row r="575" spans="1:62" ht="15" hidden="1" customHeight="1" outlineLevel="1" x14ac:dyDescent="0.25">
      <c r="A575" s="88" t="str">
        <f t="shared" si="1062"/>
        <v>Monk</v>
      </c>
      <c r="B575" s="89" t="str">
        <f t="shared" si="1063"/>
        <v>Way of the World Soul</v>
      </c>
      <c r="C575" s="222"/>
      <c r="D575" s="204" t="s">
        <v>186</v>
      </c>
      <c r="E575" s="171"/>
      <c r="F575" s="55">
        <f>AJ554</f>
        <v>1</v>
      </c>
      <c r="G575" s="102" t="str">
        <f t="shared" si="1098"/>
        <v>None</v>
      </c>
      <c r="H575" s="103" t="str">
        <f t="shared" si="1064"/>
        <v>Low</v>
      </c>
      <c r="I575" s="103" t="str">
        <f t="shared" si="1065"/>
        <v>Mid Line, Back Line</v>
      </c>
      <c r="J575" s="103" t="str">
        <f t="shared" si="1066"/>
        <v>Controller, Debuffer, Enhancer, Skirmisher, Striker</v>
      </c>
      <c r="K575" s="103" t="str">
        <f t="shared" si="1067"/>
        <v>Face, Heart, Navigator, Scout, Sneak</v>
      </c>
      <c r="L575" s="103"/>
      <c r="M575" s="103"/>
      <c r="N575" s="100">
        <f t="shared" si="1099"/>
        <v>1</v>
      </c>
      <c r="O575" s="100">
        <f t="shared" si="1068"/>
        <v>4</v>
      </c>
      <c r="P575" s="100">
        <f t="shared" si="1069"/>
        <v>3</v>
      </c>
      <c r="Q575" s="100">
        <f t="shared" si="1070"/>
        <v>5</v>
      </c>
      <c r="R575" s="100">
        <f t="shared" si="1071"/>
        <v>3</v>
      </c>
      <c r="S575" s="101">
        <f t="shared" si="1072"/>
        <v>3.2</v>
      </c>
      <c r="T575" s="60"/>
      <c r="U575" s="97">
        <f t="shared" si="1100"/>
        <v>1</v>
      </c>
      <c r="V575" s="97">
        <f t="shared" si="1073"/>
        <v>3</v>
      </c>
      <c r="W575" s="97">
        <f t="shared" si="1074"/>
        <v>2</v>
      </c>
      <c r="X575" s="97">
        <f t="shared" si="1075"/>
        <v>5</v>
      </c>
      <c r="Y575" s="97">
        <f t="shared" si="1076"/>
        <v>4</v>
      </c>
      <c r="Z575" s="97">
        <f t="shared" si="1077"/>
        <v>3</v>
      </c>
      <c r="AA575" s="63"/>
      <c r="AB575" s="97">
        <f t="shared" si="1101"/>
        <v>4</v>
      </c>
      <c r="AC575" s="97">
        <f t="shared" si="1102"/>
        <v>3</v>
      </c>
      <c r="AD575" s="63"/>
      <c r="AE575" s="97">
        <f t="shared" si="1103"/>
        <v>2</v>
      </c>
      <c r="AF575" s="97">
        <f t="shared" si="1078"/>
        <v>5</v>
      </c>
      <c r="AG575" s="97">
        <f t="shared" si="1079"/>
        <v>1</v>
      </c>
      <c r="AH575" s="63"/>
      <c r="AI575" s="97">
        <f t="shared" si="1104"/>
        <v>5</v>
      </c>
      <c r="AJ575" s="97">
        <f t="shared" si="1105"/>
        <v>1</v>
      </c>
      <c r="AK575" s="63"/>
      <c r="AL575" s="97">
        <f t="shared" si="1106"/>
        <v>5</v>
      </c>
      <c r="AM575" s="97">
        <f t="shared" si="1107"/>
        <v>1</v>
      </c>
      <c r="AN575" s="63"/>
      <c r="AO575" s="104" t="str">
        <f t="shared" si="1108"/>
        <v>No</v>
      </c>
      <c r="AP575" s="104" t="str">
        <f t="shared" si="1080"/>
        <v>No</v>
      </c>
      <c r="AQ575" s="104" t="str">
        <f t="shared" si="1081"/>
        <v>No</v>
      </c>
      <c r="AR575" s="104" t="str">
        <f t="shared" si="1082"/>
        <v>Yes</v>
      </c>
      <c r="AS575" s="104" t="str">
        <f t="shared" si="1083"/>
        <v>Yes</v>
      </c>
      <c r="AT575" s="104" t="str">
        <f t="shared" si="1084"/>
        <v>Yes</v>
      </c>
      <c r="AU575" s="104" t="str">
        <f t="shared" si="1085"/>
        <v>No</v>
      </c>
      <c r="AV575" s="104" t="str">
        <f t="shared" si="1086"/>
        <v>No</v>
      </c>
      <c r="AW575" s="104" t="str">
        <f t="shared" si="1087"/>
        <v>No</v>
      </c>
      <c r="AX575" s="104" t="str">
        <f t="shared" si="1088"/>
        <v>Yes</v>
      </c>
      <c r="AY575" s="104" t="str">
        <f t="shared" si="1089"/>
        <v>No</v>
      </c>
      <c r="AZ575" s="104" t="str">
        <f t="shared" si="1090"/>
        <v>No</v>
      </c>
      <c r="BA575" s="8"/>
      <c r="BB575" s="104" t="str">
        <f t="shared" si="1109"/>
        <v>No</v>
      </c>
      <c r="BC575" s="104" t="str">
        <f t="shared" si="1091"/>
        <v>No</v>
      </c>
      <c r="BD575" s="104" t="str">
        <f t="shared" si="1092"/>
        <v>No</v>
      </c>
      <c r="BE575" s="104" t="str">
        <f t="shared" si="1093"/>
        <v>No</v>
      </c>
      <c r="BF575" s="104" t="str">
        <f t="shared" si="1094"/>
        <v>Yes</v>
      </c>
      <c r="BG575" s="104" t="str">
        <f t="shared" si="1095"/>
        <v>Yes</v>
      </c>
      <c r="BH575" s="104" t="str">
        <f t="shared" si="1096"/>
        <v>No</v>
      </c>
      <c r="BI575" s="104" t="str">
        <f t="shared" si="1097"/>
        <v>No</v>
      </c>
    </row>
    <row r="576" spans="1:62" ht="15" hidden="1" customHeight="1" outlineLevel="1" x14ac:dyDescent="0.25">
      <c r="A576" s="88" t="str">
        <f t="shared" si="1062"/>
        <v>Monk</v>
      </c>
      <c r="B576" s="89" t="str">
        <f t="shared" si="1063"/>
        <v>Way of the World Soul</v>
      </c>
      <c r="C576" s="214" t="s">
        <v>138</v>
      </c>
      <c r="D576" s="204" t="s">
        <v>187</v>
      </c>
      <c r="E576" s="171"/>
      <c r="F576" s="55">
        <f>AL554</f>
        <v>5</v>
      </c>
      <c r="G576" s="102" t="str">
        <f t="shared" si="1098"/>
        <v>None</v>
      </c>
      <c r="H576" s="103" t="str">
        <f t="shared" si="1064"/>
        <v>Low</v>
      </c>
      <c r="I576" s="103" t="str">
        <f t="shared" si="1065"/>
        <v>Mid Line, Back Line</v>
      </c>
      <c r="J576" s="103" t="str">
        <f t="shared" si="1066"/>
        <v>Controller, Debuffer, Enhancer, Skirmisher, Striker</v>
      </c>
      <c r="K576" s="103" t="str">
        <f t="shared" si="1067"/>
        <v>Face, Heart, Navigator, Scout, Sneak</v>
      </c>
      <c r="L576" s="103"/>
      <c r="M576" s="103"/>
      <c r="N576" s="100">
        <f t="shared" si="1099"/>
        <v>1</v>
      </c>
      <c r="O576" s="100">
        <f t="shared" si="1068"/>
        <v>4</v>
      </c>
      <c r="P576" s="100">
        <f t="shared" si="1069"/>
        <v>3</v>
      </c>
      <c r="Q576" s="100">
        <f t="shared" si="1070"/>
        <v>5</v>
      </c>
      <c r="R576" s="100">
        <f t="shared" si="1071"/>
        <v>3</v>
      </c>
      <c r="S576" s="101">
        <f t="shared" si="1072"/>
        <v>3.2</v>
      </c>
      <c r="T576" s="60"/>
      <c r="U576" s="97">
        <f t="shared" si="1100"/>
        <v>1</v>
      </c>
      <c r="V576" s="97">
        <f t="shared" si="1073"/>
        <v>3</v>
      </c>
      <c r="W576" s="97">
        <f t="shared" si="1074"/>
        <v>2</v>
      </c>
      <c r="X576" s="97">
        <f t="shared" si="1075"/>
        <v>5</v>
      </c>
      <c r="Y576" s="97">
        <f t="shared" si="1076"/>
        <v>4</v>
      </c>
      <c r="Z576" s="97">
        <f t="shared" si="1077"/>
        <v>3</v>
      </c>
      <c r="AA576" s="63"/>
      <c r="AB576" s="97">
        <f t="shared" si="1101"/>
        <v>4</v>
      </c>
      <c r="AC576" s="97">
        <f t="shared" si="1102"/>
        <v>3</v>
      </c>
      <c r="AD576" s="63"/>
      <c r="AE576" s="97">
        <f t="shared" si="1103"/>
        <v>2</v>
      </c>
      <c r="AF576" s="97">
        <f t="shared" si="1078"/>
        <v>5</v>
      </c>
      <c r="AG576" s="97">
        <f t="shared" si="1079"/>
        <v>1</v>
      </c>
      <c r="AH576" s="63"/>
      <c r="AI576" s="97">
        <f t="shared" si="1104"/>
        <v>5</v>
      </c>
      <c r="AJ576" s="97">
        <f t="shared" si="1105"/>
        <v>1</v>
      </c>
      <c r="AK576" s="63"/>
      <c r="AL576" s="97">
        <f t="shared" si="1106"/>
        <v>5</v>
      </c>
      <c r="AM576" s="97">
        <f t="shared" si="1107"/>
        <v>1</v>
      </c>
      <c r="AN576" s="63"/>
      <c r="AO576" s="104" t="str">
        <f t="shared" si="1108"/>
        <v>No</v>
      </c>
      <c r="AP576" s="104" t="str">
        <f t="shared" si="1080"/>
        <v>No</v>
      </c>
      <c r="AQ576" s="104" t="str">
        <f t="shared" si="1081"/>
        <v>No</v>
      </c>
      <c r="AR576" s="104" t="str">
        <f t="shared" si="1082"/>
        <v>Yes</v>
      </c>
      <c r="AS576" s="104" t="str">
        <f t="shared" si="1083"/>
        <v>Yes</v>
      </c>
      <c r="AT576" s="104" t="str">
        <f t="shared" si="1084"/>
        <v>Yes</v>
      </c>
      <c r="AU576" s="104" t="str">
        <f t="shared" si="1085"/>
        <v>No</v>
      </c>
      <c r="AV576" s="104" t="str">
        <f t="shared" si="1086"/>
        <v>No</v>
      </c>
      <c r="AW576" s="104" t="str">
        <f t="shared" si="1087"/>
        <v>No</v>
      </c>
      <c r="AX576" s="104" t="str">
        <f t="shared" si="1088"/>
        <v>Yes</v>
      </c>
      <c r="AY576" s="104" t="str">
        <f t="shared" si="1089"/>
        <v>No</v>
      </c>
      <c r="AZ576" s="104" t="str">
        <f t="shared" si="1090"/>
        <v>No</v>
      </c>
      <c r="BA576" s="8"/>
      <c r="BB576" s="104" t="str">
        <f t="shared" si="1109"/>
        <v>No</v>
      </c>
      <c r="BC576" s="104" t="str">
        <f t="shared" si="1091"/>
        <v>No</v>
      </c>
      <c r="BD576" s="104" t="str">
        <f t="shared" si="1092"/>
        <v>No</v>
      </c>
      <c r="BE576" s="104" t="str">
        <f t="shared" si="1093"/>
        <v>No</v>
      </c>
      <c r="BF576" s="104" t="str">
        <f t="shared" si="1094"/>
        <v>Yes</v>
      </c>
      <c r="BG576" s="104" t="str">
        <f t="shared" si="1095"/>
        <v>Yes</v>
      </c>
      <c r="BH576" s="104" t="str">
        <f t="shared" si="1096"/>
        <v>No</v>
      </c>
      <c r="BI576" s="104" t="str">
        <f t="shared" si="1097"/>
        <v>No</v>
      </c>
    </row>
    <row r="577" spans="1:62" ht="15.75" hidden="1" customHeight="1" outlineLevel="1" thickBot="1" x14ac:dyDescent="0.3">
      <c r="A577" s="88" t="str">
        <f t="shared" si="1062"/>
        <v>Monk</v>
      </c>
      <c r="B577" s="89" t="str">
        <f t="shared" si="1063"/>
        <v>Way of the World Soul</v>
      </c>
      <c r="C577" s="215"/>
      <c r="D577" s="216" t="s">
        <v>188</v>
      </c>
      <c r="E577" s="217"/>
      <c r="F577" s="56">
        <f>AM554</f>
        <v>1</v>
      </c>
      <c r="G577" s="102" t="str">
        <f t="shared" si="1098"/>
        <v>None</v>
      </c>
      <c r="H577" s="103" t="str">
        <f t="shared" si="1064"/>
        <v>Low</v>
      </c>
      <c r="I577" s="103" t="str">
        <f t="shared" si="1065"/>
        <v>Mid Line, Back Line</v>
      </c>
      <c r="J577" s="103" t="str">
        <f t="shared" si="1066"/>
        <v>Controller, Debuffer, Enhancer, Skirmisher, Striker</v>
      </c>
      <c r="K577" s="103" t="str">
        <f t="shared" si="1067"/>
        <v>Face, Heart, Navigator, Scout, Sneak</v>
      </c>
      <c r="L577" s="103"/>
      <c r="M577" s="103"/>
      <c r="N577" s="100">
        <f t="shared" si="1099"/>
        <v>1</v>
      </c>
      <c r="O577" s="100">
        <f t="shared" si="1068"/>
        <v>4</v>
      </c>
      <c r="P577" s="100">
        <f t="shared" si="1069"/>
        <v>3</v>
      </c>
      <c r="Q577" s="100">
        <f t="shared" si="1070"/>
        <v>5</v>
      </c>
      <c r="R577" s="100">
        <f t="shared" si="1071"/>
        <v>3</v>
      </c>
      <c r="S577" s="101">
        <f t="shared" si="1072"/>
        <v>3.2</v>
      </c>
      <c r="T577" s="60"/>
      <c r="U577" s="97">
        <f t="shared" si="1100"/>
        <v>1</v>
      </c>
      <c r="V577" s="97">
        <f t="shared" si="1073"/>
        <v>3</v>
      </c>
      <c r="W577" s="97">
        <f t="shared" si="1074"/>
        <v>2</v>
      </c>
      <c r="X577" s="97">
        <f t="shared" si="1075"/>
        <v>5</v>
      </c>
      <c r="Y577" s="97">
        <f t="shared" si="1076"/>
        <v>4</v>
      </c>
      <c r="Z577" s="97">
        <f t="shared" si="1077"/>
        <v>3</v>
      </c>
      <c r="AA577" s="63"/>
      <c r="AB577" s="97">
        <f t="shared" si="1101"/>
        <v>4</v>
      </c>
      <c r="AC577" s="97">
        <f t="shared" si="1102"/>
        <v>3</v>
      </c>
      <c r="AD577" s="63"/>
      <c r="AE577" s="97">
        <f t="shared" si="1103"/>
        <v>2</v>
      </c>
      <c r="AF577" s="97">
        <f t="shared" si="1078"/>
        <v>5</v>
      </c>
      <c r="AG577" s="97">
        <f t="shared" si="1079"/>
        <v>1</v>
      </c>
      <c r="AH577" s="63"/>
      <c r="AI577" s="97">
        <f t="shared" si="1104"/>
        <v>5</v>
      </c>
      <c r="AJ577" s="97">
        <f t="shared" si="1105"/>
        <v>1</v>
      </c>
      <c r="AK577" s="63"/>
      <c r="AL577" s="97">
        <f t="shared" si="1106"/>
        <v>5</v>
      </c>
      <c r="AM577" s="97">
        <f t="shared" si="1107"/>
        <v>1</v>
      </c>
      <c r="AN577" s="63"/>
      <c r="AO577" s="104" t="str">
        <f t="shared" si="1108"/>
        <v>No</v>
      </c>
      <c r="AP577" s="104" t="str">
        <f t="shared" si="1080"/>
        <v>No</v>
      </c>
      <c r="AQ577" s="104" t="str">
        <f t="shared" si="1081"/>
        <v>No</v>
      </c>
      <c r="AR577" s="104" t="str">
        <f t="shared" si="1082"/>
        <v>Yes</v>
      </c>
      <c r="AS577" s="104" t="str">
        <f t="shared" si="1083"/>
        <v>Yes</v>
      </c>
      <c r="AT577" s="104" t="str">
        <f t="shared" si="1084"/>
        <v>Yes</v>
      </c>
      <c r="AU577" s="104" t="str">
        <f t="shared" si="1085"/>
        <v>No</v>
      </c>
      <c r="AV577" s="104" t="str">
        <f t="shared" si="1086"/>
        <v>No</v>
      </c>
      <c r="AW577" s="104" t="str">
        <f t="shared" si="1087"/>
        <v>No</v>
      </c>
      <c r="AX577" s="104" t="str">
        <f t="shared" si="1088"/>
        <v>Yes</v>
      </c>
      <c r="AY577" s="104" t="str">
        <f t="shared" si="1089"/>
        <v>No</v>
      </c>
      <c r="AZ577" s="104" t="str">
        <f t="shared" si="1090"/>
        <v>No</v>
      </c>
      <c r="BA577" s="8"/>
      <c r="BB577" s="104" t="str">
        <f t="shared" si="1109"/>
        <v>No</v>
      </c>
      <c r="BC577" s="104" t="str">
        <f t="shared" si="1091"/>
        <v>No</v>
      </c>
      <c r="BD577" s="104" t="str">
        <f t="shared" si="1092"/>
        <v>No</v>
      </c>
      <c r="BE577" s="104" t="str">
        <f t="shared" si="1093"/>
        <v>No</v>
      </c>
      <c r="BF577" s="104" t="str">
        <f t="shared" si="1094"/>
        <v>Yes</v>
      </c>
      <c r="BG577" s="104" t="str">
        <f t="shared" si="1095"/>
        <v>Yes</v>
      </c>
      <c r="BH577" s="104" t="str">
        <f t="shared" si="1096"/>
        <v>No</v>
      </c>
      <c r="BI577" s="104" t="str">
        <f t="shared" si="1097"/>
        <v>No</v>
      </c>
    </row>
    <row r="578" spans="1:62" ht="19.5" customHeight="1" collapsed="1" x14ac:dyDescent="0.25">
      <c r="A578" s="90" t="str">
        <f t="shared" si="1062"/>
        <v>Monk</v>
      </c>
      <c r="B578" s="91" t="str">
        <f t="shared" si="1063"/>
        <v>Way of the World Soul</v>
      </c>
      <c r="C578" s="240" t="s">
        <v>290</v>
      </c>
      <c r="D578" s="240"/>
      <c r="E578" s="240"/>
      <c r="F578" s="240"/>
      <c r="G578" s="102" t="str">
        <f t="shared" si="1098"/>
        <v>None</v>
      </c>
      <c r="H578" s="103" t="str">
        <f t="shared" si="1064"/>
        <v>Low</v>
      </c>
      <c r="I578" s="103" t="str">
        <f t="shared" si="1065"/>
        <v>Mid Line, Back Line</v>
      </c>
      <c r="J578" s="103" t="str">
        <f t="shared" si="1066"/>
        <v>Controller, Debuffer, Enhancer, Skirmisher, Striker</v>
      </c>
      <c r="K578" s="103" t="str">
        <f t="shared" si="1067"/>
        <v>Face, Heart, Navigator, Scout, Sneak</v>
      </c>
      <c r="L578" s="103"/>
      <c r="M578" s="103"/>
      <c r="N578" s="100">
        <f t="shared" si="1099"/>
        <v>1</v>
      </c>
      <c r="O578" s="100">
        <f t="shared" si="1068"/>
        <v>4</v>
      </c>
      <c r="P578" s="100">
        <f t="shared" si="1069"/>
        <v>3</v>
      </c>
      <c r="Q578" s="100">
        <f t="shared" si="1070"/>
        <v>5</v>
      </c>
      <c r="R578" s="100">
        <f t="shared" si="1071"/>
        <v>3</v>
      </c>
      <c r="S578" s="101">
        <f t="shared" si="1072"/>
        <v>3.2</v>
      </c>
      <c r="T578" s="65"/>
      <c r="U578" s="97">
        <f t="shared" si="1100"/>
        <v>1</v>
      </c>
      <c r="V578" s="97">
        <f t="shared" si="1073"/>
        <v>3</v>
      </c>
      <c r="W578" s="97">
        <f t="shared" si="1074"/>
        <v>2</v>
      </c>
      <c r="X578" s="97">
        <f t="shared" si="1075"/>
        <v>5</v>
      </c>
      <c r="Y578" s="97">
        <f t="shared" si="1076"/>
        <v>4</v>
      </c>
      <c r="Z578" s="97">
        <f t="shared" si="1077"/>
        <v>3</v>
      </c>
      <c r="AA578" s="64"/>
      <c r="AB578" s="97">
        <f t="shared" si="1101"/>
        <v>4</v>
      </c>
      <c r="AC578" s="97">
        <f t="shared" si="1102"/>
        <v>3</v>
      </c>
      <c r="AD578" s="64"/>
      <c r="AE578" s="97">
        <f t="shared" si="1103"/>
        <v>2</v>
      </c>
      <c r="AF578" s="97">
        <f t="shared" si="1078"/>
        <v>5</v>
      </c>
      <c r="AG578" s="97">
        <f t="shared" si="1079"/>
        <v>1</v>
      </c>
      <c r="AH578" s="64"/>
      <c r="AI578" s="97">
        <f t="shared" si="1104"/>
        <v>5</v>
      </c>
      <c r="AJ578" s="97">
        <f t="shared" si="1105"/>
        <v>1</v>
      </c>
      <c r="AK578" s="64"/>
      <c r="AL578" s="97">
        <f t="shared" si="1106"/>
        <v>5</v>
      </c>
      <c r="AM578" s="97">
        <f t="shared" si="1107"/>
        <v>1</v>
      </c>
      <c r="AN578" s="64"/>
      <c r="AO578" s="104" t="str">
        <f t="shared" si="1108"/>
        <v>No</v>
      </c>
      <c r="AP578" s="104" t="str">
        <f t="shared" si="1080"/>
        <v>No</v>
      </c>
      <c r="AQ578" s="104" t="str">
        <f t="shared" si="1081"/>
        <v>No</v>
      </c>
      <c r="AR578" s="104" t="str">
        <f t="shared" si="1082"/>
        <v>Yes</v>
      </c>
      <c r="AS578" s="104" t="str">
        <f t="shared" si="1083"/>
        <v>Yes</v>
      </c>
      <c r="AT578" s="104" t="str">
        <f t="shared" si="1084"/>
        <v>Yes</v>
      </c>
      <c r="AU578" s="104" t="str">
        <f t="shared" si="1085"/>
        <v>No</v>
      </c>
      <c r="AV578" s="104" t="str">
        <f t="shared" si="1086"/>
        <v>No</v>
      </c>
      <c r="AW578" s="104" t="str">
        <f t="shared" si="1087"/>
        <v>No</v>
      </c>
      <c r="AX578" s="104" t="str">
        <f t="shared" si="1088"/>
        <v>Yes</v>
      </c>
      <c r="AY578" s="104" t="str">
        <f t="shared" si="1089"/>
        <v>No</v>
      </c>
      <c r="AZ578" s="104" t="str">
        <f t="shared" si="1090"/>
        <v>No</v>
      </c>
      <c r="BA578" s="105"/>
      <c r="BB578" s="104" t="str">
        <f t="shared" si="1109"/>
        <v>No</v>
      </c>
      <c r="BC578" s="104" t="str">
        <f t="shared" si="1091"/>
        <v>No</v>
      </c>
      <c r="BD578" s="104" t="str">
        <f t="shared" si="1092"/>
        <v>No</v>
      </c>
      <c r="BE578" s="104" t="str">
        <f t="shared" si="1093"/>
        <v>No</v>
      </c>
      <c r="BF578" s="104" t="str">
        <f t="shared" si="1094"/>
        <v>Yes</v>
      </c>
      <c r="BG578" s="104" t="str">
        <f t="shared" si="1095"/>
        <v>Yes</v>
      </c>
      <c r="BH578" s="104" t="str">
        <f t="shared" si="1096"/>
        <v>No</v>
      </c>
      <c r="BI578" s="104" t="str">
        <f t="shared" si="1097"/>
        <v>No</v>
      </c>
      <c r="BJ578" s="25"/>
    </row>
    <row r="579" spans="1:62" ht="60" customHeight="1" x14ac:dyDescent="0.25">
      <c r="A579" s="76" t="s">
        <v>74</v>
      </c>
      <c r="B579" s="85" t="s">
        <v>94</v>
      </c>
      <c r="C579" s="160" t="s">
        <v>98</v>
      </c>
      <c r="D579" s="160"/>
      <c r="E579" s="160"/>
      <c r="F579" s="160"/>
      <c r="G579" s="78" t="s">
        <v>28</v>
      </c>
      <c r="H579" s="80" t="s">
        <v>155</v>
      </c>
      <c r="I579" s="78" t="s">
        <v>79</v>
      </c>
      <c r="J579" s="78" t="s">
        <v>231</v>
      </c>
      <c r="K579" s="78" t="s">
        <v>232</v>
      </c>
      <c r="L579" s="81"/>
      <c r="M579" s="81"/>
      <c r="N579" s="82">
        <v>2</v>
      </c>
      <c r="O579" s="82">
        <v>1</v>
      </c>
      <c r="P579" s="82">
        <v>2</v>
      </c>
      <c r="Q579" s="82">
        <v>1</v>
      </c>
      <c r="R579" s="82">
        <v>3</v>
      </c>
      <c r="S579" s="82">
        <f>AVERAGE(N579:R579)</f>
        <v>1.8</v>
      </c>
      <c r="T579" s="58"/>
      <c r="U579" s="82">
        <v>1</v>
      </c>
      <c r="V579" s="82">
        <v>3</v>
      </c>
      <c r="W579" s="82">
        <v>2</v>
      </c>
      <c r="X579" s="82">
        <v>5</v>
      </c>
      <c r="Y579" s="82">
        <v>4</v>
      </c>
      <c r="Z579" s="82">
        <v>3</v>
      </c>
      <c r="AA579" s="62"/>
      <c r="AB579" s="82">
        <v>4</v>
      </c>
      <c r="AC579" s="82">
        <v>3</v>
      </c>
      <c r="AD579" s="62"/>
      <c r="AE579" s="82">
        <v>2</v>
      </c>
      <c r="AF579" s="82">
        <v>5</v>
      </c>
      <c r="AG579" s="82">
        <v>1</v>
      </c>
      <c r="AH579" s="62"/>
      <c r="AI579" s="82">
        <v>5</v>
      </c>
      <c r="AJ579" s="82">
        <v>1</v>
      </c>
      <c r="AK579" s="62"/>
      <c r="AL579" s="82">
        <v>5</v>
      </c>
      <c r="AM579" s="82">
        <v>1</v>
      </c>
      <c r="AN579" s="62"/>
      <c r="AO579" s="94" t="s">
        <v>151</v>
      </c>
      <c r="AP579" s="92" t="s">
        <v>151</v>
      </c>
      <c r="AQ579" s="92" t="s">
        <v>151</v>
      </c>
      <c r="AR579" s="92" t="s">
        <v>150</v>
      </c>
      <c r="AS579" s="92" t="s">
        <v>150</v>
      </c>
      <c r="AT579" s="92" t="s">
        <v>150</v>
      </c>
      <c r="AU579" s="92" t="s">
        <v>151</v>
      </c>
      <c r="AV579" s="92" t="s">
        <v>151</v>
      </c>
      <c r="AW579" s="92" t="s">
        <v>151</v>
      </c>
      <c r="AX579" s="92" t="s">
        <v>150</v>
      </c>
      <c r="AY579" s="92" t="s">
        <v>151</v>
      </c>
      <c r="AZ579" s="93" t="s">
        <v>151</v>
      </c>
      <c r="BB579" s="94" t="s">
        <v>151</v>
      </c>
      <c r="BC579" s="92" t="s">
        <v>151</v>
      </c>
      <c r="BD579" s="92" t="s">
        <v>151</v>
      </c>
      <c r="BE579" s="92" t="s">
        <v>151</v>
      </c>
      <c r="BF579" s="92" t="s">
        <v>150</v>
      </c>
      <c r="BG579" s="92" t="s">
        <v>150</v>
      </c>
      <c r="BH579" s="92" t="s">
        <v>151</v>
      </c>
      <c r="BI579" s="93" t="s">
        <v>151</v>
      </c>
      <c r="BJ579" s="25"/>
    </row>
    <row r="580" spans="1:62" ht="18.75" hidden="1" customHeight="1" outlineLevel="1" thickTop="1" x14ac:dyDescent="0.25">
      <c r="A580" s="86" t="str">
        <f t="shared" ref="A580:A603" si="1110">A579</f>
        <v>Paladin</v>
      </c>
      <c r="B580" s="87" t="str">
        <f t="shared" ref="B580:B603" si="1111">B579</f>
        <v>Oath of Vengeance (Alternative)</v>
      </c>
      <c r="C580" s="232" t="s">
        <v>261</v>
      </c>
      <c r="D580" s="233"/>
      <c r="E580" s="233"/>
      <c r="F580" s="234"/>
      <c r="G580" s="98" t="str">
        <f>G579</f>
        <v>Half</v>
      </c>
      <c r="H580" s="99" t="str">
        <f t="shared" ref="H580:H603" si="1112">H579</f>
        <v>Low</v>
      </c>
      <c r="I580" s="99" t="str">
        <f t="shared" ref="I580:I603" si="1113">I579</f>
        <v>Front Line</v>
      </c>
      <c r="J580" s="99" t="str">
        <f t="shared" ref="J580:J603" si="1114">J579</f>
        <v>Assassin, Bruiser, Controller, Dualist, Striker, Sustainer</v>
      </c>
      <c r="K580" s="99" t="str">
        <f t="shared" ref="K580:K603" si="1115">K579</f>
        <v>Face, Heart, Muscle</v>
      </c>
      <c r="L580" s="103"/>
      <c r="M580" s="103"/>
      <c r="N580" s="100">
        <f>N579</f>
        <v>2</v>
      </c>
      <c r="O580" s="100">
        <f t="shared" ref="O580:O603" si="1116">O579</f>
        <v>1</v>
      </c>
      <c r="P580" s="100">
        <f t="shared" ref="P580:P603" si="1117">P579</f>
        <v>2</v>
      </c>
      <c r="Q580" s="100">
        <f t="shared" ref="Q580:Q603" si="1118">Q579</f>
        <v>1</v>
      </c>
      <c r="R580" s="100">
        <f t="shared" ref="R580:R603" si="1119">R579</f>
        <v>3</v>
      </c>
      <c r="S580" s="101">
        <f t="shared" ref="S580:S603" si="1120">S579</f>
        <v>1.8</v>
      </c>
      <c r="T580" s="58"/>
      <c r="U580" s="97">
        <f>U579</f>
        <v>1</v>
      </c>
      <c r="V580" s="97">
        <f t="shared" ref="V580:V603" si="1121">V579</f>
        <v>3</v>
      </c>
      <c r="W580" s="97">
        <f t="shared" ref="W580:W603" si="1122">W579</f>
        <v>2</v>
      </c>
      <c r="X580" s="97">
        <f t="shared" ref="X580:X603" si="1123">X579</f>
        <v>5</v>
      </c>
      <c r="Y580" s="97">
        <f t="shared" ref="Y580:Y603" si="1124">Y579</f>
        <v>4</v>
      </c>
      <c r="Z580" s="97">
        <f t="shared" ref="Z580:Z603" si="1125">Z579</f>
        <v>3</v>
      </c>
      <c r="AA580" s="63"/>
      <c r="AB580" s="97">
        <f>AB579</f>
        <v>4</v>
      </c>
      <c r="AC580" s="97">
        <f>AC579</f>
        <v>3</v>
      </c>
      <c r="AD580" s="63"/>
      <c r="AE580" s="97">
        <f>AE579</f>
        <v>2</v>
      </c>
      <c r="AF580" s="97">
        <f t="shared" ref="AF580:AF603" si="1126">AF579</f>
        <v>5</v>
      </c>
      <c r="AG580" s="97">
        <f t="shared" ref="AG580:AG603" si="1127">AG579</f>
        <v>1</v>
      </c>
      <c r="AH580" s="63"/>
      <c r="AI580" s="97">
        <f>AI579</f>
        <v>5</v>
      </c>
      <c r="AJ580" s="97">
        <f>AJ579</f>
        <v>1</v>
      </c>
      <c r="AK580" s="63"/>
      <c r="AL580" s="97">
        <f>AL579</f>
        <v>5</v>
      </c>
      <c r="AM580" s="97">
        <f>AM579</f>
        <v>1</v>
      </c>
      <c r="AN580" s="63"/>
      <c r="AO580" s="104" t="str">
        <f>AO579</f>
        <v>No</v>
      </c>
      <c r="AP580" s="104" t="str">
        <f t="shared" ref="AP580:AP603" si="1128">AP579</f>
        <v>No</v>
      </c>
      <c r="AQ580" s="104" t="str">
        <f t="shared" ref="AQ580:AQ603" si="1129">AQ579</f>
        <v>No</v>
      </c>
      <c r="AR580" s="104" t="str">
        <f t="shared" ref="AR580:AR603" si="1130">AR579</f>
        <v>Yes</v>
      </c>
      <c r="AS580" s="104" t="str">
        <f t="shared" ref="AS580:AS603" si="1131">AS579</f>
        <v>Yes</v>
      </c>
      <c r="AT580" s="104" t="str">
        <f t="shared" ref="AT580:AT603" si="1132">AT579</f>
        <v>Yes</v>
      </c>
      <c r="AU580" s="104" t="str">
        <f t="shared" ref="AU580:AU603" si="1133">AU579</f>
        <v>No</v>
      </c>
      <c r="AV580" s="104" t="str">
        <f t="shared" ref="AV580:AV603" si="1134">AV579</f>
        <v>No</v>
      </c>
      <c r="AW580" s="104" t="str">
        <f t="shared" ref="AW580:AW603" si="1135">AW579</f>
        <v>No</v>
      </c>
      <c r="AX580" s="104" t="str">
        <f t="shared" ref="AX580:AX603" si="1136">AX579</f>
        <v>Yes</v>
      </c>
      <c r="AY580" s="104" t="str">
        <f t="shared" ref="AY580:AY603" si="1137">AY579</f>
        <v>No</v>
      </c>
      <c r="AZ580" s="104" t="str">
        <f t="shared" ref="AZ580:AZ603" si="1138">AZ579</f>
        <v>No</v>
      </c>
      <c r="BA580" s="8"/>
      <c r="BB580" s="104" t="str">
        <f>BB579</f>
        <v>No</v>
      </c>
      <c r="BC580" s="104" t="str">
        <f t="shared" ref="BC580:BC603" si="1139">BC579</f>
        <v>No</v>
      </c>
      <c r="BD580" s="104" t="str">
        <f t="shared" ref="BD580:BD603" si="1140">BD579</f>
        <v>No</v>
      </c>
      <c r="BE580" s="104" t="str">
        <f t="shared" ref="BE580:BE603" si="1141">BE579</f>
        <v>No</v>
      </c>
      <c r="BF580" s="104" t="str">
        <f t="shared" ref="BF580:BF603" si="1142">BF579</f>
        <v>Yes</v>
      </c>
      <c r="BG580" s="104" t="str">
        <f t="shared" ref="BG580:BG603" si="1143">BG579</f>
        <v>Yes</v>
      </c>
      <c r="BH580" s="104" t="str">
        <f t="shared" ref="BH580:BH603" si="1144">BH579</f>
        <v>No</v>
      </c>
      <c r="BI580" s="104" t="str">
        <f t="shared" ref="BI580:BI603" si="1145">BI579</f>
        <v>No</v>
      </c>
      <c r="BJ580" s="25"/>
    </row>
    <row r="581" spans="1:62" ht="18.75" hidden="1" customHeight="1" outlineLevel="1" x14ac:dyDescent="0.25">
      <c r="A581" s="88" t="str">
        <f t="shared" si="1110"/>
        <v>Paladin</v>
      </c>
      <c r="B581" s="89" t="str">
        <f t="shared" si="1111"/>
        <v>Oath of Vengeance (Alternative)</v>
      </c>
      <c r="C581" s="227" t="s">
        <v>39</v>
      </c>
      <c r="D581" s="171"/>
      <c r="E581" s="228">
        <f>N579</f>
        <v>2</v>
      </c>
      <c r="F581" s="229"/>
      <c r="G581" s="102" t="str">
        <f t="shared" ref="G581:G603" si="1146">G580</f>
        <v>Half</v>
      </c>
      <c r="H581" s="103" t="str">
        <f t="shared" si="1112"/>
        <v>Low</v>
      </c>
      <c r="I581" s="103" t="str">
        <f t="shared" si="1113"/>
        <v>Front Line</v>
      </c>
      <c r="J581" s="103" t="str">
        <f t="shared" si="1114"/>
        <v>Assassin, Bruiser, Controller, Dualist, Striker, Sustainer</v>
      </c>
      <c r="K581" s="103" t="str">
        <f t="shared" si="1115"/>
        <v>Face, Heart, Muscle</v>
      </c>
      <c r="L581" s="103"/>
      <c r="M581" s="103"/>
      <c r="N581" s="100">
        <f t="shared" ref="N581:N603" si="1147">N580</f>
        <v>2</v>
      </c>
      <c r="O581" s="100">
        <f t="shared" si="1116"/>
        <v>1</v>
      </c>
      <c r="P581" s="100">
        <f t="shared" si="1117"/>
        <v>2</v>
      </c>
      <c r="Q581" s="100">
        <f t="shared" si="1118"/>
        <v>1</v>
      </c>
      <c r="R581" s="100">
        <f t="shared" si="1119"/>
        <v>3</v>
      </c>
      <c r="S581" s="101">
        <f t="shared" si="1120"/>
        <v>1.8</v>
      </c>
      <c r="T581" s="58"/>
      <c r="U581" s="97">
        <f t="shared" ref="U581:U603" si="1148">U580</f>
        <v>1</v>
      </c>
      <c r="V581" s="97">
        <f t="shared" si="1121"/>
        <v>3</v>
      </c>
      <c r="W581" s="97">
        <f t="shared" si="1122"/>
        <v>2</v>
      </c>
      <c r="X581" s="97">
        <f t="shared" si="1123"/>
        <v>5</v>
      </c>
      <c r="Y581" s="97">
        <f t="shared" si="1124"/>
        <v>4</v>
      </c>
      <c r="Z581" s="97">
        <f t="shared" si="1125"/>
        <v>3</v>
      </c>
      <c r="AA581" s="63"/>
      <c r="AB581" s="97">
        <f t="shared" ref="AB581:AB603" si="1149">AB580</f>
        <v>4</v>
      </c>
      <c r="AC581" s="97">
        <f t="shared" ref="AC581:AC603" si="1150">AC580</f>
        <v>3</v>
      </c>
      <c r="AD581" s="63"/>
      <c r="AE581" s="97">
        <f t="shared" ref="AE581:AE603" si="1151">AE580</f>
        <v>2</v>
      </c>
      <c r="AF581" s="97">
        <f t="shared" si="1126"/>
        <v>5</v>
      </c>
      <c r="AG581" s="97">
        <f t="shared" si="1127"/>
        <v>1</v>
      </c>
      <c r="AH581" s="63"/>
      <c r="AI581" s="97">
        <f t="shared" ref="AI581:AI603" si="1152">AI580</f>
        <v>5</v>
      </c>
      <c r="AJ581" s="97">
        <f t="shared" ref="AJ581:AJ603" si="1153">AJ580</f>
        <v>1</v>
      </c>
      <c r="AK581" s="63"/>
      <c r="AL581" s="97">
        <f t="shared" ref="AL581:AL603" si="1154">AL580</f>
        <v>5</v>
      </c>
      <c r="AM581" s="97">
        <f t="shared" ref="AM581:AM603" si="1155">AM580</f>
        <v>1</v>
      </c>
      <c r="AN581" s="63"/>
      <c r="AO581" s="104" t="str">
        <f t="shared" ref="AO581:AO603" si="1156">AO580</f>
        <v>No</v>
      </c>
      <c r="AP581" s="104" t="str">
        <f t="shared" si="1128"/>
        <v>No</v>
      </c>
      <c r="AQ581" s="104" t="str">
        <f t="shared" si="1129"/>
        <v>No</v>
      </c>
      <c r="AR581" s="104" t="str">
        <f t="shared" si="1130"/>
        <v>Yes</v>
      </c>
      <c r="AS581" s="104" t="str">
        <f t="shared" si="1131"/>
        <v>Yes</v>
      </c>
      <c r="AT581" s="104" t="str">
        <f t="shared" si="1132"/>
        <v>Yes</v>
      </c>
      <c r="AU581" s="104" t="str">
        <f t="shared" si="1133"/>
        <v>No</v>
      </c>
      <c r="AV581" s="104" t="str">
        <f t="shared" si="1134"/>
        <v>No</v>
      </c>
      <c r="AW581" s="104" t="str">
        <f t="shared" si="1135"/>
        <v>No</v>
      </c>
      <c r="AX581" s="104" t="str">
        <f t="shared" si="1136"/>
        <v>Yes</v>
      </c>
      <c r="AY581" s="104" t="str">
        <f t="shared" si="1137"/>
        <v>No</v>
      </c>
      <c r="AZ581" s="104" t="str">
        <f t="shared" si="1138"/>
        <v>No</v>
      </c>
      <c r="BA581" s="8"/>
      <c r="BB581" s="104" t="str">
        <f t="shared" ref="BB581:BB603" si="1157">BB580</f>
        <v>No</v>
      </c>
      <c r="BC581" s="104" t="str">
        <f t="shared" si="1139"/>
        <v>No</v>
      </c>
      <c r="BD581" s="104" t="str">
        <f t="shared" si="1140"/>
        <v>No</v>
      </c>
      <c r="BE581" s="104" t="str">
        <f t="shared" si="1141"/>
        <v>No</v>
      </c>
      <c r="BF581" s="104" t="str">
        <f t="shared" si="1142"/>
        <v>Yes</v>
      </c>
      <c r="BG581" s="104" t="str">
        <f t="shared" si="1143"/>
        <v>Yes</v>
      </c>
      <c r="BH581" s="104" t="str">
        <f t="shared" si="1144"/>
        <v>No</v>
      </c>
      <c r="BI581" s="104" t="str">
        <f t="shared" si="1145"/>
        <v>No</v>
      </c>
      <c r="BJ581" s="25"/>
    </row>
    <row r="582" spans="1:62" ht="18.75" hidden="1" customHeight="1" outlineLevel="1" x14ac:dyDescent="0.25">
      <c r="A582" s="88" t="str">
        <f t="shared" si="1110"/>
        <v>Paladin</v>
      </c>
      <c r="B582" s="89" t="str">
        <f t="shared" si="1111"/>
        <v>Oath of Vengeance (Alternative)</v>
      </c>
      <c r="C582" s="227" t="s">
        <v>41</v>
      </c>
      <c r="D582" s="171"/>
      <c r="E582" s="228">
        <f>O579</f>
        <v>1</v>
      </c>
      <c r="F582" s="229"/>
      <c r="G582" s="102" t="str">
        <f t="shared" si="1146"/>
        <v>Half</v>
      </c>
      <c r="H582" s="103" t="str">
        <f t="shared" si="1112"/>
        <v>Low</v>
      </c>
      <c r="I582" s="103" t="str">
        <f t="shared" si="1113"/>
        <v>Front Line</v>
      </c>
      <c r="J582" s="103" t="str">
        <f t="shared" si="1114"/>
        <v>Assassin, Bruiser, Controller, Dualist, Striker, Sustainer</v>
      </c>
      <c r="K582" s="103" t="str">
        <f t="shared" si="1115"/>
        <v>Face, Heart, Muscle</v>
      </c>
      <c r="L582" s="103"/>
      <c r="M582" s="103"/>
      <c r="N582" s="100">
        <f t="shared" si="1147"/>
        <v>2</v>
      </c>
      <c r="O582" s="100">
        <f t="shared" si="1116"/>
        <v>1</v>
      </c>
      <c r="P582" s="100">
        <f t="shared" si="1117"/>
        <v>2</v>
      </c>
      <c r="Q582" s="100">
        <f t="shared" si="1118"/>
        <v>1</v>
      </c>
      <c r="R582" s="100">
        <f t="shared" si="1119"/>
        <v>3</v>
      </c>
      <c r="S582" s="101">
        <f t="shared" si="1120"/>
        <v>1.8</v>
      </c>
      <c r="T582" s="58"/>
      <c r="U582" s="97">
        <f t="shared" si="1148"/>
        <v>1</v>
      </c>
      <c r="V582" s="97">
        <f t="shared" si="1121"/>
        <v>3</v>
      </c>
      <c r="W582" s="97">
        <f t="shared" si="1122"/>
        <v>2</v>
      </c>
      <c r="X582" s="97">
        <f t="shared" si="1123"/>
        <v>5</v>
      </c>
      <c r="Y582" s="97">
        <f t="shared" si="1124"/>
        <v>4</v>
      </c>
      <c r="Z582" s="97">
        <f t="shared" si="1125"/>
        <v>3</v>
      </c>
      <c r="AA582" s="63"/>
      <c r="AB582" s="97">
        <f t="shared" si="1149"/>
        <v>4</v>
      </c>
      <c r="AC582" s="97">
        <f t="shared" si="1150"/>
        <v>3</v>
      </c>
      <c r="AD582" s="63"/>
      <c r="AE582" s="97">
        <f t="shared" si="1151"/>
        <v>2</v>
      </c>
      <c r="AF582" s="97">
        <f t="shared" si="1126"/>
        <v>5</v>
      </c>
      <c r="AG582" s="97">
        <f t="shared" si="1127"/>
        <v>1</v>
      </c>
      <c r="AH582" s="63"/>
      <c r="AI582" s="97">
        <f t="shared" si="1152"/>
        <v>5</v>
      </c>
      <c r="AJ582" s="97">
        <f t="shared" si="1153"/>
        <v>1</v>
      </c>
      <c r="AK582" s="63"/>
      <c r="AL582" s="97">
        <f t="shared" si="1154"/>
        <v>5</v>
      </c>
      <c r="AM582" s="97">
        <f t="shared" si="1155"/>
        <v>1</v>
      </c>
      <c r="AN582" s="63"/>
      <c r="AO582" s="104" t="str">
        <f t="shared" si="1156"/>
        <v>No</v>
      </c>
      <c r="AP582" s="104" t="str">
        <f t="shared" si="1128"/>
        <v>No</v>
      </c>
      <c r="AQ582" s="104" t="str">
        <f t="shared" si="1129"/>
        <v>No</v>
      </c>
      <c r="AR582" s="104" t="str">
        <f t="shared" si="1130"/>
        <v>Yes</v>
      </c>
      <c r="AS582" s="104" t="str">
        <f t="shared" si="1131"/>
        <v>Yes</v>
      </c>
      <c r="AT582" s="104" t="str">
        <f t="shared" si="1132"/>
        <v>Yes</v>
      </c>
      <c r="AU582" s="104" t="str">
        <f t="shared" si="1133"/>
        <v>No</v>
      </c>
      <c r="AV582" s="104" t="str">
        <f t="shared" si="1134"/>
        <v>No</v>
      </c>
      <c r="AW582" s="104" t="str">
        <f t="shared" si="1135"/>
        <v>No</v>
      </c>
      <c r="AX582" s="104" t="str">
        <f t="shared" si="1136"/>
        <v>Yes</v>
      </c>
      <c r="AY582" s="104" t="str">
        <f t="shared" si="1137"/>
        <v>No</v>
      </c>
      <c r="AZ582" s="104" t="str">
        <f t="shared" si="1138"/>
        <v>No</v>
      </c>
      <c r="BA582" s="8"/>
      <c r="BB582" s="104" t="str">
        <f t="shared" si="1157"/>
        <v>No</v>
      </c>
      <c r="BC582" s="104" t="str">
        <f t="shared" si="1139"/>
        <v>No</v>
      </c>
      <c r="BD582" s="104" t="str">
        <f t="shared" si="1140"/>
        <v>No</v>
      </c>
      <c r="BE582" s="104" t="str">
        <f t="shared" si="1141"/>
        <v>No</v>
      </c>
      <c r="BF582" s="104" t="str">
        <f t="shared" si="1142"/>
        <v>Yes</v>
      </c>
      <c r="BG582" s="104" t="str">
        <f t="shared" si="1143"/>
        <v>Yes</v>
      </c>
      <c r="BH582" s="104" t="str">
        <f t="shared" si="1144"/>
        <v>No</v>
      </c>
      <c r="BI582" s="104" t="str">
        <f t="shared" si="1145"/>
        <v>No</v>
      </c>
      <c r="BJ582" s="25"/>
    </row>
    <row r="583" spans="1:62" ht="18.75" hidden="1" customHeight="1" outlineLevel="1" x14ac:dyDescent="0.25">
      <c r="A583" s="88" t="str">
        <f t="shared" si="1110"/>
        <v>Paladin</v>
      </c>
      <c r="B583" s="89" t="str">
        <f t="shared" si="1111"/>
        <v>Oath of Vengeance (Alternative)</v>
      </c>
      <c r="C583" s="227" t="s">
        <v>163</v>
      </c>
      <c r="D583" s="171"/>
      <c r="E583" s="228">
        <f>P579</f>
        <v>2</v>
      </c>
      <c r="F583" s="229"/>
      <c r="G583" s="102" t="str">
        <f t="shared" si="1146"/>
        <v>Half</v>
      </c>
      <c r="H583" s="103" t="str">
        <f t="shared" si="1112"/>
        <v>Low</v>
      </c>
      <c r="I583" s="103" t="str">
        <f t="shared" si="1113"/>
        <v>Front Line</v>
      </c>
      <c r="J583" s="103" t="str">
        <f t="shared" si="1114"/>
        <v>Assassin, Bruiser, Controller, Dualist, Striker, Sustainer</v>
      </c>
      <c r="K583" s="103" t="str">
        <f t="shared" si="1115"/>
        <v>Face, Heart, Muscle</v>
      </c>
      <c r="L583" s="103"/>
      <c r="M583" s="103"/>
      <c r="N583" s="100">
        <f t="shared" si="1147"/>
        <v>2</v>
      </c>
      <c r="O583" s="100">
        <f t="shared" si="1116"/>
        <v>1</v>
      </c>
      <c r="P583" s="100">
        <f t="shared" si="1117"/>
        <v>2</v>
      </c>
      <c r="Q583" s="100">
        <f t="shared" si="1118"/>
        <v>1</v>
      </c>
      <c r="R583" s="100">
        <f t="shared" si="1119"/>
        <v>3</v>
      </c>
      <c r="S583" s="101">
        <f t="shared" si="1120"/>
        <v>1.8</v>
      </c>
      <c r="T583" s="58"/>
      <c r="U583" s="97">
        <f t="shared" si="1148"/>
        <v>1</v>
      </c>
      <c r="V583" s="97">
        <f t="shared" si="1121"/>
        <v>3</v>
      </c>
      <c r="W583" s="97">
        <f t="shared" si="1122"/>
        <v>2</v>
      </c>
      <c r="X583" s="97">
        <f t="shared" si="1123"/>
        <v>5</v>
      </c>
      <c r="Y583" s="97">
        <f t="shared" si="1124"/>
        <v>4</v>
      </c>
      <c r="Z583" s="97">
        <f t="shared" si="1125"/>
        <v>3</v>
      </c>
      <c r="AA583" s="63"/>
      <c r="AB583" s="97">
        <f t="shared" si="1149"/>
        <v>4</v>
      </c>
      <c r="AC583" s="97">
        <f t="shared" si="1150"/>
        <v>3</v>
      </c>
      <c r="AD583" s="63"/>
      <c r="AE583" s="97">
        <f t="shared" si="1151"/>
        <v>2</v>
      </c>
      <c r="AF583" s="97">
        <f t="shared" si="1126"/>
        <v>5</v>
      </c>
      <c r="AG583" s="97">
        <f t="shared" si="1127"/>
        <v>1</v>
      </c>
      <c r="AH583" s="63"/>
      <c r="AI583" s="97">
        <f t="shared" si="1152"/>
        <v>5</v>
      </c>
      <c r="AJ583" s="97">
        <f t="shared" si="1153"/>
        <v>1</v>
      </c>
      <c r="AK583" s="63"/>
      <c r="AL583" s="97">
        <f t="shared" si="1154"/>
        <v>5</v>
      </c>
      <c r="AM583" s="97">
        <f t="shared" si="1155"/>
        <v>1</v>
      </c>
      <c r="AN583" s="63"/>
      <c r="AO583" s="104" t="str">
        <f t="shared" si="1156"/>
        <v>No</v>
      </c>
      <c r="AP583" s="104" t="str">
        <f t="shared" si="1128"/>
        <v>No</v>
      </c>
      <c r="AQ583" s="104" t="str">
        <f t="shared" si="1129"/>
        <v>No</v>
      </c>
      <c r="AR583" s="104" t="str">
        <f t="shared" si="1130"/>
        <v>Yes</v>
      </c>
      <c r="AS583" s="104" t="str">
        <f t="shared" si="1131"/>
        <v>Yes</v>
      </c>
      <c r="AT583" s="104" t="str">
        <f t="shared" si="1132"/>
        <v>Yes</v>
      </c>
      <c r="AU583" s="104" t="str">
        <f t="shared" si="1133"/>
        <v>No</v>
      </c>
      <c r="AV583" s="104" t="str">
        <f t="shared" si="1134"/>
        <v>No</v>
      </c>
      <c r="AW583" s="104" t="str">
        <f t="shared" si="1135"/>
        <v>No</v>
      </c>
      <c r="AX583" s="104" t="str">
        <f t="shared" si="1136"/>
        <v>Yes</v>
      </c>
      <c r="AY583" s="104" t="str">
        <f t="shared" si="1137"/>
        <v>No</v>
      </c>
      <c r="AZ583" s="104" t="str">
        <f t="shared" si="1138"/>
        <v>No</v>
      </c>
      <c r="BA583" s="8"/>
      <c r="BB583" s="104" t="str">
        <f t="shared" si="1157"/>
        <v>No</v>
      </c>
      <c r="BC583" s="104" t="str">
        <f t="shared" si="1139"/>
        <v>No</v>
      </c>
      <c r="BD583" s="104" t="str">
        <f t="shared" si="1140"/>
        <v>No</v>
      </c>
      <c r="BE583" s="104" t="str">
        <f t="shared" si="1141"/>
        <v>No</v>
      </c>
      <c r="BF583" s="104" t="str">
        <f t="shared" si="1142"/>
        <v>Yes</v>
      </c>
      <c r="BG583" s="104" t="str">
        <f t="shared" si="1143"/>
        <v>Yes</v>
      </c>
      <c r="BH583" s="104" t="str">
        <f t="shared" si="1144"/>
        <v>No</v>
      </c>
      <c r="BI583" s="104" t="str">
        <f t="shared" si="1145"/>
        <v>No</v>
      </c>
      <c r="BJ583" s="25"/>
    </row>
    <row r="584" spans="1:62" ht="18.75" hidden="1" customHeight="1" outlineLevel="1" x14ac:dyDescent="0.25">
      <c r="A584" s="88" t="str">
        <f t="shared" si="1110"/>
        <v>Paladin</v>
      </c>
      <c r="B584" s="89" t="str">
        <f t="shared" si="1111"/>
        <v>Oath of Vengeance (Alternative)</v>
      </c>
      <c r="C584" s="227" t="s">
        <v>42</v>
      </c>
      <c r="D584" s="171"/>
      <c r="E584" s="228">
        <f>Q579</f>
        <v>1</v>
      </c>
      <c r="F584" s="229"/>
      <c r="G584" s="102" t="str">
        <f t="shared" si="1146"/>
        <v>Half</v>
      </c>
      <c r="H584" s="103" t="str">
        <f t="shared" si="1112"/>
        <v>Low</v>
      </c>
      <c r="I584" s="103" t="str">
        <f t="shared" si="1113"/>
        <v>Front Line</v>
      </c>
      <c r="J584" s="103" t="str">
        <f t="shared" si="1114"/>
        <v>Assassin, Bruiser, Controller, Dualist, Striker, Sustainer</v>
      </c>
      <c r="K584" s="103" t="str">
        <f t="shared" si="1115"/>
        <v>Face, Heart, Muscle</v>
      </c>
      <c r="L584" s="103"/>
      <c r="M584" s="103"/>
      <c r="N584" s="100">
        <f t="shared" si="1147"/>
        <v>2</v>
      </c>
      <c r="O584" s="100">
        <f t="shared" si="1116"/>
        <v>1</v>
      </c>
      <c r="P584" s="100">
        <f t="shared" si="1117"/>
        <v>2</v>
      </c>
      <c r="Q584" s="100">
        <f t="shared" si="1118"/>
        <v>1</v>
      </c>
      <c r="R584" s="100">
        <f t="shared" si="1119"/>
        <v>3</v>
      </c>
      <c r="S584" s="101">
        <f t="shared" si="1120"/>
        <v>1.8</v>
      </c>
      <c r="T584" s="58"/>
      <c r="U584" s="97">
        <f t="shared" si="1148"/>
        <v>1</v>
      </c>
      <c r="V584" s="97">
        <f t="shared" si="1121"/>
        <v>3</v>
      </c>
      <c r="W584" s="97">
        <f t="shared" si="1122"/>
        <v>2</v>
      </c>
      <c r="X584" s="97">
        <f t="shared" si="1123"/>
        <v>5</v>
      </c>
      <c r="Y584" s="97">
        <f t="shared" si="1124"/>
        <v>4</v>
      </c>
      <c r="Z584" s="97">
        <f t="shared" si="1125"/>
        <v>3</v>
      </c>
      <c r="AA584" s="63"/>
      <c r="AB584" s="97">
        <f t="shared" si="1149"/>
        <v>4</v>
      </c>
      <c r="AC584" s="97">
        <f t="shared" si="1150"/>
        <v>3</v>
      </c>
      <c r="AD584" s="63"/>
      <c r="AE584" s="97">
        <f t="shared" si="1151"/>
        <v>2</v>
      </c>
      <c r="AF584" s="97">
        <f t="shared" si="1126"/>
        <v>5</v>
      </c>
      <c r="AG584" s="97">
        <f t="shared" si="1127"/>
        <v>1</v>
      </c>
      <c r="AH584" s="63"/>
      <c r="AI584" s="97">
        <f t="shared" si="1152"/>
        <v>5</v>
      </c>
      <c r="AJ584" s="97">
        <f t="shared" si="1153"/>
        <v>1</v>
      </c>
      <c r="AK584" s="63"/>
      <c r="AL584" s="97">
        <f t="shared" si="1154"/>
        <v>5</v>
      </c>
      <c r="AM584" s="97">
        <f t="shared" si="1155"/>
        <v>1</v>
      </c>
      <c r="AN584" s="63"/>
      <c r="AO584" s="104" t="str">
        <f t="shared" si="1156"/>
        <v>No</v>
      </c>
      <c r="AP584" s="104" t="str">
        <f t="shared" si="1128"/>
        <v>No</v>
      </c>
      <c r="AQ584" s="104" t="str">
        <f t="shared" si="1129"/>
        <v>No</v>
      </c>
      <c r="AR584" s="104" t="str">
        <f t="shared" si="1130"/>
        <v>Yes</v>
      </c>
      <c r="AS584" s="104" t="str">
        <f t="shared" si="1131"/>
        <v>Yes</v>
      </c>
      <c r="AT584" s="104" t="str">
        <f t="shared" si="1132"/>
        <v>Yes</v>
      </c>
      <c r="AU584" s="104" t="str">
        <f t="shared" si="1133"/>
        <v>No</v>
      </c>
      <c r="AV584" s="104" t="str">
        <f t="shared" si="1134"/>
        <v>No</v>
      </c>
      <c r="AW584" s="104" t="str">
        <f t="shared" si="1135"/>
        <v>No</v>
      </c>
      <c r="AX584" s="104" t="str">
        <f t="shared" si="1136"/>
        <v>Yes</v>
      </c>
      <c r="AY584" s="104" t="str">
        <f t="shared" si="1137"/>
        <v>No</v>
      </c>
      <c r="AZ584" s="104" t="str">
        <f t="shared" si="1138"/>
        <v>No</v>
      </c>
      <c r="BA584" s="8"/>
      <c r="BB584" s="104" t="str">
        <f t="shared" si="1157"/>
        <v>No</v>
      </c>
      <c r="BC584" s="104" t="str">
        <f t="shared" si="1139"/>
        <v>No</v>
      </c>
      <c r="BD584" s="104" t="str">
        <f t="shared" si="1140"/>
        <v>No</v>
      </c>
      <c r="BE584" s="104" t="str">
        <f t="shared" si="1141"/>
        <v>No</v>
      </c>
      <c r="BF584" s="104" t="str">
        <f t="shared" si="1142"/>
        <v>Yes</v>
      </c>
      <c r="BG584" s="104" t="str">
        <f t="shared" si="1143"/>
        <v>Yes</v>
      </c>
      <c r="BH584" s="104" t="str">
        <f t="shared" si="1144"/>
        <v>No</v>
      </c>
      <c r="BI584" s="104" t="str">
        <f t="shared" si="1145"/>
        <v>No</v>
      </c>
    </row>
    <row r="585" spans="1:62" ht="18.75" hidden="1" customHeight="1" outlineLevel="1" x14ac:dyDescent="0.25">
      <c r="A585" s="88" t="str">
        <f t="shared" si="1110"/>
        <v>Paladin</v>
      </c>
      <c r="B585" s="89" t="str">
        <f t="shared" si="1111"/>
        <v>Oath of Vengeance (Alternative)</v>
      </c>
      <c r="C585" s="227" t="s">
        <v>40</v>
      </c>
      <c r="D585" s="171"/>
      <c r="E585" s="228">
        <f>R579</f>
        <v>3</v>
      </c>
      <c r="F585" s="229"/>
      <c r="G585" s="102" t="str">
        <f t="shared" si="1146"/>
        <v>Half</v>
      </c>
      <c r="H585" s="103" t="str">
        <f t="shared" si="1112"/>
        <v>Low</v>
      </c>
      <c r="I585" s="103" t="str">
        <f t="shared" si="1113"/>
        <v>Front Line</v>
      </c>
      <c r="J585" s="103" t="str">
        <f t="shared" si="1114"/>
        <v>Assassin, Bruiser, Controller, Dualist, Striker, Sustainer</v>
      </c>
      <c r="K585" s="103" t="str">
        <f t="shared" si="1115"/>
        <v>Face, Heart, Muscle</v>
      </c>
      <c r="L585" s="103"/>
      <c r="M585" s="103"/>
      <c r="N585" s="100">
        <f t="shared" si="1147"/>
        <v>2</v>
      </c>
      <c r="O585" s="100">
        <f t="shared" si="1116"/>
        <v>1</v>
      </c>
      <c r="P585" s="100">
        <f t="shared" si="1117"/>
        <v>2</v>
      </c>
      <c r="Q585" s="100">
        <f t="shared" si="1118"/>
        <v>1</v>
      </c>
      <c r="R585" s="100">
        <f t="shared" si="1119"/>
        <v>3</v>
      </c>
      <c r="S585" s="101">
        <f t="shared" si="1120"/>
        <v>1.8</v>
      </c>
      <c r="T585" s="58"/>
      <c r="U585" s="97">
        <f t="shared" si="1148"/>
        <v>1</v>
      </c>
      <c r="V585" s="97">
        <f t="shared" si="1121"/>
        <v>3</v>
      </c>
      <c r="W585" s="97">
        <f t="shared" si="1122"/>
        <v>2</v>
      </c>
      <c r="X585" s="97">
        <f t="shared" si="1123"/>
        <v>5</v>
      </c>
      <c r="Y585" s="97">
        <f t="shared" si="1124"/>
        <v>4</v>
      </c>
      <c r="Z585" s="97">
        <f t="shared" si="1125"/>
        <v>3</v>
      </c>
      <c r="AA585" s="63"/>
      <c r="AB585" s="97">
        <f t="shared" si="1149"/>
        <v>4</v>
      </c>
      <c r="AC585" s="97">
        <f t="shared" si="1150"/>
        <v>3</v>
      </c>
      <c r="AD585" s="63"/>
      <c r="AE585" s="97">
        <f t="shared" si="1151"/>
        <v>2</v>
      </c>
      <c r="AF585" s="97">
        <f t="shared" si="1126"/>
        <v>5</v>
      </c>
      <c r="AG585" s="97">
        <f t="shared" si="1127"/>
        <v>1</v>
      </c>
      <c r="AH585" s="63"/>
      <c r="AI585" s="97">
        <f t="shared" si="1152"/>
        <v>5</v>
      </c>
      <c r="AJ585" s="97">
        <f t="shared" si="1153"/>
        <v>1</v>
      </c>
      <c r="AK585" s="63"/>
      <c r="AL585" s="97">
        <f t="shared" si="1154"/>
        <v>5</v>
      </c>
      <c r="AM585" s="97">
        <f t="shared" si="1155"/>
        <v>1</v>
      </c>
      <c r="AN585" s="63"/>
      <c r="AO585" s="104" t="str">
        <f t="shared" si="1156"/>
        <v>No</v>
      </c>
      <c r="AP585" s="104" t="str">
        <f t="shared" si="1128"/>
        <v>No</v>
      </c>
      <c r="AQ585" s="104" t="str">
        <f t="shared" si="1129"/>
        <v>No</v>
      </c>
      <c r="AR585" s="104" t="str">
        <f t="shared" si="1130"/>
        <v>Yes</v>
      </c>
      <c r="AS585" s="104" t="str">
        <f t="shared" si="1131"/>
        <v>Yes</v>
      </c>
      <c r="AT585" s="104" t="str">
        <f t="shared" si="1132"/>
        <v>Yes</v>
      </c>
      <c r="AU585" s="104" t="str">
        <f t="shared" si="1133"/>
        <v>No</v>
      </c>
      <c r="AV585" s="104" t="str">
        <f t="shared" si="1134"/>
        <v>No</v>
      </c>
      <c r="AW585" s="104" t="str">
        <f t="shared" si="1135"/>
        <v>No</v>
      </c>
      <c r="AX585" s="104" t="str">
        <f t="shared" si="1136"/>
        <v>Yes</v>
      </c>
      <c r="AY585" s="104" t="str">
        <f t="shared" si="1137"/>
        <v>No</v>
      </c>
      <c r="AZ585" s="104" t="str">
        <f t="shared" si="1138"/>
        <v>No</v>
      </c>
      <c r="BA585" s="8"/>
      <c r="BB585" s="104" t="str">
        <f t="shared" si="1157"/>
        <v>No</v>
      </c>
      <c r="BC585" s="104" t="str">
        <f t="shared" si="1139"/>
        <v>No</v>
      </c>
      <c r="BD585" s="104" t="str">
        <f t="shared" si="1140"/>
        <v>No</v>
      </c>
      <c r="BE585" s="104" t="str">
        <f t="shared" si="1141"/>
        <v>No</v>
      </c>
      <c r="BF585" s="104" t="str">
        <f t="shared" si="1142"/>
        <v>Yes</v>
      </c>
      <c r="BG585" s="104" t="str">
        <f t="shared" si="1143"/>
        <v>Yes</v>
      </c>
      <c r="BH585" s="104" t="str">
        <f t="shared" si="1144"/>
        <v>No</v>
      </c>
      <c r="BI585" s="104" t="str">
        <f t="shared" si="1145"/>
        <v>No</v>
      </c>
      <c r="BJ585" s="30"/>
    </row>
    <row r="586" spans="1:62" ht="18.75" hidden="1" customHeight="1" outlineLevel="1" x14ac:dyDescent="0.25">
      <c r="A586" s="88" t="str">
        <f t="shared" si="1110"/>
        <v>Paladin</v>
      </c>
      <c r="B586" s="89" t="str">
        <f t="shared" si="1111"/>
        <v>Oath of Vengeance (Alternative)</v>
      </c>
      <c r="C586" s="230" t="s">
        <v>189</v>
      </c>
      <c r="D586" s="231"/>
      <c r="E586" s="228">
        <f>AVERAGE(E581:E585)</f>
        <v>1.8</v>
      </c>
      <c r="F586" s="229"/>
      <c r="G586" s="102" t="str">
        <f t="shared" si="1146"/>
        <v>Half</v>
      </c>
      <c r="H586" s="103" t="str">
        <f t="shared" si="1112"/>
        <v>Low</v>
      </c>
      <c r="I586" s="103" t="str">
        <f t="shared" si="1113"/>
        <v>Front Line</v>
      </c>
      <c r="J586" s="103" t="str">
        <f t="shared" si="1114"/>
        <v>Assassin, Bruiser, Controller, Dualist, Striker, Sustainer</v>
      </c>
      <c r="K586" s="103" t="str">
        <f t="shared" si="1115"/>
        <v>Face, Heart, Muscle</v>
      </c>
      <c r="L586" s="103"/>
      <c r="M586" s="103"/>
      <c r="N586" s="100">
        <f t="shared" si="1147"/>
        <v>2</v>
      </c>
      <c r="O586" s="100">
        <f t="shared" si="1116"/>
        <v>1</v>
      </c>
      <c r="P586" s="100">
        <f t="shared" si="1117"/>
        <v>2</v>
      </c>
      <c r="Q586" s="100">
        <f t="shared" si="1118"/>
        <v>1</v>
      </c>
      <c r="R586" s="100">
        <f t="shared" si="1119"/>
        <v>3</v>
      </c>
      <c r="S586" s="101">
        <f t="shared" si="1120"/>
        <v>1.8</v>
      </c>
      <c r="T586" s="58"/>
      <c r="U586" s="97">
        <f t="shared" si="1148"/>
        <v>1</v>
      </c>
      <c r="V586" s="97">
        <f t="shared" si="1121"/>
        <v>3</v>
      </c>
      <c r="W586" s="97">
        <f t="shared" si="1122"/>
        <v>2</v>
      </c>
      <c r="X586" s="97">
        <f t="shared" si="1123"/>
        <v>5</v>
      </c>
      <c r="Y586" s="97">
        <f t="shared" si="1124"/>
        <v>4</v>
      </c>
      <c r="Z586" s="97">
        <f t="shared" si="1125"/>
        <v>3</v>
      </c>
      <c r="AA586" s="63"/>
      <c r="AB586" s="97">
        <f t="shared" si="1149"/>
        <v>4</v>
      </c>
      <c r="AC586" s="97">
        <f t="shared" si="1150"/>
        <v>3</v>
      </c>
      <c r="AD586" s="63"/>
      <c r="AE586" s="97">
        <f t="shared" si="1151"/>
        <v>2</v>
      </c>
      <c r="AF586" s="97">
        <f t="shared" si="1126"/>
        <v>5</v>
      </c>
      <c r="AG586" s="97">
        <f t="shared" si="1127"/>
        <v>1</v>
      </c>
      <c r="AH586" s="63"/>
      <c r="AI586" s="97">
        <f t="shared" si="1152"/>
        <v>5</v>
      </c>
      <c r="AJ586" s="97">
        <f t="shared" si="1153"/>
        <v>1</v>
      </c>
      <c r="AK586" s="63"/>
      <c r="AL586" s="97">
        <f t="shared" si="1154"/>
        <v>5</v>
      </c>
      <c r="AM586" s="97">
        <f t="shared" si="1155"/>
        <v>1</v>
      </c>
      <c r="AN586" s="63"/>
      <c r="AO586" s="104" t="str">
        <f t="shared" si="1156"/>
        <v>No</v>
      </c>
      <c r="AP586" s="104" t="str">
        <f t="shared" si="1128"/>
        <v>No</v>
      </c>
      <c r="AQ586" s="104" t="str">
        <f t="shared" si="1129"/>
        <v>No</v>
      </c>
      <c r="AR586" s="104" t="str">
        <f t="shared" si="1130"/>
        <v>Yes</v>
      </c>
      <c r="AS586" s="104" t="str">
        <f t="shared" si="1131"/>
        <v>Yes</v>
      </c>
      <c r="AT586" s="104" t="str">
        <f t="shared" si="1132"/>
        <v>Yes</v>
      </c>
      <c r="AU586" s="104" t="str">
        <f t="shared" si="1133"/>
        <v>No</v>
      </c>
      <c r="AV586" s="104" t="str">
        <f t="shared" si="1134"/>
        <v>No</v>
      </c>
      <c r="AW586" s="104" t="str">
        <f t="shared" si="1135"/>
        <v>No</v>
      </c>
      <c r="AX586" s="104" t="str">
        <f t="shared" si="1136"/>
        <v>Yes</v>
      </c>
      <c r="AY586" s="104" t="str">
        <f t="shared" si="1137"/>
        <v>No</v>
      </c>
      <c r="AZ586" s="104" t="str">
        <f t="shared" si="1138"/>
        <v>No</v>
      </c>
      <c r="BA586" s="8"/>
      <c r="BB586" s="104" t="str">
        <f t="shared" si="1157"/>
        <v>No</v>
      </c>
      <c r="BC586" s="104" t="str">
        <f t="shared" si="1139"/>
        <v>No</v>
      </c>
      <c r="BD586" s="104" t="str">
        <f t="shared" si="1140"/>
        <v>No</v>
      </c>
      <c r="BE586" s="104" t="str">
        <f t="shared" si="1141"/>
        <v>No</v>
      </c>
      <c r="BF586" s="104" t="str">
        <f t="shared" si="1142"/>
        <v>Yes</v>
      </c>
      <c r="BG586" s="104" t="str">
        <f t="shared" si="1143"/>
        <v>Yes</v>
      </c>
      <c r="BH586" s="104" t="str">
        <f t="shared" si="1144"/>
        <v>No</v>
      </c>
      <c r="BI586" s="104" t="str">
        <f t="shared" si="1145"/>
        <v>No</v>
      </c>
      <c r="BJ586" s="30"/>
    </row>
    <row r="587" spans="1:62" ht="18.75" hidden="1" customHeight="1" outlineLevel="1" x14ac:dyDescent="0.25">
      <c r="A587" s="88" t="str">
        <f t="shared" si="1110"/>
        <v>Paladin</v>
      </c>
      <c r="B587" s="89" t="str">
        <f t="shared" si="1111"/>
        <v>Oath of Vengeance (Alternative)</v>
      </c>
      <c r="C587" s="223" t="s">
        <v>262</v>
      </c>
      <c r="D587" s="224"/>
      <c r="E587" s="224"/>
      <c r="F587" s="225"/>
      <c r="G587" s="102" t="str">
        <f t="shared" si="1146"/>
        <v>Half</v>
      </c>
      <c r="H587" s="103" t="str">
        <f t="shared" si="1112"/>
        <v>Low</v>
      </c>
      <c r="I587" s="103" t="str">
        <f t="shared" si="1113"/>
        <v>Front Line</v>
      </c>
      <c r="J587" s="103" t="str">
        <f t="shared" si="1114"/>
        <v>Assassin, Bruiser, Controller, Dualist, Striker, Sustainer</v>
      </c>
      <c r="K587" s="103" t="str">
        <f t="shared" si="1115"/>
        <v>Face, Heart, Muscle</v>
      </c>
      <c r="L587" s="103"/>
      <c r="M587" s="103"/>
      <c r="N587" s="100">
        <f t="shared" si="1147"/>
        <v>2</v>
      </c>
      <c r="O587" s="100">
        <f t="shared" si="1116"/>
        <v>1</v>
      </c>
      <c r="P587" s="100">
        <f t="shared" si="1117"/>
        <v>2</v>
      </c>
      <c r="Q587" s="100">
        <f t="shared" si="1118"/>
        <v>1</v>
      </c>
      <c r="R587" s="100">
        <f t="shared" si="1119"/>
        <v>3</v>
      </c>
      <c r="S587" s="101">
        <f t="shared" si="1120"/>
        <v>1.8</v>
      </c>
      <c r="T587" s="60"/>
      <c r="U587" s="97">
        <f t="shared" si="1148"/>
        <v>1</v>
      </c>
      <c r="V587" s="97">
        <f t="shared" si="1121"/>
        <v>3</v>
      </c>
      <c r="W587" s="97">
        <f t="shared" si="1122"/>
        <v>2</v>
      </c>
      <c r="X587" s="97">
        <f t="shared" si="1123"/>
        <v>5</v>
      </c>
      <c r="Y587" s="97">
        <f t="shared" si="1124"/>
        <v>4</v>
      </c>
      <c r="Z587" s="97">
        <f t="shared" si="1125"/>
        <v>3</v>
      </c>
      <c r="AA587" s="63"/>
      <c r="AB587" s="97">
        <f t="shared" si="1149"/>
        <v>4</v>
      </c>
      <c r="AC587" s="97">
        <f t="shared" si="1150"/>
        <v>3</v>
      </c>
      <c r="AD587" s="63"/>
      <c r="AE587" s="97">
        <f t="shared" si="1151"/>
        <v>2</v>
      </c>
      <c r="AF587" s="97">
        <f t="shared" si="1126"/>
        <v>5</v>
      </c>
      <c r="AG587" s="97">
        <f t="shared" si="1127"/>
        <v>1</v>
      </c>
      <c r="AH587" s="63"/>
      <c r="AI587" s="97">
        <f t="shared" si="1152"/>
        <v>5</v>
      </c>
      <c r="AJ587" s="97">
        <f t="shared" si="1153"/>
        <v>1</v>
      </c>
      <c r="AK587" s="63"/>
      <c r="AL587" s="97">
        <f t="shared" si="1154"/>
        <v>5</v>
      </c>
      <c r="AM587" s="97">
        <f t="shared" si="1155"/>
        <v>1</v>
      </c>
      <c r="AN587" s="63"/>
      <c r="AO587" s="104" t="str">
        <f t="shared" si="1156"/>
        <v>No</v>
      </c>
      <c r="AP587" s="104" t="str">
        <f t="shared" si="1128"/>
        <v>No</v>
      </c>
      <c r="AQ587" s="104" t="str">
        <f t="shared" si="1129"/>
        <v>No</v>
      </c>
      <c r="AR587" s="104" t="str">
        <f t="shared" si="1130"/>
        <v>Yes</v>
      </c>
      <c r="AS587" s="104" t="str">
        <f t="shared" si="1131"/>
        <v>Yes</v>
      </c>
      <c r="AT587" s="104" t="str">
        <f t="shared" si="1132"/>
        <v>Yes</v>
      </c>
      <c r="AU587" s="104" t="str">
        <f t="shared" si="1133"/>
        <v>No</v>
      </c>
      <c r="AV587" s="104" t="str">
        <f t="shared" si="1134"/>
        <v>No</v>
      </c>
      <c r="AW587" s="104" t="str">
        <f t="shared" si="1135"/>
        <v>No</v>
      </c>
      <c r="AX587" s="104" t="str">
        <f t="shared" si="1136"/>
        <v>Yes</v>
      </c>
      <c r="AY587" s="104" t="str">
        <f t="shared" si="1137"/>
        <v>No</v>
      </c>
      <c r="AZ587" s="104" t="str">
        <f t="shared" si="1138"/>
        <v>No</v>
      </c>
      <c r="BA587" s="8"/>
      <c r="BB587" s="104" t="str">
        <f t="shared" si="1157"/>
        <v>No</v>
      </c>
      <c r="BC587" s="104" t="str">
        <f t="shared" si="1139"/>
        <v>No</v>
      </c>
      <c r="BD587" s="104" t="str">
        <f t="shared" si="1140"/>
        <v>No</v>
      </c>
      <c r="BE587" s="104" t="str">
        <f t="shared" si="1141"/>
        <v>No</v>
      </c>
      <c r="BF587" s="104" t="str">
        <f t="shared" si="1142"/>
        <v>Yes</v>
      </c>
      <c r="BG587" s="104" t="str">
        <f t="shared" si="1143"/>
        <v>Yes</v>
      </c>
      <c r="BH587" s="104" t="str">
        <f t="shared" si="1144"/>
        <v>No</v>
      </c>
      <c r="BI587" s="104" t="str">
        <f t="shared" si="1145"/>
        <v>No</v>
      </c>
      <c r="BJ587" s="30"/>
    </row>
    <row r="588" spans="1:62" ht="15" hidden="1" customHeight="1" outlineLevel="1" x14ac:dyDescent="0.25">
      <c r="A588" s="88" t="str">
        <f t="shared" si="1110"/>
        <v>Paladin</v>
      </c>
      <c r="B588" s="89" t="str">
        <f t="shared" si="1111"/>
        <v>Oath of Vengeance (Alternative)</v>
      </c>
      <c r="C588" s="226" t="s">
        <v>176</v>
      </c>
      <c r="D588" s="171" t="s">
        <v>131</v>
      </c>
      <c r="E588" s="25" t="s">
        <v>130</v>
      </c>
      <c r="F588" s="55">
        <f>U579</f>
        <v>1</v>
      </c>
      <c r="G588" s="102" t="str">
        <f t="shared" si="1146"/>
        <v>Half</v>
      </c>
      <c r="H588" s="103" t="str">
        <f t="shared" si="1112"/>
        <v>Low</v>
      </c>
      <c r="I588" s="103" t="str">
        <f t="shared" si="1113"/>
        <v>Front Line</v>
      </c>
      <c r="J588" s="103" t="str">
        <f t="shared" si="1114"/>
        <v>Assassin, Bruiser, Controller, Dualist, Striker, Sustainer</v>
      </c>
      <c r="K588" s="103" t="str">
        <f t="shared" si="1115"/>
        <v>Face, Heart, Muscle</v>
      </c>
      <c r="L588" s="103"/>
      <c r="M588" s="103"/>
      <c r="N588" s="100">
        <f t="shared" si="1147"/>
        <v>2</v>
      </c>
      <c r="O588" s="100">
        <f t="shared" si="1116"/>
        <v>1</v>
      </c>
      <c r="P588" s="100">
        <f t="shared" si="1117"/>
        <v>2</v>
      </c>
      <c r="Q588" s="100">
        <f t="shared" si="1118"/>
        <v>1</v>
      </c>
      <c r="R588" s="100">
        <f t="shared" si="1119"/>
        <v>3</v>
      </c>
      <c r="S588" s="101">
        <f t="shared" si="1120"/>
        <v>1.8</v>
      </c>
      <c r="T588" s="60"/>
      <c r="U588" s="97">
        <f t="shared" si="1148"/>
        <v>1</v>
      </c>
      <c r="V588" s="97">
        <f t="shared" si="1121"/>
        <v>3</v>
      </c>
      <c r="W588" s="97">
        <f t="shared" si="1122"/>
        <v>2</v>
      </c>
      <c r="X588" s="97">
        <f t="shared" si="1123"/>
        <v>5</v>
      </c>
      <c r="Y588" s="97">
        <f t="shared" si="1124"/>
        <v>4</v>
      </c>
      <c r="Z588" s="97">
        <f t="shared" si="1125"/>
        <v>3</v>
      </c>
      <c r="AA588" s="63"/>
      <c r="AB588" s="97">
        <f t="shared" si="1149"/>
        <v>4</v>
      </c>
      <c r="AC588" s="97">
        <f t="shared" si="1150"/>
        <v>3</v>
      </c>
      <c r="AD588" s="63"/>
      <c r="AE588" s="97">
        <f t="shared" si="1151"/>
        <v>2</v>
      </c>
      <c r="AF588" s="97">
        <f t="shared" si="1126"/>
        <v>5</v>
      </c>
      <c r="AG588" s="97">
        <f t="shared" si="1127"/>
        <v>1</v>
      </c>
      <c r="AH588" s="63"/>
      <c r="AI588" s="97">
        <f t="shared" si="1152"/>
        <v>5</v>
      </c>
      <c r="AJ588" s="97">
        <f t="shared" si="1153"/>
        <v>1</v>
      </c>
      <c r="AK588" s="63"/>
      <c r="AL588" s="97">
        <f t="shared" si="1154"/>
        <v>5</v>
      </c>
      <c r="AM588" s="97">
        <f t="shared" si="1155"/>
        <v>1</v>
      </c>
      <c r="AN588" s="63"/>
      <c r="AO588" s="104" t="str">
        <f t="shared" si="1156"/>
        <v>No</v>
      </c>
      <c r="AP588" s="104" t="str">
        <f t="shared" si="1128"/>
        <v>No</v>
      </c>
      <c r="AQ588" s="104" t="str">
        <f t="shared" si="1129"/>
        <v>No</v>
      </c>
      <c r="AR588" s="104" t="str">
        <f t="shared" si="1130"/>
        <v>Yes</v>
      </c>
      <c r="AS588" s="104" t="str">
        <f t="shared" si="1131"/>
        <v>Yes</v>
      </c>
      <c r="AT588" s="104" t="str">
        <f t="shared" si="1132"/>
        <v>Yes</v>
      </c>
      <c r="AU588" s="104" t="str">
        <f t="shared" si="1133"/>
        <v>No</v>
      </c>
      <c r="AV588" s="104" t="str">
        <f t="shared" si="1134"/>
        <v>No</v>
      </c>
      <c r="AW588" s="104" t="str">
        <f t="shared" si="1135"/>
        <v>No</v>
      </c>
      <c r="AX588" s="104" t="str">
        <f t="shared" si="1136"/>
        <v>Yes</v>
      </c>
      <c r="AY588" s="104" t="str">
        <f t="shared" si="1137"/>
        <v>No</v>
      </c>
      <c r="AZ588" s="104" t="str">
        <f t="shared" si="1138"/>
        <v>No</v>
      </c>
      <c r="BA588" s="8"/>
      <c r="BB588" s="104" t="str">
        <f t="shared" si="1157"/>
        <v>No</v>
      </c>
      <c r="BC588" s="104" t="str">
        <f t="shared" si="1139"/>
        <v>No</v>
      </c>
      <c r="BD588" s="104" t="str">
        <f t="shared" si="1140"/>
        <v>No</v>
      </c>
      <c r="BE588" s="104" t="str">
        <f t="shared" si="1141"/>
        <v>No</v>
      </c>
      <c r="BF588" s="104" t="str">
        <f t="shared" si="1142"/>
        <v>Yes</v>
      </c>
      <c r="BG588" s="104" t="str">
        <f t="shared" si="1143"/>
        <v>Yes</v>
      </c>
      <c r="BH588" s="104" t="str">
        <f t="shared" si="1144"/>
        <v>No</v>
      </c>
      <c r="BI588" s="104" t="str">
        <f t="shared" si="1145"/>
        <v>No</v>
      </c>
      <c r="BJ588" s="30"/>
    </row>
    <row r="589" spans="1:62" ht="15" hidden="1" customHeight="1" outlineLevel="1" x14ac:dyDescent="0.25">
      <c r="A589" s="88" t="str">
        <f t="shared" si="1110"/>
        <v>Paladin</v>
      </c>
      <c r="B589" s="89" t="str">
        <f t="shared" si="1111"/>
        <v>Oath of Vengeance (Alternative)</v>
      </c>
      <c r="C589" s="226"/>
      <c r="D589" s="171"/>
      <c r="E589" s="25" t="s">
        <v>175</v>
      </c>
      <c r="F589" s="55">
        <f>V579</f>
        <v>3</v>
      </c>
      <c r="G589" s="102" t="str">
        <f t="shared" si="1146"/>
        <v>Half</v>
      </c>
      <c r="H589" s="103" t="str">
        <f t="shared" si="1112"/>
        <v>Low</v>
      </c>
      <c r="I589" s="103" t="str">
        <f t="shared" si="1113"/>
        <v>Front Line</v>
      </c>
      <c r="J589" s="103" t="str">
        <f t="shared" si="1114"/>
        <v>Assassin, Bruiser, Controller, Dualist, Striker, Sustainer</v>
      </c>
      <c r="K589" s="103" t="str">
        <f t="shared" si="1115"/>
        <v>Face, Heart, Muscle</v>
      </c>
      <c r="L589" s="103"/>
      <c r="M589" s="103"/>
      <c r="N589" s="100">
        <f t="shared" si="1147"/>
        <v>2</v>
      </c>
      <c r="O589" s="100">
        <f t="shared" si="1116"/>
        <v>1</v>
      </c>
      <c r="P589" s="100">
        <f t="shared" si="1117"/>
        <v>2</v>
      </c>
      <c r="Q589" s="100">
        <f t="shared" si="1118"/>
        <v>1</v>
      </c>
      <c r="R589" s="100">
        <f t="shared" si="1119"/>
        <v>3</v>
      </c>
      <c r="S589" s="101">
        <f t="shared" si="1120"/>
        <v>1.8</v>
      </c>
      <c r="T589" s="60"/>
      <c r="U589" s="97">
        <f t="shared" si="1148"/>
        <v>1</v>
      </c>
      <c r="V589" s="97">
        <f t="shared" si="1121"/>
        <v>3</v>
      </c>
      <c r="W589" s="97">
        <f t="shared" si="1122"/>
        <v>2</v>
      </c>
      <c r="X589" s="97">
        <f t="shared" si="1123"/>
        <v>5</v>
      </c>
      <c r="Y589" s="97">
        <f t="shared" si="1124"/>
        <v>4</v>
      </c>
      <c r="Z589" s="97">
        <f t="shared" si="1125"/>
        <v>3</v>
      </c>
      <c r="AA589" s="63"/>
      <c r="AB589" s="97">
        <f t="shared" si="1149"/>
        <v>4</v>
      </c>
      <c r="AC589" s="97">
        <f t="shared" si="1150"/>
        <v>3</v>
      </c>
      <c r="AD589" s="63"/>
      <c r="AE589" s="97">
        <f t="shared" si="1151"/>
        <v>2</v>
      </c>
      <c r="AF589" s="97">
        <f t="shared" si="1126"/>
        <v>5</v>
      </c>
      <c r="AG589" s="97">
        <f t="shared" si="1127"/>
        <v>1</v>
      </c>
      <c r="AH589" s="63"/>
      <c r="AI589" s="97">
        <f t="shared" si="1152"/>
        <v>5</v>
      </c>
      <c r="AJ589" s="97">
        <f t="shared" si="1153"/>
        <v>1</v>
      </c>
      <c r="AK589" s="63"/>
      <c r="AL589" s="97">
        <f t="shared" si="1154"/>
        <v>5</v>
      </c>
      <c r="AM589" s="97">
        <f t="shared" si="1155"/>
        <v>1</v>
      </c>
      <c r="AN589" s="63"/>
      <c r="AO589" s="104" t="str">
        <f t="shared" si="1156"/>
        <v>No</v>
      </c>
      <c r="AP589" s="104" t="str">
        <f t="shared" si="1128"/>
        <v>No</v>
      </c>
      <c r="AQ589" s="104" t="str">
        <f t="shared" si="1129"/>
        <v>No</v>
      </c>
      <c r="AR589" s="104" t="str">
        <f t="shared" si="1130"/>
        <v>Yes</v>
      </c>
      <c r="AS589" s="104" t="str">
        <f t="shared" si="1131"/>
        <v>Yes</v>
      </c>
      <c r="AT589" s="104" t="str">
        <f t="shared" si="1132"/>
        <v>Yes</v>
      </c>
      <c r="AU589" s="104" t="str">
        <f t="shared" si="1133"/>
        <v>No</v>
      </c>
      <c r="AV589" s="104" t="str">
        <f t="shared" si="1134"/>
        <v>No</v>
      </c>
      <c r="AW589" s="104" t="str">
        <f t="shared" si="1135"/>
        <v>No</v>
      </c>
      <c r="AX589" s="104" t="str">
        <f t="shared" si="1136"/>
        <v>Yes</v>
      </c>
      <c r="AY589" s="104" t="str">
        <f t="shared" si="1137"/>
        <v>No</v>
      </c>
      <c r="AZ589" s="104" t="str">
        <f t="shared" si="1138"/>
        <v>No</v>
      </c>
      <c r="BA589" s="8"/>
      <c r="BB589" s="104" t="str">
        <f t="shared" si="1157"/>
        <v>No</v>
      </c>
      <c r="BC589" s="104" t="str">
        <f t="shared" si="1139"/>
        <v>No</v>
      </c>
      <c r="BD589" s="104" t="str">
        <f t="shared" si="1140"/>
        <v>No</v>
      </c>
      <c r="BE589" s="104" t="str">
        <f t="shared" si="1141"/>
        <v>No</v>
      </c>
      <c r="BF589" s="104" t="str">
        <f t="shared" si="1142"/>
        <v>Yes</v>
      </c>
      <c r="BG589" s="104" t="str">
        <f t="shared" si="1143"/>
        <v>Yes</v>
      </c>
      <c r="BH589" s="104" t="str">
        <f t="shared" si="1144"/>
        <v>No</v>
      </c>
      <c r="BI589" s="104" t="str">
        <f t="shared" si="1145"/>
        <v>No</v>
      </c>
      <c r="BJ589" s="30"/>
    </row>
    <row r="590" spans="1:62" ht="15" hidden="1" customHeight="1" outlineLevel="1" x14ac:dyDescent="0.25">
      <c r="A590" s="88" t="str">
        <f t="shared" si="1110"/>
        <v>Paladin</v>
      </c>
      <c r="B590" s="89" t="str">
        <f t="shared" si="1111"/>
        <v>Oath of Vengeance (Alternative)</v>
      </c>
      <c r="C590" s="226"/>
      <c r="D590" s="171"/>
      <c r="E590" s="25" t="s">
        <v>134</v>
      </c>
      <c r="F590" s="55">
        <f>W579</f>
        <v>2</v>
      </c>
      <c r="G590" s="102" t="str">
        <f t="shared" si="1146"/>
        <v>Half</v>
      </c>
      <c r="H590" s="103" t="str">
        <f t="shared" si="1112"/>
        <v>Low</v>
      </c>
      <c r="I590" s="103" t="str">
        <f t="shared" si="1113"/>
        <v>Front Line</v>
      </c>
      <c r="J590" s="103" t="str">
        <f t="shared" si="1114"/>
        <v>Assassin, Bruiser, Controller, Dualist, Striker, Sustainer</v>
      </c>
      <c r="K590" s="103" t="str">
        <f t="shared" si="1115"/>
        <v>Face, Heart, Muscle</v>
      </c>
      <c r="L590" s="103"/>
      <c r="M590" s="103"/>
      <c r="N590" s="100">
        <f t="shared" si="1147"/>
        <v>2</v>
      </c>
      <c r="O590" s="100">
        <f t="shared" si="1116"/>
        <v>1</v>
      </c>
      <c r="P590" s="100">
        <f t="shared" si="1117"/>
        <v>2</v>
      </c>
      <c r="Q590" s="100">
        <f t="shared" si="1118"/>
        <v>1</v>
      </c>
      <c r="R590" s="100">
        <f t="shared" si="1119"/>
        <v>3</v>
      </c>
      <c r="S590" s="101">
        <f t="shared" si="1120"/>
        <v>1.8</v>
      </c>
      <c r="T590" s="60"/>
      <c r="U590" s="97">
        <f t="shared" si="1148"/>
        <v>1</v>
      </c>
      <c r="V590" s="97">
        <f t="shared" si="1121"/>
        <v>3</v>
      </c>
      <c r="W590" s="97">
        <f t="shared" si="1122"/>
        <v>2</v>
      </c>
      <c r="X590" s="97">
        <f t="shared" si="1123"/>
        <v>5</v>
      </c>
      <c r="Y590" s="97">
        <f t="shared" si="1124"/>
        <v>4</v>
      </c>
      <c r="Z590" s="97">
        <f t="shared" si="1125"/>
        <v>3</v>
      </c>
      <c r="AA590" s="63"/>
      <c r="AB590" s="97">
        <f t="shared" si="1149"/>
        <v>4</v>
      </c>
      <c r="AC590" s="97">
        <f t="shared" si="1150"/>
        <v>3</v>
      </c>
      <c r="AD590" s="63"/>
      <c r="AE590" s="97">
        <f t="shared" si="1151"/>
        <v>2</v>
      </c>
      <c r="AF590" s="97">
        <f t="shared" si="1126"/>
        <v>5</v>
      </c>
      <c r="AG590" s="97">
        <f t="shared" si="1127"/>
        <v>1</v>
      </c>
      <c r="AH590" s="63"/>
      <c r="AI590" s="97">
        <f t="shared" si="1152"/>
        <v>5</v>
      </c>
      <c r="AJ590" s="97">
        <f t="shared" si="1153"/>
        <v>1</v>
      </c>
      <c r="AK590" s="63"/>
      <c r="AL590" s="97">
        <f t="shared" si="1154"/>
        <v>5</v>
      </c>
      <c r="AM590" s="97">
        <f t="shared" si="1155"/>
        <v>1</v>
      </c>
      <c r="AN590" s="63"/>
      <c r="AO590" s="104" t="str">
        <f t="shared" si="1156"/>
        <v>No</v>
      </c>
      <c r="AP590" s="104" t="str">
        <f t="shared" si="1128"/>
        <v>No</v>
      </c>
      <c r="AQ590" s="104" t="str">
        <f t="shared" si="1129"/>
        <v>No</v>
      </c>
      <c r="AR590" s="104" t="str">
        <f t="shared" si="1130"/>
        <v>Yes</v>
      </c>
      <c r="AS590" s="104" t="str">
        <f t="shared" si="1131"/>
        <v>Yes</v>
      </c>
      <c r="AT590" s="104" t="str">
        <f t="shared" si="1132"/>
        <v>Yes</v>
      </c>
      <c r="AU590" s="104" t="str">
        <f t="shared" si="1133"/>
        <v>No</v>
      </c>
      <c r="AV590" s="104" t="str">
        <f t="shared" si="1134"/>
        <v>No</v>
      </c>
      <c r="AW590" s="104" t="str">
        <f t="shared" si="1135"/>
        <v>No</v>
      </c>
      <c r="AX590" s="104" t="str">
        <f t="shared" si="1136"/>
        <v>Yes</v>
      </c>
      <c r="AY590" s="104" t="str">
        <f t="shared" si="1137"/>
        <v>No</v>
      </c>
      <c r="AZ590" s="104" t="str">
        <f t="shared" si="1138"/>
        <v>No</v>
      </c>
      <c r="BA590" s="8"/>
      <c r="BB590" s="104" t="str">
        <f t="shared" si="1157"/>
        <v>No</v>
      </c>
      <c r="BC590" s="104" t="str">
        <f t="shared" si="1139"/>
        <v>No</v>
      </c>
      <c r="BD590" s="104" t="str">
        <f t="shared" si="1140"/>
        <v>No</v>
      </c>
      <c r="BE590" s="104" t="str">
        <f t="shared" si="1141"/>
        <v>No</v>
      </c>
      <c r="BF590" s="104" t="str">
        <f t="shared" si="1142"/>
        <v>Yes</v>
      </c>
      <c r="BG590" s="104" t="str">
        <f t="shared" si="1143"/>
        <v>Yes</v>
      </c>
      <c r="BH590" s="104" t="str">
        <f t="shared" si="1144"/>
        <v>No</v>
      </c>
      <c r="BI590" s="104" t="str">
        <f t="shared" si="1145"/>
        <v>No</v>
      </c>
      <c r="BJ590" s="30"/>
    </row>
    <row r="591" spans="1:62" ht="15" hidden="1" customHeight="1" outlineLevel="1" x14ac:dyDescent="0.25">
      <c r="A591" s="88" t="str">
        <f t="shared" si="1110"/>
        <v>Paladin</v>
      </c>
      <c r="B591" s="89" t="str">
        <f t="shared" si="1111"/>
        <v>Oath of Vengeance (Alternative)</v>
      </c>
      <c r="C591" s="226"/>
      <c r="D591" s="171" t="s">
        <v>135</v>
      </c>
      <c r="E591" s="25" t="s">
        <v>130</v>
      </c>
      <c r="F591" s="55">
        <f>X579</f>
        <v>5</v>
      </c>
      <c r="G591" s="102" t="str">
        <f t="shared" si="1146"/>
        <v>Half</v>
      </c>
      <c r="H591" s="103" t="str">
        <f t="shared" si="1112"/>
        <v>Low</v>
      </c>
      <c r="I591" s="103" t="str">
        <f t="shared" si="1113"/>
        <v>Front Line</v>
      </c>
      <c r="J591" s="103" t="str">
        <f t="shared" si="1114"/>
        <v>Assassin, Bruiser, Controller, Dualist, Striker, Sustainer</v>
      </c>
      <c r="K591" s="103" t="str">
        <f t="shared" si="1115"/>
        <v>Face, Heart, Muscle</v>
      </c>
      <c r="L591" s="103"/>
      <c r="M591" s="103"/>
      <c r="N591" s="100">
        <f t="shared" si="1147"/>
        <v>2</v>
      </c>
      <c r="O591" s="100">
        <f t="shared" si="1116"/>
        <v>1</v>
      </c>
      <c r="P591" s="100">
        <f t="shared" si="1117"/>
        <v>2</v>
      </c>
      <c r="Q591" s="100">
        <f t="shared" si="1118"/>
        <v>1</v>
      </c>
      <c r="R591" s="100">
        <f t="shared" si="1119"/>
        <v>3</v>
      </c>
      <c r="S591" s="101">
        <f t="shared" si="1120"/>
        <v>1.8</v>
      </c>
      <c r="T591" s="60"/>
      <c r="U591" s="97">
        <f t="shared" si="1148"/>
        <v>1</v>
      </c>
      <c r="V591" s="97">
        <f t="shared" si="1121"/>
        <v>3</v>
      </c>
      <c r="W591" s="97">
        <f t="shared" si="1122"/>
        <v>2</v>
      </c>
      <c r="X591" s="97">
        <f t="shared" si="1123"/>
        <v>5</v>
      </c>
      <c r="Y591" s="97">
        <f t="shared" si="1124"/>
        <v>4</v>
      </c>
      <c r="Z591" s="97">
        <f t="shared" si="1125"/>
        <v>3</v>
      </c>
      <c r="AA591" s="63"/>
      <c r="AB591" s="97">
        <f t="shared" si="1149"/>
        <v>4</v>
      </c>
      <c r="AC591" s="97">
        <f t="shared" si="1150"/>
        <v>3</v>
      </c>
      <c r="AD591" s="63"/>
      <c r="AE591" s="97">
        <f t="shared" si="1151"/>
        <v>2</v>
      </c>
      <c r="AF591" s="97">
        <f t="shared" si="1126"/>
        <v>5</v>
      </c>
      <c r="AG591" s="97">
        <f t="shared" si="1127"/>
        <v>1</v>
      </c>
      <c r="AH591" s="63"/>
      <c r="AI591" s="97">
        <f t="shared" si="1152"/>
        <v>5</v>
      </c>
      <c r="AJ591" s="97">
        <f t="shared" si="1153"/>
        <v>1</v>
      </c>
      <c r="AK591" s="63"/>
      <c r="AL591" s="97">
        <f t="shared" si="1154"/>
        <v>5</v>
      </c>
      <c r="AM591" s="97">
        <f t="shared" si="1155"/>
        <v>1</v>
      </c>
      <c r="AN591" s="63"/>
      <c r="AO591" s="104" t="str">
        <f t="shared" si="1156"/>
        <v>No</v>
      </c>
      <c r="AP591" s="104" t="str">
        <f t="shared" si="1128"/>
        <v>No</v>
      </c>
      <c r="AQ591" s="104" t="str">
        <f t="shared" si="1129"/>
        <v>No</v>
      </c>
      <c r="AR591" s="104" t="str">
        <f t="shared" si="1130"/>
        <v>Yes</v>
      </c>
      <c r="AS591" s="104" t="str">
        <f t="shared" si="1131"/>
        <v>Yes</v>
      </c>
      <c r="AT591" s="104" t="str">
        <f t="shared" si="1132"/>
        <v>Yes</v>
      </c>
      <c r="AU591" s="104" t="str">
        <f t="shared" si="1133"/>
        <v>No</v>
      </c>
      <c r="AV591" s="104" t="str">
        <f t="shared" si="1134"/>
        <v>No</v>
      </c>
      <c r="AW591" s="104" t="str">
        <f t="shared" si="1135"/>
        <v>No</v>
      </c>
      <c r="AX591" s="104" t="str">
        <f t="shared" si="1136"/>
        <v>Yes</v>
      </c>
      <c r="AY591" s="104" t="str">
        <f t="shared" si="1137"/>
        <v>No</v>
      </c>
      <c r="AZ591" s="104" t="str">
        <f t="shared" si="1138"/>
        <v>No</v>
      </c>
      <c r="BA591" s="8"/>
      <c r="BB591" s="104" t="str">
        <f t="shared" si="1157"/>
        <v>No</v>
      </c>
      <c r="BC591" s="104" t="str">
        <f t="shared" si="1139"/>
        <v>No</v>
      </c>
      <c r="BD591" s="104" t="str">
        <f t="shared" si="1140"/>
        <v>No</v>
      </c>
      <c r="BE591" s="104" t="str">
        <f t="shared" si="1141"/>
        <v>No</v>
      </c>
      <c r="BF591" s="104" t="str">
        <f t="shared" si="1142"/>
        <v>Yes</v>
      </c>
      <c r="BG591" s="104" t="str">
        <f t="shared" si="1143"/>
        <v>Yes</v>
      </c>
      <c r="BH591" s="104" t="str">
        <f t="shared" si="1144"/>
        <v>No</v>
      </c>
      <c r="BI591" s="104" t="str">
        <f t="shared" si="1145"/>
        <v>No</v>
      </c>
      <c r="BJ591" s="30"/>
    </row>
    <row r="592" spans="1:62" ht="15" hidden="1" customHeight="1" outlineLevel="1" x14ac:dyDescent="0.25">
      <c r="A592" s="88" t="str">
        <f t="shared" si="1110"/>
        <v>Paladin</v>
      </c>
      <c r="B592" s="89" t="str">
        <f t="shared" si="1111"/>
        <v>Oath of Vengeance (Alternative)</v>
      </c>
      <c r="C592" s="226"/>
      <c r="D592" s="171"/>
      <c r="E592" s="25" t="s">
        <v>175</v>
      </c>
      <c r="F592" s="55">
        <f>Y579</f>
        <v>4</v>
      </c>
      <c r="G592" s="102" t="str">
        <f t="shared" si="1146"/>
        <v>Half</v>
      </c>
      <c r="H592" s="103" t="str">
        <f t="shared" si="1112"/>
        <v>Low</v>
      </c>
      <c r="I592" s="103" t="str">
        <f t="shared" si="1113"/>
        <v>Front Line</v>
      </c>
      <c r="J592" s="103" t="str">
        <f t="shared" si="1114"/>
        <v>Assassin, Bruiser, Controller, Dualist, Striker, Sustainer</v>
      </c>
      <c r="K592" s="103" t="str">
        <f t="shared" si="1115"/>
        <v>Face, Heart, Muscle</v>
      </c>
      <c r="L592" s="103"/>
      <c r="M592" s="103"/>
      <c r="N592" s="100">
        <f t="shared" si="1147"/>
        <v>2</v>
      </c>
      <c r="O592" s="100">
        <f t="shared" si="1116"/>
        <v>1</v>
      </c>
      <c r="P592" s="100">
        <f t="shared" si="1117"/>
        <v>2</v>
      </c>
      <c r="Q592" s="100">
        <f t="shared" si="1118"/>
        <v>1</v>
      </c>
      <c r="R592" s="100">
        <f t="shared" si="1119"/>
        <v>3</v>
      </c>
      <c r="S592" s="101">
        <f t="shared" si="1120"/>
        <v>1.8</v>
      </c>
      <c r="T592" s="60"/>
      <c r="U592" s="97">
        <f t="shared" si="1148"/>
        <v>1</v>
      </c>
      <c r="V592" s="97">
        <f t="shared" si="1121"/>
        <v>3</v>
      </c>
      <c r="W592" s="97">
        <f t="shared" si="1122"/>
        <v>2</v>
      </c>
      <c r="X592" s="97">
        <f t="shared" si="1123"/>
        <v>5</v>
      </c>
      <c r="Y592" s="97">
        <f t="shared" si="1124"/>
        <v>4</v>
      </c>
      <c r="Z592" s="97">
        <f t="shared" si="1125"/>
        <v>3</v>
      </c>
      <c r="AA592" s="63"/>
      <c r="AB592" s="97">
        <f t="shared" si="1149"/>
        <v>4</v>
      </c>
      <c r="AC592" s="97">
        <f t="shared" si="1150"/>
        <v>3</v>
      </c>
      <c r="AD592" s="63"/>
      <c r="AE592" s="97">
        <f t="shared" si="1151"/>
        <v>2</v>
      </c>
      <c r="AF592" s="97">
        <f t="shared" si="1126"/>
        <v>5</v>
      </c>
      <c r="AG592" s="97">
        <f t="shared" si="1127"/>
        <v>1</v>
      </c>
      <c r="AH592" s="63"/>
      <c r="AI592" s="97">
        <f t="shared" si="1152"/>
        <v>5</v>
      </c>
      <c r="AJ592" s="97">
        <f t="shared" si="1153"/>
        <v>1</v>
      </c>
      <c r="AK592" s="63"/>
      <c r="AL592" s="97">
        <f t="shared" si="1154"/>
        <v>5</v>
      </c>
      <c r="AM592" s="97">
        <f t="shared" si="1155"/>
        <v>1</v>
      </c>
      <c r="AN592" s="63"/>
      <c r="AO592" s="104" t="str">
        <f t="shared" si="1156"/>
        <v>No</v>
      </c>
      <c r="AP592" s="104" t="str">
        <f t="shared" si="1128"/>
        <v>No</v>
      </c>
      <c r="AQ592" s="104" t="str">
        <f t="shared" si="1129"/>
        <v>No</v>
      </c>
      <c r="AR592" s="104" t="str">
        <f t="shared" si="1130"/>
        <v>Yes</v>
      </c>
      <c r="AS592" s="104" t="str">
        <f t="shared" si="1131"/>
        <v>Yes</v>
      </c>
      <c r="AT592" s="104" t="str">
        <f t="shared" si="1132"/>
        <v>Yes</v>
      </c>
      <c r="AU592" s="104" t="str">
        <f t="shared" si="1133"/>
        <v>No</v>
      </c>
      <c r="AV592" s="104" t="str">
        <f t="shared" si="1134"/>
        <v>No</v>
      </c>
      <c r="AW592" s="104" t="str">
        <f t="shared" si="1135"/>
        <v>No</v>
      </c>
      <c r="AX592" s="104" t="str">
        <f t="shared" si="1136"/>
        <v>Yes</v>
      </c>
      <c r="AY592" s="104" t="str">
        <f t="shared" si="1137"/>
        <v>No</v>
      </c>
      <c r="AZ592" s="104" t="str">
        <f t="shared" si="1138"/>
        <v>No</v>
      </c>
      <c r="BA592" s="8"/>
      <c r="BB592" s="104" t="str">
        <f t="shared" si="1157"/>
        <v>No</v>
      </c>
      <c r="BC592" s="104" t="str">
        <f t="shared" si="1139"/>
        <v>No</v>
      </c>
      <c r="BD592" s="104" t="str">
        <f t="shared" si="1140"/>
        <v>No</v>
      </c>
      <c r="BE592" s="104" t="str">
        <f t="shared" si="1141"/>
        <v>No</v>
      </c>
      <c r="BF592" s="104" t="str">
        <f t="shared" si="1142"/>
        <v>Yes</v>
      </c>
      <c r="BG592" s="104" t="str">
        <f t="shared" si="1143"/>
        <v>Yes</v>
      </c>
      <c r="BH592" s="104" t="str">
        <f t="shared" si="1144"/>
        <v>No</v>
      </c>
      <c r="BI592" s="104" t="str">
        <f t="shared" si="1145"/>
        <v>No</v>
      </c>
      <c r="BJ592" s="30"/>
    </row>
    <row r="593" spans="1:62" ht="15" hidden="1" customHeight="1" outlineLevel="1" x14ac:dyDescent="0.25">
      <c r="A593" s="88" t="str">
        <f t="shared" si="1110"/>
        <v>Paladin</v>
      </c>
      <c r="B593" s="89" t="str">
        <f t="shared" si="1111"/>
        <v>Oath of Vengeance (Alternative)</v>
      </c>
      <c r="C593" s="226"/>
      <c r="D593" s="171"/>
      <c r="E593" s="25" t="s">
        <v>134</v>
      </c>
      <c r="F593" s="55">
        <f>Z579</f>
        <v>3</v>
      </c>
      <c r="G593" s="102" t="str">
        <f t="shared" si="1146"/>
        <v>Half</v>
      </c>
      <c r="H593" s="103" t="str">
        <f t="shared" si="1112"/>
        <v>Low</v>
      </c>
      <c r="I593" s="103" t="str">
        <f t="shared" si="1113"/>
        <v>Front Line</v>
      </c>
      <c r="J593" s="103" t="str">
        <f t="shared" si="1114"/>
        <v>Assassin, Bruiser, Controller, Dualist, Striker, Sustainer</v>
      </c>
      <c r="K593" s="103" t="str">
        <f t="shared" si="1115"/>
        <v>Face, Heart, Muscle</v>
      </c>
      <c r="L593" s="103"/>
      <c r="M593" s="103"/>
      <c r="N593" s="100">
        <f t="shared" si="1147"/>
        <v>2</v>
      </c>
      <c r="O593" s="100">
        <f t="shared" si="1116"/>
        <v>1</v>
      </c>
      <c r="P593" s="100">
        <f t="shared" si="1117"/>
        <v>2</v>
      </c>
      <c r="Q593" s="100">
        <f t="shared" si="1118"/>
        <v>1</v>
      </c>
      <c r="R593" s="100">
        <f t="shared" si="1119"/>
        <v>3</v>
      </c>
      <c r="S593" s="101">
        <f t="shared" si="1120"/>
        <v>1.8</v>
      </c>
      <c r="T593" s="60"/>
      <c r="U593" s="97">
        <f t="shared" si="1148"/>
        <v>1</v>
      </c>
      <c r="V593" s="97">
        <f t="shared" si="1121"/>
        <v>3</v>
      </c>
      <c r="W593" s="97">
        <f t="shared" si="1122"/>
        <v>2</v>
      </c>
      <c r="X593" s="97">
        <f t="shared" si="1123"/>
        <v>5</v>
      </c>
      <c r="Y593" s="97">
        <f t="shared" si="1124"/>
        <v>4</v>
      </c>
      <c r="Z593" s="97">
        <f t="shared" si="1125"/>
        <v>3</v>
      </c>
      <c r="AA593" s="63"/>
      <c r="AB593" s="97">
        <f t="shared" si="1149"/>
        <v>4</v>
      </c>
      <c r="AC593" s="97">
        <f t="shared" si="1150"/>
        <v>3</v>
      </c>
      <c r="AD593" s="63"/>
      <c r="AE593" s="97">
        <f t="shared" si="1151"/>
        <v>2</v>
      </c>
      <c r="AF593" s="97">
        <f t="shared" si="1126"/>
        <v>5</v>
      </c>
      <c r="AG593" s="97">
        <f t="shared" si="1127"/>
        <v>1</v>
      </c>
      <c r="AH593" s="63"/>
      <c r="AI593" s="97">
        <f t="shared" si="1152"/>
        <v>5</v>
      </c>
      <c r="AJ593" s="97">
        <f t="shared" si="1153"/>
        <v>1</v>
      </c>
      <c r="AK593" s="63"/>
      <c r="AL593" s="97">
        <f t="shared" si="1154"/>
        <v>5</v>
      </c>
      <c r="AM593" s="97">
        <f t="shared" si="1155"/>
        <v>1</v>
      </c>
      <c r="AN593" s="63"/>
      <c r="AO593" s="104" t="str">
        <f t="shared" si="1156"/>
        <v>No</v>
      </c>
      <c r="AP593" s="104" t="str">
        <f t="shared" si="1128"/>
        <v>No</v>
      </c>
      <c r="AQ593" s="104" t="str">
        <f t="shared" si="1129"/>
        <v>No</v>
      </c>
      <c r="AR593" s="104" t="str">
        <f t="shared" si="1130"/>
        <v>Yes</v>
      </c>
      <c r="AS593" s="104" t="str">
        <f t="shared" si="1131"/>
        <v>Yes</v>
      </c>
      <c r="AT593" s="104" t="str">
        <f t="shared" si="1132"/>
        <v>Yes</v>
      </c>
      <c r="AU593" s="104" t="str">
        <f t="shared" si="1133"/>
        <v>No</v>
      </c>
      <c r="AV593" s="104" t="str">
        <f t="shared" si="1134"/>
        <v>No</v>
      </c>
      <c r="AW593" s="104" t="str">
        <f t="shared" si="1135"/>
        <v>No</v>
      </c>
      <c r="AX593" s="104" t="str">
        <f t="shared" si="1136"/>
        <v>Yes</v>
      </c>
      <c r="AY593" s="104" t="str">
        <f t="shared" si="1137"/>
        <v>No</v>
      </c>
      <c r="AZ593" s="104" t="str">
        <f t="shared" si="1138"/>
        <v>No</v>
      </c>
      <c r="BA593" s="8"/>
      <c r="BB593" s="104" t="str">
        <f t="shared" si="1157"/>
        <v>No</v>
      </c>
      <c r="BC593" s="104" t="str">
        <f t="shared" si="1139"/>
        <v>No</v>
      </c>
      <c r="BD593" s="104" t="str">
        <f t="shared" si="1140"/>
        <v>No</v>
      </c>
      <c r="BE593" s="104" t="str">
        <f t="shared" si="1141"/>
        <v>No</v>
      </c>
      <c r="BF593" s="104" t="str">
        <f t="shared" si="1142"/>
        <v>Yes</v>
      </c>
      <c r="BG593" s="104" t="str">
        <f t="shared" si="1143"/>
        <v>Yes</v>
      </c>
      <c r="BH593" s="104" t="str">
        <f t="shared" si="1144"/>
        <v>No</v>
      </c>
      <c r="BI593" s="104" t="str">
        <f t="shared" si="1145"/>
        <v>No</v>
      </c>
      <c r="BJ593" s="30"/>
    </row>
    <row r="594" spans="1:62" ht="15" hidden="1" customHeight="1" outlineLevel="1" x14ac:dyDescent="0.25">
      <c r="A594" s="88" t="str">
        <f t="shared" si="1110"/>
        <v>Paladin</v>
      </c>
      <c r="B594" s="89" t="str">
        <f t="shared" si="1111"/>
        <v>Oath of Vengeance (Alternative)</v>
      </c>
      <c r="C594" s="214" t="s">
        <v>177</v>
      </c>
      <c r="D594" s="204" t="s">
        <v>178</v>
      </c>
      <c r="E594" s="171"/>
      <c r="F594" s="55">
        <f>AB579</f>
        <v>4</v>
      </c>
      <c r="G594" s="102" t="str">
        <f t="shared" si="1146"/>
        <v>Half</v>
      </c>
      <c r="H594" s="103" t="str">
        <f t="shared" si="1112"/>
        <v>Low</v>
      </c>
      <c r="I594" s="103" t="str">
        <f t="shared" si="1113"/>
        <v>Front Line</v>
      </c>
      <c r="J594" s="103" t="str">
        <f t="shared" si="1114"/>
        <v>Assassin, Bruiser, Controller, Dualist, Striker, Sustainer</v>
      </c>
      <c r="K594" s="103" t="str">
        <f t="shared" si="1115"/>
        <v>Face, Heart, Muscle</v>
      </c>
      <c r="L594" s="103"/>
      <c r="M594" s="103"/>
      <c r="N594" s="100">
        <f t="shared" si="1147"/>
        <v>2</v>
      </c>
      <c r="O594" s="100">
        <f t="shared" si="1116"/>
        <v>1</v>
      </c>
      <c r="P594" s="100">
        <f t="shared" si="1117"/>
        <v>2</v>
      </c>
      <c r="Q594" s="100">
        <f t="shared" si="1118"/>
        <v>1</v>
      </c>
      <c r="R594" s="100">
        <f t="shared" si="1119"/>
        <v>3</v>
      </c>
      <c r="S594" s="101">
        <f t="shared" si="1120"/>
        <v>1.8</v>
      </c>
      <c r="T594" s="60"/>
      <c r="U594" s="97">
        <f t="shared" si="1148"/>
        <v>1</v>
      </c>
      <c r="V594" s="97">
        <f t="shared" si="1121"/>
        <v>3</v>
      </c>
      <c r="W594" s="97">
        <f t="shared" si="1122"/>
        <v>2</v>
      </c>
      <c r="X594" s="97">
        <f t="shared" si="1123"/>
        <v>5</v>
      </c>
      <c r="Y594" s="97">
        <f t="shared" si="1124"/>
        <v>4</v>
      </c>
      <c r="Z594" s="97">
        <f t="shared" si="1125"/>
        <v>3</v>
      </c>
      <c r="AA594" s="63"/>
      <c r="AB594" s="97">
        <f t="shared" si="1149"/>
        <v>4</v>
      </c>
      <c r="AC594" s="97">
        <f t="shared" si="1150"/>
        <v>3</v>
      </c>
      <c r="AD594" s="63"/>
      <c r="AE594" s="97">
        <f t="shared" si="1151"/>
        <v>2</v>
      </c>
      <c r="AF594" s="97">
        <f t="shared" si="1126"/>
        <v>5</v>
      </c>
      <c r="AG594" s="97">
        <f t="shared" si="1127"/>
        <v>1</v>
      </c>
      <c r="AH594" s="63"/>
      <c r="AI594" s="97">
        <f t="shared" si="1152"/>
        <v>5</v>
      </c>
      <c r="AJ594" s="97">
        <f t="shared" si="1153"/>
        <v>1</v>
      </c>
      <c r="AK594" s="63"/>
      <c r="AL594" s="97">
        <f t="shared" si="1154"/>
        <v>5</v>
      </c>
      <c r="AM594" s="97">
        <f t="shared" si="1155"/>
        <v>1</v>
      </c>
      <c r="AN594" s="63"/>
      <c r="AO594" s="104" t="str">
        <f t="shared" si="1156"/>
        <v>No</v>
      </c>
      <c r="AP594" s="104" t="str">
        <f t="shared" si="1128"/>
        <v>No</v>
      </c>
      <c r="AQ594" s="104" t="str">
        <f t="shared" si="1129"/>
        <v>No</v>
      </c>
      <c r="AR594" s="104" t="str">
        <f t="shared" si="1130"/>
        <v>Yes</v>
      </c>
      <c r="AS594" s="104" t="str">
        <f t="shared" si="1131"/>
        <v>Yes</v>
      </c>
      <c r="AT594" s="104" t="str">
        <f t="shared" si="1132"/>
        <v>Yes</v>
      </c>
      <c r="AU594" s="104" t="str">
        <f t="shared" si="1133"/>
        <v>No</v>
      </c>
      <c r="AV594" s="104" t="str">
        <f t="shared" si="1134"/>
        <v>No</v>
      </c>
      <c r="AW594" s="104" t="str">
        <f t="shared" si="1135"/>
        <v>No</v>
      </c>
      <c r="AX594" s="104" t="str">
        <f t="shared" si="1136"/>
        <v>Yes</v>
      </c>
      <c r="AY594" s="104" t="str">
        <f t="shared" si="1137"/>
        <v>No</v>
      </c>
      <c r="AZ594" s="104" t="str">
        <f t="shared" si="1138"/>
        <v>No</v>
      </c>
      <c r="BA594" s="8"/>
      <c r="BB594" s="104" t="str">
        <f t="shared" si="1157"/>
        <v>No</v>
      </c>
      <c r="BC594" s="104" t="str">
        <f t="shared" si="1139"/>
        <v>No</v>
      </c>
      <c r="BD594" s="104" t="str">
        <f t="shared" si="1140"/>
        <v>No</v>
      </c>
      <c r="BE594" s="104" t="str">
        <f t="shared" si="1141"/>
        <v>No</v>
      </c>
      <c r="BF594" s="104" t="str">
        <f t="shared" si="1142"/>
        <v>Yes</v>
      </c>
      <c r="BG594" s="104" t="str">
        <f t="shared" si="1143"/>
        <v>Yes</v>
      </c>
      <c r="BH594" s="104" t="str">
        <f t="shared" si="1144"/>
        <v>No</v>
      </c>
      <c r="BI594" s="104" t="str">
        <f t="shared" si="1145"/>
        <v>No</v>
      </c>
      <c r="BJ594" s="30"/>
    </row>
    <row r="595" spans="1:62" ht="15" hidden="1" customHeight="1" outlineLevel="1" x14ac:dyDescent="0.25">
      <c r="A595" s="88" t="str">
        <f t="shared" si="1110"/>
        <v>Paladin</v>
      </c>
      <c r="B595" s="89" t="str">
        <f t="shared" si="1111"/>
        <v>Oath of Vengeance (Alternative)</v>
      </c>
      <c r="C595" s="222"/>
      <c r="D595" s="204" t="s">
        <v>179</v>
      </c>
      <c r="E595" s="171"/>
      <c r="F595" s="55">
        <f>AC579</f>
        <v>3</v>
      </c>
      <c r="G595" s="102" t="str">
        <f t="shared" si="1146"/>
        <v>Half</v>
      </c>
      <c r="H595" s="103" t="str">
        <f t="shared" si="1112"/>
        <v>Low</v>
      </c>
      <c r="I595" s="103" t="str">
        <f t="shared" si="1113"/>
        <v>Front Line</v>
      </c>
      <c r="J595" s="103" t="str">
        <f t="shared" si="1114"/>
        <v>Assassin, Bruiser, Controller, Dualist, Striker, Sustainer</v>
      </c>
      <c r="K595" s="103" t="str">
        <f t="shared" si="1115"/>
        <v>Face, Heart, Muscle</v>
      </c>
      <c r="L595" s="103"/>
      <c r="M595" s="103"/>
      <c r="N595" s="100">
        <f t="shared" si="1147"/>
        <v>2</v>
      </c>
      <c r="O595" s="100">
        <f t="shared" si="1116"/>
        <v>1</v>
      </c>
      <c r="P595" s="100">
        <f t="shared" si="1117"/>
        <v>2</v>
      </c>
      <c r="Q595" s="100">
        <f t="shared" si="1118"/>
        <v>1</v>
      </c>
      <c r="R595" s="100">
        <f t="shared" si="1119"/>
        <v>3</v>
      </c>
      <c r="S595" s="101">
        <f t="shared" si="1120"/>
        <v>1.8</v>
      </c>
      <c r="T595" s="60"/>
      <c r="U595" s="97">
        <f t="shared" si="1148"/>
        <v>1</v>
      </c>
      <c r="V595" s="97">
        <f t="shared" si="1121"/>
        <v>3</v>
      </c>
      <c r="W595" s="97">
        <f t="shared" si="1122"/>
        <v>2</v>
      </c>
      <c r="X595" s="97">
        <f t="shared" si="1123"/>
        <v>5</v>
      </c>
      <c r="Y595" s="97">
        <f t="shared" si="1124"/>
        <v>4</v>
      </c>
      <c r="Z595" s="97">
        <f t="shared" si="1125"/>
        <v>3</v>
      </c>
      <c r="AA595" s="63"/>
      <c r="AB595" s="97">
        <f t="shared" si="1149"/>
        <v>4</v>
      </c>
      <c r="AC595" s="97">
        <f t="shared" si="1150"/>
        <v>3</v>
      </c>
      <c r="AD595" s="63"/>
      <c r="AE595" s="97">
        <f t="shared" si="1151"/>
        <v>2</v>
      </c>
      <c r="AF595" s="97">
        <f t="shared" si="1126"/>
        <v>5</v>
      </c>
      <c r="AG595" s="97">
        <f t="shared" si="1127"/>
        <v>1</v>
      </c>
      <c r="AH595" s="63"/>
      <c r="AI595" s="97">
        <f t="shared" si="1152"/>
        <v>5</v>
      </c>
      <c r="AJ595" s="97">
        <f t="shared" si="1153"/>
        <v>1</v>
      </c>
      <c r="AK595" s="63"/>
      <c r="AL595" s="97">
        <f t="shared" si="1154"/>
        <v>5</v>
      </c>
      <c r="AM595" s="97">
        <f t="shared" si="1155"/>
        <v>1</v>
      </c>
      <c r="AN595" s="63"/>
      <c r="AO595" s="104" t="str">
        <f t="shared" si="1156"/>
        <v>No</v>
      </c>
      <c r="AP595" s="104" t="str">
        <f t="shared" si="1128"/>
        <v>No</v>
      </c>
      <c r="AQ595" s="104" t="str">
        <f t="shared" si="1129"/>
        <v>No</v>
      </c>
      <c r="AR595" s="104" t="str">
        <f t="shared" si="1130"/>
        <v>Yes</v>
      </c>
      <c r="AS595" s="104" t="str">
        <f t="shared" si="1131"/>
        <v>Yes</v>
      </c>
      <c r="AT595" s="104" t="str">
        <f t="shared" si="1132"/>
        <v>Yes</v>
      </c>
      <c r="AU595" s="104" t="str">
        <f t="shared" si="1133"/>
        <v>No</v>
      </c>
      <c r="AV595" s="104" t="str">
        <f t="shared" si="1134"/>
        <v>No</v>
      </c>
      <c r="AW595" s="104" t="str">
        <f t="shared" si="1135"/>
        <v>No</v>
      </c>
      <c r="AX595" s="104" t="str">
        <f t="shared" si="1136"/>
        <v>Yes</v>
      </c>
      <c r="AY595" s="104" t="str">
        <f t="shared" si="1137"/>
        <v>No</v>
      </c>
      <c r="AZ595" s="104" t="str">
        <f t="shared" si="1138"/>
        <v>No</v>
      </c>
      <c r="BA595" s="8"/>
      <c r="BB595" s="104" t="str">
        <f t="shared" si="1157"/>
        <v>No</v>
      </c>
      <c r="BC595" s="104" t="str">
        <f t="shared" si="1139"/>
        <v>No</v>
      </c>
      <c r="BD595" s="104" t="str">
        <f t="shared" si="1140"/>
        <v>No</v>
      </c>
      <c r="BE595" s="104" t="str">
        <f t="shared" si="1141"/>
        <v>No</v>
      </c>
      <c r="BF595" s="104" t="str">
        <f t="shared" si="1142"/>
        <v>Yes</v>
      </c>
      <c r="BG595" s="104" t="str">
        <f t="shared" si="1143"/>
        <v>Yes</v>
      </c>
      <c r="BH595" s="104" t="str">
        <f t="shared" si="1144"/>
        <v>No</v>
      </c>
      <c r="BI595" s="104" t="str">
        <f t="shared" si="1145"/>
        <v>No</v>
      </c>
      <c r="BJ595" s="30"/>
    </row>
    <row r="596" spans="1:62" ht="15" hidden="1" customHeight="1" outlineLevel="1" x14ac:dyDescent="0.25">
      <c r="A596" s="88" t="str">
        <f t="shared" si="1110"/>
        <v>Paladin</v>
      </c>
      <c r="B596" s="89" t="str">
        <f t="shared" si="1111"/>
        <v>Oath of Vengeance (Alternative)</v>
      </c>
      <c r="C596" s="219" t="s">
        <v>180</v>
      </c>
      <c r="D596" s="204" t="s">
        <v>181</v>
      </c>
      <c r="E596" s="171"/>
      <c r="F596" s="55">
        <f>AE579</f>
        <v>2</v>
      </c>
      <c r="G596" s="102" t="str">
        <f t="shared" si="1146"/>
        <v>Half</v>
      </c>
      <c r="H596" s="103" t="str">
        <f t="shared" si="1112"/>
        <v>Low</v>
      </c>
      <c r="I596" s="103" t="str">
        <f t="shared" si="1113"/>
        <v>Front Line</v>
      </c>
      <c r="J596" s="103" t="str">
        <f t="shared" si="1114"/>
        <v>Assassin, Bruiser, Controller, Dualist, Striker, Sustainer</v>
      </c>
      <c r="K596" s="103" t="str">
        <f t="shared" si="1115"/>
        <v>Face, Heart, Muscle</v>
      </c>
      <c r="L596" s="103"/>
      <c r="M596" s="103"/>
      <c r="N596" s="100">
        <f t="shared" si="1147"/>
        <v>2</v>
      </c>
      <c r="O596" s="100">
        <f t="shared" si="1116"/>
        <v>1</v>
      </c>
      <c r="P596" s="100">
        <f t="shared" si="1117"/>
        <v>2</v>
      </c>
      <c r="Q596" s="100">
        <f t="shared" si="1118"/>
        <v>1</v>
      </c>
      <c r="R596" s="100">
        <f t="shared" si="1119"/>
        <v>3</v>
      </c>
      <c r="S596" s="101">
        <f t="shared" si="1120"/>
        <v>1.8</v>
      </c>
      <c r="T596" s="60"/>
      <c r="U596" s="97">
        <f t="shared" si="1148"/>
        <v>1</v>
      </c>
      <c r="V596" s="97">
        <f t="shared" si="1121"/>
        <v>3</v>
      </c>
      <c r="W596" s="97">
        <f t="shared" si="1122"/>
        <v>2</v>
      </c>
      <c r="X596" s="97">
        <f t="shared" si="1123"/>
        <v>5</v>
      </c>
      <c r="Y596" s="97">
        <f t="shared" si="1124"/>
        <v>4</v>
      </c>
      <c r="Z596" s="97">
        <f t="shared" si="1125"/>
        <v>3</v>
      </c>
      <c r="AA596" s="63"/>
      <c r="AB596" s="97">
        <f t="shared" si="1149"/>
        <v>4</v>
      </c>
      <c r="AC596" s="97">
        <f t="shared" si="1150"/>
        <v>3</v>
      </c>
      <c r="AD596" s="63"/>
      <c r="AE596" s="97">
        <f t="shared" si="1151"/>
        <v>2</v>
      </c>
      <c r="AF596" s="97">
        <f t="shared" si="1126"/>
        <v>5</v>
      </c>
      <c r="AG596" s="97">
        <f t="shared" si="1127"/>
        <v>1</v>
      </c>
      <c r="AH596" s="63"/>
      <c r="AI596" s="97">
        <f t="shared" si="1152"/>
        <v>5</v>
      </c>
      <c r="AJ596" s="97">
        <f t="shared" si="1153"/>
        <v>1</v>
      </c>
      <c r="AK596" s="63"/>
      <c r="AL596" s="97">
        <f t="shared" si="1154"/>
        <v>5</v>
      </c>
      <c r="AM596" s="97">
        <f t="shared" si="1155"/>
        <v>1</v>
      </c>
      <c r="AN596" s="63"/>
      <c r="AO596" s="104" t="str">
        <f t="shared" si="1156"/>
        <v>No</v>
      </c>
      <c r="AP596" s="104" t="str">
        <f t="shared" si="1128"/>
        <v>No</v>
      </c>
      <c r="AQ596" s="104" t="str">
        <f t="shared" si="1129"/>
        <v>No</v>
      </c>
      <c r="AR596" s="104" t="str">
        <f t="shared" si="1130"/>
        <v>Yes</v>
      </c>
      <c r="AS596" s="104" t="str">
        <f t="shared" si="1131"/>
        <v>Yes</v>
      </c>
      <c r="AT596" s="104" t="str">
        <f t="shared" si="1132"/>
        <v>Yes</v>
      </c>
      <c r="AU596" s="104" t="str">
        <f t="shared" si="1133"/>
        <v>No</v>
      </c>
      <c r="AV596" s="104" t="str">
        <f t="shared" si="1134"/>
        <v>No</v>
      </c>
      <c r="AW596" s="104" t="str">
        <f t="shared" si="1135"/>
        <v>No</v>
      </c>
      <c r="AX596" s="104" t="str">
        <f t="shared" si="1136"/>
        <v>Yes</v>
      </c>
      <c r="AY596" s="104" t="str">
        <f t="shared" si="1137"/>
        <v>No</v>
      </c>
      <c r="AZ596" s="104" t="str">
        <f t="shared" si="1138"/>
        <v>No</v>
      </c>
      <c r="BA596" s="8"/>
      <c r="BB596" s="104" t="str">
        <f t="shared" si="1157"/>
        <v>No</v>
      </c>
      <c r="BC596" s="104" t="str">
        <f t="shared" si="1139"/>
        <v>No</v>
      </c>
      <c r="BD596" s="104" t="str">
        <f t="shared" si="1140"/>
        <v>No</v>
      </c>
      <c r="BE596" s="104" t="str">
        <f t="shared" si="1141"/>
        <v>No</v>
      </c>
      <c r="BF596" s="104" t="str">
        <f t="shared" si="1142"/>
        <v>Yes</v>
      </c>
      <c r="BG596" s="104" t="str">
        <f t="shared" si="1143"/>
        <v>Yes</v>
      </c>
      <c r="BH596" s="104" t="str">
        <f t="shared" si="1144"/>
        <v>No</v>
      </c>
      <c r="BI596" s="104" t="str">
        <f t="shared" si="1145"/>
        <v>No</v>
      </c>
    </row>
    <row r="597" spans="1:62" ht="15" hidden="1" customHeight="1" outlineLevel="1" x14ac:dyDescent="0.25">
      <c r="A597" s="88" t="str">
        <f t="shared" si="1110"/>
        <v>Paladin</v>
      </c>
      <c r="B597" s="89" t="str">
        <f t="shared" si="1111"/>
        <v>Oath of Vengeance (Alternative)</v>
      </c>
      <c r="C597" s="220"/>
      <c r="D597" s="204" t="s">
        <v>182</v>
      </c>
      <c r="E597" s="171"/>
      <c r="F597" s="55">
        <f>AF579</f>
        <v>5</v>
      </c>
      <c r="G597" s="102" t="str">
        <f t="shared" si="1146"/>
        <v>Half</v>
      </c>
      <c r="H597" s="103" t="str">
        <f t="shared" si="1112"/>
        <v>Low</v>
      </c>
      <c r="I597" s="103" t="str">
        <f t="shared" si="1113"/>
        <v>Front Line</v>
      </c>
      <c r="J597" s="103" t="str">
        <f t="shared" si="1114"/>
        <v>Assassin, Bruiser, Controller, Dualist, Striker, Sustainer</v>
      </c>
      <c r="K597" s="103" t="str">
        <f t="shared" si="1115"/>
        <v>Face, Heart, Muscle</v>
      </c>
      <c r="L597" s="103"/>
      <c r="M597" s="103"/>
      <c r="N597" s="100">
        <f t="shared" si="1147"/>
        <v>2</v>
      </c>
      <c r="O597" s="100">
        <f t="shared" si="1116"/>
        <v>1</v>
      </c>
      <c r="P597" s="100">
        <f t="shared" si="1117"/>
        <v>2</v>
      </c>
      <c r="Q597" s="100">
        <f t="shared" si="1118"/>
        <v>1</v>
      </c>
      <c r="R597" s="100">
        <f t="shared" si="1119"/>
        <v>3</v>
      </c>
      <c r="S597" s="101">
        <f t="shared" si="1120"/>
        <v>1.8</v>
      </c>
      <c r="T597" s="60"/>
      <c r="U597" s="97">
        <f t="shared" si="1148"/>
        <v>1</v>
      </c>
      <c r="V597" s="97">
        <f t="shared" si="1121"/>
        <v>3</v>
      </c>
      <c r="W597" s="97">
        <f t="shared" si="1122"/>
        <v>2</v>
      </c>
      <c r="X597" s="97">
        <f t="shared" si="1123"/>
        <v>5</v>
      </c>
      <c r="Y597" s="97">
        <f t="shared" si="1124"/>
        <v>4</v>
      </c>
      <c r="Z597" s="97">
        <f t="shared" si="1125"/>
        <v>3</v>
      </c>
      <c r="AA597" s="63"/>
      <c r="AB597" s="97">
        <f t="shared" si="1149"/>
        <v>4</v>
      </c>
      <c r="AC597" s="97">
        <f t="shared" si="1150"/>
        <v>3</v>
      </c>
      <c r="AD597" s="63"/>
      <c r="AE597" s="97">
        <f t="shared" si="1151"/>
        <v>2</v>
      </c>
      <c r="AF597" s="97">
        <f t="shared" si="1126"/>
        <v>5</v>
      </c>
      <c r="AG597" s="97">
        <f t="shared" si="1127"/>
        <v>1</v>
      </c>
      <c r="AH597" s="63"/>
      <c r="AI597" s="97">
        <f t="shared" si="1152"/>
        <v>5</v>
      </c>
      <c r="AJ597" s="97">
        <f t="shared" si="1153"/>
        <v>1</v>
      </c>
      <c r="AK597" s="63"/>
      <c r="AL597" s="97">
        <f t="shared" si="1154"/>
        <v>5</v>
      </c>
      <c r="AM597" s="97">
        <f t="shared" si="1155"/>
        <v>1</v>
      </c>
      <c r="AN597" s="63"/>
      <c r="AO597" s="104" t="str">
        <f t="shared" si="1156"/>
        <v>No</v>
      </c>
      <c r="AP597" s="104" t="str">
        <f t="shared" si="1128"/>
        <v>No</v>
      </c>
      <c r="AQ597" s="104" t="str">
        <f t="shared" si="1129"/>
        <v>No</v>
      </c>
      <c r="AR597" s="104" t="str">
        <f t="shared" si="1130"/>
        <v>Yes</v>
      </c>
      <c r="AS597" s="104" t="str">
        <f t="shared" si="1131"/>
        <v>Yes</v>
      </c>
      <c r="AT597" s="104" t="str">
        <f t="shared" si="1132"/>
        <v>Yes</v>
      </c>
      <c r="AU597" s="104" t="str">
        <f t="shared" si="1133"/>
        <v>No</v>
      </c>
      <c r="AV597" s="104" t="str">
        <f t="shared" si="1134"/>
        <v>No</v>
      </c>
      <c r="AW597" s="104" t="str">
        <f t="shared" si="1135"/>
        <v>No</v>
      </c>
      <c r="AX597" s="104" t="str">
        <f t="shared" si="1136"/>
        <v>Yes</v>
      </c>
      <c r="AY597" s="104" t="str">
        <f t="shared" si="1137"/>
        <v>No</v>
      </c>
      <c r="AZ597" s="104" t="str">
        <f t="shared" si="1138"/>
        <v>No</v>
      </c>
      <c r="BA597" s="8"/>
      <c r="BB597" s="104" t="str">
        <f t="shared" si="1157"/>
        <v>No</v>
      </c>
      <c r="BC597" s="104" t="str">
        <f t="shared" si="1139"/>
        <v>No</v>
      </c>
      <c r="BD597" s="104" t="str">
        <f t="shared" si="1140"/>
        <v>No</v>
      </c>
      <c r="BE597" s="104" t="str">
        <f t="shared" si="1141"/>
        <v>No</v>
      </c>
      <c r="BF597" s="104" t="str">
        <f t="shared" si="1142"/>
        <v>Yes</v>
      </c>
      <c r="BG597" s="104" t="str">
        <f t="shared" si="1143"/>
        <v>Yes</v>
      </c>
      <c r="BH597" s="104" t="str">
        <f t="shared" si="1144"/>
        <v>No</v>
      </c>
      <c r="BI597" s="104" t="str">
        <f t="shared" si="1145"/>
        <v>No</v>
      </c>
    </row>
    <row r="598" spans="1:62" ht="15" hidden="1" customHeight="1" outlineLevel="1" x14ac:dyDescent="0.25">
      <c r="A598" s="88" t="str">
        <f t="shared" si="1110"/>
        <v>Paladin</v>
      </c>
      <c r="B598" s="89" t="str">
        <f t="shared" si="1111"/>
        <v>Oath of Vengeance (Alternative)</v>
      </c>
      <c r="C598" s="221"/>
      <c r="D598" s="204" t="s">
        <v>183</v>
      </c>
      <c r="E598" s="171"/>
      <c r="F598" s="55">
        <f>AG579</f>
        <v>1</v>
      </c>
      <c r="G598" s="102" t="str">
        <f t="shared" si="1146"/>
        <v>Half</v>
      </c>
      <c r="H598" s="103" t="str">
        <f t="shared" si="1112"/>
        <v>Low</v>
      </c>
      <c r="I598" s="103" t="str">
        <f t="shared" si="1113"/>
        <v>Front Line</v>
      </c>
      <c r="J598" s="103" t="str">
        <f t="shared" si="1114"/>
        <v>Assassin, Bruiser, Controller, Dualist, Striker, Sustainer</v>
      </c>
      <c r="K598" s="103" t="str">
        <f t="shared" si="1115"/>
        <v>Face, Heart, Muscle</v>
      </c>
      <c r="L598" s="103"/>
      <c r="M598" s="103"/>
      <c r="N598" s="100">
        <f t="shared" si="1147"/>
        <v>2</v>
      </c>
      <c r="O598" s="100">
        <f t="shared" si="1116"/>
        <v>1</v>
      </c>
      <c r="P598" s="100">
        <f t="shared" si="1117"/>
        <v>2</v>
      </c>
      <c r="Q598" s="100">
        <f t="shared" si="1118"/>
        <v>1</v>
      </c>
      <c r="R598" s="100">
        <f t="shared" si="1119"/>
        <v>3</v>
      </c>
      <c r="S598" s="101">
        <f t="shared" si="1120"/>
        <v>1.8</v>
      </c>
      <c r="T598" s="60"/>
      <c r="U598" s="97">
        <f t="shared" si="1148"/>
        <v>1</v>
      </c>
      <c r="V598" s="97">
        <f t="shared" si="1121"/>
        <v>3</v>
      </c>
      <c r="W598" s="97">
        <f t="shared" si="1122"/>
        <v>2</v>
      </c>
      <c r="X598" s="97">
        <f t="shared" si="1123"/>
        <v>5</v>
      </c>
      <c r="Y598" s="97">
        <f t="shared" si="1124"/>
        <v>4</v>
      </c>
      <c r="Z598" s="97">
        <f t="shared" si="1125"/>
        <v>3</v>
      </c>
      <c r="AA598" s="63"/>
      <c r="AB598" s="97">
        <f t="shared" si="1149"/>
        <v>4</v>
      </c>
      <c r="AC598" s="97">
        <f t="shared" si="1150"/>
        <v>3</v>
      </c>
      <c r="AD598" s="63"/>
      <c r="AE598" s="97">
        <f t="shared" si="1151"/>
        <v>2</v>
      </c>
      <c r="AF598" s="97">
        <f t="shared" si="1126"/>
        <v>5</v>
      </c>
      <c r="AG598" s="97">
        <f t="shared" si="1127"/>
        <v>1</v>
      </c>
      <c r="AH598" s="63"/>
      <c r="AI598" s="97">
        <f t="shared" si="1152"/>
        <v>5</v>
      </c>
      <c r="AJ598" s="97">
        <f t="shared" si="1153"/>
        <v>1</v>
      </c>
      <c r="AK598" s="63"/>
      <c r="AL598" s="97">
        <f t="shared" si="1154"/>
        <v>5</v>
      </c>
      <c r="AM598" s="97">
        <f t="shared" si="1155"/>
        <v>1</v>
      </c>
      <c r="AN598" s="63"/>
      <c r="AO598" s="104" t="str">
        <f t="shared" si="1156"/>
        <v>No</v>
      </c>
      <c r="AP598" s="104" t="str">
        <f t="shared" si="1128"/>
        <v>No</v>
      </c>
      <c r="AQ598" s="104" t="str">
        <f t="shared" si="1129"/>
        <v>No</v>
      </c>
      <c r="AR598" s="104" t="str">
        <f t="shared" si="1130"/>
        <v>Yes</v>
      </c>
      <c r="AS598" s="104" t="str">
        <f t="shared" si="1131"/>
        <v>Yes</v>
      </c>
      <c r="AT598" s="104" t="str">
        <f t="shared" si="1132"/>
        <v>Yes</v>
      </c>
      <c r="AU598" s="104" t="str">
        <f t="shared" si="1133"/>
        <v>No</v>
      </c>
      <c r="AV598" s="104" t="str">
        <f t="shared" si="1134"/>
        <v>No</v>
      </c>
      <c r="AW598" s="104" t="str">
        <f t="shared" si="1135"/>
        <v>No</v>
      </c>
      <c r="AX598" s="104" t="str">
        <f t="shared" si="1136"/>
        <v>Yes</v>
      </c>
      <c r="AY598" s="104" t="str">
        <f t="shared" si="1137"/>
        <v>No</v>
      </c>
      <c r="AZ598" s="104" t="str">
        <f t="shared" si="1138"/>
        <v>No</v>
      </c>
      <c r="BA598" s="8"/>
      <c r="BB598" s="104" t="str">
        <f t="shared" si="1157"/>
        <v>No</v>
      </c>
      <c r="BC598" s="104" t="str">
        <f t="shared" si="1139"/>
        <v>No</v>
      </c>
      <c r="BD598" s="104" t="str">
        <f t="shared" si="1140"/>
        <v>No</v>
      </c>
      <c r="BE598" s="104" t="str">
        <f t="shared" si="1141"/>
        <v>No</v>
      </c>
      <c r="BF598" s="104" t="str">
        <f t="shared" si="1142"/>
        <v>Yes</v>
      </c>
      <c r="BG598" s="104" t="str">
        <f t="shared" si="1143"/>
        <v>Yes</v>
      </c>
      <c r="BH598" s="104" t="str">
        <f t="shared" si="1144"/>
        <v>No</v>
      </c>
      <c r="BI598" s="104" t="str">
        <f t="shared" si="1145"/>
        <v>No</v>
      </c>
    </row>
    <row r="599" spans="1:62" ht="15" hidden="1" customHeight="1" outlineLevel="1" x14ac:dyDescent="0.25">
      <c r="A599" s="88" t="str">
        <f t="shared" si="1110"/>
        <v>Paladin</v>
      </c>
      <c r="B599" s="89" t="str">
        <f t="shared" si="1111"/>
        <v>Oath of Vengeance (Alternative)</v>
      </c>
      <c r="C599" s="214" t="s">
        <v>184</v>
      </c>
      <c r="D599" s="204" t="s">
        <v>185</v>
      </c>
      <c r="E599" s="171"/>
      <c r="F599" s="55">
        <f>AI579</f>
        <v>5</v>
      </c>
      <c r="G599" s="102" t="str">
        <f t="shared" si="1146"/>
        <v>Half</v>
      </c>
      <c r="H599" s="103" t="str">
        <f t="shared" si="1112"/>
        <v>Low</v>
      </c>
      <c r="I599" s="103" t="str">
        <f t="shared" si="1113"/>
        <v>Front Line</v>
      </c>
      <c r="J599" s="103" t="str">
        <f t="shared" si="1114"/>
        <v>Assassin, Bruiser, Controller, Dualist, Striker, Sustainer</v>
      </c>
      <c r="K599" s="103" t="str">
        <f t="shared" si="1115"/>
        <v>Face, Heart, Muscle</v>
      </c>
      <c r="L599" s="103"/>
      <c r="M599" s="103"/>
      <c r="N599" s="100">
        <f t="shared" si="1147"/>
        <v>2</v>
      </c>
      <c r="O599" s="100">
        <f t="shared" si="1116"/>
        <v>1</v>
      </c>
      <c r="P599" s="100">
        <f t="shared" si="1117"/>
        <v>2</v>
      </c>
      <c r="Q599" s="100">
        <f t="shared" si="1118"/>
        <v>1</v>
      </c>
      <c r="R599" s="100">
        <f t="shared" si="1119"/>
        <v>3</v>
      </c>
      <c r="S599" s="101">
        <f t="shared" si="1120"/>
        <v>1.8</v>
      </c>
      <c r="T599" s="60"/>
      <c r="U599" s="97">
        <f t="shared" si="1148"/>
        <v>1</v>
      </c>
      <c r="V599" s="97">
        <f t="shared" si="1121"/>
        <v>3</v>
      </c>
      <c r="W599" s="97">
        <f t="shared" si="1122"/>
        <v>2</v>
      </c>
      <c r="X599" s="97">
        <f t="shared" si="1123"/>
        <v>5</v>
      </c>
      <c r="Y599" s="97">
        <f t="shared" si="1124"/>
        <v>4</v>
      </c>
      <c r="Z599" s="97">
        <f t="shared" si="1125"/>
        <v>3</v>
      </c>
      <c r="AA599" s="63"/>
      <c r="AB599" s="97">
        <f t="shared" si="1149"/>
        <v>4</v>
      </c>
      <c r="AC599" s="97">
        <f t="shared" si="1150"/>
        <v>3</v>
      </c>
      <c r="AD599" s="63"/>
      <c r="AE599" s="97">
        <f t="shared" si="1151"/>
        <v>2</v>
      </c>
      <c r="AF599" s="97">
        <f t="shared" si="1126"/>
        <v>5</v>
      </c>
      <c r="AG599" s="97">
        <f t="shared" si="1127"/>
        <v>1</v>
      </c>
      <c r="AH599" s="63"/>
      <c r="AI599" s="97">
        <f t="shared" si="1152"/>
        <v>5</v>
      </c>
      <c r="AJ599" s="97">
        <f t="shared" si="1153"/>
        <v>1</v>
      </c>
      <c r="AK599" s="63"/>
      <c r="AL599" s="97">
        <f t="shared" si="1154"/>
        <v>5</v>
      </c>
      <c r="AM599" s="97">
        <f t="shared" si="1155"/>
        <v>1</v>
      </c>
      <c r="AN599" s="63"/>
      <c r="AO599" s="104" t="str">
        <f t="shared" si="1156"/>
        <v>No</v>
      </c>
      <c r="AP599" s="104" t="str">
        <f t="shared" si="1128"/>
        <v>No</v>
      </c>
      <c r="AQ599" s="104" t="str">
        <f t="shared" si="1129"/>
        <v>No</v>
      </c>
      <c r="AR599" s="104" t="str">
        <f t="shared" si="1130"/>
        <v>Yes</v>
      </c>
      <c r="AS599" s="104" t="str">
        <f t="shared" si="1131"/>
        <v>Yes</v>
      </c>
      <c r="AT599" s="104" t="str">
        <f t="shared" si="1132"/>
        <v>Yes</v>
      </c>
      <c r="AU599" s="104" t="str">
        <f t="shared" si="1133"/>
        <v>No</v>
      </c>
      <c r="AV599" s="104" t="str">
        <f t="shared" si="1134"/>
        <v>No</v>
      </c>
      <c r="AW599" s="104" t="str">
        <f t="shared" si="1135"/>
        <v>No</v>
      </c>
      <c r="AX599" s="104" t="str">
        <f t="shared" si="1136"/>
        <v>Yes</v>
      </c>
      <c r="AY599" s="104" t="str">
        <f t="shared" si="1137"/>
        <v>No</v>
      </c>
      <c r="AZ599" s="104" t="str">
        <f t="shared" si="1138"/>
        <v>No</v>
      </c>
      <c r="BA599" s="8"/>
      <c r="BB599" s="104" t="str">
        <f t="shared" si="1157"/>
        <v>No</v>
      </c>
      <c r="BC599" s="104" t="str">
        <f t="shared" si="1139"/>
        <v>No</v>
      </c>
      <c r="BD599" s="104" t="str">
        <f t="shared" si="1140"/>
        <v>No</v>
      </c>
      <c r="BE599" s="104" t="str">
        <f t="shared" si="1141"/>
        <v>No</v>
      </c>
      <c r="BF599" s="104" t="str">
        <f t="shared" si="1142"/>
        <v>Yes</v>
      </c>
      <c r="BG599" s="104" t="str">
        <f t="shared" si="1143"/>
        <v>Yes</v>
      </c>
      <c r="BH599" s="104" t="str">
        <f t="shared" si="1144"/>
        <v>No</v>
      </c>
      <c r="BI599" s="104" t="str">
        <f t="shared" si="1145"/>
        <v>No</v>
      </c>
    </row>
    <row r="600" spans="1:62" ht="15" hidden="1" customHeight="1" outlineLevel="1" x14ac:dyDescent="0.25">
      <c r="A600" s="88" t="str">
        <f t="shared" si="1110"/>
        <v>Paladin</v>
      </c>
      <c r="B600" s="89" t="str">
        <f t="shared" si="1111"/>
        <v>Oath of Vengeance (Alternative)</v>
      </c>
      <c r="C600" s="222"/>
      <c r="D600" s="204" t="s">
        <v>186</v>
      </c>
      <c r="E600" s="171"/>
      <c r="F600" s="55">
        <f>AJ579</f>
        <v>1</v>
      </c>
      <c r="G600" s="102" t="str">
        <f t="shared" si="1146"/>
        <v>Half</v>
      </c>
      <c r="H600" s="103" t="str">
        <f t="shared" si="1112"/>
        <v>Low</v>
      </c>
      <c r="I600" s="103" t="str">
        <f t="shared" si="1113"/>
        <v>Front Line</v>
      </c>
      <c r="J600" s="103" t="str">
        <f t="shared" si="1114"/>
        <v>Assassin, Bruiser, Controller, Dualist, Striker, Sustainer</v>
      </c>
      <c r="K600" s="103" t="str">
        <f t="shared" si="1115"/>
        <v>Face, Heart, Muscle</v>
      </c>
      <c r="L600" s="103"/>
      <c r="M600" s="103"/>
      <c r="N600" s="100">
        <f t="shared" si="1147"/>
        <v>2</v>
      </c>
      <c r="O600" s="100">
        <f t="shared" si="1116"/>
        <v>1</v>
      </c>
      <c r="P600" s="100">
        <f t="shared" si="1117"/>
        <v>2</v>
      </c>
      <c r="Q600" s="100">
        <f t="shared" si="1118"/>
        <v>1</v>
      </c>
      <c r="R600" s="100">
        <f t="shared" si="1119"/>
        <v>3</v>
      </c>
      <c r="S600" s="101">
        <f t="shared" si="1120"/>
        <v>1.8</v>
      </c>
      <c r="T600" s="60"/>
      <c r="U600" s="97">
        <f t="shared" si="1148"/>
        <v>1</v>
      </c>
      <c r="V600" s="97">
        <f t="shared" si="1121"/>
        <v>3</v>
      </c>
      <c r="W600" s="97">
        <f t="shared" si="1122"/>
        <v>2</v>
      </c>
      <c r="X600" s="97">
        <f t="shared" si="1123"/>
        <v>5</v>
      </c>
      <c r="Y600" s="97">
        <f t="shared" si="1124"/>
        <v>4</v>
      </c>
      <c r="Z600" s="97">
        <f t="shared" si="1125"/>
        <v>3</v>
      </c>
      <c r="AA600" s="63"/>
      <c r="AB600" s="97">
        <f t="shared" si="1149"/>
        <v>4</v>
      </c>
      <c r="AC600" s="97">
        <f t="shared" si="1150"/>
        <v>3</v>
      </c>
      <c r="AD600" s="63"/>
      <c r="AE600" s="97">
        <f t="shared" si="1151"/>
        <v>2</v>
      </c>
      <c r="AF600" s="97">
        <f t="shared" si="1126"/>
        <v>5</v>
      </c>
      <c r="AG600" s="97">
        <f t="shared" si="1127"/>
        <v>1</v>
      </c>
      <c r="AH600" s="63"/>
      <c r="AI600" s="97">
        <f t="shared" si="1152"/>
        <v>5</v>
      </c>
      <c r="AJ600" s="97">
        <f t="shared" si="1153"/>
        <v>1</v>
      </c>
      <c r="AK600" s="63"/>
      <c r="AL600" s="97">
        <f t="shared" si="1154"/>
        <v>5</v>
      </c>
      <c r="AM600" s="97">
        <f t="shared" si="1155"/>
        <v>1</v>
      </c>
      <c r="AN600" s="63"/>
      <c r="AO600" s="104" t="str">
        <f t="shared" si="1156"/>
        <v>No</v>
      </c>
      <c r="AP600" s="104" t="str">
        <f t="shared" si="1128"/>
        <v>No</v>
      </c>
      <c r="AQ600" s="104" t="str">
        <f t="shared" si="1129"/>
        <v>No</v>
      </c>
      <c r="AR600" s="104" t="str">
        <f t="shared" si="1130"/>
        <v>Yes</v>
      </c>
      <c r="AS600" s="104" t="str">
        <f t="shared" si="1131"/>
        <v>Yes</v>
      </c>
      <c r="AT600" s="104" t="str">
        <f t="shared" si="1132"/>
        <v>Yes</v>
      </c>
      <c r="AU600" s="104" t="str">
        <f t="shared" si="1133"/>
        <v>No</v>
      </c>
      <c r="AV600" s="104" t="str">
        <f t="shared" si="1134"/>
        <v>No</v>
      </c>
      <c r="AW600" s="104" t="str">
        <f t="shared" si="1135"/>
        <v>No</v>
      </c>
      <c r="AX600" s="104" t="str">
        <f t="shared" si="1136"/>
        <v>Yes</v>
      </c>
      <c r="AY600" s="104" t="str">
        <f t="shared" si="1137"/>
        <v>No</v>
      </c>
      <c r="AZ600" s="104" t="str">
        <f t="shared" si="1138"/>
        <v>No</v>
      </c>
      <c r="BA600" s="8"/>
      <c r="BB600" s="104" t="str">
        <f t="shared" si="1157"/>
        <v>No</v>
      </c>
      <c r="BC600" s="104" t="str">
        <f t="shared" si="1139"/>
        <v>No</v>
      </c>
      <c r="BD600" s="104" t="str">
        <f t="shared" si="1140"/>
        <v>No</v>
      </c>
      <c r="BE600" s="104" t="str">
        <f t="shared" si="1141"/>
        <v>No</v>
      </c>
      <c r="BF600" s="104" t="str">
        <f t="shared" si="1142"/>
        <v>Yes</v>
      </c>
      <c r="BG600" s="104" t="str">
        <f t="shared" si="1143"/>
        <v>Yes</v>
      </c>
      <c r="BH600" s="104" t="str">
        <f t="shared" si="1144"/>
        <v>No</v>
      </c>
      <c r="BI600" s="104" t="str">
        <f t="shared" si="1145"/>
        <v>No</v>
      </c>
    </row>
    <row r="601" spans="1:62" ht="15" hidden="1" customHeight="1" outlineLevel="1" x14ac:dyDescent="0.25">
      <c r="A601" s="88" t="str">
        <f t="shared" si="1110"/>
        <v>Paladin</v>
      </c>
      <c r="B601" s="89" t="str">
        <f t="shared" si="1111"/>
        <v>Oath of Vengeance (Alternative)</v>
      </c>
      <c r="C601" s="214" t="s">
        <v>138</v>
      </c>
      <c r="D601" s="204" t="s">
        <v>187</v>
      </c>
      <c r="E601" s="171"/>
      <c r="F601" s="55">
        <f>AL579</f>
        <v>5</v>
      </c>
      <c r="G601" s="102" t="str">
        <f t="shared" si="1146"/>
        <v>Half</v>
      </c>
      <c r="H601" s="103" t="str">
        <f t="shared" si="1112"/>
        <v>Low</v>
      </c>
      <c r="I601" s="103" t="str">
        <f t="shared" si="1113"/>
        <v>Front Line</v>
      </c>
      <c r="J601" s="103" t="str">
        <f t="shared" si="1114"/>
        <v>Assassin, Bruiser, Controller, Dualist, Striker, Sustainer</v>
      </c>
      <c r="K601" s="103" t="str">
        <f t="shared" si="1115"/>
        <v>Face, Heart, Muscle</v>
      </c>
      <c r="L601" s="103"/>
      <c r="M601" s="103"/>
      <c r="N601" s="100">
        <f t="shared" si="1147"/>
        <v>2</v>
      </c>
      <c r="O601" s="100">
        <f t="shared" si="1116"/>
        <v>1</v>
      </c>
      <c r="P601" s="100">
        <f t="shared" si="1117"/>
        <v>2</v>
      </c>
      <c r="Q601" s="100">
        <f t="shared" si="1118"/>
        <v>1</v>
      </c>
      <c r="R601" s="100">
        <f t="shared" si="1119"/>
        <v>3</v>
      </c>
      <c r="S601" s="101">
        <f t="shared" si="1120"/>
        <v>1.8</v>
      </c>
      <c r="T601" s="60"/>
      <c r="U601" s="97">
        <f t="shared" si="1148"/>
        <v>1</v>
      </c>
      <c r="V601" s="97">
        <f t="shared" si="1121"/>
        <v>3</v>
      </c>
      <c r="W601" s="97">
        <f t="shared" si="1122"/>
        <v>2</v>
      </c>
      <c r="X601" s="97">
        <f t="shared" si="1123"/>
        <v>5</v>
      </c>
      <c r="Y601" s="97">
        <f t="shared" si="1124"/>
        <v>4</v>
      </c>
      <c r="Z601" s="97">
        <f t="shared" si="1125"/>
        <v>3</v>
      </c>
      <c r="AA601" s="63"/>
      <c r="AB601" s="97">
        <f t="shared" si="1149"/>
        <v>4</v>
      </c>
      <c r="AC601" s="97">
        <f t="shared" si="1150"/>
        <v>3</v>
      </c>
      <c r="AD601" s="63"/>
      <c r="AE601" s="97">
        <f t="shared" si="1151"/>
        <v>2</v>
      </c>
      <c r="AF601" s="97">
        <f t="shared" si="1126"/>
        <v>5</v>
      </c>
      <c r="AG601" s="97">
        <f t="shared" si="1127"/>
        <v>1</v>
      </c>
      <c r="AH601" s="63"/>
      <c r="AI601" s="97">
        <f t="shared" si="1152"/>
        <v>5</v>
      </c>
      <c r="AJ601" s="97">
        <f t="shared" si="1153"/>
        <v>1</v>
      </c>
      <c r="AK601" s="63"/>
      <c r="AL601" s="97">
        <f t="shared" si="1154"/>
        <v>5</v>
      </c>
      <c r="AM601" s="97">
        <f t="shared" si="1155"/>
        <v>1</v>
      </c>
      <c r="AN601" s="63"/>
      <c r="AO601" s="104" t="str">
        <f t="shared" si="1156"/>
        <v>No</v>
      </c>
      <c r="AP601" s="104" t="str">
        <f t="shared" si="1128"/>
        <v>No</v>
      </c>
      <c r="AQ601" s="104" t="str">
        <f t="shared" si="1129"/>
        <v>No</v>
      </c>
      <c r="AR601" s="104" t="str">
        <f t="shared" si="1130"/>
        <v>Yes</v>
      </c>
      <c r="AS601" s="104" t="str">
        <f t="shared" si="1131"/>
        <v>Yes</v>
      </c>
      <c r="AT601" s="104" t="str">
        <f t="shared" si="1132"/>
        <v>Yes</v>
      </c>
      <c r="AU601" s="104" t="str">
        <f t="shared" si="1133"/>
        <v>No</v>
      </c>
      <c r="AV601" s="104" t="str">
        <f t="shared" si="1134"/>
        <v>No</v>
      </c>
      <c r="AW601" s="104" t="str">
        <f t="shared" si="1135"/>
        <v>No</v>
      </c>
      <c r="AX601" s="104" t="str">
        <f t="shared" si="1136"/>
        <v>Yes</v>
      </c>
      <c r="AY601" s="104" t="str">
        <f t="shared" si="1137"/>
        <v>No</v>
      </c>
      <c r="AZ601" s="104" t="str">
        <f t="shared" si="1138"/>
        <v>No</v>
      </c>
      <c r="BA601" s="8"/>
      <c r="BB601" s="104" t="str">
        <f t="shared" si="1157"/>
        <v>No</v>
      </c>
      <c r="BC601" s="104" t="str">
        <f t="shared" si="1139"/>
        <v>No</v>
      </c>
      <c r="BD601" s="104" t="str">
        <f t="shared" si="1140"/>
        <v>No</v>
      </c>
      <c r="BE601" s="104" t="str">
        <f t="shared" si="1141"/>
        <v>No</v>
      </c>
      <c r="BF601" s="104" t="str">
        <f t="shared" si="1142"/>
        <v>Yes</v>
      </c>
      <c r="BG601" s="104" t="str">
        <f t="shared" si="1143"/>
        <v>Yes</v>
      </c>
      <c r="BH601" s="104" t="str">
        <f t="shared" si="1144"/>
        <v>No</v>
      </c>
      <c r="BI601" s="104" t="str">
        <f t="shared" si="1145"/>
        <v>No</v>
      </c>
    </row>
    <row r="602" spans="1:62" ht="15.75" hidden="1" customHeight="1" outlineLevel="1" thickBot="1" x14ac:dyDescent="0.3">
      <c r="A602" s="88" t="str">
        <f t="shared" si="1110"/>
        <v>Paladin</v>
      </c>
      <c r="B602" s="89" t="str">
        <f t="shared" si="1111"/>
        <v>Oath of Vengeance (Alternative)</v>
      </c>
      <c r="C602" s="215"/>
      <c r="D602" s="216" t="s">
        <v>188</v>
      </c>
      <c r="E602" s="217"/>
      <c r="F602" s="56">
        <f>AM579</f>
        <v>1</v>
      </c>
      <c r="G602" s="102" t="str">
        <f t="shared" si="1146"/>
        <v>Half</v>
      </c>
      <c r="H602" s="103" t="str">
        <f t="shared" si="1112"/>
        <v>Low</v>
      </c>
      <c r="I602" s="103" t="str">
        <f t="shared" si="1113"/>
        <v>Front Line</v>
      </c>
      <c r="J602" s="103" t="str">
        <f t="shared" si="1114"/>
        <v>Assassin, Bruiser, Controller, Dualist, Striker, Sustainer</v>
      </c>
      <c r="K602" s="103" t="str">
        <f t="shared" si="1115"/>
        <v>Face, Heart, Muscle</v>
      </c>
      <c r="L602" s="103"/>
      <c r="M602" s="103"/>
      <c r="N602" s="100">
        <f t="shared" si="1147"/>
        <v>2</v>
      </c>
      <c r="O602" s="100">
        <f t="shared" si="1116"/>
        <v>1</v>
      </c>
      <c r="P602" s="100">
        <f t="shared" si="1117"/>
        <v>2</v>
      </c>
      <c r="Q602" s="100">
        <f t="shared" si="1118"/>
        <v>1</v>
      </c>
      <c r="R602" s="100">
        <f t="shared" si="1119"/>
        <v>3</v>
      </c>
      <c r="S602" s="101">
        <f t="shared" si="1120"/>
        <v>1.8</v>
      </c>
      <c r="T602" s="60"/>
      <c r="U602" s="97">
        <f t="shared" si="1148"/>
        <v>1</v>
      </c>
      <c r="V602" s="97">
        <f t="shared" si="1121"/>
        <v>3</v>
      </c>
      <c r="W602" s="97">
        <f t="shared" si="1122"/>
        <v>2</v>
      </c>
      <c r="X602" s="97">
        <f t="shared" si="1123"/>
        <v>5</v>
      </c>
      <c r="Y602" s="97">
        <f t="shared" si="1124"/>
        <v>4</v>
      </c>
      <c r="Z602" s="97">
        <f t="shared" si="1125"/>
        <v>3</v>
      </c>
      <c r="AA602" s="63"/>
      <c r="AB602" s="97">
        <f t="shared" si="1149"/>
        <v>4</v>
      </c>
      <c r="AC602" s="97">
        <f t="shared" si="1150"/>
        <v>3</v>
      </c>
      <c r="AD602" s="63"/>
      <c r="AE602" s="97">
        <f t="shared" si="1151"/>
        <v>2</v>
      </c>
      <c r="AF602" s="97">
        <f t="shared" si="1126"/>
        <v>5</v>
      </c>
      <c r="AG602" s="97">
        <f t="shared" si="1127"/>
        <v>1</v>
      </c>
      <c r="AH602" s="63"/>
      <c r="AI602" s="97">
        <f t="shared" si="1152"/>
        <v>5</v>
      </c>
      <c r="AJ602" s="97">
        <f t="shared" si="1153"/>
        <v>1</v>
      </c>
      <c r="AK602" s="63"/>
      <c r="AL602" s="97">
        <f t="shared" si="1154"/>
        <v>5</v>
      </c>
      <c r="AM602" s="97">
        <f t="shared" si="1155"/>
        <v>1</v>
      </c>
      <c r="AN602" s="63"/>
      <c r="AO602" s="104" t="str">
        <f t="shared" si="1156"/>
        <v>No</v>
      </c>
      <c r="AP602" s="104" t="str">
        <f t="shared" si="1128"/>
        <v>No</v>
      </c>
      <c r="AQ602" s="104" t="str">
        <f t="shared" si="1129"/>
        <v>No</v>
      </c>
      <c r="AR602" s="104" t="str">
        <f t="shared" si="1130"/>
        <v>Yes</v>
      </c>
      <c r="AS602" s="104" t="str">
        <f t="shared" si="1131"/>
        <v>Yes</v>
      </c>
      <c r="AT602" s="104" t="str">
        <f t="shared" si="1132"/>
        <v>Yes</v>
      </c>
      <c r="AU602" s="104" t="str">
        <f t="shared" si="1133"/>
        <v>No</v>
      </c>
      <c r="AV602" s="104" t="str">
        <f t="shared" si="1134"/>
        <v>No</v>
      </c>
      <c r="AW602" s="104" t="str">
        <f t="shared" si="1135"/>
        <v>No</v>
      </c>
      <c r="AX602" s="104" t="str">
        <f t="shared" si="1136"/>
        <v>Yes</v>
      </c>
      <c r="AY602" s="104" t="str">
        <f t="shared" si="1137"/>
        <v>No</v>
      </c>
      <c r="AZ602" s="104" t="str">
        <f t="shared" si="1138"/>
        <v>No</v>
      </c>
      <c r="BA602" s="8"/>
      <c r="BB602" s="104" t="str">
        <f t="shared" si="1157"/>
        <v>No</v>
      </c>
      <c r="BC602" s="104" t="str">
        <f t="shared" si="1139"/>
        <v>No</v>
      </c>
      <c r="BD602" s="104" t="str">
        <f t="shared" si="1140"/>
        <v>No</v>
      </c>
      <c r="BE602" s="104" t="str">
        <f t="shared" si="1141"/>
        <v>No</v>
      </c>
      <c r="BF602" s="104" t="str">
        <f t="shared" si="1142"/>
        <v>Yes</v>
      </c>
      <c r="BG602" s="104" t="str">
        <f t="shared" si="1143"/>
        <v>Yes</v>
      </c>
      <c r="BH602" s="104" t="str">
        <f t="shared" si="1144"/>
        <v>No</v>
      </c>
      <c r="BI602" s="104" t="str">
        <f t="shared" si="1145"/>
        <v>No</v>
      </c>
    </row>
    <row r="603" spans="1:62" ht="19.5" customHeight="1" collapsed="1" x14ac:dyDescent="0.25">
      <c r="A603" s="90" t="str">
        <f t="shared" si="1110"/>
        <v>Paladin</v>
      </c>
      <c r="B603" s="91" t="str">
        <f t="shared" si="1111"/>
        <v>Oath of Vengeance (Alternative)</v>
      </c>
      <c r="C603" s="240" t="s">
        <v>291</v>
      </c>
      <c r="D603" s="240"/>
      <c r="E603" s="240"/>
      <c r="F603" s="240"/>
      <c r="G603" s="102" t="str">
        <f t="shared" si="1146"/>
        <v>Half</v>
      </c>
      <c r="H603" s="103" t="str">
        <f t="shared" si="1112"/>
        <v>Low</v>
      </c>
      <c r="I603" s="103" t="str">
        <f t="shared" si="1113"/>
        <v>Front Line</v>
      </c>
      <c r="J603" s="103" t="str">
        <f t="shared" si="1114"/>
        <v>Assassin, Bruiser, Controller, Dualist, Striker, Sustainer</v>
      </c>
      <c r="K603" s="103" t="str">
        <f t="shared" si="1115"/>
        <v>Face, Heart, Muscle</v>
      </c>
      <c r="L603" s="103"/>
      <c r="M603" s="103"/>
      <c r="N603" s="100">
        <f t="shared" si="1147"/>
        <v>2</v>
      </c>
      <c r="O603" s="100">
        <f t="shared" si="1116"/>
        <v>1</v>
      </c>
      <c r="P603" s="100">
        <f t="shared" si="1117"/>
        <v>2</v>
      </c>
      <c r="Q603" s="100">
        <f t="shared" si="1118"/>
        <v>1</v>
      </c>
      <c r="R603" s="100">
        <f t="shared" si="1119"/>
        <v>3</v>
      </c>
      <c r="S603" s="101">
        <f t="shared" si="1120"/>
        <v>1.8</v>
      </c>
      <c r="T603" s="65"/>
      <c r="U603" s="97">
        <f t="shared" si="1148"/>
        <v>1</v>
      </c>
      <c r="V603" s="97">
        <f t="shared" si="1121"/>
        <v>3</v>
      </c>
      <c r="W603" s="97">
        <f t="shared" si="1122"/>
        <v>2</v>
      </c>
      <c r="X603" s="97">
        <f t="shared" si="1123"/>
        <v>5</v>
      </c>
      <c r="Y603" s="97">
        <f t="shared" si="1124"/>
        <v>4</v>
      </c>
      <c r="Z603" s="97">
        <f t="shared" si="1125"/>
        <v>3</v>
      </c>
      <c r="AA603" s="64"/>
      <c r="AB603" s="97">
        <f t="shared" si="1149"/>
        <v>4</v>
      </c>
      <c r="AC603" s="97">
        <f t="shared" si="1150"/>
        <v>3</v>
      </c>
      <c r="AD603" s="64"/>
      <c r="AE603" s="97">
        <f t="shared" si="1151"/>
        <v>2</v>
      </c>
      <c r="AF603" s="97">
        <f t="shared" si="1126"/>
        <v>5</v>
      </c>
      <c r="AG603" s="97">
        <f t="shared" si="1127"/>
        <v>1</v>
      </c>
      <c r="AH603" s="64"/>
      <c r="AI603" s="97">
        <f t="shared" si="1152"/>
        <v>5</v>
      </c>
      <c r="AJ603" s="97">
        <f t="shared" si="1153"/>
        <v>1</v>
      </c>
      <c r="AK603" s="64"/>
      <c r="AL603" s="97">
        <f t="shared" si="1154"/>
        <v>5</v>
      </c>
      <c r="AM603" s="97">
        <f t="shared" si="1155"/>
        <v>1</v>
      </c>
      <c r="AN603" s="64"/>
      <c r="AO603" s="104" t="str">
        <f t="shared" si="1156"/>
        <v>No</v>
      </c>
      <c r="AP603" s="104" t="str">
        <f t="shared" si="1128"/>
        <v>No</v>
      </c>
      <c r="AQ603" s="104" t="str">
        <f t="shared" si="1129"/>
        <v>No</v>
      </c>
      <c r="AR603" s="104" t="str">
        <f t="shared" si="1130"/>
        <v>Yes</v>
      </c>
      <c r="AS603" s="104" t="str">
        <f t="shared" si="1131"/>
        <v>Yes</v>
      </c>
      <c r="AT603" s="104" t="str">
        <f t="shared" si="1132"/>
        <v>Yes</v>
      </c>
      <c r="AU603" s="104" t="str">
        <f t="shared" si="1133"/>
        <v>No</v>
      </c>
      <c r="AV603" s="104" t="str">
        <f t="shared" si="1134"/>
        <v>No</v>
      </c>
      <c r="AW603" s="104" t="str">
        <f t="shared" si="1135"/>
        <v>No</v>
      </c>
      <c r="AX603" s="104" t="str">
        <f t="shared" si="1136"/>
        <v>Yes</v>
      </c>
      <c r="AY603" s="104" t="str">
        <f t="shared" si="1137"/>
        <v>No</v>
      </c>
      <c r="AZ603" s="104" t="str">
        <f t="shared" si="1138"/>
        <v>No</v>
      </c>
      <c r="BA603" s="105"/>
      <c r="BB603" s="104" t="str">
        <f t="shared" si="1157"/>
        <v>No</v>
      </c>
      <c r="BC603" s="104" t="str">
        <f t="shared" si="1139"/>
        <v>No</v>
      </c>
      <c r="BD603" s="104" t="str">
        <f t="shared" si="1140"/>
        <v>No</v>
      </c>
      <c r="BE603" s="104" t="str">
        <f t="shared" si="1141"/>
        <v>No</v>
      </c>
      <c r="BF603" s="104" t="str">
        <f t="shared" si="1142"/>
        <v>Yes</v>
      </c>
      <c r="BG603" s="104" t="str">
        <f t="shared" si="1143"/>
        <v>Yes</v>
      </c>
      <c r="BH603" s="104" t="str">
        <f t="shared" si="1144"/>
        <v>No</v>
      </c>
      <c r="BI603" s="104" t="str">
        <f t="shared" si="1145"/>
        <v>No</v>
      </c>
      <c r="BJ603" s="25"/>
    </row>
    <row r="604" spans="1:62" ht="60" customHeight="1" x14ac:dyDescent="0.25">
      <c r="A604" s="76" t="s">
        <v>74</v>
      </c>
      <c r="B604" s="85" t="s">
        <v>91</v>
      </c>
      <c r="C604" s="160" t="s">
        <v>92</v>
      </c>
      <c r="D604" s="160"/>
      <c r="E604" s="160"/>
      <c r="F604" s="160"/>
      <c r="G604" s="78" t="s">
        <v>28</v>
      </c>
      <c r="H604" s="80" t="s">
        <v>155</v>
      </c>
      <c r="I604" s="78" t="s">
        <v>219</v>
      </c>
      <c r="J604" s="78" t="s">
        <v>233</v>
      </c>
      <c r="K604" s="78" t="s">
        <v>232</v>
      </c>
      <c r="L604" s="81"/>
      <c r="M604" s="81"/>
      <c r="N604" s="82">
        <v>1</v>
      </c>
      <c r="O604" s="82">
        <v>3</v>
      </c>
      <c r="P604" s="82">
        <v>3</v>
      </c>
      <c r="Q604" s="82">
        <v>1</v>
      </c>
      <c r="R604" s="82">
        <v>3</v>
      </c>
      <c r="S604" s="82">
        <f>AVERAGE(N604:R604)</f>
        <v>2.2000000000000002</v>
      </c>
      <c r="T604" s="58"/>
      <c r="U604" s="82">
        <v>1</v>
      </c>
      <c r="V604" s="82">
        <v>3</v>
      </c>
      <c r="W604" s="82">
        <v>2</v>
      </c>
      <c r="X604" s="82">
        <v>5</v>
      </c>
      <c r="Y604" s="82">
        <v>4</v>
      </c>
      <c r="Z604" s="82">
        <v>3</v>
      </c>
      <c r="AA604" s="62"/>
      <c r="AB604" s="82">
        <v>4</v>
      </c>
      <c r="AC604" s="82">
        <v>3</v>
      </c>
      <c r="AD604" s="62"/>
      <c r="AE604" s="82">
        <v>2</v>
      </c>
      <c r="AF604" s="82">
        <v>5</v>
      </c>
      <c r="AG604" s="82">
        <v>1</v>
      </c>
      <c r="AH604" s="62"/>
      <c r="AI604" s="82">
        <v>5</v>
      </c>
      <c r="AJ604" s="82">
        <v>1</v>
      </c>
      <c r="AK604" s="62"/>
      <c r="AL604" s="82">
        <v>5</v>
      </c>
      <c r="AM604" s="82">
        <v>1</v>
      </c>
      <c r="AN604" s="62"/>
      <c r="AO604" s="94" t="s">
        <v>151</v>
      </c>
      <c r="AP604" s="92" t="s">
        <v>151</v>
      </c>
      <c r="AQ604" s="92" t="s">
        <v>151</v>
      </c>
      <c r="AR604" s="92" t="s">
        <v>150</v>
      </c>
      <c r="AS604" s="92" t="s">
        <v>150</v>
      </c>
      <c r="AT604" s="92" t="s">
        <v>150</v>
      </c>
      <c r="AU604" s="92" t="s">
        <v>151</v>
      </c>
      <c r="AV604" s="92" t="s">
        <v>151</v>
      </c>
      <c r="AW604" s="92" t="s">
        <v>151</v>
      </c>
      <c r="AX604" s="92" t="s">
        <v>150</v>
      </c>
      <c r="AY604" s="92" t="s">
        <v>151</v>
      </c>
      <c r="AZ604" s="93" t="s">
        <v>151</v>
      </c>
      <c r="BB604" s="94" t="s">
        <v>151</v>
      </c>
      <c r="BC604" s="92" t="s">
        <v>151</v>
      </c>
      <c r="BD604" s="92" t="s">
        <v>151</v>
      </c>
      <c r="BE604" s="92" t="s">
        <v>151</v>
      </c>
      <c r="BF604" s="92" t="s">
        <v>150</v>
      </c>
      <c r="BG604" s="92" t="s">
        <v>150</v>
      </c>
      <c r="BH604" s="92" t="s">
        <v>151</v>
      </c>
      <c r="BI604" s="93" t="s">
        <v>151</v>
      </c>
      <c r="BJ604" s="25"/>
    </row>
    <row r="605" spans="1:62" ht="18.75" hidden="1" customHeight="1" outlineLevel="1" thickTop="1" x14ac:dyDescent="0.25">
      <c r="A605" s="86" t="str">
        <f t="shared" ref="A605:A628" si="1158">A604</f>
        <v>Paladin</v>
      </c>
      <c r="B605" s="87" t="str">
        <f t="shared" ref="B605:B628" si="1159">B604</f>
        <v>Broken Oath - Madness</v>
      </c>
      <c r="C605" s="232" t="s">
        <v>261</v>
      </c>
      <c r="D605" s="233"/>
      <c r="E605" s="233"/>
      <c r="F605" s="234"/>
      <c r="G605" s="98" t="str">
        <f>G604</f>
        <v>Half</v>
      </c>
      <c r="H605" s="99" t="str">
        <f t="shared" ref="H605:H628" si="1160">H604</f>
        <v>Low</v>
      </c>
      <c r="I605" s="99" t="str">
        <f t="shared" ref="I605:I628" si="1161">I604</f>
        <v>Front Line, Mid Line</v>
      </c>
      <c r="J605" s="99" t="str">
        <f t="shared" ref="J605:J628" si="1162">J604</f>
        <v>Assassin, Bruiser, Debuffer, Dualist, Striker, Sustainer</v>
      </c>
      <c r="K605" s="99" t="str">
        <f t="shared" ref="K605:K628" si="1163">K604</f>
        <v>Face, Heart, Muscle</v>
      </c>
      <c r="L605" s="103"/>
      <c r="M605" s="103"/>
      <c r="N605" s="100">
        <f>N604</f>
        <v>1</v>
      </c>
      <c r="O605" s="100">
        <f t="shared" ref="O605:O628" si="1164">O604</f>
        <v>3</v>
      </c>
      <c r="P605" s="100">
        <f t="shared" ref="P605:P628" si="1165">P604</f>
        <v>3</v>
      </c>
      <c r="Q605" s="100">
        <f t="shared" ref="Q605:Q628" si="1166">Q604</f>
        <v>1</v>
      </c>
      <c r="R605" s="100">
        <f t="shared" ref="R605:R628" si="1167">R604</f>
        <v>3</v>
      </c>
      <c r="S605" s="101">
        <f t="shared" ref="S605:S628" si="1168">S604</f>
        <v>2.2000000000000002</v>
      </c>
      <c r="T605" s="58"/>
      <c r="U605" s="97">
        <f>U604</f>
        <v>1</v>
      </c>
      <c r="V605" s="97">
        <f t="shared" ref="V605:V628" si="1169">V604</f>
        <v>3</v>
      </c>
      <c r="W605" s="97">
        <f t="shared" ref="W605:W628" si="1170">W604</f>
        <v>2</v>
      </c>
      <c r="X605" s="97">
        <f t="shared" ref="X605:X628" si="1171">X604</f>
        <v>5</v>
      </c>
      <c r="Y605" s="97">
        <f t="shared" ref="Y605:Y628" si="1172">Y604</f>
        <v>4</v>
      </c>
      <c r="Z605" s="97">
        <f t="shared" ref="Z605:Z628" si="1173">Z604</f>
        <v>3</v>
      </c>
      <c r="AA605" s="63"/>
      <c r="AB605" s="97">
        <f>AB604</f>
        <v>4</v>
      </c>
      <c r="AC605" s="97">
        <f>AC604</f>
        <v>3</v>
      </c>
      <c r="AD605" s="63"/>
      <c r="AE605" s="97">
        <f>AE604</f>
        <v>2</v>
      </c>
      <c r="AF605" s="97">
        <f t="shared" ref="AF605:AF628" si="1174">AF604</f>
        <v>5</v>
      </c>
      <c r="AG605" s="97">
        <f t="shared" ref="AG605:AG628" si="1175">AG604</f>
        <v>1</v>
      </c>
      <c r="AH605" s="63"/>
      <c r="AI605" s="97">
        <f>AI604</f>
        <v>5</v>
      </c>
      <c r="AJ605" s="97">
        <f>AJ604</f>
        <v>1</v>
      </c>
      <c r="AK605" s="63"/>
      <c r="AL605" s="97">
        <f>AL604</f>
        <v>5</v>
      </c>
      <c r="AM605" s="97">
        <f>AM604</f>
        <v>1</v>
      </c>
      <c r="AN605" s="63"/>
      <c r="AO605" s="104" t="str">
        <f>AO604</f>
        <v>No</v>
      </c>
      <c r="AP605" s="104" t="str">
        <f t="shared" ref="AP605:AP628" si="1176">AP604</f>
        <v>No</v>
      </c>
      <c r="AQ605" s="104" t="str">
        <f t="shared" ref="AQ605:AQ628" si="1177">AQ604</f>
        <v>No</v>
      </c>
      <c r="AR605" s="104" t="str">
        <f t="shared" ref="AR605:AR628" si="1178">AR604</f>
        <v>Yes</v>
      </c>
      <c r="AS605" s="104" t="str">
        <f t="shared" ref="AS605:AS628" si="1179">AS604</f>
        <v>Yes</v>
      </c>
      <c r="AT605" s="104" t="str">
        <f t="shared" ref="AT605:AT628" si="1180">AT604</f>
        <v>Yes</v>
      </c>
      <c r="AU605" s="104" t="str">
        <f t="shared" ref="AU605:AU628" si="1181">AU604</f>
        <v>No</v>
      </c>
      <c r="AV605" s="104" t="str">
        <f t="shared" ref="AV605:AV628" si="1182">AV604</f>
        <v>No</v>
      </c>
      <c r="AW605" s="104" t="str">
        <f t="shared" ref="AW605:AW628" si="1183">AW604</f>
        <v>No</v>
      </c>
      <c r="AX605" s="104" t="str">
        <f t="shared" ref="AX605:AX628" si="1184">AX604</f>
        <v>Yes</v>
      </c>
      <c r="AY605" s="104" t="str">
        <f t="shared" ref="AY605:AY628" si="1185">AY604</f>
        <v>No</v>
      </c>
      <c r="AZ605" s="104" t="str">
        <f t="shared" ref="AZ605:AZ628" si="1186">AZ604</f>
        <v>No</v>
      </c>
      <c r="BA605" s="8"/>
      <c r="BB605" s="104" t="str">
        <f>BB604</f>
        <v>No</v>
      </c>
      <c r="BC605" s="104" t="str">
        <f t="shared" ref="BC605:BC628" si="1187">BC604</f>
        <v>No</v>
      </c>
      <c r="BD605" s="104" t="str">
        <f t="shared" ref="BD605:BD628" si="1188">BD604</f>
        <v>No</v>
      </c>
      <c r="BE605" s="104" t="str">
        <f t="shared" ref="BE605:BE628" si="1189">BE604</f>
        <v>No</v>
      </c>
      <c r="BF605" s="104" t="str">
        <f t="shared" ref="BF605:BF628" si="1190">BF604</f>
        <v>Yes</v>
      </c>
      <c r="BG605" s="104" t="str">
        <f t="shared" ref="BG605:BG628" si="1191">BG604</f>
        <v>Yes</v>
      </c>
      <c r="BH605" s="104" t="str">
        <f t="shared" ref="BH605:BH628" si="1192">BH604</f>
        <v>No</v>
      </c>
      <c r="BI605" s="104" t="str">
        <f t="shared" ref="BI605:BI628" si="1193">BI604</f>
        <v>No</v>
      </c>
      <c r="BJ605" s="25"/>
    </row>
    <row r="606" spans="1:62" ht="18.75" hidden="1" customHeight="1" outlineLevel="1" x14ac:dyDescent="0.25">
      <c r="A606" s="88" t="str">
        <f t="shared" si="1158"/>
        <v>Paladin</v>
      </c>
      <c r="B606" s="89" t="str">
        <f t="shared" si="1159"/>
        <v>Broken Oath - Madness</v>
      </c>
      <c r="C606" s="227" t="s">
        <v>39</v>
      </c>
      <c r="D606" s="171"/>
      <c r="E606" s="228">
        <f>N604</f>
        <v>1</v>
      </c>
      <c r="F606" s="229"/>
      <c r="G606" s="102" t="str">
        <f t="shared" ref="G606:G628" si="1194">G605</f>
        <v>Half</v>
      </c>
      <c r="H606" s="103" t="str">
        <f t="shared" si="1160"/>
        <v>Low</v>
      </c>
      <c r="I606" s="103" t="str">
        <f t="shared" si="1161"/>
        <v>Front Line, Mid Line</v>
      </c>
      <c r="J606" s="103" t="str">
        <f t="shared" si="1162"/>
        <v>Assassin, Bruiser, Debuffer, Dualist, Striker, Sustainer</v>
      </c>
      <c r="K606" s="103" t="str">
        <f t="shared" si="1163"/>
        <v>Face, Heart, Muscle</v>
      </c>
      <c r="L606" s="103"/>
      <c r="M606" s="103"/>
      <c r="N606" s="100">
        <f t="shared" ref="N606:N628" si="1195">N605</f>
        <v>1</v>
      </c>
      <c r="O606" s="100">
        <f t="shared" si="1164"/>
        <v>3</v>
      </c>
      <c r="P606" s="100">
        <f t="shared" si="1165"/>
        <v>3</v>
      </c>
      <c r="Q606" s="100">
        <f t="shared" si="1166"/>
        <v>1</v>
      </c>
      <c r="R606" s="100">
        <f t="shared" si="1167"/>
        <v>3</v>
      </c>
      <c r="S606" s="101">
        <f t="shared" si="1168"/>
        <v>2.2000000000000002</v>
      </c>
      <c r="T606" s="58"/>
      <c r="U606" s="97">
        <f t="shared" ref="U606:U628" si="1196">U605</f>
        <v>1</v>
      </c>
      <c r="V606" s="97">
        <f t="shared" si="1169"/>
        <v>3</v>
      </c>
      <c r="W606" s="97">
        <f t="shared" si="1170"/>
        <v>2</v>
      </c>
      <c r="X606" s="97">
        <f t="shared" si="1171"/>
        <v>5</v>
      </c>
      <c r="Y606" s="97">
        <f t="shared" si="1172"/>
        <v>4</v>
      </c>
      <c r="Z606" s="97">
        <f t="shared" si="1173"/>
        <v>3</v>
      </c>
      <c r="AA606" s="63"/>
      <c r="AB606" s="97">
        <f t="shared" ref="AB606:AB628" si="1197">AB605</f>
        <v>4</v>
      </c>
      <c r="AC606" s="97">
        <f t="shared" ref="AC606:AC628" si="1198">AC605</f>
        <v>3</v>
      </c>
      <c r="AD606" s="63"/>
      <c r="AE606" s="97">
        <f t="shared" ref="AE606:AE628" si="1199">AE605</f>
        <v>2</v>
      </c>
      <c r="AF606" s="97">
        <f t="shared" si="1174"/>
        <v>5</v>
      </c>
      <c r="AG606" s="97">
        <f t="shared" si="1175"/>
        <v>1</v>
      </c>
      <c r="AH606" s="63"/>
      <c r="AI606" s="97">
        <f t="shared" ref="AI606:AI628" si="1200">AI605</f>
        <v>5</v>
      </c>
      <c r="AJ606" s="97">
        <f t="shared" ref="AJ606:AJ628" si="1201">AJ605</f>
        <v>1</v>
      </c>
      <c r="AK606" s="63"/>
      <c r="AL606" s="97">
        <f t="shared" ref="AL606:AL628" si="1202">AL605</f>
        <v>5</v>
      </c>
      <c r="AM606" s="97">
        <f t="shared" ref="AM606:AM628" si="1203">AM605</f>
        <v>1</v>
      </c>
      <c r="AN606" s="63"/>
      <c r="AO606" s="104" t="str">
        <f t="shared" ref="AO606:AO628" si="1204">AO605</f>
        <v>No</v>
      </c>
      <c r="AP606" s="104" t="str">
        <f t="shared" si="1176"/>
        <v>No</v>
      </c>
      <c r="AQ606" s="104" t="str">
        <f t="shared" si="1177"/>
        <v>No</v>
      </c>
      <c r="AR606" s="104" t="str">
        <f t="shared" si="1178"/>
        <v>Yes</v>
      </c>
      <c r="AS606" s="104" t="str">
        <f t="shared" si="1179"/>
        <v>Yes</v>
      </c>
      <c r="AT606" s="104" t="str">
        <f t="shared" si="1180"/>
        <v>Yes</v>
      </c>
      <c r="AU606" s="104" t="str">
        <f t="shared" si="1181"/>
        <v>No</v>
      </c>
      <c r="AV606" s="104" t="str">
        <f t="shared" si="1182"/>
        <v>No</v>
      </c>
      <c r="AW606" s="104" t="str">
        <f t="shared" si="1183"/>
        <v>No</v>
      </c>
      <c r="AX606" s="104" t="str">
        <f t="shared" si="1184"/>
        <v>Yes</v>
      </c>
      <c r="AY606" s="104" t="str">
        <f t="shared" si="1185"/>
        <v>No</v>
      </c>
      <c r="AZ606" s="104" t="str">
        <f t="shared" si="1186"/>
        <v>No</v>
      </c>
      <c r="BA606" s="8"/>
      <c r="BB606" s="104" t="str">
        <f t="shared" ref="BB606:BB628" si="1205">BB605</f>
        <v>No</v>
      </c>
      <c r="BC606" s="104" t="str">
        <f t="shared" si="1187"/>
        <v>No</v>
      </c>
      <c r="BD606" s="104" t="str">
        <f t="shared" si="1188"/>
        <v>No</v>
      </c>
      <c r="BE606" s="104" t="str">
        <f t="shared" si="1189"/>
        <v>No</v>
      </c>
      <c r="BF606" s="104" t="str">
        <f t="shared" si="1190"/>
        <v>Yes</v>
      </c>
      <c r="BG606" s="104" t="str">
        <f t="shared" si="1191"/>
        <v>Yes</v>
      </c>
      <c r="BH606" s="104" t="str">
        <f t="shared" si="1192"/>
        <v>No</v>
      </c>
      <c r="BI606" s="104" t="str">
        <f t="shared" si="1193"/>
        <v>No</v>
      </c>
      <c r="BJ606" s="25"/>
    </row>
    <row r="607" spans="1:62" ht="18.75" hidden="1" customHeight="1" outlineLevel="1" x14ac:dyDescent="0.25">
      <c r="A607" s="88" t="str">
        <f t="shared" si="1158"/>
        <v>Paladin</v>
      </c>
      <c r="B607" s="89" t="str">
        <f t="shared" si="1159"/>
        <v>Broken Oath - Madness</v>
      </c>
      <c r="C607" s="227" t="s">
        <v>41</v>
      </c>
      <c r="D607" s="171"/>
      <c r="E607" s="228">
        <f>O604</f>
        <v>3</v>
      </c>
      <c r="F607" s="229"/>
      <c r="G607" s="102" t="str">
        <f t="shared" si="1194"/>
        <v>Half</v>
      </c>
      <c r="H607" s="103" t="str">
        <f t="shared" si="1160"/>
        <v>Low</v>
      </c>
      <c r="I607" s="103" t="str">
        <f t="shared" si="1161"/>
        <v>Front Line, Mid Line</v>
      </c>
      <c r="J607" s="103" t="str">
        <f t="shared" si="1162"/>
        <v>Assassin, Bruiser, Debuffer, Dualist, Striker, Sustainer</v>
      </c>
      <c r="K607" s="103" t="str">
        <f t="shared" si="1163"/>
        <v>Face, Heart, Muscle</v>
      </c>
      <c r="L607" s="103"/>
      <c r="M607" s="103"/>
      <c r="N607" s="100">
        <f t="shared" si="1195"/>
        <v>1</v>
      </c>
      <c r="O607" s="100">
        <f t="shared" si="1164"/>
        <v>3</v>
      </c>
      <c r="P607" s="100">
        <f t="shared" si="1165"/>
        <v>3</v>
      </c>
      <c r="Q607" s="100">
        <f t="shared" si="1166"/>
        <v>1</v>
      </c>
      <c r="R607" s="100">
        <f t="shared" si="1167"/>
        <v>3</v>
      </c>
      <c r="S607" s="101">
        <f t="shared" si="1168"/>
        <v>2.2000000000000002</v>
      </c>
      <c r="T607" s="58"/>
      <c r="U607" s="97">
        <f t="shared" si="1196"/>
        <v>1</v>
      </c>
      <c r="V607" s="97">
        <f t="shared" si="1169"/>
        <v>3</v>
      </c>
      <c r="W607" s="97">
        <f t="shared" si="1170"/>
        <v>2</v>
      </c>
      <c r="X607" s="97">
        <f t="shared" si="1171"/>
        <v>5</v>
      </c>
      <c r="Y607" s="97">
        <f t="shared" si="1172"/>
        <v>4</v>
      </c>
      <c r="Z607" s="97">
        <f t="shared" si="1173"/>
        <v>3</v>
      </c>
      <c r="AA607" s="63"/>
      <c r="AB607" s="97">
        <f t="shared" si="1197"/>
        <v>4</v>
      </c>
      <c r="AC607" s="97">
        <f t="shared" si="1198"/>
        <v>3</v>
      </c>
      <c r="AD607" s="63"/>
      <c r="AE607" s="97">
        <f t="shared" si="1199"/>
        <v>2</v>
      </c>
      <c r="AF607" s="97">
        <f t="shared" si="1174"/>
        <v>5</v>
      </c>
      <c r="AG607" s="97">
        <f t="shared" si="1175"/>
        <v>1</v>
      </c>
      <c r="AH607" s="63"/>
      <c r="AI607" s="97">
        <f t="shared" si="1200"/>
        <v>5</v>
      </c>
      <c r="AJ607" s="97">
        <f t="shared" si="1201"/>
        <v>1</v>
      </c>
      <c r="AK607" s="63"/>
      <c r="AL607" s="97">
        <f t="shared" si="1202"/>
        <v>5</v>
      </c>
      <c r="AM607" s="97">
        <f t="shared" si="1203"/>
        <v>1</v>
      </c>
      <c r="AN607" s="63"/>
      <c r="AO607" s="104" t="str">
        <f t="shared" si="1204"/>
        <v>No</v>
      </c>
      <c r="AP607" s="104" t="str">
        <f t="shared" si="1176"/>
        <v>No</v>
      </c>
      <c r="AQ607" s="104" t="str">
        <f t="shared" si="1177"/>
        <v>No</v>
      </c>
      <c r="AR607" s="104" t="str">
        <f t="shared" si="1178"/>
        <v>Yes</v>
      </c>
      <c r="AS607" s="104" t="str">
        <f t="shared" si="1179"/>
        <v>Yes</v>
      </c>
      <c r="AT607" s="104" t="str">
        <f t="shared" si="1180"/>
        <v>Yes</v>
      </c>
      <c r="AU607" s="104" t="str">
        <f t="shared" si="1181"/>
        <v>No</v>
      </c>
      <c r="AV607" s="104" t="str">
        <f t="shared" si="1182"/>
        <v>No</v>
      </c>
      <c r="AW607" s="104" t="str">
        <f t="shared" si="1183"/>
        <v>No</v>
      </c>
      <c r="AX607" s="104" t="str">
        <f t="shared" si="1184"/>
        <v>Yes</v>
      </c>
      <c r="AY607" s="104" t="str">
        <f t="shared" si="1185"/>
        <v>No</v>
      </c>
      <c r="AZ607" s="104" t="str">
        <f t="shared" si="1186"/>
        <v>No</v>
      </c>
      <c r="BA607" s="8"/>
      <c r="BB607" s="104" t="str">
        <f t="shared" si="1205"/>
        <v>No</v>
      </c>
      <c r="BC607" s="104" t="str">
        <f t="shared" si="1187"/>
        <v>No</v>
      </c>
      <c r="BD607" s="104" t="str">
        <f t="shared" si="1188"/>
        <v>No</v>
      </c>
      <c r="BE607" s="104" t="str">
        <f t="shared" si="1189"/>
        <v>No</v>
      </c>
      <c r="BF607" s="104" t="str">
        <f t="shared" si="1190"/>
        <v>Yes</v>
      </c>
      <c r="BG607" s="104" t="str">
        <f t="shared" si="1191"/>
        <v>Yes</v>
      </c>
      <c r="BH607" s="104" t="str">
        <f t="shared" si="1192"/>
        <v>No</v>
      </c>
      <c r="BI607" s="104" t="str">
        <f t="shared" si="1193"/>
        <v>No</v>
      </c>
      <c r="BJ607" s="25"/>
    </row>
    <row r="608" spans="1:62" ht="18.75" hidden="1" customHeight="1" outlineLevel="1" x14ac:dyDescent="0.25">
      <c r="A608" s="88" t="str">
        <f t="shared" si="1158"/>
        <v>Paladin</v>
      </c>
      <c r="B608" s="89" t="str">
        <f t="shared" si="1159"/>
        <v>Broken Oath - Madness</v>
      </c>
      <c r="C608" s="227" t="s">
        <v>163</v>
      </c>
      <c r="D608" s="171"/>
      <c r="E608" s="228">
        <f>P604</f>
        <v>3</v>
      </c>
      <c r="F608" s="229"/>
      <c r="G608" s="102" t="str">
        <f t="shared" si="1194"/>
        <v>Half</v>
      </c>
      <c r="H608" s="103" t="str">
        <f t="shared" si="1160"/>
        <v>Low</v>
      </c>
      <c r="I608" s="103" t="str">
        <f t="shared" si="1161"/>
        <v>Front Line, Mid Line</v>
      </c>
      <c r="J608" s="103" t="str">
        <f t="shared" si="1162"/>
        <v>Assassin, Bruiser, Debuffer, Dualist, Striker, Sustainer</v>
      </c>
      <c r="K608" s="103" t="str">
        <f t="shared" si="1163"/>
        <v>Face, Heart, Muscle</v>
      </c>
      <c r="L608" s="103"/>
      <c r="M608" s="103"/>
      <c r="N608" s="100">
        <f t="shared" si="1195"/>
        <v>1</v>
      </c>
      <c r="O608" s="100">
        <f t="shared" si="1164"/>
        <v>3</v>
      </c>
      <c r="P608" s="100">
        <f t="shared" si="1165"/>
        <v>3</v>
      </c>
      <c r="Q608" s="100">
        <f t="shared" si="1166"/>
        <v>1</v>
      </c>
      <c r="R608" s="100">
        <f t="shared" si="1167"/>
        <v>3</v>
      </c>
      <c r="S608" s="101">
        <f t="shared" si="1168"/>
        <v>2.2000000000000002</v>
      </c>
      <c r="T608" s="58"/>
      <c r="U608" s="97">
        <f t="shared" si="1196"/>
        <v>1</v>
      </c>
      <c r="V608" s="97">
        <f t="shared" si="1169"/>
        <v>3</v>
      </c>
      <c r="W608" s="97">
        <f t="shared" si="1170"/>
        <v>2</v>
      </c>
      <c r="X608" s="97">
        <f t="shared" si="1171"/>
        <v>5</v>
      </c>
      <c r="Y608" s="97">
        <f t="shared" si="1172"/>
        <v>4</v>
      </c>
      <c r="Z608" s="97">
        <f t="shared" si="1173"/>
        <v>3</v>
      </c>
      <c r="AA608" s="63"/>
      <c r="AB608" s="97">
        <f t="shared" si="1197"/>
        <v>4</v>
      </c>
      <c r="AC608" s="97">
        <f t="shared" si="1198"/>
        <v>3</v>
      </c>
      <c r="AD608" s="63"/>
      <c r="AE608" s="97">
        <f t="shared" si="1199"/>
        <v>2</v>
      </c>
      <c r="AF608" s="97">
        <f t="shared" si="1174"/>
        <v>5</v>
      </c>
      <c r="AG608" s="97">
        <f t="shared" si="1175"/>
        <v>1</v>
      </c>
      <c r="AH608" s="63"/>
      <c r="AI608" s="97">
        <f t="shared" si="1200"/>
        <v>5</v>
      </c>
      <c r="AJ608" s="97">
        <f t="shared" si="1201"/>
        <v>1</v>
      </c>
      <c r="AK608" s="63"/>
      <c r="AL608" s="97">
        <f t="shared" si="1202"/>
        <v>5</v>
      </c>
      <c r="AM608" s="97">
        <f t="shared" si="1203"/>
        <v>1</v>
      </c>
      <c r="AN608" s="63"/>
      <c r="AO608" s="104" t="str">
        <f t="shared" si="1204"/>
        <v>No</v>
      </c>
      <c r="AP608" s="104" t="str">
        <f t="shared" si="1176"/>
        <v>No</v>
      </c>
      <c r="AQ608" s="104" t="str">
        <f t="shared" si="1177"/>
        <v>No</v>
      </c>
      <c r="AR608" s="104" t="str">
        <f t="shared" si="1178"/>
        <v>Yes</v>
      </c>
      <c r="AS608" s="104" t="str">
        <f t="shared" si="1179"/>
        <v>Yes</v>
      </c>
      <c r="AT608" s="104" t="str">
        <f t="shared" si="1180"/>
        <v>Yes</v>
      </c>
      <c r="AU608" s="104" t="str">
        <f t="shared" si="1181"/>
        <v>No</v>
      </c>
      <c r="AV608" s="104" t="str">
        <f t="shared" si="1182"/>
        <v>No</v>
      </c>
      <c r="AW608" s="104" t="str">
        <f t="shared" si="1183"/>
        <v>No</v>
      </c>
      <c r="AX608" s="104" t="str">
        <f t="shared" si="1184"/>
        <v>Yes</v>
      </c>
      <c r="AY608" s="104" t="str">
        <f t="shared" si="1185"/>
        <v>No</v>
      </c>
      <c r="AZ608" s="104" t="str">
        <f t="shared" si="1186"/>
        <v>No</v>
      </c>
      <c r="BA608" s="8"/>
      <c r="BB608" s="104" t="str">
        <f t="shared" si="1205"/>
        <v>No</v>
      </c>
      <c r="BC608" s="104" t="str">
        <f t="shared" si="1187"/>
        <v>No</v>
      </c>
      <c r="BD608" s="104" t="str">
        <f t="shared" si="1188"/>
        <v>No</v>
      </c>
      <c r="BE608" s="104" t="str">
        <f t="shared" si="1189"/>
        <v>No</v>
      </c>
      <c r="BF608" s="104" t="str">
        <f t="shared" si="1190"/>
        <v>Yes</v>
      </c>
      <c r="BG608" s="104" t="str">
        <f t="shared" si="1191"/>
        <v>Yes</v>
      </c>
      <c r="BH608" s="104" t="str">
        <f t="shared" si="1192"/>
        <v>No</v>
      </c>
      <c r="BI608" s="104" t="str">
        <f t="shared" si="1193"/>
        <v>No</v>
      </c>
      <c r="BJ608" s="25"/>
    </row>
    <row r="609" spans="1:62" ht="18.75" hidden="1" customHeight="1" outlineLevel="1" x14ac:dyDescent="0.25">
      <c r="A609" s="88" t="str">
        <f t="shared" si="1158"/>
        <v>Paladin</v>
      </c>
      <c r="B609" s="89" t="str">
        <f t="shared" si="1159"/>
        <v>Broken Oath - Madness</v>
      </c>
      <c r="C609" s="227" t="s">
        <v>42</v>
      </c>
      <c r="D609" s="171"/>
      <c r="E609" s="228">
        <f>Q604</f>
        <v>1</v>
      </c>
      <c r="F609" s="229"/>
      <c r="G609" s="102" t="str">
        <f t="shared" si="1194"/>
        <v>Half</v>
      </c>
      <c r="H609" s="103" t="str">
        <f t="shared" si="1160"/>
        <v>Low</v>
      </c>
      <c r="I609" s="103" t="str">
        <f t="shared" si="1161"/>
        <v>Front Line, Mid Line</v>
      </c>
      <c r="J609" s="103" t="str">
        <f t="shared" si="1162"/>
        <v>Assassin, Bruiser, Debuffer, Dualist, Striker, Sustainer</v>
      </c>
      <c r="K609" s="103" t="str">
        <f t="shared" si="1163"/>
        <v>Face, Heart, Muscle</v>
      </c>
      <c r="L609" s="103"/>
      <c r="M609" s="103"/>
      <c r="N609" s="100">
        <f t="shared" si="1195"/>
        <v>1</v>
      </c>
      <c r="O609" s="100">
        <f t="shared" si="1164"/>
        <v>3</v>
      </c>
      <c r="P609" s="100">
        <f t="shared" si="1165"/>
        <v>3</v>
      </c>
      <c r="Q609" s="100">
        <f t="shared" si="1166"/>
        <v>1</v>
      </c>
      <c r="R609" s="100">
        <f t="shared" si="1167"/>
        <v>3</v>
      </c>
      <c r="S609" s="101">
        <f t="shared" si="1168"/>
        <v>2.2000000000000002</v>
      </c>
      <c r="T609" s="58"/>
      <c r="U609" s="97">
        <f t="shared" si="1196"/>
        <v>1</v>
      </c>
      <c r="V609" s="97">
        <f t="shared" si="1169"/>
        <v>3</v>
      </c>
      <c r="W609" s="97">
        <f t="shared" si="1170"/>
        <v>2</v>
      </c>
      <c r="X609" s="97">
        <f t="shared" si="1171"/>
        <v>5</v>
      </c>
      <c r="Y609" s="97">
        <f t="shared" si="1172"/>
        <v>4</v>
      </c>
      <c r="Z609" s="97">
        <f t="shared" si="1173"/>
        <v>3</v>
      </c>
      <c r="AA609" s="63"/>
      <c r="AB609" s="97">
        <f t="shared" si="1197"/>
        <v>4</v>
      </c>
      <c r="AC609" s="97">
        <f t="shared" si="1198"/>
        <v>3</v>
      </c>
      <c r="AD609" s="63"/>
      <c r="AE609" s="97">
        <f t="shared" si="1199"/>
        <v>2</v>
      </c>
      <c r="AF609" s="97">
        <f t="shared" si="1174"/>
        <v>5</v>
      </c>
      <c r="AG609" s="97">
        <f t="shared" si="1175"/>
        <v>1</v>
      </c>
      <c r="AH609" s="63"/>
      <c r="AI609" s="97">
        <f t="shared" si="1200"/>
        <v>5</v>
      </c>
      <c r="AJ609" s="97">
        <f t="shared" si="1201"/>
        <v>1</v>
      </c>
      <c r="AK609" s="63"/>
      <c r="AL609" s="97">
        <f t="shared" si="1202"/>
        <v>5</v>
      </c>
      <c r="AM609" s="97">
        <f t="shared" si="1203"/>
        <v>1</v>
      </c>
      <c r="AN609" s="63"/>
      <c r="AO609" s="104" t="str">
        <f t="shared" si="1204"/>
        <v>No</v>
      </c>
      <c r="AP609" s="104" t="str">
        <f t="shared" si="1176"/>
        <v>No</v>
      </c>
      <c r="AQ609" s="104" t="str">
        <f t="shared" si="1177"/>
        <v>No</v>
      </c>
      <c r="AR609" s="104" t="str">
        <f t="shared" si="1178"/>
        <v>Yes</v>
      </c>
      <c r="AS609" s="104" t="str">
        <f t="shared" si="1179"/>
        <v>Yes</v>
      </c>
      <c r="AT609" s="104" t="str">
        <f t="shared" si="1180"/>
        <v>Yes</v>
      </c>
      <c r="AU609" s="104" t="str">
        <f t="shared" si="1181"/>
        <v>No</v>
      </c>
      <c r="AV609" s="104" t="str">
        <f t="shared" si="1182"/>
        <v>No</v>
      </c>
      <c r="AW609" s="104" t="str">
        <f t="shared" si="1183"/>
        <v>No</v>
      </c>
      <c r="AX609" s="104" t="str">
        <f t="shared" si="1184"/>
        <v>Yes</v>
      </c>
      <c r="AY609" s="104" t="str">
        <f t="shared" si="1185"/>
        <v>No</v>
      </c>
      <c r="AZ609" s="104" t="str">
        <f t="shared" si="1186"/>
        <v>No</v>
      </c>
      <c r="BA609" s="8"/>
      <c r="BB609" s="104" t="str">
        <f t="shared" si="1205"/>
        <v>No</v>
      </c>
      <c r="BC609" s="104" t="str">
        <f t="shared" si="1187"/>
        <v>No</v>
      </c>
      <c r="BD609" s="104" t="str">
        <f t="shared" si="1188"/>
        <v>No</v>
      </c>
      <c r="BE609" s="104" t="str">
        <f t="shared" si="1189"/>
        <v>No</v>
      </c>
      <c r="BF609" s="104" t="str">
        <f t="shared" si="1190"/>
        <v>Yes</v>
      </c>
      <c r="BG609" s="104" t="str">
        <f t="shared" si="1191"/>
        <v>Yes</v>
      </c>
      <c r="BH609" s="104" t="str">
        <f t="shared" si="1192"/>
        <v>No</v>
      </c>
      <c r="BI609" s="104" t="str">
        <f t="shared" si="1193"/>
        <v>No</v>
      </c>
    </row>
    <row r="610" spans="1:62" ht="18.75" hidden="1" customHeight="1" outlineLevel="1" x14ac:dyDescent="0.25">
      <c r="A610" s="88" t="str">
        <f t="shared" si="1158"/>
        <v>Paladin</v>
      </c>
      <c r="B610" s="89" t="str">
        <f t="shared" si="1159"/>
        <v>Broken Oath - Madness</v>
      </c>
      <c r="C610" s="227" t="s">
        <v>40</v>
      </c>
      <c r="D610" s="171"/>
      <c r="E610" s="228">
        <f>R604</f>
        <v>3</v>
      </c>
      <c r="F610" s="229"/>
      <c r="G610" s="102" t="str">
        <f t="shared" si="1194"/>
        <v>Half</v>
      </c>
      <c r="H610" s="103" t="str">
        <f t="shared" si="1160"/>
        <v>Low</v>
      </c>
      <c r="I610" s="103" t="str">
        <f t="shared" si="1161"/>
        <v>Front Line, Mid Line</v>
      </c>
      <c r="J610" s="103" t="str">
        <f t="shared" si="1162"/>
        <v>Assassin, Bruiser, Debuffer, Dualist, Striker, Sustainer</v>
      </c>
      <c r="K610" s="103" t="str">
        <f t="shared" si="1163"/>
        <v>Face, Heart, Muscle</v>
      </c>
      <c r="L610" s="103"/>
      <c r="M610" s="103"/>
      <c r="N610" s="100">
        <f t="shared" si="1195"/>
        <v>1</v>
      </c>
      <c r="O610" s="100">
        <f t="shared" si="1164"/>
        <v>3</v>
      </c>
      <c r="P610" s="100">
        <f t="shared" si="1165"/>
        <v>3</v>
      </c>
      <c r="Q610" s="100">
        <f t="shared" si="1166"/>
        <v>1</v>
      </c>
      <c r="R610" s="100">
        <f t="shared" si="1167"/>
        <v>3</v>
      </c>
      <c r="S610" s="101">
        <f t="shared" si="1168"/>
        <v>2.2000000000000002</v>
      </c>
      <c r="T610" s="58"/>
      <c r="U610" s="97">
        <f t="shared" si="1196"/>
        <v>1</v>
      </c>
      <c r="V610" s="97">
        <f t="shared" si="1169"/>
        <v>3</v>
      </c>
      <c r="W610" s="97">
        <f t="shared" si="1170"/>
        <v>2</v>
      </c>
      <c r="X610" s="97">
        <f t="shared" si="1171"/>
        <v>5</v>
      </c>
      <c r="Y610" s="97">
        <f t="shared" si="1172"/>
        <v>4</v>
      </c>
      <c r="Z610" s="97">
        <f t="shared" si="1173"/>
        <v>3</v>
      </c>
      <c r="AA610" s="63"/>
      <c r="AB610" s="97">
        <f t="shared" si="1197"/>
        <v>4</v>
      </c>
      <c r="AC610" s="97">
        <f t="shared" si="1198"/>
        <v>3</v>
      </c>
      <c r="AD610" s="63"/>
      <c r="AE610" s="97">
        <f t="shared" si="1199"/>
        <v>2</v>
      </c>
      <c r="AF610" s="97">
        <f t="shared" si="1174"/>
        <v>5</v>
      </c>
      <c r="AG610" s="97">
        <f t="shared" si="1175"/>
        <v>1</v>
      </c>
      <c r="AH610" s="63"/>
      <c r="AI610" s="97">
        <f t="shared" si="1200"/>
        <v>5</v>
      </c>
      <c r="AJ610" s="97">
        <f t="shared" si="1201"/>
        <v>1</v>
      </c>
      <c r="AK610" s="63"/>
      <c r="AL610" s="97">
        <f t="shared" si="1202"/>
        <v>5</v>
      </c>
      <c r="AM610" s="97">
        <f t="shared" si="1203"/>
        <v>1</v>
      </c>
      <c r="AN610" s="63"/>
      <c r="AO610" s="104" t="str">
        <f t="shared" si="1204"/>
        <v>No</v>
      </c>
      <c r="AP610" s="104" t="str">
        <f t="shared" si="1176"/>
        <v>No</v>
      </c>
      <c r="AQ610" s="104" t="str">
        <f t="shared" si="1177"/>
        <v>No</v>
      </c>
      <c r="AR610" s="104" t="str">
        <f t="shared" si="1178"/>
        <v>Yes</v>
      </c>
      <c r="AS610" s="104" t="str">
        <f t="shared" si="1179"/>
        <v>Yes</v>
      </c>
      <c r="AT610" s="104" t="str">
        <f t="shared" si="1180"/>
        <v>Yes</v>
      </c>
      <c r="AU610" s="104" t="str">
        <f t="shared" si="1181"/>
        <v>No</v>
      </c>
      <c r="AV610" s="104" t="str">
        <f t="shared" si="1182"/>
        <v>No</v>
      </c>
      <c r="AW610" s="104" t="str">
        <f t="shared" si="1183"/>
        <v>No</v>
      </c>
      <c r="AX610" s="104" t="str">
        <f t="shared" si="1184"/>
        <v>Yes</v>
      </c>
      <c r="AY610" s="104" t="str">
        <f t="shared" si="1185"/>
        <v>No</v>
      </c>
      <c r="AZ610" s="104" t="str">
        <f t="shared" si="1186"/>
        <v>No</v>
      </c>
      <c r="BA610" s="8"/>
      <c r="BB610" s="104" t="str">
        <f t="shared" si="1205"/>
        <v>No</v>
      </c>
      <c r="BC610" s="104" t="str">
        <f t="shared" si="1187"/>
        <v>No</v>
      </c>
      <c r="BD610" s="104" t="str">
        <f t="shared" si="1188"/>
        <v>No</v>
      </c>
      <c r="BE610" s="104" t="str">
        <f t="shared" si="1189"/>
        <v>No</v>
      </c>
      <c r="BF610" s="104" t="str">
        <f t="shared" si="1190"/>
        <v>Yes</v>
      </c>
      <c r="BG610" s="104" t="str">
        <f t="shared" si="1191"/>
        <v>Yes</v>
      </c>
      <c r="BH610" s="104" t="str">
        <f t="shared" si="1192"/>
        <v>No</v>
      </c>
      <c r="BI610" s="104" t="str">
        <f t="shared" si="1193"/>
        <v>No</v>
      </c>
      <c r="BJ610" s="30"/>
    </row>
    <row r="611" spans="1:62" ht="18.75" hidden="1" customHeight="1" outlineLevel="1" x14ac:dyDescent="0.25">
      <c r="A611" s="88" t="str">
        <f t="shared" si="1158"/>
        <v>Paladin</v>
      </c>
      <c r="B611" s="89" t="str">
        <f t="shared" si="1159"/>
        <v>Broken Oath - Madness</v>
      </c>
      <c r="C611" s="230" t="s">
        <v>189</v>
      </c>
      <c r="D611" s="231"/>
      <c r="E611" s="228">
        <f>AVERAGE(E606:E610)</f>
        <v>2.2000000000000002</v>
      </c>
      <c r="F611" s="229"/>
      <c r="G611" s="102" t="str">
        <f t="shared" si="1194"/>
        <v>Half</v>
      </c>
      <c r="H611" s="103" t="str">
        <f t="shared" si="1160"/>
        <v>Low</v>
      </c>
      <c r="I611" s="103" t="str">
        <f t="shared" si="1161"/>
        <v>Front Line, Mid Line</v>
      </c>
      <c r="J611" s="103" t="str">
        <f t="shared" si="1162"/>
        <v>Assassin, Bruiser, Debuffer, Dualist, Striker, Sustainer</v>
      </c>
      <c r="K611" s="103" t="str">
        <f t="shared" si="1163"/>
        <v>Face, Heart, Muscle</v>
      </c>
      <c r="L611" s="103"/>
      <c r="M611" s="103"/>
      <c r="N611" s="100">
        <f t="shared" si="1195"/>
        <v>1</v>
      </c>
      <c r="O611" s="100">
        <f t="shared" si="1164"/>
        <v>3</v>
      </c>
      <c r="P611" s="100">
        <f t="shared" si="1165"/>
        <v>3</v>
      </c>
      <c r="Q611" s="100">
        <f t="shared" si="1166"/>
        <v>1</v>
      </c>
      <c r="R611" s="100">
        <f t="shared" si="1167"/>
        <v>3</v>
      </c>
      <c r="S611" s="101">
        <f t="shared" si="1168"/>
        <v>2.2000000000000002</v>
      </c>
      <c r="T611" s="58"/>
      <c r="U611" s="97">
        <f t="shared" si="1196"/>
        <v>1</v>
      </c>
      <c r="V611" s="97">
        <f t="shared" si="1169"/>
        <v>3</v>
      </c>
      <c r="W611" s="97">
        <f t="shared" si="1170"/>
        <v>2</v>
      </c>
      <c r="X611" s="97">
        <f t="shared" si="1171"/>
        <v>5</v>
      </c>
      <c r="Y611" s="97">
        <f t="shared" si="1172"/>
        <v>4</v>
      </c>
      <c r="Z611" s="97">
        <f t="shared" si="1173"/>
        <v>3</v>
      </c>
      <c r="AA611" s="63"/>
      <c r="AB611" s="97">
        <f t="shared" si="1197"/>
        <v>4</v>
      </c>
      <c r="AC611" s="97">
        <f t="shared" si="1198"/>
        <v>3</v>
      </c>
      <c r="AD611" s="63"/>
      <c r="AE611" s="97">
        <f t="shared" si="1199"/>
        <v>2</v>
      </c>
      <c r="AF611" s="97">
        <f t="shared" si="1174"/>
        <v>5</v>
      </c>
      <c r="AG611" s="97">
        <f t="shared" si="1175"/>
        <v>1</v>
      </c>
      <c r="AH611" s="63"/>
      <c r="AI611" s="97">
        <f t="shared" si="1200"/>
        <v>5</v>
      </c>
      <c r="AJ611" s="97">
        <f t="shared" si="1201"/>
        <v>1</v>
      </c>
      <c r="AK611" s="63"/>
      <c r="AL611" s="97">
        <f t="shared" si="1202"/>
        <v>5</v>
      </c>
      <c r="AM611" s="97">
        <f t="shared" si="1203"/>
        <v>1</v>
      </c>
      <c r="AN611" s="63"/>
      <c r="AO611" s="104" t="str">
        <f t="shared" si="1204"/>
        <v>No</v>
      </c>
      <c r="AP611" s="104" t="str">
        <f t="shared" si="1176"/>
        <v>No</v>
      </c>
      <c r="AQ611" s="104" t="str">
        <f t="shared" si="1177"/>
        <v>No</v>
      </c>
      <c r="AR611" s="104" t="str">
        <f t="shared" si="1178"/>
        <v>Yes</v>
      </c>
      <c r="AS611" s="104" t="str">
        <f t="shared" si="1179"/>
        <v>Yes</v>
      </c>
      <c r="AT611" s="104" t="str">
        <f t="shared" si="1180"/>
        <v>Yes</v>
      </c>
      <c r="AU611" s="104" t="str">
        <f t="shared" si="1181"/>
        <v>No</v>
      </c>
      <c r="AV611" s="104" t="str">
        <f t="shared" si="1182"/>
        <v>No</v>
      </c>
      <c r="AW611" s="104" t="str">
        <f t="shared" si="1183"/>
        <v>No</v>
      </c>
      <c r="AX611" s="104" t="str">
        <f t="shared" si="1184"/>
        <v>Yes</v>
      </c>
      <c r="AY611" s="104" t="str">
        <f t="shared" si="1185"/>
        <v>No</v>
      </c>
      <c r="AZ611" s="104" t="str">
        <f t="shared" si="1186"/>
        <v>No</v>
      </c>
      <c r="BA611" s="8"/>
      <c r="BB611" s="104" t="str">
        <f t="shared" si="1205"/>
        <v>No</v>
      </c>
      <c r="BC611" s="104" t="str">
        <f t="shared" si="1187"/>
        <v>No</v>
      </c>
      <c r="BD611" s="104" t="str">
        <f t="shared" si="1188"/>
        <v>No</v>
      </c>
      <c r="BE611" s="104" t="str">
        <f t="shared" si="1189"/>
        <v>No</v>
      </c>
      <c r="BF611" s="104" t="str">
        <f t="shared" si="1190"/>
        <v>Yes</v>
      </c>
      <c r="BG611" s="104" t="str">
        <f t="shared" si="1191"/>
        <v>Yes</v>
      </c>
      <c r="BH611" s="104" t="str">
        <f t="shared" si="1192"/>
        <v>No</v>
      </c>
      <c r="BI611" s="104" t="str">
        <f t="shared" si="1193"/>
        <v>No</v>
      </c>
      <c r="BJ611" s="30"/>
    </row>
    <row r="612" spans="1:62" ht="18.75" hidden="1" customHeight="1" outlineLevel="1" x14ac:dyDescent="0.25">
      <c r="A612" s="88" t="str">
        <f t="shared" si="1158"/>
        <v>Paladin</v>
      </c>
      <c r="B612" s="89" t="str">
        <f t="shared" si="1159"/>
        <v>Broken Oath - Madness</v>
      </c>
      <c r="C612" s="223" t="s">
        <v>262</v>
      </c>
      <c r="D612" s="224"/>
      <c r="E612" s="224"/>
      <c r="F612" s="225"/>
      <c r="G612" s="102" t="str">
        <f t="shared" si="1194"/>
        <v>Half</v>
      </c>
      <c r="H612" s="103" t="str">
        <f t="shared" si="1160"/>
        <v>Low</v>
      </c>
      <c r="I612" s="103" t="str">
        <f t="shared" si="1161"/>
        <v>Front Line, Mid Line</v>
      </c>
      <c r="J612" s="103" t="str">
        <f t="shared" si="1162"/>
        <v>Assassin, Bruiser, Debuffer, Dualist, Striker, Sustainer</v>
      </c>
      <c r="K612" s="103" t="str">
        <f t="shared" si="1163"/>
        <v>Face, Heart, Muscle</v>
      </c>
      <c r="L612" s="103"/>
      <c r="M612" s="103"/>
      <c r="N612" s="100">
        <f t="shared" si="1195"/>
        <v>1</v>
      </c>
      <c r="O612" s="100">
        <f t="shared" si="1164"/>
        <v>3</v>
      </c>
      <c r="P612" s="100">
        <f t="shared" si="1165"/>
        <v>3</v>
      </c>
      <c r="Q612" s="100">
        <f t="shared" si="1166"/>
        <v>1</v>
      </c>
      <c r="R612" s="100">
        <f t="shared" si="1167"/>
        <v>3</v>
      </c>
      <c r="S612" s="101">
        <f t="shared" si="1168"/>
        <v>2.2000000000000002</v>
      </c>
      <c r="T612" s="60"/>
      <c r="U612" s="97">
        <f t="shared" si="1196"/>
        <v>1</v>
      </c>
      <c r="V612" s="97">
        <f t="shared" si="1169"/>
        <v>3</v>
      </c>
      <c r="W612" s="97">
        <f t="shared" si="1170"/>
        <v>2</v>
      </c>
      <c r="X612" s="97">
        <f t="shared" si="1171"/>
        <v>5</v>
      </c>
      <c r="Y612" s="97">
        <f t="shared" si="1172"/>
        <v>4</v>
      </c>
      <c r="Z612" s="97">
        <f t="shared" si="1173"/>
        <v>3</v>
      </c>
      <c r="AA612" s="63"/>
      <c r="AB612" s="97">
        <f t="shared" si="1197"/>
        <v>4</v>
      </c>
      <c r="AC612" s="97">
        <f t="shared" si="1198"/>
        <v>3</v>
      </c>
      <c r="AD612" s="63"/>
      <c r="AE612" s="97">
        <f t="shared" si="1199"/>
        <v>2</v>
      </c>
      <c r="AF612" s="97">
        <f t="shared" si="1174"/>
        <v>5</v>
      </c>
      <c r="AG612" s="97">
        <f t="shared" si="1175"/>
        <v>1</v>
      </c>
      <c r="AH612" s="63"/>
      <c r="AI612" s="97">
        <f t="shared" si="1200"/>
        <v>5</v>
      </c>
      <c r="AJ612" s="97">
        <f t="shared" si="1201"/>
        <v>1</v>
      </c>
      <c r="AK612" s="63"/>
      <c r="AL612" s="97">
        <f t="shared" si="1202"/>
        <v>5</v>
      </c>
      <c r="AM612" s="97">
        <f t="shared" si="1203"/>
        <v>1</v>
      </c>
      <c r="AN612" s="63"/>
      <c r="AO612" s="104" t="str">
        <f t="shared" si="1204"/>
        <v>No</v>
      </c>
      <c r="AP612" s="104" t="str">
        <f t="shared" si="1176"/>
        <v>No</v>
      </c>
      <c r="AQ612" s="104" t="str">
        <f t="shared" si="1177"/>
        <v>No</v>
      </c>
      <c r="AR612" s="104" t="str">
        <f t="shared" si="1178"/>
        <v>Yes</v>
      </c>
      <c r="AS612" s="104" t="str">
        <f t="shared" si="1179"/>
        <v>Yes</v>
      </c>
      <c r="AT612" s="104" t="str">
        <f t="shared" si="1180"/>
        <v>Yes</v>
      </c>
      <c r="AU612" s="104" t="str">
        <f t="shared" si="1181"/>
        <v>No</v>
      </c>
      <c r="AV612" s="104" t="str">
        <f t="shared" si="1182"/>
        <v>No</v>
      </c>
      <c r="AW612" s="104" t="str">
        <f t="shared" si="1183"/>
        <v>No</v>
      </c>
      <c r="AX612" s="104" t="str">
        <f t="shared" si="1184"/>
        <v>Yes</v>
      </c>
      <c r="AY612" s="104" t="str">
        <f t="shared" si="1185"/>
        <v>No</v>
      </c>
      <c r="AZ612" s="104" t="str">
        <f t="shared" si="1186"/>
        <v>No</v>
      </c>
      <c r="BA612" s="8"/>
      <c r="BB612" s="104" t="str">
        <f t="shared" si="1205"/>
        <v>No</v>
      </c>
      <c r="BC612" s="104" t="str">
        <f t="shared" si="1187"/>
        <v>No</v>
      </c>
      <c r="BD612" s="104" t="str">
        <f t="shared" si="1188"/>
        <v>No</v>
      </c>
      <c r="BE612" s="104" t="str">
        <f t="shared" si="1189"/>
        <v>No</v>
      </c>
      <c r="BF612" s="104" t="str">
        <f t="shared" si="1190"/>
        <v>Yes</v>
      </c>
      <c r="BG612" s="104" t="str">
        <f t="shared" si="1191"/>
        <v>Yes</v>
      </c>
      <c r="BH612" s="104" t="str">
        <f t="shared" si="1192"/>
        <v>No</v>
      </c>
      <c r="BI612" s="104" t="str">
        <f t="shared" si="1193"/>
        <v>No</v>
      </c>
      <c r="BJ612" s="30"/>
    </row>
    <row r="613" spans="1:62" ht="15" hidden="1" customHeight="1" outlineLevel="1" x14ac:dyDescent="0.25">
      <c r="A613" s="88" t="str">
        <f t="shared" si="1158"/>
        <v>Paladin</v>
      </c>
      <c r="B613" s="89" t="str">
        <f t="shared" si="1159"/>
        <v>Broken Oath - Madness</v>
      </c>
      <c r="C613" s="226" t="s">
        <v>176</v>
      </c>
      <c r="D613" s="171" t="s">
        <v>131</v>
      </c>
      <c r="E613" s="25" t="s">
        <v>130</v>
      </c>
      <c r="F613" s="55">
        <f>U604</f>
        <v>1</v>
      </c>
      <c r="G613" s="102" t="str">
        <f t="shared" si="1194"/>
        <v>Half</v>
      </c>
      <c r="H613" s="103" t="str">
        <f t="shared" si="1160"/>
        <v>Low</v>
      </c>
      <c r="I613" s="103" t="str">
        <f t="shared" si="1161"/>
        <v>Front Line, Mid Line</v>
      </c>
      <c r="J613" s="103" t="str">
        <f t="shared" si="1162"/>
        <v>Assassin, Bruiser, Debuffer, Dualist, Striker, Sustainer</v>
      </c>
      <c r="K613" s="103" t="str">
        <f t="shared" si="1163"/>
        <v>Face, Heart, Muscle</v>
      </c>
      <c r="L613" s="103"/>
      <c r="M613" s="103"/>
      <c r="N613" s="100">
        <f t="shared" si="1195"/>
        <v>1</v>
      </c>
      <c r="O613" s="100">
        <f t="shared" si="1164"/>
        <v>3</v>
      </c>
      <c r="P613" s="100">
        <f t="shared" si="1165"/>
        <v>3</v>
      </c>
      <c r="Q613" s="100">
        <f t="shared" si="1166"/>
        <v>1</v>
      </c>
      <c r="R613" s="100">
        <f t="shared" si="1167"/>
        <v>3</v>
      </c>
      <c r="S613" s="101">
        <f t="shared" si="1168"/>
        <v>2.2000000000000002</v>
      </c>
      <c r="T613" s="60"/>
      <c r="U613" s="97">
        <f t="shared" si="1196"/>
        <v>1</v>
      </c>
      <c r="V613" s="97">
        <f t="shared" si="1169"/>
        <v>3</v>
      </c>
      <c r="W613" s="97">
        <f t="shared" si="1170"/>
        <v>2</v>
      </c>
      <c r="X613" s="97">
        <f t="shared" si="1171"/>
        <v>5</v>
      </c>
      <c r="Y613" s="97">
        <f t="shared" si="1172"/>
        <v>4</v>
      </c>
      <c r="Z613" s="97">
        <f t="shared" si="1173"/>
        <v>3</v>
      </c>
      <c r="AA613" s="63"/>
      <c r="AB613" s="97">
        <f t="shared" si="1197"/>
        <v>4</v>
      </c>
      <c r="AC613" s="97">
        <f t="shared" si="1198"/>
        <v>3</v>
      </c>
      <c r="AD613" s="63"/>
      <c r="AE613" s="97">
        <f t="shared" si="1199"/>
        <v>2</v>
      </c>
      <c r="AF613" s="97">
        <f t="shared" si="1174"/>
        <v>5</v>
      </c>
      <c r="AG613" s="97">
        <f t="shared" si="1175"/>
        <v>1</v>
      </c>
      <c r="AH613" s="63"/>
      <c r="AI613" s="97">
        <f t="shared" si="1200"/>
        <v>5</v>
      </c>
      <c r="AJ613" s="97">
        <f t="shared" si="1201"/>
        <v>1</v>
      </c>
      <c r="AK613" s="63"/>
      <c r="AL613" s="97">
        <f t="shared" si="1202"/>
        <v>5</v>
      </c>
      <c r="AM613" s="97">
        <f t="shared" si="1203"/>
        <v>1</v>
      </c>
      <c r="AN613" s="63"/>
      <c r="AO613" s="104" t="str">
        <f t="shared" si="1204"/>
        <v>No</v>
      </c>
      <c r="AP613" s="104" t="str">
        <f t="shared" si="1176"/>
        <v>No</v>
      </c>
      <c r="AQ613" s="104" t="str">
        <f t="shared" si="1177"/>
        <v>No</v>
      </c>
      <c r="AR613" s="104" t="str">
        <f t="shared" si="1178"/>
        <v>Yes</v>
      </c>
      <c r="AS613" s="104" t="str">
        <f t="shared" si="1179"/>
        <v>Yes</v>
      </c>
      <c r="AT613" s="104" t="str">
        <f t="shared" si="1180"/>
        <v>Yes</v>
      </c>
      <c r="AU613" s="104" t="str">
        <f t="shared" si="1181"/>
        <v>No</v>
      </c>
      <c r="AV613" s="104" t="str">
        <f t="shared" si="1182"/>
        <v>No</v>
      </c>
      <c r="AW613" s="104" t="str">
        <f t="shared" si="1183"/>
        <v>No</v>
      </c>
      <c r="AX613" s="104" t="str">
        <f t="shared" si="1184"/>
        <v>Yes</v>
      </c>
      <c r="AY613" s="104" t="str">
        <f t="shared" si="1185"/>
        <v>No</v>
      </c>
      <c r="AZ613" s="104" t="str">
        <f t="shared" si="1186"/>
        <v>No</v>
      </c>
      <c r="BA613" s="8"/>
      <c r="BB613" s="104" t="str">
        <f t="shared" si="1205"/>
        <v>No</v>
      </c>
      <c r="BC613" s="104" t="str">
        <f t="shared" si="1187"/>
        <v>No</v>
      </c>
      <c r="BD613" s="104" t="str">
        <f t="shared" si="1188"/>
        <v>No</v>
      </c>
      <c r="BE613" s="104" t="str">
        <f t="shared" si="1189"/>
        <v>No</v>
      </c>
      <c r="BF613" s="104" t="str">
        <f t="shared" si="1190"/>
        <v>Yes</v>
      </c>
      <c r="BG613" s="104" t="str">
        <f t="shared" si="1191"/>
        <v>Yes</v>
      </c>
      <c r="BH613" s="104" t="str">
        <f t="shared" si="1192"/>
        <v>No</v>
      </c>
      <c r="BI613" s="104" t="str">
        <f t="shared" si="1193"/>
        <v>No</v>
      </c>
      <c r="BJ613" s="30"/>
    </row>
    <row r="614" spans="1:62" ht="15" hidden="1" customHeight="1" outlineLevel="1" x14ac:dyDescent="0.25">
      <c r="A614" s="88" t="str">
        <f t="shared" si="1158"/>
        <v>Paladin</v>
      </c>
      <c r="B614" s="89" t="str">
        <f t="shared" si="1159"/>
        <v>Broken Oath - Madness</v>
      </c>
      <c r="C614" s="226"/>
      <c r="D614" s="171"/>
      <c r="E614" s="25" t="s">
        <v>175</v>
      </c>
      <c r="F614" s="55">
        <f>V604</f>
        <v>3</v>
      </c>
      <c r="G614" s="102" t="str">
        <f t="shared" si="1194"/>
        <v>Half</v>
      </c>
      <c r="H614" s="103" t="str">
        <f t="shared" si="1160"/>
        <v>Low</v>
      </c>
      <c r="I614" s="103" t="str">
        <f t="shared" si="1161"/>
        <v>Front Line, Mid Line</v>
      </c>
      <c r="J614" s="103" t="str">
        <f t="shared" si="1162"/>
        <v>Assassin, Bruiser, Debuffer, Dualist, Striker, Sustainer</v>
      </c>
      <c r="K614" s="103" t="str">
        <f t="shared" si="1163"/>
        <v>Face, Heart, Muscle</v>
      </c>
      <c r="L614" s="103"/>
      <c r="M614" s="103"/>
      <c r="N614" s="100">
        <f t="shared" si="1195"/>
        <v>1</v>
      </c>
      <c r="O614" s="100">
        <f t="shared" si="1164"/>
        <v>3</v>
      </c>
      <c r="P614" s="100">
        <f t="shared" si="1165"/>
        <v>3</v>
      </c>
      <c r="Q614" s="100">
        <f t="shared" si="1166"/>
        <v>1</v>
      </c>
      <c r="R614" s="100">
        <f t="shared" si="1167"/>
        <v>3</v>
      </c>
      <c r="S614" s="101">
        <f t="shared" si="1168"/>
        <v>2.2000000000000002</v>
      </c>
      <c r="T614" s="60"/>
      <c r="U614" s="97">
        <f t="shared" si="1196"/>
        <v>1</v>
      </c>
      <c r="V614" s="97">
        <f t="shared" si="1169"/>
        <v>3</v>
      </c>
      <c r="W614" s="97">
        <f t="shared" si="1170"/>
        <v>2</v>
      </c>
      <c r="X614" s="97">
        <f t="shared" si="1171"/>
        <v>5</v>
      </c>
      <c r="Y614" s="97">
        <f t="shared" si="1172"/>
        <v>4</v>
      </c>
      <c r="Z614" s="97">
        <f t="shared" si="1173"/>
        <v>3</v>
      </c>
      <c r="AA614" s="63"/>
      <c r="AB614" s="97">
        <f t="shared" si="1197"/>
        <v>4</v>
      </c>
      <c r="AC614" s="97">
        <f t="shared" si="1198"/>
        <v>3</v>
      </c>
      <c r="AD614" s="63"/>
      <c r="AE614" s="97">
        <f t="shared" si="1199"/>
        <v>2</v>
      </c>
      <c r="AF614" s="97">
        <f t="shared" si="1174"/>
        <v>5</v>
      </c>
      <c r="AG614" s="97">
        <f t="shared" si="1175"/>
        <v>1</v>
      </c>
      <c r="AH614" s="63"/>
      <c r="AI614" s="97">
        <f t="shared" si="1200"/>
        <v>5</v>
      </c>
      <c r="AJ614" s="97">
        <f t="shared" si="1201"/>
        <v>1</v>
      </c>
      <c r="AK614" s="63"/>
      <c r="AL614" s="97">
        <f t="shared" si="1202"/>
        <v>5</v>
      </c>
      <c r="AM614" s="97">
        <f t="shared" si="1203"/>
        <v>1</v>
      </c>
      <c r="AN614" s="63"/>
      <c r="AO614" s="104" t="str">
        <f t="shared" si="1204"/>
        <v>No</v>
      </c>
      <c r="AP614" s="104" t="str">
        <f t="shared" si="1176"/>
        <v>No</v>
      </c>
      <c r="AQ614" s="104" t="str">
        <f t="shared" si="1177"/>
        <v>No</v>
      </c>
      <c r="AR614" s="104" t="str">
        <f t="shared" si="1178"/>
        <v>Yes</v>
      </c>
      <c r="AS614" s="104" t="str">
        <f t="shared" si="1179"/>
        <v>Yes</v>
      </c>
      <c r="AT614" s="104" t="str">
        <f t="shared" si="1180"/>
        <v>Yes</v>
      </c>
      <c r="AU614" s="104" t="str">
        <f t="shared" si="1181"/>
        <v>No</v>
      </c>
      <c r="AV614" s="104" t="str">
        <f t="shared" si="1182"/>
        <v>No</v>
      </c>
      <c r="AW614" s="104" t="str">
        <f t="shared" si="1183"/>
        <v>No</v>
      </c>
      <c r="AX614" s="104" t="str">
        <f t="shared" si="1184"/>
        <v>Yes</v>
      </c>
      <c r="AY614" s="104" t="str">
        <f t="shared" si="1185"/>
        <v>No</v>
      </c>
      <c r="AZ614" s="104" t="str">
        <f t="shared" si="1186"/>
        <v>No</v>
      </c>
      <c r="BA614" s="8"/>
      <c r="BB614" s="104" t="str">
        <f t="shared" si="1205"/>
        <v>No</v>
      </c>
      <c r="BC614" s="104" t="str">
        <f t="shared" si="1187"/>
        <v>No</v>
      </c>
      <c r="BD614" s="104" t="str">
        <f t="shared" si="1188"/>
        <v>No</v>
      </c>
      <c r="BE614" s="104" t="str">
        <f t="shared" si="1189"/>
        <v>No</v>
      </c>
      <c r="BF614" s="104" t="str">
        <f t="shared" si="1190"/>
        <v>Yes</v>
      </c>
      <c r="BG614" s="104" t="str">
        <f t="shared" si="1191"/>
        <v>Yes</v>
      </c>
      <c r="BH614" s="104" t="str">
        <f t="shared" si="1192"/>
        <v>No</v>
      </c>
      <c r="BI614" s="104" t="str">
        <f t="shared" si="1193"/>
        <v>No</v>
      </c>
      <c r="BJ614" s="30"/>
    </row>
    <row r="615" spans="1:62" ht="15" hidden="1" customHeight="1" outlineLevel="1" x14ac:dyDescent="0.25">
      <c r="A615" s="88" t="str">
        <f t="shared" si="1158"/>
        <v>Paladin</v>
      </c>
      <c r="B615" s="89" t="str">
        <f t="shared" si="1159"/>
        <v>Broken Oath - Madness</v>
      </c>
      <c r="C615" s="226"/>
      <c r="D615" s="171"/>
      <c r="E615" s="25" t="s">
        <v>134</v>
      </c>
      <c r="F615" s="55">
        <f>W604</f>
        <v>2</v>
      </c>
      <c r="G615" s="102" t="str">
        <f t="shared" si="1194"/>
        <v>Half</v>
      </c>
      <c r="H615" s="103" t="str">
        <f t="shared" si="1160"/>
        <v>Low</v>
      </c>
      <c r="I615" s="103" t="str">
        <f t="shared" si="1161"/>
        <v>Front Line, Mid Line</v>
      </c>
      <c r="J615" s="103" t="str">
        <f t="shared" si="1162"/>
        <v>Assassin, Bruiser, Debuffer, Dualist, Striker, Sustainer</v>
      </c>
      <c r="K615" s="103" t="str">
        <f t="shared" si="1163"/>
        <v>Face, Heart, Muscle</v>
      </c>
      <c r="L615" s="103"/>
      <c r="M615" s="103"/>
      <c r="N615" s="100">
        <f t="shared" si="1195"/>
        <v>1</v>
      </c>
      <c r="O615" s="100">
        <f t="shared" si="1164"/>
        <v>3</v>
      </c>
      <c r="P615" s="100">
        <f t="shared" si="1165"/>
        <v>3</v>
      </c>
      <c r="Q615" s="100">
        <f t="shared" si="1166"/>
        <v>1</v>
      </c>
      <c r="R615" s="100">
        <f t="shared" si="1167"/>
        <v>3</v>
      </c>
      <c r="S615" s="101">
        <f t="shared" si="1168"/>
        <v>2.2000000000000002</v>
      </c>
      <c r="T615" s="60"/>
      <c r="U615" s="97">
        <f t="shared" si="1196"/>
        <v>1</v>
      </c>
      <c r="V615" s="97">
        <f t="shared" si="1169"/>
        <v>3</v>
      </c>
      <c r="W615" s="97">
        <f t="shared" si="1170"/>
        <v>2</v>
      </c>
      <c r="X615" s="97">
        <f t="shared" si="1171"/>
        <v>5</v>
      </c>
      <c r="Y615" s="97">
        <f t="shared" si="1172"/>
        <v>4</v>
      </c>
      <c r="Z615" s="97">
        <f t="shared" si="1173"/>
        <v>3</v>
      </c>
      <c r="AA615" s="63"/>
      <c r="AB615" s="97">
        <f t="shared" si="1197"/>
        <v>4</v>
      </c>
      <c r="AC615" s="97">
        <f t="shared" si="1198"/>
        <v>3</v>
      </c>
      <c r="AD615" s="63"/>
      <c r="AE615" s="97">
        <f t="shared" si="1199"/>
        <v>2</v>
      </c>
      <c r="AF615" s="97">
        <f t="shared" si="1174"/>
        <v>5</v>
      </c>
      <c r="AG615" s="97">
        <f t="shared" si="1175"/>
        <v>1</v>
      </c>
      <c r="AH615" s="63"/>
      <c r="AI615" s="97">
        <f t="shared" si="1200"/>
        <v>5</v>
      </c>
      <c r="AJ615" s="97">
        <f t="shared" si="1201"/>
        <v>1</v>
      </c>
      <c r="AK615" s="63"/>
      <c r="AL615" s="97">
        <f t="shared" si="1202"/>
        <v>5</v>
      </c>
      <c r="AM615" s="97">
        <f t="shared" si="1203"/>
        <v>1</v>
      </c>
      <c r="AN615" s="63"/>
      <c r="AO615" s="104" t="str">
        <f t="shared" si="1204"/>
        <v>No</v>
      </c>
      <c r="AP615" s="104" t="str">
        <f t="shared" si="1176"/>
        <v>No</v>
      </c>
      <c r="AQ615" s="104" t="str">
        <f t="shared" si="1177"/>
        <v>No</v>
      </c>
      <c r="AR615" s="104" t="str">
        <f t="shared" si="1178"/>
        <v>Yes</v>
      </c>
      <c r="AS615" s="104" t="str">
        <f t="shared" si="1179"/>
        <v>Yes</v>
      </c>
      <c r="AT615" s="104" t="str">
        <f t="shared" si="1180"/>
        <v>Yes</v>
      </c>
      <c r="AU615" s="104" t="str">
        <f t="shared" si="1181"/>
        <v>No</v>
      </c>
      <c r="AV615" s="104" t="str">
        <f t="shared" si="1182"/>
        <v>No</v>
      </c>
      <c r="AW615" s="104" t="str">
        <f t="shared" si="1183"/>
        <v>No</v>
      </c>
      <c r="AX615" s="104" t="str">
        <f t="shared" si="1184"/>
        <v>Yes</v>
      </c>
      <c r="AY615" s="104" t="str">
        <f t="shared" si="1185"/>
        <v>No</v>
      </c>
      <c r="AZ615" s="104" t="str">
        <f t="shared" si="1186"/>
        <v>No</v>
      </c>
      <c r="BA615" s="8"/>
      <c r="BB615" s="104" t="str">
        <f t="shared" si="1205"/>
        <v>No</v>
      </c>
      <c r="BC615" s="104" t="str">
        <f t="shared" si="1187"/>
        <v>No</v>
      </c>
      <c r="BD615" s="104" t="str">
        <f t="shared" si="1188"/>
        <v>No</v>
      </c>
      <c r="BE615" s="104" t="str">
        <f t="shared" si="1189"/>
        <v>No</v>
      </c>
      <c r="BF615" s="104" t="str">
        <f t="shared" si="1190"/>
        <v>Yes</v>
      </c>
      <c r="BG615" s="104" t="str">
        <f t="shared" si="1191"/>
        <v>Yes</v>
      </c>
      <c r="BH615" s="104" t="str">
        <f t="shared" si="1192"/>
        <v>No</v>
      </c>
      <c r="BI615" s="104" t="str">
        <f t="shared" si="1193"/>
        <v>No</v>
      </c>
      <c r="BJ615" s="30"/>
    </row>
    <row r="616" spans="1:62" ht="15" hidden="1" customHeight="1" outlineLevel="1" x14ac:dyDescent="0.25">
      <c r="A616" s="88" t="str">
        <f t="shared" si="1158"/>
        <v>Paladin</v>
      </c>
      <c r="B616" s="89" t="str">
        <f t="shared" si="1159"/>
        <v>Broken Oath - Madness</v>
      </c>
      <c r="C616" s="226"/>
      <c r="D616" s="171" t="s">
        <v>135</v>
      </c>
      <c r="E616" s="25" t="s">
        <v>130</v>
      </c>
      <c r="F616" s="55">
        <f>X604</f>
        <v>5</v>
      </c>
      <c r="G616" s="102" t="str">
        <f t="shared" si="1194"/>
        <v>Half</v>
      </c>
      <c r="H616" s="103" t="str">
        <f t="shared" si="1160"/>
        <v>Low</v>
      </c>
      <c r="I616" s="103" t="str">
        <f t="shared" si="1161"/>
        <v>Front Line, Mid Line</v>
      </c>
      <c r="J616" s="103" t="str">
        <f t="shared" si="1162"/>
        <v>Assassin, Bruiser, Debuffer, Dualist, Striker, Sustainer</v>
      </c>
      <c r="K616" s="103" t="str">
        <f t="shared" si="1163"/>
        <v>Face, Heart, Muscle</v>
      </c>
      <c r="L616" s="103"/>
      <c r="M616" s="103"/>
      <c r="N616" s="100">
        <f t="shared" si="1195"/>
        <v>1</v>
      </c>
      <c r="O616" s="100">
        <f t="shared" si="1164"/>
        <v>3</v>
      </c>
      <c r="P616" s="100">
        <f t="shared" si="1165"/>
        <v>3</v>
      </c>
      <c r="Q616" s="100">
        <f t="shared" si="1166"/>
        <v>1</v>
      </c>
      <c r="R616" s="100">
        <f t="shared" si="1167"/>
        <v>3</v>
      </c>
      <c r="S616" s="101">
        <f t="shared" si="1168"/>
        <v>2.2000000000000002</v>
      </c>
      <c r="T616" s="60"/>
      <c r="U616" s="97">
        <f t="shared" si="1196"/>
        <v>1</v>
      </c>
      <c r="V616" s="97">
        <f t="shared" si="1169"/>
        <v>3</v>
      </c>
      <c r="W616" s="97">
        <f t="shared" si="1170"/>
        <v>2</v>
      </c>
      <c r="X616" s="97">
        <f t="shared" si="1171"/>
        <v>5</v>
      </c>
      <c r="Y616" s="97">
        <f t="shared" si="1172"/>
        <v>4</v>
      </c>
      <c r="Z616" s="97">
        <f t="shared" si="1173"/>
        <v>3</v>
      </c>
      <c r="AA616" s="63"/>
      <c r="AB616" s="97">
        <f t="shared" si="1197"/>
        <v>4</v>
      </c>
      <c r="AC616" s="97">
        <f t="shared" si="1198"/>
        <v>3</v>
      </c>
      <c r="AD616" s="63"/>
      <c r="AE616" s="97">
        <f t="shared" si="1199"/>
        <v>2</v>
      </c>
      <c r="AF616" s="97">
        <f t="shared" si="1174"/>
        <v>5</v>
      </c>
      <c r="AG616" s="97">
        <f t="shared" si="1175"/>
        <v>1</v>
      </c>
      <c r="AH616" s="63"/>
      <c r="AI616" s="97">
        <f t="shared" si="1200"/>
        <v>5</v>
      </c>
      <c r="AJ616" s="97">
        <f t="shared" si="1201"/>
        <v>1</v>
      </c>
      <c r="AK616" s="63"/>
      <c r="AL616" s="97">
        <f t="shared" si="1202"/>
        <v>5</v>
      </c>
      <c r="AM616" s="97">
        <f t="shared" si="1203"/>
        <v>1</v>
      </c>
      <c r="AN616" s="63"/>
      <c r="AO616" s="104" t="str">
        <f t="shared" si="1204"/>
        <v>No</v>
      </c>
      <c r="AP616" s="104" t="str">
        <f t="shared" si="1176"/>
        <v>No</v>
      </c>
      <c r="AQ616" s="104" t="str">
        <f t="shared" si="1177"/>
        <v>No</v>
      </c>
      <c r="AR616" s="104" t="str">
        <f t="shared" si="1178"/>
        <v>Yes</v>
      </c>
      <c r="AS616" s="104" t="str">
        <f t="shared" si="1179"/>
        <v>Yes</v>
      </c>
      <c r="AT616" s="104" t="str">
        <f t="shared" si="1180"/>
        <v>Yes</v>
      </c>
      <c r="AU616" s="104" t="str">
        <f t="shared" si="1181"/>
        <v>No</v>
      </c>
      <c r="AV616" s="104" t="str">
        <f t="shared" si="1182"/>
        <v>No</v>
      </c>
      <c r="AW616" s="104" t="str">
        <f t="shared" si="1183"/>
        <v>No</v>
      </c>
      <c r="AX616" s="104" t="str">
        <f t="shared" si="1184"/>
        <v>Yes</v>
      </c>
      <c r="AY616" s="104" t="str">
        <f t="shared" si="1185"/>
        <v>No</v>
      </c>
      <c r="AZ616" s="104" t="str">
        <f t="shared" si="1186"/>
        <v>No</v>
      </c>
      <c r="BA616" s="8"/>
      <c r="BB616" s="104" t="str">
        <f t="shared" si="1205"/>
        <v>No</v>
      </c>
      <c r="BC616" s="104" t="str">
        <f t="shared" si="1187"/>
        <v>No</v>
      </c>
      <c r="BD616" s="104" t="str">
        <f t="shared" si="1188"/>
        <v>No</v>
      </c>
      <c r="BE616" s="104" t="str">
        <f t="shared" si="1189"/>
        <v>No</v>
      </c>
      <c r="BF616" s="104" t="str">
        <f t="shared" si="1190"/>
        <v>Yes</v>
      </c>
      <c r="BG616" s="104" t="str">
        <f t="shared" si="1191"/>
        <v>Yes</v>
      </c>
      <c r="BH616" s="104" t="str">
        <f t="shared" si="1192"/>
        <v>No</v>
      </c>
      <c r="BI616" s="104" t="str">
        <f t="shared" si="1193"/>
        <v>No</v>
      </c>
      <c r="BJ616" s="30"/>
    </row>
    <row r="617" spans="1:62" ht="15" hidden="1" customHeight="1" outlineLevel="1" x14ac:dyDescent="0.25">
      <c r="A617" s="88" t="str">
        <f t="shared" si="1158"/>
        <v>Paladin</v>
      </c>
      <c r="B617" s="89" t="str">
        <f t="shared" si="1159"/>
        <v>Broken Oath - Madness</v>
      </c>
      <c r="C617" s="226"/>
      <c r="D617" s="171"/>
      <c r="E617" s="25" t="s">
        <v>175</v>
      </c>
      <c r="F617" s="55">
        <f>Y604</f>
        <v>4</v>
      </c>
      <c r="G617" s="102" t="str">
        <f t="shared" si="1194"/>
        <v>Half</v>
      </c>
      <c r="H617" s="103" t="str">
        <f t="shared" si="1160"/>
        <v>Low</v>
      </c>
      <c r="I617" s="103" t="str">
        <f t="shared" si="1161"/>
        <v>Front Line, Mid Line</v>
      </c>
      <c r="J617" s="103" t="str">
        <f t="shared" si="1162"/>
        <v>Assassin, Bruiser, Debuffer, Dualist, Striker, Sustainer</v>
      </c>
      <c r="K617" s="103" t="str">
        <f t="shared" si="1163"/>
        <v>Face, Heart, Muscle</v>
      </c>
      <c r="L617" s="103"/>
      <c r="M617" s="103"/>
      <c r="N617" s="100">
        <f t="shared" si="1195"/>
        <v>1</v>
      </c>
      <c r="O617" s="100">
        <f t="shared" si="1164"/>
        <v>3</v>
      </c>
      <c r="P617" s="100">
        <f t="shared" si="1165"/>
        <v>3</v>
      </c>
      <c r="Q617" s="100">
        <f t="shared" si="1166"/>
        <v>1</v>
      </c>
      <c r="R617" s="100">
        <f t="shared" si="1167"/>
        <v>3</v>
      </c>
      <c r="S617" s="101">
        <f t="shared" si="1168"/>
        <v>2.2000000000000002</v>
      </c>
      <c r="T617" s="60"/>
      <c r="U617" s="97">
        <f t="shared" si="1196"/>
        <v>1</v>
      </c>
      <c r="V617" s="97">
        <f t="shared" si="1169"/>
        <v>3</v>
      </c>
      <c r="W617" s="97">
        <f t="shared" si="1170"/>
        <v>2</v>
      </c>
      <c r="X617" s="97">
        <f t="shared" si="1171"/>
        <v>5</v>
      </c>
      <c r="Y617" s="97">
        <f t="shared" si="1172"/>
        <v>4</v>
      </c>
      <c r="Z617" s="97">
        <f t="shared" si="1173"/>
        <v>3</v>
      </c>
      <c r="AA617" s="63"/>
      <c r="AB617" s="97">
        <f t="shared" si="1197"/>
        <v>4</v>
      </c>
      <c r="AC617" s="97">
        <f t="shared" si="1198"/>
        <v>3</v>
      </c>
      <c r="AD617" s="63"/>
      <c r="AE617" s="97">
        <f t="shared" si="1199"/>
        <v>2</v>
      </c>
      <c r="AF617" s="97">
        <f t="shared" si="1174"/>
        <v>5</v>
      </c>
      <c r="AG617" s="97">
        <f t="shared" si="1175"/>
        <v>1</v>
      </c>
      <c r="AH617" s="63"/>
      <c r="AI617" s="97">
        <f t="shared" si="1200"/>
        <v>5</v>
      </c>
      <c r="AJ617" s="97">
        <f t="shared" si="1201"/>
        <v>1</v>
      </c>
      <c r="AK617" s="63"/>
      <c r="AL617" s="97">
        <f t="shared" si="1202"/>
        <v>5</v>
      </c>
      <c r="AM617" s="97">
        <f t="shared" si="1203"/>
        <v>1</v>
      </c>
      <c r="AN617" s="63"/>
      <c r="AO617" s="104" t="str">
        <f t="shared" si="1204"/>
        <v>No</v>
      </c>
      <c r="AP617" s="104" t="str">
        <f t="shared" si="1176"/>
        <v>No</v>
      </c>
      <c r="AQ617" s="104" t="str">
        <f t="shared" si="1177"/>
        <v>No</v>
      </c>
      <c r="AR617" s="104" t="str">
        <f t="shared" si="1178"/>
        <v>Yes</v>
      </c>
      <c r="AS617" s="104" t="str">
        <f t="shared" si="1179"/>
        <v>Yes</v>
      </c>
      <c r="AT617" s="104" t="str">
        <f t="shared" si="1180"/>
        <v>Yes</v>
      </c>
      <c r="AU617" s="104" t="str">
        <f t="shared" si="1181"/>
        <v>No</v>
      </c>
      <c r="AV617" s="104" t="str">
        <f t="shared" si="1182"/>
        <v>No</v>
      </c>
      <c r="AW617" s="104" t="str">
        <f t="shared" si="1183"/>
        <v>No</v>
      </c>
      <c r="AX617" s="104" t="str">
        <f t="shared" si="1184"/>
        <v>Yes</v>
      </c>
      <c r="AY617" s="104" t="str">
        <f t="shared" si="1185"/>
        <v>No</v>
      </c>
      <c r="AZ617" s="104" t="str">
        <f t="shared" si="1186"/>
        <v>No</v>
      </c>
      <c r="BA617" s="8"/>
      <c r="BB617" s="104" t="str">
        <f t="shared" si="1205"/>
        <v>No</v>
      </c>
      <c r="BC617" s="104" t="str">
        <f t="shared" si="1187"/>
        <v>No</v>
      </c>
      <c r="BD617" s="104" t="str">
        <f t="shared" si="1188"/>
        <v>No</v>
      </c>
      <c r="BE617" s="104" t="str">
        <f t="shared" si="1189"/>
        <v>No</v>
      </c>
      <c r="BF617" s="104" t="str">
        <f t="shared" si="1190"/>
        <v>Yes</v>
      </c>
      <c r="BG617" s="104" t="str">
        <f t="shared" si="1191"/>
        <v>Yes</v>
      </c>
      <c r="BH617" s="104" t="str">
        <f t="shared" si="1192"/>
        <v>No</v>
      </c>
      <c r="BI617" s="104" t="str">
        <f t="shared" si="1193"/>
        <v>No</v>
      </c>
      <c r="BJ617" s="30"/>
    </row>
    <row r="618" spans="1:62" ht="15" hidden="1" customHeight="1" outlineLevel="1" x14ac:dyDescent="0.25">
      <c r="A618" s="88" t="str">
        <f t="shared" si="1158"/>
        <v>Paladin</v>
      </c>
      <c r="B618" s="89" t="str">
        <f t="shared" si="1159"/>
        <v>Broken Oath - Madness</v>
      </c>
      <c r="C618" s="226"/>
      <c r="D618" s="171"/>
      <c r="E618" s="25" t="s">
        <v>134</v>
      </c>
      <c r="F618" s="55">
        <f>Z604</f>
        <v>3</v>
      </c>
      <c r="G618" s="102" t="str">
        <f t="shared" si="1194"/>
        <v>Half</v>
      </c>
      <c r="H618" s="103" t="str">
        <f t="shared" si="1160"/>
        <v>Low</v>
      </c>
      <c r="I618" s="103" t="str">
        <f t="shared" si="1161"/>
        <v>Front Line, Mid Line</v>
      </c>
      <c r="J618" s="103" t="str">
        <f t="shared" si="1162"/>
        <v>Assassin, Bruiser, Debuffer, Dualist, Striker, Sustainer</v>
      </c>
      <c r="K618" s="103" t="str">
        <f t="shared" si="1163"/>
        <v>Face, Heart, Muscle</v>
      </c>
      <c r="L618" s="103"/>
      <c r="M618" s="103"/>
      <c r="N618" s="100">
        <f t="shared" si="1195"/>
        <v>1</v>
      </c>
      <c r="O618" s="100">
        <f t="shared" si="1164"/>
        <v>3</v>
      </c>
      <c r="P618" s="100">
        <f t="shared" si="1165"/>
        <v>3</v>
      </c>
      <c r="Q618" s="100">
        <f t="shared" si="1166"/>
        <v>1</v>
      </c>
      <c r="R618" s="100">
        <f t="shared" si="1167"/>
        <v>3</v>
      </c>
      <c r="S618" s="101">
        <f t="shared" si="1168"/>
        <v>2.2000000000000002</v>
      </c>
      <c r="T618" s="60"/>
      <c r="U618" s="97">
        <f t="shared" si="1196"/>
        <v>1</v>
      </c>
      <c r="V618" s="97">
        <f t="shared" si="1169"/>
        <v>3</v>
      </c>
      <c r="W618" s="97">
        <f t="shared" si="1170"/>
        <v>2</v>
      </c>
      <c r="X618" s="97">
        <f t="shared" si="1171"/>
        <v>5</v>
      </c>
      <c r="Y618" s="97">
        <f t="shared" si="1172"/>
        <v>4</v>
      </c>
      <c r="Z618" s="97">
        <f t="shared" si="1173"/>
        <v>3</v>
      </c>
      <c r="AA618" s="63"/>
      <c r="AB618" s="97">
        <f t="shared" si="1197"/>
        <v>4</v>
      </c>
      <c r="AC618" s="97">
        <f t="shared" si="1198"/>
        <v>3</v>
      </c>
      <c r="AD618" s="63"/>
      <c r="AE618" s="97">
        <f t="shared" si="1199"/>
        <v>2</v>
      </c>
      <c r="AF618" s="97">
        <f t="shared" si="1174"/>
        <v>5</v>
      </c>
      <c r="AG618" s="97">
        <f t="shared" si="1175"/>
        <v>1</v>
      </c>
      <c r="AH618" s="63"/>
      <c r="AI618" s="97">
        <f t="shared" si="1200"/>
        <v>5</v>
      </c>
      <c r="AJ618" s="97">
        <f t="shared" si="1201"/>
        <v>1</v>
      </c>
      <c r="AK618" s="63"/>
      <c r="AL618" s="97">
        <f t="shared" si="1202"/>
        <v>5</v>
      </c>
      <c r="AM618" s="97">
        <f t="shared" si="1203"/>
        <v>1</v>
      </c>
      <c r="AN618" s="63"/>
      <c r="AO618" s="104" t="str">
        <f t="shared" si="1204"/>
        <v>No</v>
      </c>
      <c r="AP618" s="104" t="str">
        <f t="shared" si="1176"/>
        <v>No</v>
      </c>
      <c r="AQ618" s="104" t="str">
        <f t="shared" si="1177"/>
        <v>No</v>
      </c>
      <c r="AR618" s="104" t="str">
        <f t="shared" si="1178"/>
        <v>Yes</v>
      </c>
      <c r="AS618" s="104" t="str">
        <f t="shared" si="1179"/>
        <v>Yes</v>
      </c>
      <c r="AT618" s="104" t="str">
        <f t="shared" si="1180"/>
        <v>Yes</v>
      </c>
      <c r="AU618" s="104" t="str">
        <f t="shared" si="1181"/>
        <v>No</v>
      </c>
      <c r="AV618" s="104" t="str">
        <f t="shared" si="1182"/>
        <v>No</v>
      </c>
      <c r="AW618" s="104" t="str">
        <f t="shared" si="1183"/>
        <v>No</v>
      </c>
      <c r="AX618" s="104" t="str">
        <f t="shared" si="1184"/>
        <v>Yes</v>
      </c>
      <c r="AY618" s="104" t="str">
        <f t="shared" si="1185"/>
        <v>No</v>
      </c>
      <c r="AZ618" s="104" t="str">
        <f t="shared" si="1186"/>
        <v>No</v>
      </c>
      <c r="BA618" s="8"/>
      <c r="BB618" s="104" t="str">
        <f t="shared" si="1205"/>
        <v>No</v>
      </c>
      <c r="BC618" s="104" t="str">
        <f t="shared" si="1187"/>
        <v>No</v>
      </c>
      <c r="BD618" s="104" t="str">
        <f t="shared" si="1188"/>
        <v>No</v>
      </c>
      <c r="BE618" s="104" t="str">
        <f t="shared" si="1189"/>
        <v>No</v>
      </c>
      <c r="BF618" s="104" t="str">
        <f t="shared" si="1190"/>
        <v>Yes</v>
      </c>
      <c r="BG618" s="104" t="str">
        <f t="shared" si="1191"/>
        <v>Yes</v>
      </c>
      <c r="BH618" s="104" t="str">
        <f t="shared" si="1192"/>
        <v>No</v>
      </c>
      <c r="BI618" s="104" t="str">
        <f t="shared" si="1193"/>
        <v>No</v>
      </c>
      <c r="BJ618" s="30"/>
    </row>
    <row r="619" spans="1:62" ht="15" hidden="1" customHeight="1" outlineLevel="1" x14ac:dyDescent="0.25">
      <c r="A619" s="88" t="str">
        <f t="shared" si="1158"/>
        <v>Paladin</v>
      </c>
      <c r="B619" s="89" t="str">
        <f t="shared" si="1159"/>
        <v>Broken Oath - Madness</v>
      </c>
      <c r="C619" s="214" t="s">
        <v>177</v>
      </c>
      <c r="D619" s="204" t="s">
        <v>178</v>
      </c>
      <c r="E619" s="171"/>
      <c r="F619" s="55">
        <f>AB604</f>
        <v>4</v>
      </c>
      <c r="G619" s="102" t="str">
        <f t="shared" si="1194"/>
        <v>Half</v>
      </c>
      <c r="H619" s="103" t="str">
        <f t="shared" si="1160"/>
        <v>Low</v>
      </c>
      <c r="I619" s="103" t="str">
        <f t="shared" si="1161"/>
        <v>Front Line, Mid Line</v>
      </c>
      <c r="J619" s="103" t="str">
        <f t="shared" si="1162"/>
        <v>Assassin, Bruiser, Debuffer, Dualist, Striker, Sustainer</v>
      </c>
      <c r="K619" s="103" t="str">
        <f t="shared" si="1163"/>
        <v>Face, Heart, Muscle</v>
      </c>
      <c r="L619" s="103"/>
      <c r="M619" s="103"/>
      <c r="N619" s="100">
        <f t="shared" si="1195"/>
        <v>1</v>
      </c>
      <c r="O619" s="100">
        <f t="shared" si="1164"/>
        <v>3</v>
      </c>
      <c r="P619" s="100">
        <f t="shared" si="1165"/>
        <v>3</v>
      </c>
      <c r="Q619" s="100">
        <f t="shared" si="1166"/>
        <v>1</v>
      </c>
      <c r="R619" s="100">
        <f t="shared" si="1167"/>
        <v>3</v>
      </c>
      <c r="S619" s="101">
        <f t="shared" si="1168"/>
        <v>2.2000000000000002</v>
      </c>
      <c r="T619" s="60"/>
      <c r="U619" s="97">
        <f t="shared" si="1196"/>
        <v>1</v>
      </c>
      <c r="V619" s="97">
        <f t="shared" si="1169"/>
        <v>3</v>
      </c>
      <c r="W619" s="97">
        <f t="shared" si="1170"/>
        <v>2</v>
      </c>
      <c r="X619" s="97">
        <f t="shared" si="1171"/>
        <v>5</v>
      </c>
      <c r="Y619" s="97">
        <f t="shared" si="1172"/>
        <v>4</v>
      </c>
      <c r="Z619" s="97">
        <f t="shared" si="1173"/>
        <v>3</v>
      </c>
      <c r="AA619" s="63"/>
      <c r="AB619" s="97">
        <f t="shared" si="1197"/>
        <v>4</v>
      </c>
      <c r="AC619" s="97">
        <f t="shared" si="1198"/>
        <v>3</v>
      </c>
      <c r="AD619" s="63"/>
      <c r="AE619" s="97">
        <f t="shared" si="1199"/>
        <v>2</v>
      </c>
      <c r="AF619" s="97">
        <f t="shared" si="1174"/>
        <v>5</v>
      </c>
      <c r="AG619" s="97">
        <f t="shared" si="1175"/>
        <v>1</v>
      </c>
      <c r="AH619" s="63"/>
      <c r="AI619" s="97">
        <f t="shared" si="1200"/>
        <v>5</v>
      </c>
      <c r="AJ619" s="97">
        <f t="shared" si="1201"/>
        <v>1</v>
      </c>
      <c r="AK619" s="63"/>
      <c r="AL619" s="97">
        <f t="shared" si="1202"/>
        <v>5</v>
      </c>
      <c r="AM619" s="97">
        <f t="shared" si="1203"/>
        <v>1</v>
      </c>
      <c r="AN619" s="63"/>
      <c r="AO619" s="104" t="str">
        <f t="shared" si="1204"/>
        <v>No</v>
      </c>
      <c r="AP619" s="104" t="str">
        <f t="shared" si="1176"/>
        <v>No</v>
      </c>
      <c r="AQ619" s="104" t="str">
        <f t="shared" si="1177"/>
        <v>No</v>
      </c>
      <c r="AR619" s="104" t="str">
        <f t="shared" si="1178"/>
        <v>Yes</v>
      </c>
      <c r="AS619" s="104" t="str">
        <f t="shared" si="1179"/>
        <v>Yes</v>
      </c>
      <c r="AT619" s="104" t="str">
        <f t="shared" si="1180"/>
        <v>Yes</v>
      </c>
      <c r="AU619" s="104" t="str">
        <f t="shared" si="1181"/>
        <v>No</v>
      </c>
      <c r="AV619" s="104" t="str">
        <f t="shared" si="1182"/>
        <v>No</v>
      </c>
      <c r="AW619" s="104" t="str">
        <f t="shared" si="1183"/>
        <v>No</v>
      </c>
      <c r="AX619" s="104" t="str">
        <f t="shared" si="1184"/>
        <v>Yes</v>
      </c>
      <c r="AY619" s="104" t="str">
        <f t="shared" si="1185"/>
        <v>No</v>
      </c>
      <c r="AZ619" s="104" t="str">
        <f t="shared" si="1186"/>
        <v>No</v>
      </c>
      <c r="BA619" s="8"/>
      <c r="BB619" s="104" t="str">
        <f t="shared" si="1205"/>
        <v>No</v>
      </c>
      <c r="BC619" s="104" t="str">
        <f t="shared" si="1187"/>
        <v>No</v>
      </c>
      <c r="BD619" s="104" t="str">
        <f t="shared" si="1188"/>
        <v>No</v>
      </c>
      <c r="BE619" s="104" t="str">
        <f t="shared" si="1189"/>
        <v>No</v>
      </c>
      <c r="BF619" s="104" t="str">
        <f t="shared" si="1190"/>
        <v>Yes</v>
      </c>
      <c r="BG619" s="104" t="str">
        <f t="shared" si="1191"/>
        <v>Yes</v>
      </c>
      <c r="BH619" s="104" t="str">
        <f t="shared" si="1192"/>
        <v>No</v>
      </c>
      <c r="BI619" s="104" t="str">
        <f t="shared" si="1193"/>
        <v>No</v>
      </c>
      <c r="BJ619" s="30"/>
    </row>
    <row r="620" spans="1:62" ht="15" hidden="1" customHeight="1" outlineLevel="1" x14ac:dyDescent="0.25">
      <c r="A620" s="88" t="str">
        <f t="shared" si="1158"/>
        <v>Paladin</v>
      </c>
      <c r="B620" s="89" t="str">
        <f t="shared" si="1159"/>
        <v>Broken Oath - Madness</v>
      </c>
      <c r="C620" s="222"/>
      <c r="D620" s="204" t="s">
        <v>179</v>
      </c>
      <c r="E620" s="171"/>
      <c r="F620" s="55">
        <f>AC604</f>
        <v>3</v>
      </c>
      <c r="G620" s="102" t="str">
        <f t="shared" si="1194"/>
        <v>Half</v>
      </c>
      <c r="H620" s="103" t="str">
        <f t="shared" si="1160"/>
        <v>Low</v>
      </c>
      <c r="I620" s="103" t="str">
        <f t="shared" si="1161"/>
        <v>Front Line, Mid Line</v>
      </c>
      <c r="J620" s="103" t="str">
        <f t="shared" si="1162"/>
        <v>Assassin, Bruiser, Debuffer, Dualist, Striker, Sustainer</v>
      </c>
      <c r="K620" s="103" t="str">
        <f t="shared" si="1163"/>
        <v>Face, Heart, Muscle</v>
      </c>
      <c r="L620" s="103"/>
      <c r="M620" s="103"/>
      <c r="N620" s="100">
        <f t="shared" si="1195"/>
        <v>1</v>
      </c>
      <c r="O620" s="100">
        <f t="shared" si="1164"/>
        <v>3</v>
      </c>
      <c r="P620" s="100">
        <f t="shared" si="1165"/>
        <v>3</v>
      </c>
      <c r="Q620" s="100">
        <f t="shared" si="1166"/>
        <v>1</v>
      </c>
      <c r="R620" s="100">
        <f t="shared" si="1167"/>
        <v>3</v>
      </c>
      <c r="S620" s="101">
        <f t="shared" si="1168"/>
        <v>2.2000000000000002</v>
      </c>
      <c r="T620" s="60"/>
      <c r="U620" s="97">
        <f t="shared" si="1196"/>
        <v>1</v>
      </c>
      <c r="V620" s="97">
        <f t="shared" si="1169"/>
        <v>3</v>
      </c>
      <c r="W620" s="97">
        <f t="shared" si="1170"/>
        <v>2</v>
      </c>
      <c r="X620" s="97">
        <f t="shared" si="1171"/>
        <v>5</v>
      </c>
      <c r="Y620" s="97">
        <f t="shared" si="1172"/>
        <v>4</v>
      </c>
      <c r="Z620" s="97">
        <f t="shared" si="1173"/>
        <v>3</v>
      </c>
      <c r="AA620" s="63"/>
      <c r="AB620" s="97">
        <f t="shared" si="1197"/>
        <v>4</v>
      </c>
      <c r="AC620" s="97">
        <f t="shared" si="1198"/>
        <v>3</v>
      </c>
      <c r="AD620" s="63"/>
      <c r="AE620" s="97">
        <f t="shared" si="1199"/>
        <v>2</v>
      </c>
      <c r="AF620" s="97">
        <f t="shared" si="1174"/>
        <v>5</v>
      </c>
      <c r="AG620" s="97">
        <f t="shared" si="1175"/>
        <v>1</v>
      </c>
      <c r="AH620" s="63"/>
      <c r="AI620" s="97">
        <f t="shared" si="1200"/>
        <v>5</v>
      </c>
      <c r="AJ620" s="97">
        <f t="shared" si="1201"/>
        <v>1</v>
      </c>
      <c r="AK620" s="63"/>
      <c r="AL620" s="97">
        <f t="shared" si="1202"/>
        <v>5</v>
      </c>
      <c r="AM620" s="97">
        <f t="shared" si="1203"/>
        <v>1</v>
      </c>
      <c r="AN620" s="63"/>
      <c r="AO620" s="104" t="str">
        <f t="shared" si="1204"/>
        <v>No</v>
      </c>
      <c r="AP620" s="104" t="str">
        <f t="shared" si="1176"/>
        <v>No</v>
      </c>
      <c r="AQ620" s="104" t="str">
        <f t="shared" si="1177"/>
        <v>No</v>
      </c>
      <c r="AR620" s="104" t="str">
        <f t="shared" si="1178"/>
        <v>Yes</v>
      </c>
      <c r="AS620" s="104" t="str">
        <f t="shared" si="1179"/>
        <v>Yes</v>
      </c>
      <c r="AT620" s="104" t="str">
        <f t="shared" si="1180"/>
        <v>Yes</v>
      </c>
      <c r="AU620" s="104" t="str">
        <f t="shared" si="1181"/>
        <v>No</v>
      </c>
      <c r="AV620" s="104" t="str">
        <f t="shared" si="1182"/>
        <v>No</v>
      </c>
      <c r="AW620" s="104" t="str">
        <f t="shared" si="1183"/>
        <v>No</v>
      </c>
      <c r="AX620" s="104" t="str">
        <f t="shared" si="1184"/>
        <v>Yes</v>
      </c>
      <c r="AY620" s="104" t="str">
        <f t="shared" si="1185"/>
        <v>No</v>
      </c>
      <c r="AZ620" s="104" t="str">
        <f t="shared" si="1186"/>
        <v>No</v>
      </c>
      <c r="BA620" s="8"/>
      <c r="BB620" s="104" t="str">
        <f t="shared" si="1205"/>
        <v>No</v>
      </c>
      <c r="BC620" s="104" t="str">
        <f t="shared" si="1187"/>
        <v>No</v>
      </c>
      <c r="BD620" s="104" t="str">
        <f t="shared" si="1188"/>
        <v>No</v>
      </c>
      <c r="BE620" s="104" t="str">
        <f t="shared" si="1189"/>
        <v>No</v>
      </c>
      <c r="BF620" s="104" t="str">
        <f t="shared" si="1190"/>
        <v>Yes</v>
      </c>
      <c r="BG620" s="104" t="str">
        <f t="shared" si="1191"/>
        <v>Yes</v>
      </c>
      <c r="BH620" s="104" t="str">
        <f t="shared" si="1192"/>
        <v>No</v>
      </c>
      <c r="BI620" s="104" t="str">
        <f t="shared" si="1193"/>
        <v>No</v>
      </c>
      <c r="BJ620" s="30"/>
    </row>
    <row r="621" spans="1:62" ht="15" hidden="1" customHeight="1" outlineLevel="1" x14ac:dyDescent="0.25">
      <c r="A621" s="88" t="str">
        <f t="shared" si="1158"/>
        <v>Paladin</v>
      </c>
      <c r="B621" s="89" t="str">
        <f t="shared" si="1159"/>
        <v>Broken Oath - Madness</v>
      </c>
      <c r="C621" s="219" t="s">
        <v>180</v>
      </c>
      <c r="D621" s="204" t="s">
        <v>181</v>
      </c>
      <c r="E621" s="171"/>
      <c r="F621" s="55">
        <f>AE604</f>
        <v>2</v>
      </c>
      <c r="G621" s="102" t="str">
        <f t="shared" si="1194"/>
        <v>Half</v>
      </c>
      <c r="H621" s="103" t="str">
        <f t="shared" si="1160"/>
        <v>Low</v>
      </c>
      <c r="I621" s="103" t="str">
        <f t="shared" si="1161"/>
        <v>Front Line, Mid Line</v>
      </c>
      <c r="J621" s="103" t="str">
        <f t="shared" si="1162"/>
        <v>Assassin, Bruiser, Debuffer, Dualist, Striker, Sustainer</v>
      </c>
      <c r="K621" s="103" t="str">
        <f t="shared" si="1163"/>
        <v>Face, Heart, Muscle</v>
      </c>
      <c r="L621" s="103"/>
      <c r="M621" s="103"/>
      <c r="N621" s="100">
        <f t="shared" si="1195"/>
        <v>1</v>
      </c>
      <c r="O621" s="100">
        <f t="shared" si="1164"/>
        <v>3</v>
      </c>
      <c r="P621" s="100">
        <f t="shared" si="1165"/>
        <v>3</v>
      </c>
      <c r="Q621" s="100">
        <f t="shared" si="1166"/>
        <v>1</v>
      </c>
      <c r="R621" s="100">
        <f t="shared" si="1167"/>
        <v>3</v>
      </c>
      <c r="S621" s="101">
        <f t="shared" si="1168"/>
        <v>2.2000000000000002</v>
      </c>
      <c r="T621" s="60"/>
      <c r="U621" s="97">
        <f t="shared" si="1196"/>
        <v>1</v>
      </c>
      <c r="V621" s="97">
        <f t="shared" si="1169"/>
        <v>3</v>
      </c>
      <c r="W621" s="97">
        <f t="shared" si="1170"/>
        <v>2</v>
      </c>
      <c r="X621" s="97">
        <f t="shared" si="1171"/>
        <v>5</v>
      </c>
      <c r="Y621" s="97">
        <f t="shared" si="1172"/>
        <v>4</v>
      </c>
      <c r="Z621" s="97">
        <f t="shared" si="1173"/>
        <v>3</v>
      </c>
      <c r="AA621" s="63"/>
      <c r="AB621" s="97">
        <f t="shared" si="1197"/>
        <v>4</v>
      </c>
      <c r="AC621" s="97">
        <f t="shared" si="1198"/>
        <v>3</v>
      </c>
      <c r="AD621" s="63"/>
      <c r="AE621" s="97">
        <f t="shared" si="1199"/>
        <v>2</v>
      </c>
      <c r="AF621" s="97">
        <f t="shared" si="1174"/>
        <v>5</v>
      </c>
      <c r="AG621" s="97">
        <f t="shared" si="1175"/>
        <v>1</v>
      </c>
      <c r="AH621" s="63"/>
      <c r="AI621" s="97">
        <f t="shared" si="1200"/>
        <v>5</v>
      </c>
      <c r="AJ621" s="97">
        <f t="shared" si="1201"/>
        <v>1</v>
      </c>
      <c r="AK621" s="63"/>
      <c r="AL621" s="97">
        <f t="shared" si="1202"/>
        <v>5</v>
      </c>
      <c r="AM621" s="97">
        <f t="shared" si="1203"/>
        <v>1</v>
      </c>
      <c r="AN621" s="63"/>
      <c r="AO621" s="104" t="str">
        <f t="shared" si="1204"/>
        <v>No</v>
      </c>
      <c r="AP621" s="104" t="str">
        <f t="shared" si="1176"/>
        <v>No</v>
      </c>
      <c r="AQ621" s="104" t="str">
        <f t="shared" si="1177"/>
        <v>No</v>
      </c>
      <c r="AR621" s="104" t="str">
        <f t="shared" si="1178"/>
        <v>Yes</v>
      </c>
      <c r="AS621" s="104" t="str">
        <f t="shared" si="1179"/>
        <v>Yes</v>
      </c>
      <c r="AT621" s="104" t="str">
        <f t="shared" si="1180"/>
        <v>Yes</v>
      </c>
      <c r="AU621" s="104" t="str">
        <f t="shared" si="1181"/>
        <v>No</v>
      </c>
      <c r="AV621" s="104" t="str">
        <f t="shared" si="1182"/>
        <v>No</v>
      </c>
      <c r="AW621" s="104" t="str">
        <f t="shared" si="1183"/>
        <v>No</v>
      </c>
      <c r="AX621" s="104" t="str">
        <f t="shared" si="1184"/>
        <v>Yes</v>
      </c>
      <c r="AY621" s="104" t="str">
        <f t="shared" si="1185"/>
        <v>No</v>
      </c>
      <c r="AZ621" s="104" t="str">
        <f t="shared" si="1186"/>
        <v>No</v>
      </c>
      <c r="BA621" s="8"/>
      <c r="BB621" s="104" t="str">
        <f t="shared" si="1205"/>
        <v>No</v>
      </c>
      <c r="BC621" s="104" t="str">
        <f t="shared" si="1187"/>
        <v>No</v>
      </c>
      <c r="BD621" s="104" t="str">
        <f t="shared" si="1188"/>
        <v>No</v>
      </c>
      <c r="BE621" s="104" t="str">
        <f t="shared" si="1189"/>
        <v>No</v>
      </c>
      <c r="BF621" s="104" t="str">
        <f t="shared" si="1190"/>
        <v>Yes</v>
      </c>
      <c r="BG621" s="104" t="str">
        <f t="shared" si="1191"/>
        <v>Yes</v>
      </c>
      <c r="BH621" s="104" t="str">
        <f t="shared" si="1192"/>
        <v>No</v>
      </c>
      <c r="BI621" s="104" t="str">
        <f t="shared" si="1193"/>
        <v>No</v>
      </c>
    </row>
    <row r="622" spans="1:62" ht="15" hidden="1" customHeight="1" outlineLevel="1" x14ac:dyDescent="0.25">
      <c r="A622" s="88" t="str">
        <f t="shared" si="1158"/>
        <v>Paladin</v>
      </c>
      <c r="B622" s="89" t="str">
        <f t="shared" si="1159"/>
        <v>Broken Oath - Madness</v>
      </c>
      <c r="C622" s="220"/>
      <c r="D622" s="204" t="s">
        <v>182</v>
      </c>
      <c r="E622" s="171"/>
      <c r="F622" s="55">
        <f>AF604</f>
        <v>5</v>
      </c>
      <c r="G622" s="102" t="str">
        <f t="shared" si="1194"/>
        <v>Half</v>
      </c>
      <c r="H622" s="103" t="str">
        <f t="shared" si="1160"/>
        <v>Low</v>
      </c>
      <c r="I622" s="103" t="str">
        <f t="shared" si="1161"/>
        <v>Front Line, Mid Line</v>
      </c>
      <c r="J622" s="103" t="str">
        <f t="shared" si="1162"/>
        <v>Assassin, Bruiser, Debuffer, Dualist, Striker, Sustainer</v>
      </c>
      <c r="K622" s="103" t="str">
        <f t="shared" si="1163"/>
        <v>Face, Heart, Muscle</v>
      </c>
      <c r="L622" s="103"/>
      <c r="M622" s="103"/>
      <c r="N622" s="100">
        <f t="shared" si="1195"/>
        <v>1</v>
      </c>
      <c r="O622" s="100">
        <f t="shared" si="1164"/>
        <v>3</v>
      </c>
      <c r="P622" s="100">
        <f t="shared" si="1165"/>
        <v>3</v>
      </c>
      <c r="Q622" s="100">
        <f t="shared" si="1166"/>
        <v>1</v>
      </c>
      <c r="R622" s="100">
        <f t="shared" si="1167"/>
        <v>3</v>
      </c>
      <c r="S622" s="101">
        <f t="shared" si="1168"/>
        <v>2.2000000000000002</v>
      </c>
      <c r="T622" s="60"/>
      <c r="U622" s="97">
        <f t="shared" si="1196"/>
        <v>1</v>
      </c>
      <c r="V622" s="97">
        <f t="shared" si="1169"/>
        <v>3</v>
      </c>
      <c r="W622" s="97">
        <f t="shared" si="1170"/>
        <v>2</v>
      </c>
      <c r="X622" s="97">
        <f t="shared" si="1171"/>
        <v>5</v>
      </c>
      <c r="Y622" s="97">
        <f t="shared" si="1172"/>
        <v>4</v>
      </c>
      <c r="Z622" s="97">
        <f t="shared" si="1173"/>
        <v>3</v>
      </c>
      <c r="AA622" s="63"/>
      <c r="AB622" s="97">
        <f t="shared" si="1197"/>
        <v>4</v>
      </c>
      <c r="AC622" s="97">
        <f t="shared" si="1198"/>
        <v>3</v>
      </c>
      <c r="AD622" s="63"/>
      <c r="AE622" s="97">
        <f t="shared" si="1199"/>
        <v>2</v>
      </c>
      <c r="AF622" s="97">
        <f t="shared" si="1174"/>
        <v>5</v>
      </c>
      <c r="AG622" s="97">
        <f t="shared" si="1175"/>
        <v>1</v>
      </c>
      <c r="AH622" s="63"/>
      <c r="AI622" s="97">
        <f t="shared" si="1200"/>
        <v>5</v>
      </c>
      <c r="AJ622" s="97">
        <f t="shared" si="1201"/>
        <v>1</v>
      </c>
      <c r="AK622" s="63"/>
      <c r="AL622" s="97">
        <f t="shared" si="1202"/>
        <v>5</v>
      </c>
      <c r="AM622" s="97">
        <f t="shared" si="1203"/>
        <v>1</v>
      </c>
      <c r="AN622" s="63"/>
      <c r="AO622" s="104" t="str">
        <f t="shared" si="1204"/>
        <v>No</v>
      </c>
      <c r="AP622" s="104" t="str">
        <f t="shared" si="1176"/>
        <v>No</v>
      </c>
      <c r="AQ622" s="104" t="str">
        <f t="shared" si="1177"/>
        <v>No</v>
      </c>
      <c r="AR622" s="104" t="str">
        <f t="shared" si="1178"/>
        <v>Yes</v>
      </c>
      <c r="AS622" s="104" t="str">
        <f t="shared" si="1179"/>
        <v>Yes</v>
      </c>
      <c r="AT622" s="104" t="str">
        <f t="shared" si="1180"/>
        <v>Yes</v>
      </c>
      <c r="AU622" s="104" t="str">
        <f t="shared" si="1181"/>
        <v>No</v>
      </c>
      <c r="AV622" s="104" t="str">
        <f t="shared" si="1182"/>
        <v>No</v>
      </c>
      <c r="AW622" s="104" t="str">
        <f t="shared" si="1183"/>
        <v>No</v>
      </c>
      <c r="AX622" s="104" t="str">
        <f t="shared" si="1184"/>
        <v>Yes</v>
      </c>
      <c r="AY622" s="104" t="str">
        <f t="shared" si="1185"/>
        <v>No</v>
      </c>
      <c r="AZ622" s="104" t="str">
        <f t="shared" si="1186"/>
        <v>No</v>
      </c>
      <c r="BA622" s="8"/>
      <c r="BB622" s="104" t="str">
        <f t="shared" si="1205"/>
        <v>No</v>
      </c>
      <c r="BC622" s="104" t="str">
        <f t="shared" si="1187"/>
        <v>No</v>
      </c>
      <c r="BD622" s="104" t="str">
        <f t="shared" si="1188"/>
        <v>No</v>
      </c>
      <c r="BE622" s="104" t="str">
        <f t="shared" si="1189"/>
        <v>No</v>
      </c>
      <c r="BF622" s="104" t="str">
        <f t="shared" si="1190"/>
        <v>Yes</v>
      </c>
      <c r="BG622" s="104" t="str">
        <f t="shared" si="1191"/>
        <v>Yes</v>
      </c>
      <c r="BH622" s="104" t="str">
        <f t="shared" si="1192"/>
        <v>No</v>
      </c>
      <c r="BI622" s="104" t="str">
        <f t="shared" si="1193"/>
        <v>No</v>
      </c>
    </row>
    <row r="623" spans="1:62" ht="15" hidden="1" customHeight="1" outlineLevel="1" x14ac:dyDescent="0.25">
      <c r="A623" s="88" t="str">
        <f t="shared" si="1158"/>
        <v>Paladin</v>
      </c>
      <c r="B623" s="89" t="str">
        <f t="shared" si="1159"/>
        <v>Broken Oath - Madness</v>
      </c>
      <c r="C623" s="221"/>
      <c r="D623" s="204" t="s">
        <v>183</v>
      </c>
      <c r="E623" s="171"/>
      <c r="F623" s="55">
        <f>AG604</f>
        <v>1</v>
      </c>
      <c r="G623" s="102" t="str">
        <f t="shared" si="1194"/>
        <v>Half</v>
      </c>
      <c r="H623" s="103" t="str">
        <f t="shared" si="1160"/>
        <v>Low</v>
      </c>
      <c r="I623" s="103" t="str">
        <f t="shared" si="1161"/>
        <v>Front Line, Mid Line</v>
      </c>
      <c r="J623" s="103" t="str">
        <f t="shared" si="1162"/>
        <v>Assassin, Bruiser, Debuffer, Dualist, Striker, Sustainer</v>
      </c>
      <c r="K623" s="103" t="str">
        <f t="shared" si="1163"/>
        <v>Face, Heart, Muscle</v>
      </c>
      <c r="L623" s="103"/>
      <c r="M623" s="103"/>
      <c r="N623" s="100">
        <f t="shared" si="1195"/>
        <v>1</v>
      </c>
      <c r="O623" s="100">
        <f t="shared" si="1164"/>
        <v>3</v>
      </c>
      <c r="P623" s="100">
        <f t="shared" si="1165"/>
        <v>3</v>
      </c>
      <c r="Q623" s="100">
        <f t="shared" si="1166"/>
        <v>1</v>
      </c>
      <c r="R623" s="100">
        <f t="shared" si="1167"/>
        <v>3</v>
      </c>
      <c r="S623" s="101">
        <f t="shared" si="1168"/>
        <v>2.2000000000000002</v>
      </c>
      <c r="T623" s="60"/>
      <c r="U623" s="97">
        <f t="shared" si="1196"/>
        <v>1</v>
      </c>
      <c r="V623" s="97">
        <f t="shared" si="1169"/>
        <v>3</v>
      </c>
      <c r="W623" s="97">
        <f t="shared" si="1170"/>
        <v>2</v>
      </c>
      <c r="X623" s="97">
        <f t="shared" si="1171"/>
        <v>5</v>
      </c>
      <c r="Y623" s="97">
        <f t="shared" si="1172"/>
        <v>4</v>
      </c>
      <c r="Z623" s="97">
        <f t="shared" si="1173"/>
        <v>3</v>
      </c>
      <c r="AA623" s="63"/>
      <c r="AB623" s="97">
        <f t="shared" si="1197"/>
        <v>4</v>
      </c>
      <c r="AC623" s="97">
        <f t="shared" si="1198"/>
        <v>3</v>
      </c>
      <c r="AD623" s="63"/>
      <c r="AE623" s="97">
        <f t="shared" si="1199"/>
        <v>2</v>
      </c>
      <c r="AF623" s="97">
        <f t="shared" si="1174"/>
        <v>5</v>
      </c>
      <c r="AG623" s="97">
        <f t="shared" si="1175"/>
        <v>1</v>
      </c>
      <c r="AH623" s="63"/>
      <c r="AI623" s="97">
        <f t="shared" si="1200"/>
        <v>5</v>
      </c>
      <c r="AJ623" s="97">
        <f t="shared" si="1201"/>
        <v>1</v>
      </c>
      <c r="AK623" s="63"/>
      <c r="AL623" s="97">
        <f t="shared" si="1202"/>
        <v>5</v>
      </c>
      <c r="AM623" s="97">
        <f t="shared" si="1203"/>
        <v>1</v>
      </c>
      <c r="AN623" s="63"/>
      <c r="AO623" s="104" t="str">
        <f t="shared" si="1204"/>
        <v>No</v>
      </c>
      <c r="AP623" s="104" t="str">
        <f t="shared" si="1176"/>
        <v>No</v>
      </c>
      <c r="AQ623" s="104" t="str">
        <f t="shared" si="1177"/>
        <v>No</v>
      </c>
      <c r="AR623" s="104" t="str">
        <f t="shared" si="1178"/>
        <v>Yes</v>
      </c>
      <c r="AS623" s="104" t="str">
        <f t="shared" si="1179"/>
        <v>Yes</v>
      </c>
      <c r="AT623" s="104" t="str">
        <f t="shared" si="1180"/>
        <v>Yes</v>
      </c>
      <c r="AU623" s="104" t="str">
        <f t="shared" si="1181"/>
        <v>No</v>
      </c>
      <c r="AV623" s="104" t="str">
        <f t="shared" si="1182"/>
        <v>No</v>
      </c>
      <c r="AW623" s="104" t="str">
        <f t="shared" si="1183"/>
        <v>No</v>
      </c>
      <c r="AX623" s="104" t="str">
        <f t="shared" si="1184"/>
        <v>Yes</v>
      </c>
      <c r="AY623" s="104" t="str">
        <f t="shared" si="1185"/>
        <v>No</v>
      </c>
      <c r="AZ623" s="104" t="str">
        <f t="shared" si="1186"/>
        <v>No</v>
      </c>
      <c r="BA623" s="8"/>
      <c r="BB623" s="104" t="str">
        <f t="shared" si="1205"/>
        <v>No</v>
      </c>
      <c r="BC623" s="104" t="str">
        <f t="shared" si="1187"/>
        <v>No</v>
      </c>
      <c r="BD623" s="104" t="str">
        <f t="shared" si="1188"/>
        <v>No</v>
      </c>
      <c r="BE623" s="104" t="str">
        <f t="shared" si="1189"/>
        <v>No</v>
      </c>
      <c r="BF623" s="104" t="str">
        <f t="shared" si="1190"/>
        <v>Yes</v>
      </c>
      <c r="BG623" s="104" t="str">
        <f t="shared" si="1191"/>
        <v>Yes</v>
      </c>
      <c r="BH623" s="104" t="str">
        <f t="shared" si="1192"/>
        <v>No</v>
      </c>
      <c r="BI623" s="104" t="str">
        <f t="shared" si="1193"/>
        <v>No</v>
      </c>
    </row>
    <row r="624" spans="1:62" ht="15" hidden="1" customHeight="1" outlineLevel="1" x14ac:dyDescent="0.25">
      <c r="A624" s="88" t="str">
        <f t="shared" si="1158"/>
        <v>Paladin</v>
      </c>
      <c r="B624" s="89" t="str">
        <f t="shared" si="1159"/>
        <v>Broken Oath - Madness</v>
      </c>
      <c r="C624" s="214" t="s">
        <v>184</v>
      </c>
      <c r="D624" s="204" t="s">
        <v>185</v>
      </c>
      <c r="E624" s="171"/>
      <c r="F624" s="55">
        <f>AI604</f>
        <v>5</v>
      </c>
      <c r="G624" s="102" t="str">
        <f t="shared" si="1194"/>
        <v>Half</v>
      </c>
      <c r="H624" s="103" t="str">
        <f t="shared" si="1160"/>
        <v>Low</v>
      </c>
      <c r="I624" s="103" t="str">
        <f t="shared" si="1161"/>
        <v>Front Line, Mid Line</v>
      </c>
      <c r="J624" s="103" t="str">
        <f t="shared" si="1162"/>
        <v>Assassin, Bruiser, Debuffer, Dualist, Striker, Sustainer</v>
      </c>
      <c r="K624" s="103" t="str">
        <f t="shared" si="1163"/>
        <v>Face, Heart, Muscle</v>
      </c>
      <c r="L624" s="103"/>
      <c r="M624" s="103"/>
      <c r="N624" s="100">
        <f t="shared" si="1195"/>
        <v>1</v>
      </c>
      <c r="O624" s="100">
        <f t="shared" si="1164"/>
        <v>3</v>
      </c>
      <c r="P624" s="100">
        <f t="shared" si="1165"/>
        <v>3</v>
      </c>
      <c r="Q624" s="100">
        <f t="shared" si="1166"/>
        <v>1</v>
      </c>
      <c r="R624" s="100">
        <f t="shared" si="1167"/>
        <v>3</v>
      </c>
      <c r="S624" s="101">
        <f t="shared" si="1168"/>
        <v>2.2000000000000002</v>
      </c>
      <c r="T624" s="60"/>
      <c r="U624" s="97">
        <f t="shared" si="1196"/>
        <v>1</v>
      </c>
      <c r="V624" s="97">
        <f t="shared" si="1169"/>
        <v>3</v>
      </c>
      <c r="W624" s="97">
        <f t="shared" si="1170"/>
        <v>2</v>
      </c>
      <c r="X624" s="97">
        <f t="shared" si="1171"/>
        <v>5</v>
      </c>
      <c r="Y624" s="97">
        <f t="shared" si="1172"/>
        <v>4</v>
      </c>
      <c r="Z624" s="97">
        <f t="shared" si="1173"/>
        <v>3</v>
      </c>
      <c r="AA624" s="63"/>
      <c r="AB624" s="97">
        <f t="shared" si="1197"/>
        <v>4</v>
      </c>
      <c r="AC624" s="97">
        <f t="shared" si="1198"/>
        <v>3</v>
      </c>
      <c r="AD624" s="63"/>
      <c r="AE624" s="97">
        <f t="shared" si="1199"/>
        <v>2</v>
      </c>
      <c r="AF624" s="97">
        <f t="shared" si="1174"/>
        <v>5</v>
      </c>
      <c r="AG624" s="97">
        <f t="shared" si="1175"/>
        <v>1</v>
      </c>
      <c r="AH624" s="63"/>
      <c r="AI624" s="97">
        <f t="shared" si="1200"/>
        <v>5</v>
      </c>
      <c r="AJ624" s="97">
        <f t="shared" si="1201"/>
        <v>1</v>
      </c>
      <c r="AK624" s="63"/>
      <c r="AL624" s="97">
        <f t="shared" si="1202"/>
        <v>5</v>
      </c>
      <c r="AM624" s="97">
        <f t="shared" si="1203"/>
        <v>1</v>
      </c>
      <c r="AN624" s="63"/>
      <c r="AO624" s="104" t="str">
        <f t="shared" si="1204"/>
        <v>No</v>
      </c>
      <c r="AP624" s="104" t="str">
        <f t="shared" si="1176"/>
        <v>No</v>
      </c>
      <c r="AQ624" s="104" t="str">
        <f t="shared" si="1177"/>
        <v>No</v>
      </c>
      <c r="AR624" s="104" t="str">
        <f t="shared" si="1178"/>
        <v>Yes</v>
      </c>
      <c r="AS624" s="104" t="str">
        <f t="shared" si="1179"/>
        <v>Yes</v>
      </c>
      <c r="AT624" s="104" t="str">
        <f t="shared" si="1180"/>
        <v>Yes</v>
      </c>
      <c r="AU624" s="104" t="str">
        <f t="shared" si="1181"/>
        <v>No</v>
      </c>
      <c r="AV624" s="104" t="str">
        <f t="shared" si="1182"/>
        <v>No</v>
      </c>
      <c r="AW624" s="104" t="str">
        <f t="shared" si="1183"/>
        <v>No</v>
      </c>
      <c r="AX624" s="104" t="str">
        <f t="shared" si="1184"/>
        <v>Yes</v>
      </c>
      <c r="AY624" s="104" t="str">
        <f t="shared" si="1185"/>
        <v>No</v>
      </c>
      <c r="AZ624" s="104" t="str">
        <f t="shared" si="1186"/>
        <v>No</v>
      </c>
      <c r="BA624" s="8"/>
      <c r="BB624" s="104" t="str">
        <f t="shared" si="1205"/>
        <v>No</v>
      </c>
      <c r="BC624" s="104" t="str">
        <f t="shared" si="1187"/>
        <v>No</v>
      </c>
      <c r="BD624" s="104" t="str">
        <f t="shared" si="1188"/>
        <v>No</v>
      </c>
      <c r="BE624" s="104" t="str">
        <f t="shared" si="1189"/>
        <v>No</v>
      </c>
      <c r="BF624" s="104" t="str">
        <f t="shared" si="1190"/>
        <v>Yes</v>
      </c>
      <c r="BG624" s="104" t="str">
        <f t="shared" si="1191"/>
        <v>Yes</v>
      </c>
      <c r="BH624" s="104" t="str">
        <f t="shared" si="1192"/>
        <v>No</v>
      </c>
      <c r="BI624" s="104" t="str">
        <f t="shared" si="1193"/>
        <v>No</v>
      </c>
    </row>
    <row r="625" spans="1:62" ht="15" hidden="1" customHeight="1" outlineLevel="1" x14ac:dyDescent="0.25">
      <c r="A625" s="88" t="str">
        <f t="shared" si="1158"/>
        <v>Paladin</v>
      </c>
      <c r="B625" s="89" t="str">
        <f t="shared" si="1159"/>
        <v>Broken Oath - Madness</v>
      </c>
      <c r="C625" s="222"/>
      <c r="D625" s="204" t="s">
        <v>186</v>
      </c>
      <c r="E625" s="171"/>
      <c r="F625" s="55">
        <f>AJ604</f>
        <v>1</v>
      </c>
      <c r="G625" s="102" t="str">
        <f t="shared" si="1194"/>
        <v>Half</v>
      </c>
      <c r="H625" s="103" t="str">
        <f t="shared" si="1160"/>
        <v>Low</v>
      </c>
      <c r="I625" s="103" t="str">
        <f t="shared" si="1161"/>
        <v>Front Line, Mid Line</v>
      </c>
      <c r="J625" s="103" t="str">
        <f t="shared" si="1162"/>
        <v>Assassin, Bruiser, Debuffer, Dualist, Striker, Sustainer</v>
      </c>
      <c r="K625" s="103" t="str">
        <f t="shared" si="1163"/>
        <v>Face, Heart, Muscle</v>
      </c>
      <c r="L625" s="103"/>
      <c r="M625" s="103"/>
      <c r="N625" s="100">
        <f t="shared" si="1195"/>
        <v>1</v>
      </c>
      <c r="O625" s="100">
        <f t="shared" si="1164"/>
        <v>3</v>
      </c>
      <c r="P625" s="100">
        <f t="shared" si="1165"/>
        <v>3</v>
      </c>
      <c r="Q625" s="100">
        <f t="shared" si="1166"/>
        <v>1</v>
      </c>
      <c r="R625" s="100">
        <f t="shared" si="1167"/>
        <v>3</v>
      </c>
      <c r="S625" s="101">
        <f t="shared" si="1168"/>
        <v>2.2000000000000002</v>
      </c>
      <c r="T625" s="60"/>
      <c r="U625" s="97">
        <f t="shared" si="1196"/>
        <v>1</v>
      </c>
      <c r="V625" s="97">
        <f t="shared" si="1169"/>
        <v>3</v>
      </c>
      <c r="W625" s="97">
        <f t="shared" si="1170"/>
        <v>2</v>
      </c>
      <c r="X625" s="97">
        <f t="shared" si="1171"/>
        <v>5</v>
      </c>
      <c r="Y625" s="97">
        <f t="shared" si="1172"/>
        <v>4</v>
      </c>
      <c r="Z625" s="97">
        <f t="shared" si="1173"/>
        <v>3</v>
      </c>
      <c r="AA625" s="63"/>
      <c r="AB625" s="97">
        <f t="shared" si="1197"/>
        <v>4</v>
      </c>
      <c r="AC625" s="97">
        <f t="shared" si="1198"/>
        <v>3</v>
      </c>
      <c r="AD625" s="63"/>
      <c r="AE625" s="97">
        <f t="shared" si="1199"/>
        <v>2</v>
      </c>
      <c r="AF625" s="97">
        <f t="shared" si="1174"/>
        <v>5</v>
      </c>
      <c r="AG625" s="97">
        <f t="shared" si="1175"/>
        <v>1</v>
      </c>
      <c r="AH625" s="63"/>
      <c r="AI625" s="97">
        <f t="shared" si="1200"/>
        <v>5</v>
      </c>
      <c r="AJ625" s="97">
        <f t="shared" si="1201"/>
        <v>1</v>
      </c>
      <c r="AK625" s="63"/>
      <c r="AL625" s="97">
        <f t="shared" si="1202"/>
        <v>5</v>
      </c>
      <c r="AM625" s="97">
        <f t="shared" si="1203"/>
        <v>1</v>
      </c>
      <c r="AN625" s="63"/>
      <c r="AO625" s="104" t="str">
        <f t="shared" si="1204"/>
        <v>No</v>
      </c>
      <c r="AP625" s="104" t="str">
        <f t="shared" si="1176"/>
        <v>No</v>
      </c>
      <c r="AQ625" s="104" t="str">
        <f t="shared" si="1177"/>
        <v>No</v>
      </c>
      <c r="AR625" s="104" t="str">
        <f t="shared" si="1178"/>
        <v>Yes</v>
      </c>
      <c r="AS625" s="104" t="str">
        <f t="shared" si="1179"/>
        <v>Yes</v>
      </c>
      <c r="AT625" s="104" t="str">
        <f t="shared" si="1180"/>
        <v>Yes</v>
      </c>
      <c r="AU625" s="104" t="str">
        <f t="shared" si="1181"/>
        <v>No</v>
      </c>
      <c r="AV625" s="104" t="str">
        <f t="shared" si="1182"/>
        <v>No</v>
      </c>
      <c r="AW625" s="104" t="str">
        <f t="shared" si="1183"/>
        <v>No</v>
      </c>
      <c r="AX625" s="104" t="str">
        <f t="shared" si="1184"/>
        <v>Yes</v>
      </c>
      <c r="AY625" s="104" t="str">
        <f t="shared" si="1185"/>
        <v>No</v>
      </c>
      <c r="AZ625" s="104" t="str">
        <f t="shared" si="1186"/>
        <v>No</v>
      </c>
      <c r="BA625" s="8"/>
      <c r="BB625" s="104" t="str">
        <f t="shared" si="1205"/>
        <v>No</v>
      </c>
      <c r="BC625" s="104" t="str">
        <f t="shared" si="1187"/>
        <v>No</v>
      </c>
      <c r="BD625" s="104" t="str">
        <f t="shared" si="1188"/>
        <v>No</v>
      </c>
      <c r="BE625" s="104" t="str">
        <f t="shared" si="1189"/>
        <v>No</v>
      </c>
      <c r="BF625" s="104" t="str">
        <f t="shared" si="1190"/>
        <v>Yes</v>
      </c>
      <c r="BG625" s="104" t="str">
        <f t="shared" si="1191"/>
        <v>Yes</v>
      </c>
      <c r="BH625" s="104" t="str">
        <f t="shared" si="1192"/>
        <v>No</v>
      </c>
      <c r="BI625" s="104" t="str">
        <f t="shared" si="1193"/>
        <v>No</v>
      </c>
    </row>
    <row r="626" spans="1:62" ht="15" hidden="1" customHeight="1" outlineLevel="1" x14ac:dyDescent="0.25">
      <c r="A626" s="88" t="str">
        <f t="shared" si="1158"/>
        <v>Paladin</v>
      </c>
      <c r="B626" s="89" t="str">
        <f t="shared" si="1159"/>
        <v>Broken Oath - Madness</v>
      </c>
      <c r="C626" s="214" t="s">
        <v>138</v>
      </c>
      <c r="D626" s="204" t="s">
        <v>187</v>
      </c>
      <c r="E626" s="171"/>
      <c r="F626" s="55">
        <f>AL604</f>
        <v>5</v>
      </c>
      <c r="G626" s="102" t="str">
        <f t="shared" si="1194"/>
        <v>Half</v>
      </c>
      <c r="H626" s="103" t="str">
        <f t="shared" si="1160"/>
        <v>Low</v>
      </c>
      <c r="I626" s="103" t="str">
        <f t="shared" si="1161"/>
        <v>Front Line, Mid Line</v>
      </c>
      <c r="J626" s="103" t="str">
        <f t="shared" si="1162"/>
        <v>Assassin, Bruiser, Debuffer, Dualist, Striker, Sustainer</v>
      </c>
      <c r="K626" s="103" t="str">
        <f t="shared" si="1163"/>
        <v>Face, Heart, Muscle</v>
      </c>
      <c r="L626" s="103"/>
      <c r="M626" s="103"/>
      <c r="N626" s="100">
        <f t="shared" si="1195"/>
        <v>1</v>
      </c>
      <c r="O626" s="100">
        <f t="shared" si="1164"/>
        <v>3</v>
      </c>
      <c r="P626" s="100">
        <f t="shared" si="1165"/>
        <v>3</v>
      </c>
      <c r="Q626" s="100">
        <f t="shared" si="1166"/>
        <v>1</v>
      </c>
      <c r="R626" s="100">
        <f t="shared" si="1167"/>
        <v>3</v>
      </c>
      <c r="S626" s="101">
        <f t="shared" si="1168"/>
        <v>2.2000000000000002</v>
      </c>
      <c r="T626" s="60"/>
      <c r="U626" s="97">
        <f t="shared" si="1196"/>
        <v>1</v>
      </c>
      <c r="V626" s="97">
        <f t="shared" si="1169"/>
        <v>3</v>
      </c>
      <c r="W626" s="97">
        <f t="shared" si="1170"/>
        <v>2</v>
      </c>
      <c r="X626" s="97">
        <f t="shared" si="1171"/>
        <v>5</v>
      </c>
      <c r="Y626" s="97">
        <f t="shared" si="1172"/>
        <v>4</v>
      </c>
      <c r="Z626" s="97">
        <f t="shared" si="1173"/>
        <v>3</v>
      </c>
      <c r="AA626" s="63"/>
      <c r="AB626" s="97">
        <f t="shared" si="1197"/>
        <v>4</v>
      </c>
      <c r="AC626" s="97">
        <f t="shared" si="1198"/>
        <v>3</v>
      </c>
      <c r="AD626" s="63"/>
      <c r="AE626" s="97">
        <f t="shared" si="1199"/>
        <v>2</v>
      </c>
      <c r="AF626" s="97">
        <f t="shared" si="1174"/>
        <v>5</v>
      </c>
      <c r="AG626" s="97">
        <f t="shared" si="1175"/>
        <v>1</v>
      </c>
      <c r="AH626" s="63"/>
      <c r="AI626" s="97">
        <f t="shared" si="1200"/>
        <v>5</v>
      </c>
      <c r="AJ626" s="97">
        <f t="shared" si="1201"/>
        <v>1</v>
      </c>
      <c r="AK626" s="63"/>
      <c r="AL626" s="97">
        <f t="shared" si="1202"/>
        <v>5</v>
      </c>
      <c r="AM626" s="97">
        <f t="shared" si="1203"/>
        <v>1</v>
      </c>
      <c r="AN626" s="63"/>
      <c r="AO626" s="104" t="str">
        <f t="shared" si="1204"/>
        <v>No</v>
      </c>
      <c r="AP626" s="104" t="str">
        <f t="shared" si="1176"/>
        <v>No</v>
      </c>
      <c r="AQ626" s="104" t="str">
        <f t="shared" si="1177"/>
        <v>No</v>
      </c>
      <c r="AR626" s="104" t="str">
        <f t="shared" si="1178"/>
        <v>Yes</v>
      </c>
      <c r="AS626" s="104" t="str">
        <f t="shared" si="1179"/>
        <v>Yes</v>
      </c>
      <c r="AT626" s="104" t="str">
        <f t="shared" si="1180"/>
        <v>Yes</v>
      </c>
      <c r="AU626" s="104" t="str">
        <f t="shared" si="1181"/>
        <v>No</v>
      </c>
      <c r="AV626" s="104" t="str">
        <f t="shared" si="1182"/>
        <v>No</v>
      </c>
      <c r="AW626" s="104" t="str">
        <f t="shared" si="1183"/>
        <v>No</v>
      </c>
      <c r="AX626" s="104" t="str">
        <f t="shared" si="1184"/>
        <v>Yes</v>
      </c>
      <c r="AY626" s="104" t="str">
        <f t="shared" si="1185"/>
        <v>No</v>
      </c>
      <c r="AZ626" s="104" t="str">
        <f t="shared" si="1186"/>
        <v>No</v>
      </c>
      <c r="BA626" s="8"/>
      <c r="BB626" s="104" t="str">
        <f t="shared" si="1205"/>
        <v>No</v>
      </c>
      <c r="BC626" s="104" t="str">
        <f t="shared" si="1187"/>
        <v>No</v>
      </c>
      <c r="BD626" s="104" t="str">
        <f t="shared" si="1188"/>
        <v>No</v>
      </c>
      <c r="BE626" s="104" t="str">
        <f t="shared" si="1189"/>
        <v>No</v>
      </c>
      <c r="BF626" s="104" t="str">
        <f t="shared" si="1190"/>
        <v>Yes</v>
      </c>
      <c r="BG626" s="104" t="str">
        <f t="shared" si="1191"/>
        <v>Yes</v>
      </c>
      <c r="BH626" s="104" t="str">
        <f t="shared" si="1192"/>
        <v>No</v>
      </c>
      <c r="BI626" s="104" t="str">
        <f t="shared" si="1193"/>
        <v>No</v>
      </c>
    </row>
    <row r="627" spans="1:62" ht="15.75" hidden="1" customHeight="1" outlineLevel="1" thickBot="1" x14ac:dyDescent="0.3">
      <c r="A627" s="88" t="str">
        <f t="shared" si="1158"/>
        <v>Paladin</v>
      </c>
      <c r="B627" s="89" t="str">
        <f t="shared" si="1159"/>
        <v>Broken Oath - Madness</v>
      </c>
      <c r="C627" s="215"/>
      <c r="D627" s="216" t="s">
        <v>188</v>
      </c>
      <c r="E627" s="217"/>
      <c r="F627" s="56">
        <f>AM604</f>
        <v>1</v>
      </c>
      <c r="G627" s="102" t="str">
        <f t="shared" si="1194"/>
        <v>Half</v>
      </c>
      <c r="H627" s="103" t="str">
        <f t="shared" si="1160"/>
        <v>Low</v>
      </c>
      <c r="I627" s="103" t="str">
        <f t="shared" si="1161"/>
        <v>Front Line, Mid Line</v>
      </c>
      <c r="J627" s="103" t="str">
        <f t="shared" si="1162"/>
        <v>Assassin, Bruiser, Debuffer, Dualist, Striker, Sustainer</v>
      </c>
      <c r="K627" s="103" t="str">
        <f t="shared" si="1163"/>
        <v>Face, Heart, Muscle</v>
      </c>
      <c r="L627" s="103"/>
      <c r="M627" s="103"/>
      <c r="N627" s="100">
        <f t="shared" si="1195"/>
        <v>1</v>
      </c>
      <c r="O627" s="100">
        <f t="shared" si="1164"/>
        <v>3</v>
      </c>
      <c r="P627" s="100">
        <f t="shared" si="1165"/>
        <v>3</v>
      </c>
      <c r="Q627" s="100">
        <f t="shared" si="1166"/>
        <v>1</v>
      </c>
      <c r="R627" s="100">
        <f t="shared" si="1167"/>
        <v>3</v>
      </c>
      <c r="S627" s="101">
        <f t="shared" si="1168"/>
        <v>2.2000000000000002</v>
      </c>
      <c r="T627" s="60"/>
      <c r="U627" s="97">
        <f t="shared" si="1196"/>
        <v>1</v>
      </c>
      <c r="V627" s="97">
        <f t="shared" si="1169"/>
        <v>3</v>
      </c>
      <c r="W627" s="97">
        <f t="shared" si="1170"/>
        <v>2</v>
      </c>
      <c r="X627" s="97">
        <f t="shared" si="1171"/>
        <v>5</v>
      </c>
      <c r="Y627" s="97">
        <f t="shared" si="1172"/>
        <v>4</v>
      </c>
      <c r="Z627" s="97">
        <f t="shared" si="1173"/>
        <v>3</v>
      </c>
      <c r="AA627" s="63"/>
      <c r="AB627" s="97">
        <f t="shared" si="1197"/>
        <v>4</v>
      </c>
      <c r="AC627" s="97">
        <f t="shared" si="1198"/>
        <v>3</v>
      </c>
      <c r="AD627" s="63"/>
      <c r="AE627" s="97">
        <f t="shared" si="1199"/>
        <v>2</v>
      </c>
      <c r="AF627" s="97">
        <f t="shared" si="1174"/>
        <v>5</v>
      </c>
      <c r="AG627" s="97">
        <f t="shared" si="1175"/>
        <v>1</v>
      </c>
      <c r="AH627" s="63"/>
      <c r="AI627" s="97">
        <f t="shared" si="1200"/>
        <v>5</v>
      </c>
      <c r="AJ627" s="97">
        <f t="shared" si="1201"/>
        <v>1</v>
      </c>
      <c r="AK627" s="63"/>
      <c r="AL627" s="97">
        <f t="shared" si="1202"/>
        <v>5</v>
      </c>
      <c r="AM627" s="97">
        <f t="shared" si="1203"/>
        <v>1</v>
      </c>
      <c r="AN627" s="63"/>
      <c r="AO627" s="104" t="str">
        <f t="shared" si="1204"/>
        <v>No</v>
      </c>
      <c r="AP627" s="104" t="str">
        <f t="shared" si="1176"/>
        <v>No</v>
      </c>
      <c r="AQ627" s="104" t="str">
        <f t="shared" si="1177"/>
        <v>No</v>
      </c>
      <c r="AR627" s="104" t="str">
        <f t="shared" si="1178"/>
        <v>Yes</v>
      </c>
      <c r="AS627" s="104" t="str">
        <f t="shared" si="1179"/>
        <v>Yes</v>
      </c>
      <c r="AT627" s="104" t="str">
        <f t="shared" si="1180"/>
        <v>Yes</v>
      </c>
      <c r="AU627" s="104" t="str">
        <f t="shared" si="1181"/>
        <v>No</v>
      </c>
      <c r="AV627" s="104" t="str">
        <f t="shared" si="1182"/>
        <v>No</v>
      </c>
      <c r="AW627" s="104" t="str">
        <f t="shared" si="1183"/>
        <v>No</v>
      </c>
      <c r="AX627" s="104" t="str">
        <f t="shared" si="1184"/>
        <v>Yes</v>
      </c>
      <c r="AY627" s="104" t="str">
        <f t="shared" si="1185"/>
        <v>No</v>
      </c>
      <c r="AZ627" s="104" t="str">
        <f t="shared" si="1186"/>
        <v>No</v>
      </c>
      <c r="BA627" s="8"/>
      <c r="BB627" s="104" t="str">
        <f t="shared" si="1205"/>
        <v>No</v>
      </c>
      <c r="BC627" s="104" t="str">
        <f t="shared" si="1187"/>
        <v>No</v>
      </c>
      <c r="BD627" s="104" t="str">
        <f t="shared" si="1188"/>
        <v>No</v>
      </c>
      <c r="BE627" s="104" t="str">
        <f t="shared" si="1189"/>
        <v>No</v>
      </c>
      <c r="BF627" s="104" t="str">
        <f t="shared" si="1190"/>
        <v>Yes</v>
      </c>
      <c r="BG627" s="104" t="str">
        <f t="shared" si="1191"/>
        <v>Yes</v>
      </c>
      <c r="BH627" s="104" t="str">
        <f t="shared" si="1192"/>
        <v>No</v>
      </c>
      <c r="BI627" s="104" t="str">
        <f t="shared" si="1193"/>
        <v>No</v>
      </c>
    </row>
    <row r="628" spans="1:62" ht="19.5" customHeight="1" collapsed="1" x14ac:dyDescent="0.25">
      <c r="A628" s="90" t="str">
        <f t="shared" si="1158"/>
        <v>Paladin</v>
      </c>
      <c r="B628" s="91" t="str">
        <f t="shared" si="1159"/>
        <v>Broken Oath - Madness</v>
      </c>
      <c r="C628" s="240" t="s">
        <v>292</v>
      </c>
      <c r="D628" s="240"/>
      <c r="E628" s="240"/>
      <c r="F628" s="240"/>
      <c r="G628" s="102" t="str">
        <f t="shared" si="1194"/>
        <v>Half</v>
      </c>
      <c r="H628" s="103" t="str">
        <f t="shared" si="1160"/>
        <v>Low</v>
      </c>
      <c r="I628" s="103" t="str">
        <f t="shared" si="1161"/>
        <v>Front Line, Mid Line</v>
      </c>
      <c r="J628" s="103" t="str">
        <f t="shared" si="1162"/>
        <v>Assassin, Bruiser, Debuffer, Dualist, Striker, Sustainer</v>
      </c>
      <c r="K628" s="103" t="str">
        <f t="shared" si="1163"/>
        <v>Face, Heart, Muscle</v>
      </c>
      <c r="L628" s="103"/>
      <c r="M628" s="103"/>
      <c r="N628" s="100">
        <f t="shared" si="1195"/>
        <v>1</v>
      </c>
      <c r="O628" s="100">
        <f t="shared" si="1164"/>
        <v>3</v>
      </c>
      <c r="P628" s="100">
        <f t="shared" si="1165"/>
        <v>3</v>
      </c>
      <c r="Q628" s="100">
        <f t="shared" si="1166"/>
        <v>1</v>
      </c>
      <c r="R628" s="100">
        <f t="shared" si="1167"/>
        <v>3</v>
      </c>
      <c r="S628" s="101">
        <f t="shared" si="1168"/>
        <v>2.2000000000000002</v>
      </c>
      <c r="T628" s="65"/>
      <c r="U628" s="97">
        <f t="shared" si="1196"/>
        <v>1</v>
      </c>
      <c r="V628" s="97">
        <f t="shared" si="1169"/>
        <v>3</v>
      </c>
      <c r="W628" s="97">
        <f t="shared" si="1170"/>
        <v>2</v>
      </c>
      <c r="X628" s="97">
        <f t="shared" si="1171"/>
        <v>5</v>
      </c>
      <c r="Y628" s="97">
        <f t="shared" si="1172"/>
        <v>4</v>
      </c>
      <c r="Z628" s="97">
        <f t="shared" si="1173"/>
        <v>3</v>
      </c>
      <c r="AA628" s="64"/>
      <c r="AB628" s="97">
        <f t="shared" si="1197"/>
        <v>4</v>
      </c>
      <c r="AC628" s="97">
        <f t="shared" si="1198"/>
        <v>3</v>
      </c>
      <c r="AD628" s="64"/>
      <c r="AE628" s="97">
        <f t="shared" si="1199"/>
        <v>2</v>
      </c>
      <c r="AF628" s="97">
        <f t="shared" si="1174"/>
        <v>5</v>
      </c>
      <c r="AG628" s="97">
        <f t="shared" si="1175"/>
        <v>1</v>
      </c>
      <c r="AH628" s="64"/>
      <c r="AI628" s="97">
        <f t="shared" si="1200"/>
        <v>5</v>
      </c>
      <c r="AJ628" s="97">
        <f t="shared" si="1201"/>
        <v>1</v>
      </c>
      <c r="AK628" s="64"/>
      <c r="AL628" s="97">
        <f t="shared" si="1202"/>
        <v>5</v>
      </c>
      <c r="AM628" s="97">
        <f t="shared" si="1203"/>
        <v>1</v>
      </c>
      <c r="AN628" s="64"/>
      <c r="AO628" s="104" t="str">
        <f t="shared" si="1204"/>
        <v>No</v>
      </c>
      <c r="AP628" s="104" t="str">
        <f t="shared" si="1176"/>
        <v>No</v>
      </c>
      <c r="AQ628" s="104" t="str">
        <f t="shared" si="1177"/>
        <v>No</v>
      </c>
      <c r="AR628" s="104" t="str">
        <f t="shared" si="1178"/>
        <v>Yes</v>
      </c>
      <c r="AS628" s="104" t="str">
        <f t="shared" si="1179"/>
        <v>Yes</v>
      </c>
      <c r="AT628" s="104" t="str">
        <f t="shared" si="1180"/>
        <v>Yes</v>
      </c>
      <c r="AU628" s="104" t="str">
        <f t="shared" si="1181"/>
        <v>No</v>
      </c>
      <c r="AV628" s="104" t="str">
        <f t="shared" si="1182"/>
        <v>No</v>
      </c>
      <c r="AW628" s="104" t="str">
        <f t="shared" si="1183"/>
        <v>No</v>
      </c>
      <c r="AX628" s="104" t="str">
        <f t="shared" si="1184"/>
        <v>Yes</v>
      </c>
      <c r="AY628" s="104" t="str">
        <f t="shared" si="1185"/>
        <v>No</v>
      </c>
      <c r="AZ628" s="104" t="str">
        <f t="shared" si="1186"/>
        <v>No</v>
      </c>
      <c r="BA628" s="105"/>
      <c r="BB628" s="104" t="str">
        <f t="shared" si="1205"/>
        <v>No</v>
      </c>
      <c r="BC628" s="104" t="str">
        <f t="shared" si="1187"/>
        <v>No</v>
      </c>
      <c r="BD628" s="104" t="str">
        <f t="shared" si="1188"/>
        <v>No</v>
      </c>
      <c r="BE628" s="104" t="str">
        <f t="shared" si="1189"/>
        <v>No</v>
      </c>
      <c r="BF628" s="104" t="str">
        <f t="shared" si="1190"/>
        <v>Yes</v>
      </c>
      <c r="BG628" s="104" t="str">
        <f t="shared" si="1191"/>
        <v>Yes</v>
      </c>
      <c r="BH628" s="104" t="str">
        <f t="shared" si="1192"/>
        <v>No</v>
      </c>
      <c r="BI628" s="104" t="str">
        <f t="shared" si="1193"/>
        <v>No</v>
      </c>
      <c r="BJ628" s="25"/>
    </row>
    <row r="629" spans="1:62" ht="60" customHeight="1" x14ac:dyDescent="0.25">
      <c r="A629" s="76" t="s">
        <v>74</v>
      </c>
      <c r="B629" s="85" t="s">
        <v>95</v>
      </c>
      <c r="C629" s="160" t="s">
        <v>99</v>
      </c>
      <c r="D629" s="160"/>
      <c r="E629" s="160"/>
      <c r="F629" s="160"/>
      <c r="G629" s="78" t="s">
        <v>28</v>
      </c>
      <c r="H629" s="80" t="s">
        <v>155</v>
      </c>
      <c r="I629" s="78" t="s">
        <v>79</v>
      </c>
      <c r="J629" s="78" t="s">
        <v>234</v>
      </c>
      <c r="K629" s="78" t="s">
        <v>232</v>
      </c>
      <c r="L629" s="81"/>
      <c r="M629" s="81"/>
      <c r="N629" s="82">
        <v>1</v>
      </c>
      <c r="O629" s="82">
        <v>2</v>
      </c>
      <c r="P629" s="82">
        <v>3</v>
      </c>
      <c r="Q629" s="82">
        <v>1</v>
      </c>
      <c r="R629" s="82">
        <v>4</v>
      </c>
      <c r="S629" s="82">
        <f>AVERAGE(N629:R629)</f>
        <v>2.2000000000000002</v>
      </c>
      <c r="T629" s="58"/>
      <c r="U629" s="82">
        <v>1</v>
      </c>
      <c r="V629" s="82">
        <v>3</v>
      </c>
      <c r="W629" s="82">
        <v>2</v>
      </c>
      <c r="X629" s="82">
        <v>5</v>
      </c>
      <c r="Y629" s="82">
        <v>4</v>
      </c>
      <c r="Z629" s="82">
        <v>3</v>
      </c>
      <c r="AA629" s="62"/>
      <c r="AB629" s="82">
        <v>4</v>
      </c>
      <c r="AC629" s="82">
        <v>3</v>
      </c>
      <c r="AD629" s="62"/>
      <c r="AE629" s="82">
        <v>2</v>
      </c>
      <c r="AF629" s="82">
        <v>5</v>
      </c>
      <c r="AG629" s="82">
        <v>1</v>
      </c>
      <c r="AH629" s="62"/>
      <c r="AI629" s="82">
        <v>5</v>
      </c>
      <c r="AJ629" s="82">
        <v>1</v>
      </c>
      <c r="AK629" s="62"/>
      <c r="AL629" s="82">
        <v>5</v>
      </c>
      <c r="AM629" s="82">
        <v>1</v>
      </c>
      <c r="AN629" s="62"/>
      <c r="AO629" s="94" t="s">
        <v>151</v>
      </c>
      <c r="AP629" s="92" t="s">
        <v>151</v>
      </c>
      <c r="AQ629" s="92" t="s">
        <v>151</v>
      </c>
      <c r="AR629" s="92" t="s">
        <v>150</v>
      </c>
      <c r="AS629" s="92" t="s">
        <v>150</v>
      </c>
      <c r="AT629" s="92" t="s">
        <v>150</v>
      </c>
      <c r="AU629" s="92" t="s">
        <v>151</v>
      </c>
      <c r="AV629" s="92" t="s">
        <v>151</v>
      </c>
      <c r="AW629" s="92" t="s">
        <v>151</v>
      </c>
      <c r="AX629" s="92" t="s">
        <v>150</v>
      </c>
      <c r="AY629" s="92" t="s">
        <v>151</v>
      </c>
      <c r="AZ629" s="93" t="s">
        <v>151</v>
      </c>
      <c r="BB629" s="94" t="s">
        <v>151</v>
      </c>
      <c r="BC629" s="92" t="s">
        <v>151</v>
      </c>
      <c r="BD629" s="92" t="s">
        <v>151</v>
      </c>
      <c r="BE629" s="92" t="s">
        <v>151</v>
      </c>
      <c r="BF629" s="92" t="s">
        <v>150</v>
      </c>
      <c r="BG629" s="92" t="s">
        <v>150</v>
      </c>
      <c r="BH629" s="92" t="s">
        <v>151</v>
      </c>
      <c r="BI629" s="93" t="s">
        <v>151</v>
      </c>
      <c r="BJ629" s="25"/>
    </row>
    <row r="630" spans="1:62" ht="18.75" hidden="1" customHeight="1" outlineLevel="1" thickTop="1" x14ac:dyDescent="0.25">
      <c r="A630" s="86" t="str">
        <f t="shared" ref="A630:A653" si="1206">A629</f>
        <v>Paladin</v>
      </c>
      <c r="B630" s="87" t="str">
        <f t="shared" ref="B630:B653" si="1207">B629</f>
        <v>Oath of Wrath</v>
      </c>
      <c r="C630" s="232" t="s">
        <v>261</v>
      </c>
      <c r="D630" s="233"/>
      <c r="E630" s="233"/>
      <c r="F630" s="234"/>
      <c r="G630" s="98" t="str">
        <f>G629</f>
        <v>Half</v>
      </c>
      <c r="H630" s="99" t="str">
        <f t="shared" ref="H630:H653" si="1208">H629</f>
        <v>Low</v>
      </c>
      <c r="I630" s="99" t="str">
        <f t="shared" ref="I630:I653" si="1209">I629</f>
        <v>Front Line</v>
      </c>
      <c r="J630" s="99" t="str">
        <f t="shared" ref="J630:J653" si="1210">J629</f>
        <v>Assassin, Battlemage, Blaster, Bruiser, Debuffer, Striker, Sustainer</v>
      </c>
      <c r="K630" s="99" t="str">
        <f t="shared" ref="K630:K653" si="1211">K629</f>
        <v>Face, Heart, Muscle</v>
      </c>
      <c r="L630" s="103"/>
      <c r="M630" s="103"/>
      <c r="N630" s="100">
        <f>N629</f>
        <v>1</v>
      </c>
      <c r="O630" s="100">
        <f t="shared" ref="O630:O653" si="1212">O629</f>
        <v>2</v>
      </c>
      <c r="P630" s="100">
        <f t="shared" ref="P630:P653" si="1213">P629</f>
        <v>3</v>
      </c>
      <c r="Q630" s="100">
        <f t="shared" ref="Q630:Q653" si="1214">Q629</f>
        <v>1</v>
      </c>
      <c r="R630" s="100">
        <f t="shared" ref="R630:R653" si="1215">R629</f>
        <v>4</v>
      </c>
      <c r="S630" s="101">
        <f t="shared" ref="S630:S653" si="1216">S629</f>
        <v>2.2000000000000002</v>
      </c>
      <c r="T630" s="58"/>
      <c r="U630" s="97">
        <f>U629</f>
        <v>1</v>
      </c>
      <c r="V630" s="97">
        <f t="shared" ref="V630:V653" si="1217">V629</f>
        <v>3</v>
      </c>
      <c r="W630" s="97">
        <f t="shared" ref="W630:W653" si="1218">W629</f>
        <v>2</v>
      </c>
      <c r="X630" s="97">
        <f t="shared" ref="X630:X653" si="1219">X629</f>
        <v>5</v>
      </c>
      <c r="Y630" s="97">
        <f t="shared" ref="Y630:Y653" si="1220">Y629</f>
        <v>4</v>
      </c>
      <c r="Z630" s="97">
        <f t="shared" ref="Z630:Z653" si="1221">Z629</f>
        <v>3</v>
      </c>
      <c r="AA630" s="63"/>
      <c r="AB630" s="97">
        <f>AB629</f>
        <v>4</v>
      </c>
      <c r="AC630" s="97">
        <f>AC629</f>
        <v>3</v>
      </c>
      <c r="AD630" s="63"/>
      <c r="AE630" s="97">
        <f>AE629</f>
        <v>2</v>
      </c>
      <c r="AF630" s="97">
        <f t="shared" ref="AF630:AF653" si="1222">AF629</f>
        <v>5</v>
      </c>
      <c r="AG630" s="97">
        <f t="shared" ref="AG630:AG653" si="1223">AG629</f>
        <v>1</v>
      </c>
      <c r="AH630" s="63"/>
      <c r="AI630" s="97">
        <f>AI629</f>
        <v>5</v>
      </c>
      <c r="AJ630" s="97">
        <f>AJ629</f>
        <v>1</v>
      </c>
      <c r="AK630" s="63"/>
      <c r="AL630" s="97">
        <f>AL629</f>
        <v>5</v>
      </c>
      <c r="AM630" s="97">
        <f>AM629</f>
        <v>1</v>
      </c>
      <c r="AN630" s="63"/>
      <c r="AO630" s="104" t="str">
        <f>AO629</f>
        <v>No</v>
      </c>
      <c r="AP630" s="104" t="str">
        <f t="shared" ref="AP630:AP653" si="1224">AP629</f>
        <v>No</v>
      </c>
      <c r="AQ630" s="104" t="str">
        <f t="shared" ref="AQ630:AQ653" si="1225">AQ629</f>
        <v>No</v>
      </c>
      <c r="AR630" s="104" t="str">
        <f t="shared" ref="AR630:AR653" si="1226">AR629</f>
        <v>Yes</v>
      </c>
      <c r="AS630" s="104" t="str">
        <f t="shared" ref="AS630:AS653" si="1227">AS629</f>
        <v>Yes</v>
      </c>
      <c r="AT630" s="104" t="str">
        <f t="shared" ref="AT630:AT653" si="1228">AT629</f>
        <v>Yes</v>
      </c>
      <c r="AU630" s="104" t="str">
        <f t="shared" ref="AU630:AU653" si="1229">AU629</f>
        <v>No</v>
      </c>
      <c r="AV630" s="104" t="str">
        <f t="shared" ref="AV630:AV653" si="1230">AV629</f>
        <v>No</v>
      </c>
      <c r="AW630" s="104" t="str">
        <f t="shared" ref="AW630:AW653" si="1231">AW629</f>
        <v>No</v>
      </c>
      <c r="AX630" s="104" t="str">
        <f t="shared" ref="AX630:AX653" si="1232">AX629</f>
        <v>Yes</v>
      </c>
      <c r="AY630" s="104" t="str">
        <f t="shared" ref="AY630:AY653" si="1233">AY629</f>
        <v>No</v>
      </c>
      <c r="AZ630" s="104" t="str">
        <f t="shared" ref="AZ630:AZ653" si="1234">AZ629</f>
        <v>No</v>
      </c>
      <c r="BA630" s="8"/>
      <c r="BB630" s="104" t="str">
        <f>BB629</f>
        <v>No</v>
      </c>
      <c r="BC630" s="104" t="str">
        <f t="shared" ref="BC630:BC653" si="1235">BC629</f>
        <v>No</v>
      </c>
      <c r="BD630" s="104" t="str">
        <f t="shared" ref="BD630:BD653" si="1236">BD629</f>
        <v>No</v>
      </c>
      <c r="BE630" s="104" t="str">
        <f t="shared" ref="BE630:BE653" si="1237">BE629</f>
        <v>No</v>
      </c>
      <c r="BF630" s="104" t="str">
        <f t="shared" ref="BF630:BF653" si="1238">BF629</f>
        <v>Yes</v>
      </c>
      <c r="BG630" s="104" t="str">
        <f t="shared" ref="BG630:BG653" si="1239">BG629</f>
        <v>Yes</v>
      </c>
      <c r="BH630" s="104" t="str">
        <f t="shared" ref="BH630:BH653" si="1240">BH629</f>
        <v>No</v>
      </c>
      <c r="BI630" s="104" t="str">
        <f t="shared" ref="BI630:BI653" si="1241">BI629</f>
        <v>No</v>
      </c>
      <c r="BJ630" s="25"/>
    </row>
    <row r="631" spans="1:62" ht="18.75" hidden="1" customHeight="1" outlineLevel="1" x14ac:dyDescent="0.25">
      <c r="A631" s="88" t="str">
        <f t="shared" si="1206"/>
        <v>Paladin</v>
      </c>
      <c r="B631" s="89" t="str">
        <f t="shared" si="1207"/>
        <v>Oath of Wrath</v>
      </c>
      <c r="C631" s="227" t="s">
        <v>39</v>
      </c>
      <c r="D631" s="171"/>
      <c r="E631" s="228">
        <f>N629</f>
        <v>1</v>
      </c>
      <c r="F631" s="229"/>
      <c r="G631" s="102" t="str">
        <f t="shared" ref="G631:G653" si="1242">G630</f>
        <v>Half</v>
      </c>
      <c r="H631" s="103" t="str">
        <f t="shared" si="1208"/>
        <v>Low</v>
      </c>
      <c r="I631" s="103" t="str">
        <f t="shared" si="1209"/>
        <v>Front Line</v>
      </c>
      <c r="J631" s="103" t="str">
        <f t="shared" si="1210"/>
        <v>Assassin, Battlemage, Blaster, Bruiser, Debuffer, Striker, Sustainer</v>
      </c>
      <c r="K631" s="103" t="str">
        <f t="shared" si="1211"/>
        <v>Face, Heart, Muscle</v>
      </c>
      <c r="L631" s="103"/>
      <c r="M631" s="103"/>
      <c r="N631" s="100">
        <f t="shared" ref="N631:N653" si="1243">N630</f>
        <v>1</v>
      </c>
      <c r="O631" s="100">
        <f t="shared" si="1212"/>
        <v>2</v>
      </c>
      <c r="P631" s="100">
        <f t="shared" si="1213"/>
        <v>3</v>
      </c>
      <c r="Q631" s="100">
        <f t="shared" si="1214"/>
        <v>1</v>
      </c>
      <c r="R631" s="100">
        <f t="shared" si="1215"/>
        <v>4</v>
      </c>
      <c r="S631" s="101">
        <f t="shared" si="1216"/>
        <v>2.2000000000000002</v>
      </c>
      <c r="T631" s="58"/>
      <c r="U631" s="97">
        <f t="shared" ref="U631:U653" si="1244">U630</f>
        <v>1</v>
      </c>
      <c r="V631" s="97">
        <f t="shared" si="1217"/>
        <v>3</v>
      </c>
      <c r="W631" s="97">
        <f t="shared" si="1218"/>
        <v>2</v>
      </c>
      <c r="X631" s="97">
        <f t="shared" si="1219"/>
        <v>5</v>
      </c>
      <c r="Y631" s="97">
        <f t="shared" si="1220"/>
        <v>4</v>
      </c>
      <c r="Z631" s="97">
        <f t="shared" si="1221"/>
        <v>3</v>
      </c>
      <c r="AA631" s="63"/>
      <c r="AB631" s="97">
        <f t="shared" ref="AB631:AB653" si="1245">AB630</f>
        <v>4</v>
      </c>
      <c r="AC631" s="97">
        <f t="shared" ref="AC631:AC653" si="1246">AC630</f>
        <v>3</v>
      </c>
      <c r="AD631" s="63"/>
      <c r="AE631" s="97">
        <f t="shared" ref="AE631:AE653" si="1247">AE630</f>
        <v>2</v>
      </c>
      <c r="AF631" s="97">
        <f t="shared" si="1222"/>
        <v>5</v>
      </c>
      <c r="AG631" s="97">
        <f t="shared" si="1223"/>
        <v>1</v>
      </c>
      <c r="AH631" s="63"/>
      <c r="AI631" s="97">
        <f t="shared" ref="AI631:AI653" si="1248">AI630</f>
        <v>5</v>
      </c>
      <c r="AJ631" s="97">
        <f t="shared" ref="AJ631:AJ653" si="1249">AJ630</f>
        <v>1</v>
      </c>
      <c r="AK631" s="63"/>
      <c r="AL631" s="97">
        <f t="shared" ref="AL631:AL653" si="1250">AL630</f>
        <v>5</v>
      </c>
      <c r="AM631" s="97">
        <f t="shared" ref="AM631:AM653" si="1251">AM630</f>
        <v>1</v>
      </c>
      <c r="AN631" s="63"/>
      <c r="AO631" s="104" t="str">
        <f t="shared" ref="AO631:AO653" si="1252">AO630</f>
        <v>No</v>
      </c>
      <c r="AP631" s="104" t="str">
        <f t="shared" si="1224"/>
        <v>No</v>
      </c>
      <c r="AQ631" s="104" t="str">
        <f t="shared" si="1225"/>
        <v>No</v>
      </c>
      <c r="AR631" s="104" t="str">
        <f t="shared" si="1226"/>
        <v>Yes</v>
      </c>
      <c r="AS631" s="104" t="str">
        <f t="shared" si="1227"/>
        <v>Yes</v>
      </c>
      <c r="AT631" s="104" t="str">
        <f t="shared" si="1228"/>
        <v>Yes</v>
      </c>
      <c r="AU631" s="104" t="str">
        <f t="shared" si="1229"/>
        <v>No</v>
      </c>
      <c r="AV631" s="104" t="str">
        <f t="shared" si="1230"/>
        <v>No</v>
      </c>
      <c r="AW631" s="104" t="str">
        <f t="shared" si="1231"/>
        <v>No</v>
      </c>
      <c r="AX631" s="104" t="str">
        <f t="shared" si="1232"/>
        <v>Yes</v>
      </c>
      <c r="AY631" s="104" t="str">
        <f t="shared" si="1233"/>
        <v>No</v>
      </c>
      <c r="AZ631" s="104" t="str">
        <f t="shared" si="1234"/>
        <v>No</v>
      </c>
      <c r="BA631" s="8"/>
      <c r="BB631" s="104" t="str">
        <f t="shared" ref="BB631:BB653" si="1253">BB630</f>
        <v>No</v>
      </c>
      <c r="BC631" s="104" t="str">
        <f t="shared" si="1235"/>
        <v>No</v>
      </c>
      <c r="BD631" s="104" t="str">
        <f t="shared" si="1236"/>
        <v>No</v>
      </c>
      <c r="BE631" s="104" t="str">
        <f t="shared" si="1237"/>
        <v>No</v>
      </c>
      <c r="BF631" s="104" t="str">
        <f t="shared" si="1238"/>
        <v>Yes</v>
      </c>
      <c r="BG631" s="104" t="str">
        <f t="shared" si="1239"/>
        <v>Yes</v>
      </c>
      <c r="BH631" s="104" t="str">
        <f t="shared" si="1240"/>
        <v>No</v>
      </c>
      <c r="BI631" s="104" t="str">
        <f t="shared" si="1241"/>
        <v>No</v>
      </c>
      <c r="BJ631" s="25"/>
    </row>
    <row r="632" spans="1:62" ht="18.75" hidden="1" customHeight="1" outlineLevel="1" x14ac:dyDescent="0.25">
      <c r="A632" s="88" t="str">
        <f t="shared" si="1206"/>
        <v>Paladin</v>
      </c>
      <c r="B632" s="89" t="str">
        <f t="shared" si="1207"/>
        <v>Oath of Wrath</v>
      </c>
      <c r="C632" s="227" t="s">
        <v>41</v>
      </c>
      <c r="D632" s="171"/>
      <c r="E632" s="228">
        <f>O629</f>
        <v>2</v>
      </c>
      <c r="F632" s="229"/>
      <c r="G632" s="102" t="str">
        <f t="shared" si="1242"/>
        <v>Half</v>
      </c>
      <c r="H632" s="103" t="str">
        <f t="shared" si="1208"/>
        <v>Low</v>
      </c>
      <c r="I632" s="103" t="str">
        <f t="shared" si="1209"/>
        <v>Front Line</v>
      </c>
      <c r="J632" s="103" t="str">
        <f t="shared" si="1210"/>
        <v>Assassin, Battlemage, Blaster, Bruiser, Debuffer, Striker, Sustainer</v>
      </c>
      <c r="K632" s="103" t="str">
        <f t="shared" si="1211"/>
        <v>Face, Heart, Muscle</v>
      </c>
      <c r="L632" s="103"/>
      <c r="M632" s="103"/>
      <c r="N632" s="100">
        <f t="shared" si="1243"/>
        <v>1</v>
      </c>
      <c r="O632" s="100">
        <f t="shared" si="1212"/>
        <v>2</v>
      </c>
      <c r="P632" s="100">
        <f t="shared" si="1213"/>
        <v>3</v>
      </c>
      <c r="Q632" s="100">
        <f t="shared" si="1214"/>
        <v>1</v>
      </c>
      <c r="R632" s="100">
        <f t="shared" si="1215"/>
        <v>4</v>
      </c>
      <c r="S632" s="101">
        <f t="shared" si="1216"/>
        <v>2.2000000000000002</v>
      </c>
      <c r="T632" s="58"/>
      <c r="U632" s="97">
        <f t="shared" si="1244"/>
        <v>1</v>
      </c>
      <c r="V632" s="97">
        <f t="shared" si="1217"/>
        <v>3</v>
      </c>
      <c r="W632" s="97">
        <f t="shared" si="1218"/>
        <v>2</v>
      </c>
      <c r="X632" s="97">
        <f t="shared" si="1219"/>
        <v>5</v>
      </c>
      <c r="Y632" s="97">
        <f t="shared" si="1220"/>
        <v>4</v>
      </c>
      <c r="Z632" s="97">
        <f t="shared" si="1221"/>
        <v>3</v>
      </c>
      <c r="AA632" s="63"/>
      <c r="AB632" s="97">
        <f t="shared" si="1245"/>
        <v>4</v>
      </c>
      <c r="AC632" s="97">
        <f t="shared" si="1246"/>
        <v>3</v>
      </c>
      <c r="AD632" s="63"/>
      <c r="AE632" s="97">
        <f t="shared" si="1247"/>
        <v>2</v>
      </c>
      <c r="AF632" s="97">
        <f t="shared" si="1222"/>
        <v>5</v>
      </c>
      <c r="AG632" s="97">
        <f t="shared" si="1223"/>
        <v>1</v>
      </c>
      <c r="AH632" s="63"/>
      <c r="AI632" s="97">
        <f t="shared" si="1248"/>
        <v>5</v>
      </c>
      <c r="AJ632" s="97">
        <f t="shared" si="1249"/>
        <v>1</v>
      </c>
      <c r="AK632" s="63"/>
      <c r="AL632" s="97">
        <f t="shared" si="1250"/>
        <v>5</v>
      </c>
      <c r="AM632" s="97">
        <f t="shared" si="1251"/>
        <v>1</v>
      </c>
      <c r="AN632" s="63"/>
      <c r="AO632" s="104" t="str">
        <f t="shared" si="1252"/>
        <v>No</v>
      </c>
      <c r="AP632" s="104" t="str">
        <f t="shared" si="1224"/>
        <v>No</v>
      </c>
      <c r="AQ632" s="104" t="str">
        <f t="shared" si="1225"/>
        <v>No</v>
      </c>
      <c r="AR632" s="104" t="str">
        <f t="shared" si="1226"/>
        <v>Yes</v>
      </c>
      <c r="AS632" s="104" t="str">
        <f t="shared" si="1227"/>
        <v>Yes</v>
      </c>
      <c r="AT632" s="104" t="str">
        <f t="shared" si="1228"/>
        <v>Yes</v>
      </c>
      <c r="AU632" s="104" t="str">
        <f t="shared" si="1229"/>
        <v>No</v>
      </c>
      <c r="AV632" s="104" t="str">
        <f t="shared" si="1230"/>
        <v>No</v>
      </c>
      <c r="AW632" s="104" t="str">
        <f t="shared" si="1231"/>
        <v>No</v>
      </c>
      <c r="AX632" s="104" t="str">
        <f t="shared" si="1232"/>
        <v>Yes</v>
      </c>
      <c r="AY632" s="104" t="str">
        <f t="shared" si="1233"/>
        <v>No</v>
      </c>
      <c r="AZ632" s="104" t="str">
        <f t="shared" si="1234"/>
        <v>No</v>
      </c>
      <c r="BA632" s="8"/>
      <c r="BB632" s="104" t="str">
        <f t="shared" si="1253"/>
        <v>No</v>
      </c>
      <c r="BC632" s="104" t="str">
        <f t="shared" si="1235"/>
        <v>No</v>
      </c>
      <c r="BD632" s="104" t="str">
        <f t="shared" si="1236"/>
        <v>No</v>
      </c>
      <c r="BE632" s="104" t="str">
        <f t="shared" si="1237"/>
        <v>No</v>
      </c>
      <c r="BF632" s="104" t="str">
        <f t="shared" si="1238"/>
        <v>Yes</v>
      </c>
      <c r="BG632" s="104" t="str">
        <f t="shared" si="1239"/>
        <v>Yes</v>
      </c>
      <c r="BH632" s="104" t="str">
        <f t="shared" si="1240"/>
        <v>No</v>
      </c>
      <c r="BI632" s="104" t="str">
        <f t="shared" si="1241"/>
        <v>No</v>
      </c>
      <c r="BJ632" s="25"/>
    </row>
    <row r="633" spans="1:62" ht="18.75" hidden="1" customHeight="1" outlineLevel="1" x14ac:dyDescent="0.25">
      <c r="A633" s="88" t="str">
        <f t="shared" si="1206"/>
        <v>Paladin</v>
      </c>
      <c r="B633" s="89" t="str">
        <f t="shared" si="1207"/>
        <v>Oath of Wrath</v>
      </c>
      <c r="C633" s="227" t="s">
        <v>163</v>
      </c>
      <c r="D633" s="171"/>
      <c r="E633" s="228">
        <f>P629</f>
        <v>3</v>
      </c>
      <c r="F633" s="229"/>
      <c r="G633" s="102" t="str">
        <f t="shared" si="1242"/>
        <v>Half</v>
      </c>
      <c r="H633" s="103" t="str">
        <f t="shared" si="1208"/>
        <v>Low</v>
      </c>
      <c r="I633" s="103" t="str">
        <f t="shared" si="1209"/>
        <v>Front Line</v>
      </c>
      <c r="J633" s="103" t="str">
        <f t="shared" si="1210"/>
        <v>Assassin, Battlemage, Blaster, Bruiser, Debuffer, Striker, Sustainer</v>
      </c>
      <c r="K633" s="103" t="str">
        <f t="shared" si="1211"/>
        <v>Face, Heart, Muscle</v>
      </c>
      <c r="L633" s="103"/>
      <c r="M633" s="103"/>
      <c r="N633" s="100">
        <f t="shared" si="1243"/>
        <v>1</v>
      </c>
      <c r="O633" s="100">
        <f t="shared" si="1212"/>
        <v>2</v>
      </c>
      <c r="P633" s="100">
        <f t="shared" si="1213"/>
        <v>3</v>
      </c>
      <c r="Q633" s="100">
        <f t="shared" si="1214"/>
        <v>1</v>
      </c>
      <c r="R633" s="100">
        <f t="shared" si="1215"/>
        <v>4</v>
      </c>
      <c r="S633" s="101">
        <f t="shared" si="1216"/>
        <v>2.2000000000000002</v>
      </c>
      <c r="T633" s="58"/>
      <c r="U633" s="97">
        <f t="shared" si="1244"/>
        <v>1</v>
      </c>
      <c r="V633" s="97">
        <f t="shared" si="1217"/>
        <v>3</v>
      </c>
      <c r="W633" s="97">
        <f t="shared" si="1218"/>
        <v>2</v>
      </c>
      <c r="X633" s="97">
        <f t="shared" si="1219"/>
        <v>5</v>
      </c>
      <c r="Y633" s="97">
        <f t="shared" si="1220"/>
        <v>4</v>
      </c>
      <c r="Z633" s="97">
        <f t="shared" si="1221"/>
        <v>3</v>
      </c>
      <c r="AA633" s="63"/>
      <c r="AB633" s="97">
        <f t="shared" si="1245"/>
        <v>4</v>
      </c>
      <c r="AC633" s="97">
        <f t="shared" si="1246"/>
        <v>3</v>
      </c>
      <c r="AD633" s="63"/>
      <c r="AE633" s="97">
        <f t="shared" si="1247"/>
        <v>2</v>
      </c>
      <c r="AF633" s="97">
        <f t="shared" si="1222"/>
        <v>5</v>
      </c>
      <c r="AG633" s="97">
        <f t="shared" si="1223"/>
        <v>1</v>
      </c>
      <c r="AH633" s="63"/>
      <c r="AI633" s="97">
        <f t="shared" si="1248"/>
        <v>5</v>
      </c>
      <c r="AJ633" s="97">
        <f t="shared" si="1249"/>
        <v>1</v>
      </c>
      <c r="AK633" s="63"/>
      <c r="AL633" s="97">
        <f t="shared" si="1250"/>
        <v>5</v>
      </c>
      <c r="AM633" s="97">
        <f t="shared" si="1251"/>
        <v>1</v>
      </c>
      <c r="AN633" s="63"/>
      <c r="AO633" s="104" t="str">
        <f t="shared" si="1252"/>
        <v>No</v>
      </c>
      <c r="AP633" s="104" t="str">
        <f t="shared" si="1224"/>
        <v>No</v>
      </c>
      <c r="AQ633" s="104" t="str">
        <f t="shared" si="1225"/>
        <v>No</v>
      </c>
      <c r="AR633" s="104" t="str">
        <f t="shared" si="1226"/>
        <v>Yes</v>
      </c>
      <c r="AS633" s="104" t="str">
        <f t="shared" si="1227"/>
        <v>Yes</v>
      </c>
      <c r="AT633" s="104" t="str">
        <f t="shared" si="1228"/>
        <v>Yes</v>
      </c>
      <c r="AU633" s="104" t="str">
        <f t="shared" si="1229"/>
        <v>No</v>
      </c>
      <c r="AV633" s="104" t="str">
        <f t="shared" si="1230"/>
        <v>No</v>
      </c>
      <c r="AW633" s="104" t="str">
        <f t="shared" si="1231"/>
        <v>No</v>
      </c>
      <c r="AX633" s="104" t="str">
        <f t="shared" si="1232"/>
        <v>Yes</v>
      </c>
      <c r="AY633" s="104" t="str">
        <f t="shared" si="1233"/>
        <v>No</v>
      </c>
      <c r="AZ633" s="104" t="str">
        <f t="shared" si="1234"/>
        <v>No</v>
      </c>
      <c r="BA633" s="8"/>
      <c r="BB633" s="104" t="str">
        <f t="shared" si="1253"/>
        <v>No</v>
      </c>
      <c r="BC633" s="104" t="str">
        <f t="shared" si="1235"/>
        <v>No</v>
      </c>
      <c r="BD633" s="104" t="str">
        <f t="shared" si="1236"/>
        <v>No</v>
      </c>
      <c r="BE633" s="104" t="str">
        <f t="shared" si="1237"/>
        <v>No</v>
      </c>
      <c r="BF633" s="104" t="str">
        <f t="shared" si="1238"/>
        <v>Yes</v>
      </c>
      <c r="BG633" s="104" t="str">
        <f t="shared" si="1239"/>
        <v>Yes</v>
      </c>
      <c r="BH633" s="104" t="str">
        <f t="shared" si="1240"/>
        <v>No</v>
      </c>
      <c r="BI633" s="104" t="str">
        <f t="shared" si="1241"/>
        <v>No</v>
      </c>
      <c r="BJ633" s="25"/>
    </row>
    <row r="634" spans="1:62" ht="18.75" hidden="1" customHeight="1" outlineLevel="1" x14ac:dyDescent="0.25">
      <c r="A634" s="88" t="str">
        <f t="shared" si="1206"/>
        <v>Paladin</v>
      </c>
      <c r="B634" s="89" t="str">
        <f t="shared" si="1207"/>
        <v>Oath of Wrath</v>
      </c>
      <c r="C634" s="227" t="s">
        <v>42</v>
      </c>
      <c r="D634" s="171"/>
      <c r="E634" s="228">
        <f>Q629</f>
        <v>1</v>
      </c>
      <c r="F634" s="229"/>
      <c r="G634" s="102" t="str">
        <f t="shared" si="1242"/>
        <v>Half</v>
      </c>
      <c r="H634" s="103" t="str">
        <f t="shared" si="1208"/>
        <v>Low</v>
      </c>
      <c r="I634" s="103" t="str">
        <f t="shared" si="1209"/>
        <v>Front Line</v>
      </c>
      <c r="J634" s="103" t="str">
        <f t="shared" si="1210"/>
        <v>Assassin, Battlemage, Blaster, Bruiser, Debuffer, Striker, Sustainer</v>
      </c>
      <c r="K634" s="103" t="str">
        <f t="shared" si="1211"/>
        <v>Face, Heart, Muscle</v>
      </c>
      <c r="L634" s="103"/>
      <c r="M634" s="103"/>
      <c r="N634" s="100">
        <f t="shared" si="1243"/>
        <v>1</v>
      </c>
      <c r="O634" s="100">
        <f t="shared" si="1212"/>
        <v>2</v>
      </c>
      <c r="P634" s="100">
        <f t="shared" si="1213"/>
        <v>3</v>
      </c>
      <c r="Q634" s="100">
        <f t="shared" si="1214"/>
        <v>1</v>
      </c>
      <c r="R634" s="100">
        <f t="shared" si="1215"/>
        <v>4</v>
      </c>
      <c r="S634" s="101">
        <f t="shared" si="1216"/>
        <v>2.2000000000000002</v>
      </c>
      <c r="T634" s="58"/>
      <c r="U634" s="97">
        <f t="shared" si="1244"/>
        <v>1</v>
      </c>
      <c r="V634" s="97">
        <f t="shared" si="1217"/>
        <v>3</v>
      </c>
      <c r="W634" s="97">
        <f t="shared" si="1218"/>
        <v>2</v>
      </c>
      <c r="X634" s="97">
        <f t="shared" si="1219"/>
        <v>5</v>
      </c>
      <c r="Y634" s="97">
        <f t="shared" si="1220"/>
        <v>4</v>
      </c>
      <c r="Z634" s="97">
        <f t="shared" si="1221"/>
        <v>3</v>
      </c>
      <c r="AA634" s="63"/>
      <c r="AB634" s="97">
        <f t="shared" si="1245"/>
        <v>4</v>
      </c>
      <c r="AC634" s="97">
        <f t="shared" si="1246"/>
        <v>3</v>
      </c>
      <c r="AD634" s="63"/>
      <c r="AE634" s="97">
        <f t="shared" si="1247"/>
        <v>2</v>
      </c>
      <c r="AF634" s="97">
        <f t="shared" si="1222"/>
        <v>5</v>
      </c>
      <c r="AG634" s="97">
        <f t="shared" si="1223"/>
        <v>1</v>
      </c>
      <c r="AH634" s="63"/>
      <c r="AI634" s="97">
        <f t="shared" si="1248"/>
        <v>5</v>
      </c>
      <c r="AJ634" s="97">
        <f t="shared" si="1249"/>
        <v>1</v>
      </c>
      <c r="AK634" s="63"/>
      <c r="AL634" s="97">
        <f t="shared" si="1250"/>
        <v>5</v>
      </c>
      <c r="AM634" s="97">
        <f t="shared" si="1251"/>
        <v>1</v>
      </c>
      <c r="AN634" s="63"/>
      <c r="AO634" s="104" t="str">
        <f t="shared" si="1252"/>
        <v>No</v>
      </c>
      <c r="AP634" s="104" t="str">
        <f t="shared" si="1224"/>
        <v>No</v>
      </c>
      <c r="AQ634" s="104" t="str">
        <f t="shared" si="1225"/>
        <v>No</v>
      </c>
      <c r="AR634" s="104" t="str">
        <f t="shared" si="1226"/>
        <v>Yes</v>
      </c>
      <c r="AS634" s="104" t="str">
        <f t="shared" si="1227"/>
        <v>Yes</v>
      </c>
      <c r="AT634" s="104" t="str">
        <f t="shared" si="1228"/>
        <v>Yes</v>
      </c>
      <c r="AU634" s="104" t="str">
        <f t="shared" si="1229"/>
        <v>No</v>
      </c>
      <c r="AV634" s="104" t="str">
        <f t="shared" si="1230"/>
        <v>No</v>
      </c>
      <c r="AW634" s="104" t="str">
        <f t="shared" si="1231"/>
        <v>No</v>
      </c>
      <c r="AX634" s="104" t="str">
        <f t="shared" si="1232"/>
        <v>Yes</v>
      </c>
      <c r="AY634" s="104" t="str">
        <f t="shared" si="1233"/>
        <v>No</v>
      </c>
      <c r="AZ634" s="104" t="str">
        <f t="shared" si="1234"/>
        <v>No</v>
      </c>
      <c r="BA634" s="8"/>
      <c r="BB634" s="104" t="str">
        <f t="shared" si="1253"/>
        <v>No</v>
      </c>
      <c r="BC634" s="104" t="str">
        <f t="shared" si="1235"/>
        <v>No</v>
      </c>
      <c r="BD634" s="104" t="str">
        <f t="shared" si="1236"/>
        <v>No</v>
      </c>
      <c r="BE634" s="104" t="str">
        <f t="shared" si="1237"/>
        <v>No</v>
      </c>
      <c r="BF634" s="104" t="str">
        <f t="shared" si="1238"/>
        <v>Yes</v>
      </c>
      <c r="BG634" s="104" t="str">
        <f t="shared" si="1239"/>
        <v>Yes</v>
      </c>
      <c r="BH634" s="104" t="str">
        <f t="shared" si="1240"/>
        <v>No</v>
      </c>
      <c r="BI634" s="104" t="str">
        <f t="shared" si="1241"/>
        <v>No</v>
      </c>
    </row>
    <row r="635" spans="1:62" ht="18.75" hidden="1" customHeight="1" outlineLevel="1" x14ac:dyDescent="0.25">
      <c r="A635" s="88" t="str">
        <f t="shared" si="1206"/>
        <v>Paladin</v>
      </c>
      <c r="B635" s="89" t="str">
        <f t="shared" si="1207"/>
        <v>Oath of Wrath</v>
      </c>
      <c r="C635" s="227" t="s">
        <v>40</v>
      </c>
      <c r="D635" s="171"/>
      <c r="E635" s="228">
        <f>R629</f>
        <v>4</v>
      </c>
      <c r="F635" s="229"/>
      <c r="G635" s="102" t="str">
        <f t="shared" si="1242"/>
        <v>Half</v>
      </c>
      <c r="H635" s="103" t="str">
        <f t="shared" si="1208"/>
        <v>Low</v>
      </c>
      <c r="I635" s="103" t="str">
        <f t="shared" si="1209"/>
        <v>Front Line</v>
      </c>
      <c r="J635" s="103" t="str">
        <f t="shared" si="1210"/>
        <v>Assassin, Battlemage, Blaster, Bruiser, Debuffer, Striker, Sustainer</v>
      </c>
      <c r="K635" s="103" t="str">
        <f t="shared" si="1211"/>
        <v>Face, Heart, Muscle</v>
      </c>
      <c r="L635" s="103"/>
      <c r="M635" s="103"/>
      <c r="N635" s="100">
        <f t="shared" si="1243"/>
        <v>1</v>
      </c>
      <c r="O635" s="100">
        <f t="shared" si="1212"/>
        <v>2</v>
      </c>
      <c r="P635" s="100">
        <f t="shared" si="1213"/>
        <v>3</v>
      </c>
      <c r="Q635" s="100">
        <f t="shared" si="1214"/>
        <v>1</v>
      </c>
      <c r="R635" s="100">
        <f t="shared" si="1215"/>
        <v>4</v>
      </c>
      <c r="S635" s="101">
        <f t="shared" si="1216"/>
        <v>2.2000000000000002</v>
      </c>
      <c r="T635" s="58"/>
      <c r="U635" s="97">
        <f t="shared" si="1244"/>
        <v>1</v>
      </c>
      <c r="V635" s="97">
        <f t="shared" si="1217"/>
        <v>3</v>
      </c>
      <c r="W635" s="97">
        <f t="shared" si="1218"/>
        <v>2</v>
      </c>
      <c r="X635" s="97">
        <f t="shared" si="1219"/>
        <v>5</v>
      </c>
      <c r="Y635" s="97">
        <f t="shared" si="1220"/>
        <v>4</v>
      </c>
      <c r="Z635" s="97">
        <f t="shared" si="1221"/>
        <v>3</v>
      </c>
      <c r="AA635" s="63"/>
      <c r="AB635" s="97">
        <f t="shared" si="1245"/>
        <v>4</v>
      </c>
      <c r="AC635" s="97">
        <f t="shared" si="1246"/>
        <v>3</v>
      </c>
      <c r="AD635" s="63"/>
      <c r="AE635" s="97">
        <f t="shared" si="1247"/>
        <v>2</v>
      </c>
      <c r="AF635" s="97">
        <f t="shared" si="1222"/>
        <v>5</v>
      </c>
      <c r="AG635" s="97">
        <f t="shared" si="1223"/>
        <v>1</v>
      </c>
      <c r="AH635" s="63"/>
      <c r="AI635" s="97">
        <f t="shared" si="1248"/>
        <v>5</v>
      </c>
      <c r="AJ635" s="97">
        <f t="shared" si="1249"/>
        <v>1</v>
      </c>
      <c r="AK635" s="63"/>
      <c r="AL635" s="97">
        <f t="shared" si="1250"/>
        <v>5</v>
      </c>
      <c r="AM635" s="97">
        <f t="shared" si="1251"/>
        <v>1</v>
      </c>
      <c r="AN635" s="63"/>
      <c r="AO635" s="104" t="str">
        <f t="shared" si="1252"/>
        <v>No</v>
      </c>
      <c r="AP635" s="104" t="str">
        <f t="shared" si="1224"/>
        <v>No</v>
      </c>
      <c r="AQ635" s="104" t="str">
        <f t="shared" si="1225"/>
        <v>No</v>
      </c>
      <c r="AR635" s="104" t="str">
        <f t="shared" si="1226"/>
        <v>Yes</v>
      </c>
      <c r="AS635" s="104" t="str">
        <f t="shared" si="1227"/>
        <v>Yes</v>
      </c>
      <c r="AT635" s="104" t="str">
        <f t="shared" si="1228"/>
        <v>Yes</v>
      </c>
      <c r="AU635" s="104" t="str">
        <f t="shared" si="1229"/>
        <v>No</v>
      </c>
      <c r="AV635" s="104" t="str">
        <f t="shared" si="1230"/>
        <v>No</v>
      </c>
      <c r="AW635" s="104" t="str">
        <f t="shared" si="1231"/>
        <v>No</v>
      </c>
      <c r="AX635" s="104" t="str">
        <f t="shared" si="1232"/>
        <v>Yes</v>
      </c>
      <c r="AY635" s="104" t="str">
        <f t="shared" si="1233"/>
        <v>No</v>
      </c>
      <c r="AZ635" s="104" t="str">
        <f t="shared" si="1234"/>
        <v>No</v>
      </c>
      <c r="BA635" s="8"/>
      <c r="BB635" s="104" t="str">
        <f t="shared" si="1253"/>
        <v>No</v>
      </c>
      <c r="BC635" s="104" t="str">
        <f t="shared" si="1235"/>
        <v>No</v>
      </c>
      <c r="BD635" s="104" t="str">
        <f t="shared" si="1236"/>
        <v>No</v>
      </c>
      <c r="BE635" s="104" t="str">
        <f t="shared" si="1237"/>
        <v>No</v>
      </c>
      <c r="BF635" s="104" t="str">
        <f t="shared" si="1238"/>
        <v>Yes</v>
      </c>
      <c r="BG635" s="104" t="str">
        <f t="shared" si="1239"/>
        <v>Yes</v>
      </c>
      <c r="BH635" s="104" t="str">
        <f t="shared" si="1240"/>
        <v>No</v>
      </c>
      <c r="BI635" s="104" t="str">
        <f t="shared" si="1241"/>
        <v>No</v>
      </c>
      <c r="BJ635" s="30"/>
    </row>
    <row r="636" spans="1:62" ht="18.75" hidden="1" customHeight="1" outlineLevel="1" x14ac:dyDescent="0.25">
      <c r="A636" s="88" t="str">
        <f t="shared" si="1206"/>
        <v>Paladin</v>
      </c>
      <c r="B636" s="89" t="str">
        <f t="shared" si="1207"/>
        <v>Oath of Wrath</v>
      </c>
      <c r="C636" s="230" t="s">
        <v>189</v>
      </c>
      <c r="D636" s="231"/>
      <c r="E636" s="228">
        <f>AVERAGE(E631:E635)</f>
        <v>2.2000000000000002</v>
      </c>
      <c r="F636" s="229"/>
      <c r="G636" s="102" t="str">
        <f t="shared" si="1242"/>
        <v>Half</v>
      </c>
      <c r="H636" s="103" t="str">
        <f t="shared" si="1208"/>
        <v>Low</v>
      </c>
      <c r="I636" s="103" t="str">
        <f t="shared" si="1209"/>
        <v>Front Line</v>
      </c>
      <c r="J636" s="103" t="str">
        <f t="shared" si="1210"/>
        <v>Assassin, Battlemage, Blaster, Bruiser, Debuffer, Striker, Sustainer</v>
      </c>
      <c r="K636" s="103" t="str">
        <f t="shared" si="1211"/>
        <v>Face, Heart, Muscle</v>
      </c>
      <c r="L636" s="103"/>
      <c r="M636" s="103"/>
      <c r="N636" s="100">
        <f t="shared" si="1243"/>
        <v>1</v>
      </c>
      <c r="O636" s="100">
        <f t="shared" si="1212"/>
        <v>2</v>
      </c>
      <c r="P636" s="100">
        <f t="shared" si="1213"/>
        <v>3</v>
      </c>
      <c r="Q636" s="100">
        <f t="shared" si="1214"/>
        <v>1</v>
      </c>
      <c r="R636" s="100">
        <f t="shared" si="1215"/>
        <v>4</v>
      </c>
      <c r="S636" s="101">
        <f t="shared" si="1216"/>
        <v>2.2000000000000002</v>
      </c>
      <c r="T636" s="58"/>
      <c r="U636" s="97">
        <f t="shared" si="1244"/>
        <v>1</v>
      </c>
      <c r="V636" s="97">
        <f t="shared" si="1217"/>
        <v>3</v>
      </c>
      <c r="W636" s="97">
        <f t="shared" si="1218"/>
        <v>2</v>
      </c>
      <c r="X636" s="97">
        <f t="shared" si="1219"/>
        <v>5</v>
      </c>
      <c r="Y636" s="97">
        <f t="shared" si="1220"/>
        <v>4</v>
      </c>
      <c r="Z636" s="97">
        <f t="shared" si="1221"/>
        <v>3</v>
      </c>
      <c r="AA636" s="63"/>
      <c r="AB636" s="97">
        <f t="shared" si="1245"/>
        <v>4</v>
      </c>
      <c r="AC636" s="97">
        <f t="shared" si="1246"/>
        <v>3</v>
      </c>
      <c r="AD636" s="63"/>
      <c r="AE636" s="97">
        <f t="shared" si="1247"/>
        <v>2</v>
      </c>
      <c r="AF636" s="97">
        <f t="shared" si="1222"/>
        <v>5</v>
      </c>
      <c r="AG636" s="97">
        <f t="shared" si="1223"/>
        <v>1</v>
      </c>
      <c r="AH636" s="63"/>
      <c r="AI636" s="97">
        <f t="shared" si="1248"/>
        <v>5</v>
      </c>
      <c r="AJ636" s="97">
        <f t="shared" si="1249"/>
        <v>1</v>
      </c>
      <c r="AK636" s="63"/>
      <c r="AL636" s="97">
        <f t="shared" si="1250"/>
        <v>5</v>
      </c>
      <c r="AM636" s="97">
        <f t="shared" si="1251"/>
        <v>1</v>
      </c>
      <c r="AN636" s="63"/>
      <c r="AO636" s="104" t="str">
        <f t="shared" si="1252"/>
        <v>No</v>
      </c>
      <c r="AP636" s="104" t="str">
        <f t="shared" si="1224"/>
        <v>No</v>
      </c>
      <c r="AQ636" s="104" t="str">
        <f t="shared" si="1225"/>
        <v>No</v>
      </c>
      <c r="AR636" s="104" t="str">
        <f t="shared" si="1226"/>
        <v>Yes</v>
      </c>
      <c r="AS636" s="104" t="str">
        <f t="shared" si="1227"/>
        <v>Yes</v>
      </c>
      <c r="AT636" s="104" t="str">
        <f t="shared" si="1228"/>
        <v>Yes</v>
      </c>
      <c r="AU636" s="104" t="str">
        <f t="shared" si="1229"/>
        <v>No</v>
      </c>
      <c r="AV636" s="104" t="str">
        <f t="shared" si="1230"/>
        <v>No</v>
      </c>
      <c r="AW636" s="104" t="str">
        <f t="shared" si="1231"/>
        <v>No</v>
      </c>
      <c r="AX636" s="104" t="str">
        <f t="shared" si="1232"/>
        <v>Yes</v>
      </c>
      <c r="AY636" s="104" t="str">
        <f t="shared" si="1233"/>
        <v>No</v>
      </c>
      <c r="AZ636" s="104" t="str">
        <f t="shared" si="1234"/>
        <v>No</v>
      </c>
      <c r="BA636" s="8"/>
      <c r="BB636" s="104" t="str">
        <f t="shared" si="1253"/>
        <v>No</v>
      </c>
      <c r="BC636" s="104" t="str">
        <f t="shared" si="1235"/>
        <v>No</v>
      </c>
      <c r="BD636" s="104" t="str">
        <f t="shared" si="1236"/>
        <v>No</v>
      </c>
      <c r="BE636" s="104" t="str">
        <f t="shared" si="1237"/>
        <v>No</v>
      </c>
      <c r="BF636" s="104" t="str">
        <f t="shared" si="1238"/>
        <v>Yes</v>
      </c>
      <c r="BG636" s="104" t="str">
        <f t="shared" si="1239"/>
        <v>Yes</v>
      </c>
      <c r="BH636" s="104" t="str">
        <f t="shared" si="1240"/>
        <v>No</v>
      </c>
      <c r="BI636" s="104" t="str">
        <f t="shared" si="1241"/>
        <v>No</v>
      </c>
      <c r="BJ636" s="30"/>
    </row>
    <row r="637" spans="1:62" ht="18.75" hidden="1" customHeight="1" outlineLevel="1" x14ac:dyDescent="0.25">
      <c r="A637" s="88" t="str">
        <f t="shared" si="1206"/>
        <v>Paladin</v>
      </c>
      <c r="B637" s="89" t="str">
        <f t="shared" si="1207"/>
        <v>Oath of Wrath</v>
      </c>
      <c r="C637" s="223" t="s">
        <v>262</v>
      </c>
      <c r="D637" s="224"/>
      <c r="E637" s="224"/>
      <c r="F637" s="225"/>
      <c r="G637" s="102" t="str">
        <f t="shared" si="1242"/>
        <v>Half</v>
      </c>
      <c r="H637" s="103" t="str">
        <f t="shared" si="1208"/>
        <v>Low</v>
      </c>
      <c r="I637" s="103" t="str">
        <f t="shared" si="1209"/>
        <v>Front Line</v>
      </c>
      <c r="J637" s="103" t="str">
        <f t="shared" si="1210"/>
        <v>Assassin, Battlemage, Blaster, Bruiser, Debuffer, Striker, Sustainer</v>
      </c>
      <c r="K637" s="103" t="str">
        <f t="shared" si="1211"/>
        <v>Face, Heart, Muscle</v>
      </c>
      <c r="L637" s="103"/>
      <c r="M637" s="103"/>
      <c r="N637" s="100">
        <f t="shared" si="1243"/>
        <v>1</v>
      </c>
      <c r="O637" s="100">
        <f t="shared" si="1212"/>
        <v>2</v>
      </c>
      <c r="P637" s="100">
        <f t="shared" si="1213"/>
        <v>3</v>
      </c>
      <c r="Q637" s="100">
        <f t="shared" si="1214"/>
        <v>1</v>
      </c>
      <c r="R637" s="100">
        <f t="shared" si="1215"/>
        <v>4</v>
      </c>
      <c r="S637" s="101">
        <f t="shared" si="1216"/>
        <v>2.2000000000000002</v>
      </c>
      <c r="T637" s="60"/>
      <c r="U637" s="97">
        <f t="shared" si="1244"/>
        <v>1</v>
      </c>
      <c r="V637" s="97">
        <f t="shared" si="1217"/>
        <v>3</v>
      </c>
      <c r="W637" s="97">
        <f t="shared" si="1218"/>
        <v>2</v>
      </c>
      <c r="X637" s="97">
        <f t="shared" si="1219"/>
        <v>5</v>
      </c>
      <c r="Y637" s="97">
        <f t="shared" si="1220"/>
        <v>4</v>
      </c>
      <c r="Z637" s="97">
        <f t="shared" si="1221"/>
        <v>3</v>
      </c>
      <c r="AA637" s="63"/>
      <c r="AB637" s="97">
        <f t="shared" si="1245"/>
        <v>4</v>
      </c>
      <c r="AC637" s="97">
        <f t="shared" si="1246"/>
        <v>3</v>
      </c>
      <c r="AD637" s="63"/>
      <c r="AE637" s="97">
        <f t="shared" si="1247"/>
        <v>2</v>
      </c>
      <c r="AF637" s="97">
        <f t="shared" si="1222"/>
        <v>5</v>
      </c>
      <c r="AG637" s="97">
        <f t="shared" si="1223"/>
        <v>1</v>
      </c>
      <c r="AH637" s="63"/>
      <c r="AI637" s="97">
        <f t="shared" si="1248"/>
        <v>5</v>
      </c>
      <c r="AJ637" s="97">
        <f t="shared" si="1249"/>
        <v>1</v>
      </c>
      <c r="AK637" s="63"/>
      <c r="AL637" s="97">
        <f t="shared" si="1250"/>
        <v>5</v>
      </c>
      <c r="AM637" s="97">
        <f t="shared" si="1251"/>
        <v>1</v>
      </c>
      <c r="AN637" s="63"/>
      <c r="AO637" s="104" t="str">
        <f t="shared" si="1252"/>
        <v>No</v>
      </c>
      <c r="AP637" s="104" t="str">
        <f t="shared" si="1224"/>
        <v>No</v>
      </c>
      <c r="AQ637" s="104" t="str">
        <f t="shared" si="1225"/>
        <v>No</v>
      </c>
      <c r="AR637" s="104" t="str">
        <f t="shared" si="1226"/>
        <v>Yes</v>
      </c>
      <c r="AS637" s="104" t="str">
        <f t="shared" si="1227"/>
        <v>Yes</v>
      </c>
      <c r="AT637" s="104" t="str">
        <f t="shared" si="1228"/>
        <v>Yes</v>
      </c>
      <c r="AU637" s="104" t="str">
        <f t="shared" si="1229"/>
        <v>No</v>
      </c>
      <c r="AV637" s="104" t="str">
        <f t="shared" si="1230"/>
        <v>No</v>
      </c>
      <c r="AW637" s="104" t="str">
        <f t="shared" si="1231"/>
        <v>No</v>
      </c>
      <c r="AX637" s="104" t="str">
        <f t="shared" si="1232"/>
        <v>Yes</v>
      </c>
      <c r="AY637" s="104" t="str">
        <f t="shared" si="1233"/>
        <v>No</v>
      </c>
      <c r="AZ637" s="104" t="str">
        <f t="shared" si="1234"/>
        <v>No</v>
      </c>
      <c r="BA637" s="8"/>
      <c r="BB637" s="104" t="str">
        <f t="shared" si="1253"/>
        <v>No</v>
      </c>
      <c r="BC637" s="104" t="str">
        <f t="shared" si="1235"/>
        <v>No</v>
      </c>
      <c r="BD637" s="104" t="str">
        <f t="shared" si="1236"/>
        <v>No</v>
      </c>
      <c r="BE637" s="104" t="str">
        <f t="shared" si="1237"/>
        <v>No</v>
      </c>
      <c r="BF637" s="104" t="str">
        <f t="shared" si="1238"/>
        <v>Yes</v>
      </c>
      <c r="BG637" s="104" t="str">
        <f t="shared" si="1239"/>
        <v>Yes</v>
      </c>
      <c r="BH637" s="104" t="str">
        <f t="shared" si="1240"/>
        <v>No</v>
      </c>
      <c r="BI637" s="104" t="str">
        <f t="shared" si="1241"/>
        <v>No</v>
      </c>
      <c r="BJ637" s="30"/>
    </row>
    <row r="638" spans="1:62" ht="15" hidden="1" customHeight="1" outlineLevel="1" x14ac:dyDescent="0.25">
      <c r="A638" s="88" t="str">
        <f t="shared" si="1206"/>
        <v>Paladin</v>
      </c>
      <c r="B638" s="89" t="str">
        <f t="shared" si="1207"/>
        <v>Oath of Wrath</v>
      </c>
      <c r="C638" s="226" t="s">
        <v>176</v>
      </c>
      <c r="D638" s="171" t="s">
        <v>131</v>
      </c>
      <c r="E638" s="25" t="s">
        <v>130</v>
      </c>
      <c r="F638" s="55">
        <f>U629</f>
        <v>1</v>
      </c>
      <c r="G638" s="102" t="str">
        <f t="shared" si="1242"/>
        <v>Half</v>
      </c>
      <c r="H638" s="103" t="str">
        <f t="shared" si="1208"/>
        <v>Low</v>
      </c>
      <c r="I638" s="103" t="str">
        <f t="shared" si="1209"/>
        <v>Front Line</v>
      </c>
      <c r="J638" s="103" t="str">
        <f t="shared" si="1210"/>
        <v>Assassin, Battlemage, Blaster, Bruiser, Debuffer, Striker, Sustainer</v>
      </c>
      <c r="K638" s="103" t="str">
        <f t="shared" si="1211"/>
        <v>Face, Heart, Muscle</v>
      </c>
      <c r="L638" s="103"/>
      <c r="M638" s="103"/>
      <c r="N638" s="100">
        <f t="shared" si="1243"/>
        <v>1</v>
      </c>
      <c r="O638" s="100">
        <f t="shared" si="1212"/>
        <v>2</v>
      </c>
      <c r="P638" s="100">
        <f t="shared" si="1213"/>
        <v>3</v>
      </c>
      <c r="Q638" s="100">
        <f t="shared" si="1214"/>
        <v>1</v>
      </c>
      <c r="R638" s="100">
        <f t="shared" si="1215"/>
        <v>4</v>
      </c>
      <c r="S638" s="101">
        <f t="shared" si="1216"/>
        <v>2.2000000000000002</v>
      </c>
      <c r="T638" s="60"/>
      <c r="U638" s="97">
        <f t="shared" si="1244"/>
        <v>1</v>
      </c>
      <c r="V638" s="97">
        <f t="shared" si="1217"/>
        <v>3</v>
      </c>
      <c r="W638" s="97">
        <f t="shared" si="1218"/>
        <v>2</v>
      </c>
      <c r="X638" s="97">
        <f t="shared" si="1219"/>
        <v>5</v>
      </c>
      <c r="Y638" s="97">
        <f t="shared" si="1220"/>
        <v>4</v>
      </c>
      <c r="Z638" s="97">
        <f t="shared" si="1221"/>
        <v>3</v>
      </c>
      <c r="AA638" s="63"/>
      <c r="AB638" s="97">
        <f t="shared" si="1245"/>
        <v>4</v>
      </c>
      <c r="AC638" s="97">
        <f t="shared" si="1246"/>
        <v>3</v>
      </c>
      <c r="AD638" s="63"/>
      <c r="AE638" s="97">
        <f t="shared" si="1247"/>
        <v>2</v>
      </c>
      <c r="AF638" s="97">
        <f t="shared" si="1222"/>
        <v>5</v>
      </c>
      <c r="AG638" s="97">
        <f t="shared" si="1223"/>
        <v>1</v>
      </c>
      <c r="AH638" s="63"/>
      <c r="AI638" s="97">
        <f t="shared" si="1248"/>
        <v>5</v>
      </c>
      <c r="AJ638" s="97">
        <f t="shared" si="1249"/>
        <v>1</v>
      </c>
      <c r="AK638" s="63"/>
      <c r="AL638" s="97">
        <f t="shared" si="1250"/>
        <v>5</v>
      </c>
      <c r="AM638" s="97">
        <f t="shared" si="1251"/>
        <v>1</v>
      </c>
      <c r="AN638" s="63"/>
      <c r="AO638" s="104" t="str">
        <f t="shared" si="1252"/>
        <v>No</v>
      </c>
      <c r="AP638" s="104" t="str">
        <f t="shared" si="1224"/>
        <v>No</v>
      </c>
      <c r="AQ638" s="104" t="str">
        <f t="shared" si="1225"/>
        <v>No</v>
      </c>
      <c r="AR638" s="104" t="str">
        <f t="shared" si="1226"/>
        <v>Yes</v>
      </c>
      <c r="AS638" s="104" t="str">
        <f t="shared" si="1227"/>
        <v>Yes</v>
      </c>
      <c r="AT638" s="104" t="str">
        <f t="shared" si="1228"/>
        <v>Yes</v>
      </c>
      <c r="AU638" s="104" t="str">
        <f t="shared" si="1229"/>
        <v>No</v>
      </c>
      <c r="AV638" s="104" t="str">
        <f t="shared" si="1230"/>
        <v>No</v>
      </c>
      <c r="AW638" s="104" t="str">
        <f t="shared" si="1231"/>
        <v>No</v>
      </c>
      <c r="AX638" s="104" t="str">
        <f t="shared" si="1232"/>
        <v>Yes</v>
      </c>
      <c r="AY638" s="104" t="str">
        <f t="shared" si="1233"/>
        <v>No</v>
      </c>
      <c r="AZ638" s="104" t="str">
        <f t="shared" si="1234"/>
        <v>No</v>
      </c>
      <c r="BA638" s="8"/>
      <c r="BB638" s="104" t="str">
        <f t="shared" si="1253"/>
        <v>No</v>
      </c>
      <c r="BC638" s="104" t="str">
        <f t="shared" si="1235"/>
        <v>No</v>
      </c>
      <c r="BD638" s="104" t="str">
        <f t="shared" si="1236"/>
        <v>No</v>
      </c>
      <c r="BE638" s="104" t="str">
        <f t="shared" si="1237"/>
        <v>No</v>
      </c>
      <c r="BF638" s="104" t="str">
        <f t="shared" si="1238"/>
        <v>Yes</v>
      </c>
      <c r="BG638" s="104" t="str">
        <f t="shared" si="1239"/>
        <v>Yes</v>
      </c>
      <c r="BH638" s="104" t="str">
        <f t="shared" si="1240"/>
        <v>No</v>
      </c>
      <c r="BI638" s="104" t="str">
        <f t="shared" si="1241"/>
        <v>No</v>
      </c>
      <c r="BJ638" s="30"/>
    </row>
    <row r="639" spans="1:62" ht="15" hidden="1" customHeight="1" outlineLevel="1" x14ac:dyDescent="0.25">
      <c r="A639" s="88" t="str">
        <f t="shared" si="1206"/>
        <v>Paladin</v>
      </c>
      <c r="B639" s="89" t="str">
        <f t="shared" si="1207"/>
        <v>Oath of Wrath</v>
      </c>
      <c r="C639" s="226"/>
      <c r="D639" s="171"/>
      <c r="E639" s="25" t="s">
        <v>175</v>
      </c>
      <c r="F639" s="55">
        <f>V629</f>
        <v>3</v>
      </c>
      <c r="G639" s="102" t="str">
        <f t="shared" si="1242"/>
        <v>Half</v>
      </c>
      <c r="H639" s="103" t="str">
        <f t="shared" si="1208"/>
        <v>Low</v>
      </c>
      <c r="I639" s="103" t="str">
        <f t="shared" si="1209"/>
        <v>Front Line</v>
      </c>
      <c r="J639" s="103" t="str">
        <f t="shared" si="1210"/>
        <v>Assassin, Battlemage, Blaster, Bruiser, Debuffer, Striker, Sustainer</v>
      </c>
      <c r="K639" s="103" t="str">
        <f t="shared" si="1211"/>
        <v>Face, Heart, Muscle</v>
      </c>
      <c r="L639" s="103"/>
      <c r="M639" s="103"/>
      <c r="N639" s="100">
        <f t="shared" si="1243"/>
        <v>1</v>
      </c>
      <c r="O639" s="100">
        <f t="shared" si="1212"/>
        <v>2</v>
      </c>
      <c r="P639" s="100">
        <f t="shared" si="1213"/>
        <v>3</v>
      </c>
      <c r="Q639" s="100">
        <f t="shared" si="1214"/>
        <v>1</v>
      </c>
      <c r="R639" s="100">
        <f t="shared" si="1215"/>
        <v>4</v>
      </c>
      <c r="S639" s="101">
        <f t="shared" si="1216"/>
        <v>2.2000000000000002</v>
      </c>
      <c r="T639" s="60"/>
      <c r="U639" s="97">
        <f t="shared" si="1244"/>
        <v>1</v>
      </c>
      <c r="V639" s="97">
        <f t="shared" si="1217"/>
        <v>3</v>
      </c>
      <c r="W639" s="97">
        <f t="shared" si="1218"/>
        <v>2</v>
      </c>
      <c r="X639" s="97">
        <f t="shared" si="1219"/>
        <v>5</v>
      </c>
      <c r="Y639" s="97">
        <f t="shared" si="1220"/>
        <v>4</v>
      </c>
      <c r="Z639" s="97">
        <f t="shared" si="1221"/>
        <v>3</v>
      </c>
      <c r="AA639" s="63"/>
      <c r="AB639" s="97">
        <f t="shared" si="1245"/>
        <v>4</v>
      </c>
      <c r="AC639" s="97">
        <f t="shared" si="1246"/>
        <v>3</v>
      </c>
      <c r="AD639" s="63"/>
      <c r="AE639" s="97">
        <f t="shared" si="1247"/>
        <v>2</v>
      </c>
      <c r="AF639" s="97">
        <f t="shared" si="1222"/>
        <v>5</v>
      </c>
      <c r="AG639" s="97">
        <f t="shared" si="1223"/>
        <v>1</v>
      </c>
      <c r="AH639" s="63"/>
      <c r="AI639" s="97">
        <f t="shared" si="1248"/>
        <v>5</v>
      </c>
      <c r="AJ639" s="97">
        <f t="shared" si="1249"/>
        <v>1</v>
      </c>
      <c r="AK639" s="63"/>
      <c r="AL639" s="97">
        <f t="shared" si="1250"/>
        <v>5</v>
      </c>
      <c r="AM639" s="97">
        <f t="shared" si="1251"/>
        <v>1</v>
      </c>
      <c r="AN639" s="63"/>
      <c r="AO639" s="104" t="str">
        <f t="shared" si="1252"/>
        <v>No</v>
      </c>
      <c r="AP639" s="104" t="str">
        <f t="shared" si="1224"/>
        <v>No</v>
      </c>
      <c r="AQ639" s="104" t="str">
        <f t="shared" si="1225"/>
        <v>No</v>
      </c>
      <c r="AR639" s="104" t="str">
        <f t="shared" si="1226"/>
        <v>Yes</v>
      </c>
      <c r="AS639" s="104" t="str">
        <f t="shared" si="1227"/>
        <v>Yes</v>
      </c>
      <c r="AT639" s="104" t="str">
        <f t="shared" si="1228"/>
        <v>Yes</v>
      </c>
      <c r="AU639" s="104" t="str">
        <f t="shared" si="1229"/>
        <v>No</v>
      </c>
      <c r="AV639" s="104" t="str">
        <f t="shared" si="1230"/>
        <v>No</v>
      </c>
      <c r="AW639" s="104" t="str">
        <f t="shared" si="1231"/>
        <v>No</v>
      </c>
      <c r="AX639" s="104" t="str">
        <f t="shared" si="1232"/>
        <v>Yes</v>
      </c>
      <c r="AY639" s="104" t="str">
        <f t="shared" si="1233"/>
        <v>No</v>
      </c>
      <c r="AZ639" s="104" t="str">
        <f t="shared" si="1234"/>
        <v>No</v>
      </c>
      <c r="BA639" s="8"/>
      <c r="BB639" s="104" t="str">
        <f t="shared" si="1253"/>
        <v>No</v>
      </c>
      <c r="BC639" s="104" t="str">
        <f t="shared" si="1235"/>
        <v>No</v>
      </c>
      <c r="BD639" s="104" t="str">
        <f t="shared" si="1236"/>
        <v>No</v>
      </c>
      <c r="BE639" s="104" t="str">
        <f t="shared" si="1237"/>
        <v>No</v>
      </c>
      <c r="BF639" s="104" t="str">
        <f t="shared" si="1238"/>
        <v>Yes</v>
      </c>
      <c r="BG639" s="104" t="str">
        <f t="shared" si="1239"/>
        <v>Yes</v>
      </c>
      <c r="BH639" s="104" t="str">
        <f t="shared" si="1240"/>
        <v>No</v>
      </c>
      <c r="BI639" s="104" t="str">
        <f t="shared" si="1241"/>
        <v>No</v>
      </c>
      <c r="BJ639" s="30"/>
    </row>
    <row r="640" spans="1:62" ht="15" hidden="1" customHeight="1" outlineLevel="1" x14ac:dyDescent="0.25">
      <c r="A640" s="88" t="str">
        <f t="shared" si="1206"/>
        <v>Paladin</v>
      </c>
      <c r="B640" s="89" t="str">
        <f t="shared" si="1207"/>
        <v>Oath of Wrath</v>
      </c>
      <c r="C640" s="226"/>
      <c r="D640" s="171"/>
      <c r="E640" s="25" t="s">
        <v>134</v>
      </c>
      <c r="F640" s="55">
        <f>W629</f>
        <v>2</v>
      </c>
      <c r="G640" s="102" t="str">
        <f t="shared" si="1242"/>
        <v>Half</v>
      </c>
      <c r="H640" s="103" t="str">
        <f t="shared" si="1208"/>
        <v>Low</v>
      </c>
      <c r="I640" s="103" t="str">
        <f t="shared" si="1209"/>
        <v>Front Line</v>
      </c>
      <c r="J640" s="103" t="str">
        <f t="shared" si="1210"/>
        <v>Assassin, Battlemage, Blaster, Bruiser, Debuffer, Striker, Sustainer</v>
      </c>
      <c r="K640" s="103" t="str">
        <f t="shared" si="1211"/>
        <v>Face, Heart, Muscle</v>
      </c>
      <c r="L640" s="103"/>
      <c r="M640" s="103"/>
      <c r="N640" s="100">
        <f t="shared" si="1243"/>
        <v>1</v>
      </c>
      <c r="O640" s="100">
        <f t="shared" si="1212"/>
        <v>2</v>
      </c>
      <c r="P640" s="100">
        <f t="shared" si="1213"/>
        <v>3</v>
      </c>
      <c r="Q640" s="100">
        <f t="shared" si="1214"/>
        <v>1</v>
      </c>
      <c r="R640" s="100">
        <f t="shared" si="1215"/>
        <v>4</v>
      </c>
      <c r="S640" s="101">
        <f t="shared" si="1216"/>
        <v>2.2000000000000002</v>
      </c>
      <c r="T640" s="60"/>
      <c r="U640" s="97">
        <f t="shared" si="1244"/>
        <v>1</v>
      </c>
      <c r="V640" s="97">
        <f t="shared" si="1217"/>
        <v>3</v>
      </c>
      <c r="W640" s="97">
        <f t="shared" si="1218"/>
        <v>2</v>
      </c>
      <c r="X640" s="97">
        <f t="shared" si="1219"/>
        <v>5</v>
      </c>
      <c r="Y640" s="97">
        <f t="shared" si="1220"/>
        <v>4</v>
      </c>
      <c r="Z640" s="97">
        <f t="shared" si="1221"/>
        <v>3</v>
      </c>
      <c r="AA640" s="63"/>
      <c r="AB640" s="97">
        <f t="shared" si="1245"/>
        <v>4</v>
      </c>
      <c r="AC640" s="97">
        <f t="shared" si="1246"/>
        <v>3</v>
      </c>
      <c r="AD640" s="63"/>
      <c r="AE640" s="97">
        <f t="shared" si="1247"/>
        <v>2</v>
      </c>
      <c r="AF640" s="97">
        <f t="shared" si="1222"/>
        <v>5</v>
      </c>
      <c r="AG640" s="97">
        <f t="shared" si="1223"/>
        <v>1</v>
      </c>
      <c r="AH640" s="63"/>
      <c r="AI640" s="97">
        <f t="shared" si="1248"/>
        <v>5</v>
      </c>
      <c r="AJ640" s="97">
        <f t="shared" si="1249"/>
        <v>1</v>
      </c>
      <c r="AK640" s="63"/>
      <c r="AL640" s="97">
        <f t="shared" si="1250"/>
        <v>5</v>
      </c>
      <c r="AM640" s="97">
        <f t="shared" si="1251"/>
        <v>1</v>
      </c>
      <c r="AN640" s="63"/>
      <c r="AO640" s="104" t="str">
        <f t="shared" si="1252"/>
        <v>No</v>
      </c>
      <c r="AP640" s="104" t="str">
        <f t="shared" si="1224"/>
        <v>No</v>
      </c>
      <c r="AQ640" s="104" t="str">
        <f t="shared" si="1225"/>
        <v>No</v>
      </c>
      <c r="AR640" s="104" t="str">
        <f t="shared" si="1226"/>
        <v>Yes</v>
      </c>
      <c r="AS640" s="104" t="str">
        <f t="shared" si="1227"/>
        <v>Yes</v>
      </c>
      <c r="AT640" s="104" t="str">
        <f t="shared" si="1228"/>
        <v>Yes</v>
      </c>
      <c r="AU640" s="104" t="str">
        <f t="shared" si="1229"/>
        <v>No</v>
      </c>
      <c r="AV640" s="104" t="str">
        <f t="shared" si="1230"/>
        <v>No</v>
      </c>
      <c r="AW640" s="104" t="str">
        <f t="shared" si="1231"/>
        <v>No</v>
      </c>
      <c r="AX640" s="104" t="str">
        <f t="shared" si="1232"/>
        <v>Yes</v>
      </c>
      <c r="AY640" s="104" t="str">
        <f t="shared" si="1233"/>
        <v>No</v>
      </c>
      <c r="AZ640" s="104" t="str">
        <f t="shared" si="1234"/>
        <v>No</v>
      </c>
      <c r="BA640" s="8"/>
      <c r="BB640" s="104" t="str">
        <f t="shared" si="1253"/>
        <v>No</v>
      </c>
      <c r="BC640" s="104" t="str">
        <f t="shared" si="1235"/>
        <v>No</v>
      </c>
      <c r="BD640" s="104" t="str">
        <f t="shared" si="1236"/>
        <v>No</v>
      </c>
      <c r="BE640" s="104" t="str">
        <f t="shared" si="1237"/>
        <v>No</v>
      </c>
      <c r="BF640" s="104" t="str">
        <f t="shared" si="1238"/>
        <v>Yes</v>
      </c>
      <c r="BG640" s="104" t="str">
        <f t="shared" si="1239"/>
        <v>Yes</v>
      </c>
      <c r="BH640" s="104" t="str">
        <f t="shared" si="1240"/>
        <v>No</v>
      </c>
      <c r="BI640" s="104" t="str">
        <f t="shared" si="1241"/>
        <v>No</v>
      </c>
      <c r="BJ640" s="30"/>
    </row>
    <row r="641" spans="1:62" ht="15" hidden="1" customHeight="1" outlineLevel="1" x14ac:dyDescent="0.25">
      <c r="A641" s="88" t="str">
        <f t="shared" si="1206"/>
        <v>Paladin</v>
      </c>
      <c r="B641" s="89" t="str">
        <f t="shared" si="1207"/>
        <v>Oath of Wrath</v>
      </c>
      <c r="C641" s="226"/>
      <c r="D641" s="171" t="s">
        <v>135</v>
      </c>
      <c r="E641" s="25" t="s">
        <v>130</v>
      </c>
      <c r="F641" s="55">
        <f>X629</f>
        <v>5</v>
      </c>
      <c r="G641" s="102" t="str">
        <f t="shared" si="1242"/>
        <v>Half</v>
      </c>
      <c r="H641" s="103" t="str">
        <f t="shared" si="1208"/>
        <v>Low</v>
      </c>
      <c r="I641" s="103" t="str">
        <f t="shared" si="1209"/>
        <v>Front Line</v>
      </c>
      <c r="J641" s="103" t="str">
        <f t="shared" si="1210"/>
        <v>Assassin, Battlemage, Blaster, Bruiser, Debuffer, Striker, Sustainer</v>
      </c>
      <c r="K641" s="103" t="str">
        <f t="shared" si="1211"/>
        <v>Face, Heart, Muscle</v>
      </c>
      <c r="L641" s="103"/>
      <c r="M641" s="103"/>
      <c r="N641" s="100">
        <f t="shared" si="1243"/>
        <v>1</v>
      </c>
      <c r="O641" s="100">
        <f t="shared" si="1212"/>
        <v>2</v>
      </c>
      <c r="P641" s="100">
        <f t="shared" si="1213"/>
        <v>3</v>
      </c>
      <c r="Q641" s="100">
        <f t="shared" si="1214"/>
        <v>1</v>
      </c>
      <c r="R641" s="100">
        <f t="shared" si="1215"/>
        <v>4</v>
      </c>
      <c r="S641" s="101">
        <f t="shared" si="1216"/>
        <v>2.2000000000000002</v>
      </c>
      <c r="T641" s="60"/>
      <c r="U641" s="97">
        <f t="shared" si="1244"/>
        <v>1</v>
      </c>
      <c r="V641" s="97">
        <f t="shared" si="1217"/>
        <v>3</v>
      </c>
      <c r="W641" s="97">
        <f t="shared" si="1218"/>
        <v>2</v>
      </c>
      <c r="X641" s="97">
        <f t="shared" si="1219"/>
        <v>5</v>
      </c>
      <c r="Y641" s="97">
        <f t="shared" si="1220"/>
        <v>4</v>
      </c>
      <c r="Z641" s="97">
        <f t="shared" si="1221"/>
        <v>3</v>
      </c>
      <c r="AA641" s="63"/>
      <c r="AB641" s="97">
        <f t="shared" si="1245"/>
        <v>4</v>
      </c>
      <c r="AC641" s="97">
        <f t="shared" si="1246"/>
        <v>3</v>
      </c>
      <c r="AD641" s="63"/>
      <c r="AE641" s="97">
        <f t="shared" si="1247"/>
        <v>2</v>
      </c>
      <c r="AF641" s="97">
        <f t="shared" si="1222"/>
        <v>5</v>
      </c>
      <c r="AG641" s="97">
        <f t="shared" si="1223"/>
        <v>1</v>
      </c>
      <c r="AH641" s="63"/>
      <c r="AI641" s="97">
        <f t="shared" si="1248"/>
        <v>5</v>
      </c>
      <c r="AJ641" s="97">
        <f t="shared" si="1249"/>
        <v>1</v>
      </c>
      <c r="AK641" s="63"/>
      <c r="AL641" s="97">
        <f t="shared" si="1250"/>
        <v>5</v>
      </c>
      <c r="AM641" s="97">
        <f t="shared" si="1251"/>
        <v>1</v>
      </c>
      <c r="AN641" s="63"/>
      <c r="AO641" s="104" t="str">
        <f t="shared" si="1252"/>
        <v>No</v>
      </c>
      <c r="AP641" s="104" t="str">
        <f t="shared" si="1224"/>
        <v>No</v>
      </c>
      <c r="AQ641" s="104" t="str">
        <f t="shared" si="1225"/>
        <v>No</v>
      </c>
      <c r="AR641" s="104" t="str">
        <f t="shared" si="1226"/>
        <v>Yes</v>
      </c>
      <c r="AS641" s="104" t="str">
        <f t="shared" si="1227"/>
        <v>Yes</v>
      </c>
      <c r="AT641" s="104" t="str">
        <f t="shared" si="1228"/>
        <v>Yes</v>
      </c>
      <c r="AU641" s="104" t="str">
        <f t="shared" si="1229"/>
        <v>No</v>
      </c>
      <c r="AV641" s="104" t="str">
        <f t="shared" si="1230"/>
        <v>No</v>
      </c>
      <c r="AW641" s="104" t="str">
        <f t="shared" si="1231"/>
        <v>No</v>
      </c>
      <c r="AX641" s="104" t="str">
        <f t="shared" si="1232"/>
        <v>Yes</v>
      </c>
      <c r="AY641" s="104" t="str">
        <f t="shared" si="1233"/>
        <v>No</v>
      </c>
      <c r="AZ641" s="104" t="str">
        <f t="shared" si="1234"/>
        <v>No</v>
      </c>
      <c r="BA641" s="8"/>
      <c r="BB641" s="104" t="str">
        <f t="shared" si="1253"/>
        <v>No</v>
      </c>
      <c r="BC641" s="104" t="str">
        <f t="shared" si="1235"/>
        <v>No</v>
      </c>
      <c r="BD641" s="104" t="str">
        <f t="shared" si="1236"/>
        <v>No</v>
      </c>
      <c r="BE641" s="104" t="str">
        <f t="shared" si="1237"/>
        <v>No</v>
      </c>
      <c r="BF641" s="104" t="str">
        <f t="shared" si="1238"/>
        <v>Yes</v>
      </c>
      <c r="BG641" s="104" t="str">
        <f t="shared" si="1239"/>
        <v>Yes</v>
      </c>
      <c r="BH641" s="104" t="str">
        <f t="shared" si="1240"/>
        <v>No</v>
      </c>
      <c r="BI641" s="104" t="str">
        <f t="shared" si="1241"/>
        <v>No</v>
      </c>
      <c r="BJ641" s="30"/>
    </row>
    <row r="642" spans="1:62" ht="15" hidden="1" customHeight="1" outlineLevel="1" x14ac:dyDescent="0.25">
      <c r="A642" s="88" t="str">
        <f t="shared" si="1206"/>
        <v>Paladin</v>
      </c>
      <c r="B642" s="89" t="str">
        <f t="shared" si="1207"/>
        <v>Oath of Wrath</v>
      </c>
      <c r="C642" s="226"/>
      <c r="D642" s="171"/>
      <c r="E642" s="25" t="s">
        <v>175</v>
      </c>
      <c r="F642" s="55">
        <f>Y629</f>
        <v>4</v>
      </c>
      <c r="G642" s="102" t="str">
        <f t="shared" si="1242"/>
        <v>Half</v>
      </c>
      <c r="H642" s="103" t="str">
        <f t="shared" si="1208"/>
        <v>Low</v>
      </c>
      <c r="I642" s="103" t="str">
        <f t="shared" si="1209"/>
        <v>Front Line</v>
      </c>
      <c r="J642" s="103" t="str">
        <f t="shared" si="1210"/>
        <v>Assassin, Battlemage, Blaster, Bruiser, Debuffer, Striker, Sustainer</v>
      </c>
      <c r="K642" s="103" t="str">
        <f t="shared" si="1211"/>
        <v>Face, Heart, Muscle</v>
      </c>
      <c r="L642" s="103"/>
      <c r="M642" s="103"/>
      <c r="N642" s="100">
        <f t="shared" si="1243"/>
        <v>1</v>
      </c>
      <c r="O642" s="100">
        <f t="shared" si="1212"/>
        <v>2</v>
      </c>
      <c r="P642" s="100">
        <f t="shared" si="1213"/>
        <v>3</v>
      </c>
      <c r="Q642" s="100">
        <f t="shared" si="1214"/>
        <v>1</v>
      </c>
      <c r="R642" s="100">
        <f t="shared" si="1215"/>
        <v>4</v>
      </c>
      <c r="S642" s="101">
        <f t="shared" si="1216"/>
        <v>2.2000000000000002</v>
      </c>
      <c r="T642" s="60"/>
      <c r="U642" s="97">
        <f t="shared" si="1244"/>
        <v>1</v>
      </c>
      <c r="V642" s="97">
        <f t="shared" si="1217"/>
        <v>3</v>
      </c>
      <c r="W642" s="97">
        <f t="shared" si="1218"/>
        <v>2</v>
      </c>
      <c r="X642" s="97">
        <f t="shared" si="1219"/>
        <v>5</v>
      </c>
      <c r="Y642" s="97">
        <f t="shared" si="1220"/>
        <v>4</v>
      </c>
      <c r="Z642" s="97">
        <f t="shared" si="1221"/>
        <v>3</v>
      </c>
      <c r="AA642" s="63"/>
      <c r="AB642" s="97">
        <f t="shared" si="1245"/>
        <v>4</v>
      </c>
      <c r="AC642" s="97">
        <f t="shared" si="1246"/>
        <v>3</v>
      </c>
      <c r="AD642" s="63"/>
      <c r="AE642" s="97">
        <f t="shared" si="1247"/>
        <v>2</v>
      </c>
      <c r="AF642" s="97">
        <f t="shared" si="1222"/>
        <v>5</v>
      </c>
      <c r="AG642" s="97">
        <f t="shared" si="1223"/>
        <v>1</v>
      </c>
      <c r="AH642" s="63"/>
      <c r="AI642" s="97">
        <f t="shared" si="1248"/>
        <v>5</v>
      </c>
      <c r="AJ642" s="97">
        <f t="shared" si="1249"/>
        <v>1</v>
      </c>
      <c r="AK642" s="63"/>
      <c r="AL642" s="97">
        <f t="shared" si="1250"/>
        <v>5</v>
      </c>
      <c r="AM642" s="97">
        <f t="shared" si="1251"/>
        <v>1</v>
      </c>
      <c r="AN642" s="63"/>
      <c r="AO642" s="104" t="str">
        <f t="shared" si="1252"/>
        <v>No</v>
      </c>
      <c r="AP642" s="104" t="str">
        <f t="shared" si="1224"/>
        <v>No</v>
      </c>
      <c r="AQ642" s="104" t="str">
        <f t="shared" si="1225"/>
        <v>No</v>
      </c>
      <c r="AR642" s="104" t="str">
        <f t="shared" si="1226"/>
        <v>Yes</v>
      </c>
      <c r="AS642" s="104" t="str">
        <f t="shared" si="1227"/>
        <v>Yes</v>
      </c>
      <c r="AT642" s="104" t="str">
        <f t="shared" si="1228"/>
        <v>Yes</v>
      </c>
      <c r="AU642" s="104" t="str">
        <f t="shared" si="1229"/>
        <v>No</v>
      </c>
      <c r="AV642" s="104" t="str">
        <f t="shared" si="1230"/>
        <v>No</v>
      </c>
      <c r="AW642" s="104" t="str">
        <f t="shared" si="1231"/>
        <v>No</v>
      </c>
      <c r="AX642" s="104" t="str">
        <f t="shared" si="1232"/>
        <v>Yes</v>
      </c>
      <c r="AY642" s="104" t="str">
        <f t="shared" si="1233"/>
        <v>No</v>
      </c>
      <c r="AZ642" s="104" t="str">
        <f t="shared" si="1234"/>
        <v>No</v>
      </c>
      <c r="BA642" s="8"/>
      <c r="BB642" s="104" t="str">
        <f t="shared" si="1253"/>
        <v>No</v>
      </c>
      <c r="BC642" s="104" t="str">
        <f t="shared" si="1235"/>
        <v>No</v>
      </c>
      <c r="BD642" s="104" t="str">
        <f t="shared" si="1236"/>
        <v>No</v>
      </c>
      <c r="BE642" s="104" t="str">
        <f t="shared" si="1237"/>
        <v>No</v>
      </c>
      <c r="BF642" s="104" t="str">
        <f t="shared" si="1238"/>
        <v>Yes</v>
      </c>
      <c r="BG642" s="104" t="str">
        <f t="shared" si="1239"/>
        <v>Yes</v>
      </c>
      <c r="BH642" s="104" t="str">
        <f t="shared" si="1240"/>
        <v>No</v>
      </c>
      <c r="BI642" s="104" t="str">
        <f t="shared" si="1241"/>
        <v>No</v>
      </c>
      <c r="BJ642" s="30"/>
    </row>
    <row r="643" spans="1:62" ht="15" hidden="1" customHeight="1" outlineLevel="1" x14ac:dyDescent="0.25">
      <c r="A643" s="88" t="str">
        <f t="shared" si="1206"/>
        <v>Paladin</v>
      </c>
      <c r="B643" s="89" t="str">
        <f t="shared" si="1207"/>
        <v>Oath of Wrath</v>
      </c>
      <c r="C643" s="226"/>
      <c r="D643" s="171"/>
      <c r="E643" s="25" t="s">
        <v>134</v>
      </c>
      <c r="F643" s="55">
        <f>Z629</f>
        <v>3</v>
      </c>
      <c r="G643" s="102" t="str">
        <f t="shared" si="1242"/>
        <v>Half</v>
      </c>
      <c r="H643" s="103" t="str">
        <f t="shared" si="1208"/>
        <v>Low</v>
      </c>
      <c r="I643" s="103" t="str">
        <f t="shared" si="1209"/>
        <v>Front Line</v>
      </c>
      <c r="J643" s="103" t="str">
        <f t="shared" si="1210"/>
        <v>Assassin, Battlemage, Blaster, Bruiser, Debuffer, Striker, Sustainer</v>
      </c>
      <c r="K643" s="103" t="str">
        <f t="shared" si="1211"/>
        <v>Face, Heart, Muscle</v>
      </c>
      <c r="L643" s="103"/>
      <c r="M643" s="103"/>
      <c r="N643" s="100">
        <f t="shared" si="1243"/>
        <v>1</v>
      </c>
      <c r="O643" s="100">
        <f t="shared" si="1212"/>
        <v>2</v>
      </c>
      <c r="P643" s="100">
        <f t="shared" si="1213"/>
        <v>3</v>
      </c>
      <c r="Q643" s="100">
        <f t="shared" si="1214"/>
        <v>1</v>
      </c>
      <c r="R643" s="100">
        <f t="shared" si="1215"/>
        <v>4</v>
      </c>
      <c r="S643" s="101">
        <f t="shared" si="1216"/>
        <v>2.2000000000000002</v>
      </c>
      <c r="T643" s="60"/>
      <c r="U643" s="97">
        <f t="shared" si="1244"/>
        <v>1</v>
      </c>
      <c r="V643" s="97">
        <f t="shared" si="1217"/>
        <v>3</v>
      </c>
      <c r="W643" s="97">
        <f t="shared" si="1218"/>
        <v>2</v>
      </c>
      <c r="X643" s="97">
        <f t="shared" si="1219"/>
        <v>5</v>
      </c>
      <c r="Y643" s="97">
        <f t="shared" si="1220"/>
        <v>4</v>
      </c>
      <c r="Z643" s="97">
        <f t="shared" si="1221"/>
        <v>3</v>
      </c>
      <c r="AA643" s="63"/>
      <c r="AB643" s="97">
        <f t="shared" si="1245"/>
        <v>4</v>
      </c>
      <c r="AC643" s="97">
        <f t="shared" si="1246"/>
        <v>3</v>
      </c>
      <c r="AD643" s="63"/>
      <c r="AE643" s="97">
        <f t="shared" si="1247"/>
        <v>2</v>
      </c>
      <c r="AF643" s="97">
        <f t="shared" si="1222"/>
        <v>5</v>
      </c>
      <c r="AG643" s="97">
        <f t="shared" si="1223"/>
        <v>1</v>
      </c>
      <c r="AH643" s="63"/>
      <c r="AI643" s="97">
        <f t="shared" si="1248"/>
        <v>5</v>
      </c>
      <c r="AJ643" s="97">
        <f t="shared" si="1249"/>
        <v>1</v>
      </c>
      <c r="AK643" s="63"/>
      <c r="AL643" s="97">
        <f t="shared" si="1250"/>
        <v>5</v>
      </c>
      <c r="AM643" s="97">
        <f t="shared" si="1251"/>
        <v>1</v>
      </c>
      <c r="AN643" s="63"/>
      <c r="AO643" s="104" t="str">
        <f t="shared" si="1252"/>
        <v>No</v>
      </c>
      <c r="AP643" s="104" t="str">
        <f t="shared" si="1224"/>
        <v>No</v>
      </c>
      <c r="AQ643" s="104" t="str">
        <f t="shared" si="1225"/>
        <v>No</v>
      </c>
      <c r="AR643" s="104" t="str">
        <f t="shared" si="1226"/>
        <v>Yes</v>
      </c>
      <c r="AS643" s="104" t="str">
        <f t="shared" si="1227"/>
        <v>Yes</v>
      </c>
      <c r="AT643" s="104" t="str">
        <f t="shared" si="1228"/>
        <v>Yes</v>
      </c>
      <c r="AU643" s="104" t="str">
        <f t="shared" si="1229"/>
        <v>No</v>
      </c>
      <c r="AV643" s="104" t="str">
        <f t="shared" si="1230"/>
        <v>No</v>
      </c>
      <c r="AW643" s="104" t="str">
        <f t="shared" si="1231"/>
        <v>No</v>
      </c>
      <c r="AX643" s="104" t="str">
        <f t="shared" si="1232"/>
        <v>Yes</v>
      </c>
      <c r="AY643" s="104" t="str">
        <f t="shared" si="1233"/>
        <v>No</v>
      </c>
      <c r="AZ643" s="104" t="str">
        <f t="shared" si="1234"/>
        <v>No</v>
      </c>
      <c r="BA643" s="8"/>
      <c r="BB643" s="104" t="str">
        <f t="shared" si="1253"/>
        <v>No</v>
      </c>
      <c r="BC643" s="104" t="str">
        <f t="shared" si="1235"/>
        <v>No</v>
      </c>
      <c r="BD643" s="104" t="str">
        <f t="shared" si="1236"/>
        <v>No</v>
      </c>
      <c r="BE643" s="104" t="str">
        <f t="shared" si="1237"/>
        <v>No</v>
      </c>
      <c r="BF643" s="104" t="str">
        <f t="shared" si="1238"/>
        <v>Yes</v>
      </c>
      <c r="BG643" s="104" t="str">
        <f t="shared" si="1239"/>
        <v>Yes</v>
      </c>
      <c r="BH643" s="104" t="str">
        <f t="shared" si="1240"/>
        <v>No</v>
      </c>
      <c r="BI643" s="104" t="str">
        <f t="shared" si="1241"/>
        <v>No</v>
      </c>
      <c r="BJ643" s="30"/>
    </row>
    <row r="644" spans="1:62" ht="15" hidden="1" customHeight="1" outlineLevel="1" x14ac:dyDescent="0.25">
      <c r="A644" s="88" t="str">
        <f t="shared" si="1206"/>
        <v>Paladin</v>
      </c>
      <c r="B644" s="89" t="str">
        <f t="shared" si="1207"/>
        <v>Oath of Wrath</v>
      </c>
      <c r="C644" s="214" t="s">
        <v>177</v>
      </c>
      <c r="D644" s="204" t="s">
        <v>178</v>
      </c>
      <c r="E644" s="171"/>
      <c r="F644" s="55">
        <f>AB629</f>
        <v>4</v>
      </c>
      <c r="G644" s="102" t="str">
        <f t="shared" si="1242"/>
        <v>Half</v>
      </c>
      <c r="H644" s="103" t="str">
        <f t="shared" si="1208"/>
        <v>Low</v>
      </c>
      <c r="I644" s="103" t="str">
        <f t="shared" si="1209"/>
        <v>Front Line</v>
      </c>
      <c r="J644" s="103" t="str">
        <f t="shared" si="1210"/>
        <v>Assassin, Battlemage, Blaster, Bruiser, Debuffer, Striker, Sustainer</v>
      </c>
      <c r="K644" s="103" t="str">
        <f t="shared" si="1211"/>
        <v>Face, Heart, Muscle</v>
      </c>
      <c r="L644" s="103"/>
      <c r="M644" s="103"/>
      <c r="N644" s="100">
        <f t="shared" si="1243"/>
        <v>1</v>
      </c>
      <c r="O644" s="100">
        <f t="shared" si="1212"/>
        <v>2</v>
      </c>
      <c r="P644" s="100">
        <f t="shared" si="1213"/>
        <v>3</v>
      </c>
      <c r="Q644" s="100">
        <f t="shared" si="1214"/>
        <v>1</v>
      </c>
      <c r="R644" s="100">
        <f t="shared" si="1215"/>
        <v>4</v>
      </c>
      <c r="S644" s="101">
        <f t="shared" si="1216"/>
        <v>2.2000000000000002</v>
      </c>
      <c r="T644" s="60"/>
      <c r="U644" s="97">
        <f t="shared" si="1244"/>
        <v>1</v>
      </c>
      <c r="V644" s="97">
        <f t="shared" si="1217"/>
        <v>3</v>
      </c>
      <c r="W644" s="97">
        <f t="shared" si="1218"/>
        <v>2</v>
      </c>
      <c r="X644" s="97">
        <f t="shared" si="1219"/>
        <v>5</v>
      </c>
      <c r="Y644" s="97">
        <f t="shared" si="1220"/>
        <v>4</v>
      </c>
      <c r="Z644" s="97">
        <f t="shared" si="1221"/>
        <v>3</v>
      </c>
      <c r="AA644" s="63"/>
      <c r="AB644" s="97">
        <f t="shared" si="1245"/>
        <v>4</v>
      </c>
      <c r="AC644" s="97">
        <f t="shared" si="1246"/>
        <v>3</v>
      </c>
      <c r="AD644" s="63"/>
      <c r="AE644" s="97">
        <f t="shared" si="1247"/>
        <v>2</v>
      </c>
      <c r="AF644" s="97">
        <f t="shared" si="1222"/>
        <v>5</v>
      </c>
      <c r="AG644" s="97">
        <f t="shared" si="1223"/>
        <v>1</v>
      </c>
      <c r="AH644" s="63"/>
      <c r="AI644" s="97">
        <f t="shared" si="1248"/>
        <v>5</v>
      </c>
      <c r="AJ644" s="97">
        <f t="shared" si="1249"/>
        <v>1</v>
      </c>
      <c r="AK644" s="63"/>
      <c r="AL644" s="97">
        <f t="shared" si="1250"/>
        <v>5</v>
      </c>
      <c r="AM644" s="97">
        <f t="shared" si="1251"/>
        <v>1</v>
      </c>
      <c r="AN644" s="63"/>
      <c r="AO644" s="104" t="str">
        <f t="shared" si="1252"/>
        <v>No</v>
      </c>
      <c r="AP644" s="104" t="str">
        <f t="shared" si="1224"/>
        <v>No</v>
      </c>
      <c r="AQ644" s="104" t="str">
        <f t="shared" si="1225"/>
        <v>No</v>
      </c>
      <c r="AR644" s="104" t="str">
        <f t="shared" si="1226"/>
        <v>Yes</v>
      </c>
      <c r="AS644" s="104" t="str">
        <f t="shared" si="1227"/>
        <v>Yes</v>
      </c>
      <c r="AT644" s="104" t="str">
        <f t="shared" si="1228"/>
        <v>Yes</v>
      </c>
      <c r="AU644" s="104" t="str">
        <f t="shared" si="1229"/>
        <v>No</v>
      </c>
      <c r="AV644" s="104" t="str">
        <f t="shared" si="1230"/>
        <v>No</v>
      </c>
      <c r="AW644" s="104" t="str">
        <f t="shared" si="1231"/>
        <v>No</v>
      </c>
      <c r="AX644" s="104" t="str">
        <f t="shared" si="1232"/>
        <v>Yes</v>
      </c>
      <c r="AY644" s="104" t="str">
        <f t="shared" si="1233"/>
        <v>No</v>
      </c>
      <c r="AZ644" s="104" t="str">
        <f t="shared" si="1234"/>
        <v>No</v>
      </c>
      <c r="BA644" s="8"/>
      <c r="BB644" s="104" t="str">
        <f t="shared" si="1253"/>
        <v>No</v>
      </c>
      <c r="BC644" s="104" t="str">
        <f t="shared" si="1235"/>
        <v>No</v>
      </c>
      <c r="BD644" s="104" t="str">
        <f t="shared" si="1236"/>
        <v>No</v>
      </c>
      <c r="BE644" s="104" t="str">
        <f t="shared" si="1237"/>
        <v>No</v>
      </c>
      <c r="BF644" s="104" t="str">
        <f t="shared" si="1238"/>
        <v>Yes</v>
      </c>
      <c r="BG644" s="104" t="str">
        <f t="shared" si="1239"/>
        <v>Yes</v>
      </c>
      <c r="BH644" s="104" t="str">
        <f t="shared" si="1240"/>
        <v>No</v>
      </c>
      <c r="BI644" s="104" t="str">
        <f t="shared" si="1241"/>
        <v>No</v>
      </c>
      <c r="BJ644" s="30"/>
    </row>
    <row r="645" spans="1:62" ht="15" hidden="1" customHeight="1" outlineLevel="1" x14ac:dyDescent="0.25">
      <c r="A645" s="88" t="str">
        <f t="shared" si="1206"/>
        <v>Paladin</v>
      </c>
      <c r="B645" s="89" t="str">
        <f t="shared" si="1207"/>
        <v>Oath of Wrath</v>
      </c>
      <c r="C645" s="222"/>
      <c r="D645" s="204" t="s">
        <v>179</v>
      </c>
      <c r="E645" s="171"/>
      <c r="F645" s="55">
        <f>AC629</f>
        <v>3</v>
      </c>
      <c r="G645" s="102" t="str">
        <f t="shared" si="1242"/>
        <v>Half</v>
      </c>
      <c r="H645" s="103" t="str">
        <f t="shared" si="1208"/>
        <v>Low</v>
      </c>
      <c r="I645" s="103" t="str">
        <f t="shared" si="1209"/>
        <v>Front Line</v>
      </c>
      <c r="J645" s="103" t="str">
        <f t="shared" si="1210"/>
        <v>Assassin, Battlemage, Blaster, Bruiser, Debuffer, Striker, Sustainer</v>
      </c>
      <c r="K645" s="103" t="str">
        <f t="shared" si="1211"/>
        <v>Face, Heart, Muscle</v>
      </c>
      <c r="L645" s="103"/>
      <c r="M645" s="103"/>
      <c r="N645" s="100">
        <f t="shared" si="1243"/>
        <v>1</v>
      </c>
      <c r="O645" s="100">
        <f t="shared" si="1212"/>
        <v>2</v>
      </c>
      <c r="P645" s="100">
        <f t="shared" si="1213"/>
        <v>3</v>
      </c>
      <c r="Q645" s="100">
        <f t="shared" si="1214"/>
        <v>1</v>
      </c>
      <c r="R645" s="100">
        <f t="shared" si="1215"/>
        <v>4</v>
      </c>
      <c r="S645" s="101">
        <f t="shared" si="1216"/>
        <v>2.2000000000000002</v>
      </c>
      <c r="T645" s="60"/>
      <c r="U645" s="97">
        <f t="shared" si="1244"/>
        <v>1</v>
      </c>
      <c r="V645" s="97">
        <f t="shared" si="1217"/>
        <v>3</v>
      </c>
      <c r="W645" s="97">
        <f t="shared" si="1218"/>
        <v>2</v>
      </c>
      <c r="X645" s="97">
        <f t="shared" si="1219"/>
        <v>5</v>
      </c>
      <c r="Y645" s="97">
        <f t="shared" si="1220"/>
        <v>4</v>
      </c>
      <c r="Z645" s="97">
        <f t="shared" si="1221"/>
        <v>3</v>
      </c>
      <c r="AA645" s="63"/>
      <c r="AB645" s="97">
        <f t="shared" si="1245"/>
        <v>4</v>
      </c>
      <c r="AC645" s="97">
        <f t="shared" si="1246"/>
        <v>3</v>
      </c>
      <c r="AD645" s="63"/>
      <c r="AE645" s="97">
        <f t="shared" si="1247"/>
        <v>2</v>
      </c>
      <c r="AF645" s="97">
        <f t="shared" si="1222"/>
        <v>5</v>
      </c>
      <c r="AG645" s="97">
        <f t="shared" si="1223"/>
        <v>1</v>
      </c>
      <c r="AH645" s="63"/>
      <c r="AI645" s="97">
        <f t="shared" si="1248"/>
        <v>5</v>
      </c>
      <c r="AJ645" s="97">
        <f t="shared" si="1249"/>
        <v>1</v>
      </c>
      <c r="AK645" s="63"/>
      <c r="AL645" s="97">
        <f t="shared" si="1250"/>
        <v>5</v>
      </c>
      <c r="AM645" s="97">
        <f t="shared" si="1251"/>
        <v>1</v>
      </c>
      <c r="AN645" s="63"/>
      <c r="AO645" s="104" t="str">
        <f t="shared" si="1252"/>
        <v>No</v>
      </c>
      <c r="AP645" s="104" t="str">
        <f t="shared" si="1224"/>
        <v>No</v>
      </c>
      <c r="AQ645" s="104" t="str">
        <f t="shared" si="1225"/>
        <v>No</v>
      </c>
      <c r="AR645" s="104" t="str">
        <f t="shared" si="1226"/>
        <v>Yes</v>
      </c>
      <c r="AS645" s="104" t="str">
        <f t="shared" si="1227"/>
        <v>Yes</v>
      </c>
      <c r="AT645" s="104" t="str">
        <f t="shared" si="1228"/>
        <v>Yes</v>
      </c>
      <c r="AU645" s="104" t="str">
        <f t="shared" si="1229"/>
        <v>No</v>
      </c>
      <c r="AV645" s="104" t="str">
        <f t="shared" si="1230"/>
        <v>No</v>
      </c>
      <c r="AW645" s="104" t="str">
        <f t="shared" si="1231"/>
        <v>No</v>
      </c>
      <c r="AX645" s="104" t="str">
        <f t="shared" si="1232"/>
        <v>Yes</v>
      </c>
      <c r="AY645" s="104" t="str">
        <f t="shared" si="1233"/>
        <v>No</v>
      </c>
      <c r="AZ645" s="104" t="str">
        <f t="shared" si="1234"/>
        <v>No</v>
      </c>
      <c r="BA645" s="8"/>
      <c r="BB645" s="104" t="str">
        <f t="shared" si="1253"/>
        <v>No</v>
      </c>
      <c r="BC645" s="104" t="str">
        <f t="shared" si="1235"/>
        <v>No</v>
      </c>
      <c r="BD645" s="104" t="str">
        <f t="shared" si="1236"/>
        <v>No</v>
      </c>
      <c r="BE645" s="104" t="str">
        <f t="shared" si="1237"/>
        <v>No</v>
      </c>
      <c r="BF645" s="104" t="str">
        <f t="shared" si="1238"/>
        <v>Yes</v>
      </c>
      <c r="BG645" s="104" t="str">
        <f t="shared" si="1239"/>
        <v>Yes</v>
      </c>
      <c r="BH645" s="104" t="str">
        <f t="shared" si="1240"/>
        <v>No</v>
      </c>
      <c r="BI645" s="104" t="str">
        <f t="shared" si="1241"/>
        <v>No</v>
      </c>
      <c r="BJ645" s="30"/>
    </row>
    <row r="646" spans="1:62" ht="15" hidden="1" customHeight="1" outlineLevel="1" x14ac:dyDescent="0.25">
      <c r="A646" s="88" t="str">
        <f t="shared" si="1206"/>
        <v>Paladin</v>
      </c>
      <c r="B646" s="89" t="str">
        <f t="shared" si="1207"/>
        <v>Oath of Wrath</v>
      </c>
      <c r="C646" s="219" t="s">
        <v>180</v>
      </c>
      <c r="D646" s="204" t="s">
        <v>181</v>
      </c>
      <c r="E646" s="171"/>
      <c r="F646" s="55">
        <f>AE629</f>
        <v>2</v>
      </c>
      <c r="G646" s="102" t="str">
        <f t="shared" si="1242"/>
        <v>Half</v>
      </c>
      <c r="H646" s="103" t="str">
        <f t="shared" si="1208"/>
        <v>Low</v>
      </c>
      <c r="I646" s="103" t="str">
        <f t="shared" si="1209"/>
        <v>Front Line</v>
      </c>
      <c r="J646" s="103" t="str">
        <f t="shared" si="1210"/>
        <v>Assassin, Battlemage, Blaster, Bruiser, Debuffer, Striker, Sustainer</v>
      </c>
      <c r="K646" s="103" t="str">
        <f t="shared" si="1211"/>
        <v>Face, Heart, Muscle</v>
      </c>
      <c r="L646" s="103"/>
      <c r="M646" s="103"/>
      <c r="N646" s="100">
        <f t="shared" si="1243"/>
        <v>1</v>
      </c>
      <c r="O646" s="100">
        <f t="shared" si="1212"/>
        <v>2</v>
      </c>
      <c r="P646" s="100">
        <f t="shared" si="1213"/>
        <v>3</v>
      </c>
      <c r="Q646" s="100">
        <f t="shared" si="1214"/>
        <v>1</v>
      </c>
      <c r="R646" s="100">
        <f t="shared" si="1215"/>
        <v>4</v>
      </c>
      <c r="S646" s="101">
        <f t="shared" si="1216"/>
        <v>2.2000000000000002</v>
      </c>
      <c r="T646" s="60"/>
      <c r="U646" s="97">
        <f t="shared" si="1244"/>
        <v>1</v>
      </c>
      <c r="V646" s="97">
        <f t="shared" si="1217"/>
        <v>3</v>
      </c>
      <c r="W646" s="97">
        <f t="shared" si="1218"/>
        <v>2</v>
      </c>
      <c r="X646" s="97">
        <f t="shared" si="1219"/>
        <v>5</v>
      </c>
      <c r="Y646" s="97">
        <f t="shared" si="1220"/>
        <v>4</v>
      </c>
      <c r="Z646" s="97">
        <f t="shared" si="1221"/>
        <v>3</v>
      </c>
      <c r="AA646" s="63"/>
      <c r="AB646" s="97">
        <f t="shared" si="1245"/>
        <v>4</v>
      </c>
      <c r="AC646" s="97">
        <f t="shared" si="1246"/>
        <v>3</v>
      </c>
      <c r="AD646" s="63"/>
      <c r="AE646" s="97">
        <f t="shared" si="1247"/>
        <v>2</v>
      </c>
      <c r="AF646" s="97">
        <f t="shared" si="1222"/>
        <v>5</v>
      </c>
      <c r="AG646" s="97">
        <f t="shared" si="1223"/>
        <v>1</v>
      </c>
      <c r="AH646" s="63"/>
      <c r="AI646" s="97">
        <f t="shared" si="1248"/>
        <v>5</v>
      </c>
      <c r="AJ646" s="97">
        <f t="shared" si="1249"/>
        <v>1</v>
      </c>
      <c r="AK646" s="63"/>
      <c r="AL646" s="97">
        <f t="shared" si="1250"/>
        <v>5</v>
      </c>
      <c r="AM646" s="97">
        <f t="shared" si="1251"/>
        <v>1</v>
      </c>
      <c r="AN646" s="63"/>
      <c r="AO646" s="104" t="str">
        <f t="shared" si="1252"/>
        <v>No</v>
      </c>
      <c r="AP646" s="104" t="str">
        <f t="shared" si="1224"/>
        <v>No</v>
      </c>
      <c r="AQ646" s="104" t="str">
        <f t="shared" si="1225"/>
        <v>No</v>
      </c>
      <c r="AR646" s="104" t="str">
        <f t="shared" si="1226"/>
        <v>Yes</v>
      </c>
      <c r="AS646" s="104" t="str">
        <f t="shared" si="1227"/>
        <v>Yes</v>
      </c>
      <c r="AT646" s="104" t="str">
        <f t="shared" si="1228"/>
        <v>Yes</v>
      </c>
      <c r="AU646" s="104" t="str">
        <f t="shared" si="1229"/>
        <v>No</v>
      </c>
      <c r="AV646" s="104" t="str">
        <f t="shared" si="1230"/>
        <v>No</v>
      </c>
      <c r="AW646" s="104" t="str">
        <f t="shared" si="1231"/>
        <v>No</v>
      </c>
      <c r="AX646" s="104" t="str">
        <f t="shared" si="1232"/>
        <v>Yes</v>
      </c>
      <c r="AY646" s="104" t="str">
        <f t="shared" si="1233"/>
        <v>No</v>
      </c>
      <c r="AZ646" s="104" t="str">
        <f t="shared" si="1234"/>
        <v>No</v>
      </c>
      <c r="BA646" s="8"/>
      <c r="BB646" s="104" t="str">
        <f t="shared" si="1253"/>
        <v>No</v>
      </c>
      <c r="BC646" s="104" t="str">
        <f t="shared" si="1235"/>
        <v>No</v>
      </c>
      <c r="BD646" s="104" t="str">
        <f t="shared" si="1236"/>
        <v>No</v>
      </c>
      <c r="BE646" s="104" t="str">
        <f t="shared" si="1237"/>
        <v>No</v>
      </c>
      <c r="BF646" s="104" t="str">
        <f t="shared" si="1238"/>
        <v>Yes</v>
      </c>
      <c r="BG646" s="104" t="str">
        <f t="shared" si="1239"/>
        <v>Yes</v>
      </c>
      <c r="BH646" s="104" t="str">
        <f t="shared" si="1240"/>
        <v>No</v>
      </c>
      <c r="BI646" s="104" t="str">
        <f t="shared" si="1241"/>
        <v>No</v>
      </c>
    </row>
    <row r="647" spans="1:62" ht="15" hidden="1" customHeight="1" outlineLevel="1" x14ac:dyDescent="0.25">
      <c r="A647" s="88" t="str">
        <f t="shared" si="1206"/>
        <v>Paladin</v>
      </c>
      <c r="B647" s="89" t="str">
        <f t="shared" si="1207"/>
        <v>Oath of Wrath</v>
      </c>
      <c r="C647" s="220"/>
      <c r="D647" s="204" t="s">
        <v>182</v>
      </c>
      <c r="E647" s="171"/>
      <c r="F647" s="55">
        <f>AF629</f>
        <v>5</v>
      </c>
      <c r="G647" s="102" t="str">
        <f t="shared" si="1242"/>
        <v>Half</v>
      </c>
      <c r="H647" s="103" t="str">
        <f t="shared" si="1208"/>
        <v>Low</v>
      </c>
      <c r="I647" s="103" t="str">
        <f t="shared" si="1209"/>
        <v>Front Line</v>
      </c>
      <c r="J647" s="103" t="str">
        <f t="shared" si="1210"/>
        <v>Assassin, Battlemage, Blaster, Bruiser, Debuffer, Striker, Sustainer</v>
      </c>
      <c r="K647" s="103" t="str">
        <f t="shared" si="1211"/>
        <v>Face, Heart, Muscle</v>
      </c>
      <c r="L647" s="103"/>
      <c r="M647" s="103"/>
      <c r="N647" s="100">
        <f t="shared" si="1243"/>
        <v>1</v>
      </c>
      <c r="O647" s="100">
        <f t="shared" si="1212"/>
        <v>2</v>
      </c>
      <c r="P647" s="100">
        <f t="shared" si="1213"/>
        <v>3</v>
      </c>
      <c r="Q647" s="100">
        <f t="shared" si="1214"/>
        <v>1</v>
      </c>
      <c r="R647" s="100">
        <f t="shared" si="1215"/>
        <v>4</v>
      </c>
      <c r="S647" s="101">
        <f t="shared" si="1216"/>
        <v>2.2000000000000002</v>
      </c>
      <c r="T647" s="60"/>
      <c r="U647" s="97">
        <f t="shared" si="1244"/>
        <v>1</v>
      </c>
      <c r="V647" s="97">
        <f t="shared" si="1217"/>
        <v>3</v>
      </c>
      <c r="W647" s="97">
        <f t="shared" si="1218"/>
        <v>2</v>
      </c>
      <c r="X647" s="97">
        <f t="shared" si="1219"/>
        <v>5</v>
      </c>
      <c r="Y647" s="97">
        <f t="shared" si="1220"/>
        <v>4</v>
      </c>
      <c r="Z647" s="97">
        <f t="shared" si="1221"/>
        <v>3</v>
      </c>
      <c r="AA647" s="63"/>
      <c r="AB647" s="97">
        <f t="shared" si="1245"/>
        <v>4</v>
      </c>
      <c r="AC647" s="97">
        <f t="shared" si="1246"/>
        <v>3</v>
      </c>
      <c r="AD647" s="63"/>
      <c r="AE647" s="97">
        <f t="shared" si="1247"/>
        <v>2</v>
      </c>
      <c r="AF647" s="97">
        <f t="shared" si="1222"/>
        <v>5</v>
      </c>
      <c r="AG647" s="97">
        <f t="shared" si="1223"/>
        <v>1</v>
      </c>
      <c r="AH647" s="63"/>
      <c r="AI647" s="97">
        <f t="shared" si="1248"/>
        <v>5</v>
      </c>
      <c r="AJ647" s="97">
        <f t="shared" si="1249"/>
        <v>1</v>
      </c>
      <c r="AK647" s="63"/>
      <c r="AL647" s="97">
        <f t="shared" si="1250"/>
        <v>5</v>
      </c>
      <c r="AM647" s="97">
        <f t="shared" si="1251"/>
        <v>1</v>
      </c>
      <c r="AN647" s="63"/>
      <c r="AO647" s="104" t="str">
        <f t="shared" si="1252"/>
        <v>No</v>
      </c>
      <c r="AP647" s="104" t="str">
        <f t="shared" si="1224"/>
        <v>No</v>
      </c>
      <c r="AQ647" s="104" t="str">
        <f t="shared" si="1225"/>
        <v>No</v>
      </c>
      <c r="AR647" s="104" t="str">
        <f t="shared" si="1226"/>
        <v>Yes</v>
      </c>
      <c r="AS647" s="104" t="str">
        <f t="shared" si="1227"/>
        <v>Yes</v>
      </c>
      <c r="AT647" s="104" t="str">
        <f t="shared" si="1228"/>
        <v>Yes</v>
      </c>
      <c r="AU647" s="104" t="str">
        <f t="shared" si="1229"/>
        <v>No</v>
      </c>
      <c r="AV647" s="104" t="str">
        <f t="shared" si="1230"/>
        <v>No</v>
      </c>
      <c r="AW647" s="104" t="str">
        <f t="shared" si="1231"/>
        <v>No</v>
      </c>
      <c r="AX647" s="104" t="str">
        <f t="shared" si="1232"/>
        <v>Yes</v>
      </c>
      <c r="AY647" s="104" t="str">
        <f t="shared" si="1233"/>
        <v>No</v>
      </c>
      <c r="AZ647" s="104" t="str">
        <f t="shared" si="1234"/>
        <v>No</v>
      </c>
      <c r="BA647" s="8"/>
      <c r="BB647" s="104" t="str">
        <f t="shared" si="1253"/>
        <v>No</v>
      </c>
      <c r="BC647" s="104" t="str">
        <f t="shared" si="1235"/>
        <v>No</v>
      </c>
      <c r="BD647" s="104" t="str">
        <f t="shared" si="1236"/>
        <v>No</v>
      </c>
      <c r="BE647" s="104" t="str">
        <f t="shared" si="1237"/>
        <v>No</v>
      </c>
      <c r="BF647" s="104" t="str">
        <f t="shared" si="1238"/>
        <v>Yes</v>
      </c>
      <c r="BG647" s="104" t="str">
        <f t="shared" si="1239"/>
        <v>Yes</v>
      </c>
      <c r="BH647" s="104" t="str">
        <f t="shared" si="1240"/>
        <v>No</v>
      </c>
      <c r="BI647" s="104" t="str">
        <f t="shared" si="1241"/>
        <v>No</v>
      </c>
    </row>
    <row r="648" spans="1:62" ht="15" hidden="1" customHeight="1" outlineLevel="1" x14ac:dyDescent="0.25">
      <c r="A648" s="88" t="str">
        <f t="shared" si="1206"/>
        <v>Paladin</v>
      </c>
      <c r="B648" s="89" t="str">
        <f t="shared" si="1207"/>
        <v>Oath of Wrath</v>
      </c>
      <c r="C648" s="221"/>
      <c r="D648" s="204" t="s">
        <v>183</v>
      </c>
      <c r="E648" s="171"/>
      <c r="F648" s="55">
        <f>AG629</f>
        <v>1</v>
      </c>
      <c r="G648" s="102" t="str">
        <f t="shared" si="1242"/>
        <v>Half</v>
      </c>
      <c r="H648" s="103" t="str">
        <f t="shared" si="1208"/>
        <v>Low</v>
      </c>
      <c r="I648" s="103" t="str">
        <f t="shared" si="1209"/>
        <v>Front Line</v>
      </c>
      <c r="J648" s="103" t="str">
        <f t="shared" si="1210"/>
        <v>Assassin, Battlemage, Blaster, Bruiser, Debuffer, Striker, Sustainer</v>
      </c>
      <c r="K648" s="103" t="str">
        <f t="shared" si="1211"/>
        <v>Face, Heart, Muscle</v>
      </c>
      <c r="L648" s="103"/>
      <c r="M648" s="103"/>
      <c r="N648" s="100">
        <f t="shared" si="1243"/>
        <v>1</v>
      </c>
      <c r="O648" s="100">
        <f t="shared" si="1212"/>
        <v>2</v>
      </c>
      <c r="P648" s="100">
        <f t="shared" si="1213"/>
        <v>3</v>
      </c>
      <c r="Q648" s="100">
        <f t="shared" si="1214"/>
        <v>1</v>
      </c>
      <c r="R648" s="100">
        <f t="shared" si="1215"/>
        <v>4</v>
      </c>
      <c r="S648" s="101">
        <f t="shared" si="1216"/>
        <v>2.2000000000000002</v>
      </c>
      <c r="T648" s="60"/>
      <c r="U648" s="97">
        <f t="shared" si="1244"/>
        <v>1</v>
      </c>
      <c r="V648" s="97">
        <f t="shared" si="1217"/>
        <v>3</v>
      </c>
      <c r="W648" s="97">
        <f t="shared" si="1218"/>
        <v>2</v>
      </c>
      <c r="X648" s="97">
        <f t="shared" si="1219"/>
        <v>5</v>
      </c>
      <c r="Y648" s="97">
        <f t="shared" si="1220"/>
        <v>4</v>
      </c>
      <c r="Z648" s="97">
        <f t="shared" si="1221"/>
        <v>3</v>
      </c>
      <c r="AA648" s="63"/>
      <c r="AB648" s="97">
        <f t="shared" si="1245"/>
        <v>4</v>
      </c>
      <c r="AC648" s="97">
        <f t="shared" si="1246"/>
        <v>3</v>
      </c>
      <c r="AD648" s="63"/>
      <c r="AE648" s="97">
        <f t="shared" si="1247"/>
        <v>2</v>
      </c>
      <c r="AF648" s="97">
        <f t="shared" si="1222"/>
        <v>5</v>
      </c>
      <c r="AG648" s="97">
        <f t="shared" si="1223"/>
        <v>1</v>
      </c>
      <c r="AH648" s="63"/>
      <c r="AI648" s="97">
        <f t="shared" si="1248"/>
        <v>5</v>
      </c>
      <c r="AJ648" s="97">
        <f t="shared" si="1249"/>
        <v>1</v>
      </c>
      <c r="AK648" s="63"/>
      <c r="AL648" s="97">
        <f t="shared" si="1250"/>
        <v>5</v>
      </c>
      <c r="AM648" s="97">
        <f t="shared" si="1251"/>
        <v>1</v>
      </c>
      <c r="AN648" s="63"/>
      <c r="AO648" s="104" t="str">
        <f t="shared" si="1252"/>
        <v>No</v>
      </c>
      <c r="AP648" s="104" t="str">
        <f t="shared" si="1224"/>
        <v>No</v>
      </c>
      <c r="AQ648" s="104" t="str">
        <f t="shared" si="1225"/>
        <v>No</v>
      </c>
      <c r="AR648" s="104" t="str">
        <f t="shared" si="1226"/>
        <v>Yes</v>
      </c>
      <c r="AS648" s="104" t="str">
        <f t="shared" si="1227"/>
        <v>Yes</v>
      </c>
      <c r="AT648" s="104" t="str">
        <f t="shared" si="1228"/>
        <v>Yes</v>
      </c>
      <c r="AU648" s="104" t="str">
        <f t="shared" si="1229"/>
        <v>No</v>
      </c>
      <c r="AV648" s="104" t="str">
        <f t="shared" si="1230"/>
        <v>No</v>
      </c>
      <c r="AW648" s="104" t="str">
        <f t="shared" si="1231"/>
        <v>No</v>
      </c>
      <c r="AX648" s="104" t="str">
        <f t="shared" si="1232"/>
        <v>Yes</v>
      </c>
      <c r="AY648" s="104" t="str">
        <f t="shared" si="1233"/>
        <v>No</v>
      </c>
      <c r="AZ648" s="104" t="str">
        <f t="shared" si="1234"/>
        <v>No</v>
      </c>
      <c r="BA648" s="8"/>
      <c r="BB648" s="104" t="str">
        <f t="shared" si="1253"/>
        <v>No</v>
      </c>
      <c r="BC648" s="104" t="str">
        <f t="shared" si="1235"/>
        <v>No</v>
      </c>
      <c r="BD648" s="104" t="str">
        <f t="shared" si="1236"/>
        <v>No</v>
      </c>
      <c r="BE648" s="104" t="str">
        <f t="shared" si="1237"/>
        <v>No</v>
      </c>
      <c r="BF648" s="104" t="str">
        <f t="shared" si="1238"/>
        <v>Yes</v>
      </c>
      <c r="BG648" s="104" t="str">
        <f t="shared" si="1239"/>
        <v>Yes</v>
      </c>
      <c r="BH648" s="104" t="str">
        <f t="shared" si="1240"/>
        <v>No</v>
      </c>
      <c r="BI648" s="104" t="str">
        <f t="shared" si="1241"/>
        <v>No</v>
      </c>
    </row>
    <row r="649" spans="1:62" ht="15" hidden="1" customHeight="1" outlineLevel="1" x14ac:dyDescent="0.25">
      <c r="A649" s="88" t="str">
        <f t="shared" si="1206"/>
        <v>Paladin</v>
      </c>
      <c r="B649" s="89" t="str">
        <f t="shared" si="1207"/>
        <v>Oath of Wrath</v>
      </c>
      <c r="C649" s="214" t="s">
        <v>184</v>
      </c>
      <c r="D649" s="204" t="s">
        <v>185</v>
      </c>
      <c r="E649" s="171"/>
      <c r="F649" s="55">
        <f>AI629</f>
        <v>5</v>
      </c>
      <c r="G649" s="102" t="str">
        <f t="shared" si="1242"/>
        <v>Half</v>
      </c>
      <c r="H649" s="103" t="str">
        <f t="shared" si="1208"/>
        <v>Low</v>
      </c>
      <c r="I649" s="103" t="str">
        <f t="shared" si="1209"/>
        <v>Front Line</v>
      </c>
      <c r="J649" s="103" t="str">
        <f t="shared" si="1210"/>
        <v>Assassin, Battlemage, Blaster, Bruiser, Debuffer, Striker, Sustainer</v>
      </c>
      <c r="K649" s="103" t="str">
        <f t="shared" si="1211"/>
        <v>Face, Heart, Muscle</v>
      </c>
      <c r="L649" s="103"/>
      <c r="M649" s="103"/>
      <c r="N649" s="100">
        <f t="shared" si="1243"/>
        <v>1</v>
      </c>
      <c r="O649" s="100">
        <f t="shared" si="1212"/>
        <v>2</v>
      </c>
      <c r="P649" s="100">
        <f t="shared" si="1213"/>
        <v>3</v>
      </c>
      <c r="Q649" s="100">
        <f t="shared" si="1214"/>
        <v>1</v>
      </c>
      <c r="R649" s="100">
        <f t="shared" si="1215"/>
        <v>4</v>
      </c>
      <c r="S649" s="101">
        <f t="shared" si="1216"/>
        <v>2.2000000000000002</v>
      </c>
      <c r="T649" s="60"/>
      <c r="U649" s="97">
        <f t="shared" si="1244"/>
        <v>1</v>
      </c>
      <c r="V649" s="97">
        <f t="shared" si="1217"/>
        <v>3</v>
      </c>
      <c r="W649" s="97">
        <f t="shared" si="1218"/>
        <v>2</v>
      </c>
      <c r="X649" s="97">
        <f t="shared" si="1219"/>
        <v>5</v>
      </c>
      <c r="Y649" s="97">
        <f t="shared" si="1220"/>
        <v>4</v>
      </c>
      <c r="Z649" s="97">
        <f t="shared" si="1221"/>
        <v>3</v>
      </c>
      <c r="AA649" s="63"/>
      <c r="AB649" s="97">
        <f t="shared" si="1245"/>
        <v>4</v>
      </c>
      <c r="AC649" s="97">
        <f t="shared" si="1246"/>
        <v>3</v>
      </c>
      <c r="AD649" s="63"/>
      <c r="AE649" s="97">
        <f t="shared" si="1247"/>
        <v>2</v>
      </c>
      <c r="AF649" s="97">
        <f t="shared" si="1222"/>
        <v>5</v>
      </c>
      <c r="AG649" s="97">
        <f t="shared" si="1223"/>
        <v>1</v>
      </c>
      <c r="AH649" s="63"/>
      <c r="AI649" s="97">
        <f t="shared" si="1248"/>
        <v>5</v>
      </c>
      <c r="AJ649" s="97">
        <f t="shared" si="1249"/>
        <v>1</v>
      </c>
      <c r="AK649" s="63"/>
      <c r="AL649" s="97">
        <f t="shared" si="1250"/>
        <v>5</v>
      </c>
      <c r="AM649" s="97">
        <f t="shared" si="1251"/>
        <v>1</v>
      </c>
      <c r="AN649" s="63"/>
      <c r="AO649" s="104" t="str">
        <f t="shared" si="1252"/>
        <v>No</v>
      </c>
      <c r="AP649" s="104" t="str">
        <f t="shared" si="1224"/>
        <v>No</v>
      </c>
      <c r="AQ649" s="104" t="str">
        <f t="shared" si="1225"/>
        <v>No</v>
      </c>
      <c r="AR649" s="104" t="str">
        <f t="shared" si="1226"/>
        <v>Yes</v>
      </c>
      <c r="AS649" s="104" t="str">
        <f t="shared" si="1227"/>
        <v>Yes</v>
      </c>
      <c r="AT649" s="104" t="str">
        <f t="shared" si="1228"/>
        <v>Yes</v>
      </c>
      <c r="AU649" s="104" t="str">
        <f t="shared" si="1229"/>
        <v>No</v>
      </c>
      <c r="AV649" s="104" t="str">
        <f t="shared" si="1230"/>
        <v>No</v>
      </c>
      <c r="AW649" s="104" t="str">
        <f t="shared" si="1231"/>
        <v>No</v>
      </c>
      <c r="AX649" s="104" t="str">
        <f t="shared" si="1232"/>
        <v>Yes</v>
      </c>
      <c r="AY649" s="104" t="str">
        <f t="shared" si="1233"/>
        <v>No</v>
      </c>
      <c r="AZ649" s="104" t="str">
        <f t="shared" si="1234"/>
        <v>No</v>
      </c>
      <c r="BA649" s="8"/>
      <c r="BB649" s="104" t="str">
        <f t="shared" si="1253"/>
        <v>No</v>
      </c>
      <c r="BC649" s="104" t="str">
        <f t="shared" si="1235"/>
        <v>No</v>
      </c>
      <c r="BD649" s="104" t="str">
        <f t="shared" si="1236"/>
        <v>No</v>
      </c>
      <c r="BE649" s="104" t="str">
        <f t="shared" si="1237"/>
        <v>No</v>
      </c>
      <c r="BF649" s="104" t="str">
        <f t="shared" si="1238"/>
        <v>Yes</v>
      </c>
      <c r="BG649" s="104" t="str">
        <f t="shared" si="1239"/>
        <v>Yes</v>
      </c>
      <c r="BH649" s="104" t="str">
        <f t="shared" si="1240"/>
        <v>No</v>
      </c>
      <c r="BI649" s="104" t="str">
        <f t="shared" si="1241"/>
        <v>No</v>
      </c>
    </row>
    <row r="650" spans="1:62" ht="15" hidden="1" customHeight="1" outlineLevel="1" x14ac:dyDescent="0.25">
      <c r="A650" s="88" t="str">
        <f t="shared" si="1206"/>
        <v>Paladin</v>
      </c>
      <c r="B650" s="89" t="str">
        <f t="shared" si="1207"/>
        <v>Oath of Wrath</v>
      </c>
      <c r="C650" s="222"/>
      <c r="D650" s="204" t="s">
        <v>186</v>
      </c>
      <c r="E650" s="171"/>
      <c r="F650" s="55">
        <f>AJ629</f>
        <v>1</v>
      </c>
      <c r="G650" s="102" t="str">
        <f t="shared" si="1242"/>
        <v>Half</v>
      </c>
      <c r="H650" s="103" t="str">
        <f t="shared" si="1208"/>
        <v>Low</v>
      </c>
      <c r="I650" s="103" t="str">
        <f t="shared" si="1209"/>
        <v>Front Line</v>
      </c>
      <c r="J650" s="103" t="str">
        <f t="shared" si="1210"/>
        <v>Assassin, Battlemage, Blaster, Bruiser, Debuffer, Striker, Sustainer</v>
      </c>
      <c r="K650" s="103" t="str">
        <f t="shared" si="1211"/>
        <v>Face, Heart, Muscle</v>
      </c>
      <c r="L650" s="103"/>
      <c r="M650" s="103"/>
      <c r="N650" s="100">
        <f t="shared" si="1243"/>
        <v>1</v>
      </c>
      <c r="O650" s="100">
        <f t="shared" si="1212"/>
        <v>2</v>
      </c>
      <c r="P650" s="100">
        <f t="shared" si="1213"/>
        <v>3</v>
      </c>
      <c r="Q650" s="100">
        <f t="shared" si="1214"/>
        <v>1</v>
      </c>
      <c r="R650" s="100">
        <f t="shared" si="1215"/>
        <v>4</v>
      </c>
      <c r="S650" s="101">
        <f t="shared" si="1216"/>
        <v>2.2000000000000002</v>
      </c>
      <c r="T650" s="60"/>
      <c r="U650" s="97">
        <f t="shared" si="1244"/>
        <v>1</v>
      </c>
      <c r="V650" s="97">
        <f t="shared" si="1217"/>
        <v>3</v>
      </c>
      <c r="W650" s="97">
        <f t="shared" si="1218"/>
        <v>2</v>
      </c>
      <c r="X650" s="97">
        <f t="shared" si="1219"/>
        <v>5</v>
      </c>
      <c r="Y650" s="97">
        <f t="shared" si="1220"/>
        <v>4</v>
      </c>
      <c r="Z650" s="97">
        <f t="shared" si="1221"/>
        <v>3</v>
      </c>
      <c r="AA650" s="63"/>
      <c r="AB650" s="97">
        <f t="shared" si="1245"/>
        <v>4</v>
      </c>
      <c r="AC650" s="97">
        <f t="shared" si="1246"/>
        <v>3</v>
      </c>
      <c r="AD650" s="63"/>
      <c r="AE650" s="97">
        <f t="shared" si="1247"/>
        <v>2</v>
      </c>
      <c r="AF650" s="97">
        <f t="shared" si="1222"/>
        <v>5</v>
      </c>
      <c r="AG650" s="97">
        <f t="shared" si="1223"/>
        <v>1</v>
      </c>
      <c r="AH650" s="63"/>
      <c r="AI650" s="97">
        <f t="shared" si="1248"/>
        <v>5</v>
      </c>
      <c r="AJ650" s="97">
        <f t="shared" si="1249"/>
        <v>1</v>
      </c>
      <c r="AK650" s="63"/>
      <c r="AL650" s="97">
        <f t="shared" si="1250"/>
        <v>5</v>
      </c>
      <c r="AM650" s="97">
        <f t="shared" si="1251"/>
        <v>1</v>
      </c>
      <c r="AN650" s="63"/>
      <c r="AO650" s="104" t="str">
        <f t="shared" si="1252"/>
        <v>No</v>
      </c>
      <c r="AP650" s="104" t="str">
        <f t="shared" si="1224"/>
        <v>No</v>
      </c>
      <c r="AQ650" s="104" t="str">
        <f t="shared" si="1225"/>
        <v>No</v>
      </c>
      <c r="AR650" s="104" t="str">
        <f t="shared" si="1226"/>
        <v>Yes</v>
      </c>
      <c r="AS650" s="104" t="str">
        <f t="shared" si="1227"/>
        <v>Yes</v>
      </c>
      <c r="AT650" s="104" t="str">
        <f t="shared" si="1228"/>
        <v>Yes</v>
      </c>
      <c r="AU650" s="104" t="str">
        <f t="shared" si="1229"/>
        <v>No</v>
      </c>
      <c r="AV650" s="104" t="str">
        <f t="shared" si="1230"/>
        <v>No</v>
      </c>
      <c r="AW650" s="104" t="str">
        <f t="shared" si="1231"/>
        <v>No</v>
      </c>
      <c r="AX650" s="104" t="str">
        <f t="shared" si="1232"/>
        <v>Yes</v>
      </c>
      <c r="AY650" s="104" t="str">
        <f t="shared" si="1233"/>
        <v>No</v>
      </c>
      <c r="AZ650" s="104" t="str">
        <f t="shared" si="1234"/>
        <v>No</v>
      </c>
      <c r="BA650" s="8"/>
      <c r="BB650" s="104" t="str">
        <f t="shared" si="1253"/>
        <v>No</v>
      </c>
      <c r="BC650" s="104" t="str">
        <f t="shared" si="1235"/>
        <v>No</v>
      </c>
      <c r="BD650" s="104" t="str">
        <f t="shared" si="1236"/>
        <v>No</v>
      </c>
      <c r="BE650" s="104" t="str">
        <f t="shared" si="1237"/>
        <v>No</v>
      </c>
      <c r="BF650" s="104" t="str">
        <f t="shared" si="1238"/>
        <v>Yes</v>
      </c>
      <c r="BG650" s="104" t="str">
        <f t="shared" si="1239"/>
        <v>Yes</v>
      </c>
      <c r="BH650" s="104" t="str">
        <f t="shared" si="1240"/>
        <v>No</v>
      </c>
      <c r="BI650" s="104" t="str">
        <f t="shared" si="1241"/>
        <v>No</v>
      </c>
    </row>
    <row r="651" spans="1:62" ht="15" hidden="1" customHeight="1" outlineLevel="1" x14ac:dyDescent="0.25">
      <c r="A651" s="88" t="str">
        <f t="shared" si="1206"/>
        <v>Paladin</v>
      </c>
      <c r="B651" s="89" t="str">
        <f t="shared" si="1207"/>
        <v>Oath of Wrath</v>
      </c>
      <c r="C651" s="214" t="s">
        <v>138</v>
      </c>
      <c r="D651" s="204" t="s">
        <v>187</v>
      </c>
      <c r="E651" s="171"/>
      <c r="F651" s="55">
        <f>AL629</f>
        <v>5</v>
      </c>
      <c r="G651" s="102" t="str">
        <f t="shared" si="1242"/>
        <v>Half</v>
      </c>
      <c r="H651" s="103" t="str">
        <f t="shared" si="1208"/>
        <v>Low</v>
      </c>
      <c r="I651" s="103" t="str">
        <f t="shared" si="1209"/>
        <v>Front Line</v>
      </c>
      <c r="J651" s="103" t="str">
        <f t="shared" si="1210"/>
        <v>Assassin, Battlemage, Blaster, Bruiser, Debuffer, Striker, Sustainer</v>
      </c>
      <c r="K651" s="103" t="str">
        <f t="shared" si="1211"/>
        <v>Face, Heart, Muscle</v>
      </c>
      <c r="L651" s="103"/>
      <c r="M651" s="103"/>
      <c r="N651" s="100">
        <f t="shared" si="1243"/>
        <v>1</v>
      </c>
      <c r="O651" s="100">
        <f t="shared" si="1212"/>
        <v>2</v>
      </c>
      <c r="P651" s="100">
        <f t="shared" si="1213"/>
        <v>3</v>
      </c>
      <c r="Q651" s="100">
        <f t="shared" si="1214"/>
        <v>1</v>
      </c>
      <c r="R651" s="100">
        <f t="shared" si="1215"/>
        <v>4</v>
      </c>
      <c r="S651" s="101">
        <f t="shared" si="1216"/>
        <v>2.2000000000000002</v>
      </c>
      <c r="T651" s="60"/>
      <c r="U651" s="97">
        <f t="shared" si="1244"/>
        <v>1</v>
      </c>
      <c r="V651" s="97">
        <f t="shared" si="1217"/>
        <v>3</v>
      </c>
      <c r="W651" s="97">
        <f t="shared" si="1218"/>
        <v>2</v>
      </c>
      <c r="X651" s="97">
        <f t="shared" si="1219"/>
        <v>5</v>
      </c>
      <c r="Y651" s="97">
        <f t="shared" si="1220"/>
        <v>4</v>
      </c>
      <c r="Z651" s="97">
        <f t="shared" si="1221"/>
        <v>3</v>
      </c>
      <c r="AA651" s="63"/>
      <c r="AB651" s="97">
        <f t="shared" si="1245"/>
        <v>4</v>
      </c>
      <c r="AC651" s="97">
        <f t="shared" si="1246"/>
        <v>3</v>
      </c>
      <c r="AD651" s="63"/>
      <c r="AE651" s="97">
        <f t="shared" si="1247"/>
        <v>2</v>
      </c>
      <c r="AF651" s="97">
        <f t="shared" si="1222"/>
        <v>5</v>
      </c>
      <c r="AG651" s="97">
        <f t="shared" si="1223"/>
        <v>1</v>
      </c>
      <c r="AH651" s="63"/>
      <c r="AI651" s="97">
        <f t="shared" si="1248"/>
        <v>5</v>
      </c>
      <c r="AJ651" s="97">
        <f t="shared" si="1249"/>
        <v>1</v>
      </c>
      <c r="AK651" s="63"/>
      <c r="AL651" s="97">
        <f t="shared" si="1250"/>
        <v>5</v>
      </c>
      <c r="AM651" s="97">
        <f t="shared" si="1251"/>
        <v>1</v>
      </c>
      <c r="AN651" s="63"/>
      <c r="AO651" s="104" t="str">
        <f t="shared" si="1252"/>
        <v>No</v>
      </c>
      <c r="AP651" s="104" t="str">
        <f t="shared" si="1224"/>
        <v>No</v>
      </c>
      <c r="AQ651" s="104" t="str">
        <f t="shared" si="1225"/>
        <v>No</v>
      </c>
      <c r="AR651" s="104" t="str">
        <f t="shared" si="1226"/>
        <v>Yes</v>
      </c>
      <c r="AS651" s="104" t="str">
        <f t="shared" si="1227"/>
        <v>Yes</v>
      </c>
      <c r="AT651" s="104" t="str">
        <f t="shared" si="1228"/>
        <v>Yes</v>
      </c>
      <c r="AU651" s="104" t="str">
        <f t="shared" si="1229"/>
        <v>No</v>
      </c>
      <c r="AV651" s="104" t="str">
        <f t="shared" si="1230"/>
        <v>No</v>
      </c>
      <c r="AW651" s="104" t="str">
        <f t="shared" si="1231"/>
        <v>No</v>
      </c>
      <c r="AX651" s="104" t="str">
        <f t="shared" si="1232"/>
        <v>Yes</v>
      </c>
      <c r="AY651" s="104" t="str">
        <f t="shared" si="1233"/>
        <v>No</v>
      </c>
      <c r="AZ651" s="104" t="str">
        <f t="shared" si="1234"/>
        <v>No</v>
      </c>
      <c r="BA651" s="8"/>
      <c r="BB651" s="104" t="str">
        <f t="shared" si="1253"/>
        <v>No</v>
      </c>
      <c r="BC651" s="104" t="str">
        <f t="shared" si="1235"/>
        <v>No</v>
      </c>
      <c r="BD651" s="104" t="str">
        <f t="shared" si="1236"/>
        <v>No</v>
      </c>
      <c r="BE651" s="104" t="str">
        <f t="shared" si="1237"/>
        <v>No</v>
      </c>
      <c r="BF651" s="104" t="str">
        <f t="shared" si="1238"/>
        <v>Yes</v>
      </c>
      <c r="BG651" s="104" t="str">
        <f t="shared" si="1239"/>
        <v>Yes</v>
      </c>
      <c r="BH651" s="104" t="str">
        <f t="shared" si="1240"/>
        <v>No</v>
      </c>
      <c r="BI651" s="104" t="str">
        <f t="shared" si="1241"/>
        <v>No</v>
      </c>
    </row>
    <row r="652" spans="1:62" ht="15.75" hidden="1" customHeight="1" outlineLevel="1" thickBot="1" x14ac:dyDescent="0.3">
      <c r="A652" s="88" t="str">
        <f t="shared" si="1206"/>
        <v>Paladin</v>
      </c>
      <c r="B652" s="89" t="str">
        <f t="shared" si="1207"/>
        <v>Oath of Wrath</v>
      </c>
      <c r="C652" s="215"/>
      <c r="D652" s="216" t="s">
        <v>188</v>
      </c>
      <c r="E652" s="217"/>
      <c r="F652" s="56">
        <f>AM629</f>
        <v>1</v>
      </c>
      <c r="G652" s="102" t="str">
        <f t="shared" si="1242"/>
        <v>Half</v>
      </c>
      <c r="H652" s="103" t="str">
        <f t="shared" si="1208"/>
        <v>Low</v>
      </c>
      <c r="I652" s="103" t="str">
        <f t="shared" si="1209"/>
        <v>Front Line</v>
      </c>
      <c r="J652" s="103" t="str">
        <f t="shared" si="1210"/>
        <v>Assassin, Battlemage, Blaster, Bruiser, Debuffer, Striker, Sustainer</v>
      </c>
      <c r="K652" s="103" t="str">
        <f t="shared" si="1211"/>
        <v>Face, Heart, Muscle</v>
      </c>
      <c r="L652" s="103"/>
      <c r="M652" s="103"/>
      <c r="N652" s="100">
        <f t="shared" si="1243"/>
        <v>1</v>
      </c>
      <c r="O652" s="100">
        <f t="shared" si="1212"/>
        <v>2</v>
      </c>
      <c r="P652" s="100">
        <f t="shared" si="1213"/>
        <v>3</v>
      </c>
      <c r="Q652" s="100">
        <f t="shared" si="1214"/>
        <v>1</v>
      </c>
      <c r="R652" s="100">
        <f t="shared" si="1215"/>
        <v>4</v>
      </c>
      <c r="S652" s="101">
        <f t="shared" si="1216"/>
        <v>2.2000000000000002</v>
      </c>
      <c r="T652" s="60"/>
      <c r="U652" s="97">
        <f t="shared" si="1244"/>
        <v>1</v>
      </c>
      <c r="V652" s="97">
        <f t="shared" si="1217"/>
        <v>3</v>
      </c>
      <c r="W652" s="97">
        <f t="shared" si="1218"/>
        <v>2</v>
      </c>
      <c r="X652" s="97">
        <f t="shared" si="1219"/>
        <v>5</v>
      </c>
      <c r="Y652" s="97">
        <f t="shared" si="1220"/>
        <v>4</v>
      </c>
      <c r="Z652" s="97">
        <f t="shared" si="1221"/>
        <v>3</v>
      </c>
      <c r="AA652" s="63"/>
      <c r="AB652" s="97">
        <f t="shared" si="1245"/>
        <v>4</v>
      </c>
      <c r="AC652" s="97">
        <f t="shared" si="1246"/>
        <v>3</v>
      </c>
      <c r="AD652" s="63"/>
      <c r="AE652" s="97">
        <f t="shared" si="1247"/>
        <v>2</v>
      </c>
      <c r="AF652" s="97">
        <f t="shared" si="1222"/>
        <v>5</v>
      </c>
      <c r="AG652" s="97">
        <f t="shared" si="1223"/>
        <v>1</v>
      </c>
      <c r="AH652" s="63"/>
      <c r="AI652" s="97">
        <f t="shared" si="1248"/>
        <v>5</v>
      </c>
      <c r="AJ652" s="97">
        <f t="shared" si="1249"/>
        <v>1</v>
      </c>
      <c r="AK652" s="63"/>
      <c r="AL652" s="97">
        <f t="shared" si="1250"/>
        <v>5</v>
      </c>
      <c r="AM652" s="97">
        <f t="shared" si="1251"/>
        <v>1</v>
      </c>
      <c r="AN652" s="63"/>
      <c r="AO652" s="104" t="str">
        <f t="shared" si="1252"/>
        <v>No</v>
      </c>
      <c r="AP652" s="104" t="str">
        <f t="shared" si="1224"/>
        <v>No</v>
      </c>
      <c r="AQ652" s="104" t="str">
        <f t="shared" si="1225"/>
        <v>No</v>
      </c>
      <c r="AR652" s="104" t="str">
        <f t="shared" si="1226"/>
        <v>Yes</v>
      </c>
      <c r="AS652" s="104" t="str">
        <f t="shared" si="1227"/>
        <v>Yes</v>
      </c>
      <c r="AT652" s="104" t="str">
        <f t="shared" si="1228"/>
        <v>Yes</v>
      </c>
      <c r="AU652" s="104" t="str">
        <f t="shared" si="1229"/>
        <v>No</v>
      </c>
      <c r="AV652" s="104" t="str">
        <f t="shared" si="1230"/>
        <v>No</v>
      </c>
      <c r="AW652" s="104" t="str">
        <f t="shared" si="1231"/>
        <v>No</v>
      </c>
      <c r="AX652" s="104" t="str">
        <f t="shared" si="1232"/>
        <v>Yes</v>
      </c>
      <c r="AY652" s="104" t="str">
        <f t="shared" si="1233"/>
        <v>No</v>
      </c>
      <c r="AZ652" s="104" t="str">
        <f t="shared" si="1234"/>
        <v>No</v>
      </c>
      <c r="BA652" s="8"/>
      <c r="BB652" s="104" t="str">
        <f t="shared" si="1253"/>
        <v>No</v>
      </c>
      <c r="BC652" s="104" t="str">
        <f t="shared" si="1235"/>
        <v>No</v>
      </c>
      <c r="BD652" s="104" t="str">
        <f t="shared" si="1236"/>
        <v>No</v>
      </c>
      <c r="BE652" s="104" t="str">
        <f t="shared" si="1237"/>
        <v>No</v>
      </c>
      <c r="BF652" s="104" t="str">
        <f t="shared" si="1238"/>
        <v>Yes</v>
      </c>
      <c r="BG652" s="104" t="str">
        <f t="shared" si="1239"/>
        <v>Yes</v>
      </c>
      <c r="BH652" s="104" t="str">
        <f t="shared" si="1240"/>
        <v>No</v>
      </c>
      <c r="BI652" s="104" t="str">
        <f t="shared" si="1241"/>
        <v>No</v>
      </c>
    </row>
    <row r="653" spans="1:62" ht="19.5" customHeight="1" collapsed="1" x14ac:dyDescent="0.25">
      <c r="A653" s="90" t="str">
        <f t="shared" si="1206"/>
        <v>Paladin</v>
      </c>
      <c r="B653" s="91" t="str">
        <f t="shared" si="1207"/>
        <v>Oath of Wrath</v>
      </c>
      <c r="C653" s="240" t="s">
        <v>293</v>
      </c>
      <c r="D653" s="240"/>
      <c r="E653" s="240"/>
      <c r="F653" s="240"/>
      <c r="G653" s="102" t="str">
        <f t="shared" si="1242"/>
        <v>Half</v>
      </c>
      <c r="H653" s="103" t="str">
        <f t="shared" si="1208"/>
        <v>Low</v>
      </c>
      <c r="I653" s="103" t="str">
        <f t="shared" si="1209"/>
        <v>Front Line</v>
      </c>
      <c r="J653" s="103" t="str">
        <f t="shared" si="1210"/>
        <v>Assassin, Battlemage, Blaster, Bruiser, Debuffer, Striker, Sustainer</v>
      </c>
      <c r="K653" s="103" t="str">
        <f t="shared" si="1211"/>
        <v>Face, Heart, Muscle</v>
      </c>
      <c r="L653" s="103"/>
      <c r="M653" s="103"/>
      <c r="N653" s="100">
        <f t="shared" si="1243"/>
        <v>1</v>
      </c>
      <c r="O653" s="100">
        <f t="shared" si="1212"/>
        <v>2</v>
      </c>
      <c r="P653" s="100">
        <f t="shared" si="1213"/>
        <v>3</v>
      </c>
      <c r="Q653" s="100">
        <f t="shared" si="1214"/>
        <v>1</v>
      </c>
      <c r="R653" s="100">
        <f t="shared" si="1215"/>
        <v>4</v>
      </c>
      <c r="S653" s="101">
        <f t="shared" si="1216"/>
        <v>2.2000000000000002</v>
      </c>
      <c r="T653" s="65"/>
      <c r="U653" s="97">
        <f t="shared" si="1244"/>
        <v>1</v>
      </c>
      <c r="V653" s="97">
        <f t="shared" si="1217"/>
        <v>3</v>
      </c>
      <c r="W653" s="97">
        <f t="shared" si="1218"/>
        <v>2</v>
      </c>
      <c r="X653" s="97">
        <f t="shared" si="1219"/>
        <v>5</v>
      </c>
      <c r="Y653" s="97">
        <f t="shared" si="1220"/>
        <v>4</v>
      </c>
      <c r="Z653" s="97">
        <f t="shared" si="1221"/>
        <v>3</v>
      </c>
      <c r="AA653" s="64"/>
      <c r="AB653" s="97">
        <f t="shared" si="1245"/>
        <v>4</v>
      </c>
      <c r="AC653" s="97">
        <f t="shared" si="1246"/>
        <v>3</v>
      </c>
      <c r="AD653" s="64"/>
      <c r="AE653" s="97">
        <f t="shared" si="1247"/>
        <v>2</v>
      </c>
      <c r="AF653" s="97">
        <f t="shared" si="1222"/>
        <v>5</v>
      </c>
      <c r="AG653" s="97">
        <f t="shared" si="1223"/>
        <v>1</v>
      </c>
      <c r="AH653" s="64"/>
      <c r="AI653" s="97">
        <f t="shared" si="1248"/>
        <v>5</v>
      </c>
      <c r="AJ653" s="97">
        <f t="shared" si="1249"/>
        <v>1</v>
      </c>
      <c r="AK653" s="64"/>
      <c r="AL653" s="97">
        <f t="shared" si="1250"/>
        <v>5</v>
      </c>
      <c r="AM653" s="97">
        <f t="shared" si="1251"/>
        <v>1</v>
      </c>
      <c r="AN653" s="64"/>
      <c r="AO653" s="104" t="str">
        <f t="shared" si="1252"/>
        <v>No</v>
      </c>
      <c r="AP653" s="104" t="str">
        <f t="shared" si="1224"/>
        <v>No</v>
      </c>
      <c r="AQ653" s="104" t="str">
        <f t="shared" si="1225"/>
        <v>No</v>
      </c>
      <c r="AR653" s="104" t="str">
        <f t="shared" si="1226"/>
        <v>Yes</v>
      </c>
      <c r="AS653" s="104" t="str">
        <f t="shared" si="1227"/>
        <v>Yes</v>
      </c>
      <c r="AT653" s="104" t="str">
        <f t="shared" si="1228"/>
        <v>Yes</v>
      </c>
      <c r="AU653" s="104" t="str">
        <f t="shared" si="1229"/>
        <v>No</v>
      </c>
      <c r="AV653" s="104" t="str">
        <f t="shared" si="1230"/>
        <v>No</v>
      </c>
      <c r="AW653" s="104" t="str">
        <f t="shared" si="1231"/>
        <v>No</v>
      </c>
      <c r="AX653" s="104" t="str">
        <f t="shared" si="1232"/>
        <v>Yes</v>
      </c>
      <c r="AY653" s="104" t="str">
        <f t="shared" si="1233"/>
        <v>No</v>
      </c>
      <c r="AZ653" s="104" t="str">
        <f t="shared" si="1234"/>
        <v>No</v>
      </c>
      <c r="BA653" s="105"/>
      <c r="BB653" s="104" t="str">
        <f t="shared" si="1253"/>
        <v>No</v>
      </c>
      <c r="BC653" s="104" t="str">
        <f t="shared" si="1235"/>
        <v>No</v>
      </c>
      <c r="BD653" s="104" t="str">
        <f t="shared" si="1236"/>
        <v>No</v>
      </c>
      <c r="BE653" s="104" t="str">
        <f t="shared" si="1237"/>
        <v>No</v>
      </c>
      <c r="BF653" s="104" t="str">
        <f t="shared" si="1238"/>
        <v>Yes</v>
      </c>
      <c r="BG653" s="104" t="str">
        <f t="shared" si="1239"/>
        <v>Yes</v>
      </c>
      <c r="BH653" s="104" t="str">
        <f t="shared" si="1240"/>
        <v>No</v>
      </c>
      <c r="BI653" s="104" t="str">
        <f t="shared" si="1241"/>
        <v>No</v>
      </c>
      <c r="BJ653" s="25"/>
    </row>
    <row r="654" spans="1:62" ht="60" customHeight="1" x14ac:dyDescent="0.25">
      <c r="A654" s="76" t="s">
        <v>74</v>
      </c>
      <c r="B654" s="85" t="s">
        <v>93</v>
      </c>
      <c r="C654" s="160" t="s">
        <v>97</v>
      </c>
      <c r="D654" s="160"/>
      <c r="E654" s="160"/>
      <c r="F654" s="160"/>
      <c r="G654" s="78" t="s">
        <v>28</v>
      </c>
      <c r="H654" s="80" t="s">
        <v>155</v>
      </c>
      <c r="I654" s="78" t="s">
        <v>79</v>
      </c>
      <c r="J654" s="78" t="s">
        <v>235</v>
      </c>
      <c r="K654" s="78" t="s">
        <v>232</v>
      </c>
      <c r="L654" s="81"/>
      <c r="M654" s="81"/>
      <c r="N654" s="82">
        <v>1</v>
      </c>
      <c r="O654" s="82">
        <v>3</v>
      </c>
      <c r="P654" s="82">
        <v>3</v>
      </c>
      <c r="Q654" s="82">
        <v>3</v>
      </c>
      <c r="R654" s="82">
        <v>3</v>
      </c>
      <c r="S654" s="82">
        <f>AVERAGE(N654:R654)</f>
        <v>2.6</v>
      </c>
      <c r="T654" s="58"/>
      <c r="U654" s="82">
        <v>1</v>
      </c>
      <c r="V654" s="82">
        <v>3</v>
      </c>
      <c r="W654" s="82">
        <v>2</v>
      </c>
      <c r="X654" s="82">
        <v>5</v>
      </c>
      <c r="Y654" s="82">
        <v>4</v>
      </c>
      <c r="Z654" s="82">
        <v>3</v>
      </c>
      <c r="AA654" s="62"/>
      <c r="AB654" s="82">
        <v>4</v>
      </c>
      <c r="AC654" s="82">
        <v>3</v>
      </c>
      <c r="AD654" s="62"/>
      <c r="AE654" s="82">
        <v>2</v>
      </c>
      <c r="AF654" s="82">
        <v>5</v>
      </c>
      <c r="AG654" s="82">
        <v>1</v>
      </c>
      <c r="AH654" s="62"/>
      <c r="AI654" s="82">
        <v>5</v>
      </c>
      <c r="AJ654" s="82">
        <v>1</v>
      </c>
      <c r="AK654" s="62"/>
      <c r="AL654" s="82">
        <v>5</v>
      </c>
      <c r="AM654" s="82">
        <v>1</v>
      </c>
      <c r="AN654" s="62"/>
      <c r="AO654" s="94" t="s">
        <v>151</v>
      </c>
      <c r="AP654" s="92" t="s">
        <v>151</v>
      </c>
      <c r="AQ654" s="92" t="s">
        <v>151</v>
      </c>
      <c r="AR654" s="92" t="s">
        <v>150</v>
      </c>
      <c r="AS654" s="92" t="s">
        <v>150</v>
      </c>
      <c r="AT654" s="92" t="s">
        <v>150</v>
      </c>
      <c r="AU654" s="92" t="s">
        <v>151</v>
      </c>
      <c r="AV654" s="92" t="s">
        <v>151</v>
      </c>
      <c r="AW654" s="92" t="s">
        <v>151</v>
      </c>
      <c r="AX654" s="92" t="s">
        <v>150</v>
      </c>
      <c r="AY654" s="92" t="s">
        <v>151</v>
      </c>
      <c r="AZ654" s="93" t="s">
        <v>151</v>
      </c>
      <c r="BB654" s="94" t="s">
        <v>151</v>
      </c>
      <c r="BC654" s="92" t="s">
        <v>151</v>
      </c>
      <c r="BD654" s="92" t="s">
        <v>151</v>
      </c>
      <c r="BE654" s="92" t="s">
        <v>151</v>
      </c>
      <c r="BF654" s="92" t="s">
        <v>150</v>
      </c>
      <c r="BG654" s="92" t="s">
        <v>150</v>
      </c>
      <c r="BH654" s="92" t="s">
        <v>151</v>
      </c>
      <c r="BI654" s="93" t="s">
        <v>151</v>
      </c>
      <c r="BJ654" s="25"/>
    </row>
    <row r="655" spans="1:62" ht="18.75" hidden="1" customHeight="1" outlineLevel="1" thickTop="1" x14ac:dyDescent="0.25">
      <c r="A655" s="86" t="str">
        <f t="shared" ref="A655:A678" si="1254">A654</f>
        <v>Paladin</v>
      </c>
      <c r="B655" s="87" t="str">
        <f t="shared" ref="B655:B678" si="1255">B654</f>
        <v>Oath of The Legion</v>
      </c>
      <c r="C655" s="232" t="s">
        <v>261</v>
      </c>
      <c r="D655" s="233"/>
      <c r="E655" s="233"/>
      <c r="F655" s="234"/>
      <c r="G655" s="98" t="str">
        <f>G654</f>
        <v>Half</v>
      </c>
      <c r="H655" s="99" t="str">
        <f t="shared" ref="H655:H678" si="1256">H654</f>
        <v>Low</v>
      </c>
      <c r="I655" s="99" t="str">
        <f t="shared" ref="I655:I678" si="1257">I654</f>
        <v>Front Line</v>
      </c>
      <c r="J655" s="99" t="str">
        <f t="shared" ref="J655:J678" si="1258">J654</f>
        <v>Assassin, Bruiser, Controller, Enhancer, Striker, Sustainer</v>
      </c>
      <c r="K655" s="99" t="str">
        <f t="shared" ref="K655:K678" si="1259">K654</f>
        <v>Face, Heart, Muscle</v>
      </c>
      <c r="L655" s="103"/>
      <c r="M655" s="103"/>
      <c r="N655" s="100">
        <f>N654</f>
        <v>1</v>
      </c>
      <c r="O655" s="100">
        <f t="shared" ref="O655:O678" si="1260">O654</f>
        <v>3</v>
      </c>
      <c r="P655" s="100">
        <f t="shared" ref="P655:P678" si="1261">P654</f>
        <v>3</v>
      </c>
      <c r="Q655" s="100">
        <f t="shared" ref="Q655:Q678" si="1262">Q654</f>
        <v>3</v>
      </c>
      <c r="R655" s="100">
        <f t="shared" ref="R655:R678" si="1263">R654</f>
        <v>3</v>
      </c>
      <c r="S655" s="101">
        <f t="shared" ref="S655:S678" si="1264">S654</f>
        <v>2.6</v>
      </c>
      <c r="T655" s="58"/>
      <c r="U655" s="97">
        <f>U654</f>
        <v>1</v>
      </c>
      <c r="V655" s="97">
        <f t="shared" ref="V655:V678" si="1265">V654</f>
        <v>3</v>
      </c>
      <c r="W655" s="97">
        <f t="shared" ref="W655:W678" si="1266">W654</f>
        <v>2</v>
      </c>
      <c r="X655" s="97">
        <f t="shared" ref="X655:X678" si="1267">X654</f>
        <v>5</v>
      </c>
      <c r="Y655" s="97">
        <f t="shared" ref="Y655:Y678" si="1268">Y654</f>
        <v>4</v>
      </c>
      <c r="Z655" s="97">
        <f t="shared" ref="Z655:Z678" si="1269">Z654</f>
        <v>3</v>
      </c>
      <c r="AA655" s="63"/>
      <c r="AB655" s="97">
        <f>AB654</f>
        <v>4</v>
      </c>
      <c r="AC655" s="97">
        <f>AC654</f>
        <v>3</v>
      </c>
      <c r="AD655" s="63"/>
      <c r="AE655" s="97">
        <f>AE654</f>
        <v>2</v>
      </c>
      <c r="AF655" s="97">
        <f t="shared" ref="AF655:AF678" si="1270">AF654</f>
        <v>5</v>
      </c>
      <c r="AG655" s="97">
        <f t="shared" ref="AG655:AG678" si="1271">AG654</f>
        <v>1</v>
      </c>
      <c r="AH655" s="63"/>
      <c r="AI655" s="97">
        <f>AI654</f>
        <v>5</v>
      </c>
      <c r="AJ655" s="97">
        <f>AJ654</f>
        <v>1</v>
      </c>
      <c r="AK655" s="63"/>
      <c r="AL655" s="97">
        <f>AL654</f>
        <v>5</v>
      </c>
      <c r="AM655" s="97">
        <f>AM654</f>
        <v>1</v>
      </c>
      <c r="AN655" s="63"/>
      <c r="AO655" s="104" t="str">
        <f>AO654</f>
        <v>No</v>
      </c>
      <c r="AP655" s="104" t="str">
        <f t="shared" ref="AP655:AP678" si="1272">AP654</f>
        <v>No</v>
      </c>
      <c r="AQ655" s="104" t="str">
        <f t="shared" ref="AQ655:AQ678" si="1273">AQ654</f>
        <v>No</v>
      </c>
      <c r="AR655" s="104" t="str">
        <f t="shared" ref="AR655:AR678" si="1274">AR654</f>
        <v>Yes</v>
      </c>
      <c r="AS655" s="104" t="str">
        <f t="shared" ref="AS655:AS678" si="1275">AS654</f>
        <v>Yes</v>
      </c>
      <c r="AT655" s="104" t="str">
        <f t="shared" ref="AT655:AT678" si="1276">AT654</f>
        <v>Yes</v>
      </c>
      <c r="AU655" s="104" t="str">
        <f t="shared" ref="AU655:AU678" si="1277">AU654</f>
        <v>No</v>
      </c>
      <c r="AV655" s="104" t="str">
        <f t="shared" ref="AV655:AV678" si="1278">AV654</f>
        <v>No</v>
      </c>
      <c r="AW655" s="104" t="str">
        <f t="shared" ref="AW655:AW678" si="1279">AW654</f>
        <v>No</v>
      </c>
      <c r="AX655" s="104" t="str">
        <f t="shared" ref="AX655:AX678" si="1280">AX654</f>
        <v>Yes</v>
      </c>
      <c r="AY655" s="104" t="str">
        <f t="shared" ref="AY655:AY678" si="1281">AY654</f>
        <v>No</v>
      </c>
      <c r="AZ655" s="104" t="str">
        <f t="shared" ref="AZ655:AZ678" si="1282">AZ654</f>
        <v>No</v>
      </c>
      <c r="BA655" s="8"/>
      <c r="BB655" s="104" t="str">
        <f>BB654</f>
        <v>No</v>
      </c>
      <c r="BC655" s="104" t="str">
        <f t="shared" ref="BC655:BC678" si="1283">BC654</f>
        <v>No</v>
      </c>
      <c r="BD655" s="104" t="str">
        <f t="shared" ref="BD655:BD678" si="1284">BD654</f>
        <v>No</v>
      </c>
      <c r="BE655" s="104" t="str">
        <f t="shared" ref="BE655:BE678" si="1285">BE654</f>
        <v>No</v>
      </c>
      <c r="BF655" s="104" t="str">
        <f t="shared" ref="BF655:BF678" si="1286">BF654</f>
        <v>Yes</v>
      </c>
      <c r="BG655" s="104" t="str">
        <f t="shared" ref="BG655:BG678" si="1287">BG654</f>
        <v>Yes</v>
      </c>
      <c r="BH655" s="104" t="str">
        <f t="shared" ref="BH655:BH678" si="1288">BH654</f>
        <v>No</v>
      </c>
      <c r="BI655" s="104" t="str">
        <f t="shared" ref="BI655:BI678" si="1289">BI654</f>
        <v>No</v>
      </c>
      <c r="BJ655" s="25"/>
    </row>
    <row r="656" spans="1:62" ht="18.75" hidden="1" customHeight="1" outlineLevel="1" x14ac:dyDescent="0.25">
      <c r="A656" s="88" t="str">
        <f t="shared" si="1254"/>
        <v>Paladin</v>
      </c>
      <c r="B656" s="89" t="str">
        <f t="shared" si="1255"/>
        <v>Oath of The Legion</v>
      </c>
      <c r="C656" s="227" t="s">
        <v>39</v>
      </c>
      <c r="D656" s="171"/>
      <c r="E656" s="228">
        <f>N654</f>
        <v>1</v>
      </c>
      <c r="F656" s="229"/>
      <c r="G656" s="102" t="str">
        <f t="shared" ref="G656:G678" si="1290">G655</f>
        <v>Half</v>
      </c>
      <c r="H656" s="103" t="str">
        <f t="shared" si="1256"/>
        <v>Low</v>
      </c>
      <c r="I656" s="103" t="str">
        <f t="shared" si="1257"/>
        <v>Front Line</v>
      </c>
      <c r="J656" s="103" t="str">
        <f t="shared" si="1258"/>
        <v>Assassin, Bruiser, Controller, Enhancer, Striker, Sustainer</v>
      </c>
      <c r="K656" s="103" t="str">
        <f t="shared" si="1259"/>
        <v>Face, Heart, Muscle</v>
      </c>
      <c r="L656" s="103"/>
      <c r="M656" s="103"/>
      <c r="N656" s="100">
        <f t="shared" ref="N656:N678" si="1291">N655</f>
        <v>1</v>
      </c>
      <c r="O656" s="100">
        <f t="shared" si="1260"/>
        <v>3</v>
      </c>
      <c r="P656" s="100">
        <f t="shared" si="1261"/>
        <v>3</v>
      </c>
      <c r="Q656" s="100">
        <f t="shared" si="1262"/>
        <v>3</v>
      </c>
      <c r="R656" s="100">
        <f t="shared" si="1263"/>
        <v>3</v>
      </c>
      <c r="S656" s="101">
        <f t="shared" si="1264"/>
        <v>2.6</v>
      </c>
      <c r="T656" s="58"/>
      <c r="U656" s="97">
        <f t="shared" ref="U656:U678" si="1292">U655</f>
        <v>1</v>
      </c>
      <c r="V656" s="97">
        <f t="shared" si="1265"/>
        <v>3</v>
      </c>
      <c r="W656" s="97">
        <f t="shared" si="1266"/>
        <v>2</v>
      </c>
      <c r="X656" s="97">
        <f t="shared" si="1267"/>
        <v>5</v>
      </c>
      <c r="Y656" s="97">
        <f t="shared" si="1268"/>
        <v>4</v>
      </c>
      <c r="Z656" s="97">
        <f t="shared" si="1269"/>
        <v>3</v>
      </c>
      <c r="AA656" s="63"/>
      <c r="AB656" s="97">
        <f t="shared" ref="AB656:AB678" si="1293">AB655</f>
        <v>4</v>
      </c>
      <c r="AC656" s="97">
        <f t="shared" ref="AC656:AC678" si="1294">AC655</f>
        <v>3</v>
      </c>
      <c r="AD656" s="63"/>
      <c r="AE656" s="97">
        <f t="shared" ref="AE656:AE678" si="1295">AE655</f>
        <v>2</v>
      </c>
      <c r="AF656" s="97">
        <f t="shared" si="1270"/>
        <v>5</v>
      </c>
      <c r="AG656" s="97">
        <f t="shared" si="1271"/>
        <v>1</v>
      </c>
      <c r="AH656" s="63"/>
      <c r="AI656" s="97">
        <f t="shared" ref="AI656:AI678" si="1296">AI655</f>
        <v>5</v>
      </c>
      <c r="AJ656" s="97">
        <f t="shared" ref="AJ656:AJ678" si="1297">AJ655</f>
        <v>1</v>
      </c>
      <c r="AK656" s="63"/>
      <c r="AL656" s="97">
        <f t="shared" ref="AL656:AL678" si="1298">AL655</f>
        <v>5</v>
      </c>
      <c r="AM656" s="97">
        <f t="shared" ref="AM656:AM678" si="1299">AM655</f>
        <v>1</v>
      </c>
      <c r="AN656" s="63"/>
      <c r="AO656" s="104" t="str">
        <f t="shared" ref="AO656:AO678" si="1300">AO655</f>
        <v>No</v>
      </c>
      <c r="AP656" s="104" t="str">
        <f t="shared" si="1272"/>
        <v>No</v>
      </c>
      <c r="AQ656" s="104" t="str">
        <f t="shared" si="1273"/>
        <v>No</v>
      </c>
      <c r="AR656" s="104" t="str">
        <f t="shared" si="1274"/>
        <v>Yes</v>
      </c>
      <c r="AS656" s="104" t="str">
        <f t="shared" si="1275"/>
        <v>Yes</v>
      </c>
      <c r="AT656" s="104" t="str">
        <f t="shared" si="1276"/>
        <v>Yes</v>
      </c>
      <c r="AU656" s="104" t="str">
        <f t="shared" si="1277"/>
        <v>No</v>
      </c>
      <c r="AV656" s="104" t="str">
        <f t="shared" si="1278"/>
        <v>No</v>
      </c>
      <c r="AW656" s="104" t="str">
        <f t="shared" si="1279"/>
        <v>No</v>
      </c>
      <c r="AX656" s="104" t="str">
        <f t="shared" si="1280"/>
        <v>Yes</v>
      </c>
      <c r="AY656" s="104" t="str">
        <f t="shared" si="1281"/>
        <v>No</v>
      </c>
      <c r="AZ656" s="104" t="str">
        <f t="shared" si="1282"/>
        <v>No</v>
      </c>
      <c r="BA656" s="8"/>
      <c r="BB656" s="104" t="str">
        <f t="shared" ref="BB656:BB678" si="1301">BB655</f>
        <v>No</v>
      </c>
      <c r="BC656" s="104" t="str">
        <f t="shared" si="1283"/>
        <v>No</v>
      </c>
      <c r="BD656" s="104" t="str">
        <f t="shared" si="1284"/>
        <v>No</v>
      </c>
      <c r="BE656" s="104" t="str">
        <f t="shared" si="1285"/>
        <v>No</v>
      </c>
      <c r="BF656" s="104" t="str">
        <f t="shared" si="1286"/>
        <v>Yes</v>
      </c>
      <c r="BG656" s="104" t="str">
        <f t="shared" si="1287"/>
        <v>Yes</v>
      </c>
      <c r="BH656" s="104" t="str">
        <f t="shared" si="1288"/>
        <v>No</v>
      </c>
      <c r="BI656" s="104" t="str">
        <f t="shared" si="1289"/>
        <v>No</v>
      </c>
      <c r="BJ656" s="25"/>
    </row>
    <row r="657" spans="1:62" ht="18.75" hidden="1" customHeight="1" outlineLevel="1" x14ac:dyDescent="0.25">
      <c r="A657" s="88" t="str">
        <f t="shared" si="1254"/>
        <v>Paladin</v>
      </c>
      <c r="B657" s="89" t="str">
        <f t="shared" si="1255"/>
        <v>Oath of The Legion</v>
      </c>
      <c r="C657" s="227" t="s">
        <v>41</v>
      </c>
      <c r="D657" s="171"/>
      <c r="E657" s="228">
        <f>O654</f>
        <v>3</v>
      </c>
      <c r="F657" s="229"/>
      <c r="G657" s="102" t="str">
        <f t="shared" si="1290"/>
        <v>Half</v>
      </c>
      <c r="H657" s="103" t="str">
        <f t="shared" si="1256"/>
        <v>Low</v>
      </c>
      <c r="I657" s="103" t="str">
        <f t="shared" si="1257"/>
        <v>Front Line</v>
      </c>
      <c r="J657" s="103" t="str">
        <f t="shared" si="1258"/>
        <v>Assassin, Bruiser, Controller, Enhancer, Striker, Sustainer</v>
      </c>
      <c r="K657" s="103" t="str">
        <f t="shared" si="1259"/>
        <v>Face, Heart, Muscle</v>
      </c>
      <c r="L657" s="103"/>
      <c r="M657" s="103"/>
      <c r="N657" s="100">
        <f t="shared" si="1291"/>
        <v>1</v>
      </c>
      <c r="O657" s="100">
        <f t="shared" si="1260"/>
        <v>3</v>
      </c>
      <c r="P657" s="100">
        <f t="shared" si="1261"/>
        <v>3</v>
      </c>
      <c r="Q657" s="100">
        <f t="shared" si="1262"/>
        <v>3</v>
      </c>
      <c r="R657" s="100">
        <f t="shared" si="1263"/>
        <v>3</v>
      </c>
      <c r="S657" s="101">
        <f t="shared" si="1264"/>
        <v>2.6</v>
      </c>
      <c r="T657" s="58"/>
      <c r="U657" s="97">
        <f t="shared" si="1292"/>
        <v>1</v>
      </c>
      <c r="V657" s="97">
        <f t="shared" si="1265"/>
        <v>3</v>
      </c>
      <c r="W657" s="97">
        <f t="shared" si="1266"/>
        <v>2</v>
      </c>
      <c r="X657" s="97">
        <f t="shared" si="1267"/>
        <v>5</v>
      </c>
      <c r="Y657" s="97">
        <f t="shared" si="1268"/>
        <v>4</v>
      </c>
      <c r="Z657" s="97">
        <f t="shared" si="1269"/>
        <v>3</v>
      </c>
      <c r="AA657" s="63"/>
      <c r="AB657" s="97">
        <f t="shared" si="1293"/>
        <v>4</v>
      </c>
      <c r="AC657" s="97">
        <f t="shared" si="1294"/>
        <v>3</v>
      </c>
      <c r="AD657" s="63"/>
      <c r="AE657" s="97">
        <f t="shared" si="1295"/>
        <v>2</v>
      </c>
      <c r="AF657" s="97">
        <f t="shared" si="1270"/>
        <v>5</v>
      </c>
      <c r="AG657" s="97">
        <f t="shared" si="1271"/>
        <v>1</v>
      </c>
      <c r="AH657" s="63"/>
      <c r="AI657" s="97">
        <f t="shared" si="1296"/>
        <v>5</v>
      </c>
      <c r="AJ657" s="97">
        <f t="shared" si="1297"/>
        <v>1</v>
      </c>
      <c r="AK657" s="63"/>
      <c r="AL657" s="97">
        <f t="shared" si="1298"/>
        <v>5</v>
      </c>
      <c r="AM657" s="97">
        <f t="shared" si="1299"/>
        <v>1</v>
      </c>
      <c r="AN657" s="63"/>
      <c r="AO657" s="104" t="str">
        <f t="shared" si="1300"/>
        <v>No</v>
      </c>
      <c r="AP657" s="104" t="str">
        <f t="shared" si="1272"/>
        <v>No</v>
      </c>
      <c r="AQ657" s="104" t="str">
        <f t="shared" si="1273"/>
        <v>No</v>
      </c>
      <c r="AR657" s="104" t="str">
        <f t="shared" si="1274"/>
        <v>Yes</v>
      </c>
      <c r="AS657" s="104" t="str">
        <f t="shared" si="1275"/>
        <v>Yes</v>
      </c>
      <c r="AT657" s="104" t="str">
        <f t="shared" si="1276"/>
        <v>Yes</v>
      </c>
      <c r="AU657" s="104" t="str">
        <f t="shared" si="1277"/>
        <v>No</v>
      </c>
      <c r="AV657" s="104" t="str">
        <f t="shared" si="1278"/>
        <v>No</v>
      </c>
      <c r="AW657" s="104" t="str">
        <f t="shared" si="1279"/>
        <v>No</v>
      </c>
      <c r="AX657" s="104" t="str">
        <f t="shared" si="1280"/>
        <v>Yes</v>
      </c>
      <c r="AY657" s="104" t="str">
        <f t="shared" si="1281"/>
        <v>No</v>
      </c>
      <c r="AZ657" s="104" t="str">
        <f t="shared" si="1282"/>
        <v>No</v>
      </c>
      <c r="BA657" s="8"/>
      <c r="BB657" s="104" t="str">
        <f t="shared" si="1301"/>
        <v>No</v>
      </c>
      <c r="BC657" s="104" t="str">
        <f t="shared" si="1283"/>
        <v>No</v>
      </c>
      <c r="BD657" s="104" t="str">
        <f t="shared" si="1284"/>
        <v>No</v>
      </c>
      <c r="BE657" s="104" t="str">
        <f t="shared" si="1285"/>
        <v>No</v>
      </c>
      <c r="BF657" s="104" t="str">
        <f t="shared" si="1286"/>
        <v>Yes</v>
      </c>
      <c r="BG657" s="104" t="str">
        <f t="shared" si="1287"/>
        <v>Yes</v>
      </c>
      <c r="BH657" s="104" t="str">
        <f t="shared" si="1288"/>
        <v>No</v>
      </c>
      <c r="BI657" s="104" t="str">
        <f t="shared" si="1289"/>
        <v>No</v>
      </c>
      <c r="BJ657" s="25"/>
    </row>
    <row r="658" spans="1:62" ht="18.75" hidden="1" customHeight="1" outlineLevel="1" x14ac:dyDescent="0.25">
      <c r="A658" s="88" t="str">
        <f t="shared" si="1254"/>
        <v>Paladin</v>
      </c>
      <c r="B658" s="89" t="str">
        <f t="shared" si="1255"/>
        <v>Oath of The Legion</v>
      </c>
      <c r="C658" s="227" t="s">
        <v>163</v>
      </c>
      <c r="D658" s="171"/>
      <c r="E658" s="228">
        <f>P654</f>
        <v>3</v>
      </c>
      <c r="F658" s="229"/>
      <c r="G658" s="102" t="str">
        <f t="shared" si="1290"/>
        <v>Half</v>
      </c>
      <c r="H658" s="103" t="str">
        <f t="shared" si="1256"/>
        <v>Low</v>
      </c>
      <c r="I658" s="103" t="str">
        <f t="shared" si="1257"/>
        <v>Front Line</v>
      </c>
      <c r="J658" s="103" t="str">
        <f t="shared" si="1258"/>
        <v>Assassin, Bruiser, Controller, Enhancer, Striker, Sustainer</v>
      </c>
      <c r="K658" s="103" t="str">
        <f t="shared" si="1259"/>
        <v>Face, Heart, Muscle</v>
      </c>
      <c r="L658" s="103"/>
      <c r="M658" s="103"/>
      <c r="N658" s="100">
        <f t="shared" si="1291"/>
        <v>1</v>
      </c>
      <c r="O658" s="100">
        <f t="shared" si="1260"/>
        <v>3</v>
      </c>
      <c r="P658" s="100">
        <f t="shared" si="1261"/>
        <v>3</v>
      </c>
      <c r="Q658" s="100">
        <f t="shared" si="1262"/>
        <v>3</v>
      </c>
      <c r="R658" s="100">
        <f t="shared" si="1263"/>
        <v>3</v>
      </c>
      <c r="S658" s="101">
        <f t="shared" si="1264"/>
        <v>2.6</v>
      </c>
      <c r="T658" s="58"/>
      <c r="U658" s="97">
        <f t="shared" si="1292"/>
        <v>1</v>
      </c>
      <c r="V658" s="97">
        <f t="shared" si="1265"/>
        <v>3</v>
      </c>
      <c r="W658" s="97">
        <f t="shared" si="1266"/>
        <v>2</v>
      </c>
      <c r="X658" s="97">
        <f t="shared" si="1267"/>
        <v>5</v>
      </c>
      <c r="Y658" s="97">
        <f t="shared" si="1268"/>
        <v>4</v>
      </c>
      <c r="Z658" s="97">
        <f t="shared" si="1269"/>
        <v>3</v>
      </c>
      <c r="AA658" s="63"/>
      <c r="AB658" s="97">
        <f t="shared" si="1293"/>
        <v>4</v>
      </c>
      <c r="AC658" s="97">
        <f t="shared" si="1294"/>
        <v>3</v>
      </c>
      <c r="AD658" s="63"/>
      <c r="AE658" s="97">
        <f t="shared" si="1295"/>
        <v>2</v>
      </c>
      <c r="AF658" s="97">
        <f t="shared" si="1270"/>
        <v>5</v>
      </c>
      <c r="AG658" s="97">
        <f t="shared" si="1271"/>
        <v>1</v>
      </c>
      <c r="AH658" s="63"/>
      <c r="AI658" s="97">
        <f t="shared" si="1296"/>
        <v>5</v>
      </c>
      <c r="AJ658" s="97">
        <f t="shared" si="1297"/>
        <v>1</v>
      </c>
      <c r="AK658" s="63"/>
      <c r="AL658" s="97">
        <f t="shared" si="1298"/>
        <v>5</v>
      </c>
      <c r="AM658" s="97">
        <f t="shared" si="1299"/>
        <v>1</v>
      </c>
      <c r="AN658" s="63"/>
      <c r="AO658" s="104" t="str">
        <f t="shared" si="1300"/>
        <v>No</v>
      </c>
      <c r="AP658" s="104" t="str">
        <f t="shared" si="1272"/>
        <v>No</v>
      </c>
      <c r="AQ658" s="104" t="str">
        <f t="shared" si="1273"/>
        <v>No</v>
      </c>
      <c r="AR658" s="104" t="str">
        <f t="shared" si="1274"/>
        <v>Yes</v>
      </c>
      <c r="AS658" s="104" t="str">
        <f t="shared" si="1275"/>
        <v>Yes</v>
      </c>
      <c r="AT658" s="104" t="str">
        <f t="shared" si="1276"/>
        <v>Yes</v>
      </c>
      <c r="AU658" s="104" t="str">
        <f t="shared" si="1277"/>
        <v>No</v>
      </c>
      <c r="AV658" s="104" t="str">
        <f t="shared" si="1278"/>
        <v>No</v>
      </c>
      <c r="AW658" s="104" t="str">
        <f t="shared" si="1279"/>
        <v>No</v>
      </c>
      <c r="AX658" s="104" t="str">
        <f t="shared" si="1280"/>
        <v>Yes</v>
      </c>
      <c r="AY658" s="104" t="str">
        <f t="shared" si="1281"/>
        <v>No</v>
      </c>
      <c r="AZ658" s="104" t="str">
        <f t="shared" si="1282"/>
        <v>No</v>
      </c>
      <c r="BA658" s="8"/>
      <c r="BB658" s="104" t="str">
        <f t="shared" si="1301"/>
        <v>No</v>
      </c>
      <c r="BC658" s="104" t="str">
        <f t="shared" si="1283"/>
        <v>No</v>
      </c>
      <c r="BD658" s="104" t="str">
        <f t="shared" si="1284"/>
        <v>No</v>
      </c>
      <c r="BE658" s="104" t="str">
        <f t="shared" si="1285"/>
        <v>No</v>
      </c>
      <c r="BF658" s="104" t="str">
        <f t="shared" si="1286"/>
        <v>Yes</v>
      </c>
      <c r="BG658" s="104" t="str">
        <f t="shared" si="1287"/>
        <v>Yes</v>
      </c>
      <c r="BH658" s="104" t="str">
        <f t="shared" si="1288"/>
        <v>No</v>
      </c>
      <c r="BI658" s="104" t="str">
        <f t="shared" si="1289"/>
        <v>No</v>
      </c>
      <c r="BJ658" s="25"/>
    </row>
    <row r="659" spans="1:62" ht="18.75" hidden="1" customHeight="1" outlineLevel="1" x14ac:dyDescent="0.25">
      <c r="A659" s="88" t="str">
        <f t="shared" si="1254"/>
        <v>Paladin</v>
      </c>
      <c r="B659" s="89" t="str">
        <f t="shared" si="1255"/>
        <v>Oath of The Legion</v>
      </c>
      <c r="C659" s="227" t="s">
        <v>42</v>
      </c>
      <c r="D659" s="171"/>
      <c r="E659" s="228">
        <f>Q654</f>
        <v>3</v>
      </c>
      <c r="F659" s="229"/>
      <c r="G659" s="102" t="str">
        <f t="shared" si="1290"/>
        <v>Half</v>
      </c>
      <c r="H659" s="103" t="str">
        <f t="shared" si="1256"/>
        <v>Low</v>
      </c>
      <c r="I659" s="103" t="str">
        <f t="shared" si="1257"/>
        <v>Front Line</v>
      </c>
      <c r="J659" s="103" t="str">
        <f t="shared" si="1258"/>
        <v>Assassin, Bruiser, Controller, Enhancer, Striker, Sustainer</v>
      </c>
      <c r="K659" s="103" t="str">
        <f t="shared" si="1259"/>
        <v>Face, Heart, Muscle</v>
      </c>
      <c r="L659" s="103"/>
      <c r="M659" s="103"/>
      <c r="N659" s="100">
        <f t="shared" si="1291"/>
        <v>1</v>
      </c>
      <c r="O659" s="100">
        <f t="shared" si="1260"/>
        <v>3</v>
      </c>
      <c r="P659" s="100">
        <f t="shared" si="1261"/>
        <v>3</v>
      </c>
      <c r="Q659" s="100">
        <f t="shared" si="1262"/>
        <v>3</v>
      </c>
      <c r="R659" s="100">
        <f t="shared" si="1263"/>
        <v>3</v>
      </c>
      <c r="S659" s="101">
        <f t="shared" si="1264"/>
        <v>2.6</v>
      </c>
      <c r="T659" s="58"/>
      <c r="U659" s="97">
        <f t="shared" si="1292"/>
        <v>1</v>
      </c>
      <c r="V659" s="97">
        <f t="shared" si="1265"/>
        <v>3</v>
      </c>
      <c r="W659" s="97">
        <f t="shared" si="1266"/>
        <v>2</v>
      </c>
      <c r="X659" s="97">
        <f t="shared" si="1267"/>
        <v>5</v>
      </c>
      <c r="Y659" s="97">
        <f t="shared" si="1268"/>
        <v>4</v>
      </c>
      <c r="Z659" s="97">
        <f t="shared" si="1269"/>
        <v>3</v>
      </c>
      <c r="AA659" s="63"/>
      <c r="AB659" s="97">
        <f t="shared" si="1293"/>
        <v>4</v>
      </c>
      <c r="AC659" s="97">
        <f t="shared" si="1294"/>
        <v>3</v>
      </c>
      <c r="AD659" s="63"/>
      <c r="AE659" s="97">
        <f t="shared" si="1295"/>
        <v>2</v>
      </c>
      <c r="AF659" s="97">
        <f t="shared" si="1270"/>
        <v>5</v>
      </c>
      <c r="AG659" s="97">
        <f t="shared" si="1271"/>
        <v>1</v>
      </c>
      <c r="AH659" s="63"/>
      <c r="AI659" s="97">
        <f t="shared" si="1296"/>
        <v>5</v>
      </c>
      <c r="AJ659" s="97">
        <f t="shared" si="1297"/>
        <v>1</v>
      </c>
      <c r="AK659" s="63"/>
      <c r="AL659" s="97">
        <f t="shared" si="1298"/>
        <v>5</v>
      </c>
      <c r="AM659" s="97">
        <f t="shared" si="1299"/>
        <v>1</v>
      </c>
      <c r="AN659" s="63"/>
      <c r="AO659" s="104" t="str">
        <f t="shared" si="1300"/>
        <v>No</v>
      </c>
      <c r="AP659" s="104" t="str">
        <f t="shared" si="1272"/>
        <v>No</v>
      </c>
      <c r="AQ659" s="104" t="str">
        <f t="shared" si="1273"/>
        <v>No</v>
      </c>
      <c r="AR659" s="104" t="str">
        <f t="shared" si="1274"/>
        <v>Yes</v>
      </c>
      <c r="AS659" s="104" t="str">
        <f t="shared" si="1275"/>
        <v>Yes</v>
      </c>
      <c r="AT659" s="104" t="str">
        <f t="shared" si="1276"/>
        <v>Yes</v>
      </c>
      <c r="AU659" s="104" t="str">
        <f t="shared" si="1277"/>
        <v>No</v>
      </c>
      <c r="AV659" s="104" t="str">
        <f t="shared" si="1278"/>
        <v>No</v>
      </c>
      <c r="AW659" s="104" t="str">
        <f t="shared" si="1279"/>
        <v>No</v>
      </c>
      <c r="AX659" s="104" t="str">
        <f t="shared" si="1280"/>
        <v>Yes</v>
      </c>
      <c r="AY659" s="104" t="str">
        <f t="shared" si="1281"/>
        <v>No</v>
      </c>
      <c r="AZ659" s="104" t="str">
        <f t="shared" si="1282"/>
        <v>No</v>
      </c>
      <c r="BA659" s="8"/>
      <c r="BB659" s="104" t="str">
        <f t="shared" si="1301"/>
        <v>No</v>
      </c>
      <c r="BC659" s="104" t="str">
        <f t="shared" si="1283"/>
        <v>No</v>
      </c>
      <c r="BD659" s="104" t="str">
        <f t="shared" si="1284"/>
        <v>No</v>
      </c>
      <c r="BE659" s="104" t="str">
        <f t="shared" si="1285"/>
        <v>No</v>
      </c>
      <c r="BF659" s="104" t="str">
        <f t="shared" si="1286"/>
        <v>Yes</v>
      </c>
      <c r="BG659" s="104" t="str">
        <f t="shared" si="1287"/>
        <v>Yes</v>
      </c>
      <c r="BH659" s="104" t="str">
        <f t="shared" si="1288"/>
        <v>No</v>
      </c>
      <c r="BI659" s="104" t="str">
        <f t="shared" si="1289"/>
        <v>No</v>
      </c>
    </row>
    <row r="660" spans="1:62" ht="18.75" hidden="1" customHeight="1" outlineLevel="1" x14ac:dyDescent="0.25">
      <c r="A660" s="88" t="str">
        <f t="shared" si="1254"/>
        <v>Paladin</v>
      </c>
      <c r="B660" s="89" t="str">
        <f t="shared" si="1255"/>
        <v>Oath of The Legion</v>
      </c>
      <c r="C660" s="227" t="s">
        <v>40</v>
      </c>
      <c r="D660" s="171"/>
      <c r="E660" s="228">
        <f>R654</f>
        <v>3</v>
      </c>
      <c r="F660" s="229"/>
      <c r="G660" s="102" t="str">
        <f t="shared" si="1290"/>
        <v>Half</v>
      </c>
      <c r="H660" s="103" t="str">
        <f t="shared" si="1256"/>
        <v>Low</v>
      </c>
      <c r="I660" s="103" t="str">
        <f t="shared" si="1257"/>
        <v>Front Line</v>
      </c>
      <c r="J660" s="103" t="str">
        <f t="shared" si="1258"/>
        <v>Assassin, Bruiser, Controller, Enhancer, Striker, Sustainer</v>
      </c>
      <c r="K660" s="103" t="str">
        <f t="shared" si="1259"/>
        <v>Face, Heart, Muscle</v>
      </c>
      <c r="L660" s="103"/>
      <c r="M660" s="103"/>
      <c r="N660" s="100">
        <f t="shared" si="1291"/>
        <v>1</v>
      </c>
      <c r="O660" s="100">
        <f t="shared" si="1260"/>
        <v>3</v>
      </c>
      <c r="P660" s="100">
        <f t="shared" si="1261"/>
        <v>3</v>
      </c>
      <c r="Q660" s="100">
        <f t="shared" si="1262"/>
        <v>3</v>
      </c>
      <c r="R660" s="100">
        <f t="shared" si="1263"/>
        <v>3</v>
      </c>
      <c r="S660" s="101">
        <f t="shared" si="1264"/>
        <v>2.6</v>
      </c>
      <c r="T660" s="58"/>
      <c r="U660" s="97">
        <f t="shared" si="1292"/>
        <v>1</v>
      </c>
      <c r="V660" s="97">
        <f t="shared" si="1265"/>
        <v>3</v>
      </c>
      <c r="W660" s="97">
        <f t="shared" si="1266"/>
        <v>2</v>
      </c>
      <c r="X660" s="97">
        <f t="shared" si="1267"/>
        <v>5</v>
      </c>
      <c r="Y660" s="97">
        <f t="shared" si="1268"/>
        <v>4</v>
      </c>
      <c r="Z660" s="97">
        <f t="shared" si="1269"/>
        <v>3</v>
      </c>
      <c r="AA660" s="63"/>
      <c r="AB660" s="97">
        <f t="shared" si="1293"/>
        <v>4</v>
      </c>
      <c r="AC660" s="97">
        <f t="shared" si="1294"/>
        <v>3</v>
      </c>
      <c r="AD660" s="63"/>
      <c r="AE660" s="97">
        <f t="shared" si="1295"/>
        <v>2</v>
      </c>
      <c r="AF660" s="97">
        <f t="shared" si="1270"/>
        <v>5</v>
      </c>
      <c r="AG660" s="97">
        <f t="shared" si="1271"/>
        <v>1</v>
      </c>
      <c r="AH660" s="63"/>
      <c r="AI660" s="97">
        <f t="shared" si="1296"/>
        <v>5</v>
      </c>
      <c r="AJ660" s="97">
        <f t="shared" si="1297"/>
        <v>1</v>
      </c>
      <c r="AK660" s="63"/>
      <c r="AL660" s="97">
        <f t="shared" si="1298"/>
        <v>5</v>
      </c>
      <c r="AM660" s="97">
        <f t="shared" si="1299"/>
        <v>1</v>
      </c>
      <c r="AN660" s="63"/>
      <c r="AO660" s="104" t="str">
        <f t="shared" si="1300"/>
        <v>No</v>
      </c>
      <c r="AP660" s="104" t="str">
        <f t="shared" si="1272"/>
        <v>No</v>
      </c>
      <c r="AQ660" s="104" t="str">
        <f t="shared" si="1273"/>
        <v>No</v>
      </c>
      <c r="AR660" s="104" t="str">
        <f t="shared" si="1274"/>
        <v>Yes</v>
      </c>
      <c r="AS660" s="104" t="str">
        <f t="shared" si="1275"/>
        <v>Yes</v>
      </c>
      <c r="AT660" s="104" t="str">
        <f t="shared" si="1276"/>
        <v>Yes</v>
      </c>
      <c r="AU660" s="104" t="str">
        <f t="shared" si="1277"/>
        <v>No</v>
      </c>
      <c r="AV660" s="104" t="str">
        <f t="shared" si="1278"/>
        <v>No</v>
      </c>
      <c r="AW660" s="104" t="str">
        <f t="shared" si="1279"/>
        <v>No</v>
      </c>
      <c r="AX660" s="104" t="str">
        <f t="shared" si="1280"/>
        <v>Yes</v>
      </c>
      <c r="AY660" s="104" t="str">
        <f t="shared" si="1281"/>
        <v>No</v>
      </c>
      <c r="AZ660" s="104" t="str">
        <f t="shared" si="1282"/>
        <v>No</v>
      </c>
      <c r="BA660" s="8"/>
      <c r="BB660" s="104" t="str">
        <f t="shared" si="1301"/>
        <v>No</v>
      </c>
      <c r="BC660" s="104" t="str">
        <f t="shared" si="1283"/>
        <v>No</v>
      </c>
      <c r="BD660" s="104" t="str">
        <f t="shared" si="1284"/>
        <v>No</v>
      </c>
      <c r="BE660" s="104" t="str">
        <f t="shared" si="1285"/>
        <v>No</v>
      </c>
      <c r="BF660" s="104" t="str">
        <f t="shared" si="1286"/>
        <v>Yes</v>
      </c>
      <c r="BG660" s="104" t="str">
        <f t="shared" si="1287"/>
        <v>Yes</v>
      </c>
      <c r="BH660" s="104" t="str">
        <f t="shared" si="1288"/>
        <v>No</v>
      </c>
      <c r="BI660" s="104" t="str">
        <f t="shared" si="1289"/>
        <v>No</v>
      </c>
      <c r="BJ660" s="30"/>
    </row>
    <row r="661" spans="1:62" ht="18.75" hidden="1" customHeight="1" outlineLevel="1" x14ac:dyDescent="0.25">
      <c r="A661" s="88" t="str">
        <f t="shared" si="1254"/>
        <v>Paladin</v>
      </c>
      <c r="B661" s="89" t="str">
        <f t="shared" si="1255"/>
        <v>Oath of The Legion</v>
      </c>
      <c r="C661" s="230" t="s">
        <v>189</v>
      </c>
      <c r="D661" s="231"/>
      <c r="E661" s="228">
        <f>AVERAGE(E656:E660)</f>
        <v>2.6</v>
      </c>
      <c r="F661" s="229"/>
      <c r="G661" s="102" t="str">
        <f t="shared" si="1290"/>
        <v>Half</v>
      </c>
      <c r="H661" s="103" t="str">
        <f t="shared" si="1256"/>
        <v>Low</v>
      </c>
      <c r="I661" s="103" t="str">
        <f t="shared" si="1257"/>
        <v>Front Line</v>
      </c>
      <c r="J661" s="103" t="str">
        <f t="shared" si="1258"/>
        <v>Assassin, Bruiser, Controller, Enhancer, Striker, Sustainer</v>
      </c>
      <c r="K661" s="103" t="str">
        <f t="shared" si="1259"/>
        <v>Face, Heart, Muscle</v>
      </c>
      <c r="L661" s="103"/>
      <c r="M661" s="103"/>
      <c r="N661" s="100">
        <f t="shared" si="1291"/>
        <v>1</v>
      </c>
      <c r="O661" s="100">
        <f t="shared" si="1260"/>
        <v>3</v>
      </c>
      <c r="P661" s="100">
        <f t="shared" si="1261"/>
        <v>3</v>
      </c>
      <c r="Q661" s="100">
        <f t="shared" si="1262"/>
        <v>3</v>
      </c>
      <c r="R661" s="100">
        <f t="shared" si="1263"/>
        <v>3</v>
      </c>
      <c r="S661" s="101">
        <f t="shared" si="1264"/>
        <v>2.6</v>
      </c>
      <c r="T661" s="58"/>
      <c r="U661" s="97">
        <f t="shared" si="1292"/>
        <v>1</v>
      </c>
      <c r="V661" s="97">
        <f t="shared" si="1265"/>
        <v>3</v>
      </c>
      <c r="W661" s="97">
        <f t="shared" si="1266"/>
        <v>2</v>
      </c>
      <c r="X661" s="97">
        <f t="shared" si="1267"/>
        <v>5</v>
      </c>
      <c r="Y661" s="97">
        <f t="shared" si="1268"/>
        <v>4</v>
      </c>
      <c r="Z661" s="97">
        <f t="shared" si="1269"/>
        <v>3</v>
      </c>
      <c r="AA661" s="63"/>
      <c r="AB661" s="97">
        <f t="shared" si="1293"/>
        <v>4</v>
      </c>
      <c r="AC661" s="97">
        <f t="shared" si="1294"/>
        <v>3</v>
      </c>
      <c r="AD661" s="63"/>
      <c r="AE661" s="97">
        <f t="shared" si="1295"/>
        <v>2</v>
      </c>
      <c r="AF661" s="97">
        <f t="shared" si="1270"/>
        <v>5</v>
      </c>
      <c r="AG661" s="97">
        <f t="shared" si="1271"/>
        <v>1</v>
      </c>
      <c r="AH661" s="63"/>
      <c r="AI661" s="97">
        <f t="shared" si="1296"/>
        <v>5</v>
      </c>
      <c r="AJ661" s="97">
        <f t="shared" si="1297"/>
        <v>1</v>
      </c>
      <c r="AK661" s="63"/>
      <c r="AL661" s="97">
        <f t="shared" si="1298"/>
        <v>5</v>
      </c>
      <c r="AM661" s="97">
        <f t="shared" si="1299"/>
        <v>1</v>
      </c>
      <c r="AN661" s="63"/>
      <c r="AO661" s="104" t="str">
        <f t="shared" si="1300"/>
        <v>No</v>
      </c>
      <c r="AP661" s="104" t="str">
        <f t="shared" si="1272"/>
        <v>No</v>
      </c>
      <c r="AQ661" s="104" t="str">
        <f t="shared" si="1273"/>
        <v>No</v>
      </c>
      <c r="AR661" s="104" t="str">
        <f t="shared" si="1274"/>
        <v>Yes</v>
      </c>
      <c r="AS661" s="104" t="str">
        <f t="shared" si="1275"/>
        <v>Yes</v>
      </c>
      <c r="AT661" s="104" t="str">
        <f t="shared" si="1276"/>
        <v>Yes</v>
      </c>
      <c r="AU661" s="104" t="str">
        <f t="shared" si="1277"/>
        <v>No</v>
      </c>
      <c r="AV661" s="104" t="str">
        <f t="shared" si="1278"/>
        <v>No</v>
      </c>
      <c r="AW661" s="104" t="str">
        <f t="shared" si="1279"/>
        <v>No</v>
      </c>
      <c r="AX661" s="104" t="str">
        <f t="shared" si="1280"/>
        <v>Yes</v>
      </c>
      <c r="AY661" s="104" t="str">
        <f t="shared" si="1281"/>
        <v>No</v>
      </c>
      <c r="AZ661" s="104" t="str">
        <f t="shared" si="1282"/>
        <v>No</v>
      </c>
      <c r="BA661" s="8"/>
      <c r="BB661" s="104" t="str">
        <f t="shared" si="1301"/>
        <v>No</v>
      </c>
      <c r="BC661" s="104" t="str">
        <f t="shared" si="1283"/>
        <v>No</v>
      </c>
      <c r="BD661" s="104" t="str">
        <f t="shared" si="1284"/>
        <v>No</v>
      </c>
      <c r="BE661" s="104" t="str">
        <f t="shared" si="1285"/>
        <v>No</v>
      </c>
      <c r="BF661" s="104" t="str">
        <f t="shared" si="1286"/>
        <v>Yes</v>
      </c>
      <c r="BG661" s="104" t="str">
        <f t="shared" si="1287"/>
        <v>Yes</v>
      </c>
      <c r="BH661" s="104" t="str">
        <f t="shared" si="1288"/>
        <v>No</v>
      </c>
      <c r="BI661" s="104" t="str">
        <f t="shared" si="1289"/>
        <v>No</v>
      </c>
      <c r="BJ661" s="30"/>
    </row>
    <row r="662" spans="1:62" ht="18.75" hidden="1" customHeight="1" outlineLevel="1" x14ac:dyDescent="0.25">
      <c r="A662" s="88" t="str">
        <f t="shared" si="1254"/>
        <v>Paladin</v>
      </c>
      <c r="B662" s="89" t="str">
        <f t="shared" si="1255"/>
        <v>Oath of The Legion</v>
      </c>
      <c r="C662" s="223" t="s">
        <v>262</v>
      </c>
      <c r="D662" s="224"/>
      <c r="E662" s="224"/>
      <c r="F662" s="225"/>
      <c r="G662" s="102" t="str">
        <f t="shared" si="1290"/>
        <v>Half</v>
      </c>
      <c r="H662" s="103" t="str">
        <f t="shared" si="1256"/>
        <v>Low</v>
      </c>
      <c r="I662" s="103" t="str">
        <f t="shared" si="1257"/>
        <v>Front Line</v>
      </c>
      <c r="J662" s="103" t="str">
        <f t="shared" si="1258"/>
        <v>Assassin, Bruiser, Controller, Enhancer, Striker, Sustainer</v>
      </c>
      <c r="K662" s="103" t="str">
        <f t="shared" si="1259"/>
        <v>Face, Heart, Muscle</v>
      </c>
      <c r="L662" s="103"/>
      <c r="M662" s="103"/>
      <c r="N662" s="100">
        <f t="shared" si="1291"/>
        <v>1</v>
      </c>
      <c r="O662" s="100">
        <f t="shared" si="1260"/>
        <v>3</v>
      </c>
      <c r="P662" s="100">
        <f t="shared" si="1261"/>
        <v>3</v>
      </c>
      <c r="Q662" s="100">
        <f t="shared" si="1262"/>
        <v>3</v>
      </c>
      <c r="R662" s="100">
        <f t="shared" si="1263"/>
        <v>3</v>
      </c>
      <c r="S662" s="101">
        <f t="shared" si="1264"/>
        <v>2.6</v>
      </c>
      <c r="T662" s="60"/>
      <c r="U662" s="97">
        <f t="shared" si="1292"/>
        <v>1</v>
      </c>
      <c r="V662" s="97">
        <f t="shared" si="1265"/>
        <v>3</v>
      </c>
      <c r="W662" s="97">
        <f t="shared" si="1266"/>
        <v>2</v>
      </c>
      <c r="X662" s="97">
        <f t="shared" si="1267"/>
        <v>5</v>
      </c>
      <c r="Y662" s="97">
        <f t="shared" si="1268"/>
        <v>4</v>
      </c>
      <c r="Z662" s="97">
        <f t="shared" si="1269"/>
        <v>3</v>
      </c>
      <c r="AA662" s="63"/>
      <c r="AB662" s="97">
        <f t="shared" si="1293"/>
        <v>4</v>
      </c>
      <c r="AC662" s="97">
        <f t="shared" si="1294"/>
        <v>3</v>
      </c>
      <c r="AD662" s="63"/>
      <c r="AE662" s="97">
        <f t="shared" si="1295"/>
        <v>2</v>
      </c>
      <c r="AF662" s="97">
        <f t="shared" si="1270"/>
        <v>5</v>
      </c>
      <c r="AG662" s="97">
        <f t="shared" si="1271"/>
        <v>1</v>
      </c>
      <c r="AH662" s="63"/>
      <c r="AI662" s="97">
        <f t="shared" si="1296"/>
        <v>5</v>
      </c>
      <c r="AJ662" s="97">
        <f t="shared" si="1297"/>
        <v>1</v>
      </c>
      <c r="AK662" s="63"/>
      <c r="AL662" s="97">
        <f t="shared" si="1298"/>
        <v>5</v>
      </c>
      <c r="AM662" s="97">
        <f t="shared" si="1299"/>
        <v>1</v>
      </c>
      <c r="AN662" s="63"/>
      <c r="AO662" s="104" t="str">
        <f t="shared" si="1300"/>
        <v>No</v>
      </c>
      <c r="AP662" s="104" t="str">
        <f t="shared" si="1272"/>
        <v>No</v>
      </c>
      <c r="AQ662" s="104" t="str">
        <f t="shared" si="1273"/>
        <v>No</v>
      </c>
      <c r="AR662" s="104" t="str">
        <f t="shared" si="1274"/>
        <v>Yes</v>
      </c>
      <c r="AS662" s="104" t="str">
        <f t="shared" si="1275"/>
        <v>Yes</v>
      </c>
      <c r="AT662" s="104" t="str">
        <f t="shared" si="1276"/>
        <v>Yes</v>
      </c>
      <c r="AU662" s="104" t="str">
        <f t="shared" si="1277"/>
        <v>No</v>
      </c>
      <c r="AV662" s="104" t="str">
        <f t="shared" si="1278"/>
        <v>No</v>
      </c>
      <c r="AW662" s="104" t="str">
        <f t="shared" si="1279"/>
        <v>No</v>
      </c>
      <c r="AX662" s="104" t="str">
        <f t="shared" si="1280"/>
        <v>Yes</v>
      </c>
      <c r="AY662" s="104" t="str">
        <f t="shared" si="1281"/>
        <v>No</v>
      </c>
      <c r="AZ662" s="104" t="str">
        <f t="shared" si="1282"/>
        <v>No</v>
      </c>
      <c r="BA662" s="8"/>
      <c r="BB662" s="104" t="str">
        <f t="shared" si="1301"/>
        <v>No</v>
      </c>
      <c r="BC662" s="104" t="str">
        <f t="shared" si="1283"/>
        <v>No</v>
      </c>
      <c r="BD662" s="104" t="str">
        <f t="shared" si="1284"/>
        <v>No</v>
      </c>
      <c r="BE662" s="104" t="str">
        <f t="shared" si="1285"/>
        <v>No</v>
      </c>
      <c r="BF662" s="104" t="str">
        <f t="shared" si="1286"/>
        <v>Yes</v>
      </c>
      <c r="BG662" s="104" t="str">
        <f t="shared" si="1287"/>
        <v>Yes</v>
      </c>
      <c r="BH662" s="104" t="str">
        <f t="shared" si="1288"/>
        <v>No</v>
      </c>
      <c r="BI662" s="104" t="str">
        <f t="shared" si="1289"/>
        <v>No</v>
      </c>
      <c r="BJ662" s="30"/>
    </row>
    <row r="663" spans="1:62" ht="15" hidden="1" customHeight="1" outlineLevel="1" x14ac:dyDescent="0.25">
      <c r="A663" s="88" t="str">
        <f t="shared" si="1254"/>
        <v>Paladin</v>
      </c>
      <c r="B663" s="89" t="str">
        <f t="shared" si="1255"/>
        <v>Oath of The Legion</v>
      </c>
      <c r="C663" s="226" t="s">
        <v>176</v>
      </c>
      <c r="D663" s="171" t="s">
        <v>131</v>
      </c>
      <c r="E663" s="25" t="s">
        <v>130</v>
      </c>
      <c r="F663" s="55">
        <f>U654</f>
        <v>1</v>
      </c>
      <c r="G663" s="102" t="str">
        <f t="shared" si="1290"/>
        <v>Half</v>
      </c>
      <c r="H663" s="103" t="str">
        <f t="shared" si="1256"/>
        <v>Low</v>
      </c>
      <c r="I663" s="103" t="str">
        <f t="shared" si="1257"/>
        <v>Front Line</v>
      </c>
      <c r="J663" s="103" t="str">
        <f t="shared" si="1258"/>
        <v>Assassin, Bruiser, Controller, Enhancer, Striker, Sustainer</v>
      </c>
      <c r="K663" s="103" t="str">
        <f t="shared" si="1259"/>
        <v>Face, Heart, Muscle</v>
      </c>
      <c r="L663" s="103"/>
      <c r="M663" s="103"/>
      <c r="N663" s="100">
        <f t="shared" si="1291"/>
        <v>1</v>
      </c>
      <c r="O663" s="100">
        <f t="shared" si="1260"/>
        <v>3</v>
      </c>
      <c r="P663" s="100">
        <f t="shared" si="1261"/>
        <v>3</v>
      </c>
      <c r="Q663" s="100">
        <f t="shared" si="1262"/>
        <v>3</v>
      </c>
      <c r="R663" s="100">
        <f t="shared" si="1263"/>
        <v>3</v>
      </c>
      <c r="S663" s="101">
        <f t="shared" si="1264"/>
        <v>2.6</v>
      </c>
      <c r="T663" s="60"/>
      <c r="U663" s="97">
        <f t="shared" si="1292"/>
        <v>1</v>
      </c>
      <c r="V663" s="97">
        <f t="shared" si="1265"/>
        <v>3</v>
      </c>
      <c r="W663" s="97">
        <f t="shared" si="1266"/>
        <v>2</v>
      </c>
      <c r="X663" s="97">
        <f t="shared" si="1267"/>
        <v>5</v>
      </c>
      <c r="Y663" s="97">
        <f t="shared" si="1268"/>
        <v>4</v>
      </c>
      <c r="Z663" s="97">
        <f t="shared" si="1269"/>
        <v>3</v>
      </c>
      <c r="AA663" s="63"/>
      <c r="AB663" s="97">
        <f t="shared" si="1293"/>
        <v>4</v>
      </c>
      <c r="AC663" s="97">
        <f t="shared" si="1294"/>
        <v>3</v>
      </c>
      <c r="AD663" s="63"/>
      <c r="AE663" s="97">
        <f t="shared" si="1295"/>
        <v>2</v>
      </c>
      <c r="AF663" s="97">
        <f t="shared" si="1270"/>
        <v>5</v>
      </c>
      <c r="AG663" s="97">
        <f t="shared" si="1271"/>
        <v>1</v>
      </c>
      <c r="AH663" s="63"/>
      <c r="AI663" s="97">
        <f t="shared" si="1296"/>
        <v>5</v>
      </c>
      <c r="AJ663" s="97">
        <f t="shared" si="1297"/>
        <v>1</v>
      </c>
      <c r="AK663" s="63"/>
      <c r="AL663" s="97">
        <f t="shared" si="1298"/>
        <v>5</v>
      </c>
      <c r="AM663" s="97">
        <f t="shared" si="1299"/>
        <v>1</v>
      </c>
      <c r="AN663" s="63"/>
      <c r="AO663" s="104" t="str">
        <f t="shared" si="1300"/>
        <v>No</v>
      </c>
      <c r="AP663" s="104" t="str">
        <f t="shared" si="1272"/>
        <v>No</v>
      </c>
      <c r="AQ663" s="104" t="str">
        <f t="shared" si="1273"/>
        <v>No</v>
      </c>
      <c r="AR663" s="104" t="str">
        <f t="shared" si="1274"/>
        <v>Yes</v>
      </c>
      <c r="AS663" s="104" t="str">
        <f t="shared" si="1275"/>
        <v>Yes</v>
      </c>
      <c r="AT663" s="104" t="str">
        <f t="shared" si="1276"/>
        <v>Yes</v>
      </c>
      <c r="AU663" s="104" t="str">
        <f t="shared" si="1277"/>
        <v>No</v>
      </c>
      <c r="AV663" s="104" t="str">
        <f t="shared" si="1278"/>
        <v>No</v>
      </c>
      <c r="AW663" s="104" t="str">
        <f t="shared" si="1279"/>
        <v>No</v>
      </c>
      <c r="AX663" s="104" t="str">
        <f t="shared" si="1280"/>
        <v>Yes</v>
      </c>
      <c r="AY663" s="104" t="str">
        <f t="shared" si="1281"/>
        <v>No</v>
      </c>
      <c r="AZ663" s="104" t="str">
        <f t="shared" si="1282"/>
        <v>No</v>
      </c>
      <c r="BA663" s="8"/>
      <c r="BB663" s="104" t="str">
        <f t="shared" si="1301"/>
        <v>No</v>
      </c>
      <c r="BC663" s="104" t="str">
        <f t="shared" si="1283"/>
        <v>No</v>
      </c>
      <c r="BD663" s="104" t="str">
        <f t="shared" si="1284"/>
        <v>No</v>
      </c>
      <c r="BE663" s="104" t="str">
        <f t="shared" si="1285"/>
        <v>No</v>
      </c>
      <c r="BF663" s="104" t="str">
        <f t="shared" si="1286"/>
        <v>Yes</v>
      </c>
      <c r="BG663" s="104" t="str">
        <f t="shared" si="1287"/>
        <v>Yes</v>
      </c>
      <c r="BH663" s="104" t="str">
        <f t="shared" si="1288"/>
        <v>No</v>
      </c>
      <c r="BI663" s="104" t="str">
        <f t="shared" si="1289"/>
        <v>No</v>
      </c>
      <c r="BJ663" s="30"/>
    </row>
    <row r="664" spans="1:62" ht="15" hidden="1" customHeight="1" outlineLevel="1" x14ac:dyDescent="0.25">
      <c r="A664" s="88" t="str">
        <f t="shared" si="1254"/>
        <v>Paladin</v>
      </c>
      <c r="B664" s="89" t="str">
        <f t="shared" si="1255"/>
        <v>Oath of The Legion</v>
      </c>
      <c r="C664" s="226"/>
      <c r="D664" s="171"/>
      <c r="E664" s="25" t="s">
        <v>175</v>
      </c>
      <c r="F664" s="55">
        <f>V654</f>
        <v>3</v>
      </c>
      <c r="G664" s="102" t="str">
        <f t="shared" si="1290"/>
        <v>Half</v>
      </c>
      <c r="H664" s="103" t="str">
        <f t="shared" si="1256"/>
        <v>Low</v>
      </c>
      <c r="I664" s="103" t="str">
        <f t="shared" si="1257"/>
        <v>Front Line</v>
      </c>
      <c r="J664" s="103" t="str">
        <f t="shared" si="1258"/>
        <v>Assassin, Bruiser, Controller, Enhancer, Striker, Sustainer</v>
      </c>
      <c r="K664" s="103" t="str">
        <f t="shared" si="1259"/>
        <v>Face, Heart, Muscle</v>
      </c>
      <c r="L664" s="103"/>
      <c r="M664" s="103"/>
      <c r="N664" s="100">
        <f t="shared" si="1291"/>
        <v>1</v>
      </c>
      <c r="O664" s="100">
        <f t="shared" si="1260"/>
        <v>3</v>
      </c>
      <c r="P664" s="100">
        <f t="shared" si="1261"/>
        <v>3</v>
      </c>
      <c r="Q664" s="100">
        <f t="shared" si="1262"/>
        <v>3</v>
      </c>
      <c r="R664" s="100">
        <f t="shared" si="1263"/>
        <v>3</v>
      </c>
      <c r="S664" s="101">
        <f t="shared" si="1264"/>
        <v>2.6</v>
      </c>
      <c r="T664" s="60"/>
      <c r="U664" s="97">
        <f t="shared" si="1292"/>
        <v>1</v>
      </c>
      <c r="V664" s="97">
        <f t="shared" si="1265"/>
        <v>3</v>
      </c>
      <c r="W664" s="97">
        <f t="shared" si="1266"/>
        <v>2</v>
      </c>
      <c r="X664" s="97">
        <f t="shared" si="1267"/>
        <v>5</v>
      </c>
      <c r="Y664" s="97">
        <f t="shared" si="1268"/>
        <v>4</v>
      </c>
      <c r="Z664" s="97">
        <f t="shared" si="1269"/>
        <v>3</v>
      </c>
      <c r="AA664" s="63"/>
      <c r="AB664" s="97">
        <f t="shared" si="1293"/>
        <v>4</v>
      </c>
      <c r="AC664" s="97">
        <f t="shared" si="1294"/>
        <v>3</v>
      </c>
      <c r="AD664" s="63"/>
      <c r="AE664" s="97">
        <f t="shared" si="1295"/>
        <v>2</v>
      </c>
      <c r="AF664" s="97">
        <f t="shared" si="1270"/>
        <v>5</v>
      </c>
      <c r="AG664" s="97">
        <f t="shared" si="1271"/>
        <v>1</v>
      </c>
      <c r="AH664" s="63"/>
      <c r="AI664" s="97">
        <f t="shared" si="1296"/>
        <v>5</v>
      </c>
      <c r="AJ664" s="97">
        <f t="shared" si="1297"/>
        <v>1</v>
      </c>
      <c r="AK664" s="63"/>
      <c r="AL664" s="97">
        <f t="shared" si="1298"/>
        <v>5</v>
      </c>
      <c r="AM664" s="97">
        <f t="shared" si="1299"/>
        <v>1</v>
      </c>
      <c r="AN664" s="63"/>
      <c r="AO664" s="104" t="str">
        <f t="shared" si="1300"/>
        <v>No</v>
      </c>
      <c r="AP664" s="104" t="str">
        <f t="shared" si="1272"/>
        <v>No</v>
      </c>
      <c r="AQ664" s="104" t="str">
        <f t="shared" si="1273"/>
        <v>No</v>
      </c>
      <c r="AR664" s="104" t="str">
        <f t="shared" si="1274"/>
        <v>Yes</v>
      </c>
      <c r="AS664" s="104" t="str">
        <f t="shared" si="1275"/>
        <v>Yes</v>
      </c>
      <c r="AT664" s="104" t="str">
        <f t="shared" si="1276"/>
        <v>Yes</v>
      </c>
      <c r="AU664" s="104" t="str">
        <f t="shared" si="1277"/>
        <v>No</v>
      </c>
      <c r="AV664" s="104" t="str">
        <f t="shared" si="1278"/>
        <v>No</v>
      </c>
      <c r="AW664" s="104" t="str">
        <f t="shared" si="1279"/>
        <v>No</v>
      </c>
      <c r="AX664" s="104" t="str">
        <f t="shared" si="1280"/>
        <v>Yes</v>
      </c>
      <c r="AY664" s="104" t="str">
        <f t="shared" si="1281"/>
        <v>No</v>
      </c>
      <c r="AZ664" s="104" t="str">
        <f t="shared" si="1282"/>
        <v>No</v>
      </c>
      <c r="BA664" s="8"/>
      <c r="BB664" s="104" t="str">
        <f t="shared" si="1301"/>
        <v>No</v>
      </c>
      <c r="BC664" s="104" t="str">
        <f t="shared" si="1283"/>
        <v>No</v>
      </c>
      <c r="BD664" s="104" t="str">
        <f t="shared" si="1284"/>
        <v>No</v>
      </c>
      <c r="BE664" s="104" t="str">
        <f t="shared" si="1285"/>
        <v>No</v>
      </c>
      <c r="BF664" s="104" t="str">
        <f t="shared" si="1286"/>
        <v>Yes</v>
      </c>
      <c r="BG664" s="104" t="str">
        <f t="shared" si="1287"/>
        <v>Yes</v>
      </c>
      <c r="BH664" s="104" t="str">
        <f t="shared" si="1288"/>
        <v>No</v>
      </c>
      <c r="BI664" s="104" t="str">
        <f t="shared" si="1289"/>
        <v>No</v>
      </c>
      <c r="BJ664" s="30"/>
    </row>
    <row r="665" spans="1:62" ht="15" hidden="1" customHeight="1" outlineLevel="1" x14ac:dyDescent="0.25">
      <c r="A665" s="88" t="str">
        <f t="shared" si="1254"/>
        <v>Paladin</v>
      </c>
      <c r="B665" s="89" t="str">
        <f t="shared" si="1255"/>
        <v>Oath of The Legion</v>
      </c>
      <c r="C665" s="226"/>
      <c r="D665" s="171"/>
      <c r="E665" s="25" t="s">
        <v>134</v>
      </c>
      <c r="F665" s="55">
        <f>W654</f>
        <v>2</v>
      </c>
      <c r="G665" s="102" t="str">
        <f t="shared" si="1290"/>
        <v>Half</v>
      </c>
      <c r="H665" s="103" t="str">
        <f t="shared" si="1256"/>
        <v>Low</v>
      </c>
      <c r="I665" s="103" t="str">
        <f t="shared" si="1257"/>
        <v>Front Line</v>
      </c>
      <c r="J665" s="103" t="str">
        <f t="shared" si="1258"/>
        <v>Assassin, Bruiser, Controller, Enhancer, Striker, Sustainer</v>
      </c>
      <c r="K665" s="103" t="str">
        <f t="shared" si="1259"/>
        <v>Face, Heart, Muscle</v>
      </c>
      <c r="L665" s="103"/>
      <c r="M665" s="103"/>
      <c r="N665" s="100">
        <f t="shared" si="1291"/>
        <v>1</v>
      </c>
      <c r="O665" s="100">
        <f t="shared" si="1260"/>
        <v>3</v>
      </c>
      <c r="P665" s="100">
        <f t="shared" si="1261"/>
        <v>3</v>
      </c>
      <c r="Q665" s="100">
        <f t="shared" si="1262"/>
        <v>3</v>
      </c>
      <c r="R665" s="100">
        <f t="shared" si="1263"/>
        <v>3</v>
      </c>
      <c r="S665" s="101">
        <f t="shared" si="1264"/>
        <v>2.6</v>
      </c>
      <c r="T665" s="60"/>
      <c r="U665" s="97">
        <f t="shared" si="1292"/>
        <v>1</v>
      </c>
      <c r="V665" s="97">
        <f t="shared" si="1265"/>
        <v>3</v>
      </c>
      <c r="W665" s="97">
        <f t="shared" si="1266"/>
        <v>2</v>
      </c>
      <c r="X665" s="97">
        <f t="shared" si="1267"/>
        <v>5</v>
      </c>
      <c r="Y665" s="97">
        <f t="shared" si="1268"/>
        <v>4</v>
      </c>
      <c r="Z665" s="97">
        <f t="shared" si="1269"/>
        <v>3</v>
      </c>
      <c r="AA665" s="63"/>
      <c r="AB665" s="97">
        <f t="shared" si="1293"/>
        <v>4</v>
      </c>
      <c r="AC665" s="97">
        <f t="shared" si="1294"/>
        <v>3</v>
      </c>
      <c r="AD665" s="63"/>
      <c r="AE665" s="97">
        <f t="shared" si="1295"/>
        <v>2</v>
      </c>
      <c r="AF665" s="97">
        <f t="shared" si="1270"/>
        <v>5</v>
      </c>
      <c r="AG665" s="97">
        <f t="shared" si="1271"/>
        <v>1</v>
      </c>
      <c r="AH665" s="63"/>
      <c r="AI665" s="97">
        <f t="shared" si="1296"/>
        <v>5</v>
      </c>
      <c r="AJ665" s="97">
        <f t="shared" si="1297"/>
        <v>1</v>
      </c>
      <c r="AK665" s="63"/>
      <c r="AL665" s="97">
        <f t="shared" si="1298"/>
        <v>5</v>
      </c>
      <c r="AM665" s="97">
        <f t="shared" si="1299"/>
        <v>1</v>
      </c>
      <c r="AN665" s="63"/>
      <c r="AO665" s="104" t="str">
        <f t="shared" si="1300"/>
        <v>No</v>
      </c>
      <c r="AP665" s="104" t="str">
        <f t="shared" si="1272"/>
        <v>No</v>
      </c>
      <c r="AQ665" s="104" t="str">
        <f t="shared" si="1273"/>
        <v>No</v>
      </c>
      <c r="AR665" s="104" t="str">
        <f t="shared" si="1274"/>
        <v>Yes</v>
      </c>
      <c r="AS665" s="104" t="str">
        <f t="shared" si="1275"/>
        <v>Yes</v>
      </c>
      <c r="AT665" s="104" t="str">
        <f t="shared" si="1276"/>
        <v>Yes</v>
      </c>
      <c r="AU665" s="104" t="str">
        <f t="shared" si="1277"/>
        <v>No</v>
      </c>
      <c r="AV665" s="104" t="str">
        <f t="shared" si="1278"/>
        <v>No</v>
      </c>
      <c r="AW665" s="104" t="str">
        <f t="shared" si="1279"/>
        <v>No</v>
      </c>
      <c r="AX665" s="104" t="str">
        <f t="shared" si="1280"/>
        <v>Yes</v>
      </c>
      <c r="AY665" s="104" t="str">
        <f t="shared" si="1281"/>
        <v>No</v>
      </c>
      <c r="AZ665" s="104" t="str">
        <f t="shared" si="1282"/>
        <v>No</v>
      </c>
      <c r="BA665" s="8"/>
      <c r="BB665" s="104" t="str">
        <f t="shared" si="1301"/>
        <v>No</v>
      </c>
      <c r="BC665" s="104" t="str">
        <f t="shared" si="1283"/>
        <v>No</v>
      </c>
      <c r="BD665" s="104" t="str">
        <f t="shared" si="1284"/>
        <v>No</v>
      </c>
      <c r="BE665" s="104" t="str">
        <f t="shared" si="1285"/>
        <v>No</v>
      </c>
      <c r="BF665" s="104" t="str">
        <f t="shared" si="1286"/>
        <v>Yes</v>
      </c>
      <c r="BG665" s="104" t="str">
        <f t="shared" si="1287"/>
        <v>Yes</v>
      </c>
      <c r="BH665" s="104" t="str">
        <f t="shared" si="1288"/>
        <v>No</v>
      </c>
      <c r="BI665" s="104" t="str">
        <f t="shared" si="1289"/>
        <v>No</v>
      </c>
      <c r="BJ665" s="30"/>
    </row>
    <row r="666" spans="1:62" ht="15" hidden="1" customHeight="1" outlineLevel="1" x14ac:dyDescent="0.25">
      <c r="A666" s="88" t="str">
        <f t="shared" si="1254"/>
        <v>Paladin</v>
      </c>
      <c r="B666" s="89" t="str">
        <f t="shared" si="1255"/>
        <v>Oath of The Legion</v>
      </c>
      <c r="C666" s="226"/>
      <c r="D666" s="171" t="s">
        <v>135</v>
      </c>
      <c r="E666" s="25" t="s">
        <v>130</v>
      </c>
      <c r="F666" s="55">
        <f>X654</f>
        <v>5</v>
      </c>
      <c r="G666" s="102" t="str">
        <f t="shared" si="1290"/>
        <v>Half</v>
      </c>
      <c r="H666" s="103" t="str">
        <f t="shared" si="1256"/>
        <v>Low</v>
      </c>
      <c r="I666" s="103" t="str">
        <f t="shared" si="1257"/>
        <v>Front Line</v>
      </c>
      <c r="J666" s="103" t="str">
        <f t="shared" si="1258"/>
        <v>Assassin, Bruiser, Controller, Enhancer, Striker, Sustainer</v>
      </c>
      <c r="K666" s="103" t="str">
        <f t="shared" si="1259"/>
        <v>Face, Heart, Muscle</v>
      </c>
      <c r="L666" s="103"/>
      <c r="M666" s="103"/>
      <c r="N666" s="100">
        <f t="shared" si="1291"/>
        <v>1</v>
      </c>
      <c r="O666" s="100">
        <f t="shared" si="1260"/>
        <v>3</v>
      </c>
      <c r="P666" s="100">
        <f t="shared" si="1261"/>
        <v>3</v>
      </c>
      <c r="Q666" s="100">
        <f t="shared" si="1262"/>
        <v>3</v>
      </c>
      <c r="R666" s="100">
        <f t="shared" si="1263"/>
        <v>3</v>
      </c>
      <c r="S666" s="101">
        <f t="shared" si="1264"/>
        <v>2.6</v>
      </c>
      <c r="T666" s="60"/>
      <c r="U666" s="97">
        <f t="shared" si="1292"/>
        <v>1</v>
      </c>
      <c r="V666" s="97">
        <f t="shared" si="1265"/>
        <v>3</v>
      </c>
      <c r="W666" s="97">
        <f t="shared" si="1266"/>
        <v>2</v>
      </c>
      <c r="X666" s="97">
        <f t="shared" si="1267"/>
        <v>5</v>
      </c>
      <c r="Y666" s="97">
        <f t="shared" si="1268"/>
        <v>4</v>
      </c>
      <c r="Z666" s="97">
        <f t="shared" si="1269"/>
        <v>3</v>
      </c>
      <c r="AA666" s="63"/>
      <c r="AB666" s="97">
        <f t="shared" si="1293"/>
        <v>4</v>
      </c>
      <c r="AC666" s="97">
        <f t="shared" si="1294"/>
        <v>3</v>
      </c>
      <c r="AD666" s="63"/>
      <c r="AE666" s="97">
        <f t="shared" si="1295"/>
        <v>2</v>
      </c>
      <c r="AF666" s="97">
        <f t="shared" si="1270"/>
        <v>5</v>
      </c>
      <c r="AG666" s="97">
        <f t="shared" si="1271"/>
        <v>1</v>
      </c>
      <c r="AH666" s="63"/>
      <c r="AI666" s="97">
        <f t="shared" si="1296"/>
        <v>5</v>
      </c>
      <c r="AJ666" s="97">
        <f t="shared" si="1297"/>
        <v>1</v>
      </c>
      <c r="AK666" s="63"/>
      <c r="AL666" s="97">
        <f t="shared" si="1298"/>
        <v>5</v>
      </c>
      <c r="AM666" s="97">
        <f t="shared" si="1299"/>
        <v>1</v>
      </c>
      <c r="AN666" s="63"/>
      <c r="AO666" s="104" t="str">
        <f t="shared" si="1300"/>
        <v>No</v>
      </c>
      <c r="AP666" s="104" t="str">
        <f t="shared" si="1272"/>
        <v>No</v>
      </c>
      <c r="AQ666" s="104" t="str">
        <f t="shared" si="1273"/>
        <v>No</v>
      </c>
      <c r="AR666" s="104" t="str">
        <f t="shared" si="1274"/>
        <v>Yes</v>
      </c>
      <c r="AS666" s="104" t="str">
        <f t="shared" si="1275"/>
        <v>Yes</v>
      </c>
      <c r="AT666" s="104" t="str">
        <f t="shared" si="1276"/>
        <v>Yes</v>
      </c>
      <c r="AU666" s="104" t="str">
        <f t="shared" si="1277"/>
        <v>No</v>
      </c>
      <c r="AV666" s="104" t="str">
        <f t="shared" si="1278"/>
        <v>No</v>
      </c>
      <c r="AW666" s="104" t="str">
        <f t="shared" si="1279"/>
        <v>No</v>
      </c>
      <c r="AX666" s="104" t="str">
        <f t="shared" si="1280"/>
        <v>Yes</v>
      </c>
      <c r="AY666" s="104" t="str">
        <f t="shared" si="1281"/>
        <v>No</v>
      </c>
      <c r="AZ666" s="104" t="str">
        <f t="shared" si="1282"/>
        <v>No</v>
      </c>
      <c r="BA666" s="8"/>
      <c r="BB666" s="104" t="str">
        <f t="shared" si="1301"/>
        <v>No</v>
      </c>
      <c r="BC666" s="104" t="str">
        <f t="shared" si="1283"/>
        <v>No</v>
      </c>
      <c r="BD666" s="104" t="str">
        <f t="shared" si="1284"/>
        <v>No</v>
      </c>
      <c r="BE666" s="104" t="str">
        <f t="shared" si="1285"/>
        <v>No</v>
      </c>
      <c r="BF666" s="104" t="str">
        <f t="shared" si="1286"/>
        <v>Yes</v>
      </c>
      <c r="BG666" s="104" t="str">
        <f t="shared" si="1287"/>
        <v>Yes</v>
      </c>
      <c r="BH666" s="104" t="str">
        <f t="shared" si="1288"/>
        <v>No</v>
      </c>
      <c r="BI666" s="104" t="str">
        <f t="shared" si="1289"/>
        <v>No</v>
      </c>
      <c r="BJ666" s="30"/>
    </row>
    <row r="667" spans="1:62" ht="15" hidden="1" customHeight="1" outlineLevel="1" x14ac:dyDescent="0.25">
      <c r="A667" s="88" t="str">
        <f t="shared" si="1254"/>
        <v>Paladin</v>
      </c>
      <c r="B667" s="89" t="str">
        <f t="shared" si="1255"/>
        <v>Oath of The Legion</v>
      </c>
      <c r="C667" s="226"/>
      <c r="D667" s="171"/>
      <c r="E667" s="25" t="s">
        <v>175</v>
      </c>
      <c r="F667" s="55">
        <f>Y654</f>
        <v>4</v>
      </c>
      <c r="G667" s="102" t="str">
        <f t="shared" si="1290"/>
        <v>Half</v>
      </c>
      <c r="H667" s="103" t="str">
        <f t="shared" si="1256"/>
        <v>Low</v>
      </c>
      <c r="I667" s="103" t="str">
        <f t="shared" si="1257"/>
        <v>Front Line</v>
      </c>
      <c r="J667" s="103" t="str">
        <f t="shared" si="1258"/>
        <v>Assassin, Bruiser, Controller, Enhancer, Striker, Sustainer</v>
      </c>
      <c r="K667" s="103" t="str">
        <f t="shared" si="1259"/>
        <v>Face, Heart, Muscle</v>
      </c>
      <c r="L667" s="103"/>
      <c r="M667" s="103"/>
      <c r="N667" s="100">
        <f t="shared" si="1291"/>
        <v>1</v>
      </c>
      <c r="O667" s="100">
        <f t="shared" si="1260"/>
        <v>3</v>
      </c>
      <c r="P667" s="100">
        <f t="shared" si="1261"/>
        <v>3</v>
      </c>
      <c r="Q667" s="100">
        <f t="shared" si="1262"/>
        <v>3</v>
      </c>
      <c r="R667" s="100">
        <f t="shared" si="1263"/>
        <v>3</v>
      </c>
      <c r="S667" s="101">
        <f t="shared" si="1264"/>
        <v>2.6</v>
      </c>
      <c r="T667" s="60"/>
      <c r="U667" s="97">
        <f t="shared" si="1292"/>
        <v>1</v>
      </c>
      <c r="V667" s="97">
        <f t="shared" si="1265"/>
        <v>3</v>
      </c>
      <c r="W667" s="97">
        <f t="shared" si="1266"/>
        <v>2</v>
      </c>
      <c r="X667" s="97">
        <f t="shared" si="1267"/>
        <v>5</v>
      </c>
      <c r="Y667" s="97">
        <f t="shared" si="1268"/>
        <v>4</v>
      </c>
      <c r="Z667" s="97">
        <f t="shared" si="1269"/>
        <v>3</v>
      </c>
      <c r="AA667" s="63"/>
      <c r="AB667" s="97">
        <f t="shared" si="1293"/>
        <v>4</v>
      </c>
      <c r="AC667" s="97">
        <f t="shared" si="1294"/>
        <v>3</v>
      </c>
      <c r="AD667" s="63"/>
      <c r="AE667" s="97">
        <f t="shared" si="1295"/>
        <v>2</v>
      </c>
      <c r="AF667" s="97">
        <f t="shared" si="1270"/>
        <v>5</v>
      </c>
      <c r="AG667" s="97">
        <f t="shared" si="1271"/>
        <v>1</v>
      </c>
      <c r="AH667" s="63"/>
      <c r="AI667" s="97">
        <f t="shared" si="1296"/>
        <v>5</v>
      </c>
      <c r="AJ667" s="97">
        <f t="shared" si="1297"/>
        <v>1</v>
      </c>
      <c r="AK667" s="63"/>
      <c r="AL667" s="97">
        <f t="shared" si="1298"/>
        <v>5</v>
      </c>
      <c r="AM667" s="97">
        <f t="shared" si="1299"/>
        <v>1</v>
      </c>
      <c r="AN667" s="63"/>
      <c r="AO667" s="104" t="str">
        <f t="shared" si="1300"/>
        <v>No</v>
      </c>
      <c r="AP667" s="104" t="str">
        <f t="shared" si="1272"/>
        <v>No</v>
      </c>
      <c r="AQ667" s="104" t="str">
        <f t="shared" si="1273"/>
        <v>No</v>
      </c>
      <c r="AR667" s="104" t="str">
        <f t="shared" si="1274"/>
        <v>Yes</v>
      </c>
      <c r="AS667" s="104" t="str">
        <f t="shared" si="1275"/>
        <v>Yes</v>
      </c>
      <c r="AT667" s="104" t="str">
        <f t="shared" si="1276"/>
        <v>Yes</v>
      </c>
      <c r="AU667" s="104" t="str">
        <f t="shared" si="1277"/>
        <v>No</v>
      </c>
      <c r="AV667" s="104" t="str">
        <f t="shared" si="1278"/>
        <v>No</v>
      </c>
      <c r="AW667" s="104" t="str">
        <f t="shared" si="1279"/>
        <v>No</v>
      </c>
      <c r="AX667" s="104" t="str">
        <f t="shared" si="1280"/>
        <v>Yes</v>
      </c>
      <c r="AY667" s="104" t="str">
        <f t="shared" si="1281"/>
        <v>No</v>
      </c>
      <c r="AZ667" s="104" t="str">
        <f t="shared" si="1282"/>
        <v>No</v>
      </c>
      <c r="BA667" s="8"/>
      <c r="BB667" s="104" t="str">
        <f t="shared" si="1301"/>
        <v>No</v>
      </c>
      <c r="BC667" s="104" t="str">
        <f t="shared" si="1283"/>
        <v>No</v>
      </c>
      <c r="BD667" s="104" t="str">
        <f t="shared" si="1284"/>
        <v>No</v>
      </c>
      <c r="BE667" s="104" t="str">
        <f t="shared" si="1285"/>
        <v>No</v>
      </c>
      <c r="BF667" s="104" t="str">
        <f t="shared" si="1286"/>
        <v>Yes</v>
      </c>
      <c r="BG667" s="104" t="str">
        <f t="shared" si="1287"/>
        <v>Yes</v>
      </c>
      <c r="BH667" s="104" t="str">
        <f t="shared" si="1288"/>
        <v>No</v>
      </c>
      <c r="BI667" s="104" t="str">
        <f t="shared" si="1289"/>
        <v>No</v>
      </c>
      <c r="BJ667" s="30"/>
    </row>
    <row r="668" spans="1:62" ht="15" hidden="1" customHeight="1" outlineLevel="1" x14ac:dyDescent="0.25">
      <c r="A668" s="88" t="str">
        <f t="shared" si="1254"/>
        <v>Paladin</v>
      </c>
      <c r="B668" s="89" t="str">
        <f t="shared" si="1255"/>
        <v>Oath of The Legion</v>
      </c>
      <c r="C668" s="226"/>
      <c r="D668" s="171"/>
      <c r="E668" s="25" t="s">
        <v>134</v>
      </c>
      <c r="F668" s="55">
        <f>Z654</f>
        <v>3</v>
      </c>
      <c r="G668" s="102" t="str">
        <f t="shared" si="1290"/>
        <v>Half</v>
      </c>
      <c r="H668" s="103" t="str">
        <f t="shared" si="1256"/>
        <v>Low</v>
      </c>
      <c r="I668" s="103" t="str">
        <f t="shared" si="1257"/>
        <v>Front Line</v>
      </c>
      <c r="J668" s="103" t="str">
        <f t="shared" si="1258"/>
        <v>Assassin, Bruiser, Controller, Enhancer, Striker, Sustainer</v>
      </c>
      <c r="K668" s="103" t="str">
        <f t="shared" si="1259"/>
        <v>Face, Heart, Muscle</v>
      </c>
      <c r="L668" s="103"/>
      <c r="M668" s="103"/>
      <c r="N668" s="100">
        <f t="shared" si="1291"/>
        <v>1</v>
      </c>
      <c r="O668" s="100">
        <f t="shared" si="1260"/>
        <v>3</v>
      </c>
      <c r="P668" s="100">
        <f t="shared" si="1261"/>
        <v>3</v>
      </c>
      <c r="Q668" s="100">
        <f t="shared" si="1262"/>
        <v>3</v>
      </c>
      <c r="R668" s="100">
        <f t="shared" si="1263"/>
        <v>3</v>
      </c>
      <c r="S668" s="101">
        <f t="shared" si="1264"/>
        <v>2.6</v>
      </c>
      <c r="T668" s="60"/>
      <c r="U668" s="97">
        <f t="shared" si="1292"/>
        <v>1</v>
      </c>
      <c r="V668" s="97">
        <f t="shared" si="1265"/>
        <v>3</v>
      </c>
      <c r="W668" s="97">
        <f t="shared" si="1266"/>
        <v>2</v>
      </c>
      <c r="X668" s="97">
        <f t="shared" si="1267"/>
        <v>5</v>
      </c>
      <c r="Y668" s="97">
        <f t="shared" si="1268"/>
        <v>4</v>
      </c>
      <c r="Z668" s="97">
        <f t="shared" si="1269"/>
        <v>3</v>
      </c>
      <c r="AA668" s="63"/>
      <c r="AB668" s="97">
        <f t="shared" si="1293"/>
        <v>4</v>
      </c>
      <c r="AC668" s="97">
        <f t="shared" si="1294"/>
        <v>3</v>
      </c>
      <c r="AD668" s="63"/>
      <c r="AE668" s="97">
        <f t="shared" si="1295"/>
        <v>2</v>
      </c>
      <c r="AF668" s="97">
        <f t="shared" si="1270"/>
        <v>5</v>
      </c>
      <c r="AG668" s="97">
        <f t="shared" si="1271"/>
        <v>1</v>
      </c>
      <c r="AH668" s="63"/>
      <c r="AI668" s="97">
        <f t="shared" si="1296"/>
        <v>5</v>
      </c>
      <c r="AJ668" s="97">
        <f t="shared" si="1297"/>
        <v>1</v>
      </c>
      <c r="AK668" s="63"/>
      <c r="AL668" s="97">
        <f t="shared" si="1298"/>
        <v>5</v>
      </c>
      <c r="AM668" s="97">
        <f t="shared" si="1299"/>
        <v>1</v>
      </c>
      <c r="AN668" s="63"/>
      <c r="AO668" s="104" t="str">
        <f t="shared" si="1300"/>
        <v>No</v>
      </c>
      <c r="AP668" s="104" t="str">
        <f t="shared" si="1272"/>
        <v>No</v>
      </c>
      <c r="AQ668" s="104" t="str">
        <f t="shared" si="1273"/>
        <v>No</v>
      </c>
      <c r="AR668" s="104" t="str">
        <f t="shared" si="1274"/>
        <v>Yes</v>
      </c>
      <c r="AS668" s="104" t="str">
        <f t="shared" si="1275"/>
        <v>Yes</v>
      </c>
      <c r="AT668" s="104" t="str">
        <f t="shared" si="1276"/>
        <v>Yes</v>
      </c>
      <c r="AU668" s="104" t="str">
        <f t="shared" si="1277"/>
        <v>No</v>
      </c>
      <c r="AV668" s="104" t="str">
        <f t="shared" si="1278"/>
        <v>No</v>
      </c>
      <c r="AW668" s="104" t="str">
        <f t="shared" si="1279"/>
        <v>No</v>
      </c>
      <c r="AX668" s="104" t="str">
        <f t="shared" si="1280"/>
        <v>Yes</v>
      </c>
      <c r="AY668" s="104" t="str">
        <f t="shared" si="1281"/>
        <v>No</v>
      </c>
      <c r="AZ668" s="104" t="str">
        <f t="shared" si="1282"/>
        <v>No</v>
      </c>
      <c r="BA668" s="8"/>
      <c r="BB668" s="104" t="str">
        <f t="shared" si="1301"/>
        <v>No</v>
      </c>
      <c r="BC668" s="104" t="str">
        <f t="shared" si="1283"/>
        <v>No</v>
      </c>
      <c r="BD668" s="104" t="str">
        <f t="shared" si="1284"/>
        <v>No</v>
      </c>
      <c r="BE668" s="104" t="str">
        <f t="shared" si="1285"/>
        <v>No</v>
      </c>
      <c r="BF668" s="104" t="str">
        <f t="shared" si="1286"/>
        <v>Yes</v>
      </c>
      <c r="BG668" s="104" t="str">
        <f t="shared" si="1287"/>
        <v>Yes</v>
      </c>
      <c r="BH668" s="104" t="str">
        <f t="shared" si="1288"/>
        <v>No</v>
      </c>
      <c r="BI668" s="104" t="str">
        <f t="shared" si="1289"/>
        <v>No</v>
      </c>
      <c r="BJ668" s="30"/>
    </row>
    <row r="669" spans="1:62" ht="15" hidden="1" customHeight="1" outlineLevel="1" x14ac:dyDescent="0.25">
      <c r="A669" s="88" t="str">
        <f t="shared" si="1254"/>
        <v>Paladin</v>
      </c>
      <c r="B669" s="89" t="str">
        <f t="shared" si="1255"/>
        <v>Oath of The Legion</v>
      </c>
      <c r="C669" s="214" t="s">
        <v>177</v>
      </c>
      <c r="D669" s="204" t="s">
        <v>178</v>
      </c>
      <c r="E669" s="171"/>
      <c r="F669" s="55">
        <f>AB654</f>
        <v>4</v>
      </c>
      <c r="G669" s="102" t="str">
        <f t="shared" si="1290"/>
        <v>Half</v>
      </c>
      <c r="H669" s="103" t="str">
        <f t="shared" si="1256"/>
        <v>Low</v>
      </c>
      <c r="I669" s="103" t="str">
        <f t="shared" si="1257"/>
        <v>Front Line</v>
      </c>
      <c r="J669" s="103" t="str">
        <f t="shared" si="1258"/>
        <v>Assassin, Bruiser, Controller, Enhancer, Striker, Sustainer</v>
      </c>
      <c r="K669" s="103" t="str">
        <f t="shared" si="1259"/>
        <v>Face, Heart, Muscle</v>
      </c>
      <c r="L669" s="103"/>
      <c r="M669" s="103"/>
      <c r="N669" s="100">
        <f t="shared" si="1291"/>
        <v>1</v>
      </c>
      <c r="O669" s="100">
        <f t="shared" si="1260"/>
        <v>3</v>
      </c>
      <c r="P669" s="100">
        <f t="shared" si="1261"/>
        <v>3</v>
      </c>
      <c r="Q669" s="100">
        <f t="shared" si="1262"/>
        <v>3</v>
      </c>
      <c r="R669" s="100">
        <f t="shared" si="1263"/>
        <v>3</v>
      </c>
      <c r="S669" s="101">
        <f t="shared" si="1264"/>
        <v>2.6</v>
      </c>
      <c r="T669" s="60"/>
      <c r="U669" s="97">
        <f t="shared" si="1292"/>
        <v>1</v>
      </c>
      <c r="V669" s="97">
        <f t="shared" si="1265"/>
        <v>3</v>
      </c>
      <c r="W669" s="97">
        <f t="shared" si="1266"/>
        <v>2</v>
      </c>
      <c r="X669" s="97">
        <f t="shared" si="1267"/>
        <v>5</v>
      </c>
      <c r="Y669" s="97">
        <f t="shared" si="1268"/>
        <v>4</v>
      </c>
      <c r="Z669" s="97">
        <f t="shared" si="1269"/>
        <v>3</v>
      </c>
      <c r="AA669" s="63"/>
      <c r="AB669" s="97">
        <f t="shared" si="1293"/>
        <v>4</v>
      </c>
      <c r="AC669" s="97">
        <f t="shared" si="1294"/>
        <v>3</v>
      </c>
      <c r="AD669" s="63"/>
      <c r="AE669" s="97">
        <f t="shared" si="1295"/>
        <v>2</v>
      </c>
      <c r="AF669" s="97">
        <f t="shared" si="1270"/>
        <v>5</v>
      </c>
      <c r="AG669" s="97">
        <f t="shared" si="1271"/>
        <v>1</v>
      </c>
      <c r="AH669" s="63"/>
      <c r="AI669" s="97">
        <f t="shared" si="1296"/>
        <v>5</v>
      </c>
      <c r="AJ669" s="97">
        <f t="shared" si="1297"/>
        <v>1</v>
      </c>
      <c r="AK669" s="63"/>
      <c r="AL669" s="97">
        <f t="shared" si="1298"/>
        <v>5</v>
      </c>
      <c r="AM669" s="97">
        <f t="shared" si="1299"/>
        <v>1</v>
      </c>
      <c r="AN669" s="63"/>
      <c r="AO669" s="104" t="str">
        <f t="shared" si="1300"/>
        <v>No</v>
      </c>
      <c r="AP669" s="104" t="str">
        <f t="shared" si="1272"/>
        <v>No</v>
      </c>
      <c r="AQ669" s="104" t="str">
        <f t="shared" si="1273"/>
        <v>No</v>
      </c>
      <c r="AR669" s="104" t="str">
        <f t="shared" si="1274"/>
        <v>Yes</v>
      </c>
      <c r="AS669" s="104" t="str">
        <f t="shared" si="1275"/>
        <v>Yes</v>
      </c>
      <c r="AT669" s="104" t="str">
        <f t="shared" si="1276"/>
        <v>Yes</v>
      </c>
      <c r="AU669" s="104" t="str">
        <f t="shared" si="1277"/>
        <v>No</v>
      </c>
      <c r="AV669" s="104" t="str">
        <f t="shared" si="1278"/>
        <v>No</v>
      </c>
      <c r="AW669" s="104" t="str">
        <f t="shared" si="1279"/>
        <v>No</v>
      </c>
      <c r="AX669" s="104" t="str">
        <f t="shared" si="1280"/>
        <v>Yes</v>
      </c>
      <c r="AY669" s="104" t="str">
        <f t="shared" si="1281"/>
        <v>No</v>
      </c>
      <c r="AZ669" s="104" t="str">
        <f t="shared" si="1282"/>
        <v>No</v>
      </c>
      <c r="BA669" s="8"/>
      <c r="BB669" s="104" t="str">
        <f t="shared" si="1301"/>
        <v>No</v>
      </c>
      <c r="BC669" s="104" t="str">
        <f t="shared" si="1283"/>
        <v>No</v>
      </c>
      <c r="BD669" s="104" t="str">
        <f t="shared" si="1284"/>
        <v>No</v>
      </c>
      <c r="BE669" s="104" t="str">
        <f t="shared" si="1285"/>
        <v>No</v>
      </c>
      <c r="BF669" s="104" t="str">
        <f t="shared" si="1286"/>
        <v>Yes</v>
      </c>
      <c r="BG669" s="104" t="str">
        <f t="shared" si="1287"/>
        <v>Yes</v>
      </c>
      <c r="BH669" s="104" t="str">
        <f t="shared" si="1288"/>
        <v>No</v>
      </c>
      <c r="BI669" s="104" t="str">
        <f t="shared" si="1289"/>
        <v>No</v>
      </c>
      <c r="BJ669" s="30"/>
    </row>
    <row r="670" spans="1:62" ht="15" hidden="1" customHeight="1" outlineLevel="1" x14ac:dyDescent="0.25">
      <c r="A670" s="88" t="str">
        <f t="shared" si="1254"/>
        <v>Paladin</v>
      </c>
      <c r="B670" s="89" t="str">
        <f t="shared" si="1255"/>
        <v>Oath of The Legion</v>
      </c>
      <c r="C670" s="222"/>
      <c r="D670" s="204" t="s">
        <v>179</v>
      </c>
      <c r="E670" s="171"/>
      <c r="F670" s="55">
        <f>AC654</f>
        <v>3</v>
      </c>
      <c r="G670" s="102" t="str">
        <f t="shared" si="1290"/>
        <v>Half</v>
      </c>
      <c r="H670" s="103" t="str">
        <f t="shared" si="1256"/>
        <v>Low</v>
      </c>
      <c r="I670" s="103" t="str">
        <f t="shared" si="1257"/>
        <v>Front Line</v>
      </c>
      <c r="J670" s="103" t="str">
        <f t="shared" si="1258"/>
        <v>Assassin, Bruiser, Controller, Enhancer, Striker, Sustainer</v>
      </c>
      <c r="K670" s="103" t="str">
        <f t="shared" si="1259"/>
        <v>Face, Heart, Muscle</v>
      </c>
      <c r="L670" s="103"/>
      <c r="M670" s="103"/>
      <c r="N670" s="100">
        <f t="shared" si="1291"/>
        <v>1</v>
      </c>
      <c r="O670" s="100">
        <f t="shared" si="1260"/>
        <v>3</v>
      </c>
      <c r="P670" s="100">
        <f t="shared" si="1261"/>
        <v>3</v>
      </c>
      <c r="Q670" s="100">
        <f t="shared" si="1262"/>
        <v>3</v>
      </c>
      <c r="R670" s="100">
        <f t="shared" si="1263"/>
        <v>3</v>
      </c>
      <c r="S670" s="101">
        <f t="shared" si="1264"/>
        <v>2.6</v>
      </c>
      <c r="T670" s="60"/>
      <c r="U670" s="97">
        <f t="shared" si="1292"/>
        <v>1</v>
      </c>
      <c r="V670" s="97">
        <f t="shared" si="1265"/>
        <v>3</v>
      </c>
      <c r="W670" s="97">
        <f t="shared" si="1266"/>
        <v>2</v>
      </c>
      <c r="X670" s="97">
        <f t="shared" si="1267"/>
        <v>5</v>
      </c>
      <c r="Y670" s="97">
        <f t="shared" si="1268"/>
        <v>4</v>
      </c>
      <c r="Z670" s="97">
        <f t="shared" si="1269"/>
        <v>3</v>
      </c>
      <c r="AA670" s="63"/>
      <c r="AB670" s="97">
        <f t="shared" si="1293"/>
        <v>4</v>
      </c>
      <c r="AC670" s="97">
        <f t="shared" si="1294"/>
        <v>3</v>
      </c>
      <c r="AD670" s="63"/>
      <c r="AE670" s="97">
        <f t="shared" si="1295"/>
        <v>2</v>
      </c>
      <c r="AF670" s="97">
        <f t="shared" si="1270"/>
        <v>5</v>
      </c>
      <c r="AG670" s="97">
        <f t="shared" si="1271"/>
        <v>1</v>
      </c>
      <c r="AH670" s="63"/>
      <c r="AI670" s="97">
        <f t="shared" si="1296"/>
        <v>5</v>
      </c>
      <c r="AJ670" s="97">
        <f t="shared" si="1297"/>
        <v>1</v>
      </c>
      <c r="AK670" s="63"/>
      <c r="AL670" s="97">
        <f t="shared" si="1298"/>
        <v>5</v>
      </c>
      <c r="AM670" s="97">
        <f t="shared" si="1299"/>
        <v>1</v>
      </c>
      <c r="AN670" s="63"/>
      <c r="AO670" s="104" t="str">
        <f t="shared" si="1300"/>
        <v>No</v>
      </c>
      <c r="AP670" s="104" t="str">
        <f t="shared" si="1272"/>
        <v>No</v>
      </c>
      <c r="AQ670" s="104" t="str">
        <f t="shared" si="1273"/>
        <v>No</v>
      </c>
      <c r="AR670" s="104" t="str">
        <f t="shared" si="1274"/>
        <v>Yes</v>
      </c>
      <c r="AS670" s="104" t="str">
        <f t="shared" si="1275"/>
        <v>Yes</v>
      </c>
      <c r="AT670" s="104" t="str">
        <f t="shared" si="1276"/>
        <v>Yes</v>
      </c>
      <c r="AU670" s="104" t="str">
        <f t="shared" si="1277"/>
        <v>No</v>
      </c>
      <c r="AV670" s="104" t="str">
        <f t="shared" si="1278"/>
        <v>No</v>
      </c>
      <c r="AW670" s="104" t="str">
        <f t="shared" si="1279"/>
        <v>No</v>
      </c>
      <c r="AX670" s="104" t="str">
        <f t="shared" si="1280"/>
        <v>Yes</v>
      </c>
      <c r="AY670" s="104" t="str">
        <f t="shared" si="1281"/>
        <v>No</v>
      </c>
      <c r="AZ670" s="104" t="str">
        <f t="shared" si="1282"/>
        <v>No</v>
      </c>
      <c r="BA670" s="8"/>
      <c r="BB670" s="104" t="str">
        <f t="shared" si="1301"/>
        <v>No</v>
      </c>
      <c r="BC670" s="104" t="str">
        <f t="shared" si="1283"/>
        <v>No</v>
      </c>
      <c r="BD670" s="104" t="str">
        <f t="shared" si="1284"/>
        <v>No</v>
      </c>
      <c r="BE670" s="104" t="str">
        <f t="shared" si="1285"/>
        <v>No</v>
      </c>
      <c r="BF670" s="104" t="str">
        <f t="shared" si="1286"/>
        <v>Yes</v>
      </c>
      <c r="BG670" s="104" t="str">
        <f t="shared" si="1287"/>
        <v>Yes</v>
      </c>
      <c r="BH670" s="104" t="str">
        <f t="shared" si="1288"/>
        <v>No</v>
      </c>
      <c r="BI670" s="104" t="str">
        <f t="shared" si="1289"/>
        <v>No</v>
      </c>
      <c r="BJ670" s="30"/>
    </row>
    <row r="671" spans="1:62" ht="15" hidden="1" customHeight="1" outlineLevel="1" x14ac:dyDescent="0.25">
      <c r="A671" s="88" t="str">
        <f t="shared" si="1254"/>
        <v>Paladin</v>
      </c>
      <c r="B671" s="89" t="str">
        <f t="shared" si="1255"/>
        <v>Oath of The Legion</v>
      </c>
      <c r="C671" s="219" t="s">
        <v>180</v>
      </c>
      <c r="D671" s="204" t="s">
        <v>181</v>
      </c>
      <c r="E671" s="171"/>
      <c r="F671" s="55">
        <f>AE654</f>
        <v>2</v>
      </c>
      <c r="G671" s="102" t="str">
        <f t="shared" si="1290"/>
        <v>Half</v>
      </c>
      <c r="H671" s="103" t="str">
        <f t="shared" si="1256"/>
        <v>Low</v>
      </c>
      <c r="I671" s="103" t="str">
        <f t="shared" si="1257"/>
        <v>Front Line</v>
      </c>
      <c r="J671" s="103" t="str">
        <f t="shared" si="1258"/>
        <v>Assassin, Bruiser, Controller, Enhancer, Striker, Sustainer</v>
      </c>
      <c r="K671" s="103" t="str">
        <f t="shared" si="1259"/>
        <v>Face, Heart, Muscle</v>
      </c>
      <c r="L671" s="103"/>
      <c r="M671" s="103"/>
      <c r="N671" s="100">
        <f t="shared" si="1291"/>
        <v>1</v>
      </c>
      <c r="O671" s="100">
        <f t="shared" si="1260"/>
        <v>3</v>
      </c>
      <c r="P671" s="100">
        <f t="shared" si="1261"/>
        <v>3</v>
      </c>
      <c r="Q671" s="100">
        <f t="shared" si="1262"/>
        <v>3</v>
      </c>
      <c r="R671" s="100">
        <f t="shared" si="1263"/>
        <v>3</v>
      </c>
      <c r="S671" s="101">
        <f t="shared" si="1264"/>
        <v>2.6</v>
      </c>
      <c r="T671" s="60"/>
      <c r="U671" s="97">
        <f t="shared" si="1292"/>
        <v>1</v>
      </c>
      <c r="V671" s="97">
        <f t="shared" si="1265"/>
        <v>3</v>
      </c>
      <c r="W671" s="97">
        <f t="shared" si="1266"/>
        <v>2</v>
      </c>
      <c r="X671" s="97">
        <f t="shared" si="1267"/>
        <v>5</v>
      </c>
      <c r="Y671" s="97">
        <f t="shared" si="1268"/>
        <v>4</v>
      </c>
      <c r="Z671" s="97">
        <f t="shared" si="1269"/>
        <v>3</v>
      </c>
      <c r="AA671" s="63"/>
      <c r="AB671" s="97">
        <f t="shared" si="1293"/>
        <v>4</v>
      </c>
      <c r="AC671" s="97">
        <f t="shared" si="1294"/>
        <v>3</v>
      </c>
      <c r="AD671" s="63"/>
      <c r="AE671" s="97">
        <f t="shared" si="1295"/>
        <v>2</v>
      </c>
      <c r="AF671" s="97">
        <f t="shared" si="1270"/>
        <v>5</v>
      </c>
      <c r="AG671" s="97">
        <f t="shared" si="1271"/>
        <v>1</v>
      </c>
      <c r="AH671" s="63"/>
      <c r="AI671" s="97">
        <f t="shared" si="1296"/>
        <v>5</v>
      </c>
      <c r="AJ671" s="97">
        <f t="shared" si="1297"/>
        <v>1</v>
      </c>
      <c r="AK671" s="63"/>
      <c r="AL671" s="97">
        <f t="shared" si="1298"/>
        <v>5</v>
      </c>
      <c r="AM671" s="97">
        <f t="shared" si="1299"/>
        <v>1</v>
      </c>
      <c r="AN671" s="63"/>
      <c r="AO671" s="104" t="str">
        <f t="shared" si="1300"/>
        <v>No</v>
      </c>
      <c r="AP671" s="104" t="str">
        <f t="shared" si="1272"/>
        <v>No</v>
      </c>
      <c r="AQ671" s="104" t="str">
        <f t="shared" si="1273"/>
        <v>No</v>
      </c>
      <c r="AR671" s="104" t="str">
        <f t="shared" si="1274"/>
        <v>Yes</v>
      </c>
      <c r="AS671" s="104" t="str">
        <f t="shared" si="1275"/>
        <v>Yes</v>
      </c>
      <c r="AT671" s="104" t="str">
        <f t="shared" si="1276"/>
        <v>Yes</v>
      </c>
      <c r="AU671" s="104" t="str">
        <f t="shared" si="1277"/>
        <v>No</v>
      </c>
      <c r="AV671" s="104" t="str">
        <f t="shared" si="1278"/>
        <v>No</v>
      </c>
      <c r="AW671" s="104" t="str">
        <f t="shared" si="1279"/>
        <v>No</v>
      </c>
      <c r="AX671" s="104" t="str">
        <f t="shared" si="1280"/>
        <v>Yes</v>
      </c>
      <c r="AY671" s="104" t="str">
        <f t="shared" si="1281"/>
        <v>No</v>
      </c>
      <c r="AZ671" s="104" t="str">
        <f t="shared" si="1282"/>
        <v>No</v>
      </c>
      <c r="BA671" s="8"/>
      <c r="BB671" s="104" t="str">
        <f t="shared" si="1301"/>
        <v>No</v>
      </c>
      <c r="BC671" s="104" t="str">
        <f t="shared" si="1283"/>
        <v>No</v>
      </c>
      <c r="BD671" s="104" t="str">
        <f t="shared" si="1284"/>
        <v>No</v>
      </c>
      <c r="BE671" s="104" t="str">
        <f t="shared" si="1285"/>
        <v>No</v>
      </c>
      <c r="BF671" s="104" t="str">
        <f t="shared" si="1286"/>
        <v>Yes</v>
      </c>
      <c r="BG671" s="104" t="str">
        <f t="shared" si="1287"/>
        <v>Yes</v>
      </c>
      <c r="BH671" s="104" t="str">
        <f t="shared" si="1288"/>
        <v>No</v>
      </c>
      <c r="BI671" s="104" t="str">
        <f t="shared" si="1289"/>
        <v>No</v>
      </c>
    </row>
    <row r="672" spans="1:62" ht="15" hidden="1" customHeight="1" outlineLevel="1" x14ac:dyDescent="0.25">
      <c r="A672" s="88" t="str">
        <f t="shared" si="1254"/>
        <v>Paladin</v>
      </c>
      <c r="B672" s="89" t="str">
        <f t="shared" si="1255"/>
        <v>Oath of The Legion</v>
      </c>
      <c r="C672" s="220"/>
      <c r="D672" s="204" t="s">
        <v>182</v>
      </c>
      <c r="E672" s="171"/>
      <c r="F672" s="55">
        <f>AF654</f>
        <v>5</v>
      </c>
      <c r="G672" s="102" t="str">
        <f t="shared" si="1290"/>
        <v>Half</v>
      </c>
      <c r="H672" s="103" t="str">
        <f t="shared" si="1256"/>
        <v>Low</v>
      </c>
      <c r="I672" s="103" t="str">
        <f t="shared" si="1257"/>
        <v>Front Line</v>
      </c>
      <c r="J672" s="103" t="str">
        <f t="shared" si="1258"/>
        <v>Assassin, Bruiser, Controller, Enhancer, Striker, Sustainer</v>
      </c>
      <c r="K672" s="103" t="str">
        <f t="shared" si="1259"/>
        <v>Face, Heart, Muscle</v>
      </c>
      <c r="L672" s="103"/>
      <c r="M672" s="103"/>
      <c r="N672" s="100">
        <f t="shared" si="1291"/>
        <v>1</v>
      </c>
      <c r="O672" s="100">
        <f t="shared" si="1260"/>
        <v>3</v>
      </c>
      <c r="P672" s="100">
        <f t="shared" si="1261"/>
        <v>3</v>
      </c>
      <c r="Q672" s="100">
        <f t="shared" si="1262"/>
        <v>3</v>
      </c>
      <c r="R672" s="100">
        <f t="shared" si="1263"/>
        <v>3</v>
      </c>
      <c r="S672" s="101">
        <f t="shared" si="1264"/>
        <v>2.6</v>
      </c>
      <c r="T672" s="60"/>
      <c r="U672" s="97">
        <f t="shared" si="1292"/>
        <v>1</v>
      </c>
      <c r="V672" s="97">
        <f t="shared" si="1265"/>
        <v>3</v>
      </c>
      <c r="W672" s="97">
        <f t="shared" si="1266"/>
        <v>2</v>
      </c>
      <c r="X672" s="97">
        <f t="shared" si="1267"/>
        <v>5</v>
      </c>
      <c r="Y672" s="97">
        <f t="shared" si="1268"/>
        <v>4</v>
      </c>
      <c r="Z672" s="97">
        <f t="shared" si="1269"/>
        <v>3</v>
      </c>
      <c r="AA672" s="63"/>
      <c r="AB672" s="97">
        <f t="shared" si="1293"/>
        <v>4</v>
      </c>
      <c r="AC672" s="97">
        <f t="shared" si="1294"/>
        <v>3</v>
      </c>
      <c r="AD672" s="63"/>
      <c r="AE672" s="97">
        <f t="shared" si="1295"/>
        <v>2</v>
      </c>
      <c r="AF672" s="97">
        <f t="shared" si="1270"/>
        <v>5</v>
      </c>
      <c r="AG672" s="97">
        <f t="shared" si="1271"/>
        <v>1</v>
      </c>
      <c r="AH672" s="63"/>
      <c r="AI672" s="97">
        <f t="shared" si="1296"/>
        <v>5</v>
      </c>
      <c r="AJ672" s="97">
        <f t="shared" si="1297"/>
        <v>1</v>
      </c>
      <c r="AK672" s="63"/>
      <c r="AL672" s="97">
        <f t="shared" si="1298"/>
        <v>5</v>
      </c>
      <c r="AM672" s="97">
        <f t="shared" si="1299"/>
        <v>1</v>
      </c>
      <c r="AN672" s="63"/>
      <c r="AO672" s="104" t="str">
        <f t="shared" si="1300"/>
        <v>No</v>
      </c>
      <c r="AP672" s="104" t="str">
        <f t="shared" si="1272"/>
        <v>No</v>
      </c>
      <c r="AQ672" s="104" t="str">
        <f t="shared" si="1273"/>
        <v>No</v>
      </c>
      <c r="AR672" s="104" t="str">
        <f t="shared" si="1274"/>
        <v>Yes</v>
      </c>
      <c r="AS672" s="104" t="str">
        <f t="shared" si="1275"/>
        <v>Yes</v>
      </c>
      <c r="AT672" s="104" t="str">
        <f t="shared" si="1276"/>
        <v>Yes</v>
      </c>
      <c r="AU672" s="104" t="str">
        <f t="shared" si="1277"/>
        <v>No</v>
      </c>
      <c r="AV672" s="104" t="str">
        <f t="shared" si="1278"/>
        <v>No</v>
      </c>
      <c r="AW672" s="104" t="str">
        <f t="shared" si="1279"/>
        <v>No</v>
      </c>
      <c r="AX672" s="104" t="str">
        <f t="shared" si="1280"/>
        <v>Yes</v>
      </c>
      <c r="AY672" s="104" t="str">
        <f t="shared" si="1281"/>
        <v>No</v>
      </c>
      <c r="AZ672" s="104" t="str">
        <f t="shared" si="1282"/>
        <v>No</v>
      </c>
      <c r="BA672" s="8"/>
      <c r="BB672" s="104" t="str">
        <f t="shared" si="1301"/>
        <v>No</v>
      </c>
      <c r="BC672" s="104" t="str">
        <f t="shared" si="1283"/>
        <v>No</v>
      </c>
      <c r="BD672" s="104" t="str">
        <f t="shared" si="1284"/>
        <v>No</v>
      </c>
      <c r="BE672" s="104" t="str">
        <f t="shared" si="1285"/>
        <v>No</v>
      </c>
      <c r="BF672" s="104" t="str">
        <f t="shared" si="1286"/>
        <v>Yes</v>
      </c>
      <c r="BG672" s="104" t="str">
        <f t="shared" si="1287"/>
        <v>Yes</v>
      </c>
      <c r="BH672" s="104" t="str">
        <f t="shared" si="1288"/>
        <v>No</v>
      </c>
      <c r="BI672" s="104" t="str">
        <f t="shared" si="1289"/>
        <v>No</v>
      </c>
    </row>
    <row r="673" spans="1:62" ht="15" hidden="1" customHeight="1" outlineLevel="1" x14ac:dyDescent="0.25">
      <c r="A673" s="88" t="str">
        <f t="shared" si="1254"/>
        <v>Paladin</v>
      </c>
      <c r="B673" s="89" t="str">
        <f t="shared" si="1255"/>
        <v>Oath of The Legion</v>
      </c>
      <c r="C673" s="221"/>
      <c r="D673" s="204" t="s">
        <v>183</v>
      </c>
      <c r="E673" s="171"/>
      <c r="F673" s="55">
        <f>AG654</f>
        <v>1</v>
      </c>
      <c r="G673" s="102" t="str">
        <f t="shared" si="1290"/>
        <v>Half</v>
      </c>
      <c r="H673" s="103" t="str">
        <f t="shared" si="1256"/>
        <v>Low</v>
      </c>
      <c r="I673" s="103" t="str">
        <f t="shared" si="1257"/>
        <v>Front Line</v>
      </c>
      <c r="J673" s="103" t="str">
        <f t="shared" si="1258"/>
        <v>Assassin, Bruiser, Controller, Enhancer, Striker, Sustainer</v>
      </c>
      <c r="K673" s="103" t="str">
        <f t="shared" si="1259"/>
        <v>Face, Heart, Muscle</v>
      </c>
      <c r="L673" s="103"/>
      <c r="M673" s="103"/>
      <c r="N673" s="100">
        <f t="shared" si="1291"/>
        <v>1</v>
      </c>
      <c r="O673" s="100">
        <f t="shared" si="1260"/>
        <v>3</v>
      </c>
      <c r="P673" s="100">
        <f t="shared" si="1261"/>
        <v>3</v>
      </c>
      <c r="Q673" s="100">
        <f t="shared" si="1262"/>
        <v>3</v>
      </c>
      <c r="R673" s="100">
        <f t="shared" si="1263"/>
        <v>3</v>
      </c>
      <c r="S673" s="101">
        <f t="shared" si="1264"/>
        <v>2.6</v>
      </c>
      <c r="T673" s="60"/>
      <c r="U673" s="97">
        <f t="shared" si="1292"/>
        <v>1</v>
      </c>
      <c r="V673" s="97">
        <f t="shared" si="1265"/>
        <v>3</v>
      </c>
      <c r="W673" s="97">
        <f t="shared" si="1266"/>
        <v>2</v>
      </c>
      <c r="X673" s="97">
        <f t="shared" si="1267"/>
        <v>5</v>
      </c>
      <c r="Y673" s="97">
        <f t="shared" si="1268"/>
        <v>4</v>
      </c>
      <c r="Z673" s="97">
        <f t="shared" si="1269"/>
        <v>3</v>
      </c>
      <c r="AA673" s="63"/>
      <c r="AB673" s="97">
        <f t="shared" si="1293"/>
        <v>4</v>
      </c>
      <c r="AC673" s="97">
        <f t="shared" si="1294"/>
        <v>3</v>
      </c>
      <c r="AD673" s="63"/>
      <c r="AE673" s="97">
        <f t="shared" si="1295"/>
        <v>2</v>
      </c>
      <c r="AF673" s="97">
        <f t="shared" si="1270"/>
        <v>5</v>
      </c>
      <c r="AG673" s="97">
        <f t="shared" si="1271"/>
        <v>1</v>
      </c>
      <c r="AH673" s="63"/>
      <c r="AI673" s="97">
        <f t="shared" si="1296"/>
        <v>5</v>
      </c>
      <c r="AJ673" s="97">
        <f t="shared" si="1297"/>
        <v>1</v>
      </c>
      <c r="AK673" s="63"/>
      <c r="AL673" s="97">
        <f t="shared" si="1298"/>
        <v>5</v>
      </c>
      <c r="AM673" s="97">
        <f t="shared" si="1299"/>
        <v>1</v>
      </c>
      <c r="AN673" s="63"/>
      <c r="AO673" s="104" t="str">
        <f t="shared" si="1300"/>
        <v>No</v>
      </c>
      <c r="AP673" s="104" t="str">
        <f t="shared" si="1272"/>
        <v>No</v>
      </c>
      <c r="AQ673" s="104" t="str">
        <f t="shared" si="1273"/>
        <v>No</v>
      </c>
      <c r="AR673" s="104" t="str">
        <f t="shared" si="1274"/>
        <v>Yes</v>
      </c>
      <c r="AS673" s="104" t="str">
        <f t="shared" si="1275"/>
        <v>Yes</v>
      </c>
      <c r="AT673" s="104" t="str">
        <f t="shared" si="1276"/>
        <v>Yes</v>
      </c>
      <c r="AU673" s="104" t="str">
        <f t="shared" si="1277"/>
        <v>No</v>
      </c>
      <c r="AV673" s="104" t="str">
        <f t="shared" si="1278"/>
        <v>No</v>
      </c>
      <c r="AW673" s="104" t="str">
        <f t="shared" si="1279"/>
        <v>No</v>
      </c>
      <c r="AX673" s="104" t="str">
        <f t="shared" si="1280"/>
        <v>Yes</v>
      </c>
      <c r="AY673" s="104" t="str">
        <f t="shared" si="1281"/>
        <v>No</v>
      </c>
      <c r="AZ673" s="104" t="str">
        <f t="shared" si="1282"/>
        <v>No</v>
      </c>
      <c r="BA673" s="8"/>
      <c r="BB673" s="104" t="str">
        <f t="shared" si="1301"/>
        <v>No</v>
      </c>
      <c r="BC673" s="104" t="str">
        <f t="shared" si="1283"/>
        <v>No</v>
      </c>
      <c r="BD673" s="104" t="str">
        <f t="shared" si="1284"/>
        <v>No</v>
      </c>
      <c r="BE673" s="104" t="str">
        <f t="shared" si="1285"/>
        <v>No</v>
      </c>
      <c r="BF673" s="104" t="str">
        <f t="shared" si="1286"/>
        <v>Yes</v>
      </c>
      <c r="BG673" s="104" t="str">
        <f t="shared" si="1287"/>
        <v>Yes</v>
      </c>
      <c r="BH673" s="104" t="str">
        <f t="shared" si="1288"/>
        <v>No</v>
      </c>
      <c r="BI673" s="104" t="str">
        <f t="shared" si="1289"/>
        <v>No</v>
      </c>
    </row>
    <row r="674" spans="1:62" ht="15" hidden="1" customHeight="1" outlineLevel="1" x14ac:dyDescent="0.25">
      <c r="A674" s="88" t="str">
        <f t="shared" si="1254"/>
        <v>Paladin</v>
      </c>
      <c r="B674" s="89" t="str">
        <f t="shared" si="1255"/>
        <v>Oath of The Legion</v>
      </c>
      <c r="C674" s="214" t="s">
        <v>184</v>
      </c>
      <c r="D674" s="204" t="s">
        <v>185</v>
      </c>
      <c r="E674" s="171"/>
      <c r="F674" s="55">
        <f>AI654</f>
        <v>5</v>
      </c>
      <c r="G674" s="102" t="str">
        <f t="shared" si="1290"/>
        <v>Half</v>
      </c>
      <c r="H674" s="103" t="str">
        <f t="shared" si="1256"/>
        <v>Low</v>
      </c>
      <c r="I674" s="103" t="str">
        <f t="shared" si="1257"/>
        <v>Front Line</v>
      </c>
      <c r="J674" s="103" t="str">
        <f t="shared" si="1258"/>
        <v>Assassin, Bruiser, Controller, Enhancer, Striker, Sustainer</v>
      </c>
      <c r="K674" s="103" t="str">
        <f t="shared" si="1259"/>
        <v>Face, Heart, Muscle</v>
      </c>
      <c r="L674" s="103"/>
      <c r="M674" s="103"/>
      <c r="N674" s="100">
        <f t="shared" si="1291"/>
        <v>1</v>
      </c>
      <c r="O674" s="100">
        <f t="shared" si="1260"/>
        <v>3</v>
      </c>
      <c r="P674" s="100">
        <f t="shared" si="1261"/>
        <v>3</v>
      </c>
      <c r="Q674" s="100">
        <f t="shared" si="1262"/>
        <v>3</v>
      </c>
      <c r="R674" s="100">
        <f t="shared" si="1263"/>
        <v>3</v>
      </c>
      <c r="S674" s="101">
        <f t="shared" si="1264"/>
        <v>2.6</v>
      </c>
      <c r="T674" s="60"/>
      <c r="U674" s="97">
        <f t="shared" si="1292"/>
        <v>1</v>
      </c>
      <c r="V674" s="97">
        <f t="shared" si="1265"/>
        <v>3</v>
      </c>
      <c r="W674" s="97">
        <f t="shared" si="1266"/>
        <v>2</v>
      </c>
      <c r="X674" s="97">
        <f t="shared" si="1267"/>
        <v>5</v>
      </c>
      <c r="Y674" s="97">
        <f t="shared" si="1268"/>
        <v>4</v>
      </c>
      <c r="Z674" s="97">
        <f t="shared" si="1269"/>
        <v>3</v>
      </c>
      <c r="AA674" s="63"/>
      <c r="AB674" s="97">
        <f t="shared" si="1293"/>
        <v>4</v>
      </c>
      <c r="AC674" s="97">
        <f t="shared" si="1294"/>
        <v>3</v>
      </c>
      <c r="AD674" s="63"/>
      <c r="AE674" s="97">
        <f t="shared" si="1295"/>
        <v>2</v>
      </c>
      <c r="AF674" s="97">
        <f t="shared" si="1270"/>
        <v>5</v>
      </c>
      <c r="AG674" s="97">
        <f t="shared" si="1271"/>
        <v>1</v>
      </c>
      <c r="AH674" s="63"/>
      <c r="AI674" s="97">
        <f t="shared" si="1296"/>
        <v>5</v>
      </c>
      <c r="AJ674" s="97">
        <f t="shared" si="1297"/>
        <v>1</v>
      </c>
      <c r="AK674" s="63"/>
      <c r="AL674" s="97">
        <f t="shared" si="1298"/>
        <v>5</v>
      </c>
      <c r="AM674" s="97">
        <f t="shared" si="1299"/>
        <v>1</v>
      </c>
      <c r="AN674" s="63"/>
      <c r="AO674" s="104" t="str">
        <f t="shared" si="1300"/>
        <v>No</v>
      </c>
      <c r="AP674" s="104" t="str">
        <f t="shared" si="1272"/>
        <v>No</v>
      </c>
      <c r="AQ674" s="104" t="str">
        <f t="shared" si="1273"/>
        <v>No</v>
      </c>
      <c r="AR674" s="104" t="str">
        <f t="shared" si="1274"/>
        <v>Yes</v>
      </c>
      <c r="AS674" s="104" t="str">
        <f t="shared" si="1275"/>
        <v>Yes</v>
      </c>
      <c r="AT674" s="104" t="str">
        <f t="shared" si="1276"/>
        <v>Yes</v>
      </c>
      <c r="AU674" s="104" t="str">
        <f t="shared" si="1277"/>
        <v>No</v>
      </c>
      <c r="AV674" s="104" t="str">
        <f t="shared" si="1278"/>
        <v>No</v>
      </c>
      <c r="AW674" s="104" t="str">
        <f t="shared" si="1279"/>
        <v>No</v>
      </c>
      <c r="AX674" s="104" t="str">
        <f t="shared" si="1280"/>
        <v>Yes</v>
      </c>
      <c r="AY674" s="104" t="str">
        <f t="shared" si="1281"/>
        <v>No</v>
      </c>
      <c r="AZ674" s="104" t="str">
        <f t="shared" si="1282"/>
        <v>No</v>
      </c>
      <c r="BA674" s="8"/>
      <c r="BB674" s="104" t="str">
        <f t="shared" si="1301"/>
        <v>No</v>
      </c>
      <c r="BC674" s="104" t="str">
        <f t="shared" si="1283"/>
        <v>No</v>
      </c>
      <c r="BD674" s="104" t="str">
        <f t="shared" si="1284"/>
        <v>No</v>
      </c>
      <c r="BE674" s="104" t="str">
        <f t="shared" si="1285"/>
        <v>No</v>
      </c>
      <c r="BF674" s="104" t="str">
        <f t="shared" si="1286"/>
        <v>Yes</v>
      </c>
      <c r="BG674" s="104" t="str">
        <f t="shared" si="1287"/>
        <v>Yes</v>
      </c>
      <c r="BH674" s="104" t="str">
        <f t="shared" si="1288"/>
        <v>No</v>
      </c>
      <c r="BI674" s="104" t="str">
        <f t="shared" si="1289"/>
        <v>No</v>
      </c>
    </row>
    <row r="675" spans="1:62" ht="15" hidden="1" customHeight="1" outlineLevel="1" x14ac:dyDescent="0.25">
      <c r="A675" s="88" t="str">
        <f t="shared" si="1254"/>
        <v>Paladin</v>
      </c>
      <c r="B675" s="89" t="str">
        <f t="shared" si="1255"/>
        <v>Oath of The Legion</v>
      </c>
      <c r="C675" s="222"/>
      <c r="D675" s="204" t="s">
        <v>186</v>
      </c>
      <c r="E675" s="171"/>
      <c r="F675" s="55">
        <f>AJ654</f>
        <v>1</v>
      </c>
      <c r="G675" s="102" t="str">
        <f t="shared" si="1290"/>
        <v>Half</v>
      </c>
      <c r="H675" s="103" t="str">
        <f t="shared" si="1256"/>
        <v>Low</v>
      </c>
      <c r="I675" s="103" t="str">
        <f t="shared" si="1257"/>
        <v>Front Line</v>
      </c>
      <c r="J675" s="103" t="str">
        <f t="shared" si="1258"/>
        <v>Assassin, Bruiser, Controller, Enhancer, Striker, Sustainer</v>
      </c>
      <c r="K675" s="103" t="str">
        <f t="shared" si="1259"/>
        <v>Face, Heart, Muscle</v>
      </c>
      <c r="L675" s="103"/>
      <c r="M675" s="103"/>
      <c r="N675" s="100">
        <f t="shared" si="1291"/>
        <v>1</v>
      </c>
      <c r="O675" s="100">
        <f t="shared" si="1260"/>
        <v>3</v>
      </c>
      <c r="P675" s="100">
        <f t="shared" si="1261"/>
        <v>3</v>
      </c>
      <c r="Q675" s="100">
        <f t="shared" si="1262"/>
        <v>3</v>
      </c>
      <c r="R675" s="100">
        <f t="shared" si="1263"/>
        <v>3</v>
      </c>
      <c r="S675" s="101">
        <f t="shared" si="1264"/>
        <v>2.6</v>
      </c>
      <c r="T675" s="60"/>
      <c r="U675" s="97">
        <f t="shared" si="1292"/>
        <v>1</v>
      </c>
      <c r="V675" s="97">
        <f t="shared" si="1265"/>
        <v>3</v>
      </c>
      <c r="W675" s="97">
        <f t="shared" si="1266"/>
        <v>2</v>
      </c>
      <c r="X675" s="97">
        <f t="shared" si="1267"/>
        <v>5</v>
      </c>
      <c r="Y675" s="97">
        <f t="shared" si="1268"/>
        <v>4</v>
      </c>
      <c r="Z675" s="97">
        <f t="shared" si="1269"/>
        <v>3</v>
      </c>
      <c r="AA675" s="63"/>
      <c r="AB675" s="97">
        <f t="shared" si="1293"/>
        <v>4</v>
      </c>
      <c r="AC675" s="97">
        <f t="shared" si="1294"/>
        <v>3</v>
      </c>
      <c r="AD675" s="63"/>
      <c r="AE675" s="97">
        <f t="shared" si="1295"/>
        <v>2</v>
      </c>
      <c r="AF675" s="97">
        <f t="shared" si="1270"/>
        <v>5</v>
      </c>
      <c r="AG675" s="97">
        <f t="shared" si="1271"/>
        <v>1</v>
      </c>
      <c r="AH675" s="63"/>
      <c r="AI675" s="97">
        <f t="shared" si="1296"/>
        <v>5</v>
      </c>
      <c r="AJ675" s="97">
        <f t="shared" si="1297"/>
        <v>1</v>
      </c>
      <c r="AK675" s="63"/>
      <c r="AL675" s="97">
        <f t="shared" si="1298"/>
        <v>5</v>
      </c>
      <c r="AM675" s="97">
        <f t="shared" si="1299"/>
        <v>1</v>
      </c>
      <c r="AN675" s="63"/>
      <c r="AO675" s="104" t="str">
        <f t="shared" si="1300"/>
        <v>No</v>
      </c>
      <c r="AP675" s="104" t="str">
        <f t="shared" si="1272"/>
        <v>No</v>
      </c>
      <c r="AQ675" s="104" t="str">
        <f t="shared" si="1273"/>
        <v>No</v>
      </c>
      <c r="AR675" s="104" t="str">
        <f t="shared" si="1274"/>
        <v>Yes</v>
      </c>
      <c r="AS675" s="104" t="str">
        <f t="shared" si="1275"/>
        <v>Yes</v>
      </c>
      <c r="AT675" s="104" t="str">
        <f t="shared" si="1276"/>
        <v>Yes</v>
      </c>
      <c r="AU675" s="104" t="str">
        <f t="shared" si="1277"/>
        <v>No</v>
      </c>
      <c r="AV675" s="104" t="str">
        <f t="shared" si="1278"/>
        <v>No</v>
      </c>
      <c r="AW675" s="104" t="str">
        <f t="shared" si="1279"/>
        <v>No</v>
      </c>
      <c r="AX675" s="104" t="str">
        <f t="shared" si="1280"/>
        <v>Yes</v>
      </c>
      <c r="AY675" s="104" t="str">
        <f t="shared" si="1281"/>
        <v>No</v>
      </c>
      <c r="AZ675" s="104" t="str">
        <f t="shared" si="1282"/>
        <v>No</v>
      </c>
      <c r="BA675" s="8"/>
      <c r="BB675" s="104" t="str">
        <f t="shared" si="1301"/>
        <v>No</v>
      </c>
      <c r="BC675" s="104" t="str">
        <f t="shared" si="1283"/>
        <v>No</v>
      </c>
      <c r="BD675" s="104" t="str">
        <f t="shared" si="1284"/>
        <v>No</v>
      </c>
      <c r="BE675" s="104" t="str">
        <f t="shared" si="1285"/>
        <v>No</v>
      </c>
      <c r="BF675" s="104" t="str">
        <f t="shared" si="1286"/>
        <v>Yes</v>
      </c>
      <c r="BG675" s="104" t="str">
        <f t="shared" si="1287"/>
        <v>Yes</v>
      </c>
      <c r="BH675" s="104" t="str">
        <f t="shared" si="1288"/>
        <v>No</v>
      </c>
      <c r="BI675" s="104" t="str">
        <f t="shared" si="1289"/>
        <v>No</v>
      </c>
    </row>
    <row r="676" spans="1:62" ht="15" hidden="1" customHeight="1" outlineLevel="1" x14ac:dyDescent="0.25">
      <c r="A676" s="88" t="str">
        <f t="shared" si="1254"/>
        <v>Paladin</v>
      </c>
      <c r="B676" s="89" t="str">
        <f t="shared" si="1255"/>
        <v>Oath of The Legion</v>
      </c>
      <c r="C676" s="214" t="s">
        <v>138</v>
      </c>
      <c r="D676" s="204" t="s">
        <v>187</v>
      </c>
      <c r="E676" s="171"/>
      <c r="F676" s="55">
        <f>AL654</f>
        <v>5</v>
      </c>
      <c r="G676" s="102" t="str">
        <f t="shared" si="1290"/>
        <v>Half</v>
      </c>
      <c r="H676" s="103" t="str">
        <f t="shared" si="1256"/>
        <v>Low</v>
      </c>
      <c r="I676" s="103" t="str">
        <f t="shared" si="1257"/>
        <v>Front Line</v>
      </c>
      <c r="J676" s="103" t="str">
        <f t="shared" si="1258"/>
        <v>Assassin, Bruiser, Controller, Enhancer, Striker, Sustainer</v>
      </c>
      <c r="K676" s="103" t="str">
        <f t="shared" si="1259"/>
        <v>Face, Heart, Muscle</v>
      </c>
      <c r="L676" s="103"/>
      <c r="M676" s="103"/>
      <c r="N676" s="100">
        <f t="shared" si="1291"/>
        <v>1</v>
      </c>
      <c r="O676" s="100">
        <f t="shared" si="1260"/>
        <v>3</v>
      </c>
      <c r="P676" s="100">
        <f t="shared" si="1261"/>
        <v>3</v>
      </c>
      <c r="Q676" s="100">
        <f t="shared" si="1262"/>
        <v>3</v>
      </c>
      <c r="R676" s="100">
        <f t="shared" si="1263"/>
        <v>3</v>
      </c>
      <c r="S676" s="101">
        <f t="shared" si="1264"/>
        <v>2.6</v>
      </c>
      <c r="T676" s="60"/>
      <c r="U676" s="97">
        <f t="shared" si="1292"/>
        <v>1</v>
      </c>
      <c r="V676" s="97">
        <f t="shared" si="1265"/>
        <v>3</v>
      </c>
      <c r="W676" s="97">
        <f t="shared" si="1266"/>
        <v>2</v>
      </c>
      <c r="X676" s="97">
        <f t="shared" si="1267"/>
        <v>5</v>
      </c>
      <c r="Y676" s="97">
        <f t="shared" si="1268"/>
        <v>4</v>
      </c>
      <c r="Z676" s="97">
        <f t="shared" si="1269"/>
        <v>3</v>
      </c>
      <c r="AA676" s="63"/>
      <c r="AB676" s="97">
        <f t="shared" si="1293"/>
        <v>4</v>
      </c>
      <c r="AC676" s="97">
        <f t="shared" si="1294"/>
        <v>3</v>
      </c>
      <c r="AD676" s="63"/>
      <c r="AE676" s="97">
        <f t="shared" si="1295"/>
        <v>2</v>
      </c>
      <c r="AF676" s="97">
        <f t="shared" si="1270"/>
        <v>5</v>
      </c>
      <c r="AG676" s="97">
        <f t="shared" si="1271"/>
        <v>1</v>
      </c>
      <c r="AH676" s="63"/>
      <c r="AI676" s="97">
        <f t="shared" si="1296"/>
        <v>5</v>
      </c>
      <c r="AJ676" s="97">
        <f t="shared" si="1297"/>
        <v>1</v>
      </c>
      <c r="AK676" s="63"/>
      <c r="AL676" s="97">
        <f t="shared" si="1298"/>
        <v>5</v>
      </c>
      <c r="AM676" s="97">
        <f t="shared" si="1299"/>
        <v>1</v>
      </c>
      <c r="AN676" s="63"/>
      <c r="AO676" s="104" t="str">
        <f t="shared" si="1300"/>
        <v>No</v>
      </c>
      <c r="AP676" s="104" t="str">
        <f t="shared" si="1272"/>
        <v>No</v>
      </c>
      <c r="AQ676" s="104" t="str">
        <f t="shared" si="1273"/>
        <v>No</v>
      </c>
      <c r="AR676" s="104" t="str">
        <f t="shared" si="1274"/>
        <v>Yes</v>
      </c>
      <c r="AS676" s="104" t="str">
        <f t="shared" si="1275"/>
        <v>Yes</v>
      </c>
      <c r="AT676" s="104" t="str">
        <f t="shared" si="1276"/>
        <v>Yes</v>
      </c>
      <c r="AU676" s="104" t="str">
        <f t="shared" si="1277"/>
        <v>No</v>
      </c>
      <c r="AV676" s="104" t="str">
        <f t="shared" si="1278"/>
        <v>No</v>
      </c>
      <c r="AW676" s="104" t="str">
        <f t="shared" si="1279"/>
        <v>No</v>
      </c>
      <c r="AX676" s="104" t="str">
        <f t="shared" si="1280"/>
        <v>Yes</v>
      </c>
      <c r="AY676" s="104" t="str">
        <f t="shared" si="1281"/>
        <v>No</v>
      </c>
      <c r="AZ676" s="104" t="str">
        <f t="shared" si="1282"/>
        <v>No</v>
      </c>
      <c r="BA676" s="8"/>
      <c r="BB676" s="104" t="str">
        <f t="shared" si="1301"/>
        <v>No</v>
      </c>
      <c r="BC676" s="104" t="str">
        <f t="shared" si="1283"/>
        <v>No</v>
      </c>
      <c r="BD676" s="104" t="str">
        <f t="shared" si="1284"/>
        <v>No</v>
      </c>
      <c r="BE676" s="104" t="str">
        <f t="shared" si="1285"/>
        <v>No</v>
      </c>
      <c r="BF676" s="104" t="str">
        <f t="shared" si="1286"/>
        <v>Yes</v>
      </c>
      <c r="BG676" s="104" t="str">
        <f t="shared" si="1287"/>
        <v>Yes</v>
      </c>
      <c r="BH676" s="104" t="str">
        <f t="shared" si="1288"/>
        <v>No</v>
      </c>
      <c r="BI676" s="104" t="str">
        <f t="shared" si="1289"/>
        <v>No</v>
      </c>
    </row>
    <row r="677" spans="1:62" ht="15.75" hidden="1" customHeight="1" outlineLevel="1" thickBot="1" x14ac:dyDescent="0.3">
      <c r="A677" s="88" t="str">
        <f t="shared" si="1254"/>
        <v>Paladin</v>
      </c>
      <c r="B677" s="89" t="str">
        <f t="shared" si="1255"/>
        <v>Oath of The Legion</v>
      </c>
      <c r="C677" s="215"/>
      <c r="D677" s="216" t="s">
        <v>188</v>
      </c>
      <c r="E677" s="217"/>
      <c r="F677" s="56">
        <f>AM654</f>
        <v>1</v>
      </c>
      <c r="G677" s="102" t="str">
        <f t="shared" si="1290"/>
        <v>Half</v>
      </c>
      <c r="H677" s="103" t="str">
        <f t="shared" si="1256"/>
        <v>Low</v>
      </c>
      <c r="I677" s="103" t="str">
        <f t="shared" si="1257"/>
        <v>Front Line</v>
      </c>
      <c r="J677" s="103" t="str">
        <f t="shared" si="1258"/>
        <v>Assassin, Bruiser, Controller, Enhancer, Striker, Sustainer</v>
      </c>
      <c r="K677" s="103" t="str">
        <f t="shared" si="1259"/>
        <v>Face, Heart, Muscle</v>
      </c>
      <c r="L677" s="103"/>
      <c r="M677" s="103"/>
      <c r="N677" s="100">
        <f t="shared" si="1291"/>
        <v>1</v>
      </c>
      <c r="O677" s="100">
        <f t="shared" si="1260"/>
        <v>3</v>
      </c>
      <c r="P677" s="100">
        <f t="shared" si="1261"/>
        <v>3</v>
      </c>
      <c r="Q677" s="100">
        <f t="shared" si="1262"/>
        <v>3</v>
      </c>
      <c r="R677" s="100">
        <f t="shared" si="1263"/>
        <v>3</v>
      </c>
      <c r="S677" s="101">
        <f t="shared" si="1264"/>
        <v>2.6</v>
      </c>
      <c r="T677" s="60"/>
      <c r="U677" s="97">
        <f t="shared" si="1292"/>
        <v>1</v>
      </c>
      <c r="V677" s="97">
        <f t="shared" si="1265"/>
        <v>3</v>
      </c>
      <c r="W677" s="97">
        <f t="shared" si="1266"/>
        <v>2</v>
      </c>
      <c r="X677" s="97">
        <f t="shared" si="1267"/>
        <v>5</v>
      </c>
      <c r="Y677" s="97">
        <f t="shared" si="1268"/>
        <v>4</v>
      </c>
      <c r="Z677" s="97">
        <f t="shared" si="1269"/>
        <v>3</v>
      </c>
      <c r="AA677" s="63"/>
      <c r="AB677" s="97">
        <f t="shared" si="1293"/>
        <v>4</v>
      </c>
      <c r="AC677" s="97">
        <f t="shared" si="1294"/>
        <v>3</v>
      </c>
      <c r="AD677" s="63"/>
      <c r="AE677" s="97">
        <f t="shared" si="1295"/>
        <v>2</v>
      </c>
      <c r="AF677" s="97">
        <f t="shared" si="1270"/>
        <v>5</v>
      </c>
      <c r="AG677" s="97">
        <f t="shared" si="1271"/>
        <v>1</v>
      </c>
      <c r="AH677" s="63"/>
      <c r="AI677" s="97">
        <f t="shared" si="1296"/>
        <v>5</v>
      </c>
      <c r="AJ677" s="97">
        <f t="shared" si="1297"/>
        <v>1</v>
      </c>
      <c r="AK677" s="63"/>
      <c r="AL677" s="97">
        <f t="shared" si="1298"/>
        <v>5</v>
      </c>
      <c r="AM677" s="97">
        <f t="shared" si="1299"/>
        <v>1</v>
      </c>
      <c r="AN677" s="63"/>
      <c r="AO677" s="104" t="str">
        <f t="shared" si="1300"/>
        <v>No</v>
      </c>
      <c r="AP677" s="104" t="str">
        <f t="shared" si="1272"/>
        <v>No</v>
      </c>
      <c r="AQ677" s="104" t="str">
        <f t="shared" si="1273"/>
        <v>No</v>
      </c>
      <c r="AR677" s="104" t="str">
        <f t="shared" si="1274"/>
        <v>Yes</v>
      </c>
      <c r="AS677" s="104" t="str">
        <f t="shared" si="1275"/>
        <v>Yes</v>
      </c>
      <c r="AT677" s="104" t="str">
        <f t="shared" si="1276"/>
        <v>Yes</v>
      </c>
      <c r="AU677" s="104" t="str">
        <f t="shared" si="1277"/>
        <v>No</v>
      </c>
      <c r="AV677" s="104" t="str">
        <f t="shared" si="1278"/>
        <v>No</v>
      </c>
      <c r="AW677" s="104" t="str">
        <f t="shared" si="1279"/>
        <v>No</v>
      </c>
      <c r="AX677" s="104" t="str">
        <f t="shared" si="1280"/>
        <v>Yes</v>
      </c>
      <c r="AY677" s="104" t="str">
        <f t="shared" si="1281"/>
        <v>No</v>
      </c>
      <c r="AZ677" s="104" t="str">
        <f t="shared" si="1282"/>
        <v>No</v>
      </c>
      <c r="BA677" s="8"/>
      <c r="BB677" s="104" t="str">
        <f t="shared" si="1301"/>
        <v>No</v>
      </c>
      <c r="BC677" s="104" t="str">
        <f t="shared" si="1283"/>
        <v>No</v>
      </c>
      <c r="BD677" s="104" t="str">
        <f t="shared" si="1284"/>
        <v>No</v>
      </c>
      <c r="BE677" s="104" t="str">
        <f t="shared" si="1285"/>
        <v>No</v>
      </c>
      <c r="BF677" s="104" t="str">
        <f t="shared" si="1286"/>
        <v>Yes</v>
      </c>
      <c r="BG677" s="104" t="str">
        <f t="shared" si="1287"/>
        <v>Yes</v>
      </c>
      <c r="BH677" s="104" t="str">
        <f t="shared" si="1288"/>
        <v>No</v>
      </c>
      <c r="BI677" s="104" t="str">
        <f t="shared" si="1289"/>
        <v>No</v>
      </c>
    </row>
    <row r="678" spans="1:62" ht="19.5" customHeight="1" collapsed="1" x14ac:dyDescent="0.25">
      <c r="A678" s="90" t="str">
        <f t="shared" si="1254"/>
        <v>Paladin</v>
      </c>
      <c r="B678" s="91" t="str">
        <f t="shared" si="1255"/>
        <v>Oath of The Legion</v>
      </c>
      <c r="C678" s="240" t="s">
        <v>294</v>
      </c>
      <c r="D678" s="240"/>
      <c r="E678" s="240"/>
      <c r="F678" s="240"/>
      <c r="G678" s="102" t="str">
        <f t="shared" si="1290"/>
        <v>Half</v>
      </c>
      <c r="H678" s="103" t="str">
        <f t="shared" si="1256"/>
        <v>Low</v>
      </c>
      <c r="I678" s="103" t="str">
        <f t="shared" si="1257"/>
        <v>Front Line</v>
      </c>
      <c r="J678" s="103" t="str">
        <f t="shared" si="1258"/>
        <v>Assassin, Bruiser, Controller, Enhancer, Striker, Sustainer</v>
      </c>
      <c r="K678" s="103" t="str">
        <f t="shared" si="1259"/>
        <v>Face, Heart, Muscle</v>
      </c>
      <c r="L678" s="103"/>
      <c r="M678" s="103"/>
      <c r="N678" s="100">
        <f t="shared" si="1291"/>
        <v>1</v>
      </c>
      <c r="O678" s="100">
        <f t="shared" si="1260"/>
        <v>3</v>
      </c>
      <c r="P678" s="100">
        <f t="shared" si="1261"/>
        <v>3</v>
      </c>
      <c r="Q678" s="100">
        <f t="shared" si="1262"/>
        <v>3</v>
      </c>
      <c r="R678" s="100">
        <f t="shared" si="1263"/>
        <v>3</v>
      </c>
      <c r="S678" s="101">
        <f t="shared" si="1264"/>
        <v>2.6</v>
      </c>
      <c r="T678" s="65"/>
      <c r="U678" s="97">
        <f t="shared" si="1292"/>
        <v>1</v>
      </c>
      <c r="V678" s="97">
        <f t="shared" si="1265"/>
        <v>3</v>
      </c>
      <c r="W678" s="97">
        <f t="shared" si="1266"/>
        <v>2</v>
      </c>
      <c r="X678" s="97">
        <f t="shared" si="1267"/>
        <v>5</v>
      </c>
      <c r="Y678" s="97">
        <f t="shared" si="1268"/>
        <v>4</v>
      </c>
      <c r="Z678" s="97">
        <f t="shared" si="1269"/>
        <v>3</v>
      </c>
      <c r="AA678" s="64"/>
      <c r="AB678" s="97">
        <f t="shared" si="1293"/>
        <v>4</v>
      </c>
      <c r="AC678" s="97">
        <f t="shared" si="1294"/>
        <v>3</v>
      </c>
      <c r="AD678" s="64"/>
      <c r="AE678" s="97">
        <f t="shared" si="1295"/>
        <v>2</v>
      </c>
      <c r="AF678" s="97">
        <f t="shared" si="1270"/>
        <v>5</v>
      </c>
      <c r="AG678" s="97">
        <f t="shared" si="1271"/>
        <v>1</v>
      </c>
      <c r="AH678" s="64"/>
      <c r="AI678" s="97">
        <f t="shared" si="1296"/>
        <v>5</v>
      </c>
      <c r="AJ678" s="97">
        <f t="shared" si="1297"/>
        <v>1</v>
      </c>
      <c r="AK678" s="64"/>
      <c r="AL678" s="97">
        <f t="shared" si="1298"/>
        <v>5</v>
      </c>
      <c r="AM678" s="97">
        <f t="shared" si="1299"/>
        <v>1</v>
      </c>
      <c r="AN678" s="64"/>
      <c r="AO678" s="104" t="str">
        <f t="shared" si="1300"/>
        <v>No</v>
      </c>
      <c r="AP678" s="104" t="str">
        <f t="shared" si="1272"/>
        <v>No</v>
      </c>
      <c r="AQ678" s="104" t="str">
        <f t="shared" si="1273"/>
        <v>No</v>
      </c>
      <c r="AR678" s="104" t="str">
        <f t="shared" si="1274"/>
        <v>Yes</v>
      </c>
      <c r="AS678" s="104" t="str">
        <f t="shared" si="1275"/>
        <v>Yes</v>
      </c>
      <c r="AT678" s="104" t="str">
        <f t="shared" si="1276"/>
        <v>Yes</v>
      </c>
      <c r="AU678" s="104" t="str">
        <f t="shared" si="1277"/>
        <v>No</v>
      </c>
      <c r="AV678" s="104" t="str">
        <f t="shared" si="1278"/>
        <v>No</v>
      </c>
      <c r="AW678" s="104" t="str">
        <f t="shared" si="1279"/>
        <v>No</v>
      </c>
      <c r="AX678" s="104" t="str">
        <f t="shared" si="1280"/>
        <v>Yes</v>
      </c>
      <c r="AY678" s="104" t="str">
        <f t="shared" si="1281"/>
        <v>No</v>
      </c>
      <c r="AZ678" s="104" t="str">
        <f t="shared" si="1282"/>
        <v>No</v>
      </c>
      <c r="BA678" s="105"/>
      <c r="BB678" s="104" t="str">
        <f t="shared" si="1301"/>
        <v>No</v>
      </c>
      <c r="BC678" s="104" t="str">
        <f t="shared" si="1283"/>
        <v>No</v>
      </c>
      <c r="BD678" s="104" t="str">
        <f t="shared" si="1284"/>
        <v>No</v>
      </c>
      <c r="BE678" s="104" t="str">
        <f t="shared" si="1285"/>
        <v>No</v>
      </c>
      <c r="BF678" s="104" t="str">
        <f t="shared" si="1286"/>
        <v>Yes</v>
      </c>
      <c r="BG678" s="104" t="str">
        <f t="shared" si="1287"/>
        <v>Yes</v>
      </c>
      <c r="BH678" s="104" t="str">
        <f t="shared" si="1288"/>
        <v>No</v>
      </c>
      <c r="BI678" s="104" t="str">
        <f t="shared" si="1289"/>
        <v>No</v>
      </c>
      <c r="BJ678" s="25"/>
    </row>
    <row r="679" spans="1:62" ht="60" customHeight="1" x14ac:dyDescent="0.25">
      <c r="A679" s="76" t="s">
        <v>74</v>
      </c>
      <c r="B679" s="85" t="s">
        <v>75</v>
      </c>
      <c r="C679" s="160" t="s">
        <v>90</v>
      </c>
      <c r="D679" s="160"/>
      <c r="E679" s="160"/>
      <c r="F679" s="160"/>
      <c r="G679" s="78" t="s">
        <v>28</v>
      </c>
      <c r="H679" s="80" t="s">
        <v>156</v>
      </c>
      <c r="I679" s="78" t="s">
        <v>79</v>
      </c>
      <c r="J679" s="78" t="s">
        <v>236</v>
      </c>
      <c r="K679" s="78" t="s">
        <v>237</v>
      </c>
      <c r="L679" s="81"/>
      <c r="M679" s="81"/>
      <c r="N679" s="82">
        <v>4</v>
      </c>
      <c r="O679" s="82">
        <v>4</v>
      </c>
      <c r="P679" s="82">
        <v>4</v>
      </c>
      <c r="Q679" s="82">
        <v>4</v>
      </c>
      <c r="R679" s="82">
        <v>4</v>
      </c>
      <c r="S679" s="82">
        <f>AVERAGE(N679:R679)</f>
        <v>4</v>
      </c>
      <c r="T679" s="58"/>
      <c r="U679" s="82">
        <v>1</v>
      </c>
      <c r="V679" s="82">
        <v>3</v>
      </c>
      <c r="W679" s="82">
        <v>2</v>
      </c>
      <c r="X679" s="82">
        <v>5</v>
      </c>
      <c r="Y679" s="82">
        <v>4</v>
      </c>
      <c r="Z679" s="82">
        <v>3</v>
      </c>
      <c r="AA679" s="62"/>
      <c r="AB679" s="82">
        <v>4</v>
      </c>
      <c r="AC679" s="82">
        <v>3</v>
      </c>
      <c r="AD679" s="62"/>
      <c r="AE679" s="82">
        <v>2</v>
      </c>
      <c r="AF679" s="82">
        <v>5</v>
      </c>
      <c r="AG679" s="82">
        <v>1</v>
      </c>
      <c r="AH679" s="62"/>
      <c r="AI679" s="82">
        <v>5</v>
      </c>
      <c r="AJ679" s="82">
        <v>1</v>
      </c>
      <c r="AK679" s="62"/>
      <c r="AL679" s="82">
        <v>5</v>
      </c>
      <c r="AM679" s="82">
        <v>1</v>
      </c>
      <c r="AN679" s="62"/>
      <c r="AO679" s="94" t="s">
        <v>151</v>
      </c>
      <c r="AP679" s="92" t="s">
        <v>151</v>
      </c>
      <c r="AQ679" s="92" t="s">
        <v>151</v>
      </c>
      <c r="AR679" s="92" t="s">
        <v>150</v>
      </c>
      <c r="AS679" s="92" t="s">
        <v>150</v>
      </c>
      <c r="AT679" s="92" t="s">
        <v>150</v>
      </c>
      <c r="AU679" s="92" t="s">
        <v>151</v>
      </c>
      <c r="AV679" s="92" t="s">
        <v>151</v>
      </c>
      <c r="AW679" s="92" t="s">
        <v>151</v>
      </c>
      <c r="AX679" s="92" t="s">
        <v>150</v>
      </c>
      <c r="AY679" s="92" t="s">
        <v>151</v>
      </c>
      <c r="AZ679" s="93" t="s">
        <v>151</v>
      </c>
      <c r="BB679" s="94" t="s">
        <v>151</v>
      </c>
      <c r="BC679" s="92" t="s">
        <v>151</v>
      </c>
      <c r="BD679" s="92" t="s">
        <v>151</v>
      </c>
      <c r="BE679" s="92" t="s">
        <v>151</v>
      </c>
      <c r="BF679" s="92" t="s">
        <v>150</v>
      </c>
      <c r="BG679" s="92" t="s">
        <v>150</v>
      </c>
      <c r="BH679" s="92" t="s">
        <v>151</v>
      </c>
      <c r="BI679" s="93" t="s">
        <v>151</v>
      </c>
      <c r="BJ679" s="25"/>
    </row>
    <row r="680" spans="1:62" ht="18.75" hidden="1" customHeight="1" outlineLevel="1" thickTop="1" x14ac:dyDescent="0.25">
      <c r="A680" s="86" t="str">
        <f t="shared" ref="A680:A703" si="1302">A679</f>
        <v>Paladin</v>
      </c>
      <c r="B680" s="87" t="str">
        <f t="shared" ref="B680:B703" si="1303">B679</f>
        <v>Oath of Lore</v>
      </c>
      <c r="C680" s="232" t="s">
        <v>261</v>
      </c>
      <c r="D680" s="233"/>
      <c r="E680" s="233"/>
      <c r="F680" s="234"/>
      <c r="G680" s="98" t="str">
        <f>G679</f>
        <v>Half</v>
      </c>
      <c r="H680" s="99" t="str">
        <f t="shared" ref="H680:H703" si="1304">H679</f>
        <v>High</v>
      </c>
      <c r="I680" s="99" t="str">
        <f t="shared" ref="I680:I703" si="1305">I679</f>
        <v>Front Line</v>
      </c>
      <c r="J680" s="99" t="str">
        <f t="shared" ref="J680:J703" si="1306">J679</f>
        <v>Assassin, Bruiser, Controller, Debuffer, Dualist, Enhancer, Striker, Sustainer, Tank</v>
      </c>
      <c r="K680" s="99" t="str">
        <f t="shared" ref="K680:K703" si="1307">K679</f>
        <v>Brain, Dungeoneer, Face, Heart, Muscle, Navigator, Scout</v>
      </c>
      <c r="L680" s="103"/>
      <c r="M680" s="103"/>
      <c r="N680" s="100">
        <f>N679</f>
        <v>4</v>
      </c>
      <c r="O680" s="100">
        <f t="shared" ref="O680:O703" si="1308">O679</f>
        <v>4</v>
      </c>
      <c r="P680" s="100">
        <f t="shared" ref="P680:P703" si="1309">P679</f>
        <v>4</v>
      </c>
      <c r="Q680" s="100">
        <f t="shared" ref="Q680:Q703" si="1310">Q679</f>
        <v>4</v>
      </c>
      <c r="R680" s="100">
        <f t="shared" ref="R680:R703" si="1311">R679</f>
        <v>4</v>
      </c>
      <c r="S680" s="101">
        <f t="shared" ref="S680:S703" si="1312">S679</f>
        <v>4</v>
      </c>
      <c r="T680" s="58"/>
      <c r="U680" s="97">
        <f>U679</f>
        <v>1</v>
      </c>
      <c r="V680" s="97">
        <f t="shared" ref="V680:V703" si="1313">V679</f>
        <v>3</v>
      </c>
      <c r="W680" s="97">
        <f t="shared" ref="W680:W703" si="1314">W679</f>
        <v>2</v>
      </c>
      <c r="X680" s="97">
        <f t="shared" ref="X680:X703" si="1315">X679</f>
        <v>5</v>
      </c>
      <c r="Y680" s="97">
        <f t="shared" ref="Y680:Y703" si="1316">Y679</f>
        <v>4</v>
      </c>
      <c r="Z680" s="97">
        <f t="shared" ref="Z680:Z703" si="1317">Z679</f>
        <v>3</v>
      </c>
      <c r="AA680" s="63"/>
      <c r="AB680" s="97">
        <f>AB679</f>
        <v>4</v>
      </c>
      <c r="AC680" s="97">
        <f>AC679</f>
        <v>3</v>
      </c>
      <c r="AD680" s="63"/>
      <c r="AE680" s="97">
        <f>AE679</f>
        <v>2</v>
      </c>
      <c r="AF680" s="97">
        <f t="shared" ref="AF680:AF703" si="1318">AF679</f>
        <v>5</v>
      </c>
      <c r="AG680" s="97">
        <f t="shared" ref="AG680:AG703" si="1319">AG679</f>
        <v>1</v>
      </c>
      <c r="AH680" s="63"/>
      <c r="AI680" s="97">
        <f>AI679</f>
        <v>5</v>
      </c>
      <c r="AJ680" s="97">
        <f>AJ679</f>
        <v>1</v>
      </c>
      <c r="AK680" s="63"/>
      <c r="AL680" s="97">
        <f>AL679</f>
        <v>5</v>
      </c>
      <c r="AM680" s="97">
        <f>AM679</f>
        <v>1</v>
      </c>
      <c r="AN680" s="63"/>
      <c r="AO680" s="104" t="str">
        <f>AO679</f>
        <v>No</v>
      </c>
      <c r="AP680" s="104" t="str">
        <f t="shared" ref="AP680:AP703" si="1320">AP679</f>
        <v>No</v>
      </c>
      <c r="AQ680" s="104" t="str">
        <f t="shared" ref="AQ680:AQ703" si="1321">AQ679</f>
        <v>No</v>
      </c>
      <c r="AR680" s="104" t="str">
        <f t="shared" ref="AR680:AR703" si="1322">AR679</f>
        <v>Yes</v>
      </c>
      <c r="AS680" s="104" t="str">
        <f t="shared" ref="AS680:AS703" si="1323">AS679</f>
        <v>Yes</v>
      </c>
      <c r="AT680" s="104" t="str">
        <f t="shared" ref="AT680:AT703" si="1324">AT679</f>
        <v>Yes</v>
      </c>
      <c r="AU680" s="104" t="str">
        <f t="shared" ref="AU680:AU703" si="1325">AU679</f>
        <v>No</v>
      </c>
      <c r="AV680" s="104" t="str">
        <f t="shared" ref="AV680:AV703" si="1326">AV679</f>
        <v>No</v>
      </c>
      <c r="AW680" s="104" t="str">
        <f t="shared" ref="AW680:AW703" si="1327">AW679</f>
        <v>No</v>
      </c>
      <c r="AX680" s="104" t="str">
        <f t="shared" ref="AX680:AX703" si="1328">AX679</f>
        <v>Yes</v>
      </c>
      <c r="AY680" s="104" t="str">
        <f t="shared" ref="AY680:AY703" si="1329">AY679</f>
        <v>No</v>
      </c>
      <c r="AZ680" s="104" t="str">
        <f t="shared" ref="AZ680:AZ703" si="1330">AZ679</f>
        <v>No</v>
      </c>
      <c r="BA680" s="8"/>
      <c r="BB680" s="104" t="str">
        <f>BB679</f>
        <v>No</v>
      </c>
      <c r="BC680" s="104" t="str">
        <f t="shared" ref="BC680:BC703" si="1331">BC679</f>
        <v>No</v>
      </c>
      <c r="BD680" s="104" t="str">
        <f t="shared" ref="BD680:BD703" si="1332">BD679</f>
        <v>No</v>
      </c>
      <c r="BE680" s="104" t="str">
        <f t="shared" ref="BE680:BE703" si="1333">BE679</f>
        <v>No</v>
      </c>
      <c r="BF680" s="104" t="str">
        <f t="shared" ref="BF680:BF703" si="1334">BF679</f>
        <v>Yes</v>
      </c>
      <c r="BG680" s="104" t="str">
        <f t="shared" ref="BG680:BG703" si="1335">BG679</f>
        <v>Yes</v>
      </c>
      <c r="BH680" s="104" t="str">
        <f t="shared" ref="BH680:BH703" si="1336">BH679</f>
        <v>No</v>
      </c>
      <c r="BI680" s="104" t="str">
        <f t="shared" ref="BI680:BI703" si="1337">BI679</f>
        <v>No</v>
      </c>
      <c r="BJ680" s="25"/>
    </row>
    <row r="681" spans="1:62" ht="18.75" hidden="1" customHeight="1" outlineLevel="1" x14ac:dyDescent="0.25">
      <c r="A681" s="88" t="str">
        <f t="shared" si="1302"/>
        <v>Paladin</v>
      </c>
      <c r="B681" s="89" t="str">
        <f t="shared" si="1303"/>
        <v>Oath of Lore</v>
      </c>
      <c r="C681" s="227" t="s">
        <v>39</v>
      </c>
      <c r="D681" s="171"/>
      <c r="E681" s="228">
        <f>N679</f>
        <v>4</v>
      </c>
      <c r="F681" s="229"/>
      <c r="G681" s="102" t="str">
        <f t="shared" ref="G681:G703" si="1338">G680</f>
        <v>Half</v>
      </c>
      <c r="H681" s="103" t="str">
        <f t="shared" si="1304"/>
        <v>High</v>
      </c>
      <c r="I681" s="103" t="str">
        <f t="shared" si="1305"/>
        <v>Front Line</v>
      </c>
      <c r="J681" s="103" t="str">
        <f t="shared" si="1306"/>
        <v>Assassin, Bruiser, Controller, Debuffer, Dualist, Enhancer, Striker, Sustainer, Tank</v>
      </c>
      <c r="K681" s="103" t="str">
        <f t="shared" si="1307"/>
        <v>Brain, Dungeoneer, Face, Heart, Muscle, Navigator, Scout</v>
      </c>
      <c r="L681" s="103"/>
      <c r="M681" s="103"/>
      <c r="N681" s="100">
        <f t="shared" ref="N681:N703" si="1339">N680</f>
        <v>4</v>
      </c>
      <c r="O681" s="100">
        <f t="shared" si="1308"/>
        <v>4</v>
      </c>
      <c r="P681" s="100">
        <f t="shared" si="1309"/>
        <v>4</v>
      </c>
      <c r="Q681" s="100">
        <f t="shared" si="1310"/>
        <v>4</v>
      </c>
      <c r="R681" s="100">
        <f t="shared" si="1311"/>
        <v>4</v>
      </c>
      <c r="S681" s="101">
        <f t="shared" si="1312"/>
        <v>4</v>
      </c>
      <c r="T681" s="58"/>
      <c r="U681" s="97">
        <f t="shared" ref="U681:U703" si="1340">U680</f>
        <v>1</v>
      </c>
      <c r="V681" s="97">
        <f t="shared" si="1313"/>
        <v>3</v>
      </c>
      <c r="W681" s="97">
        <f t="shared" si="1314"/>
        <v>2</v>
      </c>
      <c r="X681" s="97">
        <f t="shared" si="1315"/>
        <v>5</v>
      </c>
      <c r="Y681" s="97">
        <f t="shared" si="1316"/>
        <v>4</v>
      </c>
      <c r="Z681" s="97">
        <f t="shared" si="1317"/>
        <v>3</v>
      </c>
      <c r="AA681" s="63"/>
      <c r="AB681" s="97">
        <f t="shared" ref="AB681:AB703" si="1341">AB680</f>
        <v>4</v>
      </c>
      <c r="AC681" s="97">
        <f t="shared" ref="AC681:AC703" si="1342">AC680</f>
        <v>3</v>
      </c>
      <c r="AD681" s="63"/>
      <c r="AE681" s="97">
        <f t="shared" ref="AE681:AE703" si="1343">AE680</f>
        <v>2</v>
      </c>
      <c r="AF681" s="97">
        <f t="shared" si="1318"/>
        <v>5</v>
      </c>
      <c r="AG681" s="97">
        <f t="shared" si="1319"/>
        <v>1</v>
      </c>
      <c r="AH681" s="63"/>
      <c r="AI681" s="97">
        <f t="shared" ref="AI681:AI703" si="1344">AI680</f>
        <v>5</v>
      </c>
      <c r="AJ681" s="97">
        <f t="shared" ref="AJ681:AJ703" si="1345">AJ680</f>
        <v>1</v>
      </c>
      <c r="AK681" s="63"/>
      <c r="AL681" s="97">
        <f t="shared" ref="AL681:AL703" si="1346">AL680</f>
        <v>5</v>
      </c>
      <c r="AM681" s="97">
        <f t="shared" ref="AM681:AM703" si="1347">AM680</f>
        <v>1</v>
      </c>
      <c r="AN681" s="63"/>
      <c r="AO681" s="104" t="str">
        <f t="shared" ref="AO681:AO703" si="1348">AO680</f>
        <v>No</v>
      </c>
      <c r="AP681" s="104" t="str">
        <f t="shared" si="1320"/>
        <v>No</v>
      </c>
      <c r="AQ681" s="104" t="str">
        <f t="shared" si="1321"/>
        <v>No</v>
      </c>
      <c r="AR681" s="104" t="str">
        <f t="shared" si="1322"/>
        <v>Yes</v>
      </c>
      <c r="AS681" s="104" t="str">
        <f t="shared" si="1323"/>
        <v>Yes</v>
      </c>
      <c r="AT681" s="104" t="str">
        <f t="shared" si="1324"/>
        <v>Yes</v>
      </c>
      <c r="AU681" s="104" t="str">
        <f t="shared" si="1325"/>
        <v>No</v>
      </c>
      <c r="AV681" s="104" t="str">
        <f t="shared" si="1326"/>
        <v>No</v>
      </c>
      <c r="AW681" s="104" t="str">
        <f t="shared" si="1327"/>
        <v>No</v>
      </c>
      <c r="AX681" s="104" t="str">
        <f t="shared" si="1328"/>
        <v>Yes</v>
      </c>
      <c r="AY681" s="104" t="str">
        <f t="shared" si="1329"/>
        <v>No</v>
      </c>
      <c r="AZ681" s="104" t="str">
        <f t="shared" si="1330"/>
        <v>No</v>
      </c>
      <c r="BA681" s="8"/>
      <c r="BB681" s="104" t="str">
        <f t="shared" ref="BB681:BB703" si="1349">BB680</f>
        <v>No</v>
      </c>
      <c r="BC681" s="104" t="str">
        <f t="shared" si="1331"/>
        <v>No</v>
      </c>
      <c r="BD681" s="104" t="str">
        <f t="shared" si="1332"/>
        <v>No</v>
      </c>
      <c r="BE681" s="104" t="str">
        <f t="shared" si="1333"/>
        <v>No</v>
      </c>
      <c r="BF681" s="104" t="str">
        <f t="shared" si="1334"/>
        <v>Yes</v>
      </c>
      <c r="BG681" s="104" t="str">
        <f t="shared" si="1335"/>
        <v>Yes</v>
      </c>
      <c r="BH681" s="104" t="str">
        <f t="shared" si="1336"/>
        <v>No</v>
      </c>
      <c r="BI681" s="104" t="str">
        <f t="shared" si="1337"/>
        <v>No</v>
      </c>
      <c r="BJ681" s="25"/>
    </row>
    <row r="682" spans="1:62" ht="18.75" hidden="1" customHeight="1" outlineLevel="1" x14ac:dyDescent="0.25">
      <c r="A682" s="88" t="str">
        <f t="shared" si="1302"/>
        <v>Paladin</v>
      </c>
      <c r="B682" s="89" t="str">
        <f t="shared" si="1303"/>
        <v>Oath of Lore</v>
      </c>
      <c r="C682" s="227" t="s">
        <v>41</v>
      </c>
      <c r="D682" s="171"/>
      <c r="E682" s="228">
        <f>O679</f>
        <v>4</v>
      </c>
      <c r="F682" s="229"/>
      <c r="G682" s="102" t="str">
        <f t="shared" si="1338"/>
        <v>Half</v>
      </c>
      <c r="H682" s="103" t="str">
        <f t="shared" si="1304"/>
        <v>High</v>
      </c>
      <c r="I682" s="103" t="str">
        <f t="shared" si="1305"/>
        <v>Front Line</v>
      </c>
      <c r="J682" s="103" t="str">
        <f t="shared" si="1306"/>
        <v>Assassin, Bruiser, Controller, Debuffer, Dualist, Enhancer, Striker, Sustainer, Tank</v>
      </c>
      <c r="K682" s="103" t="str">
        <f t="shared" si="1307"/>
        <v>Brain, Dungeoneer, Face, Heart, Muscle, Navigator, Scout</v>
      </c>
      <c r="L682" s="103"/>
      <c r="M682" s="103"/>
      <c r="N682" s="100">
        <f t="shared" si="1339"/>
        <v>4</v>
      </c>
      <c r="O682" s="100">
        <f t="shared" si="1308"/>
        <v>4</v>
      </c>
      <c r="P682" s="100">
        <f t="shared" si="1309"/>
        <v>4</v>
      </c>
      <c r="Q682" s="100">
        <f t="shared" si="1310"/>
        <v>4</v>
      </c>
      <c r="R682" s="100">
        <f t="shared" si="1311"/>
        <v>4</v>
      </c>
      <c r="S682" s="101">
        <f t="shared" si="1312"/>
        <v>4</v>
      </c>
      <c r="T682" s="58"/>
      <c r="U682" s="97">
        <f t="shared" si="1340"/>
        <v>1</v>
      </c>
      <c r="V682" s="97">
        <f t="shared" si="1313"/>
        <v>3</v>
      </c>
      <c r="W682" s="97">
        <f t="shared" si="1314"/>
        <v>2</v>
      </c>
      <c r="X682" s="97">
        <f t="shared" si="1315"/>
        <v>5</v>
      </c>
      <c r="Y682" s="97">
        <f t="shared" si="1316"/>
        <v>4</v>
      </c>
      <c r="Z682" s="97">
        <f t="shared" si="1317"/>
        <v>3</v>
      </c>
      <c r="AA682" s="63"/>
      <c r="AB682" s="97">
        <f t="shared" si="1341"/>
        <v>4</v>
      </c>
      <c r="AC682" s="97">
        <f t="shared" si="1342"/>
        <v>3</v>
      </c>
      <c r="AD682" s="63"/>
      <c r="AE682" s="97">
        <f t="shared" si="1343"/>
        <v>2</v>
      </c>
      <c r="AF682" s="97">
        <f t="shared" si="1318"/>
        <v>5</v>
      </c>
      <c r="AG682" s="97">
        <f t="shared" si="1319"/>
        <v>1</v>
      </c>
      <c r="AH682" s="63"/>
      <c r="AI682" s="97">
        <f t="shared" si="1344"/>
        <v>5</v>
      </c>
      <c r="AJ682" s="97">
        <f t="shared" si="1345"/>
        <v>1</v>
      </c>
      <c r="AK682" s="63"/>
      <c r="AL682" s="97">
        <f t="shared" si="1346"/>
        <v>5</v>
      </c>
      <c r="AM682" s="97">
        <f t="shared" si="1347"/>
        <v>1</v>
      </c>
      <c r="AN682" s="63"/>
      <c r="AO682" s="104" t="str">
        <f t="shared" si="1348"/>
        <v>No</v>
      </c>
      <c r="AP682" s="104" t="str">
        <f t="shared" si="1320"/>
        <v>No</v>
      </c>
      <c r="AQ682" s="104" t="str">
        <f t="shared" si="1321"/>
        <v>No</v>
      </c>
      <c r="AR682" s="104" t="str">
        <f t="shared" si="1322"/>
        <v>Yes</v>
      </c>
      <c r="AS682" s="104" t="str">
        <f t="shared" si="1323"/>
        <v>Yes</v>
      </c>
      <c r="AT682" s="104" t="str">
        <f t="shared" si="1324"/>
        <v>Yes</v>
      </c>
      <c r="AU682" s="104" t="str">
        <f t="shared" si="1325"/>
        <v>No</v>
      </c>
      <c r="AV682" s="104" t="str">
        <f t="shared" si="1326"/>
        <v>No</v>
      </c>
      <c r="AW682" s="104" t="str">
        <f t="shared" si="1327"/>
        <v>No</v>
      </c>
      <c r="AX682" s="104" t="str">
        <f t="shared" si="1328"/>
        <v>Yes</v>
      </c>
      <c r="AY682" s="104" t="str">
        <f t="shared" si="1329"/>
        <v>No</v>
      </c>
      <c r="AZ682" s="104" t="str">
        <f t="shared" si="1330"/>
        <v>No</v>
      </c>
      <c r="BA682" s="8"/>
      <c r="BB682" s="104" t="str">
        <f t="shared" si="1349"/>
        <v>No</v>
      </c>
      <c r="BC682" s="104" t="str">
        <f t="shared" si="1331"/>
        <v>No</v>
      </c>
      <c r="BD682" s="104" t="str">
        <f t="shared" si="1332"/>
        <v>No</v>
      </c>
      <c r="BE682" s="104" t="str">
        <f t="shared" si="1333"/>
        <v>No</v>
      </c>
      <c r="BF682" s="104" t="str">
        <f t="shared" si="1334"/>
        <v>Yes</v>
      </c>
      <c r="BG682" s="104" t="str">
        <f t="shared" si="1335"/>
        <v>Yes</v>
      </c>
      <c r="BH682" s="104" t="str">
        <f t="shared" si="1336"/>
        <v>No</v>
      </c>
      <c r="BI682" s="104" t="str">
        <f t="shared" si="1337"/>
        <v>No</v>
      </c>
      <c r="BJ682" s="25"/>
    </row>
    <row r="683" spans="1:62" ht="18.75" hidden="1" customHeight="1" outlineLevel="1" x14ac:dyDescent="0.25">
      <c r="A683" s="88" t="str">
        <f t="shared" si="1302"/>
        <v>Paladin</v>
      </c>
      <c r="B683" s="89" t="str">
        <f t="shared" si="1303"/>
        <v>Oath of Lore</v>
      </c>
      <c r="C683" s="227" t="s">
        <v>163</v>
      </c>
      <c r="D683" s="171"/>
      <c r="E683" s="228">
        <f>P679</f>
        <v>4</v>
      </c>
      <c r="F683" s="229"/>
      <c r="G683" s="102" t="str">
        <f t="shared" si="1338"/>
        <v>Half</v>
      </c>
      <c r="H683" s="103" t="str">
        <f t="shared" si="1304"/>
        <v>High</v>
      </c>
      <c r="I683" s="103" t="str">
        <f t="shared" si="1305"/>
        <v>Front Line</v>
      </c>
      <c r="J683" s="103" t="str">
        <f t="shared" si="1306"/>
        <v>Assassin, Bruiser, Controller, Debuffer, Dualist, Enhancer, Striker, Sustainer, Tank</v>
      </c>
      <c r="K683" s="103" t="str">
        <f t="shared" si="1307"/>
        <v>Brain, Dungeoneer, Face, Heart, Muscle, Navigator, Scout</v>
      </c>
      <c r="L683" s="103"/>
      <c r="M683" s="103"/>
      <c r="N683" s="100">
        <f t="shared" si="1339"/>
        <v>4</v>
      </c>
      <c r="O683" s="100">
        <f t="shared" si="1308"/>
        <v>4</v>
      </c>
      <c r="P683" s="100">
        <f t="shared" si="1309"/>
        <v>4</v>
      </c>
      <c r="Q683" s="100">
        <f t="shared" si="1310"/>
        <v>4</v>
      </c>
      <c r="R683" s="100">
        <f t="shared" si="1311"/>
        <v>4</v>
      </c>
      <c r="S683" s="101">
        <f t="shared" si="1312"/>
        <v>4</v>
      </c>
      <c r="T683" s="58"/>
      <c r="U683" s="97">
        <f t="shared" si="1340"/>
        <v>1</v>
      </c>
      <c r="V683" s="97">
        <f t="shared" si="1313"/>
        <v>3</v>
      </c>
      <c r="W683" s="97">
        <f t="shared" si="1314"/>
        <v>2</v>
      </c>
      <c r="X683" s="97">
        <f t="shared" si="1315"/>
        <v>5</v>
      </c>
      <c r="Y683" s="97">
        <f t="shared" si="1316"/>
        <v>4</v>
      </c>
      <c r="Z683" s="97">
        <f t="shared" si="1317"/>
        <v>3</v>
      </c>
      <c r="AA683" s="63"/>
      <c r="AB683" s="97">
        <f t="shared" si="1341"/>
        <v>4</v>
      </c>
      <c r="AC683" s="97">
        <f t="shared" si="1342"/>
        <v>3</v>
      </c>
      <c r="AD683" s="63"/>
      <c r="AE683" s="97">
        <f t="shared" si="1343"/>
        <v>2</v>
      </c>
      <c r="AF683" s="97">
        <f t="shared" si="1318"/>
        <v>5</v>
      </c>
      <c r="AG683" s="97">
        <f t="shared" si="1319"/>
        <v>1</v>
      </c>
      <c r="AH683" s="63"/>
      <c r="AI683" s="97">
        <f t="shared" si="1344"/>
        <v>5</v>
      </c>
      <c r="AJ683" s="97">
        <f t="shared" si="1345"/>
        <v>1</v>
      </c>
      <c r="AK683" s="63"/>
      <c r="AL683" s="97">
        <f t="shared" si="1346"/>
        <v>5</v>
      </c>
      <c r="AM683" s="97">
        <f t="shared" si="1347"/>
        <v>1</v>
      </c>
      <c r="AN683" s="63"/>
      <c r="AO683" s="104" t="str">
        <f t="shared" si="1348"/>
        <v>No</v>
      </c>
      <c r="AP683" s="104" t="str">
        <f t="shared" si="1320"/>
        <v>No</v>
      </c>
      <c r="AQ683" s="104" t="str">
        <f t="shared" si="1321"/>
        <v>No</v>
      </c>
      <c r="AR683" s="104" t="str">
        <f t="shared" si="1322"/>
        <v>Yes</v>
      </c>
      <c r="AS683" s="104" t="str">
        <f t="shared" si="1323"/>
        <v>Yes</v>
      </c>
      <c r="AT683" s="104" t="str">
        <f t="shared" si="1324"/>
        <v>Yes</v>
      </c>
      <c r="AU683" s="104" t="str">
        <f t="shared" si="1325"/>
        <v>No</v>
      </c>
      <c r="AV683" s="104" t="str">
        <f t="shared" si="1326"/>
        <v>No</v>
      </c>
      <c r="AW683" s="104" t="str">
        <f t="shared" si="1327"/>
        <v>No</v>
      </c>
      <c r="AX683" s="104" t="str">
        <f t="shared" si="1328"/>
        <v>Yes</v>
      </c>
      <c r="AY683" s="104" t="str">
        <f t="shared" si="1329"/>
        <v>No</v>
      </c>
      <c r="AZ683" s="104" t="str">
        <f t="shared" si="1330"/>
        <v>No</v>
      </c>
      <c r="BA683" s="8"/>
      <c r="BB683" s="104" t="str">
        <f t="shared" si="1349"/>
        <v>No</v>
      </c>
      <c r="BC683" s="104" t="str">
        <f t="shared" si="1331"/>
        <v>No</v>
      </c>
      <c r="BD683" s="104" t="str">
        <f t="shared" si="1332"/>
        <v>No</v>
      </c>
      <c r="BE683" s="104" t="str">
        <f t="shared" si="1333"/>
        <v>No</v>
      </c>
      <c r="BF683" s="104" t="str">
        <f t="shared" si="1334"/>
        <v>Yes</v>
      </c>
      <c r="BG683" s="104" t="str">
        <f t="shared" si="1335"/>
        <v>Yes</v>
      </c>
      <c r="BH683" s="104" t="str">
        <f t="shared" si="1336"/>
        <v>No</v>
      </c>
      <c r="BI683" s="104" t="str">
        <f t="shared" si="1337"/>
        <v>No</v>
      </c>
      <c r="BJ683" s="25"/>
    </row>
    <row r="684" spans="1:62" ht="18.75" hidden="1" customHeight="1" outlineLevel="1" x14ac:dyDescent="0.25">
      <c r="A684" s="88" t="str">
        <f t="shared" si="1302"/>
        <v>Paladin</v>
      </c>
      <c r="B684" s="89" t="str">
        <f t="shared" si="1303"/>
        <v>Oath of Lore</v>
      </c>
      <c r="C684" s="227" t="s">
        <v>42</v>
      </c>
      <c r="D684" s="171"/>
      <c r="E684" s="228">
        <f>Q679</f>
        <v>4</v>
      </c>
      <c r="F684" s="229"/>
      <c r="G684" s="102" t="str">
        <f t="shared" si="1338"/>
        <v>Half</v>
      </c>
      <c r="H684" s="103" t="str">
        <f t="shared" si="1304"/>
        <v>High</v>
      </c>
      <c r="I684" s="103" t="str">
        <f t="shared" si="1305"/>
        <v>Front Line</v>
      </c>
      <c r="J684" s="103" t="str">
        <f t="shared" si="1306"/>
        <v>Assassin, Bruiser, Controller, Debuffer, Dualist, Enhancer, Striker, Sustainer, Tank</v>
      </c>
      <c r="K684" s="103" t="str">
        <f t="shared" si="1307"/>
        <v>Brain, Dungeoneer, Face, Heart, Muscle, Navigator, Scout</v>
      </c>
      <c r="L684" s="103"/>
      <c r="M684" s="103"/>
      <c r="N684" s="100">
        <f t="shared" si="1339"/>
        <v>4</v>
      </c>
      <c r="O684" s="100">
        <f t="shared" si="1308"/>
        <v>4</v>
      </c>
      <c r="P684" s="100">
        <f t="shared" si="1309"/>
        <v>4</v>
      </c>
      <c r="Q684" s="100">
        <f t="shared" si="1310"/>
        <v>4</v>
      </c>
      <c r="R684" s="100">
        <f t="shared" si="1311"/>
        <v>4</v>
      </c>
      <c r="S684" s="101">
        <f t="shared" si="1312"/>
        <v>4</v>
      </c>
      <c r="T684" s="58"/>
      <c r="U684" s="97">
        <f t="shared" si="1340"/>
        <v>1</v>
      </c>
      <c r="V684" s="97">
        <f t="shared" si="1313"/>
        <v>3</v>
      </c>
      <c r="W684" s="97">
        <f t="shared" si="1314"/>
        <v>2</v>
      </c>
      <c r="X684" s="97">
        <f t="shared" si="1315"/>
        <v>5</v>
      </c>
      <c r="Y684" s="97">
        <f t="shared" si="1316"/>
        <v>4</v>
      </c>
      <c r="Z684" s="97">
        <f t="shared" si="1317"/>
        <v>3</v>
      </c>
      <c r="AA684" s="63"/>
      <c r="AB684" s="97">
        <f t="shared" si="1341"/>
        <v>4</v>
      </c>
      <c r="AC684" s="97">
        <f t="shared" si="1342"/>
        <v>3</v>
      </c>
      <c r="AD684" s="63"/>
      <c r="AE684" s="97">
        <f t="shared" si="1343"/>
        <v>2</v>
      </c>
      <c r="AF684" s="97">
        <f t="shared" si="1318"/>
        <v>5</v>
      </c>
      <c r="AG684" s="97">
        <f t="shared" si="1319"/>
        <v>1</v>
      </c>
      <c r="AH684" s="63"/>
      <c r="AI684" s="97">
        <f t="shared" si="1344"/>
        <v>5</v>
      </c>
      <c r="AJ684" s="97">
        <f t="shared" si="1345"/>
        <v>1</v>
      </c>
      <c r="AK684" s="63"/>
      <c r="AL684" s="97">
        <f t="shared" si="1346"/>
        <v>5</v>
      </c>
      <c r="AM684" s="97">
        <f t="shared" si="1347"/>
        <v>1</v>
      </c>
      <c r="AN684" s="63"/>
      <c r="AO684" s="104" t="str">
        <f t="shared" si="1348"/>
        <v>No</v>
      </c>
      <c r="AP684" s="104" t="str">
        <f t="shared" si="1320"/>
        <v>No</v>
      </c>
      <c r="AQ684" s="104" t="str">
        <f t="shared" si="1321"/>
        <v>No</v>
      </c>
      <c r="AR684" s="104" t="str">
        <f t="shared" si="1322"/>
        <v>Yes</v>
      </c>
      <c r="AS684" s="104" t="str">
        <f t="shared" si="1323"/>
        <v>Yes</v>
      </c>
      <c r="AT684" s="104" t="str">
        <f t="shared" si="1324"/>
        <v>Yes</v>
      </c>
      <c r="AU684" s="104" t="str">
        <f t="shared" si="1325"/>
        <v>No</v>
      </c>
      <c r="AV684" s="104" t="str">
        <f t="shared" si="1326"/>
        <v>No</v>
      </c>
      <c r="AW684" s="104" t="str">
        <f t="shared" si="1327"/>
        <v>No</v>
      </c>
      <c r="AX684" s="104" t="str">
        <f t="shared" si="1328"/>
        <v>Yes</v>
      </c>
      <c r="AY684" s="104" t="str">
        <f t="shared" si="1329"/>
        <v>No</v>
      </c>
      <c r="AZ684" s="104" t="str">
        <f t="shared" si="1330"/>
        <v>No</v>
      </c>
      <c r="BA684" s="8"/>
      <c r="BB684" s="104" t="str">
        <f t="shared" si="1349"/>
        <v>No</v>
      </c>
      <c r="BC684" s="104" t="str">
        <f t="shared" si="1331"/>
        <v>No</v>
      </c>
      <c r="BD684" s="104" t="str">
        <f t="shared" si="1332"/>
        <v>No</v>
      </c>
      <c r="BE684" s="104" t="str">
        <f t="shared" si="1333"/>
        <v>No</v>
      </c>
      <c r="BF684" s="104" t="str">
        <f t="shared" si="1334"/>
        <v>Yes</v>
      </c>
      <c r="BG684" s="104" t="str">
        <f t="shared" si="1335"/>
        <v>Yes</v>
      </c>
      <c r="BH684" s="104" t="str">
        <f t="shared" si="1336"/>
        <v>No</v>
      </c>
      <c r="BI684" s="104" t="str">
        <f t="shared" si="1337"/>
        <v>No</v>
      </c>
    </row>
    <row r="685" spans="1:62" ht="18.75" hidden="1" customHeight="1" outlineLevel="1" x14ac:dyDescent="0.25">
      <c r="A685" s="88" t="str">
        <f t="shared" si="1302"/>
        <v>Paladin</v>
      </c>
      <c r="B685" s="89" t="str">
        <f t="shared" si="1303"/>
        <v>Oath of Lore</v>
      </c>
      <c r="C685" s="227" t="s">
        <v>40</v>
      </c>
      <c r="D685" s="171"/>
      <c r="E685" s="228">
        <f>R679</f>
        <v>4</v>
      </c>
      <c r="F685" s="229"/>
      <c r="G685" s="102" t="str">
        <f t="shared" si="1338"/>
        <v>Half</v>
      </c>
      <c r="H685" s="103" t="str">
        <f t="shared" si="1304"/>
        <v>High</v>
      </c>
      <c r="I685" s="103" t="str">
        <f t="shared" si="1305"/>
        <v>Front Line</v>
      </c>
      <c r="J685" s="103" t="str">
        <f t="shared" si="1306"/>
        <v>Assassin, Bruiser, Controller, Debuffer, Dualist, Enhancer, Striker, Sustainer, Tank</v>
      </c>
      <c r="K685" s="103" t="str">
        <f t="shared" si="1307"/>
        <v>Brain, Dungeoneer, Face, Heart, Muscle, Navigator, Scout</v>
      </c>
      <c r="L685" s="103"/>
      <c r="M685" s="103"/>
      <c r="N685" s="100">
        <f t="shared" si="1339"/>
        <v>4</v>
      </c>
      <c r="O685" s="100">
        <f t="shared" si="1308"/>
        <v>4</v>
      </c>
      <c r="P685" s="100">
        <f t="shared" si="1309"/>
        <v>4</v>
      </c>
      <c r="Q685" s="100">
        <f t="shared" si="1310"/>
        <v>4</v>
      </c>
      <c r="R685" s="100">
        <f t="shared" si="1311"/>
        <v>4</v>
      </c>
      <c r="S685" s="101">
        <f t="shared" si="1312"/>
        <v>4</v>
      </c>
      <c r="T685" s="58"/>
      <c r="U685" s="97">
        <f t="shared" si="1340"/>
        <v>1</v>
      </c>
      <c r="V685" s="97">
        <f t="shared" si="1313"/>
        <v>3</v>
      </c>
      <c r="W685" s="97">
        <f t="shared" si="1314"/>
        <v>2</v>
      </c>
      <c r="X685" s="97">
        <f t="shared" si="1315"/>
        <v>5</v>
      </c>
      <c r="Y685" s="97">
        <f t="shared" si="1316"/>
        <v>4</v>
      </c>
      <c r="Z685" s="97">
        <f t="shared" si="1317"/>
        <v>3</v>
      </c>
      <c r="AA685" s="63"/>
      <c r="AB685" s="97">
        <f t="shared" si="1341"/>
        <v>4</v>
      </c>
      <c r="AC685" s="97">
        <f t="shared" si="1342"/>
        <v>3</v>
      </c>
      <c r="AD685" s="63"/>
      <c r="AE685" s="97">
        <f t="shared" si="1343"/>
        <v>2</v>
      </c>
      <c r="AF685" s="97">
        <f t="shared" si="1318"/>
        <v>5</v>
      </c>
      <c r="AG685" s="97">
        <f t="shared" si="1319"/>
        <v>1</v>
      </c>
      <c r="AH685" s="63"/>
      <c r="AI685" s="97">
        <f t="shared" si="1344"/>
        <v>5</v>
      </c>
      <c r="AJ685" s="97">
        <f t="shared" si="1345"/>
        <v>1</v>
      </c>
      <c r="AK685" s="63"/>
      <c r="AL685" s="97">
        <f t="shared" si="1346"/>
        <v>5</v>
      </c>
      <c r="AM685" s="97">
        <f t="shared" si="1347"/>
        <v>1</v>
      </c>
      <c r="AN685" s="63"/>
      <c r="AO685" s="104" t="str">
        <f t="shared" si="1348"/>
        <v>No</v>
      </c>
      <c r="AP685" s="104" t="str">
        <f t="shared" si="1320"/>
        <v>No</v>
      </c>
      <c r="AQ685" s="104" t="str">
        <f t="shared" si="1321"/>
        <v>No</v>
      </c>
      <c r="AR685" s="104" t="str">
        <f t="shared" si="1322"/>
        <v>Yes</v>
      </c>
      <c r="AS685" s="104" t="str">
        <f t="shared" si="1323"/>
        <v>Yes</v>
      </c>
      <c r="AT685" s="104" t="str">
        <f t="shared" si="1324"/>
        <v>Yes</v>
      </c>
      <c r="AU685" s="104" t="str">
        <f t="shared" si="1325"/>
        <v>No</v>
      </c>
      <c r="AV685" s="104" t="str">
        <f t="shared" si="1326"/>
        <v>No</v>
      </c>
      <c r="AW685" s="104" t="str">
        <f t="shared" si="1327"/>
        <v>No</v>
      </c>
      <c r="AX685" s="104" t="str">
        <f t="shared" si="1328"/>
        <v>Yes</v>
      </c>
      <c r="AY685" s="104" t="str">
        <f t="shared" si="1329"/>
        <v>No</v>
      </c>
      <c r="AZ685" s="104" t="str">
        <f t="shared" si="1330"/>
        <v>No</v>
      </c>
      <c r="BA685" s="8"/>
      <c r="BB685" s="104" t="str">
        <f t="shared" si="1349"/>
        <v>No</v>
      </c>
      <c r="BC685" s="104" t="str">
        <f t="shared" si="1331"/>
        <v>No</v>
      </c>
      <c r="BD685" s="104" t="str">
        <f t="shared" si="1332"/>
        <v>No</v>
      </c>
      <c r="BE685" s="104" t="str">
        <f t="shared" si="1333"/>
        <v>No</v>
      </c>
      <c r="BF685" s="104" t="str">
        <f t="shared" si="1334"/>
        <v>Yes</v>
      </c>
      <c r="BG685" s="104" t="str">
        <f t="shared" si="1335"/>
        <v>Yes</v>
      </c>
      <c r="BH685" s="104" t="str">
        <f t="shared" si="1336"/>
        <v>No</v>
      </c>
      <c r="BI685" s="104" t="str">
        <f t="shared" si="1337"/>
        <v>No</v>
      </c>
      <c r="BJ685" s="30"/>
    </row>
    <row r="686" spans="1:62" ht="18.75" hidden="1" customHeight="1" outlineLevel="1" x14ac:dyDescent="0.25">
      <c r="A686" s="88" t="str">
        <f t="shared" si="1302"/>
        <v>Paladin</v>
      </c>
      <c r="B686" s="89" t="str">
        <f t="shared" si="1303"/>
        <v>Oath of Lore</v>
      </c>
      <c r="C686" s="230" t="s">
        <v>189</v>
      </c>
      <c r="D686" s="231"/>
      <c r="E686" s="228">
        <f>AVERAGE(E681:E685)</f>
        <v>4</v>
      </c>
      <c r="F686" s="229"/>
      <c r="G686" s="102" t="str">
        <f t="shared" si="1338"/>
        <v>Half</v>
      </c>
      <c r="H686" s="103" t="str">
        <f t="shared" si="1304"/>
        <v>High</v>
      </c>
      <c r="I686" s="103" t="str">
        <f t="shared" si="1305"/>
        <v>Front Line</v>
      </c>
      <c r="J686" s="103" t="str">
        <f t="shared" si="1306"/>
        <v>Assassin, Bruiser, Controller, Debuffer, Dualist, Enhancer, Striker, Sustainer, Tank</v>
      </c>
      <c r="K686" s="103" t="str">
        <f t="shared" si="1307"/>
        <v>Brain, Dungeoneer, Face, Heart, Muscle, Navigator, Scout</v>
      </c>
      <c r="L686" s="103"/>
      <c r="M686" s="103"/>
      <c r="N686" s="100">
        <f t="shared" si="1339"/>
        <v>4</v>
      </c>
      <c r="O686" s="100">
        <f t="shared" si="1308"/>
        <v>4</v>
      </c>
      <c r="P686" s="100">
        <f t="shared" si="1309"/>
        <v>4</v>
      </c>
      <c r="Q686" s="100">
        <f t="shared" si="1310"/>
        <v>4</v>
      </c>
      <c r="R686" s="100">
        <f t="shared" si="1311"/>
        <v>4</v>
      </c>
      <c r="S686" s="101">
        <f t="shared" si="1312"/>
        <v>4</v>
      </c>
      <c r="T686" s="58"/>
      <c r="U686" s="97">
        <f t="shared" si="1340"/>
        <v>1</v>
      </c>
      <c r="V686" s="97">
        <f t="shared" si="1313"/>
        <v>3</v>
      </c>
      <c r="W686" s="97">
        <f t="shared" si="1314"/>
        <v>2</v>
      </c>
      <c r="X686" s="97">
        <f t="shared" si="1315"/>
        <v>5</v>
      </c>
      <c r="Y686" s="97">
        <f t="shared" si="1316"/>
        <v>4</v>
      </c>
      <c r="Z686" s="97">
        <f t="shared" si="1317"/>
        <v>3</v>
      </c>
      <c r="AA686" s="63"/>
      <c r="AB686" s="97">
        <f t="shared" si="1341"/>
        <v>4</v>
      </c>
      <c r="AC686" s="97">
        <f t="shared" si="1342"/>
        <v>3</v>
      </c>
      <c r="AD686" s="63"/>
      <c r="AE686" s="97">
        <f t="shared" si="1343"/>
        <v>2</v>
      </c>
      <c r="AF686" s="97">
        <f t="shared" si="1318"/>
        <v>5</v>
      </c>
      <c r="AG686" s="97">
        <f t="shared" si="1319"/>
        <v>1</v>
      </c>
      <c r="AH686" s="63"/>
      <c r="AI686" s="97">
        <f t="shared" si="1344"/>
        <v>5</v>
      </c>
      <c r="AJ686" s="97">
        <f t="shared" si="1345"/>
        <v>1</v>
      </c>
      <c r="AK686" s="63"/>
      <c r="AL686" s="97">
        <f t="shared" si="1346"/>
        <v>5</v>
      </c>
      <c r="AM686" s="97">
        <f t="shared" si="1347"/>
        <v>1</v>
      </c>
      <c r="AN686" s="63"/>
      <c r="AO686" s="104" t="str">
        <f t="shared" si="1348"/>
        <v>No</v>
      </c>
      <c r="AP686" s="104" t="str">
        <f t="shared" si="1320"/>
        <v>No</v>
      </c>
      <c r="AQ686" s="104" t="str">
        <f t="shared" si="1321"/>
        <v>No</v>
      </c>
      <c r="AR686" s="104" t="str">
        <f t="shared" si="1322"/>
        <v>Yes</v>
      </c>
      <c r="AS686" s="104" t="str">
        <f t="shared" si="1323"/>
        <v>Yes</v>
      </c>
      <c r="AT686" s="104" t="str">
        <f t="shared" si="1324"/>
        <v>Yes</v>
      </c>
      <c r="AU686" s="104" t="str">
        <f t="shared" si="1325"/>
        <v>No</v>
      </c>
      <c r="AV686" s="104" t="str">
        <f t="shared" si="1326"/>
        <v>No</v>
      </c>
      <c r="AW686" s="104" t="str">
        <f t="shared" si="1327"/>
        <v>No</v>
      </c>
      <c r="AX686" s="104" t="str">
        <f t="shared" si="1328"/>
        <v>Yes</v>
      </c>
      <c r="AY686" s="104" t="str">
        <f t="shared" si="1329"/>
        <v>No</v>
      </c>
      <c r="AZ686" s="104" t="str">
        <f t="shared" si="1330"/>
        <v>No</v>
      </c>
      <c r="BA686" s="8"/>
      <c r="BB686" s="104" t="str">
        <f t="shared" si="1349"/>
        <v>No</v>
      </c>
      <c r="BC686" s="104" t="str">
        <f t="shared" si="1331"/>
        <v>No</v>
      </c>
      <c r="BD686" s="104" t="str">
        <f t="shared" si="1332"/>
        <v>No</v>
      </c>
      <c r="BE686" s="104" t="str">
        <f t="shared" si="1333"/>
        <v>No</v>
      </c>
      <c r="BF686" s="104" t="str">
        <f t="shared" si="1334"/>
        <v>Yes</v>
      </c>
      <c r="BG686" s="104" t="str">
        <f t="shared" si="1335"/>
        <v>Yes</v>
      </c>
      <c r="BH686" s="104" t="str">
        <f t="shared" si="1336"/>
        <v>No</v>
      </c>
      <c r="BI686" s="104" t="str">
        <f t="shared" si="1337"/>
        <v>No</v>
      </c>
      <c r="BJ686" s="30"/>
    </row>
    <row r="687" spans="1:62" ht="18.75" hidden="1" customHeight="1" outlineLevel="1" x14ac:dyDescent="0.25">
      <c r="A687" s="88" t="str">
        <f t="shared" si="1302"/>
        <v>Paladin</v>
      </c>
      <c r="B687" s="89" t="str">
        <f t="shared" si="1303"/>
        <v>Oath of Lore</v>
      </c>
      <c r="C687" s="223" t="s">
        <v>262</v>
      </c>
      <c r="D687" s="224"/>
      <c r="E687" s="224"/>
      <c r="F687" s="225"/>
      <c r="G687" s="102" t="str">
        <f t="shared" si="1338"/>
        <v>Half</v>
      </c>
      <c r="H687" s="103" t="str">
        <f t="shared" si="1304"/>
        <v>High</v>
      </c>
      <c r="I687" s="103" t="str">
        <f t="shared" si="1305"/>
        <v>Front Line</v>
      </c>
      <c r="J687" s="103" t="str">
        <f t="shared" si="1306"/>
        <v>Assassin, Bruiser, Controller, Debuffer, Dualist, Enhancer, Striker, Sustainer, Tank</v>
      </c>
      <c r="K687" s="103" t="str">
        <f t="shared" si="1307"/>
        <v>Brain, Dungeoneer, Face, Heart, Muscle, Navigator, Scout</v>
      </c>
      <c r="L687" s="103"/>
      <c r="M687" s="103"/>
      <c r="N687" s="100">
        <f t="shared" si="1339"/>
        <v>4</v>
      </c>
      <c r="O687" s="100">
        <f t="shared" si="1308"/>
        <v>4</v>
      </c>
      <c r="P687" s="100">
        <f t="shared" si="1309"/>
        <v>4</v>
      </c>
      <c r="Q687" s="100">
        <f t="shared" si="1310"/>
        <v>4</v>
      </c>
      <c r="R687" s="100">
        <f t="shared" si="1311"/>
        <v>4</v>
      </c>
      <c r="S687" s="101">
        <f t="shared" si="1312"/>
        <v>4</v>
      </c>
      <c r="T687" s="60"/>
      <c r="U687" s="97">
        <f t="shared" si="1340"/>
        <v>1</v>
      </c>
      <c r="V687" s="97">
        <f t="shared" si="1313"/>
        <v>3</v>
      </c>
      <c r="W687" s="97">
        <f t="shared" si="1314"/>
        <v>2</v>
      </c>
      <c r="X687" s="97">
        <f t="shared" si="1315"/>
        <v>5</v>
      </c>
      <c r="Y687" s="97">
        <f t="shared" si="1316"/>
        <v>4</v>
      </c>
      <c r="Z687" s="97">
        <f t="shared" si="1317"/>
        <v>3</v>
      </c>
      <c r="AA687" s="63"/>
      <c r="AB687" s="97">
        <f t="shared" si="1341"/>
        <v>4</v>
      </c>
      <c r="AC687" s="97">
        <f t="shared" si="1342"/>
        <v>3</v>
      </c>
      <c r="AD687" s="63"/>
      <c r="AE687" s="97">
        <f t="shared" si="1343"/>
        <v>2</v>
      </c>
      <c r="AF687" s="97">
        <f t="shared" si="1318"/>
        <v>5</v>
      </c>
      <c r="AG687" s="97">
        <f t="shared" si="1319"/>
        <v>1</v>
      </c>
      <c r="AH687" s="63"/>
      <c r="AI687" s="97">
        <f t="shared" si="1344"/>
        <v>5</v>
      </c>
      <c r="AJ687" s="97">
        <f t="shared" si="1345"/>
        <v>1</v>
      </c>
      <c r="AK687" s="63"/>
      <c r="AL687" s="97">
        <f t="shared" si="1346"/>
        <v>5</v>
      </c>
      <c r="AM687" s="97">
        <f t="shared" si="1347"/>
        <v>1</v>
      </c>
      <c r="AN687" s="63"/>
      <c r="AO687" s="104" t="str">
        <f t="shared" si="1348"/>
        <v>No</v>
      </c>
      <c r="AP687" s="104" t="str">
        <f t="shared" si="1320"/>
        <v>No</v>
      </c>
      <c r="AQ687" s="104" t="str">
        <f t="shared" si="1321"/>
        <v>No</v>
      </c>
      <c r="AR687" s="104" t="str">
        <f t="shared" si="1322"/>
        <v>Yes</v>
      </c>
      <c r="AS687" s="104" t="str">
        <f t="shared" si="1323"/>
        <v>Yes</v>
      </c>
      <c r="AT687" s="104" t="str">
        <f t="shared" si="1324"/>
        <v>Yes</v>
      </c>
      <c r="AU687" s="104" t="str">
        <f t="shared" si="1325"/>
        <v>No</v>
      </c>
      <c r="AV687" s="104" t="str">
        <f t="shared" si="1326"/>
        <v>No</v>
      </c>
      <c r="AW687" s="104" t="str">
        <f t="shared" si="1327"/>
        <v>No</v>
      </c>
      <c r="AX687" s="104" t="str">
        <f t="shared" si="1328"/>
        <v>Yes</v>
      </c>
      <c r="AY687" s="104" t="str">
        <f t="shared" si="1329"/>
        <v>No</v>
      </c>
      <c r="AZ687" s="104" t="str">
        <f t="shared" si="1330"/>
        <v>No</v>
      </c>
      <c r="BA687" s="8"/>
      <c r="BB687" s="104" t="str">
        <f t="shared" si="1349"/>
        <v>No</v>
      </c>
      <c r="BC687" s="104" t="str">
        <f t="shared" si="1331"/>
        <v>No</v>
      </c>
      <c r="BD687" s="104" t="str">
        <f t="shared" si="1332"/>
        <v>No</v>
      </c>
      <c r="BE687" s="104" t="str">
        <f t="shared" si="1333"/>
        <v>No</v>
      </c>
      <c r="BF687" s="104" t="str">
        <f t="shared" si="1334"/>
        <v>Yes</v>
      </c>
      <c r="BG687" s="104" t="str">
        <f t="shared" si="1335"/>
        <v>Yes</v>
      </c>
      <c r="BH687" s="104" t="str">
        <f t="shared" si="1336"/>
        <v>No</v>
      </c>
      <c r="BI687" s="104" t="str">
        <f t="shared" si="1337"/>
        <v>No</v>
      </c>
      <c r="BJ687" s="30"/>
    </row>
    <row r="688" spans="1:62" ht="15" hidden="1" customHeight="1" outlineLevel="1" x14ac:dyDescent="0.25">
      <c r="A688" s="88" t="str">
        <f t="shared" si="1302"/>
        <v>Paladin</v>
      </c>
      <c r="B688" s="89" t="str">
        <f t="shared" si="1303"/>
        <v>Oath of Lore</v>
      </c>
      <c r="C688" s="226" t="s">
        <v>176</v>
      </c>
      <c r="D688" s="171" t="s">
        <v>131</v>
      </c>
      <c r="E688" s="25" t="s">
        <v>130</v>
      </c>
      <c r="F688" s="55">
        <f>U679</f>
        <v>1</v>
      </c>
      <c r="G688" s="102" t="str">
        <f t="shared" si="1338"/>
        <v>Half</v>
      </c>
      <c r="H688" s="103" t="str">
        <f t="shared" si="1304"/>
        <v>High</v>
      </c>
      <c r="I688" s="103" t="str">
        <f t="shared" si="1305"/>
        <v>Front Line</v>
      </c>
      <c r="J688" s="103" t="str">
        <f t="shared" si="1306"/>
        <v>Assassin, Bruiser, Controller, Debuffer, Dualist, Enhancer, Striker, Sustainer, Tank</v>
      </c>
      <c r="K688" s="103" t="str">
        <f t="shared" si="1307"/>
        <v>Brain, Dungeoneer, Face, Heart, Muscle, Navigator, Scout</v>
      </c>
      <c r="L688" s="103"/>
      <c r="M688" s="103"/>
      <c r="N688" s="100">
        <f t="shared" si="1339"/>
        <v>4</v>
      </c>
      <c r="O688" s="100">
        <f t="shared" si="1308"/>
        <v>4</v>
      </c>
      <c r="P688" s="100">
        <f t="shared" si="1309"/>
        <v>4</v>
      </c>
      <c r="Q688" s="100">
        <f t="shared" si="1310"/>
        <v>4</v>
      </c>
      <c r="R688" s="100">
        <f t="shared" si="1311"/>
        <v>4</v>
      </c>
      <c r="S688" s="101">
        <f t="shared" si="1312"/>
        <v>4</v>
      </c>
      <c r="T688" s="60"/>
      <c r="U688" s="97">
        <f t="shared" si="1340"/>
        <v>1</v>
      </c>
      <c r="V688" s="97">
        <f t="shared" si="1313"/>
        <v>3</v>
      </c>
      <c r="W688" s="97">
        <f t="shared" si="1314"/>
        <v>2</v>
      </c>
      <c r="X688" s="97">
        <f t="shared" si="1315"/>
        <v>5</v>
      </c>
      <c r="Y688" s="97">
        <f t="shared" si="1316"/>
        <v>4</v>
      </c>
      <c r="Z688" s="97">
        <f t="shared" si="1317"/>
        <v>3</v>
      </c>
      <c r="AA688" s="63"/>
      <c r="AB688" s="97">
        <f t="shared" si="1341"/>
        <v>4</v>
      </c>
      <c r="AC688" s="97">
        <f t="shared" si="1342"/>
        <v>3</v>
      </c>
      <c r="AD688" s="63"/>
      <c r="AE688" s="97">
        <f t="shared" si="1343"/>
        <v>2</v>
      </c>
      <c r="AF688" s="97">
        <f t="shared" si="1318"/>
        <v>5</v>
      </c>
      <c r="AG688" s="97">
        <f t="shared" si="1319"/>
        <v>1</v>
      </c>
      <c r="AH688" s="63"/>
      <c r="AI688" s="97">
        <f t="shared" si="1344"/>
        <v>5</v>
      </c>
      <c r="AJ688" s="97">
        <f t="shared" si="1345"/>
        <v>1</v>
      </c>
      <c r="AK688" s="63"/>
      <c r="AL688" s="97">
        <f t="shared" si="1346"/>
        <v>5</v>
      </c>
      <c r="AM688" s="97">
        <f t="shared" si="1347"/>
        <v>1</v>
      </c>
      <c r="AN688" s="63"/>
      <c r="AO688" s="104" t="str">
        <f t="shared" si="1348"/>
        <v>No</v>
      </c>
      <c r="AP688" s="104" t="str">
        <f t="shared" si="1320"/>
        <v>No</v>
      </c>
      <c r="AQ688" s="104" t="str">
        <f t="shared" si="1321"/>
        <v>No</v>
      </c>
      <c r="AR688" s="104" t="str">
        <f t="shared" si="1322"/>
        <v>Yes</v>
      </c>
      <c r="AS688" s="104" t="str">
        <f t="shared" si="1323"/>
        <v>Yes</v>
      </c>
      <c r="AT688" s="104" t="str">
        <f t="shared" si="1324"/>
        <v>Yes</v>
      </c>
      <c r="AU688" s="104" t="str">
        <f t="shared" si="1325"/>
        <v>No</v>
      </c>
      <c r="AV688" s="104" t="str">
        <f t="shared" si="1326"/>
        <v>No</v>
      </c>
      <c r="AW688" s="104" t="str">
        <f t="shared" si="1327"/>
        <v>No</v>
      </c>
      <c r="AX688" s="104" t="str">
        <f t="shared" si="1328"/>
        <v>Yes</v>
      </c>
      <c r="AY688" s="104" t="str">
        <f t="shared" si="1329"/>
        <v>No</v>
      </c>
      <c r="AZ688" s="104" t="str">
        <f t="shared" si="1330"/>
        <v>No</v>
      </c>
      <c r="BA688" s="8"/>
      <c r="BB688" s="104" t="str">
        <f t="shared" si="1349"/>
        <v>No</v>
      </c>
      <c r="BC688" s="104" t="str">
        <f t="shared" si="1331"/>
        <v>No</v>
      </c>
      <c r="BD688" s="104" t="str">
        <f t="shared" si="1332"/>
        <v>No</v>
      </c>
      <c r="BE688" s="104" t="str">
        <f t="shared" si="1333"/>
        <v>No</v>
      </c>
      <c r="BF688" s="104" t="str">
        <f t="shared" si="1334"/>
        <v>Yes</v>
      </c>
      <c r="BG688" s="104" t="str">
        <f t="shared" si="1335"/>
        <v>Yes</v>
      </c>
      <c r="BH688" s="104" t="str">
        <f t="shared" si="1336"/>
        <v>No</v>
      </c>
      <c r="BI688" s="104" t="str">
        <f t="shared" si="1337"/>
        <v>No</v>
      </c>
      <c r="BJ688" s="30"/>
    </row>
    <row r="689" spans="1:62" ht="15" hidden="1" customHeight="1" outlineLevel="1" x14ac:dyDescent="0.25">
      <c r="A689" s="88" t="str">
        <f t="shared" si="1302"/>
        <v>Paladin</v>
      </c>
      <c r="B689" s="89" t="str">
        <f t="shared" si="1303"/>
        <v>Oath of Lore</v>
      </c>
      <c r="C689" s="226"/>
      <c r="D689" s="171"/>
      <c r="E689" s="25" t="s">
        <v>175</v>
      </c>
      <c r="F689" s="55">
        <f>V679</f>
        <v>3</v>
      </c>
      <c r="G689" s="102" t="str">
        <f t="shared" si="1338"/>
        <v>Half</v>
      </c>
      <c r="H689" s="103" t="str">
        <f t="shared" si="1304"/>
        <v>High</v>
      </c>
      <c r="I689" s="103" t="str">
        <f t="shared" si="1305"/>
        <v>Front Line</v>
      </c>
      <c r="J689" s="103" t="str">
        <f t="shared" si="1306"/>
        <v>Assassin, Bruiser, Controller, Debuffer, Dualist, Enhancer, Striker, Sustainer, Tank</v>
      </c>
      <c r="K689" s="103" t="str">
        <f t="shared" si="1307"/>
        <v>Brain, Dungeoneer, Face, Heart, Muscle, Navigator, Scout</v>
      </c>
      <c r="L689" s="103"/>
      <c r="M689" s="103"/>
      <c r="N689" s="100">
        <f t="shared" si="1339"/>
        <v>4</v>
      </c>
      <c r="O689" s="100">
        <f t="shared" si="1308"/>
        <v>4</v>
      </c>
      <c r="P689" s="100">
        <f t="shared" si="1309"/>
        <v>4</v>
      </c>
      <c r="Q689" s="100">
        <f t="shared" si="1310"/>
        <v>4</v>
      </c>
      <c r="R689" s="100">
        <f t="shared" si="1311"/>
        <v>4</v>
      </c>
      <c r="S689" s="101">
        <f t="shared" si="1312"/>
        <v>4</v>
      </c>
      <c r="T689" s="60"/>
      <c r="U689" s="97">
        <f t="shared" si="1340"/>
        <v>1</v>
      </c>
      <c r="V689" s="97">
        <f t="shared" si="1313"/>
        <v>3</v>
      </c>
      <c r="W689" s="97">
        <f t="shared" si="1314"/>
        <v>2</v>
      </c>
      <c r="X689" s="97">
        <f t="shared" si="1315"/>
        <v>5</v>
      </c>
      <c r="Y689" s="97">
        <f t="shared" si="1316"/>
        <v>4</v>
      </c>
      <c r="Z689" s="97">
        <f t="shared" si="1317"/>
        <v>3</v>
      </c>
      <c r="AA689" s="63"/>
      <c r="AB689" s="97">
        <f t="shared" si="1341"/>
        <v>4</v>
      </c>
      <c r="AC689" s="97">
        <f t="shared" si="1342"/>
        <v>3</v>
      </c>
      <c r="AD689" s="63"/>
      <c r="AE689" s="97">
        <f t="shared" si="1343"/>
        <v>2</v>
      </c>
      <c r="AF689" s="97">
        <f t="shared" si="1318"/>
        <v>5</v>
      </c>
      <c r="AG689" s="97">
        <f t="shared" si="1319"/>
        <v>1</v>
      </c>
      <c r="AH689" s="63"/>
      <c r="AI689" s="97">
        <f t="shared" si="1344"/>
        <v>5</v>
      </c>
      <c r="AJ689" s="97">
        <f t="shared" si="1345"/>
        <v>1</v>
      </c>
      <c r="AK689" s="63"/>
      <c r="AL689" s="97">
        <f t="shared" si="1346"/>
        <v>5</v>
      </c>
      <c r="AM689" s="97">
        <f t="shared" si="1347"/>
        <v>1</v>
      </c>
      <c r="AN689" s="63"/>
      <c r="AO689" s="104" t="str">
        <f t="shared" si="1348"/>
        <v>No</v>
      </c>
      <c r="AP689" s="104" t="str">
        <f t="shared" si="1320"/>
        <v>No</v>
      </c>
      <c r="AQ689" s="104" t="str">
        <f t="shared" si="1321"/>
        <v>No</v>
      </c>
      <c r="AR689" s="104" t="str">
        <f t="shared" si="1322"/>
        <v>Yes</v>
      </c>
      <c r="AS689" s="104" t="str">
        <f t="shared" si="1323"/>
        <v>Yes</v>
      </c>
      <c r="AT689" s="104" t="str">
        <f t="shared" si="1324"/>
        <v>Yes</v>
      </c>
      <c r="AU689" s="104" t="str">
        <f t="shared" si="1325"/>
        <v>No</v>
      </c>
      <c r="AV689" s="104" t="str">
        <f t="shared" si="1326"/>
        <v>No</v>
      </c>
      <c r="AW689" s="104" t="str">
        <f t="shared" si="1327"/>
        <v>No</v>
      </c>
      <c r="AX689" s="104" t="str">
        <f t="shared" si="1328"/>
        <v>Yes</v>
      </c>
      <c r="AY689" s="104" t="str">
        <f t="shared" si="1329"/>
        <v>No</v>
      </c>
      <c r="AZ689" s="104" t="str">
        <f t="shared" si="1330"/>
        <v>No</v>
      </c>
      <c r="BA689" s="8"/>
      <c r="BB689" s="104" t="str">
        <f t="shared" si="1349"/>
        <v>No</v>
      </c>
      <c r="BC689" s="104" t="str">
        <f t="shared" si="1331"/>
        <v>No</v>
      </c>
      <c r="BD689" s="104" t="str">
        <f t="shared" si="1332"/>
        <v>No</v>
      </c>
      <c r="BE689" s="104" t="str">
        <f t="shared" si="1333"/>
        <v>No</v>
      </c>
      <c r="BF689" s="104" t="str">
        <f t="shared" si="1334"/>
        <v>Yes</v>
      </c>
      <c r="BG689" s="104" t="str">
        <f t="shared" si="1335"/>
        <v>Yes</v>
      </c>
      <c r="BH689" s="104" t="str">
        <f t="shared" si="1336"/>
        <v>No</v>
      </c>
      <c r="BI689" s="104" t="str">
        <f t="shared" si="1337"/>
        <v>No</v>
      </c>
      <c r="BJ689" s="30"/>
    </row>
    <row r="690" spans="1:62" ht="15" hidden="1" customHeight="1" outlineLevel="1" x14ac:dyDescent="0.25">
      <c r="A690" s="88" t="str">
        <f t="shared" si="1302"/>
        <v>Paladin</v>
      </c>
      <c r="B690" s="89" t="str">
        <f t="shared" si="1303"/>
        <v>Oath of Lore</v>
      </c>
      <c r="C690" s="226"/>
      <c r="D690" s="171"/>
      <c r="E690" s="25" t="s">
        <v>134</v>
      </c>
      <c r="F690" s="55">
        <f>W679</f>
        <v>2</v>
      </c>
      <c r="G690" s="102" t="str">
        <f t="shared" si="1338"/>
        <v>Half</v>
      </c>
      <c r="H690" s="103" t="str">
        <f t="shared" si="1304"/>
        <v>High</v>
      </c>
      <c r="I690" s="103" t="str">
        <f t="shared" si="1305"/>
        <v>Front Line</v>
      </c>
      <c r="J690" s="103" t="str">
        <f t="shared" si="1306"/>
        <v>Assassin, Bruiser, Controller, Debuffer, Dualist, Enhancer, Striker, Sustainer, Tank</v>
      </c>
      <c r="K690" s="103" t="str">
        <f t="shared" si="1307"/>
        <v>Brain, Dungeoneer, Face, Heart, Muscle, Navigator, Scout</v>
      </c>
      <c r="L690" s="103"/>
      <c r="M690" s="103"/>
      <c r="N690" s="100">
        <f t="shared" si="1339"/>
        <v>4</v>
      </c>
      <c r="O690" s="100">
        <f t="shared" si="1308"/>
        <v>4</v>
      </c>
      <c r="P690" s="100">
        <f t="shared" si="1309"/>
        <v>4</v>
      </c>
      <c r="Q690" s="100">
        <f t="shared" si="1310"/>
        <v>4</v>
      </c>
      <c r="R690" s="100">
        <f t="shared" si="1311"/>
        <v>4</v>
      </c>
      <c r="S690" s="101">
        <f t="shared" si="1312"/>
        <v>4</v>
      </c>
      <c r="T690" s="60"/>
      <c r="U690" s="97">
        <f t="shared" si="1340"/>
        <v>1</v>
      </c>
      <c r="V690" s="97">
        <f t="shared" si="1313"/>
        <v>3</v>
      </c>
      <c r="W690" s="97">
        <f t="shared" si="1314"/>
        <v>2</v>
      </c>
      <c r="X690" s="97">
        <f t="shared" si="1315"/>
        <v>5</v>
      </c>
      <c r="Y690" s="97">
        <f t="shared" si="1316"/>
        <v>4</v>
      </c>
      <c r="Z690" s="97">
        <f t="shared" si="1317"/>
        <v>3</v>
      </c>
      <c r="AA690" s="63"/>
      <c r="AB690" s="97">
        <f t="shared" si="1341"/>
        <v>4</v>
      </c>
      <c r="AC690" s="97">
        <f t="shared" si="1342"/>
        <v>3</v>
      </c>
      <c r="AD690" s="63"/>
      <c r="AE690" s="97">
        <f t="shared" si="1343"/>
        <v>2</v>
      </c>
      <c r="AF690" s="97">
        <f t="shared" si="1318"/>
        <v>5</v>
      </c>
      <c r="AG690" s="97">
        <f t="shared" si="1319"/>
        <v>1</v>
      </c>
      <c r="AH690" s="63"/>
      <c r="AI690" s="97">
        <f t="shared" si="1344"/>
        <v>5</v>
      </c>
      <c r="AJ690" s="97">
        <f t="shared" si="1345"/>
        <v>1</v>
      </c>
      <c r="AK690" s="63"/>
      <c r="AL690" s="97">
        <f t="shared" si="1346"/>
        <v>5</v>
      </c>
      <c r="AM690" s="97">
        <f t="shared" si="1347"/>
        <v>1</v>
      </c>
      <c r="AN690" s="63"/>
      <c r="AO690" s="104" t="str">
        <f t="shared" si="1348"/>
        <v>No</v>
      </c>
      <c r="AP690" s="104" t="str">
        <f t="shared" si="1320"/>
        <v>No</v>
      </c>
      <c r="AQ690" s="104" t="str">
        <f t="shared" si="1321"/>
        <v>No</v>
      </c>
      <c r="AR690" s="104" t="str">
        <f t="shared" si="1322"/>
        <v>Yes</v>
      </c>
      <c r="AS690" s="104" t="str">
        <f t="shared" si="1323"/>
        <v>Yes</v>
      </c>
      <c r="AT690" s="104" t="str">
        <f t="shared" si="1324"/>
        <v>Yes</v>
      </c>
      <c r="AU690" s="104" t="str">
        <f t="shared" si="1325"/>
        <v>No</v>
      </c>
      <c r="AV690" s="104" t="str">
        <f t="shared" si="1326"/>
        <v>No</v>
      </c>
      <c r="AW690" s="104" t="str">
        <f t="shared" si="1327"/>
        <v>No</v>
      </c>
      <c r="AX690" s="104" t="str">
        <f t="shared" si="1328"/>
        <v>Yes</v>
      </c>
      <c r="AY690" s="104" t="str">
        <f t="shared" si="1329"/>
        <v>No</v>
      </c>
      <c r="AZ690" s="104" t="str">
        <f t="shared" si="1330"/>
        <v>No</v>
      </c>
      <c r="BA690" s="8"/>
      <c r="BB690" s="104" t="str">
        <f t="shared" si="1349"/>
        <v>No</v>
      </c>
      <c r="BC690" s="104" t="str">
        <f t="shared" si="1331"/>
        <v>No</v>
      </c>
      <c r="BD690" s="104" t="str">
        <f t="shared" si="1332"/>
        <v>No</v>
      </c>
      <c r="BE690" s="104" t="str">
        <f t="shared" si="1333"/>
        <v>No</v>
      </c>
      <c r="BF690" s="104" t="str">
        <f t="shared" si="1334"/>
        <v>Yes</v>
      </c>
      <c r="BG690" s="104" t="str">
        <f t="shared" si="1335"/>
        <v>Yes</v>
      </c>
      <c r="BH690" s="104" t="str">
        <f t="shared" si="1336"/>
        <v>No</v>
      </c>
      <c r="BI690" s="104" t="str">
        <f t="shared" si="1337"/>
        <v>No</v>
      </c>
      <c r="BJ690" s="30"/>
    </row>
    <row r="691" spans="1:62" ht="15" hidden="1" customHeight="1" outlineLevel="1" x14ac:dyDescent="0.25">
      <c r="A691" s="88" t="str">
        <f t="shared" si="1302"/>
        <v>Paladin</v>
      </c>
      <c r="B691" s="89" t="str">
        <f t="shared" si="1303"/>
        <v>Oath of Lore</v>
      </c>
      <c r="C691" s="226"/>
      <c r="D691" s="171" t="s">
        <v>135</v>
      </c>
      <c r="E691" s="25" t="s">
        <v>130</v>
      </c>
      <c r="F691" s="55">
        <f>X679</f>
        <v>5</v>
      </c>
      <c r="G691" s="102" t="str">
        <f t="shared" si="1338"/>
        <v>Half</v>
      </c>
      <c r="H691" s="103" t="str">
        <f t="shared" si="1304"/>
        <v>High</v>
      </c>
      <c r="I691" s="103" t="str">
        <f t="shared" si="1305"/>
        <v>Front Line</v>
      </c>
      <c r="J691" s="103" t="str">
        <f t="shared" si="1306"/>
        <v>Assassin, Bruiser, Controller, Debuffer, Dualist, Enhancer, Striker, Sustainer, Tank</v>
      </c>
      <c r="K691" s="103" t="str">
        <f t="shared" si="1307"/>
        <v>Brain, Dungeoneer, Face, Heart, Muscle, Navigator, Scout</v>
      </c>
      <c r="L691" s="103"/>
      <c r="M691" s="103"/>
      <c r="N691" s="100">
        <f t="shared" si="1339"/>
        <v>4</v>
      </c>
      <c r="O691" s="100">
        <f t="shared" si="1308"/>
        <v>4</v>
      </c>
      <c r="P691" s="100">
        <f t="shared" si="1309"/>
        <v>4</v>
      </c>
      <c r="Q691" s="100">
        <f t="shared" si="1310"/>
        <v>4</v>
      </c>
      <c r="R691" s="100">
        <f t="shared" si="1311"/>
        <v>4</v>
      </c>
      <c r="S691" s="101">
        <f t="shared" si="1312"/>
        <v>4</v>
      </c>
      <c r="T691" s="60"/>
      <c r="U691" s="97">
        <f t="shared" si="1340"/>
        <v>1</v>
      </c>
      <c r="V691" s="97">
        <f t="shared" si="1313"/>
        <v>3</v>
      </c>
      <c r="W691" s="97">
        <f t="shared" si="1314"/>
        <v>2</v>
      </c>
      <c r="X691" s="97">
        <f t="shared" si="1315"/>
        <v>5</v>
      </c>
      <c r="Y691" s="97">
        <f t="shared" si="1316"/>
        <v>4</v>
      </c>
      <c r="Z691" s="97">
        <f t="shared" si="1317"/>
        <v>3</v>
      </c>
      <c r="AA691" s="63"/>
      <c r="AB691" s="97">
        <f t="shared" si="1341"/>
        <v>4</v>
      </c>
      <c r="AC691" s="97">
        <f t="shared" si="1342"/>
        <v>3</v>
      </c>
      <c r="AD691" s="63"/>
      <c r="AE691" s="97">
        <f t="shared" si="1343"/>
        <v>2</v>
      </c>
      <c r="AF691" s="97">
        <f t="shared" si="1318"/>
        <v>5</v>
      </c>
      <c r="AG691" s="97">
        <f t="shared" si="1319"/>
        <v>1</v>
      </c>
      <c r="AH691" s="63"/>
      <c r="AI691" s="97">
        <f t="shared" si="1344"/>
        <v>5</v>
      </c>
      <c r="AJ691" s="97">
        <f t="shared" si="1345"/>
        <v>1</v>
      </c>
      <c r="AK691" s="63"/>
      <c r="AL691" s="97">
        <f t="shared" si="1346"/>
        <v>5</v>
      </c>
      <c r="AM691" s="97">
        <f t="shared" si="1347"/>
        <v>1</v>
      </c>
      <c r="AN691" s="63"/>
      <c r="AO691" s="104" t="str">
        <f t="shared" si="1348"/>
        <v>No</v>
      </c>
      <c r="AP691" s="104" t="str">
        <f t="shared" si="1320"/>
        <v>No</v>
      </c>
      <c r="AQ691" s="104" t="str">
        <f t="shared" si="1321"/>
        <v>No</v>
      </c>
      <c r="AR691" s="104" t="str">
        <f t="shared" si="1322"/>
        <v>Yes</v>
      </c>
      <c r="AS691" s="104" t="str">
        <f t="shared" si="1323"/>
        <v>Yes</v>
      </c>
      <c r="AT691" s="104" t="str">
        <f t="shared" si="1324"/>
        <v>Yes</v>
      </c>
      <c r="AU691" s="104" t="str">
        <f t="shared" si="1325"/>
        <v>No</v>
      </c>
      <c r="AV691" s="104" t="str">
        <f t="shared" si="1326"/>
        <v>No</v>
      </c>
      <c r="AW691" s="104" t="str">
        <f t="shared" si="1327"/>
        <v>No</v>
      </c>
      <c r="AX691" s="104" t="str">
        <f t="shared" si="1328"/>
        <v>Yes</v>
      </c>
      <c r="AY691" s="104" t="str">
        <f t="shared" si="1329"/>
        <v>No</v>
      </c>
      <c r="AZ691" s="104" t="str">
        <f t="shared" si="1330"/>
        <v>No</v>
      </c>
      <c r="BA691" s="8"/>
      <c r="BB691" s="104" t="str">
        <f t="shared" si="1349"/>
        <v>No</v>
      </c>
      <c r="BC691" s="104" t="str">
        <f t="shared" si="1331"/>
        <v>No</v>
      </c>
      <c r="BD691" s="104" t="str">
        <f t="shared" si="1332"/>
        <v>No</v>
      </c>
      <c r="BE691" s="104" t="str">
        <f t="shared" si="1333"/>
        <v>No</v>
      </c>
      <c r="BF691" s="104" t="str">
        <f t="shared" si="1334"/>
        <v>Yes</v>
      </c>
      <c r="BG691" s="104" t="str">
        <f t="shared" si="1335"/>
        <v>Yes</v>
      </c>
      <c r="BH691" s="104" t="str">
        <f t="shared" si="1336"/>
        <v>No</v>
      </c>
      <c r="BI691" s="104" t="str">
        <f t="shared" si="1337"/>
        <v>No</v>
      </c>
      <c r="BJ691" s="30"/>
    </row>
    <row r="692" spans="1:62" ht="15" hidden="1" customHeight="1" outlineLevel="1" x14ac:dyDescent="0.25">
      <c r="A692" s="88" t="str">
        <f t="shared" si="1302"/>
        <v>Paladin</v>
      </c>
      <c r="B692" s="89" t="str">
        <f t="shared" si="1303"/>
        <v>Oath of Lore</v>
      </c>
      <c r="C692" s="226"/>
      <c r="D692" s="171"/>
      <c r="E692" s="25" t="s">
        <v>175</v>
      </c>
      <c r="F692" s="55">
        <f>Y679</f>
        <v>4</v>
      </c>
      <c r="G692" s="102" t="str">
        <f t="shared" si="1338"/>
        <v>Half</v>
      </c>
      <c r="H692" s="103" t="str">
        <f t="shared" si="1304"/>
        <v>High</v>
      </c>
      <c r="I692" s="103" t="str">
        <f t="shared" si="1305"/>
        <v>Front Line</v>
      </c>
      <c r="J692" s="103" t="str">
        <f t="shared" si="1306"/>
        <v>Assassin, Bruiser, Controller, Debuffer, Dualist, Enhancer, Striker, Sustainer, Tank</v>
      </c>
      <c r="K692" s="103" t="str">
        <f t="shared" si="1307"/>
        <v>Brain, Dungeoneer, Face, Heart, Muscle, Navigator, Scout</v>
      </c>
      <c r="L692" s="103"/>
      <c r="M692" s="103"/>
      <c r="N692" s="100">
        <f t="shared" si="1339"/>
        <v>4</v>
      </c>
      <c r="O692" s="100">
        <f t="shared" si="1308"/>
        <v>4</v>
      </c>
      <c r="P692" s="100">
        <f t="shared" si="1309"/>
        <v>4</v>
      </c>
      <c r="Q692" s="100">
        <f t="shared" si="1310"/>
        <v>4</v>
      </c>
      <c r="R692" s="100">
        <f t="shared" si="1311"/>
        <v>4</v>
      </c>
      <c r="S692" s="101">
        <f t="shared" si="1312"/>
        <v>4</v>
      </c>
      <c r="T692" s="60"/>
      <c r="U692" s="97">
        <f t="shared" si="1340"/>
        <v>1</v>
      </c>
      <c r="V692" s="97">
        <f t="shared" si="1313"/>
        <v>3</v>
      </c>
      <c r="W692" s="97">
        <f t="shared" si="1314"/>
        <v>2</v>
      </c>
      <c r="X692" s="97">
        <f t="shared" si="1315"/>
        <v>5</v>
      </c>
      <c r="Y692" s="97">
        <f t="shared" si="1316"/>
        <v>4</v>
      </c>
      <c r="Z692" s="97">
        <f t="shared" si="1317"/>
        <v>3</v>
      </c>
      <c r="AA692" s="63"/>
      <c r="AB692" s="97">
        <f t="shared" si="1341"/>
        <v>4</v>
      </c>
      <c r="AC692" s="97">
        <f t="shared" si="1342"/>
        <v>3</v>
      </c>
      <c r="AD692" s="63"/>
      <c r="AE692" s="97">
        <f t="shared" si="1343"/>
        <v>2</v>
      </c>
      <c r="AF692" s="97">
        <f t="shared" si="1318"/>
        <v>5</v>
      </c>
      <c r="AG692" s="97">
        <f t="shared" si="1319"/>
        <v>1</v>
      </c>
      <c r="AH692" s="63"/>
      <c r="AI692" s="97">
        <f t="shared" si="1344"/>
        <v>5</v>
      </c>
      <c r="AJ692" s="97">
        <f t="shared" si="1345"/>
        <v>1</v>
      </c>
      <c r="AK692" s="63"/>
      <c r="AL692" s="97">
        <f t="shared" si="1346"/>
        <v>5</v>
      </c>
      <c r="AM692" s="97">
        <f t="shared" si="1347"/>
        <v>1</v>
      </c>
      <c r="AN692" s="63"/>
      <c r="AO692" s="104" t="str">
        <f t="shared" si="1348"/>
        <v>No</v>
      </c>
      <c r="AP692" s="104" t="str">
        <f t="shared" si="1320"/>
        <v>No</v>
      </c>
      <c r="AQ692" s="104" t="str">
        <f t="shared" si="1321"/>
        <v>No</v>
      </c>
      <c r="AR692" s="104" t="str">
        <f t="shared" si="1322"/>
        <v>Yes</v>
      </c>
      <c r="AS692" s="104" t="str">
        <f t="shared" si="1323"/>
        <v>Yes</v>
      </c>
      <c r="AT692" s="104" t="str">
        <f t="shared" si="1324"/>
        <v>Yes</v>
      </c>
      <c r="AU692" s="104" t="str">
        <f t="shared" si="1325"/>
        <v>No</v>
      </c>
      <c r="AV692" s="104" t="str">
        <f t="shared" si="1326"/>
        <v>No</v>
      </c>
      <c r="AW692" s="104" t="str">
        <f t="shared" si="1327"/>
        <v>No</v>
      </c>
      <c r="AX692" s="104" t="str">
        <f t="shared" si="1328"/>
        <v>Yes</v>
      </c>
      <c r="AY692" s="104" t="str">
        <f t="shared" si="1329"/>
        <v>No</v>
      </c>
      <c r="AZ692" s="104" t="str">
        <f t="shared" si="1330"/>
        <v>No</v>
      </c>
      <c r="BA692" s="8"/>
      <c r="BB692" s="104" t="str">
        <f t="shared" si="1349"/>
        <v>No</v>
      </c>
      <c r="BC692" s="104" t="str">
        <f t="shared" si="1331"/>
        <v>No</v>
      </c>
      <c r="BD692" s="104" t="str">
        <f t="shared" si="1332"/>
        <v>No</v>
      </c>
      <c r="BE692" s="104" t="str">
        <f t="shared" si="1333"/>
        <v>No</v>
      </c>
      <c r="BF692" s="104" t="str">
        <f t="shared" si="1334"/>
        <v>Yes</v>
      </c>
      <c r="BG692" s="104" t="str">
        <f t="shared" si="1335"/>
        <v>Yes</v>
      </c>
      <c r="BH692" s="104" t="str">
        <f t="shared" si="1336"/>
        <v>No</v>
      </c>
      <c r="BI692" s="104" t="str">
        <f t="shared" si="1337"/>
        <v>No</v>
      </c>
      <c r="BJ692" s="30"/>
    </row>
    <row r="693" spans="1:62" ht="15" hidden="1" customHeight="1" outlineLevel="1" x14ac:dyDescent="0.25">
      <c r="A693" s="88" t="str">
        <f t="shared" si="1302"/>
        <v>Paladin</v>
      </c>
      <c r="B693" s="89" t="str">
        <f t="shared" si="1303"/>
        <v>Oath of Lore</v>
      </c>
      <c r="C693" s="226"/>
      <c r="D693" s="171"/>
      <c r="E693" s="25" t="s">
        <v>134</v>
      </c>
      <c r="F693" s="55">
        <f>Z679</f>
        <v>3</v>
      </c>
      <c r="G693" s="102" t="str">
        <f t="shared" si="1338"/>
        <v>Half</v>
      </c>
      <c r="H693" s="103" t="str">
        <f t="shared" si="1304"/>
        <v>High</v>
      </c>
      <c r="I693" s="103" t="str">
        <f t="shared" si="1305"/>
        <v>Front Line</v>
      </c>
      <c r="J693" s="103" t="str">
        <f t="shared" si="1306"/>
        <v>Assassin, Bruiser, Controller, Debuffer, Dualist, Enhancer, Striker, Sustainer, Tank</v>
      </c>
      <c r="K693" s="103" t="str">
        <f t="shared" si="1307"/>
        <v>Brain, Dungeoneer, Face, Heart, Muscle, Navigator, Scout</v>
      </c>
      <c r="L693" s="103"/>
      <c r="M693" s="103"/>
      <c r="N693" s="100">
        <f t="shared" si="1339"/>
        <v>4</v>
      </c>
      <c r="O693" s="100">
        <f t="shared" si="1308"/>
        <v>4</v>
      </c>
      <c r="P693" s="100">
        <f t="shared" si="1309"/>
        <v>4</v>
      </c>
      <c r="Q693" s="100">
        <f t="shared" si="1310"/>
        <v>4</v>
      </c>
      <c r="R693" s="100">
        <f t="shared" si="1311"/>
        <v>4</v>
      </c>
      <c r="S693" s="101">
        <f t="shared" si="1312"/>
        <v>4</v>
      </c>
      <c r="T693" s="60"/>
      <c r="U693" s="97">
        <f t="shared" si="1340"/>
        <v>1</v>
      </c>
      <c r="V693" s="97">
        <f t="shared" si="1313"/>
        <v>3</v>
      </c>
      <c r="W693" s="97">
        <f t="shared" si="1314"/>
        <v>2</v>
      </c>
      <c r="X693" s="97">
        <f t="shared" si="1315"/>
        <v>5</v>
      </c>
      <c r="Y693" s="97">
        <f t="shared" si="1316"/>
        <v>4</v>
      </c>
      <c r="Z693" s="97">
        <f t="shared" si="1317"/>
        <v>3</v>
      </c>
      <c r="AA693" s="63"/>
      <c r="AB693" s="97">
        <f t="shared" si="1341"/>
        <v>4</v>
      </c>
      <c r="AC693" s="97">
        <f t="shared" si="1342"/>
        <v>3</v>
      </c>
      <c r="AD693" s="63"/>
      <c r="AE693" s="97">
        <f t="shared" si="1343"/>
        <v>2</v>
      </c>
      <c r="AF693" s="97">
        <f t="shared" si="1318"/>
        <v>5</v>
      </c>
      <c r="AG693" s="97">
        <f t="shared" si="1319"/>
        <v>1</v>
      </c>
      <c r="AH693" s="63"/>
      <c r="AI693" s="97">
        <f t="shared" si="1344"/>
        <v>5</v>
      </c>
      <c r="AJ693" s="97">
        <f t="shared" si="1345"/>
        <v>1</v>
      </c>
      <c r="AK693" s="63"/>
      <c r="AL693" s="97">
        <f t="shared" si="1346"/>
        <v>5</v>
      </c>
      <c r="AM693" s="97">
        <f t="shared" si="1347"/>
        <v>1</v>
      </c>
      <c r="AN693" s="63"/>
      <c r="AO693" s="104" t="str">
        <f t="shared" si="1348"/>
        <v>No</v>
      </c>
      <c r="AP693" s="104" t="str">
        <f t="shared" si="1320"/>
        <v>No</v>
      </c>
      <c r="AQ693" s="104" t="str">
        <f t="shared" si="1321"/>
        <v>No</v>
      </c>
      <c r="AR693" s="104" t="str">
        <f t="shared" si="1322"/>
        <v>Yes</v>
      </c>
      <c r="AS693" s="104" t="str">
        <f t="shared" si="1323"/>
        <v>Yes</v>
      </c>
      <c r="AT693" s="104" t="str">
        <f t="shared" si="1324"/>
        <v>Yes</v>
      </c>
      <c r="AU693" s="104" t="str">
        <f t="shared" si="1325"/>
        <v>No</v>
      </c>
      <c r="AV693" s="104" t="str">
        <f t="shared" si="1326"/>
        <v>No</v>
      </c>
      <c r="AW693" s="104" t="str">
        <f t="shared" si="1327"/>
        <v>No</v>
      </c>
      <c r="AX693" s="104" t="str">
        <f t="shared" si="1328"/>
        <v>Yes</v>
      </c>
      <c r="AY693" s="104" t="str">
        <f t="shared" si="1329"/>
        <v>No</v>
      </c>
      <c r="AZ693" s="104" t="str">
        <f t="shared" si="1330"/>
        <v>No</v>
      </c>
      <c r="BA693" s="8"/>
      <c r="BB693" s="104" t="str">
        <f t="shared" si="1349"/>
        <v>No</v>
      </c>
      <c r="BC693" s="104" t="str">
        <f t="shared" si="1331"/>
        <v>No</v>
      </c>
      <c r="BD693" s="104" t="str">
        <f t="shared" si="1332"/>
        <v>No</v>
      </c>
      <c r="BE693" s="104" t="str">
        <f t="shared" si="1333"/>
        <v>No</v>
      </c>
      <c r="BF693" s="104" t="str">
        <f t="shared" si="1334"/>
        <v>Yes</v>
      </c>
      <c r="BG693" s="104" t="str">
        <f t="shared" si="1335"/>
        <v>Yes</v>
      </c>
      <c r="BH693" s="104" t="str">
        <f t="shared" si="1336"/>
        <v>No</v>
      </c>
      <c r="BI693" s="104" t="str">
        <f t="shared" si="1337"/>
        <v>No</v>
      </c>
      <c r="BJ693" s="30"/>
    </row>
    <row r="694" spans="1:62" ht="15" hidden="1" customHeight="1" outlineLevel="1" x14ac:dyDescent="0.25">
      <c r="A694" s="88" t="str">
        <f t="shared" si="1302"/>
        <v>Paladin</v>
      </c>
      <c r="B694" s="89" t="str">
        <f t="shared" si="1303"/>
        <v>Oath of Lore</v>
      </c>
      <c r="C694" s="214" t="s">
        <v>177</v>
      </c>
      <c r="D694" s="204" t="s">
        <v>178</v>
      </c>
      <c r="E694" s="171"/>
      <c r="F694" s="55">
        <f>AB679</f>
        <v>4</v>
      </c>
      <c r="G694" s="102" t="str">
        <f t="shared" si="1338"/>
        <v>Half</v>
      </c>
      <c r="H694" s="103" t="str">
        <f t="shared" si="1304"/>
        <v>High</v>
      </c>
      <c r="I694" s="103" t="str">
        <f t="shared" si="1305"/>
        <v>Front Line</v>
      </c>
      <c r="J694" s="103" t="str">
        <f t="shared" si="1306"/>
        <v>Assassin, Bruiser, Controller, Debuffer, Dualist, Enhancer, Striker, Sustainer, Tank</v>
      </c>
      <c r="K694" s="103" t="str">
        <f t="shared" si="1307"/>
        <v>Brain, Dungeoneer, Face, Heart, Muscle, Navigator, Scout</v>
      </c>
      <c r="L694" s="103"/>
      <c r="M694" s="103"/>
      <c r="N694" s="100">
        <f t="shared" si="1339"/>
        <v>4</v>
      </c>
      <c r="O694" s="100">
        <f t="shared" si="1308"/>
        <v>4</v>
      </c>
      <c r="P694" s="100">
        <f t="shared" si="1309"/>
        <v>4</v>
      </c>
      <c r="Q694" s="100">
        <f t="shared" si="1310"/>
        <v>4</v>
      </c>
      <c r="R694" s="100">
        <f t="shared" si="1311"/>
        <v>4</v>
      </c>
      <c r="S694" s="101">
        <f t="shared" si="1312"/>
        <v>4</v>
      </c>
      <c r="T694" s="60"/>
      <c r="U694" s="97">
        <f t="shared" si="1340"/>
        <v>1</v>
      </c>
      <c r="V694" s="97">
        <f t="shared" si="1313"/>
        <v>3</v>
      </c>
      <c r="W694" s="97">
        <f t="shared" si="1314"/>
        <v>2</v>
      </c>
      <c r="X694" s="97">
        <f t="shared" si="1315"/>
        <v>5</v>
      </c>
      <c r="Y694" s="97">
        <f t="shared" si="1316"/>
        <v>4</v>
      </c>
      <c r="Z694" s="97">
        <f t="shared" si="1317"/>
        <v>3</v>
      </c>
      <c r="AA694" s="63"/>
      <c r="AB694" s="97">
        <f t="shared" si="1341"/>
        <v>4</v>
      </c>
      <c r="AC694" s="97">
        <f t="shared" si="1342"/>
        <v>3</v>
      </c>
      <c r="AD694" s="63"/>
      <c r="AE694" s="97">
        <f t="shared" si="1343"/>
        <v>2</v>
      </c>
      <c r="AF694" s="97">
        <f t="shared" si="1318"/>
        <v>5</v>
      </c>
      <c r="AG694" s="97">
        <f t="shared" si="1319"/>
        <v>1</v>
      </c>
      <c r="AH694" s="63"/>
      <c r="AI694" s="97">
        <f t="shared" si="1344"/>
        <v>5</v>
      </c>
      <c r="AJ694" s="97">
        <f t="shared" si="1345"/>
        <v>1</v>
      </c>
      <c r="AK694" s="63"/>
      <c r="AL694" s="97">
        <f t="shared" si="1346"/>
        <v>5</v>
      </c>
      <c r="AM694" s="97">
        <f t="shared" si="1347"/>
        <v>1</v>
      </c>
      <c r="AN694" s="63"/>
      <c r="AO694" s="104" t="str">
        <f t="shared" si="1348"/>
        <v>No</v>
      </c>
      <c r="AP694" s="104" t="str">
        <f t="shared" si="1320"/>
        <v>No</v>
      </c>
      <c r="AQ694" s="104" t="str">
        <f t="shared" si="1321"/>
        <v>No</v>
      </c>
      <c r="AR694" s="104" t="str">
        <f t="shared" si="1322"/>
        <v>Yes</v>
      </c>
      <c r="AS694" s="104" t="str">
        <f t="shared" si="1323"/>
        <v>Yes</v>
      </c>
      <c r="AT694" s="104" t="str">
        <f t="shared" si="1324"/>
        <v>Yes</v>
      </c>
      <c r="AU694" s="104" t="str">
        <f t="shared" si="1325"/>
        <v>No</v>
      </c>
      <c r="AV694" s="104" t="str">
        <f t="shared" si="1326"/>
        <v>No</v>
      </c>
      <c r="AW694" s="104" t="str">
        <f t="shared" si="1327"/>
        <v>No</v>
      </c>
      <c r="AX694" s="104" t="str">
        <f t="shared" si="1328"/>
        <v>Yes</v>
      </c>
      <c r="AY694" s="104" t="str">
        <f t="shared" si="1329"/>
        <v>No</v>
      </c>
      <c r="AZ694" s="104" t="str">
        <f t="shared" si="1330"/>
        <v>No</v>
      </c>
      <c r="BA694" s="8"/>
      <c r="BB694" s="104" t="str">
        <f t="shared" si="1349"/>
        <v>No</v>
      </c>
      <c r="BC694" s="104" t="str">
        <f t="shared" si="1331"/>
        <v>No</v>
      </c>
      <c r="BD694" s="104" t="str">
        <f t="shared" si="1332"/>
        <v>No</v>
      </c>
      <c r="BE694" s="104" t="str">
        <f t="shared" si="1333"/>
        <v>No</v>
      </c>
      <c r="BF694" s="104" t="str">
        <f t="shared" si="1334"/>
        <v>Yes</v>
      </c>
      <c r="BG694" s="104" t="str">
        <f t="shared" si="1335"/>
        <v>Yes</v>
      </c>
      <c r="BH694" s="104" t="str">
        <f t="shared" si="1336"/>
        <v>No</v>
      </c>
      <c r="BI694" s="104" t="str">
        <f t="shared" si="1337"/>
        <v>No</v>
      </c>
      <c r="BJ694" s="30"/>
    </row>
    <row r="695" spans="1:62" ht="15" hidden="1" customHeight="1" outlineLevel="1" x14ac:dyDescent="0.25">
      <c r="A695" s="88" t="str">
        <f t="shared" si="1302"/>
        <v>Paladin</v>
      </c>
      <c r="B695" s="89" t="str">
        <f t="shared" si="1303"/>
        <v>Oath of Lore</v>
      </c>
      <c r="C695" s="222"/>
      <c r="D695" s="204" t="s">
        <v>179</v>
      </c>
      <c r="E695" s="171"/>
      <c r="F695" s="55">
        <f>AC679</f>
        <v>3</v>
      </c>
      <c r="G695" s="102" t="str">
        <f t="shared" si="1338"/>
        <v>Half</v>
      </c>
      <c r="H695" s="103" t="str">
        <f t="shared" si="1304"/>
        <v>High</v>
      </c>
      <c r="I695" s="103" t="str">
        <f t="shared" si="1305"/>
        <v>Front Line</v>
      </c>
      <c r="J695" s="103" t="str">
        <f t="shared" si="1306"/>
        <v>Assassin, Bruiser, Controller, Debuffer, Dualist, Enhancer, Striker, Sustainer, Tank</v>
      </c>
      <c r="K695" s="103" t="str">
        <f t="shared" si="1307"/>
        <v>Brain, Dungeoneer, Face, Heart, Muscle, Navigator, Scout</v>
      </c>
      <c r="L695" s="103"/>
      <c r="M695" s="103"/>
      <c r="N695" s="100">
        <f t="shared" si="1339"/>
        <v>4</v>
      </c>
      <c r="O695" s="100">
        <f t="shared" si="1308"/>
        <v>4</v>
      </c>
      <c r="P695" s="100">
        <f t="shared" si="1309"/>
        <v>4</v>
      </c>
      <c r="Q695" s="100">
        <f t="shared" si="1310"/>
        <v>4</v>
      </c>
      <c r="R695" s="100">
        <f t="shared" si="1311"/>
        <v>4</v>
      </c>
      <c r="S695" s="101">
        <f t="shared" si="1312"/>
        <v>4</v>
      </c>
      <c r="T695" s="60"/>
      <c r="U695" s="97">
        <f t="shared" si="1340"/>
        <v>1</v>
      </c>
      <c r="V695" s="97">
        <f t="shared" si="1313"/>
        <v>3</v>
      </c>
      <c r="W695" s="97">
        <f t="shared" si="1314"/>
        <v>2</v>
      </c>
      <c r="X695" s="97">
        <f t="shared" si="1315"/>
        <v>5</v>
      </c>
      <c r="Y695" s="97">
        <f t="shared" si="1316"/>
        <v>4</v>
      </c>
      <c r="Z695" s="97">
        <f t="shared" si="1317"/>
        <v>3</v>
      </c>
      <c r="AA695" s="63"/>
      <c r="AB695" s="97">
        <f t="shared" si="1341"/>
        <v>4</v>
      </c>
      <c r="AC695" s="97">
        <f t="shared" si="1342"/>
        <v>3</v>
      </c>
      <c r="AD695" s="63"/>
      <c r="AE695" s="97">
        <f t="shared" si="1343"/>
        <v>2</v>
      </c>
      <c r="AF695" s="97">
        <f t="shared" si="1318"/>
        <v>5</v>
      </c>
      <c r="AG695" s="97">
        <f t="shared" si="1319"/>
        <v>1</v>
      </c>
      <c r="AH695" s="63"/>
      <c r="AI695" s="97">
        <f t="shared" si="1344"/>
        <v>5</v>
      </c>
      <c r="AJ695" s="97">
        <f t="shared" si="1345"/>
        <v>1</v>
      </c>
      <c r="AK695" s="63"/>
      <c r="AL695" s="97">
        <f t="shared" si="1346"/>
        <v>5</v>
      </c>
      <c r="AM695" s="97">
        <f t="shared" si="1347"/>
        <v>1</v>
      </c>
      <c r="AN695" s="63"/>
      <c r="AO695" s="104" t="str">
        <f t="shared" si="1348"/>
        <v>No</v>
      </c>
      <c r="AP695" s="104" t="str">
        <f t="shared" si="1320"/>
        <v>No</v>
      </c>
      <c r="AQ695" s="104" t="str">
        <f t="shared" si="1321"/>
        <v>No</v>
      </c>
      <c r="AR695" s="104" t="str">
        <f t="shared" si="1322"/>
        <v>Yes</v>
      </c>
      <c r="AS695" s="104" t="str">
        <f t="shared" si="1323"/>
        <v>Yes</v>
      </c>
      <c r="AT695" s="104" t="str">
        <f t="shared" si="1324"/>
        <v>Yes</v>
      </c>
      <c r="AU695" s="104" t="str">
        <f t="shared" si="1325"/>
        <v>No</v>
      </c>
      <c r="AV695" s="104" t="str">
        <f t="shared" si="1326"/>
        <v>No</v>
      </c>
      <c r="AW695" s="104" t="str">
        <f t="shared" si="1327"/>
        <v>No</v>
      </c>
      <c r="AX695" s="104" t="str">
        <f t="shared" si="1328"/>
        <v>Yes</v>
      </c>
      <c r="AY695" s="104" t="str">
        <f t="shared" si="1329"/>
        <v>No</v>
      </c>
      <c r="AZ695" s="104" t="str">
        <f t="shared" si="1330"/>
        <v>No</v>
      </c>
      <c r="BA695" s="8"/>
      <c r="BB695" s="104" t="str">
        <f t="shared" si="1349"/>
        <v>No</v>
      </c>
      <c r="BC695" s="104" t="str">
        <f t="shared" si="1331"/>
        <v>No</v>
      </c>
      <c r="BD695" s="104" t="str">
        <f t="shared" si="1332"/>
        <v>No</v>
      </c>
      <c r="BE695" s="104" t="str">
        <f t="shared" si="1333"/>
        <v>No</v>
      </c>
      <c r="BF695" s="104" t="str">
        <f t="shared" si="1334"/>
        <v>Yes</v>
      </c>
      <c r="BG695" s="104" t="str">
        <f t="shared" si="1335"/>
        <v>Yes</v>
      </c>
      <c r="BH695" s="104" t="str">
        <f t="shared" si="1336"/>
        <v>No</v>
      </c>
      <c r="BI695" s="104" t="str">
        <f t="shared" si="1337"/>
        <v>No</v>
      </c>
      <c r="BJ695" s="30"/>
    </row>
    <row r="696" spans="1:62" ht="15" hidden="1" customHeight="1" outlineLevel="1" x14ac:dyDescent="0.25">
      <c r="A696" s="88" t="str">
        <f t="shared" si="1302"/>
        <v>Paladin</v>
      </c>
      <c r="B696" s="89" t="str">
        <f t="shared" si="1303"/>
        <v>Oath of Lore</v>
      </c>
      <c r="C696" s="219" t="s">
        <v>180</v>
      </c>
      <c r="D696" s="204" t="s">
        <v>181</v>
      </c>
      <c r="E696" s="171"/>
      <c r="F696" s="55">
        <f>AE679</f>
        <v>2</v>
      </c>
      <c r="G696" s="102" t="str">
        <f t="shared" si="1338"/>
        <v>Half</v>
      </c>
      <c r="H696" s="103" t="str">
        <f t="shared" si="1304"/>
        <v>High</v>
      </c>
      <c r="I696" s="103" t="str">
        <f t="shared" si="1305"/>
        <v>Front Line</v>
      </c>
      <c r="J696" s="103" t="str">
        <f t="shared" si="1306"/>
        <v>Assassin, Bruiser, Controller, Debuffer, Dualist, Enhancer, Striker, Sustainer, Tank</v>
      </c>
      <c r="K696" s="103" t="str">
        <f t="shared" si="1307"/>
        <v>Brain, Dungeoneer, Face, Heart, Muscle, Navigator, Scout</v>
      </c>
      <c r="L696" s="103"/>
      <c r="M696" s="103"/>
      <c r="N696" s="100">
        <f t="shared" si="1339"/>
        <v>4</v>
      </c>
      <c r="O696" s="100">
        <f t="shared" si="1308"/>
        <v>4</v>
      </c>
      <c r="P696" s="100">
        <f t="shared" si="1309"/>
        <v>4</v>
      </c>
      <c r="Q696" s="100">
        <f t="shared" si="1310"/>
        <v>4</v>
      </c>
      <c r="R696" s="100">
        <f t="shared" si="1311"/>
        <v>4</v>
      </c>
      <c r="S696" s="101">
        <f t="shared" si="1312"/>
        <v>4</v>
      </c>
      <c r="T696" s="60"/>
      <c r="U696" s="97">
        <f t="shared" si="1340"/>
        <v>1</v>
      </c>
      <c r="V696" s="97">
        <f t="shared" si="1313"/>
        <v>3</v>
      </c>
      <c r="W696" s="97">
        <f t="shared" si="1314"/>
        <v>2</v>
      </c>
      <c r="X696" s="97">
        <f t="shared" si="1315"/>
        <v>5</v>
      </c>
      <c r="Y696" s="97">
        <f t="shared" si="1316"/>
        <v>4</v>
      </c>
      <c r="Z696" s="97">
        <f t="shared" si="1317"/>
        <v>3</v>
      </c>
      <c r="AA696" s="63"/>
      <c r="AB696" s="97">
        <f t="shared" si="1341"/>
        <v>4</v>
      </c>
      <c r="AC696" s="97">
        <f t="shared" si="1342"/>
        <v>3</v>
      </c>
      <c r="AD696" s="63"/>
      <c r="AE696" s="97">
        <f t="shared" si="1343"/>
        <v>2</v>
      </c>
      <c r="AF696" s="97">
        <f t="shared" si="1318"/>
        <v>5</v>
      </c>
      <c r="AG696" s="97">
        <f t="shared" si="1319"/>
        <v>1</v>
      </c>
      <c r="AH696" s="63"/>
      <c r="AI696" s="97">
        <f t="shared" si="1344"/>
        <v>5</v>
      </c>
      <c r="AJ696" s="97">
        <f t="shared" si="1345"/>
        <v>1</v>
      </c>
      <c r="AK696" s="63"/>
      <c r="AL696" s="97">
        <f t="shared" si="1346"/>
        <v>5</v>
      </c>
      <c r="AM696" s="97">
        <f t="shared" si="1347"/>
        <v>1</v>
      </c>
      <c r="AN696" s="63"/>
      <c r="AO696" s="104" t="str">
        <f t="shared" si="1348"/>
        <v>No</v>
      </c>
      <c r="AP696" s="104" t="str">
        <f t="shared" si="1320"/>
        <v>No</v>
      </c>
      <c r="AQ696" s="104" t="str">
        <f t="shared" si="1321"/>
        <v>No</v>
      </c>
      <c r="AR696" s="104" t="str">
        <f t="shared" si="1322"/>
        <v>Yes</v>
      </c>
      <c r="AS696" s="104" t="str">
        <f t="shared" si="1323"/>
        <v>Yes</v>
      </c>
      <c r="AT696" s="104" t="str">
        <f t="shared" si="1324"/>
        <v>Yes</v>
      </c>
      <c r="AU696" s="104" t="str">
        <f t="shared" si="1325"/>
        <v>No</v>
      </c>
      <c r="AV696" s="104" t="str">
        <f t="shared" si="1326"/>
        <v>No</v>
      </c>
      <c r="AW696" s="104" t="str">
        <f t="shared" si="1327"/>
        <v>No</v>
      </c>
      <c r="AX696" s="104" t="str">
        <f t="shared" si="1328"/>
        <v>Yes</v>
      </c>
      <c r="AY696" s="104" t="str">
        <f t="shared" si="1329"/>
        <v>No</v>
      </c>
      <c r="AZ696" s="104" t="str">
        <f t="shared" si="1330"/>
        <v>No</v>
      </c>
      <c r="BA696" s="8"/>
      <c r="BB696" s="104" t="str">
        <f t="shared" si="1349"/>
        <v>No</v>
      </c>
      <c r="BC696" s="104" t="str">
        <f t="shared" si="1331"/>
        <v>No</v>
      </c>
      <c r="BD696" s="104" t="str">
        <f t="shared" si="1332"/>
        <v>No</v>
      </c>
      <c r="BE696" s="104" t="str">
        <f t="shared" si="1333"/>
        <v>No</v>
      </c>
      <c r="BF696" s="104" t="str">
        <f t="shared" si="1334"/>
        <v>Yes</v>
      </c>
      <c r="BG696" s="104" t="str">
        <f t="shared" si="1335"/>
        <v>Yes</v>
      </c>
      <c r="BH696" s="104" t="str">
        <f t="shared" si="1336"/>
        <v>No</v>
      </c>
      <c r="BI696" s="104" t="str">
        <f t="shared" si="1337"/>
        <v>No</v>
      </c>
    </row>
    <row r="697" spans="1:62" ht="15" hidden="1" customHeight="1" outlineLevel="1" x14ac:dyDescent="0.25">
      <c r="A697" s="88" t="str">
        <f t="shared" si="1302"/>
        <v>Paladin</v>
      </c>
      <c r="B697" s="89" t="str">
        <f t="shared" si="1303"/>
        <v>Oath of Lore</v>
      </c>
      <c r="C697" s="220"/>
      <c r="D697" s="204" t="s">
        <v>182</v>
      </c>
      <c r="E697" s="171"/>
      <c r="F697" s="55">
        <f>AF679</f>
        <v>5</v>
      </c>
      <c r="G697" s="102" t="str">
        <f t="shared" si="1338"/>
        <v>Half</v>
      </c>
      <c r="H697" s="103" t="str">
        <f t="shared" si="1304"/>
        <v>High</v>
      </c>
      <c r="I697" s="103" t="str">
        <f t="shared" si="1305"/>
        <v>Front Line</v>
      </c>
      <c r="J697" s="103" t="str">
        <f t="shared" si="1306"/>
        <v>Assassin, Bruiser, Controller, Debuffer, Dualist, Enhancer, Striker, Sustainer, Tank</v>
      </c>
      <c r="K697" s="103" t="str">
        <f t="shared" si="1307"/>
        <v>Brain, Dungeoneer, Face, Heart, Muscle, Navigator, Scout</v>
      </c>
      <c r="L697" s="103"/>
      <c r="M697" s="103"/>
      <c r="N697" s="100">
        <f t="shared" si="1339"/>
        <v>4</v>
      </c>
      <c r="O697" s="100">
        <f t="shared" si="1308"/>
        <v>4</v>
      </c>
      <c r="P697" s="100">
        <f t="shared" si="1309"/>
        <v>4</v>
      </c>
      <c r="Q697" s="100">
        <f t="shared" si="1310"/>
        <v>4</v>
      </c>
      <c r="R697" s="100">
        <f t="shared" si="1311"/>
        <v>4</v>
      </c>
      <c r="S697" s="101">
        <f t="shared" si="1312"/>
        <v>4</v>
      </c>
      <c r="T697" s="60"/>
      <c r="U697" s="97">
        <f t="shared" si="1340"/>
        <v>1</v>
      </c>
      <c r="V697" s="97">
        <f t="shared" si="1313"/>
        <v>3</v>
      </c>
      <c r="W697" s="97">
        <f t="shared" si="1314"/>
        <v>2</v>
      </c>
      <c r="X697" s="97">
        <f t="shared" si="1315"/>
        <v>5</v>
      </c>
      <c r="Y697" s="97">
        <f t="shared" si="1316"/>
        <v>4</v>
      </c>
      <c r="Z697" s="97">
        <f t="shared" si="1317"/>
        <v>3</v>
      </c>
      <c r="AA697" s="63"/>
      <c r="AB697" s="97">
        <f t="shared" si="1341"/>
        <v>4</v>
      </c>
      <c r="AC697" s="97">
        <f t="shared" si="1342"/>
        <v>3</v>
      </c>
      <c r="AD697" s="63"/>
      <c r="AE697" s="97">
        <f t="shared" si="1343"/>
        <v>2</v>
      </c>
      <c r="AF697" s="97">
        <f t="shared" si="1318"/>
        <v>5</v>
      </c>
      <c r="AG697" s="97">
        <f t="shared" si="1319"/>
        <v>1</v>
      </c>
      <c r="AH697" s="63"/>
      <c r="AI697" s="97">
        <f t="shared" si="1344"/>
        <v>5</v>
      </c>
      <c r="AJ697" s="97">
        <f t="shared" si="1345"/>
        <v>1</v>
      </c>
      <c r="AK697" s="63"/>
      <c r="AL697" s="97">
        <f t="shared" si="1346"/>
        <v>5</v>
      </c>
      <c r="AM697" s="97">
        <f t="shared" si="1347"/>
        <v>1</v>
      </c>
      <c r="AN697" s="63"/>
      <c r="AO697" s="104" t="str">
        <f t="shared" si="1348"/>
        <v>No</v>
      </c>
      <c r="AP697" s="104" t="str">
        <f t="shared" si="1320"/>
        <v>No</v>
      </c>
      <c r="AQ697" s="104" t="str">
        <f t="shared" si="1321"/>
        <v>No</v>
      </c>
      <c r="AR697" s="104" t="str">
        <f t="shared" si="1322"/>
        <v>Yes</v>
      </c>
      <c r="AS697" s="104" t="str">
        <f t="shared" si="1323"/>
        <v>Yes</v>
      </c>
      <c r="AT697" s="104" t="str">
        <f t="shared" si="1324"/>
        <v>Yes</v>
      </c>
      <c r="AU697" s="104" t="str">
        <f t="shared" si="1325"/>
        <v>No</v>
      </c>
      <c r="AV697" s="104" t="str">
        <f t="shared" si="1326"/>
        <v>No</v>
      </c>
      <c r="AW697" s="104" t="str">
        <f t="shared" si="1327"/>
        <v>No</v>
      </c>
      <c r="AX697" s="104" t="str">
        <f t="shared" si="1328"/>
        <v>Yes</v>
      </c>
      <c r="AY697" s="104" t="str">
        <f t="shared" si="1329"/>
        <v>No</v>
      </c>
      <c r="AZ697" s="104" t="str">
        <f t="shared" si="1330"/>
        <v>No</v>
      </c>
      <c r="BA697" s="8"/>
      <c r="BB697" s="104" t="str">
        <f t="shared" si="1349"/>
        <v>No</v>
      </c>
      <c r="BC697" s="104" t="str">
        <f t="shared" si="1331"/>
        <v>No</v>
      </c>
      <c r="BD697" s="104" t="str">
        <f t="shared" si="1332"/>
        <v>No</v>
      </c>
      <c r="BE697" s="104" t="str">
        <f t="shared" si="1333"/>
        <v>No</v>
      </c>
      <c r="BF697" s="104" t="str">
        <f t="shared" si="1334"/>
        <v>Yes</v>
      </c>
      <c r="BG697" s="104" t="str">
        <f t="shared" si="1335"/>
        <v>Yes</v>
      </c>
      <c r="BH697" s="104" t="str">
        <f t="shared" si="1336"/>
        <v>No</v>
      </c>
      <c r="BI697" s="104" t="str">
        <f t="shared" si="1337"/>
        <v>No</v>
      </c>
    </row>
    <row r="698" spans="1:62" ht="15" hidden="1" customHeight="1" outlineLevel="1" x14ac:dyDescent="0.25">
      <c r="A698" s="88" t="str">
        <f t="shared" si="1302"/>
        <v>Paladin</v>
      </c>
      <c r="B698" s="89" t="str">
        <f t="shared" si="1303"/>
        <v>Oath of Lore</v>
      </c>
      <c r="C698" s="221"/>
      <c r="D698" s="204" t="s">
        <v>183</v>
      </c>
      <c r="E698" s="171"/>
      <c r="F698" s="55">
        <f>AG679</f>
        <v>1</v>
      </c>
      <c r="G698" s="102" t="str">
        <f t="shared" si="1338"/>
        <v>Half</v>
      </c>
      <c r="H698" s="103" t="str">
        <f t="shared" si="1304"/>
        <v>High</v>
      </c>
      <c r="I698" s="103" t="str">
        <f t="shared" si="1305"/>
        <v>Front Line</v>
      </c>
      <c r="J698" s="103" t="str">
        <f t="shared" si="1306"/>
        <v>Assassin, Bruiser, Controller, Debuffer, Dualist, Enhancer, Striker, Sustainer, Tank</v>
      </c>
      <c r="K698" s="103" t="str">
        <f t="shared" si="1307"/>
        <v>Brain, Dungeoneer, Face, Heart, Muscle, Navigator, Scout</v>
      </c>
      <c r="L698" s="103"/>
      <c r="M698" s="103"/>
      <c r="N698" s="100">
        <f t="shared" si="1339"/>
        <v>4</v>
      </c>
      <c r="O698" s="100">
        <f t="shared" si="1308"/>
        <v>4</v>
      </c>
      <c r="P698" s="100">
        <f t="shared" si="1309"/>
        <v>4</v>
      </c>
      <c r="Q698" s="100">
        <f t="shared" si="1310"/>
        <v>4</v>
      </c>
      <c r="R698" s="100">
        <f t="shared" si="1311"/>
        <v>4</v>
      </c>
      <c r="S698" s="101">
        <f t="shared" si="1312"/>
        <v>4</v>
      </c>
      <c r="T698" s="60"/>
      <c r="U698" s="97">
        <f t="shared" si="1340"/>
        <v>1</v>
      </c>
      <c r="V698" s="97">
        <f t="shared" si="1313"/>
        <v>3</v>
      </c>
      <c r="W698" s="97">
        <f t="shared" si="1314"/>
        <v>2</v>
      </c>
      <c r="X698" s="97">
        <f t="shared" si="1315"/>
        <v>5</v>
      </c>
      <c r="Y698" s="97">
        <f t="shared" si="1316"/>
        <v>4</v>
      </c>
      <c r="Z698" s="97">
        <f t="shared" si="1317"/>
        <v>3</v>
      </c>
      <c r="AA698" s="63"/>
      <c r="AB698" s="97">
        <f t="shared" si="1341"/>
        <v>4</v>
      </c>
      <c r="AC698" s="97">
        <f t="shared" si="1342"/>
        <v>3</v>
      </c>
      <c r="AD698" s="63"/>
      <c r="AE698" s="97">
        <f t="shared" si="1343"/>
        <v>2</v>
      </c>
      <c r="AF698" s="97">
        <f t="shared" si="1318"/>
        <v>5</v>
      </c>
      <c r="AG698" s="97">
        <f t="shared" si="1319"/>
        <v>1</v>
      </c>
      <c r="AH698" s="63"/>
      <c r="AI698" s="97">
        <f t="shared" si="1344"/>
        <v>5</v>
      </c>
      <c r="AJ698" s="97">
        <f t="shared" si="1345"/>
        <v>1</v>
      </c>
      <c r="AK698" s="63"/>
      <c r="AL698" s="97">
        <f t="shared" si="1346"/>
        <v>5</v>
      </c>
      <c r="AM698" s="97">
        <f t="shared" si="1347"/>
        <v>1</v>
      </c>
      <c r="AN698" s="63"/>
      <c r="AO698" s="104" t="str">
        <f t="shared" si="1348"/>
        <v>No</v>
      </c>
      <c r="AP698" s="104" t="str">
        <f t="shared" si="1320"/>
        <v>No</v>
      </c>
      <c r="AQ698" s="104" t="str">
        <f t="shared" si="1321"/>
        <v>No</v>
      </c>
      <c r="AR698" s="104" t="str">
        <f t="shared" si="1322"/>
        <v>Yes</v>
      </c>
      <c r="AS698" s="104" t="str">
        <f t="shared" si="1323"/>
        <v>Yes</v>
      </c>
      <c r="AT698" s="104" t="str">
        <f t="shared" si="1324"/>
        <v>Yes</v>
      </c>
      <c r="AU698" s="104" t="str">
        <f t="shared" si="1325"/>
        <v>No</v>
      </c>
      <c r="AV698" s="104" t="str">
        <f t="shared" si="1326"/>
        <v>No</v>
      </c>
      <c r="AW698" s="104" t="str">
        <f t="shared" si="1327"/>
        <v>No</v>
      </c>
      <c r="AX698" s="104" t="str">
        <f t="shared" si="1328"/>
        <v>Yes</v>
      </c>
      <c r="AY698" s="104" t="str">
        <f t="shared" si="1329"/>
        <v>No</v>
      </c>
      <c r="AZ698" s="104" t="str">
        <f t="shared" si="1330"/>
        <v>No</v>
      </c>
      <c r="BA698" s="8"/>
      <c r="BB698" s="104" t="str">
        <f t="shared" si="1349"/>
        <v>No</v>
      </c>
      <c r="BC698" s="104" t="str">
        <f t="shared" si="1331"/>
        <v>No</v>
      </c>
      <c r="BD698" s="104" t="str">
        <f t="shared" si="1332"/>
        <v>No</v>
      </c>
      <c r="BE698" s="104" t="str">
        <f t="shared" si="1333"/>
        <v>No</v>
      </c>
      <c r="BF698" s="104" t="str">
        <f t="shared" si="1334"/>
        <v>Yes</v>
      </c>
      <c r="BG698" s="104" t="str">
        <f t="shared" si="1335"/>
        <v>Yes</v>
      </c>
      <c r="BH698" s="104" t="str">
        <f t="shared" si="1336"/>
        <v>No</v>
      </c>
      <c r="BI698" s="104" t="str">
        <f t="shared" si="1337"/>
        <v>No</v>
      </c>
    </row>
    <row r="699" spans="1:62" ht="15" hidden="1" customHeight="1" outlineLevel="1" x14ac:dyDescent="0.25">
      <c r="A699" s="88" t="str">
        <f t="shared" si="1302"/>
        <v>Paladin</v>
      </c>
      <c r="B699" s="89" t="str">
        <f t="shared" si="1303"/>
        <v>Oath of Lore</v>
      </c>
      <c r="C699" s="214" t="s">
        <v>184</v>
      </c>
      <c r="D699" s="204" t="s">
        <v>185</v>
      </c>
      <c r="E699" s="171"/>
      <c r="F699" s="55">
        <f>AI679</f>
        <v>5</v>
      </c>
      <c r="G699" s="102" t="str">
        <f t="shared" si="1338"/>
        <v>Half</v>
      </c>
      <c r="H699" s="103" t="str">
        <f t="shared" si="1304"/>
        <v>High</v>
      </c>
      <c r="I699" s="103" t="str">
        <f t="shared" si="1305"/>
        <v>Front Line</v>
      </c>
      <c r="J699" s="103" t="str">
        <f t="shared" si="1306"/>
        <v>Assassin, Bruiser, Controller, Debuffer, Dualist, Enhancer, Striker, Sustainer, Tank</v>
      </c>
      <c r="K699" s="103" t="str">
        <f t="shared" si="1307"/>
        <v>Brain, Dungeoneer, Face, Heart, Muscle, Navigator, Scout</v>
      </c>
      <c r="L699" s="103"/>
      <c r="M699" s="103"/>
      <c r="N699" s="100">
        <f t="shared" si="1339"/>
        <v>4</v>
      </c>
      <c r="O699" s="100">
        <f t="shared" si="1308"/>
        <v>4</v>
      </c>
      <c r="P699" s="100">
        <f t="shared" si="1309"/>
        <v>4</v>
      </c>
      <c r="Q699" s="100">
        <f t="shared" si="1310"/>
        <v>4</v>
      </c>
      <c r="R699" s="100">
        <f t="shared" si="1311"/>
        <v>4</v>
      </c>
      <c r="S699" s="101">
        <f t="shared" si="1312"/>
        <v>4</v>
      </c>
      <c r="T699" s="60"/>
      <c r="U699" s="97">
        <f t="shared" si="1340"/>
        <v>1</v>
      </c>
      <c r="V699" s="97">
        <f t="shared" si="1313"/>
        <v>3</v>
      </c>
      <c r="W699" s="97">
        <f t="shared" si="1314"/>
        <v>2</v>
      </c>
      <c r="X699" s="97">
        <f t="shared" si="1315"/>
        <v>5</v>
      </c>
      <c r="Y699" s="97">
        <f t="shared" si="1316"/>
        <v>4</v>
      </c>
      <c r="Z699" s="97">
        <f t="shared" si="1317"/>
        <v>3</v>
      </c>
      <c r="AA699" s="63"/>
      <c r="AB699" s="97">
        <f t="shared" si="1341"/>
        <v>4</v>
      </c>
      <c r="AC699" s="97">
        <f t="shared" si="1342"/>
        <v>3</v>
      </c>
      <c r="AD699" s="63"/>
      <c r="AE699" s="97">
        <f t="shared" si="1343"/>
        <v>2</v>
      </c>
      <c r="AF699" s="97">
        <f t="shared" si="1318"/>
        <v>5</v>
      </c>
      <c r="AG699" s="97">
        <f t="shared" si="1319"/>
        <v>1</v>
      </c>
      <c r="AH699" s="63"/>
      <c r="AI699" s="97">
        <f t="shared" si="1344"/>
        <v>5</v>
      </c>
      <c r="AJ699" s="97">
        <f t="shared" si="1345"/>
        <v>1</v>
      </c>
      <c r="AK699" s="63"/>
      <c r="AL699" s="97">
        <f t="shared" si="1346"/>
        <v>5</v>
      </c>
      <c r="AM699" s="97">
        <f t="shared" si="1347"/>
        <v>1</v>
      </c>
      <c r="AN699" s="63"/>
      <c r="AO699" s="104" t="str">
        <f t="shared" si="1348"/>
        <v>No</v>
      </c>
      <c r="AP699" s="104" t="str">
        <f t="shared" si="1320"/>
        <v>No</v>
      </c>
      <c r="AQ699" s="104" t="str">
        <f t="shared" si="1321"/>
        <v>No</v>
      </c>
      <c r="AR699" s="104" t="str">
        <f t="shared" si="1322"/>
        <v>Yes</v>
      </c>
      <c r="AS699" s="104" t="str">
        <f t="shared" si="1323"/>
        <v>Yes</v>
      </c>
      <c r="AT699" s="104" t="str">
        <f t="shared" si="1324"/>
        <v>Yes</v>
      </c>
      <c r="AU699" s="104" t="str">
        <f t="shared" si="1325"/>
        <v>No</v>
      </c>
      <c r="AV699" s="104" t="str">
        <f t="shared" si="1326"/>
        <v>No</v>
      </c>
      <c r="AW699" s="104" t="str">
        <f t="shared" si="1327"/>
        <v>No</v>
      </c>
      <c r="AX699" s="104" t="str">
        <f t="shared" si="1328"/>
        <v>Yes</v>
      </c>
      <c r="AY699" s="104" t="str">
        <f t="shared" si="1329"/>
        <v>No</v>
      </c>
      <c r="AZ699" s="104" t="str">
        <f t="shared" si="1330"/>
        <v>No</v>
      </c>
      <c r="BA699" s="8"/>
      <c r="BB699" s="104" t="str">
        <f t="shared" si="1349"/>
        <v>No</v>
      </c>
      <c r="BC699" s="104" t="str">
        <f t="shared" si="1331"/>
        <v>No</v>
      </c>
      <c r="BD699" s="104" t="str">
        <f t="shared" si="1332"/>
        <v>No</v>
      </c>
      <c r="BE699" s="104" t="str">
        <f t="shared" si="1333"/>
        <v>No</v>
      </c>
      <c r="BF699" s="104" t="str">
        <f t="shared" si="1334"/>
        <v>Yes</v>
      </c>
      <c r="BG699" s="104" t="str">
        <f t="shared" si="1335"/>
        <v>Yes</v>
      </c>
      <c r="BH699" s="104" t="str">
        <f t="shared" si="1336"/>
        <v>No</v>
      </c>
      <c r="BI699" s="104" t="str">
        <f t="shared" si="1337"/>
        <v>No</v>
      </c>
    </row>
    <row r="700" spans="1:62" ht="15" hidden="1" customHeight="1" outlineLevel="1" x14ac:dyDescent="0.25">
      <c r="A700" s="88" t="str">
        <f t="shared" si="1302"/>
        <v>Paladin</v>
      </c>
      <c r="B700" s="89" t="str">
        <f t="shared" si="1303"/>
        <v>Oath of Lore</v>
      </c>
      <c r="C700" s="222"/>
      <c r="D700" s="204" t="s">
        <v>186</v>
      </c>
      <c r="E700" s="171"/>
      <c r="F700" s="55">
        <f>AJ679</f>
        <v>1</v>
      </c>
      <c r="G700" s="102" t="str">
        <f t="shared" si="1338"/>
        <v>Half</v>
      </c>
      <c r="H700" s="103" t="str">
        <f t="shared" si="1304"/>
        <v>High</v>
      </c>
      <c r="I700" s="103" t="str">
        <f t="shared" si="1305"/>
        <v>Front Line</v>
      </c>
      <c r="J700" s="103" t="str">
        <f t="shared" si="1306"/>
        <v>Assassin, Bruiser, Controller, Debuffer, Dualist, Enhancer, Striker, Sustainer, Tank</v>
      </c>
      <c r="K700" s="103" t="str">
        <f t="shared" si="1307"/>
        <v>Brain, Dungeoneer, Face, Heart, Muscle, Navigator, Scout</v>
      </c>
      <c r="L700" s="103"/>
      <c r="M700" s="103"/>
      <c r="N700" s="100">
        <f t="shared" si="1339"/>
        <v>4</v>
      </c>
      <c r="O700" s="100">
        <f t="shared" si="1308"/>
        <v>4</v>
      </c>
      <c r="P700" s="100">
        <f t="shared" si="1309"/>
        <v>4</v>
      </c>
      <c r="Q700" s="100">
        <f t="shared" si="1310"/>
        <v>4</v>
      </c>
      <c r="R700" s="100">
        <f t="shared" si="1311"/>
        <v>4</v>
      </c>
      <c r="S700" s="101">
        <f t="shared" si="1312"/>
        <v>4</v>
      </c>
      <c r="T700" s="60"/>
      <c r="U700" s="97">
        <f t="shared" si="1340"/>
        <v>1</v>
      </c>
      <c r="V700" s="97">
        <f t="shared" si="1313"/>
        <v>3</v>
      </c>
      <c r="W700" s="97">
        <f t="shared" si="1314"/>
        <v>2</v>
      </c>
      <c r="X700" s="97">
        <f t="shared" si="1315"/>
        <v>5</v>
      </c>
      <c r="Y700" s="97">
        <f t="shared" si="1316"/>
        <v>4</v>
      </c>
      <c r="Z700" s="97">
        <f t="shared" si="1317"/>
        <v>3</v>
      </c>
      <c r="AA700" s="63"/>
      <c r="AB700" s="97">
        <f t="shared" si="1341"/>
        <v>4</v>
      </c>
      <c r="AC700" s="97">
        <f t="shared" si="1342"/>
        <v>3</v>
      </c>
      <c r="AD700" s="63"/>
      <c r="AE700" s="97">
        <f t="shared" si="1343"/>
        <v>2</v>
      </c>
      <c r="AF700" s="97">
        <f t="shared" si="1318"/>
        <v>5</v>
      </c>
      <c r="AG700" s="97">
        <f t="shared" si="1319"/>
        <v>1</v>
      </c>
      <c r="AH700" s="63"/>
      <c r="AI700" s="97">
        <f t="shared" si="1344"/>
        <v>5</v>
      </c>
      <c r="AJ700" s="97">
        <f t="shared" si="1345"/>
        <v>1</v>
      </c>
      <c r="AK700" s="63"/>
      <c r="AL700" s="97">
        <f t="shared" si="1346"/>
        <v>5</v>
      </c>
      <c r="AM700" s="97">
        <f t="shared" si="1347"/>
        <v>1</v>
      </c>
      <c r="AN700" s="63"/>
      <c r="AO700" s="104" t="str">
        <f t="shared" si="1348"/>
        <v>No</v>
      </c>
      <c r="AP700" s="104" t="str">
        <f t="shared" si="1320"/>
        <v>No</v>
      </c>
      <c r="AQ700" s="104" t="str">
        <f t="shared" si="1321"/>
        <v>No</v>
      </c>
      <c r="AR700" s="104" t="str">
        <f t="shared" si="1322"/>
        <v>Yes</v>
      </c>
      <c r="AS700" s="104" t="str">
        <f t="shared" si="1323"/>
        <v>Yes</v>
      </c>
      <c r="AT700" s="104" t="str">
        <f t="shared" si="1324"/>
        <v>Yes</v>
      </c>
      <c r="AU700" s="104" t="str">
        <f t="shared" si="1325"/>
        <v>No</v>
      </c>
      <c r="AV700" s="104" t="str">
        <f t="shared" si="1326"/>
        <v>No</v>
      </c>
      <c r="AW700" s="104" t="str">
        <f t="shared" si="1327"/>
        <v>No</v>
      </c>
      <c r="AX700" s="104" t="str">
        <f t="shared" si="1328"/>
        <v>Yes</v>
      </c>
      <c r="AY700" s="104" t="str">
        <f t="shared" si="1329"/>
        <v>No</v>
      </c>
      <c r="AZ700" s="104" t="str">
        <f t="shared" si="1330"/>
        <v>No</v>
      </c>
      <c r="BA700" s="8"/>
      <c r="BB700" s="104" t="str">
        <f t="shared" si="1349"/>
        <v>No</v>
      </c>
      <c r="BC700" s="104" t="str">
        <f t="shared" si="1331"/>
        <v>No</v>
      </c>
      <c r="BD700" s="104" t="str">
        <f t="shared" si="1332"/>
        <v>No</v>
      </c>
      <c r="BE700" s="104" t="str">
        <f t="shared" si="1333"/>
        <v>No</v>
      </c>
      <c r="BF700" s="104" t="str">
        <f t="shared" si="1334"/>
        <v>Yes</v>
      </c>
      <c r="BG700" s="104" t="str">
        <f t="shared" si="1335"/>
        <v>Yes</v>
      </c>
      <c r="BH700" s="104" t="str">
        <f t="shared" si="1336"/>
        <v>No</v>
      </c>
      <c r="BI700" s="104" t="str">
        <f t="shared" si="1337"/>
        <v>No</v>
      </c>
    </row>
    <row r="701" spans="1:62" ht="15" hidden="1" customHeight="1" outlineLevel="1" x14ac:dyDescent="0.25">
      <c r="A701" s="88" t="str">
        <f t="shared" si="1302"/>
        <v>Paladin</v>
      </c>
      <c r="B701" s="89" t="str">
        <f t="shared" si="1303"/>
        <v>Oath of Lore</v>
      </c>
      <c r="C701" s="214" t="s">
        <v>138</v>
      </c>
      <c r="D701" s="204" t="s">
        <v>187</v>
      </c>
      <c r="E701" s="171"/>
      <c r="F701" s="55">
        <f>AL679</f>
        <v>5</v>
      </c>
      <c r="G701" s="102" t="str">
        <f t="shared" si="1338"/>
        <v>Half</v>
      </c>
      <c r="H701" s="103" t="str">
        <f t="shared" si="1304"/>
        <v>High</v>
      </c>
      <c r="I701" s="103" t="str">
        <f t="shared" si="1305"/>
        <v>Front Line</v>
      </c>
      <c r="J701" s="103" t="str">
        <f t="shared" si="1306"/>
        <v>Assassin, Bruiser, Controller, Debuffer, Dualist, Enhancer, Striker, Sustainer, Tank</v>
      </c>
      <c r="K701" s="103" t="str">
        <f t="shared" si="1307"/>
        <v>Brain, Dungeoneer, Face, Heart, Muscle, Navigator, Scout</v>
      </c>
      <c r="L701" s="103"/>
      <c r="M701" s="103"/>
      <c r="N701" s="100">
        <f t="shared" si="1339"/>
        <v>4</v>
      </c>
      <c r="O701" s="100">
        <f t="shared" si="1308"/>
        <v>4</v>
      </c>
      <c r="P701" s="100">
        <f t="shared" si="1309"/>
        <v>4</v>
      </c>
      <c r="Q701" s="100">
        <f t="shared" si="1310"/>
        <v>4</v>
      </c>
      <c r="R701" s="100">
        <f t="shared" si="1311"/>
        <v>4</v>
      </c>
      <c r="S701" s="101">
        <f t="shared" si="1312"/>
        <v>4</v>
      </c>
      <c r="T701" s="60"/>
      <c r="U701" s="97">
        <f t="shared" si="1340"/>
        <v>1</v>
      </c>
      <c r="V701" s="97">
        <f t="shared" si="1313"/>
        <v>3</v>
      </c>
      <c r="W701" s="97">
        <f t="shared" si="1314"/>
        <v>2</v>
      </c>
      <c r="X701" s="97">
        <f t="shared" si="1315"/>
        <v>5</v>
      </c>
      <c r="Y701" s="97">
        <f t="shared" si="1316"/>
        <v>4</v>
      </c>
      <c r="Z701" s="97">
        <f t="shared" si="1317"/>
        <v>3</v>
      </c>
      <c r="AA701" s="63"/>
      <c r="AB701" s="97">
        <f t="shared" si="1341"/>
        <v>4</v>
      </c>
      <c r="AC701" s="97">
        <f t="shared" si="1342"/>
        <v>3</v>
      </c>
      <c r="AD701" s="63"/>
      <c r="AE701" s="97">
        <f t="shared" si="1343"/>
        <v>2</v>
      </c>
      <c r="AF701" s="97">
        <f t="shared" si="1318"/>
        <v>5</v>
      </c>
      <c r="AG701" s="97">
        <f t="shared" si="1319"/>
        <v>1</v>
      </c>
      <c r="AH701" s="63"/>
      <c r="AI701" s="97">
        <f t="shared" si="1344"/>
        <v>5</v>
      </c>
      <c r="AJ701" s="97">
        <f t="shared" si="1345"/>
        <v>1</v>
      </c>
      <c r="AK701" s="63"/>
      <c r="AL701" s="97">
        <f t="shared" si="1346"/>
        <v>5</v>
      </c>
      <c r="AM701" s="97">
        <f t="shared" si="1347"/>
        <v>1</v>
      </c>
      <c r="AN701" s="63"/>
      <c r="AO701" s="104" t="str">
        <f t="shared" si="1348"/>
        <v>No</v>
      </c>
      <c r="AP701" s="104" t="str">
        <f t="shared" si="1320"/>
        <v>No</v>
      </c>
      <c r="AQ701" s="104" t="str">
        <f t="shared" si="1321"/>
        <v>No</v>
      </c>
      <c r="AR701" s="104" t="str">
        <f t="shared" si="1322"/>
        <v>Yes</v>
      </c>
      <c r="AS701" s="104" t="str">
        <f t="shared" si="1323"/>
        <v>Yes</v>
      </c>
      <c r="AT701" s="104" t="str">
        <f t="shared" si="1324"/>
        <v>Yes</v>
      </c>
      <c r="AU701" s="104" t="str">
        <f t="shared" si="1325"/>
        <v>No</v>
      </c>
      <c r="AV701" s="104" t="str">
        <f t="shared" si="1326"/>
        <v>No</v>
      </c>
      <c r="AW701" s="104" t="str">
        <f t="shared" si="1327"/>
        <v>No</v>
      </c>
      <c r="AX701" s="104" t="str">
        <f t="shared" si="1328"/>
        <v>Yes</v>
      </c>
      <c r="AY701" s="104" t="str">
        <f t="shared" si="1329"/>
        <v>No</v>
      </c>
      <c r="AZ701" s="104" t="str">
        <f t="shared" si="1330"/>
        <v>No</v>
      </c>
      <c r="BA701" s="8"/>
      <c r="BB701" s="104" t="str">
        <f t="shared" si="1349"/>
        <v>No</v>
      </c>
      <c r="BC701" s="104" t="str">
        <f t="shared" si="1331"/>
        <v>No</v>
      </c>
      <c r="BD701" s="104" t="str">
        <f t="shared" si="1332"/>
        <v>No</v>
      </c>
      <c r="BE701" s="104" t="str">
        <f t="shared" si="1333"/>
        <v>No</v>
      </c>
      <c r="BF701" s="104" t="str">
        <f t="shared" si="1334"/>
        <v>Yes</v>
      </c>
      <c r="BG701" s="104" t="str">
        <f t="shared" si="1335"/>
        <v>Yes</v>
      </c>
      <c r="BH701" s="104" t="str">
        <f t="shared" si="1336"/>
        <v>No</v>
      </c>
      <c r="BI701" s="104" t="str">
        <f t="shared" si="1337"/>
        <v>No</v>
      </c>
    </row>
    <row r="702" spans="1:62" ht="15.75" hidden="1" customHeight="1" outlineLevel="1" thickBot="1" x14ac:dyDescent="0.3">
      <c r="A702" s="88" t="str">
        <f t="shared" si="1302"/>
        <v>Paladin</v>
      </c>
      <c r="B702" s="89" t="str">
        <f t="shared" si="1303"/>
        <v>Oath of Lore</v>
      </c>
      <c r="C702" s="215"/>
      <c r="D702" s="216" t="s">
        <v>188</v>
      </c>
      <c r="E702" s="217"/>
      <c r="F702" s="56">
        <f>AM679</f>
        <v>1</v>
      </c>
      <c r="G702" s="102" t="str">
        <f t="shared" si="1338"/>
        <v>Half</v>
      </c>
      <c r="H702" s="103" t="str">
        <f t="shared" si="1304"/>
        <v>High</v>
      </c>
      <c r="I702" s="103" t="str">
        <f t="shared" si="1305"/>
        <v>Front Line</v>
      </c>
      <c r="J702" s="103" t="str">
        <f t="shared" si="1306"/>
        <v>Assassin, Bruiser, Controller, Debuffer, Dualist, Enhancer, Striker, Sustainer, Tank</v>
      </c>
      <c r="K702" s="103" t="str">
        <f t="shared" si="1307"/>
        <v>Brain, Dungeoneer, Face, Heart, Muscle, Navigator, Scout</v>
      </c>
      <c r="L702" s="103"/>
      <c r="M702" s="103"/>
      <c r="N702" s="100">
        <f t="shared" si="1339"/>
        <v>4</v>
      </c>
      <c r="O702" s="100">
        <f t="shared" si="1308"/>
        <v>4</v>
      </c>
      <c r="P702" s="100">
        <f t="shared" si="1309"/>
        <v>4</v>
      </c>
      <c r="Q702" s="100">
        <f t="shared" si="1310"/>
        <v>4</v>
      </c>
      <c r="R702" s="100">
        <f t="shared" si="1311"/>
        <v>4</v>
      </c>
      <c r="S702" s="101">
        <f t="shared" si="1312"/>
        <v>4</v>
      </c>
      <c r="T702" s="60"/>
      <c r="U702" s="97">
        <f t="shared" si="1340"/>
        <v>1</v>
      </c>
      <c r="V702" s="97">
        <f t="shared" si="1313"/>
        <v>3</v>
      </c>
      <c r="W702" s="97">
        <f t="shared" si="1314"/>
        <v>2</v>
      </c>
      <c r="X702" s="97">
        <f t="shared" si="1315"/>
        <v>5</v>
      </c>
      <c r="Y702" s="97">
        <f t="shared" si="1316"/>
        <v>4</v>
      </c>
      <c r="Z702" s="97">
        <f t="shared" si="1317"/>
        <v>3</v>
      </c>
      <c r="AA702" s="63"/>
      <c r="AB702" s="97">
        <f t="shared" si="1341"/>
        <v>4</v>
      </c>
      <c r="AC702" s="97">
        <f t="shared" si="1342"/>
        <v>3</v>
      </c>
      <c r="AD702" s="63"/>
      <c r="AE702" s="97">
        <f t="shared" si="1343"/>
        <v>2</v>
      </c>
      <c r="AF702" s="97">
        <f t="shared" si="1318"/>
        <v>5</v>
      </c>
      <c r="AG702" s="97">
        <f t="shared" si="1319"/>
        <v>1</v>
      </c>
      <c r="AH702" s="63"/>
      <c r="AI702" s="97">
        <f t="shared" si="1344"/>
        <v>5</v>
      </c>
      <c r="AJ702" s="97">
        <f t="shared" si="1345"/>
        <v>1</v>
      </c>
      <c r="AK702" s="63"/>
      <c r="AL702" s="97">
        <f t="shared" si="1346"/>
        <v>5</v>
      </c>
      <c r="AM702" s="97">
        <f t="shared" si="1347"/>
        <v>1</v>
      </c>
      <c r="AN702" s="63"/>
      <c r="AO702" s="104" t="str">
        <f t="shared" si="1348"/>
        <v>No</v>
      </c>
      <c r="AP702" s="104" t="str">
        <f t="shared" si="1320"/>
        <v>No</v>
      </c>
      <c r="AQ702" s="104" t="str">
        <f t="shared" si="1321"/>
        <v>No</v>
      </c>
      <c r="AR702" s="104" t="str">
        <f t="shared" si="1322"/>
        <v>Yes</v>
      </c>
      <c r="AS702" s="104" t="str">
        <f t="shared" si="1323"/>
        <v>Yes</v>
      </c>
      <c r="AT702" s="104" t="str">
        <f t="shared" si="1324"/>
        <v>Yes</v>
      </c>
      <c r="AU702" s="104" t="str">
        <f t="shared" si="1325"/>
        <v>No</v>
      </c>
      <c r="AV702" s="104" t="str">
        <f t="shared" si="1326"/>
        <v>No</v>
      </c>
      <c r="AW702" s="104" t="str">
        <f t="shared" si="1327"/>
        <v>No</v>
      </c>
      <c r="AX702" s="104" t="str">
        <f t="shared" si="1328"/>
        <v>Yes</v>
      </c>
      <c r="AY702" s="104" t="str">
        <f t="shared" si="1329"/>
        <v>No</v>
      </c>
      <c r="AZ702" s="104" t="str">
        <f t="shared" si="1330"/>
        <v>No</v>
      </c>
      <c r="BA702" s="8"/>
      <c r="BB702" s="104" t="str">
        <f t="shared" si="1349"/>
        <v>No</v>
      </c>
      <c r="BC702" s="104" t="str">
        <f t="shared" si="1331"/>
        <v>No</v>
      </c>
      <c r="BD702" s="104" t="str">
        <f t="shared" si="1332"/>
        <v>No</v>
      </c>
      <c r="BE702" s="104" t="str">
        <f t="shared" si="1333"/>
        <v>No</v>
      </c>
      <c r="BF702" s="104" t="str">
        <f t="shared" si="1334"/>
        <v>Yes</v>
      </c>
      <c r="BG702" s="104" t="str">
        <f t="shared" si="1335"/>
        <v>Yes</v>
      </c>
      <c r="BH702" s="104" t="str">
        <f t="shared" si="1336"/>
        <v>No</v>
      </c>
      <c r="BI702" s="104" t="str">
        <f t="shared" si="1337"/>
        <v>No</v>
      </c>
    </row>
    <row r="703" spans="1:62" ht="19.5" customHeight="1" collapsed="1" x14ac:dyDescent="0.25">
      <c r="A703" s="90" t="str">
        <f t="shared" si="1302"/>
        <v>Paladin</v>
      </c>
      <c r="B703" s="91" t="str">
        <f t="shared" si="1303"/>
        <v>Oath of Lore</v>
      </c>
      <c r="C703" s="240" t="s">
        <v>295</v>
      </c>
      <c r="D703" s="240"/>
      <c r="E703" s="240"/>
      <c r="F703" s="240"/>
      <c r="G703" s="102" t="str">
        <f t="shared" si="1338"/>
        <v>Half</v>
      </c>
      <c r="H703" s="103" t="str">
        <f t="shared" si="1304"/>
        <v>High</v>
      </c>
      <c r="I703" s="103" t="str">
        <f t="shared" si="1305"/>
        <v>Front Line</v>
      </c>
      <c r="J703" s="103" t="str">
        <f t="shared" si="1306"/>
        <v>Assassin, Bruiser, Controller, Debuffer, Dualist, Enhancer, Striker, Sustainer, Tank</v>
      </c>
      <c r="K703" s="103" t="str">
        <f t="shared" si="1307"/>
        <v>Brain, Dungeoneer, Face, Heart, Muscle, Navigator, Scout</v>
      </c>
      <c r="L703" s="103"/>
      <c r="M703" s="103"/>
      <c r="N703" s="100">
        <f t="shared" si="1339"/>
        <v>4</v>
      </c>
      <c r="O703" s="100">
        <f t="shared" si="1308"/>
        <v>4</v>
      </c>
      <c r="P703" s="100">
        <f t="shared" si="1309"/>
        <v>4</v>
      </c>
      <c r="Q703" s="100">
        <f t="shared" si="1310"/>
        <v>4</v>
      </c>
      <c r="R703" s="100">
        <f t="shared" si="1311"/>
        <v>4</v>
      </c>
      <c r="S703" s="101">
        <f t="shared" si="1312"/>
        <v>4</v>
      </c>
      <c r="T703" s="65"/>
      <c r="U703" s="97">
        <f t="shared" si="1340"/>
        <v>1</v>
      </c>
      <c r="V703" s="97">
        <f t="shared" si="1313"/>
        <v>3</v>
      </c>
      <c r="W703" s="97">
        <f t="shared" si="1314"/>
        <v>2</v>
      </c>
      <c r="X703" s="97">
        <f t="shared" si="1315"/>
        <v>5</v>
      </c>
      <c r="Y703" s="97">
        <f t="shared" si="1316"/>
        <v>4</v>
      </c>
      <c r="Z703" s="97">
        <f t="shared" si="1317"/>
        <v>3</v>
      </c>
      <c r="AA703" s="64"/>
      <c r="AB703" s="97">
        <f t="shared" si="1341"/>
        <v>4</v>
      </c>
      <c r="AC703" s="97">
        <f t="shared" si="1342"/>
        <v>3</v>
      </c>
      <c r="AD703" s="64"/>
      <c r="AE703" s="97">
        <f t="shared" si="1343"/>
        <v>2</v>
      </c>
      <c r="AF703" s="97">
        <f t="shared" si="1318"/>
        <v>5</v>
      </c>
      <c r="AG703" s="97">
        <f t="shared" si="1319"/>
        <v>1</v>
      </c>
      <c r="AH703" s="64"/>
      <c r="AI703" s="97">
        <f t="shared" si="1344"/>
        <v>5</v>
      </c>
      <c r="AJ703" s="97">
        <f t="shared" si="1345"/>
        <v>1</v>
      </c>
      <c r="AK703" s="64"/>
      <c r="AL703" s="97">
        <f t="shared" si="1346"/>
        <v>5</v>
      </c>
      <c r="AM703" s="97">
        <f t="shared" si="1347"/>
        <v>1</v>
      </c>
      <c r="AN703" s="64"/>
      <c r="AO703" s="104" t="str">
        <f t="shared" si="1348"/>
        <v>No</v>
      </c>
      <c r="AP703" s="104" t="str">
        <f t="shared" si="1320"/>
        <v>No</v>
      </c>
      <c r="AQ703" s="104" t="str">
        <f t="shared" si="1321"/>
        <v>No</v>
      </c>
      <c r="AR703" s="104" t="str">
        <f t="shared" si="1322"/>
        <v>Yes</v>
      </c>
      <c r="AS703" s="104" t="str">
        <f t="shared" si="1323"/>
        <v>Yes</v>
      </c>
      <c r="AT703" s="104" t="str">
        <f t="shared" si="1324"/>
        <v>Yes</v>
      </c>
      <c r="AU703" s="104" t="str">
        <f t="shared" si="1325"/>
        <v>No</v>
      </c>
      <c r="AV703" s="104" t="str">
        <f t="shared" si="1326"/>
        <v>No</v>
      </c>
      <c r="AW703" s="104" t="str">
        <f t="shared" si="1327"/>
        <v>No</v>
      </c>
      <c r="AX703" s="104" t="str">
        <f t="shared" si="1328"/>
        <v>Yes</v>
      </c>
      <c r="AY703" s="104" t="str">
        <f t="shared" si="1329"/>
        <v>No</v>
      </c>
      <c r="AZ703" s="104" t="str">
        <f t="shared" si="1330"/>
        <v>No</v>
      </c>
      <c r="BA703" s="105"/>
      <c r="BB703" s="104" t="str">
        <f t="shared" si="1349"/>
        <v>No</v>
      </c>
      <c r="BC703" s="104" t="str">
        <f t="shared" si="1331"/>
        <v>No</v>
      </c>
      <c r="BD703" s="104" t="str">
        <f t="shared" si="1332"/>
        <v>No</v>
      </c>
      <c r="BE703" s="104" t="str">
        <f t="shared" si="1333"/>
        <v>No</v>
      </c>
      <c r="BF703" s="104" t="str">
        <f t="shared" si="1334"/>
        <v>Yes</v>
      </c>
      <c r="BG703" s="104" t="str">
        <f t="shared" si="1335"/>
        <v>Yes</v>
      </c>
      <c r="BH703" s="104" t="str">
        <f t="shared" si="1336"/>
        <v>No</v>
      </c>
      <c r="BI703" s="104" t="str">
        <f t="shared" si="1337"/>
        <v>No</v>
      </c>
      <c r="BJ703" s="25"/>
    </row>
    <row r="704" spans="1:62" ht="60" customHeight="1" x14ac:dyDescent="0.25">
      <c r="A704" s="76" t="s">
        <v>100</v>
      </c>
      <c r="B704" s="85" t="s">
        <v>101</v>
      </c>
      <c r="C704" s="160" t="s">
        <v>102</v>
      </c>
      <c r="D704" s="160"/>
      <c r="E704" s="160"/>
      <c r="F704" s="160"/>
      <c r="G704" s="78" t="s">
        <v>28</v>
      </c>
      <c r="H704" s="80" t="s">
        <v>155</v>
      </c>
      <c r="I704" s="78" t="s">
        <v>202</v>
      </c>
      <c r="J704" s="78" t="s">
        <v>238</v>
      </c>
      <c r="K704" s="78" t="s">
        <v>215</v>
      </c>
      <c r="L704" s="81"/>
      <c r="M704" s="81"/>
      <c r="N704" s="82">
        <v>2</v>
      </c>
      <c r="O704" s="82">
        <v>3</v>
      </c>
      <c r="P704" s="82">
        <v>2</v>
      </c>
      <c r="Q704" s="82">
        <v>1</v>
      </c>
      <c r="R704" s="82">
        <v>3</v>
      </c>
      <c r="S704" s="82">
        <f>AVERAGE(N704:R704)</f>
        <v>2.2000000000000002</v>
      </c>
      <c r="T704" s="58"/>
      <c r="U704" s="82">
        <v>1</v>
      </c>
      <c r="V704" s="82">
        <v>3</v>
      </c>
      <c r="W704" s="82">
        <v>2</v>
      </c>
      <c r="X704" s="82">
        <v>5</v>
      </c>
      <c r="Y704" s="82">
        <v>4</v>
      </c>
      <c r="Z704" s="82">
        <v>3</v>
      </c>
      <c r="AA704" s="62"/>
      <c r="AB704" s="82">
        <v>4</v>
      </c>
      <c r="AC704" s="82">
        <v>3</v>
      </c>
      <c r="AD704" s="62"/>
      <c r="AE704" s="82">
        <v>2</v>
      </c>
      <c r="AF704" s="82">
        <v>5</v>
      </c>
      <c r="AG704" s="82">
        <v>1</v>
      </c>
      <c r="AH704" s="62"/>
      <c r="AI704" s="82">
        <v>5</v>
      </c>
      <c r="AJ704" s="82">
        <v>1</v>
      </c>
      <c r="AK704" s="62"/>
      <c r="AL704" s="82">
        <v>5</v>
      </c>
      <c r="AM704" s="82">
        <v>1</v>
      </c>
      <c r="AN704" s="62"/>
      <c r="AO704" s="94" t="s">
        <v>151</v>
      </c>
      <c r="AP704" s="92" t="s">
        <v>151</v>
      </c>
      <c r="AQ704" s="92" t="s">
        <v>151</v>
      </c>
      <c r="AR704" s="92" t="s">
        <v>150</v>
      </c>
      <c r="AS704" s="92" t="s">
        <v>150</v>
      </c>
      <c r="AT704" s="92" t="s">
        <v>150</v>
      </c>
      <c r="AU704" s="92" t="s">
        <v>151</v>
      </c>
      <c r="AV704" s="92" t="s">
        <v>151</v>
      </c>
      <c r="AW704" s="92" t="s">
        <v>151</v>
      </c>
      <c r="AX704" s="92" t="s">
        <v>150</v>
      </c>
      <c r="AY704" s="92" t="s">
        <v>151</v>
      </c>
      <c r="AZ704" s="93" t="s">
        <v>151</v>
      </c>
      <c r="BB704" s="94" t="s">
        <v>151</v>
      </c>
      <c r="BC704" s="92" t="s">
        <v>151</v>
      </c>
      <c r="BD704" s="92" t="s">
        <v>151</v>
      </c>
      <c r="BE704" s="92" t="s">
        <v>151</v>
      </c>
      <c r="BF704" s="92" t="s">
        <v>150</v>
      </c>
      <c r="BG704" s="92" t="s">
        <v>150</v>
      </c>
      <c r="BH704" s="92" t="s">
        <v>151</v>
      </c>
      <c r="BI704" s="93" t="s">
        <v>151</v>
      </c>
      <c r="BJ704" s="25"/>
    </row>
    <row r="705" spans="1:62" ht="18.75" hidden="1" customHeight="1" outlineLevel="1" thickTop="1" x14ac:dyDescent="0.25">
      <c r="A705" s="86" t="str">
        <f t="shared" ref="A705:A728" si="1350">A704</f>
        <v>Ranger</v>
      </c>
      <c r="B705" s="87" t="str">
        <f t="shared" ref="B705:B728" si="1351">B704</f>
        <v>Agent of Fate</v>
      </c>
      <c r="C705" s="232" t="s">
        <v>261</v>
      </c>
      <c r="D705" s="233"/>
      <c r="E705" s="233"/>
      <c r="F705" s="234"/>
      <c r="G705" s="98" t="str">
        <f>G704</f>
        <v>Half</v>
      </c>
      <c r="H705" s="99" t="str">
        <f t="shared" ref="H705:H728" si="1352">H704</f>
        <v>Low</v>
      </c>
      <c r="I705" s="99" t="str">
        <f t="shared" ref="I705:I728" si="1353">I704</f>
        <v>Mid Line, Back Line</v>
      </c>
      <c r="J705" s="99" t="str">
        <f t="shared" ref="J705:J728" si="1354">J704</f>
        <v>Assassin, Dualist, Skirmisher, Striker</v>
      </c>
      <c r="K705" s="99" t="str">
        <f t="shared" ref="K705:K728" si="1355">K704</f>
        <v>Dungeoneer, Heart, Navigator, Scout, Sneak</v>
      </c>
      <c r="L705" s="103"/>
      <c r="M705" s="103"/>
      <c r="N705" s="100">
        <f>N704</f>
        <v>2</v>
      </c>
      <c r="O705" s="100">
        <f t="shared" ref="O705:O728" si="1356">O704</f>
        <v>3</v>
      </c>
      <c r="P705" s="100">
        <f t="shared" ref="P705:P728" si="1357">P704</f>
        <v>2</v>
      </c>
      <c r="Q705" s="100">
        <f t="shared" ref="Q705:Q728" si="1358">Q704</f>
        <v>1</v>
      </c>
      <c r="R705" s="100">
        <f t="shared" ref="R705:R728" si="1359">R704</f>
        <v>3</v>
      </c>
      <c r="S705" s="101">
        <f t="shared" ref="S705:S728" si="1360">S704</f>
        <v>2.2000000000000002</v>
      </c>
      <c r="T705" s="58"/>
      <c r="U705" s="97">
        <f>U704</f>
        <v>1</v>
      </c>
      <c r="V705" s="97">
        <f t="shared" ref="V705:V728" si="1361">V704</f>
        <v>3</v>
      </c>
      <c r="W705" s="97">
        <f t="shared" ref="W705:W728" si="1362">W704</f>
        <v>2</v>
      </c>
      <c r="X705" s="97">
        <f t="shared" ref="X705:X728" si="1363">X704</f>
        <v>5</v>
      </c>
      <c r="Y705" s="97">
        <f t="shared" ref="Y705:Y728" si="1364">Y704</f>
        <v>4</v>
      </c>
      <c r="Z705" s="97">
        <f t="shared" ref="Z705:Z728" si="1365">Z704</f>
        <v>3</v>
      </c>
      <c r="AA705" s="63"/>
      <c r="AB705" s="97">
        <f>AB704</f>
        <v>4</v>
      </c>
      <c r="AC705" s="97">
        <f>AC704</f>
        <v>3</v>
      </c>
      <c r="AD705" s="63"/>
      <c r="AE705" s="97">
        <f>AE704</f>
        <v>2</v>
      </c>
      <c r="AF705" s="97">
        <f t="shared" ref="AF705:AF728" si="1366">AF704</f>
        <v>5</v>
      </c>
      <c r="AG705" s="97">
        <f t="shared" ref="AG705:AG728" si="1367">AG704</f>
        <v>1</v>
      </c>
      <c r="AH705" s="63"/>
      <c r="AI705" s="97">
        <f>AI704</f>
        <v>5</v>
      </c>
      <c r="AJ705" s="97">
        <f>AJ704</f>
        <v>1</v>
      </c>
      <c r="AK705" s="63"/>
      <c r="AL705" s="97">
        <f>AL704</f>
        <v>5</v>
      </c>
      <c r="AM705" s="97">
        <f>AM704</f>
        <v>1</v>
      </c>
      <c r="AN705" s="63"/>
      <c r="AO705" s="104" t="str">
        <f>AO704</f>
        <v>No</v>
      </c>
      <c r="AP705" s="104" t="str">
        <f t="shared" ref="AP705:AP728" si="1368">AP704</f>
        <v>No</v>
      </c>
      <c r="AQ705" s="104" t="str">
        <f t="shared" ref="AQ705:AQ728" si="1369">AQ704</f>
        <v>No</v>
      </c>
      <c r="AR705" s="104" t="str">
        <f t="shared" ref="AR705:AR728" si="1370">AR704</f>
        <v>Yes</v>
      </c>
      <c r="AS705" s="104" t="str">
        <f t="shared" ref="AS705:AS728" si="1371">AS704</f>
        <v>Yes</v>
      </c>
      <c r="AT705" s="104" t="str">
        <f t="shared" ref="AT705:AT728" si="1372">AT704</f>
        <v>Yes</v>
      </c>
      <c r="AU705" s="104" t="str">
        <f t="shared" ref="AU705:AU728" si="1373">AU704</f>
        <v>No</v>
      </c>
      <c r="AV705" s="104" t="str">
        <f t="shared" ref="AV705:AV728" si="1374">AV704</f>
        <v>No</v>
      </c>
      <c r="AW705" s="104" t="str">
        <f t="shared" ref="AW705:AW728" si="1375">AW704</f>
        <v>No</v>
      </c>
      <c r="AX705" s="104" t="str">
        <f t="shared" ref="AX705:AX728" si="1376">AX704</f>
        <v>Yes</v>
      </c>
      <c r="AY705" s="104" t="str">
        <f t="shared" ref="AY705:AY728" si="1377">AY704</f>
        <v>No</v>
      </c>
      <c r="AZ705" s="104" t="str">
        <f t="shared" ref="AZ705:AZ728" si="1378">AZ704</f>
        <v>No</v>
      </c>
      <c r="BA705" s="8"/>
      <c r="BB705" s="104" t="str">
        <f>BB704</f>
        <v>No</v>
      </c>
      <c r="BC705" s="104" t="str">
        <f t="shared" ref="BC705:BC728" si="1379">BC704</f>
        <v>No</v>
      </c>
      <c r="BD705" s="104" t="str">
        <f t="shared" ref="BD705:BD728" si="1380">BD704</f>
        <v>No</v>
      </c>
      <c r="BE705" s="104" t="str">
        <f t="shared" ref="BE705:BE728" si="1381">BE704</f>
        <v>No</v>
      </c>
      <c r="BF705" s="104" t="str">
        <f t="shared" ref="BF705:BF728" si="1382">BF704</f>
        <v>Yes</v>
      </c>
      <c r="BG705" s="104" t="str">
        <f t="shared" ref="BG705:BG728" si="1383">BG704</f>
        <v>Yes</v>
      </c>
      <c r="BH705" s="104" t="str">
        <f t="shared" ref="BH705:BH728" si="1384">BH704</f>
        <v>No</v>
      </c>
      <c r="BI705" s="104" t="str">
        <f t="shared" ref="BI705:BI728" si="1385">BI704</f>
        <v>No</v>
      </c>
      <c r="BJ705" s="25"/>
    </row>
    <row r="706" spans="1:62" ht="18.75" hidden="1" customHeight="1" outlineLevel="1" x14ac:dyDescent="0.25">
      <c r="A706" s="88" t="str">
        <f t="shared" si="1350"/>
        <v>Ranger</v>
      </c>
      <c r="B706" s="89" t="str">
        <f t="shared" si="1351"/>
        <v>Agent of Fate</v>
      </c>
      <c r="C706" s="227" t="s">
        <v>39</v>
      </c>
      <c r="D706" s="171"/>
      <c r="E706" s="228">
        <f>N704</f>
        <v>2</v>
      </c>
      <c r="F706" s="229"/>
      <c r="G706" s="102" t="str">
        <f t="shared" ref="G706:G728" si="1386">G705</f>
        <v>Half</v>
      </c>
      <c r="H706" s="103" t="str">
        <f t="shared" si="1352"/>
        <v>Low</v>
      </c>
      <c r="I706" s="103" t="str">
        <f t="shared" si="1353"/>
        <v>Mid Line, Back Line</v>
      </c>
      <c r="J706" s="103" t="str">
        <f t="shared" si="1354"/>
        <v>Assassin, Dualist, Skirmisher, Striker</v>
      </c>
      <c r="K706" s="103" t="str">
        <f t="shared" si="1355"/>
        <v>Dungeoneer, Heart, Navigator, Scout, Sneak</v>
      </c>
      <c r="L706" s="103"/>
      <c r="M706" s="103"/>
      <c r="N706" s="100">
        <f t="shared" ref="N706:N728" si="1387">N705</f>
        <v>2</v>
      </c>
      <c r="O706" s="100">
        <f t="shared" si="1356"/>
        <v>3</v>
      </c>
      <c r="P706" s="100">
        <f t="shared" si="1357"/>
        <v>2</v>
      </c>
      <c r="Q706" s="100">
        <f t="shared" si="1358"/>
        <v>1</v>
      </c>
      <c r="R706" s="100">
        <f t="shared" si="1359"/>
        <v>3</v>
      </c>
      <c r="S706" s="101">
        <f t="shared" si="1360"/>
        <v>2.2000000000000002</v>
      </c>
      <c r="T706" s="58"/>
      <c r="U706" s="97">
        <f t="shared" ref="U706:U728" si="1388">U705</f>
        <v>1</v>
      </c>
      <c r="V706" s="97">
        <f t="shared" si="1361"/>
        <v>3</v>
      </c>
      <c r="W706" s="97">
        <f t="shared" si="1362"/>
        <v>2</v>
      </c>
      <c r="X706" s="97">
        <f t="shared" si="1363"/>
        <v>5</v>
      </c>
      <c r="Y706" s="97">
        <f t="shared" si="1364"/>
        <v>4</v>
      </c>
      <c r="Z706" s="97">
        <f t="shared" si="1365"/>
        <v>3</v>
      </c>
      <c r="AA706" s="63"/>
      <c r="AB706" s="97">
        <f t="shared" ref="AB706:AB728" si="1389">AB705</f>
        <v>4</v>
      </c>
      <c r="AC706" s="97">
        <f t="shared" ref="AC706:AC728" si="1390">AC705</f>
        <v>3</v>
      </c>
      <c r="AD706" s="63"/>
      <c r="AE706" s="97">
        <f t="shared" ref="AE706:AE728" si="1391">AE705</f>
        <v>2</v>
      </c>
      <c r="AF706" s="97">
        <f t="shared" si="1366"/>
        <v>5</v>
      </c>
      <c r="AG706" s="97">
        <f t="shared" si="1367"/>
        <v>1</v>
      </c>
      <c r="AH706" s="63"/>
      <c r="AI706" s="97">
        <f t="shared" ref="AI706:AI728" si="1392">AI705</f>
        <v>5</v>
      </c>
      <c r="AJ706" s="97">
        <f t="shared" ref="AJ706:AJ728" si="1393">AJ705</f>
        <v>1</v>
      </c>
      <c r="AK706" s="63"/>
      <c r="AL706" s="97">
        <f t="shared" ref="AL706:AL728" si="1394">AL705</f>
        <v>5</v>
      </c>
      <c r="AM706" s="97">
        <f t="shared" ref="AM706:AM728" si="1395">AM705</f>
        <v>1</v>
      </c>
      <c r="AN706" s="63"/>
      <c r="AO706" s="104" t="str">
        <f t="shared" ref="AO706:AO728" si="1396">AO705</f>
        <v>No</v>
      </c>
      <c r="AP706" s="104" t="str">
        <f t="shared" si="1368"/>
        <v>No</v>
      </c>
      <c r="AQ706" s="104" t="str">
        <f t="shared" si="1369"/>
        <v>No</v>
      </c>
      <c r="AR706" s="104" t="str">
        <f t="shared" si="1370"/>
        <v>Yes</v>
      </c>
      <c r="AS706" s="104" t="str">
        <f t="shared" si="1371"/>
        <v>Yes</v>
      </c>
      <c r="AT706" s="104" t="str">
        <f t="shared" si="1372"/>
        <v>Yes</v>
      </c>
      <c r="AU706" s="104" t="str">
        <f t="shared" si="1373"/>
        <v>No</v>
      </c>
      <c r="AV706" s="104" t="str">
        <f t="shared" si="1374"/>
        <v>No</v>
      </c>
      <c r="AW706" s="104" t="str">
        <f t="shared" si="1375"/>
        <v>No</v>
      </c>
      <c r="AX706" s="104" t="str">
        <f t="shared" si="1376"/>
        <v>Yes</v>
      </c>
      <c r="AY706" s="104" t="str">
        <f t="shared" si="1377"/>
        <v>No</v>
      </c>
      <c r="AZ706" s="104" t="str">
        <f t="shared" si="1378"/>
        <v>No</v>
      </c>
      <c r="BA706" s="8"/>
      <c r="BB706" s="104" t="str">
        <f t="shared" ref="BB706:BB728" si="1397">BB705</f>
        <v>No</v>
      </c>
      <c r="BC706" s="104" t="str">
        <f t="shared" si="1379"/>
        <v>No</v>
      </c>
      <c r="BD706" s="104" t="str">
        <f t="shared" si="1380"/>
        <v>No</v>
      </c>
      <c r="BE706" s="104" t="str">
        <f t="shared" si="1381"/>
        <v>No</v>
      </c>
      <c r="BF706" s="104" t="str">
        <f t="shared" si="1382"/>
        <v>Yes</v>
      </c>
      <c r="BG706" s="104" t="str">
        <f t="shared" si="1383"/>
        <v>Yes</v>
      </c>
      <c r="BH706" s="104" t="str">
        <f t="shared" si="1384"/>
        <v>No</v>
      </c>
      <c r="BI706" s="104" t="str">
        <f t="shared" si="1385"/>
        <v>No</v>
      </c>
      <c r="BJ706" s="25"/>
    </row>
    <row r="707" spans="1:62" ht="18.75" hidden="1" customHeight="1" outlineLevel="1" x14ac:dyDescent="0.25">
      <c r="A707" s="88" t="str">
        <f t="shared" si="1350"/>
        <v>Ranger</v>
      </c>
      <c r="B707" s="89" t="str">
        <f t="shared" si="1351"/>
        <v>Agent of Fate</v>
      </c>
      <c r="C707" s="227" t="s">
        <v>41</v>
      </c>
      <c r="D707" s="171"/>
      <c r="E707" s="228">
        <f>O704</f>
        <v>3</v>
      </c>
      <c r="F707" s="229"/>
      <c r="G707" s="102" t="str">
        <f t="shared" si="1386"/>
        <v>Half</v>
      </c>
      <c r="H707" s="103" t="str">
        <f t="shared" si="1352"/>
        <v>Low</v>
      </c>
      <c r="I707" s="103" t="str">
        <f t="shared" si="1353"/>
        <v>Mid Line, Back Line</v>
      </c>
      <c r="J707" s="103" t="str">
        <f t="shared" si="1354"/>
        <v>Assassin, Dualist, Skirmisher, Striker</v>
      </c>
      <c r="K707" s="103" t="str">
        <f t="shared" si="1355"/>
        <v>Dungeoneer, Heart, Navigator, Scout, Sneak</v>
      </c>
      <c r="L707" s="103"/>
      <c r="M707" s="103"/>
      <c r="N707" s="100">
        <f t="shared" si="1387"/>
        <v>2</v>
      </c>
      <c r="O707" s="100">
        <f t="shared" si="1356"/>
        <v>3</v>
      </c>
      <c r="P707" s="100">
        <f t="shared" si="1357"/>
        <v>2</v>
      </c>
      <c r="Q707" s="100">
        <f t="shared" si="1358"/>
        <v>1</v>
      </c>
      <c r="R707" s="100">
        <f t="shared" si="1359"/>
        <v>3</v>
      </c>
      <c r="S707" s="101">
        <f t="shared" si="1360"/>
        <v>2.2000000000000002</v>
      </c>
      <c r="T707" s="58"/>
      <c r="U707" s="97">
        <f t="shared" si="1388"/>
        <v>1</v>
      </c>
      <c r="V707" s="97">
        <f t="shared" si="1361"/>
        <v>3</v>
      </c>
      <c r="W707" s="97">
        <f t="shared" si="1362"/>
        <v>2</v>
      </c>
      <c r="X707" s="97">
        <f t="shared" si="1363"/>
        <v>5</v>
      </c>
      <c r="Y707" s="97">
        <f t="shared" si="1364"/>
        <v>4</v>
      </c>
      <c r="Z707" s="97">
        <f t="shared" si="1365"/>
        <v>3</v>
      </c>
      <c r="AA707" s="63"/>
      <c r="AB707" s="97">
        <f t="shared" si="1389"/>
        <v>4</v>
      </c>
      <c r="AC707" s="97">
        <f t="shared" si="1390"/>
        <v>3</v>
      </c>
      <c r="AD707" s="63"/>
      <c r="AE707" s="97">
        <f t="shared" si="1391"/>
        <v>2</v>
      </c>
      <c r="AF707" s="97">
        <f t="shared" si="1366"/>
        <v>5</v>
      </c>
      <c r="AG707" s="97">
        <f t="shared" si="1367"/>
        <v>1</v>
      </c>
      <c r="AH707" s="63"/>
      <c r="AI707" s="97">
        <f t="shared" si="1392"/>
        <v>5</v>
      </c>
      <c r="AJ707" s="97">
        <f t="shared" si="1393"/>
        <v>1</v>
      </c>
      <c r="AK707" s="63"/>
      <c r="AL707" s="97">
        <f t="shared" si="1394"/>
        <v>5</v>
      </c>
      <c r="AM707" s="97">
        <f t="shared" si="1395"/>
        <v>1</v>
      </c>
      <c r="AN707" s="63"/>
      <c r="AO707" s="104" t="str">
        <f t="shared" si="1396"/>
        <v>No</v>
      </c>
      <c r="AP707" s="104" t="str">
        <f t="shared" si="1368"/>
        <v>No</v>
      </c>
      <c r="AQ707" s="104" t="str">
        <f t="shared" si="1369"/>
        <v>No</v>
      </c>
      <c r="AR707" s="104" t="str">
        <f t="shared" si="1370"/>
        <v>Yes</v>
      </c>
      <c r="AS707" s="104" t="str">
        <f t="shared" si="1371"/>
        <v>Yes</v>
      </c>
      <c r="AT707" s="104" t="str">
        <f t="shared" si="1372"/>
        <v>Yes</v>
      </c>
      <c r="AU707" s="104" t="str">
        <f t="shared" si="1373"/>
        <v>No</v>
      </c>
      <c r="AV707" s="104" t="str">
        <f t="shared" si="1374"/>
        <v>No</v>
      </c>
      <c r="AW707" s="104" t="str">
        <f t="shared" si="1375"/>
        <v>No</v>
      </c>
      <c r="AX707" s="104" t="str">
        <f t="shared" si="1376"/>
        <v>Yes</v>
      </c>
      <c r="AY707" s="104" t="str">
        <f t="shared" si="1377"/>
        <v>No</v>
      </c>
      <c r="AZ707" s="104" t="str">
        <f t="shared" si="1378"/>
        <v>No</v>
      </c>
      <c r="BA707" s="8"/>
      <c r="BB707" s="104" t="str">
        <f t="shared" si="1397"/>
        <v>No</v>
      </c>
      <c r="BC707" s="104" t="str">
        <f t="shared" si="1379"/>
        <v>No</v>
      </c>
      <c r="BD707" s="104" t="str">
        <f t="shared" si="1380"/>
        <v>No</v>
      </c>
      <c r="BE707" s="104" t="str">
        <f t="shared" si="1381"/>
        <v>No</v>
      </c>
      <c r="BF707" s="104" t="str">
        <f t="shared" si="1382"/>
        <v>Yes</v>
      </c>
      <c r="BG707" s="104" t="str">
        <f t="shared" si="1383"/>
        <v>Yes</v>
      </c>
      <c r="BH707" s="104" t="str">
        <f t="shared" si="1384"/>
        <v>No</v>
      </c>
      <c r="BI707" s="104" t="str">
        <f t="shared" si="1385"/>
        <v>No</v>
      </c>
      <c r="BJ707" s="25"/>
    </row>
    <row r="708" spans="1:62" ht="18.75" hidden="1" customHeight="1" outlineLevel="1" x14ac:dyDescent="0.25">
      <c r="A708" s="88" t="str">
        <f t="shared" si="1350"/>
        <v>Ranger</v>
      </c>
      <c r="B708" s="89" t="str">
        <f t="shared" si="1351"/>
        <v>Agent of Fate</v>
      </c>
      <c r="C708" s="227" t="s">
        <v>163</v>
      </c>
      <c r="D708" s="171"/>
      <c r="E708" s="228">
        <f>P704</f>
        <v>2</v>
      </c>
      <c r="F708" s="229"/>
      <c r="G708" s="102" t="str">
        <f t="shared" si="1386"/>
        <v>Half</v>
      </c>
      <c r="H708" s="103" t="str">
        <f t="shared" si="1352"/>
        <v>Low</v>
      </c>
      <c r="I708" s="103" t="str">
        <f t="shared" si="1353"/>
        <v>Mid Line, Back Line</v>
      </c>
      <c r="J708" s="103" t="str">
        <f t="shared" si="1354"/>
        <v>Assassin, Dualist, Skirmisher, Striker</v>
      </c>
      <c r="K708" s="103" t="str">
        <f t="shared" si="1355"/>
        <v>Dungeoneer, Heart, Navigator, Scout, Sneak</v>
      </c>
      <c r="L708" s="103"/>
      <c r="M708" s="103"/>
      <c r="N708" s="100">
        <f t="shared" si="1387"/>
        <v>2</v>
      </c>
      <c r="O708" s="100">
        <f t="shared" si="1356"/>
        <v>3</v>
      </c>
      <c r="P708" s="100">
        <f t="shared" si="1357"/>
        <v>2</v>
      </c>
      <c r="Q708" s="100">
        <f t="shared" si="1358"/>
        <v>1</v>
      </c>
      <c r="R708" s="100">
        <f t="shared" si="1359"/>
        <v>3</v>
      </c>
      <c r="S708" s="101">
        <f t="shared" si="1360"/>
        <v>2.2000000000000002</v>
      </c>
      <c r="T708" s="58"/>
      <c r="U708" s="97">
        <f t="shared" si="1388"/>
        <v>1</v>
      </c>
      <c r="V708" s="97">
        <f t="shared" si="1361"/>
        <v>3</v>
      </c>
      <c r="W708" s="97">
        <f t="shared" si="1362"/>
        <v>2</v>
      </c>
      <c r="X708" s="97">
        <f t="shared" si="1363"/>
        <v>5</v>
      </c>
      <c r="Y708" s="97">
        <f t="shared" si="1364"/>
        <v>4</v>
      </c>
      <c r="Z708" s="97">
        <f t="shared" si="1365"/>
        <v>3</v>
      </c>
      <c r="AA708" s="63"/>
      <c r="AB708" s="97">
        <f t="shared" si="1389"/>
        <v>4</v>
      </c>
      <c r="AC708" s="97">
        <f t="shared" si="1390"/>
        <v>3</v>
      </c>
      <c r="AD708" s="63"/>
      <c r="AE708" s="97">
        <f t="shared" si="1391"/>
        <v>2</v>
      </c>
      <c r="AF708" s="97">
        <f t="shared" si="1366"/>
        <v>5</v>
      </c>
      <c r="AG708" s="97">
        <f t="shared" si="1367"/>
        <v>1</v>
      </c>
      <c r="AH708" s="63"/>
      <c r="AI708" s="97">
        <f t="shared" si="1392"/>
        <v>5</v>
      </c>
      <c r="AJ708" s="97">
        <f t="shared" si="1393"/>
        <v>1</v>
      </c>
      <c r="AK708" s="63"/>
      <c r="AL708" s="97">
        <f t="shared" si="1394"/>
        <v>5</v>
      </c>
      <c r="AM708" s="97">
        <f t="shared" si="1395"/>
        <v>1</v>
      </c>
      <c r="AN708" s="63"/>
      <c r="AO708" s="104" t="str">
        <f t="shared" si="1396"/>
        <v>No</v>
      </c>
      <c r="AP708" s="104" t="str">
        <f t="shared" si="1368"/>
        <v>No</v>
      </c>
      <c r="AQ708" s="104" t="str">
        <f t="shared" si="1369"/>
        <v>No</v>
      </c>
      <c r="AR708" s="104" t="str">
        <f t="shared" si="1370"/>
        <v>Yes</v>
      </c>
      <c r="AS708" s="104" t="str">
        <f t="shared" si="1371"/>
        <v>Yes</v>
      </c>
      <c r="AT708" s="104" t="str">
        <f t="shared" si="1372"/>
        <v>Yes</v>
      </c>
      <c r="AU708" s="104" t="str">
        <f t="shared" si="1373"/>
        <v>No</v>
      </c>
      <c r="AV708" s="104" t="str">
        <f t="shared" si="1374"/>
        <v>No</v>
      </c>
      <c r="AW708" s="104" t="str">
        <f t="shared" si="1375"/>
        <v>No</v>
      </c>
      <c r="AX708" s="104" t="str">
        <f t="shared" si="1376"/>
        <v>Yes</v>
      </c>
      <c r="AY708" s="104" t="str">
        <f t="shared" si="1377"/>
        <v>No</v>
      </c>
      <c r="AZ708" s="104" t="str">
        <f t="shared" si="1378"/>
        <v>No</v>
      </c>
      <c r="BA708" s="8"/>
      <c r="BB708" s="104" t="str">
        <f t="shared" si="1397"/>
        <v>No</v>
      </c>
      <c r="BC708" s="104" t="str">
        <f t="shared" si="1379"/>
        <v>No</v>
      </c>
      <c r="BD708" s="104" t="str">
        <f t="shared" si="1380"/>
        <v>No</v>
      </c>
      <c r="BE708" s="104" t="str">
        <f t="shared" si="1381"/>
        <v>No</v>
      </c>
      <c r="BF708" s="104" t="str">
        <f t="shared" si="1382"/>
        <v>Yes</v>
      </c>
      <c r="BG708" s="104" t="str">
        <f t="shared" si="1383"/>
        <v>Yes</v>
      </c>
      <c r="BH708" s="104" t="str">
        <f t="shared" si="1384"/>
        <v>No</v>
      </c>
      <c r="BI708" s="104" t="str">
        <f t="shared" si="1385"/>
        <v>No</v>
      </c>
      <c r="BJ708" s="25"/>
    </row>
    <row r="709" spans="1:62" ht="18.75" hidden="1" customHeight="1" outlineLevel="1" x14ac:dyDescent="0.25">
      <c r="A709" s="88" t="str">
        <f t="shared" si="1350"/>
        <v>Ranger</v>
      </c>
      <c r="B709" s="89" t="str">
        <f t="shared" si="1351"/>
        <v>Agent of Fate</v>
      </c>
      <c r="C709" s="227" t="s">
        <v>42</v>
      </c>
      <c r="D709" s="171"/>
      <c r="E709" s="228">
        <f>Q704</f>
        <v>1</v>
      </c>
      <c r="F709" s="229"/>
      <c r="G709" s="102" t="str">
        <f t="shared" si="1386"/>
        <v>Half</v>
      </c>
      <c r="H709" s="103" t="str">
        <f t="shared" si="1352"/>
        <v>Low</v>
      </c>
      <c r="I709" s="103" t="str">
        <f t="shared" si="1353"/>
        <v>Mid Line, Back Line</v>
      </c>
      <c r="J709" s="103" t="str">
        <f t="shared" si="1354"/>
        <v>Assassin, Dualist, Skirmisher, Striker</v>
      </c>
      <c r="K709" s="103" t="str">
        <f t="shared" si="1355"/>
        <v>Dungeoneer, Heart, Navigator, Scout, Sneak</v>
      </c>
      <c r="L709" s="103"/>
      <c r="M709" s="103"/>
      <c r="N709" s="100">
        <f t="shared" si="1387"/>
        <v>2</v>
      </c>
      <c r="O709" s="100">
        <f t="shared" si="1356"/>
        <v>3</v>
      </c>
      <c r="P709" s="100">
        <f t="shared" si="1357"/>
        <v>2</v>
      </c>
      <c r="Q709" s="100">
        <f t="shared" si="1358"/>
        <v>1</v>
      </c>
      <c r="R709" s="100">
        <f t="shared" si="1359"/>
        <v>3</v>
      </c>
      <c r="S709" s="101">
        <f t="shared" si="1360"/>
        <v>2.2000000000000002</v>
      </c>
      <c r="T709" s="58"/>
      <c r="U709" s="97">
        <f t="shared" si="1388"/>
        <v>1</v>
      </c>
      <c r="V709" s="97">
        <f t="shared" si="1361"/>
        <v>3</v>
      </c>
      <c r="W709" s="97">
        <f t="shared" si="1362"/>
        <v>2</v>
      </c>
      <c r="X709" s="97">
        <f t="shared" si="1363"/>
        <v>5</v>
      </c>
      <c r="Y709" s="97">
        <f t="shared" si="1364"/>
        <v>4</v>
      </c>
      <c r="Z709" s="97">
        <f t="shared" si="1365"/>
        <v>3</v>
      </c>
      <c r="AA709" s="63"/>
      <c r="AB709" s="97">
        <f t="shared" si="1389"/>
        <v>4</v>
      </c>
      <c r="AC709" s="97">
        <f t="shared" si="1390"/>
        <v>3</v>
      </c>
      <c r="AD709" s="63"/>
      <c r="AE709" s="97">
        <f t="shared" si="1391"/>
        <v>2</v>
      </c>
      <c r="AF709" s="97">
        <f t="shared" si="1366"/>
        <v>5</v>
      </c>
      <c r="AG709" s="97">
        <f t="shared" si="1367"/>
        <v>1</v>
      </c>
      <c r="AH709" s="63"/>
      <c r="AI709" s="97">
        <f t="shared" si="1392"/>
        <v>5</v>
      </c>
      <c r="AJ709" s="97">
        <f t="shared" si="1393"/>
        <v>1</v>
      </c>
      <c r="AK709" s="63"/>
      <c r="AL709" s="97">
        <f t="shared" si="1394"/>
        <v>5</v>
      </c>
      <c r="AM709" s="97">
        <f t="shared" si="1395"/>
        <v>1</v>
      </c>
      <c r="AN709" s="63"/>
      <c r="AO709" s="104" t="str">
        <f t="shared" si="1396"/>
        <v>No</v>
      </c>
      <c r="AP709" s="104" t="str">
        <f t="shared" si="1368"/>
        <v>No</v>
      </c>
      <c r="AQ709" s="104" t="str">
        <f t="shared" si="1369"/>
        <v>No</v>
      </c>
      <c r="AR709" s="104" t="str">
        <f t="shared" si="1370"/>
        <v>Yes</v>
      </c>
      <c r="AS709" s="104" t="str">
        <f t="shared" si="1371"/>
        <v>Yes</v>
      </c>
      <c r="AT709" s="104" t="str">
        <f t="shared" si="1372"/>
        <v>Yes</v>
      </c>
      <c r="AU709" s="104" t="str">
        <f t="shared" si="1373"/>
        <v>No</v>
      </c>
      <c r="AV709" s="104" t="str">
        <f t="shared" si="1374"/>
        <v>No</v>
      </c>
      <c r="AW709" s="104" t="str">
        <f t="shared" si="1375"/>
        <v>No</v>
      </c>
      <c r="AX709" s="104" t="str">
        <f t="shared" si="1376"/>
        <v>Yes</v>
      </c>
      <c r="AY709" s="104" t="str">
        <f t="shared" si="1377"/>
        <v>No</v>
      </c>
      <c r="AZ709" s="104" t="str">
        <f t="shared" si="1378"/>
        <v>No</v>
      </c>
      <c r="BA709" s="8"/>
      <c r="BB709" s="104" t="str">
        <f t="shared" si="1397"/>
        <v>No</v>
      </c>
      <c r="BC709" s="104" t="str">
        <f t="shared" si="1379"/>
        <v>No</v>
      </c>
      <c r="BD709" s="104" t="str">
        <f t="shared" si="1380"/>
        <v>No</v>
      </c>
      <c r="BE709" s="104" t="str">
        <f t="shared" si="1381"/>
        <v>No</v>
      </c>
      <c r="BF709" s="104" t="str">
        <f t="shared" si="1382"/>
        <v>Yes</v>
      </c>
      <c r="BG709" s="104" t="str">
        <f t="shared" si="1383"/>
        <v>Yes</v>
      </c>
      <c r="BH709" s="104" t="str">
        <f t="shared" si="1384"/>
        <v>No</v>
      </c>
      <c r="BI709" s="104" t="str">
        <f t="shared" si="1385"/>
        <v>No</v>
      </c>
    </row>
    <row r="710" spans="1:62" ht="18.75" hidden="1" customHeight="1" outlineLevel="1" x14ac:dyDescent="0.25">
      <c r="A710" s="88" t="str">
        <f t="shared" si="1350"/>
        <v>Ranger</v>
      </c>
      <c r="B710" s="89" t="str">
        <f t="shared" si="1351"/>
        <v>Agent of Fate</v>
      </c>
      <c r="C710" s="227" t="s">
        <v>40</v>
      </c>
      <c r="D710" s="171"/>
      <c r="E710" s="228">
        <f>R704</f>
        <v>3</v>
      </c>
      <c r="F710" s="229"/>
      <c r="G710" s="102" t="str">
        <f t="shared" si="1386"/>
        <v>Half</v>
      </c>
      <c r="H710" s="103" t="str">
        <f t="shared" si="1352"/>
        <v>Low</v>
      </c>
      <c r="I710" s="103" t="str">
        <f t="shared" si="1353"/>
        <v>Mid Line, Back Line</v>
      </c>
      <c r="J710" s="103" t="str">
        <f t="shared" si="1354"/>
        <v>Assassin, Dualist, Skirmisher, Striker</v>
      </c>
      <c r="K710" s="103" t="str">
        <f t="shared" si="1355"/>
        <v>Dungeoneer, Heart, Navigator, Scout, Sneak</v>
      </c>
      <c r="L710" s="103"/>
      <c r="M710" s="103"/>
      <c r="N710" s="100">
        <f t="shared" si="1387"/>
        <v>2</v>
      </c>
      <c r="O710" s="100">
        <f t="shared" si="1356"/>
        <v>3</v>
      </c>
      <c r="P710" s="100">
        <f t="shared" si="1357"/>
        <v>2</v>
      </c>
      <c r="Q710" s="100">
        <f t="shared" si="1358"/>
        <v>1</v>
      </c>
      <c r="R710" s="100">
        <f t="shared" si="1359"/>
        <v>3</v>
      </c>
      <c r="S710" s="101">
        <f t="shared" si="1360"/>
        <v>2.2000000000000002</v>
      </c>
      <c r="T710" s="58"/>
      <c r="U710" s="97">
        <f t="shared" si="1388"/>
        <v>1</v>
      </c>
      <c r="V710" s="97">
        <f t="shared" si="1361"/>
        <v>3</v>
      </c>
      <c r="W710" s="97">
        <f t="shared" si="1362"/>
        <v>2</v>
      </c>
      <c r="X710" s="97">
        <f t="shared" si="1363"/>
        <v>5</v>
      </c>
      <c r="Y710" s="97">
        <f t="shared" si="1364"/>
        <v>4</v>
      </c>
      <c r="Z710" s="97">
        <f t="shared" si="1365"/>
        <v>3</v>
      </c>
      <c r="AA710" s="63"/>
      <c r="AB710" s="97">
        <f t="shared" si="1389"/>
        <v>4</v>
      </c>
      <c r="AC710" s="97">
        <f t="shared" si="1390"/>
        <v>3</v>
      </c>
      <c r="AD710" s="63"/>
      <c r="AE710" s="97">
        <f t="shared" si="1391"/>
        <v>2</v>
      </c>
      <c r="AF710" s="97">
        <f t="shared" si="1366"/>
        <v>5</v>
      </c>
      <c r="AG710" s="97">
        <f t="shared" si="1367"/>
        <v>1</v>
      </c>
      <c r="AH710" s="63"/>
      <c r="AI710" s="97">
        <f t="shared" si="1392"/>
        <v>5</v>
      </c>
      <c r="AJ710" s="97">
        <f t="shared" si="1393"/>
        <v>1</v>
      </c>
      <c r="AK710" s="63"/>
      <c r="AL710" s="97">
        <f t="shared" si="1394"/>
        <v>5</v>
      </c>
      <c r="AM710" s="97">
        <f t="shared" si="1395"/>
        <v>1</v>
      </c>
      <c r="AN710" s="63"/>
      <c r="AO710" s="104" t="str">
        <f t="shared" si="1396"/>
        <v>No</v>
      </c>
      <c r="AP710" s="104" t="str">
        <f t="shared" si="1368"/>
        <v>No</v>
      </c>
      <c r="AQ710" s="104" t="str">
        <f t="shared" si="1369"/>
        <v>No</v>
      </c>
      <c r="AR710" s="104" t="str">
        <f t="shared" si="1370"/>
        <v>Yes</v>
      </c>
      <c r="AS710" s="104" t="str">
        <f t="shared" si="1371"/>
        <v>Yes</v>
      </c>
      <c r="AT710" s="104" t="str">
        <f t="shared" si="1372"/>
        <v>Yes</v>
      </c>
      <c r="AU710" s="104" t="str">
        <f t="shared" si="1373"/>
        <v>No</v>
      </c>
      <c r="AV710" s="104" t="str">
        <f t="shared" si="1374"/>
        <v>No</v>
      </c>
      <c r="AW710" s="104" t="str">
        <f t="shared" si="1375"/>
        <v>No</v>
      </c>
      <c r="AX710" s="104" t="str">
        <f t="shared" si="1376"/>
        <v>Yes</v>
      </c>
      <c r="AY710" s="104" t="str">
        <f t="shared" si="1377"/>
        <v>No</v>
      </c>
      <c r="AZ710" s="104" t="str">
        <f t="shared" si="1378"/>
        <v>No</v>
      </c>
      <c r="BA710" s="8"/>
      <c r="BB710" s="104" t="str">
        <f t="shared" si="1397"/>
        <v>No</v>
      </c>
      <c r="BC710" s="104" t="str">
        <f t="shared" si="1379"/>
        <v>No</v>
      </c>
      <c r="BD710" s="104" t="str">
        <f t="shared" si="1380"/>
        <v>No</v>
      </c>
      <c r="BE710" s="104" t="str">
        <f t="shared" si="1381"/>
        <v>No</v>
      </c>
      <c r="BF710" s="104" t="str">
        <f t="shared" si="1382"/>
        <v>Yes</v>
      </c>
      <c r="BG710" s="104" t="str">
        <f t="shared" si="1383"/>
        <v>Yes</v>
      </c>
      <c r="BH710" s="104" t="str">
        <f t="shared" si="1384"/>
        <v>No</v>
      </c>
      <c r="BI710" s="104" t="str">
        <f t="shared" si="1385"/>
        <v>No</v>
      </c>
      <c r="BJ710" s="30"/>
    </row>
    <row r="711" spans="1:62" ht="18.75" hidden="1" customHeight="1" outlineLevel="1" x14ac:dyDescent="0.25">
      <c r="A711" s="88" t="str">
        <f t="shared" si="1350"/>
        <v>Ranger</v>
      </c>
      <c r="B711" s="89" t="str">
        <f t="shared" si="1351"/>
        <v>Agent of Fate</v>
      </c>
      <c r="C711" s="230" t="s">
        <v>189</v>
      </c>
      <c r="D711" s="231"/>
      <c r="E711" s="228">
        <f>AVERAGE(E706:E710)</f>
        <v>2.2000000000000002</v>
      </c>
      <c r="F711" s="229"/>
      <c r="G711" s="102" t="str">
        <f t="shared" si="1386"/>
        <v>Half</v>
      </c>
      <c r="H711" s="103" t="str">
        <f t="shared" si="1352"/>
        <v>Low</v>
      </c>
      <c r="I711" s="103" t="str">
        <f t="shared" si="1353"/>
        <v>Mid Line, Back Line</v>
      </c>
      <c r="J711" s="103" t="str">
        <f t="shared" si="1354"/>
        <v>Assassin, Dualist, Skirmisher, Striker</v>
      </c>
      <c r="K711" s="103" t="str">
        <f t="shared" si="1355"/>
        <v>Dungeoneer, Heart, Navigator, Scout, Sneak</v>
      </c>
      <c r="L711" s="103"/>
      <c r="M711" s="103"/>
      <c r="N711" s="100">
        <f t="shared" si="1387"/>
        <v>2</v>
      </c>
      <c r="O711" s="100">
        <f t="shared" si="1356"/>
        <v>3</v>
      </c>
      <c r="P711" s="100">
        <f t="shared" si="1357"/>
        <v>2</v>
      </c>
      <c r="Q711" s="100">
        <f t="shared" si="1358"/>
        <v>1</v>
      </c>
      <c r="R711" s="100">
        <f t="shared" si="1359"/>
        <v>3</v>
      </c>
      <c r="S711" s="101">
        <f t="shared" si="1360"/>
        <v>2.2000000000000002</v>
      </c>
      <c r="T711" s="58"/>
      <c r="U711" s="97">
        <f t="shared" si="1388"/>
        <v>1</v>
      </c>
      <c r="V711" s="97">
        <f t="shared" si="1361"/>
        <v>3</v>
      </c>
      <c r="W711" s="97">
        <f t="shared" si="1362"/>
        <v>2</v>
      </c>
      <c r="X711" s="97">
        <f t="shared" si="1363"/>
        <v>5</v>
      </c>
      <c r="Y711" s="97">
        <f t="shared" si="1364"/>
        <v>4</v>
      </c>
      <c r="Z711" s="97">
        <f t="shared" si="1365"/>
        <v>3</v>
      </c>
      <c r="AA711" s="63"/>
      <c r="AB711" s="97">
        <f t="shared" si="1389"/>
        <v>4</v>
      </c>
      <c r="AC711" s="97">
        <f t="shared" si="1390"/>
        <v>3</v>
      </c>
      <c r="AD711" s="63"/>
      <c r="AE711" s="97">
        <f t="shared" si="1391"/>
        <v>2</v>
      </c>
      <c r="AF711" s="97">
        <f t="shared" si="1366"/>
        <v>5</v>
      </c>
      <c r="AG711" s="97">
        <f t="shared" si="1367"/>
        <v>1</v>
      </c>
      <c r="AH711" s="63"/>
      <c r="AI711" s="97">
        <f t="shared" si="1392"/>
        <v>5</v>
      </c>
      <c r="AJ711" s="97">
        <f t="shared" si="1393"/>
        <v>1</v>
      </c>
      <c r="AK711" s="63"/>
      <c r="AL711" s="97">
        <f t="shared" si="1394"/>
        <v>5</v>
      </c>
      <c r="AM711" s="97">
        <f t="shared" si="1395"/>
        <v>1</v>
      </c>
      <c r="AN711" s="63"/>
      <c r="AO711" s="104" t="str">
        <f t="shared" si="1396"/>
        <v>No</v>
      </c>
      <c r="AP711" s="104" t="str">
        <f t="shared" si="1368"/>
        <v>No</v>
      </c>
      <c r="AQ711" s="104" t="str">
        <f t="shared" si="1369"/>
        <v>No</v>
      </c>
      <c r="AR711" s="104" t="str">
        <f t="shared" si="1370"/>
        <v>Yes</v>
      </c>
      <c r="AS711" s="104" t="str">
        <f t="shared" si="1371"/>
        <v>Yes</v>
      </c>
      <c r="AT711" s="104" t="str">
        <f t="shared" si="1372"/>
        <v>Yes</v>
      </c>
      <c r="AU711" s="104" t="str">
        <f t="shared" si="1373"/>
        <v>No</v>
      </c>
      <c r="AV711" s="104" t="str">
        <f t="shared" si="1374"/>
        <v>No</v>
      </c>
      <c r="AW711" s="104" t="str">
        <f t="shared" si="1375"/>
        <v>No</v>
      </c>
      <c r="AX711" s="104" t="str">
        <f t="shared" si="1376"/>
        <v>Yes</v>
      </c>
      <c r="AY711" s="104" t="str">
        <f t="shared" si="1377"/>
        <v>No</v>
      </c>
      <c r="AZ711" s="104" t="str">
        <f t="shared" si="1378"/>
        <v>No</v>
      </c>
      <c r="BA711" s="8"/>
      <c r="BB711" s="104" t="str">
        <f t="shared" si="1397"/>
        <v>No</v>
      </c>
      <c r="BC711" s="104" t="str">
        <f t="shared" si="1379"/>
        <v>No</v>
      </c>
      <c r="BD711" s="104" t="str">
        <f t="shared" si="1380"/>
        <v>No</v>
      </c>
      <c r="BE711" s="104" t="str">
        <f t="shared" si="1381"/>
        <v>No</v>
      </c>
      <c r="BF711" s="104" t="str">
        <f t="shared" si="1382"/>
        <v>Yes</v>
      </c>
      <c r="BG711" s="104" t="str">
        <f t="shared" si="1383"/>
        <v>Yes</v>
      </c>
      <c r="BH711" s="104" t="str">
        <f t="shared" si="1384"/>
        <v>No</v>
      </c>
      <c r="BI711" s="104" t="str">
        <f t="shared" si="1385"/>
        <v>No</v>
      </c>
      <c r="BJ711" s="30"/>
    </row>
    <row r="712" spans="1:62" ht="18.75" hidden="1" customHeight="1" outlineLevel="1" x14ac:dyDescent="0.25">
      <c r="A712" s="88" t="str">
        <f t="shared" si="1350"/>
        <v>Ranger</v>
      </c>
      <c r="B712" s="89" t="str">
        <f t="shared" si="1351"/>
        <v>Agent of Fate</v>
      </c>
      <c r="C712" s="223" t="s">
        <v>262</v>
      </c>
      <c r="D712" s="224"/>
      <c r="E712" s="224"/>
      <c r="F712" s="225"/>
      <c r="G712" s="102" t="str">
        <f t="shared" si="1386"/>
        <v>Half</v>
      </c>
      <c r="H712" s="103" t="str">
        <f t="shared" si="1352"/>
        <v>Low</v>
      </c>
      <c r="I712" s="103" t="str">
        <f t="shared" si="1353"/>
        <v>Mid Line, Back Line</v>
      </c>
      <c r="J712" s="103" t="str">
        <f t="shared" si="1354"/>
        <v>Assassin, Dualist, Skirmisher, Striker</v>
      </c>
      <c r="K712" s="103" t="str">
        <f t="shared" si="1355"/>
        <v>Dungeoneer, Heart, Navigator, Scout, Sneak</v>
      </c>
      <c r="L712" s="103"/>
      <c r="M712" s="103"/>
      <c r="N712" s="100">
        <f t="shared" si="1387"/>
        <v>2</v>
      </c>
      <c r="O712" s="100">
        <f t="shared" si="1356"/>
        <v>3</v>
      </c>
      <c r="P712" s="100">
        <f t="shared" si="1357"/>
        <v>2</v>
      </c>
      <c r="Q712" s="100">
        <f t="shared" si="1358"/>
        <v>1</v>
      </c>
      <c r="R712" s="100">
        <f t="shared" si="1359"/>
        <v>3</v>
      </c>
      <c r="S712" s="101">
        <f t="shared" si="1360"/>
        <v>2.2000000000000002</v>
      </c>
      <c r="T712" s="60"/>
      <c r="U712" s="97">
        <f t="shared" si="1388"/>
        <v>1</v>
      </c>
      <c r="V712" s="97">
        <f t="shared" si="1361"/>
        <v>3</v>
      </c>
      <c r="W712" s="97">
        <f t="shared" si="1362"/>
        <v>2</v>
      </c>
      <c r="X712" s="97">
        <f t="shared" si="1363"/>
        <v>5</v>
      </c>
      <c r="Y712" s="97">
        <f t="shared" si="1364"/>
        <v>4</v>
      </c>
      <c r="Z712" s="97">
        <f t="shared" si="1365"/>
        <v>3</v>
      </c>
      <c r="AA712" s="63"/>
      <c r="AB712" s="97">
        <f t="shared" si="1389"/>
        <v>4</v>
      </c>
      <c r="AC712" s="97">
        <f t="shared" si="1390"/>
        <v>3</v>
      </c>
      <c r="AD712" s="63"/>
      <c r="AE712" s="97">
        <f t="shared" si="1391"/>
        <v>2</v>
      </c>
      <c r="AF712" s="97">
        <f t="shared" si="1366"/>
        <v>5</v>
      </c>
      <c r="AG712" s="97">
        <f t="shared" si="1367"/>
        <v>1</v>
      </c>
      <c r="AH712" s="63"/>
      <c r="AI712" s="97">
        <f t="shared" si="1392"/>
        <v>5</v>
      </c>
      <c r="AJ712" s="97">
        <f t="shared" si="1393"/>
        <v>1</v>
      </c>
      <c r="AK712" s="63"/>
      <c r="AL712" s="97">
        <f t="shared" si="1394"/>
        <v>5</v>
      </c>
      <c r="AM712" s="97">
        <f t="shared" si="1395"/>
        <v>1</v>
      </c>
      <c r="AN712" s="63"/>
      <c r="AO712" s="104" t="str">
        <f t="shared" si="1396"/>
        <v>No</v>
      </c>
      <c r="AP712" s="104" t="str">
        <f t="shared" si="1368"/>
        <v>No</v>
      </c>
      <c r="AQ712" s="104" t="str">
        <f t="shared" si="1369"/>
        <v>No</v>
      </c>
      <c r="AR712" s="104" t="str">
        <f t="shared" si="1370"/>
        <v>Yes</v>
      </c>
      <c r="AS712" s="104" t="str">
        <f t="shared" si="1371"/>
        <v>Yes</v>
      </c>
      <c r="AT712" s="104" t="str">
        <f t="shared" si="1372"/>
        <v>Yes</v>
      </c>
      <c r="AU712" s="104" t="str">
        <f t="shared" si="1373"/>
        <v>No</v>
      </c>
      <c r="AV712" s="104" t="str">
        <f t="shared" si="1374"/>
        <v>No</v>
      </c>
      <c r="AW712" s="104" t="str">
        <f t="shared" si="1375"/>
        <v>No</v>
      </c>
      <c r="AX712" s="104" t="str">
        <f t="shared" si="1376"/>
        <v>Yes</v>
      </c>
      <c r="AY712" s="104" t="str">
        <f t="shared" si="1377"/>
        <v>No</v>
      </c>
      <c r="AZ712" s="104" t="str">
        <f t="shared" si="1378"/>
        <v>No</v>
      </c>
      <c r="BA712" s="8"/>
      <c r="BB712" s="104" t="str">
        <f t="shared" si="1397"/>
        <v>No</v>
      </c>
      <c r="BC712" s="104" t="str">
        <f t="shared" si="1379"/>
        <v>No</v>
      </c>
      <c r="BD712" s="104" t="str">
        <f t="shared" si="1380"/>
        <v>No</v>
      </c>
      <c r="BE712" s="104" t="str">
        <f t="shared" si="1381"/>
        <v>No</v>
      </c>
      <c r="BF712" s="104" t="str">
        <f t="shared" si="1382"/>
        <v>Yes</v>
      </c>
      <c r="BG712" s="104" t="str">
        <f t="shared" si="1383"/>
        <v>Yes</v>
      </c>
      <c r="BH712" s="104" t="str">
        <f t="shared" si="1384"/>
        <v>No</v>
      </c>
      <c r="BI712" s="104" t="str">
        <f t="shared" si="1385"/>
        <v>No</v>
      </c>
      <c r="BJ712" s="30"/>
    </row>
    <row r="713" spans="1:62" ht="15" hidden="1" customHeight="1" outlineLevel="1" x14ac:dyDescent="0.25">
      <c r="A713" s="88" t="str">
        <f t="shared" si="1350"/>
        <v>Ranger</v>
      </c>
      <c r="B713" s="89" t="str">
        <f t="shared" si="1351"/>
        <v>Agent of Fate</v>
      </c>
      <c r="C713" s="226" t="s">
        <v>176</v>
      </c>
      <c r="D713" s="171" t="s">
        <v>131</v>
      </c>
      <c r="E713" s="25" t="s">
        <v>130</v>
      </c>
      <c r="F713" s="55">
        <f>U704</f>
        <v>1</v>
      </c>
      <c r="G713" s="102" t="str">
        <f t="shared" si="1386"/>
        <v>Half</v>
      </c>
      <c r="H713" s="103" t="str">
        <f t="shared" si="1352"/>
        <v>Low</v>
      </c>
      <c r="I713" s="103" t="str">
        <f t="shared" si="1353"/>
        <v>Mid Line, Back Line</v>
      </c>
      <c r="J713" s="103" t="str">
        <f t="shared" si="1354"/>
        <v>Assassin, Dualist, Skirmisher, Striker</v>
      </c>
      <c r="K713" s="103" t="str">
        <f t="shared" si="1355"/>
        <v>Dungeoneer, Heart, Navigator, Scout, Sneak</v>
      </c>
      <c r="L713" s="103"/>
      <c r="M713" s="103"/>
      <c r="N713" s="100">
        <f t="shared" si="1387"/>
        <v>2</v>
      </c>
      <c r="O713" s="100">
        <f t="shared" si="1356"/>
        <v>3</v>
      </c>
      <c r="P713" s="100">
        <f t="shared" si="1357"/>
        <v>2</v>
      </c>
      <c r="Q713" s="100">
        <f t="shared" si="1358"/>
        <v>1</v>
      </c>
      <c r="R713" s="100">
        <f t="shared" si="1359"/>
        <v>3</v>
      </c>
      <c r="S713" s="101">
        <f t="shared" si="1360"/>
        <v>2.2000000000000002</v>
      </c>
      <c r="T713" s="60"/>
      <c r="U713" s="97">
        <f t="shared" si="1388"/>
        <v>1</v>
      </c>
      <c r="V713" s="97">
        <f t="shared" si="1361"/>
        <v>3</v>
      </c>
      <c r="W713" s="97">
        <f t="shared" si="1362"/>
        <v>2</v>
      </c>
      <c r="X713" s="97">
        <f t="shared" si="1363"/>
        <v>5</v>
      </c>
      <c r="Y713" s="97">
        <f t="shared" si="1364"/>
        <v>4</v>
      </c>
      <c r="Z713" s="97">
        <f t="shared" si="1365"/>
        <v>3</v>
      </c>
      <c r="AA713" s="63"/>
      <c r="AB713" s="97">
        <f t="shared" si="1389"/>
        <v>4</v>
      </c>
      <c r="AC713" s="97">
        <f t="shared" si="1390"/>
        <v>3</v>
      </c>
      <c r="AD713" s="63"/>
      <c r="AE713" s="97">
        <f t="shared" si="1391"/>
        <v>2</v>
      </c>
      <c r="AF713" s="97">
        <f t="shared" si="1366"/>
        <v>5</v>
      </c>
      <c r="AG713" s="97">
        <f t="shared" si="1367"/>
        <v>1</v>
      </c>
      <c r="AH713" s="63"/>
      <c r="AI713" s="97">
        <f t="shared" si="1392"/>
        <v>5</v>
      </c>
      <c r="AJ713" s="97">
        <f t="shared" si="1393"/>
        <v>1</v>
      </c>
      <c r="AK713" s="63"/>
      <c r="AL713" s="97">
        <f t="shared" si="1394"/>
        <v>5</v>
      </c>
      <c r="AM713" s="97">
        <f t="shared" si="1395"/>
        <v>1</v>
      </c>
      <c r="AN713" s="63"/>
      <c r="AO713" s="104" t="str">
        <f t="shared" si="1396"/>
        <v>No</v>
      </c>
      <c r="AP713" s="104" t="str">
        <f t="shared" si="1368"/>
        <v>No</v>
      </c>
      <c r="AQ713" s="104" t="str">
        <f t="shared" si="1369"/>
        <v>No</v>
      </c>
      <c r="AR713" s="104" t="str">
        <f t="shared" si="1370"/>
        <v>Yes</v>
      </c>
      <c r="AS713" s="104" t="str">
        <f t="shared" si="1371"/>
        <v>Yes</v>
      </c>
      <c r="AT713" s="104" t="str">
        <f t="shared" si="1372"/>
        <v>Yes</v>
      </c>
      <c r="AU713" s="104" t="str">
        <f t="shared" si="1373"/>
        <v>No</v>
      </c>
      <c r="AV713" s="104" t="str">
        <f t="shared" si="1374"/>
        <v>No</v>
      </c>
      <c r="AW713" s="104" t="str">
        <f t="shared" si="1375"/>
        <v>No</v>
      </c>
      <c r="AX713" s="104" t="str">
        <f t="shared" si="1376"/>
        <v>Yes</v>
      </c>
      <c r="AY713" s="104" t="str">
        <f t="shared" si="1377"/>
        <v>No</v>
      </c>
      <c r="AZ713" s="104" t="str">
        <f t="shared" si="1378"/>
        <v>No</v>
      </c>
      <c r="BA713" s="8"/>
      <c r="BB713" s="104" t="str">
        <f t="shared" si="1397"/>
        <v>No</v>
      </c>
      <c r="BC713" s="104" t="str">
        <f t="shared" si="1379"/>
        <v>No</v>
      </c>
      <c r="BD713" s="104" t="str">
        <f t="shared" si="1380"/>
        <v>No</v>
      </c>
      <c r="BE713" s="104" t="str">
        <f t="shared" si="1381"/>
        <v>No</v>
      </c>
      <c r="BF713" s="104" t="str">
        <f t="shared" si="1382"/>
        <v>Yes</v>
      </c>
      <c r="BG713" s="104" t="str">
        <f t="shared" si="1383"/>
        <v>Yes</v>
      </c>
      <c r="BH713" s="104" t="str">
        <f t="shared" si="1384"/>
        <v>No</v>
      </c>
      <c r="BI713" s="104" t="str">
        <f t="shared" si="1385"/>
        <v>No</v>
      </c>
      <c r="BJ713" s="30"/>
    </row>
    <row r="714" spans="1:62" ht="15" hidden="1" customHeight="1" outlineLevel="1" x14ac:dyDescent="0.25">
      <c r="A714" s="88" t="str">
        <f t="shared" si="1350"/>
        <v>Ranger</v>
      </c>
      <c r="B714" s="89" t="str">
        <f t="shared" si="1351"/>
        <v>Agent of Fate</v>
      </c>
      <c r="C714" s="226"/>
      <c r="D714" s="171"/>
      <c r="E714" s="25" t="s">
        <v>175</v>
      </c>
      <c r="F714" s="55">
        <f>V704</f>
        <v>3</v>
      </c>
      <c r="G714" s="102" t="str">
        <f t="shared" si="1386"/>
        <v>Half</v>
      </c>
      <c r="H714" s="103" t="str">
        <f t="shared" si="1352"/>
        <v>Low</v>
      </c>
      <c r="I714" s="103" t="str">
        <f t="shared" si="1353"/>
        <v>Mid Line, Back Line</v>
      </c>
      <c r="J714" s="103" t="str">
        <f t="shared" si="1354"/>
        <v>Assassin, Dualist, Skirmisher, Striker</v>
      </c>
      <c r="K714" s="103" t="str">
        <f t="shared" si="1355"/>
        <v>Dungeoneer, Heart, Navigator, Scout, Sneak</v>
      </c>
      <c r="L714" s="103"/>
      <c r="M714" s="103"/>
      <c r="N714" s="100">
        <f t="shared" si="1387"/>
        <v>2</v>
      </c>
      <c r="O714" s="100">
        <f t="shared" si="1356"/>
        <v>3</v>
      </c>
      <c r="P714" s="100">
        <f t="shared" si="1357"/>
        <v>2</v>
      </c>
      <c r="Q714" s="100">
        <f t="shared" si="1358"/>
        <v>1</v>
      </c>
      <c r="R714" s="100">
        <f t="shared" si="1359"/>
        <v>3</v>
      </c>
      <c r="S714" s="101">
        <f t="shared" si="1360"/>
        <v>2.2000000000000002</v>
      </c>
      <c r="T714" s="60"/>
      <c r="U714" s="97">
        <f t="shared" si="1388"/>
        <v>1</v>
      </c>
      <c r="V714" s="97">
        <f t="shared" si="1361"/>
        <v>3</v>
      </c>
      <c r="W714" s="97">
        <f t="shared" si="1362"/>
        <v>2</v>
      </c>
      <c r="X714" s="97">
        <f t="shared" si="1363"/>
        <v>5</v>
      </c>
      <c r="Y714" s="97">
        <f t="shared" si="1364"/>
        <v>4</v>
      </c>
      <c r="Z714" s="97">
        <f t="shared" si="1365"/>
        <v>3</v>
      </c>
      <c r="AA714" s="63"/>
      <c r="AB714" s="97">
        <f t="shared" si="1389"/>
        <v>4</v>
      </c>
      <c r="AC714" s="97">
        <f t="shared" si="1390"/>
        <v>3</v>
      </c>
      <c r="AD714" s="63"/>
      <c r="AE714" s="97">
        <f t="shared" si="1391"/>
        <v>2</v>
      </c>
      <c r="AF714" s="97">
        <f t="shared" si="1366"/>
        <v>5</v>
      </c>
      <c r="AG714" s="97">
        <f t="shared" si="1367"/>
        <v>1</v>
      </c>
      <c r="AH714" s="63"/>
      <c r="AI714" s="97">
        <f t="shared" si="1392"/>
        <v>5</v>
      </c>
      <c r="AJ714" s="97">
        <f t="shared" si="1393"/>
        <v>1</v>
      </c>
      <c r="AK714" s="63"/>
      <c r="AL714" s="97">
        <f t="shared" si="1394"/>
        <v>5</v>
      </c>
      <c r="AM714" s="97">
        <f t="shared" si="1395"/>
        <v>1</v>
      </c>
      <c r="AN714" s="63"/>
      <c r="AO714" s="104" t="str">
        <f t="shared" si="1396"/>
        <v>No</v>
      </c>
      <c r="AP714" s="104" t="str">
        <f t="shared" si="1368"/>
        <v>No</v>
      </c>
      <c r="AQ714" s="104" t="str">
        <f t="shared" si="1369"/>
        <v>No</v>
      </c>
      <c r="AR714" s="104" t="str">
        <f t="shared" si="1370"/>
        <v>Yes</v>
      </c>
      <c r="AS714" s="104" t="str">
        <f t="shared" si="1371"/>
        <v>Yes</v>
      </c>
      <c r="AT714" s="104" t="str">
        <f t="shared" si="1372"/>
        <v>Yes</v>
      </c>
      <c r="AU714" s="104" t="str">
        <f t="shared" si="1373"/>
        <v>No</v>
      </c>
      <c r="AV714" s="104" t="str">
        <f t="shared" si="1374"/>
        <v>No</v>
      </c>
      <c r="AW714" s="104" t="str">
        <f t="shared" si="1375"/>
        <v>No</v>
      </c>
      <c r="AX714" s="104" t="str">
        <f t="shared" si="1376"/>
        <v>Yes</v>
      </c>
      <c r="AY714" s="104" t="str">
        <f t="shared" si="1377"/>
        <v>No</v>
      </c>
      <c r="AZ714" s="104" t="str">
        <f t="shared" si="1378"/>
        <v>No</v>
      </c>
      <c r="BA714" s="8"/>
      <c r="BB714" s="104" t="str">
        <f t="shared" si="1397"/>
        <v>No</v>
      </c>
      <c r="BC714" s="104" t="str">
        <f t="shared" si="1379"/>
        <v>No</v>
      </c>
      <c r="BD714" s="104" t="str">
        <f t="shared" si="1380"/>
        <v>No</v>
      </c>
      <c r="BE714" s="104" t="str">
        <f t="shared" si="1381"/>
        <v>No</v>
      </c>
      <c r="BF714" s="104" t="str">
        <f t="shared" si="1382"/>
        <v>Yes</v>
      </c>
      <c r="BG714" s="104" t="str">
        <f t="shared" si="1383"/>
        <v>Yes</v>
      </c>
      <c r="BH714" s="104" t="str">
        <f t="shared" si="1384"/>
        <v>No</v>
      </c>
      <c r="BI714" s="104" t="str">
        <f t="shared" si="1385"/>
        <v>No</v>
      </c>
      <c r="BJ714" s="30"/>
    </row>
    <row r="715" spans="1:62" ht="15" hidden="1" customHeight="1" outlineLevel="1" x14ac:dyDescent="0.25">
      <c r="A715" s="88" t="str">
        <f t="shared" si="1350"/>
        <v>Ranger</v>
      </c>
      <c r="B715" s="89" t="str">
        <f t="shared" si="1351"/>
        <v>Agent of Fate</v>
      </c>
      <c r="C715" s="226"/>
      <c r="D715" s="171"/>
      <c r="E715" s="25" t="s">
        <v>134</v>
      </c>
      <c r="F715" s="55">
        <f>W704</f>
        <v>2</v>
      </c>
      <c r="G715" s="102" t="str">
        <f t="shared" si="1386"/>
        <v>Half</v>
      </c>
      <c r="H715" s="103" t="str">
        <f t="shared" si="1352"/>
        <v>Low</v>
      </c>
      <c r="I715" s="103" t="str">
        <f t="shared" si="1353"/>
        <v>Mid Line, Back Line</v>
      </c>
      <c r="J715" s="103" t="str">
        <f t="shared" si="1354"/>
        <v>Assassin, Dualist, Skirmisher, Striker</v>
      </c>
      <c r="K715" s="103" t="str">
        <f t="shared" si="1355"/>
        <v>Dungeoneer, Heart, Navigator, Scout, Sneak</v>
      </c>
      <c r="L715" s="103"/>
      <c r="M715" s="103"/>
      <c r="N715" s="100">
        <f t="shared" si="1387"/>
        <v>2</v>
      </c>
      <c r="O715" s="100">
        <f t="shared" si="1356"/>
        <v>3</v>
      </c>
      <c r="P715" s="100">
        <f t="shared" si="1357"/>
        <v>2</v>
      </c>
      <c r="Q715" s="100">
        <f t="shared" si="1358"/>
        <v>1</v>
      </c>
      <c r="R715" s="100">
        <f t="shared" si="1359"/>
        <v>3</v>
      </c>
      <c r="S715" s="101">
        <f t="shared" si="1360"/>
        <v>2.2000000000000002</v>
      </c>
      <c r="T715" s="60"/>
      <c r="U715" s="97">
        <f t="shared" si="1388"/>
        <v>1</v>
      </c>
      <c r="V715" s="97">
        <f t="shared" si="1361"/>
        <v>3</v>
      </c>
      <c r="W715" s="97">
        <f t="shared" si="1362"/>
        <v>2</v>
      </c>
      <c r="X715" s="97">
        <f t="shared" si="1363"/>
        <v>5</v>
      </c>
      <c r="Y715" s="97">
        <f t="shared" si="1364"/>
        <v>4</v>
      </c>
      <c r="Z715" s="97">
        <f t="shared" si="1365"/>
        <v>3</v>
      </c>
      <c r="AA715" s="63"/>
      <c r="AB715" s="97">
        <f t="shared" si="1389"/>
        <v>4</v>
      </c>
      <c r="AC715" s="97">
        <f t="shared" si="1390"/>
        <v>3</v>
      </c>
      <c r="AD715" s="63"/>
      <c r="AE715" s="97">
        <f t="shared" si="1391"/>
        <v>2</v>
      </c>
      <c r="AF715" s="97">
        <f t="shared" si="1366"/>
        <v>5</v>
      </c>
      <c r="AG715" s="97">
        <f t="shared" si="1367"/>
        <v>1</v>
      </c>
      <c r="AH715" s="63"/>
      <c r="AI715" s="97">
        <f t="shared" si="1392"/>
        <v>5</v>
      </c>
      <c r="AJ715" s="97">
        <f t="shared" si="1393"/>
        <v>1</v>
      </c>
      <c r="AK715" s="63"/>
      <c r="AL715" s="97">
        <f t="shared" si="1394"/>
        <v>5</v>
      </c>
      <c r="AM715" s="97">
        <f t="shared" si="1395"/>
        <v>1</v>
      </c>
      <c r="AN715" s="63"/>
      <c r="AO715" s="104" t="str">
        <f t="shared" si="1396"/>
        <v>No</v>
      </c>
      <c r="AP715" s="104" t="str">
        <f t="shared" si="1368"/>
        <v>No</v>
      </c>
      <c r="AQ715" s="104" t="str">
        <f t="shared" si="1369"/>
        <v>No</v>
      </c>
      <c r="AR715" s="104" t="str">
        <f t="shared" si="1370"/>
        <v>Yes</v>
      </c>
      <c r="AS715" s="104" t="str">
        <f t="shared" si="1371"/>
        <v>Yes</v>
      </c>
      <c r="AT715" s="104" t="str">
        <f t="shared" si="1372"/>
        <v>Yes</v>
      </c>
      <c r="AU715" s="104" t="str">
        <f t="shared" si="1373"/>
        <v>No</v>
      </c>
      <c r="AV715" s="104" t="str">
        <f t="shared" si="1374"/>
        <v>No</v>
      </c>
      <c r="AW715" s="104" t="str">
        <f t="shared" si="1375"/>
        <v>No</v>
      </c>
      <c r="AX715" s="104" t="str">
        <f t="shared" si="1376"/>
        <v>Yes</v>
      </c>
      <c r="AY715" s="104" t="str">
        <f t="shared" si="1377"/>
        <v>No</v>
      </c>
      <c r="AZ715" s="104" t="str">
        <f t="shared" si="1378"/>
        <v>No</v>
      </c>
      <c r="BA715" s="8"/>
      <c r="BB715" s="104" t="str">
        <f t="shared" si="1397"/>
        <v>No</v>
      </c>
      <c r="BC715" s="104" t="str">
        <f t="shared" si="1379"/>
        <v>No</v>
      </c>
      <c r="BD715" s="104" t="str">
        <f t="shared" si="1380"/>
        <v>No</v>
      </c>
      <c r="BE715" s="104" t="str">
        <f t="shared" si="1381"/>
        <v>No</v>
      </c>
      <c r="BF715" s="104" t="str">
        <f t="shared" si="1382"/>
        <v>Yes</v>
      </c>
      <c r="BG715" s="104" t="str">
        <f t="shared" si="1383"/>
        <v>Yes</v>
      </c>
      <c r="BH715" s="104" t="str">
        <f t="shared" si="1384"/>
        <v>No</v>
      </c>
      <c r="BI715" s="104" t="str">
        <f t="shared" si="1385"/>
        <v>No</v>
      </c>
      <c r="BJ715" s="30"/>
    </row>
    <row r="716" spans="1:62" ht="15" hidden="1" customHeight="1" outlineLevel="1" x14ac:dyDescent="0.25">
      <c r="A716" s="88" t="str">
        <f t="shared" si="1350"/>
        <v>Ranger</v>
      </c>
      <c r="B716" s="89" t="str">
        <f t="shared" si="1351"/>
        <v>Agent of Fate</v>
      </c>
      <c r="C716" s="226"/>
      <c r="D716" s="171" t="s">
        <v>135</v>
      </c>
      <c r="E716" s="25" t="s">
        <v>130</v>
      </c>
      <c r="F716" s="55">
        <f>X704</f>
        <v>5</v>
      </c>
      <c r="G716" s="102" t="str">
        <f t="shared" si="1386"/>
        <v>Half</v>
      </c>
      <c r="H716" s="103" t="str">
        <f t="shared" si="1352"/>
        <v>Low</v>
      </c>
      <c r="I716" s="103" t="str">
        <f t="shared" si="1353"/>
        <v>Mid Line, Back Line</v>
      </c>
      <c r="J716" s="103" t="str">
        <f t="shared" si="1354"/>
        <v>Assassin, Dualist, Skirmisher, Striker</v>
      </c>
      <c r="K716" s="103" t="str">
        <f t="shared" si="1355"/>
        <v>Dungeoneer, Heart, Navigator, Scout, Sneak</v>
      </c>
      <c r="L716" s="103"/>
      <c r="M716" s="103"/>
      <c r="N716" s="100">
        <f t="shared" si="1387"/>
        <v>2</v>
      </c>
      <c r="O716" s="100">
        <f t="shared" si="1356"/>
        <v>3</v>
      </c>
      <c r="P716" s="100">
        <f t="shared" si="1357"/>
        <v>2</v>
      </c>
      <c r="Q716" s="100">
        <f t="shared" si="1358"/>
        <v>1</v>
      </c>
      <c r="R716" s="100">
        <f t="shared" si="1359"/>
        <v>3</v>
      </c>
      <c r="S716" s="101">
        <f t="shared" si="1360"/>
        <v>2.2000000000000002</v>
      </c>
      <c r="T716" s="60"/>
      <c r="U716" s="97">
        <f t="shared" si="1388"/>
        <v>1</v>
      </c>
      <c r="V716" s="97">
        <f t="shared" si="1361"/>
        <v>3</v>
      </c>
      <c r="W716" s="97">
        <f t="shared" si="1362"/>
        <v>2</v>
      </c>
      <c r="X716" s="97">
        <f t="shared" si="1363"/>
        <v>5</v>
      </c>
      <c r="Y716" s="97">
        <f t="shared" si="1364"/>
        <v>4</v>
      </c>
      <c r="Z716" s="97">
        <f t="shared" si="1365"/>
        <v>3</v>
      </c>
      <c r="AA716" s="63"/>
      <c r="AB716" s="97">
        <f t="shared" si="1389"/>
        <v>4</v>
      </c>
      <c r="AC716" s="97">
        <f t="shared" si="1390"/>
        <v>3</v>
      </c>
      <c r="AD716" s="63"/>
      <c r="AE716" s="97">
        <f t="shared" si="1391"/>
        <v>2</v>
      </c>
      <c r="AF716" s="97">
        <f t="shared" si="1366"/>
        <v>5</v>
      </c>
      <c r="AG716" s="97">
        <f t="shared" si="1367"/>
        <v>1</v>
      </c>
      <c r="AH716" s="63"/>
      <c r="AI716" s="97">
        <f t="shared" si="1392"/>
        <v>5</v>
      </c>
      <c r="AJ716" s="97">
        <f t="shared" si="1393"/>
        <v>1</v>
      </c>
      <c r="AK716" s="63"/>
      <c r="AL716" s="97">
        <f t="shared" si="1394"/>
        <v>5</v>
      </c>
      <c r="AM716" s="97">
        <f t="shared" si="1395"/>
        <v>1</v>
      </c>
      <c r="AN716" s="63"/>
      <c r="AO716" s="104" t="str">
        <f t="shared" si="1396"/>
        <v>No</v>
      </c>
      <c r="AP716" s="104" t="str">
        <f t="shared" si="1368"/>
        <v>No</v>
      </c>
      <c r="AQ716" s="104" t="str">
        <f t="shared" si="1369"/>
        <v>No</v>
      </c>
      <c r="AR716" s="104" t="str">
        <f t="shared" si="1370"/>
        <v>Yes</v>
      </c>
      <c r="AS716" s="104" t="str">
        <f t="shared" si="1371"/>
        <v>Yes</v>
      </c>
      <c r="AT716" s="104" t="str">
        <f t="shared" si="1372"/>
        <v>Yes</v>
      </c>
      <c r="AU716" s="104" t="str">
        <f t="shared" si="1373"/>
        <v>No</v>
      </c>
      <c r="AV716" s="104" t="str">
        <f t="shared" si="1374"/>
        <v>No</v>
      </c>
      <c r="AW716" s="104" t="str">
        <f t="shared" si="1375"/>
        <v>No</v>
      </c>
      <c r="AX716" s="104" t="str">
        <f t="shared" si="1376"/>
        <v>Yes</v>
      </c>
      <c r="AY716" s="104" t="str">
        <f t="shared" si="1377"/>
        <v>No</v>
      </c>
      <c r="AZ716" s="104" t="str">
        <f t="shared" si="1378"/>
        <v>No</v>
      </c>
      <c r="BA716" s="8"/>
      <c r="BB716" s="104" t="str">
        <f t="shared" si="1397"/>
        <v>No</v>
      </c>
      <c r="BC716" s="104" t="str">
        <f t="shared" si="1379"/>
        <v>No</v>
      </c>
      <c r="BD716" s="104" t="str">
        <f t="shared" si="1380"/>
        <v>No</v>
      </c>
      <c r="BE716" s="104" t="str">
        <f t="shared" si="1381"/>
        <v>No</v>
      </c>
      <c r="BF716" s="104" t="str">
        <f t="shared" si="1382"/>
        <v>Yes</v>
      </c>
      <c r="BG716" s="104" t="str">
        <f t="shared" si="1383"/>
        <v>Yes</v>
      </c>
      <c r="BH716" s="104" t="str">
        <f t="shared" si="1384"/>
        <v>No</v>
      </c>
      <c r="BI716" s="104" t="str">
        <f t="shared" si="1385"/>
        <v>No</v>
      </c>
      <c r="BJ716" s="30"/>
    </row>
    <row r="717" spans="1:62" ht="15" hidden="1" customHeight="1" outlineLevel="1" x14ac:dyDescent="0.25">
      <c r="A717" s="88" t="str">
        <f t="shared" si="1350"/>
        <v>Ranger</v>
      </c>
      <c r="B717" s="89" t="str">
        <f t="shared" si="1351"/>
        <v>Agent of Fate</v>
      </c>
      <c r="C717" s="226"/>
      <c r="D717" s="171"/>
      <c r="E717" s="25" t="s">
        <v>175</v>
      </c>
      <c r="F717" s="55">
        <f>Y704</f>
        <v>4</v>
      </c>
      <c r="G717" s="102" t="str">
        <f t="shared" si="1386"/>
        <v>Half</v>
      </c>
      <c r="H717" s="103" t="str">
        <f t="shared" si="1352"/>
        <v>Low</v>
      </c>
      <c r="I717" s="103" t="str">
        <f t="shared" si="1353"/>
        <v>Mid Line, Back Line</v>
      </c>
      <c r="J717" s="103" t="str">
        <f t="shared" si="1354"/>
        <v>Assassin, Dualist, Skirmisher, Striker</v>
      </c>
      <c r="K717" s="103" t="str">
        <f t="shared" si="1355"/>
        <v>Dungeoneer, Heart, Navigator, Scout, Sneak</v>
      </c>
      <c r="L717" s="103"/>
      <c r="M717" s="103"/>
      <c r="N717" s="100">
        <f t="shared" si="1387"/>
        <v>2</v>
      </c>
      <c r="O717" s="100">
        <f t="shared" si="1356"/>
        <v>3</v>
      </c>
      <c r="P717" s="100">
        <f t="shared" si="1357"/>
        <v>2</v>
      </c>
      <c r="Q717" s="100">
        <f t="shared" si="1358"/>
        <v>1</v>
      </c>
      <c r="R717" s="100">
        <f t="shared" si="1359"/>
        <v>3</v>
      </c>
      <c r="S717" s="101">
        <f t="shared" si="1360"/>
        <v>2.2000000000000002</v>
      </c>
      <c r="T717" s="60"/>
      <c r="U717" s="97">
        <f t="shared" si="1388"/>
        <v>1</v>
      </c>
      <c r="V717" s="97">
        <f t="shared" si="1361"/>
        <v>3</v>
      </c>
      <c r="W717" s="97">
        <f t="shared" si="1362"/>
        <v>2</v>
      </c>
      <c r="X717" s="97">
        <f t="shared" si="1363"/>
        <v>5</v>
      </c>
      <c r="Y717" s="97">
        <f t="shared" si="1364"/>
        <v>4</v>
      </c>
      <c r="Z717" s="97">
        <f t="shared" si="1365"/>
        <v>3</v>
      </c>
      <c r="AA717" s="63"/>
      <c r="AB717" s="97">
        <f t="shared" si="1389"/>
        <v>4</v>
      </c>
      <c r="AC717" s="97">
        <f t="shared" si="1390"/>
        <v>3</v>
      </c>
      <c r="AD717" s="63"/>
      <c r="AE717" s="97">
        <f t="shared" si="1391"/>
        <v>2</v>
      </c>
      <c r="AF717" s="97">
        <f t="shared" si="1366"/>
        <v>5</v>
      </c>
      <c r="AG717" s="97">
        <f t="shared" si="1367"/>
        <v>1</v>
      </c>
      <c r="AH717" s="63"/>
      <c r="AI717" s="97">
        <f t="shared" si="1392"/>
        <v>5</v>
      </c>
      <c r="AJ717" s="97">
        <f t="shared" si="1393"/>
        <v>1</v>
      </c>
      <c r="AK717" s="63"/>
      <c r="AL717" s="97">
        <f t="shared" si="1394"/>
        <v>5</v>
      </c>
      <c r="AM717" s="97">
        <f t="shared" si="1395"/>
        <v>1</v>
      </c>
      <c r="AN717" s="63"/>
      <c r="AO717" s="104" t="str">
        <f t="shared" si="1396"/>
        <v>No</v>
      </c>
      <c r="AP717" s="104" t="str">
        <f t="shared" si="1368"/>
        <v>No</v>
      </c>
      <c r="AQ717" s="104" t="str">
        <f t="shared" si="1369"/>
        <v>No</v>
      </c>
      <c r="AR717" s="104" t="str">
        <f t="shared" si="1370"/>
        <v>Yes</v>
      </c>
      <c r="AS717" s="104" t="str">
        <f t="shared" si="1371"/>
        <v>Yes</v>
      </c>
      <c r="AT717" s="104" t="str">
        <f t="shared" si="1372"/>
        <v>Yes</v>
      </c>
      <c r="AU717" s="104" t="str">
        <f t="shared" si="1373"/>
        <v>No</v>
      </c>
      <c r="AV717" s="104" t="str">
        <f t="shared" si="1374"/>
        <v>No</v>
      </c>
      <c r="AW717" s="104" t="str">
        <f t="shared" si="1375"/>
        <v>No</v>
      </c>
      <c r="AX717" s="104" t="str">
        <f t="shared" si="1376"/>
        <v>Yes</v>
      </c>
      <c r="AY717" s="104" t="str">
        <f t="shared" si="1377"/>
        <v>No</v>
      </c>
      <c r="AZ717" s="104" t="str">
        <f t="shared" si="1378"/>
        <v>No</v>
      </c>
      <c r="BA717" s="8"/>
      <c r="BB717" s="104" t="str">
        <f t="shared" si="1397"/>
        <v>No</v>
      </c>
      <c r="BC717" s="104" t="str">
        <f t="shared" si="1379"/>
        <v>No</v>
      </c>
      <c r="BD717" s="104" t="str">
        <f t="shared" si="1380"/>
        <v>No</v>
      </c>
      <c r="BE717" s="104" t="str">
        <f t="shared" si="1381"/>
        <v>No</v>
      </c>
      <c r="BF717" s="104" t="str">
        <f t="shared" si="1382"/>
        <v>Yes</v>
      </c>
      <c r="BG717" s="104" t="str">
        <f t="shared" si="1383"/>
        <v>Yes</v>
      </c>
      <c r="BH717" s="104" t="str">
        <f t="shared" si="1384"/>
        <v>No</v>
      </c>
      <c r="BI717" s="104" t="str">
        <f t="shared" si="1385"/>
        <v>No</v>
      </c>
      <c r="BJ717" s="30"/>
    </row>
    <row r="718" spans="1:62" ht="15" hidden="1" customHeight="1" outlineLevel="1" x14ac:dyDescent="0.25">
      <c r="A718" s="88" t="str">
        <f t="shared" si="1350"/>
        <v>Ranger</v>
      </c>
      <c r="B718" s="89" t="str">
        <f t="shared" si="1351"/>
        <v>Agent of Fate</v>
      </c>
      <c r="C718" s="226"/>
      <c r="D718" s="171"/>
      <c r="E718" s="25" t="s">
        <v>134</v>
      </c>
      <c r="F718" s="55">
        <f>Z704</f>
        <v>3</v>
      </c>
      <c r="G718" s="102" t="str">
        <f t="shared" si="1386"/>
        <v>Half</v>
      </c>
      <c r="H718" s="103" t="str">
        <f t="shared" si="1352"/>
        <v>Low</v>
      </c>
      <c r="I718" s="103" t="str">
        <f t="shared" si="1353"/>
        <v>Mid Line, Back Line</v>
      </c>
      <c r="J718" s="103" t="str">
        <f t="shared" si="1354"/>
        <v>Assassin, Dualist, Skirmisher, Striker</v>
      </c>
      <c r="K718" s="103" t="str">
        <f t="shared" si="1355"/>
        <v>Dungeoneer, Heart, Navigator, Scout, Sneak</v>
      </c>
      <c r="L718" s="103"/>
      <c r="M718" s="103"/>
      <c r="N718" s="100">
        <f t="shared" si="1387"/>
        <v>2</v>
      </c>
      <c r="O718" s="100">
        <f t="shared" si="1356"/>
        <v>3</v>
      </c>
      <c r="P718" s="100">
        <f t="shared" si="1357"/>
        <v>2</v>
      </c>
      <c r="Q718" s="100">
        <f t="shared" si="1358"/>
        <v>1</v>
      </c>
      <c r="R718" s="100">
        <f t="shared" si="1359"/>
        <v>3</v>
      </c>
      <c r="S718" s="101">
        <f t="shared" si="1360"/>
        <v>2.2000000000000002</v>
      </c>
      <c r="T718" s="60"/>
      <c r="U718" s="97">
        <f t="shared" si="1388"/>
        <v>1</v>
      </c>
      <c r="V718" s="97">
        <f t="shared" si="1361"/>
        <v>3</v>
      </c>
      <c r="W718" s="97">
        <f t="shared" si="1362"/>
        <v>2</v>
      </c>
      <c r="X718" s="97">
        <f t="shared" si="1363"/>
        <v>5</v>
      </c>
      <c r="Y718" s="97">
        <f t="shared" si="1364"/>
        <v>4</v>
      </c>
      <c r="Z718" s="97">
        <f t="shared" si="1365"/>
        <v>3</v>
      </c>
      <c r="AA718" s="63"/>
      <c r="AB718" s="97">
        <f t="shared" si="1389"/>
        <v>4</v>
      </c>
      <c r="AC718" s="97">
        <f t="shared" si="1390"/>
        <v>3</v>
      </c>
      <c r="AD718" s="63"/>
      <c r="AE718" s="97">
        <f t="shared" si="1391"/>
        <v>2</v>
      </c>
      <c r="AF718" s="97">
        <f t="shared" si="1366"/>
        <v>5</v>
      </c>
      <c r="AG718" s="97">
        <f t="shared" si="1367"/>
        <v>1</v>
      </c>
      <c r="AH718" s="63"/>
      <c r="AI718" s="97">
        <f t="shared" si="1392"/>
        <v>5</v>
      </c>
      <c r="AJ718" s="97">
        <f t="shared" si="1393"/>
        <v>1</v>
      </c>
      <c r="AK718" s="63"/>
      <c r="AL718" s="97">
        <f t="shared" si="1394"/>
        <v>5</v>
      </c>
      <c r="AM718" s="97">
        <f t="shared" si="1395"/>
        <v>1</v>
      </c>
      <c r="AN718" s="63"/>
      <c r="AO718" s="104" t="str">
        <f t="shared" si="1396"/>
        <v>No</v>
      </c>
      <c r="AP718" s="104" t="str">
        <f t="shared" si="1368"/>
        <v>No</v>
      </c>
      <c r="AQ718" s="104" t="str">
        <f t="shared" si="1369"/>
        <v>No</v>
      </c>
      <c r="AR718" s="104" t="str">
        <f t="shared" si="1370"/>
        <v>Yes</v>
      </c>
      <c r="AS718" s="104" t="str">
        <f t="shared" si="1371"/>
        <v>Yes</v>
      </c>
      <c r="AT718" s="104" t="str">
        <f t="shared" si="1372"/>
        <v>Yes</v>
      </c>
      <c r="AU718" s="104" t="str">
        <f t="shared" si="1373"/>
        <v>No</v>
      </c>
      <c r="AV718" s="104" t="str">
        <f t="shared" si="1374"/>
        <v>No</v>
      </c>
      <c r="AW718" s="104" t="str">
        <f t="shared" si="1375"/>
        <v>No</v>
      </c>
      <c r="AX718" s="104" t="str">
        <f t="shared" si="1376"/>
        <v>Yes</v>
      </c>
      <c r="AY718" s="104" t="str">
        <f t="shared" si="1377"/>
        <v>No</v>
      </c>
      <c r="AZ718" s="104" t="str">
        <f t="shared" si="1378"/>
        <v>No</v>
      </c>
      <c r="BA718" s="8"/>
      <c r="BB718" s="104" t="str">
        <f t="shared" si="1397"/>
        <v>No</v>
      </c>
      <c r="BC718" s="104" t="str">
        <f t="shared" si="1379"/>
        <v>No</v>
      </c>
      <c r="BD718" s="104" t="str">
        <f t="shared" si="1380"/>
        <v>No</v>
      </c>
      <c r="BE718" s="104" t="str">
        <f t="shared" si="1381"/>
        <v>No</v>
      </c>
      <c r="BF718" s="104" t="str">
        <f t="shared" si="1382"/>
        <v>Yes</v>
      </c>
      <c r="BG718" s="104" t="str">
        <f t="shared" si="1383"/>
        <v>Yes</v>
      </c>
      <c r="BH718" s="104" t="str">
        <f t="shared" si="1384"/>
        <v>No</v>
      </c>
      <c r="BI718" s="104" t="str">
        <f t="shared" si="1385"/>
        <v>No</v>
      </c>
      <c r="BJ718" s="30"/>
    </row>
    <row r="719" spans="1:62" ht="15" hidden="1" customHeight="1" outlineLevel="1" x14ac:dyDescent="0.25">
      <c r="A719" s="88" t="str">
        <f t="shared" si="1350"/>
        <v>Ranger</v>
      </c>
      <c r="B719" s="89" t="str">
        <f t="shared" si="1351"/>
        <v>Agent of Fate</v>
      </c>
      <c r="C719" s="214" t="s">
        <v>177</v>
      </c>
      <c r="D719" s="204" t="s">
        <v>178</v>
      </c>
      <c r="E719" s="171"/>
      <c r="F719" s="55">
        <f>AB704</f>
        <v>4</v>
      </c>
      <c r="G719" s="102" t="str">
        <f t="shared" si="1386"/>
        <v>Half</v>
      </c>
      <c r="H719" s="103" t="str">
        <f t="shared" si="1352"/>
        <v>Low</v>
      </c>
      <c r="I719" s="103" t="str">
        <f t="shared" si="1353"/>
        <v>Mid Line, Back Line</v>
      </c>
      <c r="J719" s="103" t="str">
        <f t="shared" si="1354"/>
        <v>Assassin, Dualist, Skirmisher, Striker</v>
      </c>
      <c r="K719" s="103" t="str">
        <f t="shared" si="1355"/>
        <v>Dungeoneer, Heart, Navigator, Scout, Sneak</v>
      </c>
      <c r="L719" s="103"/>
      <c r="M719" s="103"/>
      <c r="N719" s="100">
        <f t="shared" si="1387"/>
        <v>2</v>
      </c>
      <c r="O719" s="100">
        <f t="shared" si="1356"/>
        <v>3</v>
      </c>
      <c r="P719" s="100">
        <f t="shared" si="1357"/>
        <v>2</v>
      </c>
      <c r="Q719" s="100">
        <f t="shared" si="1358"/>
        <v>1</v>
      </c>
      <c r="R719" s="100">
        <f t="shared" si="1359"/>
        <v>3</v>
      </c>
      <c r="S719" s="101">
        <f t="shared" si="1360"/>
        <v>2.2000000000000002</v>
      </c>
      <c r="T719" s="60"/>
      <c r="U719" s="97">
        <f t="shared" si="1388"/>
        <v>1</v>
      </c>
      <c r="V719" s="97">
        <f t="shared" si="1361"/>
        <v>3</v>
      </c>
      <c r="W719" s="97">
        <f t="shared" si="1362"/>
        <v>2</v>
      </c>
      <c r="X719" s="97">
        <f t="shared" si="1363"/>
        <v>5</v>
      </c>
      <c r="Y719" s="97">
        <f t="shared" si="1364"/>
        <v>4</v>
      </c>
      <c r="Z719" s="97">
        <f t="shared" si="1365"/>
        <v>3</v>
      </c>
      <c r="AA719" s="63"/>
      <c r="AB719" s="97">
        <f t="shared" si="1389"/>
        <v>4</v>
      </c>
      <c r="AC719" s="97">
        <f t="shared" si="1390"/>
        <v>3</v>
      </c>
      <c r="AD719" s="63"/>
      <c r="AE719" s="97">
        <f t="shared" si="1391"/>
        <v>2</v>
      </c>
      <c r="AF719" s="97">
        <f t="shared" si="1366"/>
        <v>5</v>
      </c>
      <c r="AG719" s="97">
        <f t="shared" si="1367"/>
        <v>1</v>
      </c>
      <c r="AH719" s="63"/>
      <c r="AI719" s="97">
        <f t="shared" si="1392"/>
        <v>5</v>
      </c>
      <c r="AJ719" s="97">
        <f t="shared" si="1393"/>
        <v>1</v>
      </c>
      <c r="AK719" s="63"/>
      <c r="AL719" s="97">
        <f t="shared" si="1394"/>
        <v>5</v>
      </c>
      <c r="AM719" s="97">
        <f t="shared" si="1395"/>
        <v>1</v>
      </c>
      <c r="AN719" s="63"/>
      <c r="AO719" s="104" t="str">
        <f t="shared" si="1396"/>
        <v>No</v>
      </c>
      <c r="AP719" s="104" t="str">
        <f t="shared" si="1368"/>
        <v>No</v>
      </c>
      <c r="AQ719" s="104" t="str">
        <f t="shared" si="1369"/>
        <v>No</v>
      </c>
      <c r="AR719" s="104" t="str">
        <f t="shared" si="1370"/>
        <v>Yes</v>
      </c>
      <c r="AS719" s="104" t="str">
        <f t="shared" si="1371"/>
        <v>Yes</v>
      </c>
      <c r="AT719" s="104" t="str">
        <f t="shared" si="1372"/>
        <v>Yes</v>
      </c>
      <c r="AU719" s="104" t="str">
        <f t="shared" si="1373"/>
        <v>No</v>
      </c>
      <c r="AV719" s="104" t="str">
        <f t="shared" si="1374"/>
        <v>No</v>
      </c>
      <c r="AW719" s="104" t="str">
        <f t="shared" si="1375"/>
        <v>No</v>
      </c>
      <c r="AX719" s="104" t="str">
        <f t="shared" si="1376"/>
        <v>Yes</v>
      </c>
      <c r="AY719" s="104" t="str">
        <f t="shared" si="1377"/>
        <v>No</v>
      </c>
      <c r="AZ719" s="104" t="str">
        <f t="shared" si="1378"/>
        <v>No</v>
      </c>
      <c r="BA719" s="8"/>
      <c r="BB719" s="104" t="str">
        <f t="shared" si="1397"/>
        <v>No</v>
      </c>
      <c r="BC719" s="104" t="str">
        <f t="shared" si="1379"/>
        <v>No</v>
      </c>
      <c r="BD719" s="104" t="str">
        <f t="shared" si="1380"/>
        <v>No</v>
      </c>
      <c r="BE719" s="104" t="str">
        <f t="shared" si="1381"/>
        <v>No</v>
      </c>
      <c r="BF719" s="104" t="str">
        <f t="shared" si="1382"/>
        <v>Yes</v>
      </c>
      <c r="BG719" s="104" t="str">
        <f t="shared" si="1383"/>
        <v>Yes</v>
      </c>
      <c r="BH719" s="104" t="str">
        <f t="shared" si="1384"/>
        <v>No</v>
      </c>
      <c r="BI719" s="104" t="str">
        <f t="shared" si="1385"/>
        <v>No</v>
      </c>
      <c r="BJ719" s="30"/>
    </row>
    <row r="720" spans="1:62" ht="15" hidden="1" customHeight="1" outlineLevel="1" x14ac:dyDescent="0.25">
      <c r="A720" s="88" t="str">
        <f t="shared" si="1350"/>
        <v>Ranger</v>
      </c>
      <c r="B720" s="89" t="str">
        <f t="shared" si="1351"/>
        <v>Agent of Fate</v>
      </c>
      <c r="C720" s="222"/>
      <c r="D720" s="204" t="s">
        <v>179</v>
      </c>
      <c r="E720" s="171"/>
      <c r="F720" s="55">
        <f>AC704</f>
        <v>3</v>
      </c>
      <c r="G720" s="102" t="str">
        <f t="shared" si="1386"/>
        <v>Half</v>
      </c>
      <c r="H720" s="103" t="str">
        <f t="shared" si="1352"/>
        <v>Low</v>
      </c>
      <c r="I720" s="103" t="str">
        <f t="shared" si="1353"/>
        <v>Mid Line, Back Line</v>
      </c>
      <c r="J720" s="103" t="str">
        <f t="shared" si="1354"/>
        <v>Assassin, Dualist, Skirmisher, Striker</v>
      </c>
      <c r="K720" s="103" t="str">
        <f t="shared" si="1355"/>
        <v>Dungeoneer, Heart, Navigator, Scout, Sneak</v>
      </c>
      <c r="L720" s="103"/>
      <c r="M720" s="103"/>
      <c r="N720" s="100">
        <f t="shared" si="1387"/>
        <v>2</v>
      </c>
      <c r="O720" s="100">
        <f t="shared" si="1356"/>
        <v>3</v>
      </c>
      <c r="P720" s="100">
        <f t="shared" si="1357"/>
        <v>2</v>
      </c>
      <c r="Q720" s="100">
        <f t="shared" si="1358"/>
        <v>1</v>
      </c>
      <c r="R720" s="100">
        <f t="shared" si="1359"/>
        <v>3</v>
      </c>
      <c r="S720" s="101">
        <f t="shared" si="1360"/>
        <v>2.2000000000000002</v>
      </c>
      <c r="T720" s="60"/>
      <c r="U720" s="97">
        <f t="shared" si="1388"/>
        <v>1</v>
      </c>
      <c r="V720" s="97">
        <f t="shared" si="1361"/>
        <v>3</v>
      </c>
      <c r="W720" s="97">
        <f t="shared" si="1362"/>
        <v>2</v>
      </c>
      <c r="X720" s="97">
        <f t="shared" si="1363"/>
        <v>5</v>
      </c>
      <c r="Y720" s="97">
        <f t="shared" si="1364"/>
        <v>4</v>
      </c>
      <c r="Z720" s="97">
        <f t="shared" si="1365"/>
        <v>3</v>
      </c>
      <c r="AA720" s="63"/>
      <c r="AB720" s="97">
        <f t="shared" si="1389"/>
        <v>4</v>
      </c>
      <c r="AC720" s="97">
        <f t="shared" si="1390"/>
        <v>3</v>
      </c>
      <c r="AD720" s="63"/>
      <c r="AE720" s="97">
        <f t="shared" si="1391"/>
        <v>2</v>
      </c>
      <c r="AF720" s="97">
        <f t="shared" si="1366"/>
        <v>5</v>
      </c>
      <c r="AG720" s="97">
        <f t="shared" si="1367"/>
        <v>1</v>
      </c>
      <c r="AH720" s="63"/>
      <c r="AI720" s="97">
        <f t="shared" si="1392"/>
        <v>5</v>
      </c>
      <c r="AJ720" s="97">
        <f t="shared" si="1393"/>
        <v>1</v>
      </c>
      <c r="AK720" s="63"/>
      <c r="AL720" s="97">
        <f t="shared" si="1394"/>
        <v>5</v>
      </c>
      <c r="AM720" s="97">
        <f t="shared" si="1395"/>
        <v>1</v>
      </c>
      <c r="AN720" s="63"/>
      <c r="AO720" s="104" t="str">
        <f t="shared" si="1396"/>
        <v>No</v>
      </c>
      <c r="AP720" s="104" t="str">
        <f t="shared" si="1368"/>
        <v>No</v>
      </c>
      <c r="AQ720" s="104" t="str">
        <f t="shared" si="1369"/>
        <v>No</v>
      </c>
      <c r="AR720" s="104" t="str">
        <f t="shared" si="1370"/>
        <v>Yes</v>
      </c>
      <c r="AS720" s="104" t="str">
        <f t="shared" si="1371"/>
        <v>Yes</v>
      </c>
      <c r="AT720" s="104" t="str">
        <f t="shared" si="1372"/>
        <v>Yes</v>
      </c>
      <c r="AU720" s="104" t="str">
        <f t="shared" si="1373"/>
        <v>No</v>
      </c>
      <c r="AV720" s="104" t="str">
        <f t="shared" si="1374"/>
        <v>No</v>
      </c>
      <c r="AW720" s="104" t="str">
        <f t="shared" si="1375"/>
        <v>No</v>
      </c>
      <c r="AX720" s="104" t="str">
        <f t="shared" si="1376"/>
        <v>Yes</v>
      </c>
      <c r="AY720" s="104" t="str">
        <f t="shared" si="1377"/>
        <v>No</v>
      </c>
      <c r="AZ720" s="104" t="str">
        <f t="shared" si="1378"/>
        <v>No</v>
      </c>
      <c r="BA720" s="8"/>
      <c r="BB720" s="104" t="str">
        <f t="shared" si="1397"/>
        <v>No</v>
      </c>
      <c r="BC720" s="104" t="str">
        <f t="shared" si="1379"/>
        <v>No</v>
      </c>
      <c r="BD720" s="104" t="str">
        <f t="shared" si="1380"/>
        <v>No</v>
      </c>
      <c r="BE720" s="104" t="str">
        <f t="shared" si="1381"/>
        <v>No</v>
      </c>
      <c r="BF720" s="104" t="str">
        <f t="shared" si="1382"/>
        <v>Yes</v>
      </c>
      <c r="BG720" s="104" t="str">
        <f t="shared" si="1383"/>
        <v>Yes</v>
      </c>
      <c r="BH720" s="104" t="str">
        <f t="shared" si="1384"/>
        <v>No</v>
      </c>
      <c r="BI720" s="104" t="str">
        <f t="shared" si="1385"/>
        <v>No</v>
      </c>
      <c r="BJ720" s="30"/>
    </row>
    <row r="721" spans="1:62" ht="15" hidden="1" customHeight="1" outlineLevel="1" x14ac:dyDescent="0.25">
      <c r="A721" s="88" t="str">
        <f t="shared" si="1350"/>
        <v>Ranger</v>
      </c>
      <c r="B721" s="89" t="str">
        <f t="shared" si="1351"/>
        <v>Agent of Fate</v>
      </c>
      <c r="C721" s="219" t="s">
        <v>180</v>
      </c>
      <c r="D721" s="204" t="s">
        <v>181</v>
      </c>
      <c r="E721" s="171"/>
      <c r="F721" s="55">
        <f>AE704</f>
        <v>2</v>
      </c>
      <c r="G721" s="102" t="str">
        <f t="shared" si="1386"/>
        <v>Half</v>
      </c>
      <c r="H721" s="103" t="str">
        <f t="shared" si="1352"/>
        <v>Low</v>
      </c>
      <c r="I721" s="103" t="str">
        <f t="shared" si="1353"/>
        <v>Mid Line, Back Line</v>
      </c>
      <c r="J721" s="103" t="str">
        <f t="shared" si="1354"/>
        <v>Assassin, Dualist, Skirmisher, Striker</v>
      </c>
      <c r="K721" s="103" t="str">
        <f t="shared" si="1355"/>
        <v>Dungeoneer, Heart, Navigator, Scout, Sneak</v>
      </c>
      <c r="L721" s="103"/>
      <c r="M721" s="103"/>
      <c r="N721" s="100">
        <f t="shared" si="1387"/>
        <v>2</v>
      </c>
      <c r="O721" s="100">
        <f t="shared" si="1356"/>
        <v>3</v>
      </c>
      <c r="P721" s="100">
        <f t="shared" si="1357"/>
        <v>2</v>
      </c>
      <c r="Q721" s="100">
        <f t="shared" si="1358"/>
        <v>1</v>
      </c>
      <c r="R721" s="100">
        <f t="shared" si="1359"/>
        <v>3</v>
      </c>
      <c r="S721" s="101">
        <f t="shared" si="1360"/>
        <v>2.2000000000000002</v>
      </c>
      <c r="T721" s="60"/>
      <c r="U721" s="97">
        <f t="shared" si="1388"/>
        <v>1</v>
      </c>
      <c r="V721" s="97">
        <f t="shared" si="1361"/>
        <v>3</v>
      </c>
      <c r="W721" s="97">
        <f t="shared" si="1362"/>
        <v>2</v>
      </c>
      <c r="X721" s="97">
        <f t="shared" si="1363"/>
        <v>5</v>
      </c>
      <c r="Y721" s="97">
        <f t="shared" si="1364"/>
        <v>4</v>
      </c>
      <c r="Z721" s="97">
        <f t="shared" si="1365"/>
        <v>3</v>
      </c>
      <c r="AA721" s="63"/>
      <c r="AB721" s="97">
        <f t="shared" si="1389"/>
        <v>4</v>
      </c>
      <c r="AC721" s="97">
        <f t="shared" si="1390"/>
        <v>3</v>
      </c>
      <c r="AD721" s="63"/>
      <c r="AE721" s="97">
        <f t="shared" si="1391"/>
        <v>2</v>
      </c>
      <c r="AF721" s="97">
        <f t="shared" si="1366"/>
        <v>5</v>
      </c>
      <c r="AG721" s="97">
        <f t="shared" si="1367"/>
        <v>1</v>
      </c>
      <c r="AH721" s="63"/>
      <c r="AI721" s="97">
        <f t="shared" si="1392"/>
        <v>5</v>
      </c>
      <c r="AJ721" s="97">
        <f t="shared" si="1393"/>
        <v>1</v>
      </c>
      <c r="AK721" s="63"/>
      <c r="AL721" s="97">
        <f t="shared" si="1394"/>
        <v>5</v>
      </c>
      <c r="AM721" s="97">
        <f t="shared" si="1395"/>
        <v>1</v>
      </c>
      <c r="AN721" s="63"/>
      <c r="AO721" s="104" t="str">
        <f t="shared" si="1396"/>
        <v>No</v>
      </c>
      <c r="AP721" s="104" t="str">
        <f t="shared" si="1368"/>
        <v>No</v>
      </c>
      <c r="AQ721" s="104" t="str">
        <f t="shared" si="1369"/>
        <v>No</v>
      </c>
      <c r="AR721" s="104" t="str">
        <f t="shared" si="1370"/>
        <v>Yes</v>
      </c>
      <c r="AS721" s="104" t="str">
        <f t="shared" si="1371"/>
        <v>Yes</v>
      </c>
      <c r="AT721" s="104" t="str">
        <f t="shared" si="1372"/>
        <v>Yes</v>
      </c>
      <c r="AU721" s="104" t="str">
        <f t="shared" si="1373"/>
        <v>No</v>
      </c>
      <c r="AV721" s="104" t="str">
        <f t="shared" si="1374"/>
        <v>No</v>
      </c>
      <c r="AW721" s="104" t="str">
        <f t="shared" si="1375"/>
        <v>No</v>
      </c>
      <c r="AX721" s="104" t="str">
        <f t="shared" si="1376"/>
        <v>Yes</v>
      </c>
      <c r="AY721" s="104" t="str">
        <f t="shared" si="1377"/>
        <v>No</v>
      </c>
      <c r="AZ721" s="104" t="str">
        <f t="shared" si="1378"/>
        <v>No</v>
      </c>
      <c r="BA721" s="8"/>
      <c r="BB721" s="104" t="str">
        <f t="shared" si="1397"/>
        <v>No</v>
      </c>
      <c r="BC721" s="104" t="str">
        <f t="shared" si="1379"/>
        <v>No</v>
      </c>
      <c r="BD721" s="104" t="str">
        <f t="shared" si="1380"/>
        <v>No</v>
      </c>
      <c r="BE721" s="104" t="str">
        <f t="shared" si="1381"/>
        <v>No</v>
      </c>
      <c r="BF721" s="104" t="str">
        <f t="shared" si="1382"/>
        <v>Yes</v>
      </c>
      <c r="BG721" s="104" t="str">
        <f t="shared" si="1383"/>
        <v>Yes</v>
      </c>
      <c r="BH721" s="104" t="str">
        <f t="shared" si="1384"/>
        <v>No</v>
      </c>
      <c r="BI721" s="104" t="str">
        <f t="shared" si="1385"/>
        <v>No</v>
      </c>
    </row>
    <row r="722" spans="1:62" ht="15" hidden="1" customHeight="1" outlineLevel="1" x14ac:dyDescent="0.25">
      <c r="A722" s="88" t="str">
        <f t="shared" si="1350"/>
        <v>Ranger</v>
      </c>
      <c r="B722" s="89" t="str">
        <f t="shared" si="1351"/>
        <v>Agent of Fate</v>
      </c>
      <c r="C722" s="220"/>
      <c r="D722" s="204" t="s">
        <v>182</v>
      </c>
      <c r="E722" s="171"/>
      <c r="F722" s="55">
        <f>AF704</f>
        <v>5</v>
      </c>
      <c r="G722" s="102" t="str">
        <f t="shared" si="1386"/>
        <v>Half</v>
      </c>
      <c r="H722" s="103" t="str">
        <f t="shared" si="1352"/>
        <v>Low</v>
      </c>
      <c r="I722" s="103" t="str">
        <f t="shared" si="1353"/>
        <v>Mid Line, Back Line</v>
      </c>
      <c r="J722" s="103" t="str">
        <f t="shared" si="1354"/>
        <v>Assassin, Dualist, Skirmisher, Striker</v>
      </c>
      <c r="K722" s="103" t="str">
        <f t="shared" si="1355"/>
        <v>Dungeoneer, Heart, Navigator, Scout, Sneak</v>
      </c>
      <c r="L722" s="103"/>
      <c r="M722" s="103"/>
      <c r="N722" s="100">
        <f t="shared" si="1387"/>
        <v>2</v>
      </c>
      <c r="O722" s="100">
        <f t="shared" si="1356"/>
        <v>3</v>
      </c>
      <c r="P722" s="100">
        <f t="shared" si="1357"/>
        <v>2</v>
      </c>
      <c r="Q722" s="100">
        <f t="shared" si="1358"/>
        <v>1</v>
      </c>
      <c r="R722" s="100">
        <f t="shared" si="1359"/>
        <v>3</v>
      </c>
      <c r="S722" s="101">
        <f t="shared" si="1360"/>
        <v>2.2000000000000002</v>
      </c>
      <c r="T722" s="60"/>
      <c r="U722" s="97">
        <f t="shared" si="1388"/>
        <v>1</v>
      </c>
      <c r="V722" s="97">
        <f t="shared" si="1361"/>
        <v>3</v>
      </c>
      <c r="W722" s="97">
        <f t="shared" si="1362"/>
        <v>2</v>
      </c>
      <c r="X722" s="97">
        <f t="shared" si="1363"/>
        <v>5</v>
      </c>
      <c r="Y722" s="97">
        <f t="shared" si="1364"/>
        <v>4</v>
      </c>
      <c r="Z722" s="97">
        <f t="shared" si="1365"/>
        <v>3</v>
      </c>
      <c r="AA722" s="63"/>
      <c r="AB722" s="97">
        <f t="shared" si="1389"/>
        <v>4</v>
      </c>
      <c r="AC722" s="97">
        <f t="shared" si="1390"/>
        <v>3</v>
      </c>
      <c r="AD722" s="63"/>
      <c r="AE722" s="97">
        <f t="shared" si="1391"/>
        <v>2</v>
      </c>
      <c r="AF722" s="97">
        <f t="shared" si="1366"/>
        <v>5</v>
      </c>
      <c r="AG722" s="97">
        <f t="shared" si="1367"/>
        <v>1</v>
      </c>
      <c r="AH722" s="63"/>
      <c r="AI722" s="97">
        <f t="shared" si="1392"/>
        <v>5</v>
      </c>
      <c r="AJ722" s="97">
        <f t="shared" si="1393"/>
        <v>1</v>
      </c>
      <c r="AK722" s="63"/>
      <c r="AL722" s="97">
        <f t="shared" si="1394"/>
        <v>5</v>
      </c>
      <c r="AM722" s="97">
        <f t="shared" si="1395"/>
        <v>1</v>
      </c>
      <c r="AN722" s="63"/>
      <c r="AO722" s="104" t="str">
        <f t="shared" si="1396"/>
        <v>No</v>
      </c>
      <c r="AP722" s="104" t="str">
        <f t="shared" si="1368"/>
        <v>No</v>
      </c>
      <c r="AQ722" s="104" t="str">
        <f t="shared" si="1369"/>
        <v>No</v>
      </c>
      <c r="AR722" s="104" t="str">
        <f t="shared" si="1370"/>
        <v>Yes</v>
      </c>
      <c r="AS722" s="104" t="str">
        <f t="shared" si="1371"/>
        <v>Yes</v>
      </c>
      <c r="AT722" s="104" t="str">
        <f t="shared" si="1372"/>
        <v>Yes</v>
      </c>
      <c r="AU722" s="104" t="str">
        <f t="shared" si="1373"/>
        <v>No</v>
      </c>
      <c r="AV722" s="104" t="str">
        <f t="shared" si="1374"/>
        <v>No</v>
      </c>
      <c r="AW722" s="104" t="str">
        <f t="shared" si="1375"/>
        <v>No</v>
      </c>
      <c r="AX722" s="104" t="str">
        <f t="shared" si="1376"/>
        <v>Yes</v>
      </c>
      <c r="AY722" s="104" t="str">
        <f t="shared" si="1377"/>
        <v>No</v>
      </c>
      <c r="AZ722" s="104" t="str">
        <f t="shared" si="1378"/>
        <v>No</v>
      </c>
      <c r="BA722" s="8"/>
      <c r="BB722" s="104" t="str">
        <f t="shared" si="1397"/>
        <v>No</v>
      </c>
      <c r="BC722" s="104" t="str">
        <f t="shared" si="1379"/>
        <v>No</v>
      </c>
      <c r="BD722" s="104" t="str">
        <f t="shared" si="1380"/>
        <v>No</v>
      </c>
      <c r="BE722" s="104" t="str">
        <f t="shared" si="1381"/>
        <v>No</v>
      </c>
      <c r="BF722" s="104" t="str">
        <f t="shared" si="1382"/>
        <v>Yes</v>
      </c>
      <c r="BG722" s="104" t="str">
        <f t="shared" si="1383"/>
        <v>Yes</v>
      </c>
      <c r="BH722" s="104" t="str">
        <f t="shared" si="1384"/>
        <v>No</v>
      </c>
      <c r="BI722" s="104" t="str">
        <f t="shared" si="1385"/>
        <v>No</v>
      </c>
    </row>
    <row r="723" spans="1:62" ht="15" hidden="1" customHeight="1" outlineLevel="1" x14ac:dyDescent="0.25">
      <c r="A723" s="88" t="str">
        <f t="shared" si="1350"/>
        <v>Ranger</v>
      </c>
      <c r="B723" s="89" t="str">
        <f t="shared" si="1351"/>
        <v>Agent of Fate</v>
      </c>
      <c r="C723" s="221"/>
      <c r="D723" s="204" t="s">
        <v>183</v>
      </c>
      <c r="E723" s="171"/>
      <c r="F723" s="55">
        <f>AG704</f>
        <v>1</v>
      </c>
      <c r="G723" s="102" t="str">
        <f t="shared" si="1386"/>
        <v>Half</v>
      </c>
      <c r="H723" s="103" t="str">
        <f t="shared" si="1352"/>
        <v>Low</v>
      </c>
      <c r="I723" s="103" t="str">
        <f t="shared" si="1353"/>
        <v>Mid Line, Back Line</v>
      </c>
      <c r="J723" s="103" t="str">
        <f t="shared" si="1354"/>
        <v>Assassin, Dualist, Skirmisher, Striker</v>
      </c>
      <c r="K723" s="103" t="str">
        <f t="shared" si="1355"/>
        <v>Dungeoneer, Heart, Navigator, Scout, Sneak</v>
      </c>
      <c r="L723" s="103"/>
      <c r="M723" s="103"/>
      <c r="N723" s="100">
        <f t="shared" si="1387"/>
        <v>2</v>
      </c>
      <c r="O723" s="100">
        <f t="shared" si="1356"/>
        <v>3</v>
      </c>
      <c r="P723" s="100">
        <f t="shared" si="1357"/>
        <v>2</v>
      </c>
      <c r="Q723" s="100">
        <f t="shared" si="1358"/>
        <v>1</v>
      </c>
      <c r="R723" s="100">
        <f t="shared" si="1359"/>
        <v>3</v>
      </c>
      <c r="S723" s="101">
        <f t="shared" si="1360"/>
        <v>2.2000000000000002</v>
      </c>
      <c r="T723" s="60"/>
      <c r="U723" s="97">
        <f t="shared" si="1388"/>
        <v>1</v>
      </c>
      <c r="V723" s="97">
        <f t="shared" si="1361"/>
        <v>3</v>
      </c>
      <c r="W723" s="97">
        <f t="shared" si="1362"/>
        <v>2</v>
      </c>
      <c r="X723" s="97">
        <f t="shared" si="1363"/>
        <v>5</v>
      </c>
      <c r="Y723" s="97">
        <f t="shared" si="1364"/>
        <v>4</v>
      </c>
      <c r="Z723" s="97">
        <f t="shared" si="1365"/>
        <v>3</v>
      </c>
      <c r="AA723" s="63"/>
      <c r="AB723" s="97">
        <f t="shared" si="1389"/>
        <v>4</v>
      </c>
      <c r="AC723" s="97">
        <f t="shared" si="1390"/>
        <v>3</v>
      </c>
      <c r="AD723" s="63"/>
      <c r="AE723" s="97">
        <f t="shared" si="1391"/>
        <v>2</v>
      </c>
      <c r="AF723" s="97">
        <f t="shared" si="1366"/>
        <v>5</v>
      </c>
      <c r="AG723" s="97">
        <f t="shared" si="1367"/>
        <v>1</v>
      </c>
      <c r="AH723" s="63"/>
      <c r="AI723" s="97">
        <f t="shared" si="1392"/>
        <v>5</v>
      </c>
      <c r="AJ723" s="97">
        <f t="shared" si="1393"/>
        <v>1</v>
      </c>
      <c r="AK723" s="63"/>
      <c r="AL723" s="97">
        <f t="shared" si="1394"/>
        <v>5</v>
      </c>
      <c r="AM723" s="97">
        <f t="shared" si="1395"/>
        <v>1</v>
      </c>
      <c r="AN723" s="63"/>
      <c r="AO723" s="104" t="str">
        <f t="shared" si="1396"/>
        <v>No</v>
      </c>
      <c r="AP723" s="104" t="str">
        <f t="shared" si="1368"/>
        <v>No</v>
      </c>
      <c r="AQ723" s="104" t="str">
        <f t="shared" si="1369"/>
        <v>No</v>
      </c>
      <c r="AR723" s="104" t="str">
        <f t="shared" si="1370"/>
        <v>Yes</v>
      </c>
      <c r="AS723" s="104" t="str">
        <f t="shared" si="1371"/>
        <v>Yes</v>
      </c>
      <c r="AT723" s="104" t="str">
        <f t="shared" si="1372"/>
        <v>Yes</v>
      </c>
      <c r="AU723" s="104" t="str">
        <f t="shared" si="1373"/>
        <v>No</v>
      </c>
      <c r="AV723" s="104" t="str">
        <f t="shared" si="1374"/>
        <v>No</v>
      </c>
      <c r="AW723" s="104" t="str">
        <f t="shared" si="1375"/>
        <v>No</v>
      </c>
      <c r="AX723" s="104" t="str">
        <f t="shared" si="1376"/>
        <v>Yes</v>
      </c>
      <c r="AY723" s="104" t="str">
        <f t="shared" si="1377"/>
        <v>No</v>
      </c>
      <c r="AZ723" s="104" t="str">
        <f t="shared" si="1378"/>
        <v>No</v>
      </c>
      <c r="BA723" s="8"/>
      <c r="BB723" s="104" t="str">
        <f t="shared" si="1397"/>
        <v>No</v>
      </c>
      <c r="BC723" s="104" t="str">
        <f t="shared" si="1379"/>
        <v>No</v>
      </c>
      <c r="BD723" s="104" t="str">
        <f t="shared" si="1380"/>
        <v>No</v>
      </c>
      <c r="BE723" s="104" t="str">
        <f t="shared" si="1381"/>
        <v>No</v>
      </c>
      <c r="BF723" s="104" t="str">
        <f t="shared" si="1382"/>
        <v>Yes</v>
      </c>
      <c r="BG723" s="104" t="str">
        <f t="shared" si="1383"/>
        <v>Yes</v>
      </c>
      <c r="BH723" s="104" t="str">
        <f t="shared" si="1384"/>
        <v>No</v>
      </c>
      <c r="BI723" s="104" t="str">
        <f t="shared" si="1385"/>
        <v>No</v>
      </c>
    </row>
    <row r="724" spans="1:62" ht="15" hidden="1" customHeight="1" outlineLevel="1" x14ac:dyDescent="0.25">
      <c r="A724" s="88" t="str">
        <f t="shared" si="1350"/>
        <v>Ranger</v>
      </c>
      <c r="B724" s="89" t="str">
        <f t="shared" si="1351"/>
        <v>Agent of Fate</v>
      </c>
      <c r="C724" s="214" t="s">
        <v>184</v>
      </c>
      <c r="D724" s="204" t="s">
        <v>185</v>
      </c>
      <c r="E724" s="171"/>
      <c r="F724" s="55">
        <f>AI704</f>
        <v>5</v>
      </c>
      <c r="G724" s="102" t="str">
        <f t="shared" si="1386"/>
        <v>Half</v>
      </c>
      <c r="H724" s="103" t="str">
        <f t="shared" si="1352"/>
        <v>Low</v>
      </c>
      <c r="I724" s="103" t="str">
        <f t="shared" si="1353"/>
        <v>Mid Line, Back Line</v>
      </c>
      <c r="J724" s="103" t="str">
        <f t="shared" si="1354"/>
        <v>Assassin, Dualist, Skirmisher, Striker</v>
      </c>
      <c r="K724" s="103" t="str">
        <f t="shared" si="1355"/>
        <v>Dungeoneer, Heart, Navigator, Scout, Sneak</v>
      </c>
      <c r="L724" s="103"/>
      <c r="M724" s="103"/>
      <c r="N724" s="100">
        <f t="shared" si="1387"/>
        <v>2</v>
      </c>
      <c r="O724" s="100">
        <f t="shared" si="1356"/>
        <v>3</v>
      </c>
      <c r="P724" s="100">
        <f t="shared" si="1357"/>
        <v>2</v>
      </c>
      <c r="Q724" s="100">
        <f t="shared" si="1358"/>
        <v>1</v>
      </c>
      <c r="R724" s="100">
        <f t="shared" si="1359"/>
        <v>3</v>
      </c>
      <c r="S724" s="101">
        <f t="shared" si="1360"/>
        <v>2.2000000000000002</v>
      </c>
      <c r="T724" s="60"/>
      <c r="U724" s="97">
        <f t="shared" si="1388"/>
        <v>1</v>
      </c>
      <c r="V724" s="97">
        <f t="shared" si="1361"/>
        <v>3</v>
      </c>
      <c r="W724" s="97">
        <f t="shared" si="1362"/>
        <v>2</v>
      </c>
      <c r="X724" s="97">
        <f t="shared" si="1363"/>
        <v>5</v>
      </c>
      <c r="Y724" s="97">
        <f t="shared" si="1364"/>
        <v>4</v>
      </c>
      <c r="Z724" s="97">
        <f t="shared" si="1365"/>
        <v>3</v>
      </c>
      <c r="AA724" s="63"/>
      <c r="AB724" s="97">
        <f t="shared" si="1389"/>
        <v>4</v>
      </c>
      <c r="AC724" s="97">
        <f t="shared" si="1390"/>
        <v>3</v>
      </c>
      <c r="AD724" s="63"/>
      <c r="AE724" s="97">
        <f t="shared" si="1391"/>
        <v>2</v>
      </c>
      <c r="AF724" s="97">
        <f t="shared" si="1366"/>
        <v>5</v>
      </c>
      <c r="AG724" s="97">
        <f t="shared" si="1367"/>
        <v>1</v>
      </c>
      <c r="AH724" s="63"/>
      <c r="AI724" s="97">
        <f t="shared" si="1392"/>
        <v>5</v>
      </c>
      <c r="AJ724" s="97">
        <f t="shared" si="1393"/>
        <v>1</v>
      </c>
      <c r="AK724" s="63"/>
      <c r="AL724" s="97">
        <f t="shared" si="1394"/>
        <v>5</v>
      </c>
      <c r="AM724" s="97">
        <f t="shared" si="1395"/>
        <v>1</v>
      </c>
      <c r="AN724" s="63"/>
      <c r="AO724" s="104" t="str">
        <f t="shared" si="1396"/>
        <v>No</v>
      </c>
      <c r="AP724" s="104" t="str">
        <f t="shared" si="1368"/>
        <v>No</v>
      </c>
      <c r="AQ724" s="104" t="str">
        <f t="shared" si="1369"/>
        <v>No</v>
      </c>
      <c r="AR724" s="104" t="str">
        <f t="shared" si="1370"/>
        <v>Yes</v>
      </c>
      <c r="AS724" s="104" t="str">
        <f t="shared" si="1371"/>
        <v>Yes</v>
      </c>
      <c r="AT724" s="104" t="str">
        <f t="shared" si="1372"/>
        <v>Yes</v>
      </c>
      <c r="AU724" s="104" t="str">
        <f t="shared" si="1373"/>
        <v>No</v>
      </c>
      <c r="AV724" s="104" t="str">
        <f t="shared" si="1374"/>
        <v>No</v>
      </c>
      <c r="AW724" s="104" t="str">
        <f t="shared" si="1375"/>
        <v>No</v>
      </c>
      <c r="AX724" s="104" t="str">
        <f t="shared" si="1376"/>
        <v>Yes</v>
      </c>
      <c r="AY724" s="104" t="str">
        <f t="shared" si="1377"/>
        <v>No</v>
      </c>
      <c r="AZ724" s="104" t="str">
        <f t="shared" si="1378"/>
        <v>No</v>
      </c>
      <c r="BA724" s="8"/>
      <c r="BB724" s="104" t="str">
        <f t="shared" si="1397"/>
        <v>No</v>
      </c>
      <c r="BC724" s="104" t="str">
        <f t="shared" si="1379"/>
        <v>No</v>
      </c>
      <c r="BD724" s="104" t="str">
        <f t="shared" si="1380"/>
        <v>No</v>
      </c>
      <c r="BE724" s="104" t="str">
        <f t="shared" si="1381"/>
        <v>No</v>
      </c>
      <c r="BF724" s="104" t="str">
        <f t="shared" si="1382"/>
        <v>Yes</v>
      </c>
      <c r="BG724" s="104" t="str">
        <f t="shared" si="1383"/>
        <v>Yes</v>
      </c>
      <c r="BH724" s="104" t="str">
        <f t="shared" si="1384"/>
        <v>No</v>
      </c>
      <c r="BI724" s="104" t="str">
        <f t="shared" si="1385"/>
        <v>No</v>
      </c>
    </row>
    <row r="725" spans="1:62" ht="15" hidden="1" customHeight="1" outlineLevel="1" x14ac:dyDescent="0.25">
      <c r="A725" s="88" t="str">
        <f t="shared" si="1350"/>
        <v>Ranger</v>
      </c>
      <c r="B725" s="89" t="str">
        <f t="shared" si="1351"/>
        <v>Agent of Fate</v>
      </c>
      <c r="C725" s="222"/>
      <c r="D725" s="204" t="s">
        <v>186</v>
      </c>
      <c r="E725" s="171"/>
      <c r="F725" s="55">
        <f>AJ704</f>
        <v>1</v>
      </c>
      <c r="G725" s="102" t="str">
        <f t="shared" si="1386"/>
        <v>Half</v>
      </c>
      <c r="H725" s="103" t="str">
        <f t="shared" si="1352"/>
        <v>Low</v>
      </c>
      <c r="I725" s="103" t="str">
        <f t="shared" si="1353"/>
        <v>Mid Line, Back Line</v>
      </c>
      <c r="J725" s="103" t="str">
        <f t="shared" si="1354"/>
        <v>Assassin, Dualist, Skirmisher, Striker</v>
      </c>
      <c r="K725" s="103" t="str">
        <f t="shared" si="1355"/>
        <v>Dungeoneer, Heart, Navigator, Scout, Sneak</v>
      </c>
      <c r="L725" s="103"/>
      <c r="M725" s="103"/>
      <c r="N725" s="100">
        <f t="shared" si="1387"/>
        <v>2</v>
      </c>
      <c r="O725" s="100">
        <f t="shared" si="1356"/>
        <v>3</v>
      </c>
      <c r="P725" s="100">
        <f t="shared" si="1357"/>
        <v>2</v>
      </c>
      <c r="Q725" s="100">
        <f t="shared" si="1358"/>
        <v>1</v>
      </c>
      <c r="R725" s="100">
        <f t="shared" si="1359"/>
        <v>3</v>
      </c>
      <c r="S725" s="101">
        <f t="shared" si="1360"/>
        <v>2.2000000000000002</v>
      </c>
      <c r="T725" s="60"/>
      <c r="U725" s="97">
        <f t="shared" si="1388"/>
        <v>1</v>
      </c>
      <c r="V725" s="97">
        <f t="shared" si="1361"/>
        <v>3</v>
      </c>
      <c r="W725" s="97">
        <f t="shared" si="1362"/>
        <v>2</v>
      </c>
      <c r="X725" s="97">
        <f t="shared" si="1363"/>
        <v>5</v>
      </c>
      <c r="Y725" s="97">
        <f t="shared" si="1364"/>
        <v>4</v>
      </c>
      <c r="Z725" s="97">
        <f t="shared" si="1365"/>
        <v>3</v>
      </c>
      <c r="AA725" s="63"/>
      <c r="AB725" s="97">
        <f t="shared" si="1389"/>
        <v>4</v>
      </c>
      <c r="AC725" s="97">
        <f t="shared" si="1390"/>
        <v>3</v>
      </c>
      <c r="AD725" s="63"/>
      <c r="AE725" s="97">
        <f t="shared" si="1391"/>
        <v>2</v>
      </c>
      <c r="AF725" s="97">
        <f t="shared" si="1366"/>
        <v>5</v>
      </c>
      <c r="AG725" s="97">
        <f t="shared" si="1367"/>
        <v>1</v>
      </c>
      <c r="AH725" s="63"/>
      <c r="AI725" s="97">
        <f t="shared" si="1392"/>
        <v>5</v>
      </c>
      <c r="AJ725" s="97">
        <f t="shared" si="1393"/>
        <v>1</v>
      </c>
      <c r="AK725" s="63"/>
      <c r="AL725" s="97">
        <f t="shared" si="1394"/>
        <v>5</v>
      </c>
      <c r="AM725" s="97">
        <f t="shared" si="1395"/>
        <v>1</v>
      </c>
      <c r="AN725" s="63"/>
      <c r="AO725" s="104" t="str">
        <f t="shared" si="1396"/>
        <v>No</v>
      </c>
      <c r="AP725" s="104" t="str">
        <f t="shared" si="1368"/>
        <v>No</v>
      </c>
      <c r="AQ725" s="104" t="str">
        <f t="shared" si="1369"/>
        <v>No</v>
      </c>
      <c r="AR725" s="104" t="str">
        <f t="shared" si="1370"/>
        <v>Yes</v>
      </c>
      <c r="AS725" s="104" t="str">
        <f t="shared" si="1371"/>
        <v>Yes</v>
      </c>
      <c r="AT725" s="104" t="str">
        <f t="shared" si="1372"/>
        <v>Yes</v>
      </c>
      <c r="AU725" s="104" t="str">
        <f t="shared" si="1373"/>
        <v>No</v>
      </c>
      <c r="AV725" s="104" t="str">
        <f t="shared" si="1374"/>
        <v>No</v>
      </c>
      <c r="AW725" s="104" t="str">
        <f t="shared" si="1375"/>
        <v>No</v>
      </c>
      <c r="AX725" s="104" t="str">
        <f t="shared" si="1376"/>
        <v>Yes</v>
      </c>
      <c r="AY725" s="104" t="str">
        <f t="shared" si="1377"/>
        <v>No</v>
      </c>
      <c r="AZ725" s="104" t="str">
        <f t="shared" si="1378"/>
        <v>No</v>
      </c>
      <c r="BA725" s="8"/>
      <c r="BB725" s="104" t="str">
        <f t="shared" si="1397"/>
        <v>No</v>
      </c>
      <c r="BC725" s="104" t="str">
        <f t="shared" si="1379"/>
        <v>No</v>
      </c>
      <c r="BD725" s="104" t="str">
        <f t="shared" si="1380"/>
        <v>No</v>
      </c>
      <c r="BE725" s="104" t="str">
        <f t="shared" si="1381"/>
        <v>No</v>
      </c>
      <c r="BF725" s="104" t="str">
        <f t="shared" si="1382"/>
        <v>Yes</v>
      </c>
      <c r="BG725" s="104" t="str">
        <f t="shared" si="1383"/>
        <v>Yes</v>
      </c>
      <c r="BH725" s="104" t="str">
        <f t="shared" si="1384"/>
        <v>No</v>
      </c>
      <c r="BI725" s="104" t="str">
        <f t="shared" si="1385"/>
        <v>No</v>
      </c>
    </row>
    <row r="726" spans="1:62" ht="15" hidden="1" customHeight="1" outlineLevel="1" x14ac:dyDescent="0.25">
      <c r="A726" s="88" t="str">
        <f t="shared" si="1350"/>
        <v>Ranger</v>
      </c>
      <c r="B726" s="89" t="str">
        <f t="shared" si="1351"/>
        <v>Agent of Fate</v>
      </c>
      <c r="C726" s="214" t="s">
        <v>138</v>
      </c>
      <c r="D726" s="204" t="s">
        <v>187</v>
      </c>
      <c r="E726" s="171"/>
      <c r="F726" s="55">
        <f>AL704</f>
        <v>5</v>
      </c>
      <c r="G726" s="102" t="str">
        <f t="shared" si="1386"/>
        <v>Half</v>
      </c>
      <c r="H726" s="103" t="str">
        <f t="shared" si="1352"/>
        <v>Low</v>
      </c>
      <c r="I726" s="103" t="str">
        <f t="shared" si="1353"/>
        <v>Mid Line, Back Line</v>
      </c>
      <c r="J726" s="103" t="str">
        <f t="shared" si="1354"/>
        <v>Assassin, Dualist, Skirmisher, Striker</v>
      </c>
      <c r="K726" s="103" t="str">
        <f t="shared" si="1355"/>
        <v>Dungeoneer, Heart, Navigator, Scout, Sneak</v>
      </c>
      <c r="L726" s="103"/>
      <c r="M726" s="103"/>
      <c r="N726" s="100">
        <f t="shared" si="1387"/>
        <v>2</v>
      </c>
      <c r="O726" s="100">
        <f t="shared" si="1356"/>
        <v>3</v>
      </c>
      <c r="P726" s="100">
        <f t="shared" si="1357"/>
        <v>2</v>
      </c>
      <c r="Q726" s="100">
        <f t="shared" si="1358"/>
        <v>1</v>
      </c>
      <c r="R726" s="100">
        <f t="shared" si="1359"/>
        <v>3</v>
      </c>
      <c r="S726" s="101">
        <f t="shared" si="1360"/>
        <v>2.2000000000000002</v>
      </c>
      <c r="T726" s="60"/>
      <c r="U726" s="97">
        <f t="shared" si="1388"/>
        <v>1</v>
      </c>
      <c r="V726" s="97">
        <f t="shared" si="1361"/>
        <v>3</v>
      </c>
      <c r="W726" s="97">
        <f t="shared" si="1362"/>
        <v>2</v>
      </c>
      <c r="X726" s="97">
        <f t="shared" si="1363"/>
        <v>5</v>
      </c>
      <c r="Y726" s="97">
        <f t="shared" si="1364"/>
        <v>4</v>
      </c>
      <c r="Z726" s="97">
        <f t="shared" si="1365"/>
        <v>3</v>
      </c>
      <c r="AA726" s="63"/>
      <c r="AB726" s="97">
        <f t="shared" si="1389"/>
        <v>4</v>
      </c>
      <c r="AC726" s="97">
        <f t="shared" si="1390"/>
        <v>3</v>
      </c>
      <c r="AD726" s="63"/>
      <c r="AE726" s="97">
        <f t="shared" si="1391"/>
        <v>2</v>
      </c>
      <c r="AF726" s="97">
        <f t="shared" si="1366"/>
        <v>5</v>
      </c>
      <c r="AG726" s="97">
        <f t="shared" si="1367"/>
        <v>1</v>
      </c>
      <c r="AH726" s="63"/>
      <c r="AI726" s="97">
        <f t="shared" si="1392"/>
        <v>5</v>
      </c>
      <c r="AJ726" s="97">
        <f t="shared" si="1393"/>
        <v>1</v>
      </c>
      <c r="AK726" s="63"/>
      <c r="AL726" s="97">
        <f t="shared" si="1394"/>
        <v>5</v>
      </c>
      <c r="AM726" s="97">
        <f t="shared" si="1395"/>
        <v>1</v>
      </c>
      <c r="AN726" s="63"/>
      <c r="AO726" s="104" t="str">
        <f t="shared" si="1396"/>
        <v>No</v>
      </c>
      <c r="AP726" s="104" t="str">
        <f t="shared" si="1368"/>
        <v>No</v>
      </c>
      <c r="AQ726" s="104" t="str">
        <f t="shared" si="1369"/>
        <v>No</v>
      </c>
      <c r="AR726" s="104" t="str">
        <f t="shared" si="1370"/>
        <v>Yes</v>
      </c>
      <c r="AS726" s="104" t="str">
        <f t="shared" si="1371"/>
        <v>Yes</v>
      </c>
      <c r="AT726" s="104" t="str">
        <f t="shared" si="1372"/>
        <v>Yes</v>
      </c>
      <c r="AU726" s="104" t="str">
        <f t="shared" si="1373"/>
        <v>No</v>
      </c>
      <c r="AV726" s="104" t="str">
        <f t="shared" si="1374"/>
        <v>No</v>
      </c>
      <c r="AW726" s="104" t="str">
        <f t="shared" si="1375"/>
        <v>No</v>
      </c>
      <c r="AX726" s="104" t="str">
        <f t="shared" si="1376"/>
        <v>Yes</v>
      </c>
      <c r="AY726" s="104" t="str">
        <f t="shared" si="1377"/>
        <v>No</v>
      </c>
      <c r="AZ726" s="104" t="str">
        <f t="shared" si="1378"/>
        <v>No</v>
      </c>
      <c r="BA726" s="8"/>
      <c r="BB726" s="104" t="str">
        <f t="shared" si="1397"/>
        <v>No</v>
      </c>
      <c r="BC726" s="104" t="str">
        <f t="shared" si="1379"/>
        <v>No</v>
      </c>
      <c r="BD726" s="104" t="str">
        <f t="shared" si="1380"/>
        <v>No</v>
      </c>
      <c r="BE726" s="104" t="str">
        <f t="shared" si="1381"/>
        <v>No</v>
      </c>
      <c r="BF726" s="104" t="str">
        <f t="shared" si="1382"/>
        <v>Yes</v>
      </c>
      <c r="BG726" s="104" t="str">
        <f t="shared" si="1383"/>
        <v>Yes</v>
      </c>
      <c r="BH726" s="104" t="str">
        <f t="shared" si="1384"/>
        <v>No</v>
      </c>
      <c r="BI726" s="104" t="str">
        <f t="shared" si="1385"/>
        <v>No</v>
      </c>
    </row>
    <row r="727" spans="1:62" ht="15.75" hidden="1" customHeight="1" outlineLevel="1" thickBot="1" x14ac:dyDescent="0.3">
      <c r="A727" s="88" t="str">
        <f t="shared" si="1350"/>
        <v>Ranger</v>
      </c>
      <c r="B727" s="89" t="str">
        <f t="shared" si="1351"/>
        <v>Agent of Fate</v>
      </c>
      <c r="C727" s="215"/>
      <c r="D727" s="216" t="s">
        <v>188</v>
      </c>
      <c r="E727" s="217"/>
      <c r="F727" s="56">
        <f>AM704</f>
        <v>1</v>
      </c>
      <c r="G727" s="102" t="str">
        <f t="shared" si="1386"/>
        <v>Half</v>
      </c>
      <c r="H727" s="103" t="str">
        <f t="shared" si="1352"/>
        <v>Low</v>
      </c>
      <c r="I727" s="103" t="str">
        <f t="shared" si="1353"/>
        <v>Mid Line, Back Line</v>
      </c>
      <c r="J727" s="103" t="str">
        <f t="shared" si="1354"/>
        <v>Assassin, Dualist, Skirmisher, Striker</v>
      </c>
      <c r="K727" s="103" t="str">
        <f t="shared" si="1355"/>
        <v>Dungeoneer, Heart, Navigator, Scout, Sneak</v>
      </c>
      <c r="L727" s="103"/>
      <c r="M727" s="103"/>
      <c r="N727" s="100">
        <f t="shared" si="1387"/>
        <v>2</v>
      </c>
      <c r="O727" s="100">
        <f t="shared" si="1356"/>
        <v>3</v>
      </c>
      <c r="P727" s="100">
        <f t="shared" si="1357"/>
        <v>2</v>
      </c>
      <c r="Q727" s="100">
        <f t="shared" si="1358"/>
        <v>1</v>
      </c>
      <c r="R727" s="100">
        <f t="shared" si="1359"/>
        <v>3</v>
      </c>
      <c r="S727" s="101">
        <f t="shared" si="1360"/>
        <v>2.2000000000000002</v>
      </c>
      <c r="T727" s="60"/>
      <c r="U727" s="97">
        <f t="shared" si="1388"/>
        <v>1</v>
      </c>
      <c r="V727" s="97">
        <f t="shared" si="1361"/>
        <v>3</v>
      </c>
      <c r="W727" s="97">
        <f t="shared" si="1362"/>
        <v>2</v>
      </c>
      <c r="X727" s="97">
        <f t="shared" si="1363"/>
        <v>5</v>
      </c>
      <c r="Y727" s="97">
        <f t="shared" si="1364"/>
        <v>4</v>
      </c>
      <c r="Z727" s="97">
        <f t="shared" si="1365"/>
        <v>3</v>
      </c>
      <c r="AA727" s="63"/>
      <c r="AB727" s="97">
        <f t="shared" si="1389"/>
        <v>4</v>
      </c>
      <c r="AC727" s="97">
        <f t="shared" si="1390"/>
        <v>3</v>
      </c>
      <c r="AD727" s="63"/>
      <c r="AE727" s="97">
        <f t="shared" si="1391"/>
        <v>2</v>
      </c>
      <c r="AF727" s="97">
        <f t="shared" si="1366"/>
        <v>5</v>
      </c>
      <c r="AG727" s="97">
        <f t="shared" si="1367"/>
        <v>1</v>
      </c>
      <c r="AH727" s="63"/>
      <c r="AI727" s="97">
        <f t="shared" si="1392"/>
        <v>5</v>
      </c>
      <c r="AJ727" s="97">
        <f t="shared" si="1393"/>
        <v>1</v>
      </c>
      <c r="AK727" s="63"/>
      <c r="AL727" s="97">
        <f t="shared" si="1394"/>
        <v>5</v>
      </c>
      <c r="AM727" s="97">
        <f t="shared" si="1395"/>
        <v>1</v>
      </c>
      <c r="AN727" s="63"/>
      <c r="AO727" s="104" t="str">
        <f t="shared" si="1396"/>
        <v>No</v>
      </c>
      <c r="AP727" s="104" t="str">
        <f t="shared" si="1368"/>
        <v>No</v>
      </c>
      <c r="AQ727" s="104" t="str">
        <f t="shared" si="1369"/>
        <v>No</v>
      </c>
      <c r="AR727" s="104" t="str">
        <f t="shared" si="1370"/>
        <v>Yes</v>
      </c>
      <c r="AS727" s="104" t="str">
        <f t="shared" si="1371"/>
        <v>Yes</v>
      </c>
      <c r="AT727" s="104" t="str">
        <f t="shared" si="1372"/>
        <v>Yes</v>
      </c>
      <c r="AU727" s="104" t="str">
        <f t="shared" si="1373"/>
        <v>No</v>
      </c>
      <c r="AV727" s="104" t="str">
        <f t="shared" si="1374"/>
        <v>No</v>
      </c>
      <c r="AW727" s="104" t="str">
        <f t="shared" si="1375"/>
        <v>No</v>
      </c>
      <c r="AX727" s="104" t="str">
        <f t="shared" si="1376"/>
        <v>Yes</v>
      </c>
      <c r="AY727" s="104" t="str">
        <f t="shared" si="1377"/>
        <v>No</v>
      </c>
      <c r="AZ727" s="104" t="str">
        <f t="shared" si="1378"/>
        <v>No</v>
      </c>
      <c r="BA727" s="8"/>
      <c r="BB727" s="104" t="str">
        <f t="shared" si="1397"/>
        <v>No</v>
      </c>
      <c r="BC727" s="104" t="str">
        <f t="shared" si="1379"/>
        <v>No</v>
      </c>
      <c r="BD727" s="104" t="str">
        <f t="shared" si="1380"/>
        <v>No</v>
      </c>
      <c r="BE727" s="104" t="str">
        <f t="shared" si="1381"/>
        <v>No</v>
      </c>
      <c r="BF727" s="104" t="str">
        <f t="shared" si="1382"/>
        <v>Yes</v>
      </c>
      <c r="BG727" s="104" t="str">
        <f t="shared" si="1383"/>
        <v>Yes</v>
      </c>
      <c r="BH727" s="104" t="str">
        <f t="shared" si="1384"/>
        <v>No</v>
      </c>
      <c r="BI727" s="104" t="str">
        <f t="shared" si="1385"/>
        <v>No</v>
      </c>
    </row>
    <row r="728" spans="1:62" ht="19.5" customHeight="1" collapsed="1" x14ac:dyDescent="0.25">
      <c r="A728" s="90" t="str">
        <f t="shared" si="1350"/>
        <v>Ranger</v>
      </c>
      <c r="B728" s="91" t="str">
        <f t="shared" si="1351"/>
        <v>Agent of Fate</v>
      </c>
      <c r="C728" s="240" t="s">
        <v>296</v>
      </c>
      <c r="D728" s="240"/>
      <c r="E728" s="240"/>
      <c r="F728" s="240"/>
      <c r="G728" s="102" t="str">
        <f t="shared" si="1386"/>
        <v>Half</v>
      </c>
      <c r="H728" s="103" t="str">
        <f t="shared" si="1352"/>
        <v>Low</v>
      </c>
      <c r="I728" s="103" t="str">
        <f t="shared" si="1353"/>
        <v>Mid Line, Back Line</v>
      </c>
      <c r="J728" s="103" t="str">
        <f t="shared" si="1354"/>
        <v>Assassin, Dualist, Skirmisher, Striker</v>
      </c>
      <c r="K728" s="103" t="str">
        <f t="shared" si="1355"/>
        <v>Dungeoneer, Heart, Navigator, Scout, Sneak</v>
      </c>
      <c r="L728" s="103"/>
      <c r="M728" s="103"/>
      <c r="N728" s="100">
        <f t="shared" si="1387"/>
        <v>2</v>
      </c>
      <c r="O728" s="100">
        <f t="shared" si="1356"/>
        <v>3</v>
      </c>
      <c r="P728" s="100">
        <f t="shared" si="1357"/>
        <v>2</v>
      </c>
      <c r="Q728" s="100">
        <f t="shared" si="1358"/>
        <v>1</v>
      </c>
      <c r="R728" s="100">
        <f t="shared" si="1359"/>
        <v>3</v>
      </c>
      <c r="S728" s="101">
        <f t="shared" si="1360"/>
        <v>2.2000000000000002</v>
      </c>
      <c r="T728" s="65"/>
      <c r="U728" s="97">
        <f t="shared" si="1388"/>
        <v>1</v>
      </c>
      <c r="V728" s="97">
        <f t="shared" si="1361"/>
        <v>3</v>
      </c>
      <c r="W728" s="97">
        <f t="shared" si="1362"/>
        <v>2</v>
      </c>
      <c r="X728" s="97">
        <f t="shared" si="1363"/>
        <v>5</v>
      </c>
      <c r="Y728" s="97">
        <f t="shared" si="1364"/>
        <v>4</v>
      </c>
      <c r="Z728" s="97">
        <f t="shared" si="1365"/>
        <v>3</v>
      </c>
      <c r="AA728" s="64"/>
      <c r="AB728" s="97">
        <f t="shared" si="1389"/>
        <v>4</v>
      </c>
      <c r="AC728" s="97">
        <f t="shared" si="1390"/>
        <v>3</v>
      </c>
      <c r="AD728" s="64"/>
      <c r="AE728" s="97">
        <f t="shared" si="1391"/>
        <v>2</v>
      </c>
      <c r="AF728" s="97">
        <f t="shared" si="1366"/>
        <v>5</v>
      </c>
      <c r="AG728" s="97">
        <f t="shared" si="1367"/>
        <v>1</v>
      </c>
      <c r="AH728" s="64"/>
      <c r="AI728" s="97">
        <f t="shared" si="1392"/>
        <v>5</v>
      </c>
      <c r="AJ728" s="97">
        <f t="shared" si="1393"/>
        <v>1</v>
      </c>
      <c r="AK728" s="64"/>
      <c r="AL728" s="97">
        <f t="shared" si="1394"/>
        <v>5</v>
      </c>
      <c r="AM728" s="97">
        <f t="shared" si="1395"/>
        <v>1</v>
      </c>
      <c r="AN728" s="64"/>
      <c r="AO728" s="104" t="str">
        <f t="shared" si="1396"/>
        <v>No</v>
      </c>
      <c r="AP728" s="104" t="str">
        <f t="shared" si="1368"/>
        <v>No</v>
      </c>
      <c r="AQ728" s="104" t="str">
        <f t="shared" si="1369"/>
        <v>No</v>
      </c>
      <c r="AR728" s="104" t="str">
        <f t="shared" si="1370"/>
        <v>Yes</v>
      </c>
      <c r="AS728" s="104" t="str">
        <f t="shared" si="1371"/>
        <v>Yes</v>
      </c>
      <c r="AT728" s="104" t="str">
        <f t="shared" si="1372"/>
        <v>Yes</v>
      </c>
      <c r="AU728" s="104" t="str">
        <f t="shared" si="1373"/>
        <v>No</v>
      </c>
      <c r="AV728" s="104" t="str">
        <f t="shared" si="1374"/>
        <v>No</v>
      </c>
      <c r="AW728" s="104" t="str">
        <f t="shared" si="1375"/>
        <v>No</v>
      </c>
      <c r="AX728" s="104" t="str">
        <f t="shared" si="1376"/>
        <v>Yes</v>
      </c>
      <c r="AY728" s="104" t="str">
        <f t="shared" si="1377"/>
        <v>No</v>
      </c>
      <c r="AZ728" s="104" t="str">
        <f t="shared" si="1378"/>
        <v>No</v>
      </c>
      <c r="BA728" s="105"/>
      <c r="BB728" s="104" t="str">
        <f t="shared" si="1397"/>
        <v>No</v>
      </c>
      <c r="BC728" s="104" t="str">
        <f t="shared" si="1379"/>
        <v>No</v>
      </c>
      <c r="BD728" s="104" t="str">
        <f t="shared" si="1380"/>
        <v>No</v>
      </c>
      <c r="BE728" s="104" t="str">
        <f t="shared" si="1381"/>
        <v>No</v>
      </c>
      <c r="BF728" s="104" t="str">
        <f t="shared" si="1382"/>
        <v>Yes</v>
      </c>
      <c r="BG728" s="104" t="str">
        <f t="shared" si="1383"/>
        <v>Yes</v>
      </c>
      <c r="BH728" s="104" t="str">
        <f t="shared" si="1384"/>
        <v>No</v>
      </c>
      <c r="BI728" s="104" t="str">
        <f t="shared" si="1385"/>
        <v>No</v>
      </c>
      <c r="BJ728" s="25"/>
    </row>
    <row r="729" spans="1:62" ht="60" customHeight="1" x14ac:dyDescent="0.25">
      <c r="A729" s="76" t="s">
        <v>100</v>
      </c>
      <c r="B729" s="85" t="s">
        <v>104</v>
      </c>
      <c r="C729" s="160" t="s">
        <v>297</v>
      </c>
      <c r="D729" s="160"/>
      <c r="E729" s="160"/>
      <c r="F729" s="160"/>
      <c r="G729" s="78" t="s">
        <v>28</v>
      </c>
      <c r="H729" s="80" t="s">
        <v>155</v>
      </c>
      <c r="I729" s="78" t="s">
        <v>80</v>
      </c>
      <c r="J729" s="78" t="s">
        <v>240</v>
      </c>
      <c r="K729" s="78" t="s">
        <v>239</v>
      </c>
      <c r="L729" s="81"/>
      <c r="M729" s="81"/>
      <c r="N729" s="82">
        <v>2</v>
      </c>
      <c r="O729" s="82">
        <v>3</v>
      </c>
      <c r="P729" s="82">
        <v>4</v>
      </c>
      <c r="Q729" s="82">
        <v>2</v>
      </c>
      <c r="R729" s="82">
        <v>3</v>
      </c>
      <c r="S729" s="82">
        <f>AVERAGE(N729:R729)</f>
        <v>2.8</v>
      </c>
      <c r="T729" s="58"/>
      <c r="U729" s="82">
        <v>1</v>
      </c>
      <c r="V729" s="82">
        <v>3</v>
      </c>
      <c r="W729" s="82">
        <v>2</v>
      </c>
      <c r="X729" s="82">
        <v>5</v>
      </c>
      <c r="Y729" s="82">
        <v>4</v>
      </c>
      <c r="Z729" s="82">
        <v>3</v>
      </c>
      <c r="AA729" s="62"/>
      <c r="AB729" s="82">
        <v>4</v>
      </c>
      <c r="AC729" s="82">
        <v>3</v>
      </c>
      <c r="AD729" s="62"/>
      <c r="AE729" s="82">
        <v>2</v>
      </c>
      <c r="AF729" s="82">
        <v>5</v>
      </c>
      <c r="AG729" s="82">
        <v>1</v>
      </c>
      <c r="AH729" s="62"/>
      <c r="AI729" s="82">
        <v>5</v>
      </c>
      <c r="AJ729" s="82">
        <v>1</v>
      </c>
      <c r="AK729" s="62"/>
      <c r="AL729" s="82">
        <v>5</v>
      </c>
      <c r="AM729" s="82">
        <v>1</v>
      </c>
      <c r="AN729" s="62"/>
      <c r="AO729" s="94" t="s">
        <v>151</v>
      </c>
      <c r="AP729" s="92" t="s">
        <v>151</v>
      </c>
      <c r="AQ729" s="92" t="s">
        <v>151</v>
      </c>
      <c r="AR729" s="92" t="s">
        <v>150</v>
      </c>
      <c r="AS729" s="92" t="s">
        <v>150</v>
      </c>
      <c r="AT729" s="92" t="s">
        <v>150</v>
      </c>
      <c r="AU729" s="92" t="s">
        <v>151</v>
      </c>
      <c r="AV729" s="92" t="s">
        <v>151</v>
      </c>
      <c r="AW729" s="92" t="s">
        <v>151</v>
      </c>
      <c r="AX729" s="92" t="s">
        <v>150</v>
      </c>
      <c r="AY729" s="92" t="s">
        <v>151</v>
      </c>
      <c r="AZ729" s="93" t="s">
        <v>151</v>
      </c>
      <c r="BB729" s="94" t="s">
        <v>151</v>
      </c>
      <c r="BC729" s="92" t="s">
        <v>151</v>
      </c>
      <c r="BD729" s="92" t="s">
        <v>151</v>
      </c>
      <c r="BE729" s="92" t="s">
        <v>151</v>
      </c>
      <c r="BF729" s="92" t="s">
        <v>150</v>
      </c>
      <c r="BG729" s="92" t="s">
        <v>150</v>
      </c>
      <c r="BH729" s="92" t="s">
        <v>151</v>
      </c>
      <c r="BI729" s="93" t="s">
        <v>151</v>
      </c>
      <c r="BJ729" s="25"/>
    </row>
    <row r="730" spans="1:62" ht="18.75" hidden="1" customHeight="1" outlineLevel="1" thickTop="1" x14ac:dyDescent="0.25">
      <c r="A730" s="86" t="str">
        <f t="shared" ref="A730:A753" si="1398">A729</f>
        <v>Ranger</v>
      </c>
      <c r="B730" s="87" t="str">
        <f t="shared" ref="B730:B753" si="1399">B729</f>
        <v>Sea Dog</v>
      </c>
      <c r="C730" s="232" t="s">
        <v>261</v>
      </c>
      <c r="D730" s="233"/>
      <c r="E730" s="233"/>
      <c r="F730" s="234"/>
      <c r="G730" s="98" t="str">
        <f>G729</f>
        <v>Half</v>
      </c>
      <c r="H730" s="99" t="str">
        <f t="shared" ref="H730:H753" si="1400">H729</f>
        <v>Low</v>
      </c>
      <c r="I730" s="99" t="str">
        <f t="shared" ref="I730:I753" si="1401">I729</f>
        <v>Mid Line</v>
      </c>
      <c r="J730" s="99" t="str">
        <f t="shared" ref="J730:J753" si="1402">J729</f>
        <v>Controller, Debuffer, Dualist, Skirmisher, Striker, Tank</v>
      </c>
      <c r="K730" s="99" t="str">
        <f t="shared" ref="K730:K753" si="1403">K729</f>
        <v>Dungeoneer, Heart, Muscle, Navigator</v>
      </c>
      <c r="L730" s="103"/>
      <c r="M730" s="103"/>
      <c r="N730" s="100">
        <f>N729</f>
        <v>2</v>
      </c>
      <c r="O730" s="100">
        <f t="shared" ref="O730:O753" si="1404">O729</f>
        <v>3</v>
      </c>
      <c r="P730" s="100">
        <f t="shared" ref="P730:P753" si="1405">P729</f>
        <v>4</v>
      </c>
      <c r="Q730" s="100">
        <f t="shared" ref="Q730:Q753" si="1406">Q729</f>
        <v>2</v>
      </c>
      <c r="R730" s="100">
        <f t="shared" ref="R730:R753" si="1407">R729</f>
        <v>3</v>
      </c>
      <c r="S730" s="101">
        <f t="shared" ref="S730:S753" si="1408">S729</f>
        <v>2.8</v>
      </c>
      <c r="T730" s="58"/>
      <c r="U730" s="97">
        <f>U729</f>
        <v>1</v>
      </c>
      <c r="V730" s="97">
        <f t="shared" ref="V730:V753" si="1409">V729</f>
        <v>3</v>
      </c>
      <c r="W730" s="97">
        <f t="shared" ref="W730:W753" si="1410">W729</f>
        <v>2</v>
      </c>
      <c r="X730" s="97">
        <f t="shared" ref="X730:X753" si="1411">X729</f>
        <v>5</v>
      </c>
      <c r="Y730" s="97">
        <f t="shared" ref="Y730:Y753" si="1412">Y729</f>
        <v>4</v>
      </c>
      <c r="Z730" s="97">
        <f t="shared" ref="Z730:Z753" si="1413">Z729</f>
        <v>3</v>
      </c>
      <c r="AA730" s="63"/>
      <c r="AB730" s="97">
        <f>AB729</f>
        <v>4</v>
      </c>
      <c r="AC730" s="97">
        <f>AC729</f>
        <v>3</v>
      </c>
      <c r="AD730" s="63"/>
      <c r="AE730" s="97">
        <f>AE729</f>
        <v>2</v>
      </c>
      <c r="AF730" s="97">
        <f t="shared" ref="AF730:AF753" si="1414">AF729</f>
        <v>5</v>
      </c>
      <c r="AG730" s="97">
        <f t="shared" ref="AG730:AG753" si="1415">AG729</f>
        <v>1</v>
      </c>
      <c r="AH730" s="63"/>
      <c r="AI730" s="97">
        <f>AI729</f>
        <v>5</v>
      </c>
      <c r="AJ730" s="97">
        <f>AJ729</f>
        <v>1</v>
      </c>
      <c r="AK730" s="63"/>
      <c r="AL730" s="97">
        <f>AL729</f>
        <v>5</v>
      </c>
      <c r="AM730" s="97">
        <f>AM729</f>
        <v>1</v>
      </c>
      <c r="AN730" s="63"/>
      <c r="AO730" s="104" t="str">
        <f>AO729</f>
        <v>No</v>
      </c>
      <c r="AP730" s="104" t="str">
        <f t="shared" ref="AP730:AP753" si="1416">AP729</f>
        <v>No</v>
      </c>
      <c r="AQ730" s="104" t="str">
        <f t="shared" ref="AQ730:AQ753" si="1417">AQ729</f>
        <v>No</v>
      </c>
      <c r="AR730" s="104" t="str">
        <f t="shared" ref="AR730:AR753" si="1418">AR729</f>
        <v>Yes</v>
      </c>
      <c r="AS730" s="104" t="str">
        <f t="shared" ref="AS730:AS753" si="1419">AS729</f>
        <v>Yes</v>
      </c>
      <c r="AT730" s="104" t="str">
        <f t="shared" ref="AT730:AT753" si="1420">AT729</f>
        <v>Yes</v>
      </c>
      <c r="AU730" s="104" t="str">
        <f t="shared" ref="AU730:AU753" si="1421">AU729</f>
        <v>No</v>
      </c>
      <c r="AV730" s="104" t="str">
        <f t="shared" ref="AV730:AV753" si="1422">AV729</f>
        <v>No</v>
      </c>
      <c r="AW730" s="104" t="str">
        <f t="shared" ref="AW730:AW753" si="1423">AW729</f>
        <v>No</v>
      </c>
      <c r="AX730" s="104" t="str">
        <f t="shared" ref="AX730:AX753" si="1424">AX729</f>
        <v>Yes</v>
      </c>
      <c r="AY730" s="104" t="str">
        <f t="shared" ref="AY730:AY753" si="1425">AY729</f>
        <v>No</v>
      </c>
      <c r="AZ730" s="104" t="str">
        <f t="shared" ref="AZ730:AZ753" si="1426">AZ729</f>
        <v>No</v>
      </c>
      <c r="BA730" s="8"/>
      <c r="BB730" s="104" t="str">
        <f>BB729</f>
        <v>No</v>
      </c>
      <c r="BC730" s="104" t="str">
        <f t="shared" ref="BC730:BC753" si="1427">BC729</f>
        <v>No</v>
      </c>
      <c r="BD730" s="104" t="str">
        <f t="shared" ref="BD730:BD753" si="1428">BD729</f>
        <v>No</v>
      </c>
      <c r="BE730" s="104" t="str">
        <f t="shared" ref="BE730:BE753" si="1429">BE729</f>
        <v>No</v>
      </c>
      <c r="BF730" s="104" t="str">
        <f t="shared" ref="BF730:BF753" si="1430">BF729</f>
        <v>Yes</v>
      </c>
      <c r="BG730" s="104" t="str">
        <f t="shared" ref="BG730:BG753" si="1431">BG729</f>
        <v>Yes</v>
      </c>
      <c r="BH730" s="104" t="str">
        <f t="shared" ref="BH730:BH753" si="1432">BH729</f>
        <v>No</v>
      </c>
      <c r="BI730" s="104" t="str">
        <f t="shared" ref="BI730:BI753" si="1433">BI729</f>
        <v>No</v>
      </c>
      <c r="BJ730" s="25"/>
    </row>
    <row r="731" spans="1:62" ht="18.75" hidden="1" customHeight="1" outlineLevel="1" x14ac:dyDescent="0.25">
      <c r="A731" s="88" t="str">
        <f t="shared" si="1398"/>
        <v>Ranger</v>
      </c>
      <c r="B731" s="89" t="str">
        <f t="shared" si="1399"/>
        <v>Sea Dog</v>
      </c>
      <c r="C731" s="227" t="s">
        <v>39</v>
      </c>
      <c r="D731" s="171"/>
      <c r="E731" s="228">
        <f>N729</f>
        <v>2</v>
      </c>
      <c r="F731" s="229"/>
      <c r="G731" s="102" t="str">
        <f t="shared" ref="G731:G753" si="1434">G730</f>
        <v>Half</v>
      </c>
      <c r="H731" s="103" t="str">
        <f t="shared" si="1400"/>
        <v>Low</v>
      </c>
      <c r="I731" s="103" t="str">
        <f t="shared" si="1401"/>
        <v>Mid Line</v>
      </c>
      <c r="J731" s="103" t="str">
        <f t="shared" si="1402"/>
        <v>Controller, Debuffer, Dualist, Skirmisher, Striker, Tank</v>
      </c>
      <c r="K731" s="103" t="str">
        <f t="shared" si="1403"/>
        <v>Dungeoneer, Heart, Muscle, Navigator</v>
      </c>
      <c r="L731" s="103"/>
      <c r="M731" s="103"/>
      <c r="N731" s="100">
        <f t="shared" ref="N731:N753" si="1435">N730</f>
        <v>2</v>
      </c>
      <c r="O731" s="100">
        <f t="shared" si="1404"/>
        <v>3</v>
      </c>
      <c r="P731" s="100">
        <f t="shared" si="1405"/>
        <v>4</v>
      </c>
      <c r="Q731" s="100">
        <f t="shared" si="1406"/>
        <v>2</v>
      </c>
      <c r="R731" s="100">
        <f t="shared" si="1407"/>
        <v>3</v>
      </c>
      <c r="S731" s="101">
        <f t="shared" si="1408"/>
        <v>2.8</v>
      </c>
      <c r="T731" s="58"/>
      <c r="U731" s="97">
        <f t="shared" ref="U731:U753" si="1436">U730</f>
        <v>1</v>
      </c>
      <c r="V731" s="97">
        <f t="shared" si="1409"/>
        <v>3</v>
      </c>
      <c r="W731" s="97">
        <f t="shared" si="1410"/>
        <v>2</v>
      </c>
      <c r="X731" s="97">
        <f t="shared" si="1411"/>
        <v>5</v>
      </c>
      <c r="Y731" s="97">
        <f t="shared" si="1412"/>
        <v>4</v>
      </c>
      <c r="Z731" s="97">
        <f t="shared" si="1413"/>
        <v>3</v>
      </c>
      <c r="AA731" s="63"/>
      <c r="AB731" s="97">
        <f t="shared" ref="AB731:AB753" si="1437">AB730</f>
        <v>4</v>
      </c>
      <c r="AC731" s="97">
        <f t="shared" ref="AC731:AC753" si="1438">AC730</f>
        <v>3</v>
      </c>
      <c r="AD731" s="63"/>
      <c r="AE731" s="97">
        <f t="shared" ref="AE731:AE753" si="1439">AE730</f>
        <v>2</v>
      </c>
      <c r="AF731" s="97">
        <f t="shared" si="1414"/>
        <v>5</v>
      </c>
      <c r="AG731" s="97">
        <f t="shared" si="1415"/>
        <v>1</v>
      </c>
      <c r="AH731" s="63"/>
      <c r="AI731" s="97">
        <f t="shared" ref="AI731:AI753" si="1440">AI730</f>
        <v>5</v>
      </c>
      <c r="AJ731" s="97">
        <f t="shared" ref="AJ731:AJ753" si="1441">AJ730</f>
        <v>1</v>
      </c>
      <c r="AK731" s="63"/>
      <c r="AL731" s="97">
        <f t="shared" ref="AL731:AL753" si="1442">AL730</f>
        <v>5</v>
      </c>
      <c r="AM731" s="97">
        <f t="shared" ref="AM731:AM753" si="1443">AM730</f>
        <v>1</v>
      </c>
      <c r="AN731" s="63"/>
      <c r="AO731" s="104" t="str">
        <f t="shared" ref="AO731:AO753" si="1444">AO730</f>
        <v>No</v>
      </c>
      <c r="AP731" s="104" t="str">
        <f t="shared" si="1416"/>
        <v>No</v>
      </c>
      <c r="AQ731" s="104" t="str">
        <f t="shared" si="1417"/>
        <v>No</v>
      </c>
      <c r="AR731" s="104" t="str">
        <f t="shared" si="1418"/>
        <v>Yes</v>
      </c>
      <c r="AS731" s="104" t="str">
        <f t="shared" si="1419"/>
        <v>Yes</v>
      </c>
      <c r="AT731" s="104" t="str">
        <f t="shared" si="1420"/>
        <v>Yes</v>
      </c>
      <c r="AU731" s="104" t="str">
        <f t="shared" si="1421"/>
        <v>No</v>
      </c>
      <c r="AV731" s="104" t="str">
        <f t="shared" si="1422"/>
        <v>No</v>
      </c>
      <c r="AW731" s="104" t="str">
        <f t="shared" si="1423"/>
        <v>No</v>
      </c>
      <c r="AX731" s="104" t="str">
        <f t="shared" si="1424"/>
        <v>Yes</v>
      </c>
      <c r="AY731" s="104" t="str">
        <f t="shared" si="1425"/>
        <v>No</v>
      </c>
      <c r="AZ731" s="104" t="str">
        <f t="shared" si="1426"/>
        <v>No</v>
      </c>
      <c r="BA731" s="8"/>
      <c r="BB731" s="104" t="str">
        <f t="shared" ref="BB731:BB753" si="1445">BB730</f>
        <v>No</v>
      </c>
      <c r="BC731" s="104" t="str">
        <f t="shared" si="1427"/>
        <v>No</v>
      </c>
      <c r="BD731" s="104" t="str">
        <f t="shared" si="1428"/>
        <v>No</v>
      </c>
      <c r="BE731" s="104" t="str">
        <f t="shared" si="1429"/>
        <v>No</v>
      </c>
      <c r="BF731" s="104" t="str">
        <f t="shared" si="1430"/>
        <v>Yes</v>
      </c>
      <c r="BG731" s="104" t="str">
        <f t="shared" si="1431"/>
        <v>Yes</v>
      </c>
      <c r="BH731" s="104" t="str">
        <f t="shared" si="1432"/>
        <v>No</v>
      </c>
      <c r="BI731" s="104" t="str">
        <f t="shared" si="1433"/>
        <v>No</v>
      </c>
      <c r="BJ731" s="25"/>
    </row>
    <row r="732" spans="1:62" ht="18.75" hidden="1" customHeight="1" outlineLevel="1" x14ac:dyDescent="0.25">
      <c r="A732" s="88" t="str">
        <f t="shared" si="1398"/>
        <v>Ranger</v>
      </c>
      <c r="B732" s="89" t="str">
        <f t="shared" si="1399"/>
        <v>Sea Dog</v>
      </c>
      <c r="C732" s="227" t="s">
        <v>41</v>
      </c>
      <c r="D732" s="171"/>
      <c r="E732" s="228">
        <f>O729</f>
        <v>3</v>
      </c>
      <c r="F732" s="229"/>
      <c r="G732" s="102" t="str">
        <f t="shared" si="1434"/>
        <v>Half</v>
      </c>
      <c r="H732" s="103" t="str">
        <f t="shared" si="1400"/>
        <v>Low</v>
      </c>
      <c r="I732" s="103" t="str">
        <f t="shared" si="1401"/>
        <v>Mid Line</v>
      </c>
      <c r="J732" s="103" t="str">
        <f t="shared" si="1402"/>
        <v>Controller, Debuffer, Dualist, Skirmisher, Striker, Tank</v>
      </c>
      <c r="K732" s="103" t="str">
        <f t="shared" si="1403"/>
        <v>Dungeoneer, Heart, Muscle, Navigator</v>
      </c>
      <c r="L732" s="103"/>
      <c r="M732" s="103"/>
      <c r="N732" s="100">
        <f t="shared" si="1435"/>
        <v>2</v>
      </c>
      <c r="O732" s="100">
        <f t="shared" si="1404"/>
        <v>3</v>
      </c>
      <c r="P732" s="100">
        <f t="shared" si="1405"/>
        <v>4</v>
      </c>
      <c r="Q732" s="100">
        <f t="shared" si="1406"/>
        <v>2</v>
      </c>
      <c r="R732" s="100">
        <f t="shared" si="1407"/>
        <v>3</v>
      </c>
      <c r="S732" s="101">
        <f t="shared" si="1408"/>
        <v>2.8</v>
      </c>
      <c r="T732" s="58"/>
      <c r="U732" s="97">
        <f t="shared" si="1436"/>
        <v>1</v>
      </c>
      <c r="V732" s="97">
        <f t="shared" si="1409"/>
        <v>3</v>
      </c>
      <c r="W732" s="97">
        <f t="shared" si="1410"/>
        <v>2</v>
      </c>
      <c r="X732" s="97">
        <f t="shared" si="1411"/>
        <v>5</v>
      </c>
      <c r="Y732" s="97">
        <f t="shared" si="1412"/>
        <v>4</v>
      </c>
      <c r="Z732" s="97">
        <f t="shared" si="1413"/>
        <v>3</v>
      </c>
      <c r="AA732" s="63"/>
      <c r="AB732" s="97">
        <f t="shared" si="1437"/>
        <v>4</v>
      </c>
      <c r="AC732" s="97">
        <f t="shared" si="1438"/>
        <v>3</v>
      </c>
      <c r="AD732" s="63"/>
      <c r="AE732" s="97">
        <f t="shared" si="1439"/>
        <v>2</v>
      </c>
      <c r="AF732" s="97">
        <f t="shared" si="1414"/>
        <v>5</v>
      </c>
      <c r="AG732" s="97">
        <f t="shared" si="1415"/>
        <v>1</v>
      </c>
      <c r="AH732" s="63"/>
      <c r="AI732" s="97">
        <f t="shared" si="1440"/>
        <v>5</v>
      </c>
      <c r="AJ732" s="97">
        <f t="shared" si="1441"/>
        <v>1</v>
      </c>
      <c r="AK732" s="63"/>
      <c r="AL732" s="97">
        <f t="shared" si="1442"/>
        <v>5</v>
      </c>
      <c r="AM732" s="97">
        <f t="shared" si="1443"/>
        <v>1</v>
      </c>
      <c r="AN732" s="63"/>
      <c r="AO732" s="104" t="str">
        <f t="shared" si="1444"/>
        <v>No</v>
      </c>
      <c r="AP732" s="104" t="str">
        <f t="shared" si="1416"/>
        <v>No</v>
      </c>
      <c r="AQ732" s="104" t="str">
        <f t="shared" si="1417"/>
        <v>No</v>
      </c>
      <c r="AR732" s="104" t="str">
        <f t="shared" si="1418"/>
        <v>Yes</v>
      </c>
      <c r="AS732" s="104" t="str">
        <f t="shared" si="1419"/>
        <v>Yes</v>
      </c>
      <c r="AT732" s="104" t="str">
        <f t="shared" si="1420"/>
        <v>Yes</v>
      </c>
      <c r="AU732" s="104" t="str">
        <f t="shared" si="1421"/>
        <v>No</v>
      </c>
      <c r="AV732" s="104" t="str">
        <f t="shared" si="1422"/>
        <v>No</v>
      </c>
      <c r="AW732" s="104" t="str">
        <f t="shared" si="1423"/>
        <v>No</v>
      </c>
      <c r="AX732" s="104" t="str">
        <f t="shared" si="1424"/>
        <v>Yes</v>
      </c>
      <c r="AY732" s="104" t="str">
        <f t="shared" si="1425"/>
        <v>No</v>
      </c>
      <c r="AZ732" s="104" t="str">
        <f t="shared" si="1426"/>
        <v>No</v>
      </c>
      <c r="BA732" s="8"/>
      <c r="BB732" s="104" t="str">
        <f t="shared" si="1445"/>
        <v>No</v>
      </c>
      <c r="BC732" s="104" t="str">
        <f t="shared" si="1427"/>
        <v>No</v>
      </c>
      <c r="BD732" s="104" t="str">
        <f t="shared" si="1428"/>
        <v>No</v>
      </c>
      <c r="BE732" s="104" t="str">
        <f t="shared" si="1429"/>
        <v>No</v>
      </c>
      <c r="BF732" s="104" t="str">
        <f t="shared" si="1430"/>
        <v>Yes</v>
      </c>
      <c r="BG732" s="104" t="str">
        <f t="shared" si="1431"/>
        <v>Yes</v>
      </c>
      <c r="BH732" s="104" t="str">
        <f t="shared" si="1432"/>
        <v>No</v>
      </c>
      <c r="BI732" s="104" t="str">
        <f t="shared" si="1433"/>
        <v>No</v>
      </c>
      <c r="BJ732" s="25"/>
    </row>
    <row r="733" spans="1:62" ht="18.75" hidden="1" customHeight="1" outlineLevel="1" x14ac:dyDescent="0.25">
      <c r="A733" s="88" t="str">
        <f t="shared" si="1398"/>
        <v>Ranger</v>
      </c>
      <c r="B733" s="89" t="str">
        <f t="shared" si="1399"/>
        <v>Sea Dog</v>
      </c>
      <c r="C733" s="227" t="s">
        <v>163</v>
      </c>
      <c r="D733" s="171"/>
      <c r="E733" s="228">
        <f>P729</f>
        <v>4</v>
      </c>
      <c r="F733" s="229"/>
      <c r="G733" s="102" t="str">
        <f t="shared" si="1434"/>
        <v>Half</v>
      </c>
      <c r="H733" s="103" t="str">
        <f t="shared" si="1400"/>
        <v>Low</v>
      </c>
      <c r="I733" s="103" t="str">
        <f t="shared" si="1401"/>
        <v>Mid Line</v>
      </c>
      <c r="J733" s="103" t="str">
        <f t="shared" si="1402"/>
        <v>Controller, Debuffer, Dualist, Skirmisher, Striker, Tank</v>
      </c>
      <c r="K733" s="103" t="str">
        <f t="shared" si="1403"/>
        <v>Dungeoneer, Heart, Muscle, Navigator</v>
      </c>
      <c r="L733" s="103"/>
      <c r="M733" s="103"/>
      <c r="N733" s="100">
        <f t="shared" si="1435"/>
        <v>2</v>
      </c>
      <c r="O733" s="100">
        <f t="shared" si="1404"/>
        <v>3</v>
      </c>
      <c r="P733" s="100">
        <f t="shared" si="1405"/>
        <v>4</v>
      </c>
      <c r="Q733" s="100">
        <f t="shared" si="1406"/>
        <v>2</v>
      </c>
      <c r="R733" s="100">
        <f t="shared" si="1407"/>
        <v>3</v>
      </c>
      <c r="S733" s="101">
        <f t="shared" si="1408"/>
        <v>2.8</v>
      </c>
      <c r="T733" s="58"/>
      <c r="U733" s="97">
        <f t="shared" si="1436"/>
        <v>1</v>
      </c>
      <c r="V733" s="97">
        <f t="shared" si="1409"/>
        <v>3</v>
      </c>
      <c r="W733" s="97">
        <f t="shared" si="1410"/>
        <v>2</v>
      </c>
      <c r="X733" s="97">
        <f t="shared" si="1411"/>
        <v>5</v>
      </c>
      <c r="Y733" s="97">
        <f t="shared" si="1412"/>
        <v>4</v>
      </c>
      <c r="Z733" s="97">
        <f t="shared" si="1413"/>
        <v>3</v>
      </c>
      <c r="AA733" s="63"/>
      <c r="AB733" s="97">
        <f t="shared" si="1437"/>
        <v>4</v>
      </c>
      <c r="AC733" s="97">
        <f t="shared" si="1438"/>
        <v>3</v>
      </c>
      <c r="AD733" s="63"/>
      <c r="AE733" s="97">
        <f t="shared" si="1439"/>
        <v>2</v>
      </c>
      <c r="AF733" s="97">
        <f t="shared" si="1414"/>
        <v>5</v>
      </c>
      <c r="AG733" s="97">
        <f t="shared" si="1415"/>
        <v>1</v>
      </c>
      <c r="AH733" s="63"/>
      <c r="AI733" s="97">
        <f t="shared" si="1440"/>
        <v>5</v>
      </c>
      <c r="AJ733" s="97">
        <f t="shared" si="1441"/>
        <v>1</v>
      </c>
      <c r="AK733" s="63"/>
      <c r="AL733" s="97">
        <f t="shared" si="1442"/>
        <v>5</v>
      </c>
      <c r="AM733" s="97">
        <f t="shared" si="1443"/>
        <v>1</v>
      </c>
      <c r="AN733" s="63"/>
      <c r="AO733" s="104" t="str">
        <f t="shared" si="1444"/>
        <v>No</v>
      </c>
      <c r="AP733" s="104" t="str">
        <f t="shared" si="1416"/>
        <v>No</v>
      </c>
      <c r="AQ733" s="104" t="str">
        <f t="shared" si="1417"/>
        <v>No</v>
      </c>
      <c r="AR733" s="104" t="str">
        <f t="shared" si="1418"/>
        <v>Yes</v>
      </c>
      <c r="AS733" s="104" t="str">
        <f t="shared" si="1419"/>
        <v>Yes</v>
      </c>
      <c r="AT733" s="104" t="str">
        <f t="shared" si="1420"/>
        <v>Yes</v>
      </c>
      <c r="AU733" s="104" t="str">
        <f t="shared" si="1421"/>
        <v>No</v>
      </c>
      <c r="AV733" s="104" t="str">
        <f t="shared" si="1422"/>
        <v>No</v>
      </c>
      <c r="AW733" s="104" t="str">
        <f t="shared" si="1423"/>
        <v>No</v>
      </c>
      <c r="AX733" s="104" t="str">
        <f t="shared" si="1424"/>
        <v>Yes</v>
      </c>
      <c r="AY733" s="104" t="str">
        <f t="shared" si="1425"/>
        <v>No</v>
      </c>
      <c r="AZ733" s="104" t="str">
        <f t="shared" si="1426"/>
        <v>No</v>
      </c>
      <c r="BA733" s="8"/>
      <c r="BB733" s="104" t="str">
        <f t="shared" si="1445"/>
        <v>No</v>
      </c>
      <c r="BC733" s="104" t="str">
        <f t="shared" si="1427"/>
        <v>No</v>
      </c>
      <c r="BD733" s="104" t="str">
        <f t="shared" si="1428"/>
        <v>No</v>
      </c>
      <c r="BE733" s="104" t="str">
        <f t="shared" si="1429"/>
        <v>No</v>
      </c>
      <c r="BF733" s="104" t="str">
        <f t="shared" si="1430"/>
        <v>Yes</v>
      </c>
      <c r="BG733" s="104" t="str">
        <f t="shared" si="1431"/>
        <v>Yes</v>
      </c>
      <c r="BH733" s="104" t="str">
        <f t="shared" si="1432"/>
        <v>No</v>
      </c>
      <c r="BI733" s="104" t="str">
        <f t="shared" si="1433"/>
        <v>No</v>
      </c>
      <c r="BJ733" s="25"/>
    </row>
    <row r="734" spans="1:62" ht="18.75" hidden="1" customHeight="1" outlineLevel="1" x14ac:dyDescent="0.25">
      <c r="A734" s="88" t="str">
        <f t="shared" si="1398"/>
        <v>Ranger</v>
      </c>
      <c r="B734" s="89" t="str">
        <f t="shared" si="1399"/>
        <v>Sea Dog</v>
      </c>
      <c r="C734" s="227" t="s">
        <v>42</v>
      </c>
      <c r="D734" s="171"/>
      <c r="E734" s="228">
        <f>Q729</f>
        <v>2</v>
      </c>
      <c r="F734" s="229"/>
      <c r="G734" s="102" t="str">
        <f t="shared" si="1434"/>
        <v>Half</v>
      </c>
      <c r="H734" s="103" t="str">
        <f t="shared" si="1400"/>
        <v>Low</v>
      </c>
      <c r="I734" s="103" t="str">
        <f t="shared" si="1401"/>
        <v>Mid Line</v>
      </c>
      <c r="J734" s="103" t="str">
        <f t="shared" si="1402"/>
        <v>Controller, Debuffer, Dualist, Skirmisher, Striker, Tank</v>
      </c>
      <c r="K734" s="103" t="str">
        <f t="shared" si="1403"/>
        <v>Dungeoneer, Heart, Muscle, Navigator</v>
      </c>
      <c r="L734" s="103"/>
      <c r="M734" s="103"/>
      <c r="N734" s="100">
        <f t="shared" si="1435"/>
        <v>2</v>
      </c>
      <c r="O734" s="100">
        <f t="shared" si="1404"/>
        <v>3</v>
      </c>
      <c r="P734" s="100">
        <f t="shared" si="1405"/>
        <v>4</v>
      </c>
      <c r="Q734" s="100">
        <f t="shared" si="1406"/>
        <v>2</v>
      </c>
      <c r="R734" s="100">
        <f t="shared" si="1407"/>
        <v>3</v>
      </c>
      <c r="S734" s="101">
        <f t="shared" si="1408"/>
        <v>2.8</v>
      </c>
      <c r="T734" s="58"/>
      <c r="U734" s="97">
        <f t="shared" si="1436"/>
        <v>1</v>
      </c>
      <c r="V734" s="97">
        <f t="shared" si="1409"/>
        <v>3</v>
      </c>
      <c r="W734" s="97">
        <f t="shared" si="1410"/>
        <v>2</v>
      </c>
      <c r="X734" s="97">
        <f t="shared" si="1411"/>
        <v>5</v>
      </c>
      <c r="Y734" s="97">
        <f t="shared" si="1412"/>
        <v>4</v>
      </c>
      <c r="Z734" s="97">
        <f t="shared" si="1413"/>
        <v>3</v>
      </c>
      <c r="AA734" s="63"/>
      <c r="AB734" s="97">
        <f t="shared" si="1437"/>
        <v>4</v>
      </c>
      <c r="AC734" s="97">
        <f t="shared" si="1438"/>
        <v>3</v>
      </c>
      <c r="AD734" s="63"/>
      <c r="AE734" s="97">
        <f t="shared" si="1439"/>
        <v>2</v>
      </c>
      <c r="AF734" s="97">
        <f t="shared" si="1414"/>
        <v>5</v>
      </c>
      <c r="AG734" s="97">
        <f t="shared" si="1415"/>
        <v>1</v>
      </c>
      <c r="AH734" s="63"/>
      <c r="AI734" s="97">
        <f t="shared" si="1440"/>
        <v>5</v>
      </c>
      <c r="AJ734" s="97">
        <f t="shared" si="1441"/>
        <v>1</v>
      </c>
      <c r="AK734" s="63"/>
      <c r="AL734" s="97">
        <f t="shared" si="1442"/>
        <v>5</v>
      </c>
      <c r="AM734" s="97">
        <f t="shared" si="1443"/>
        <v>1</v>
      </c>
      <c r="AN734" s="63"/>
      <c r="AO734" s="104" t="str">
        <f t="shared" si="1444"/>
        <v>No</v>
      </c>
      <c r="AP734" s="104" t="str">
        <f t="shared" si="1416"/>
        <v>No</v>
      </c>
      <c r="AQ734" s="104" t="str">
        <f t="shared" si="1417"/>
        <v>No</v>
      </c>
      <c r="AR734" s="104" t="str">
        <f t="shared" si="1418"/>
        <v>Yes</v>
      </c>
      <c r="AS734" s="104" t="str">
        <f t="shared" si="1419"/>
        <v>Yes</v>
      </c>
      <c r="AT734" s="104" t="str">
        <f t="shared" si="1420"/>
        <v>Yes</v>
      </c>
      <c r="AU734" s="104" t="str">
        <f t="shared" si="1421"/>
        <v>No</v>
      </c>
      <c r="AV734" s="104" t="str">
        <f t="shared" si="1422"/>
        <v>No</v>
      </c>
      <c r="AW734" s="104" t="str">
        <f t="shared" si="1423"/>
        <v>No</v>
      </c>
      <c r="AX734" s="104" t="str">
        <f t="shared" si="1424"/>
        <v>Yes</v>
      </c>
      <c r="AY734" s="104" t="str">
        <f t="shared" si="1425"/>
        <v>No</v>
      </c>
      <c r="AZ734" s="104" t="str">
        <f t="shared" si="1426"/>
        <v>No</v>
      </c>
      <c r="BA734" s="8"/>
      <c r="BB734" s="104" t="str">
        <f t="shared" si="1445"/>
        <v>No</v>
      </c>
      <c r="BC734" s="104" t="str">
        <f t="shared" si="1427"/>
        <v>No</v>
      </c>
      <c r="BD734" s="104" t="str">
        <f t="shared" si="1428"/>
        <v>No</v>
      </c>
      <c r="BE734" s="104" t="str">
        <f t="shared" si="1429"/>
        <v>No</v>
      </c>
      <c r="BF734" s="104" t="str">
        <f t="shared" si="1430"/>
        <v>Yes</v>
      </c>
      <c r="BG734" s="104" t="str">
        <f t="shared" si="1431"/>
        <v>Yes</v>
      </c>
      <c r="BH734" s="104" t="str">
        <f t="shared" si="1432"/>
        <v>No</v>
      </c>
      <c r="BI734" s="104" t="str">
        <f t="shared" si="1433"/>
        <v>No</v>
      </c>
    </row>
    <row r="735" spans="1:62" ht="18.75" hidden="1" customHeight="1" outlineLevel="1" x14ac:dyDescent="0.25">
      <c r="A735" s="88" t="str">
        <f t="shared" si="1398"/>
        <v>Ranger</v>
      </c>
      <c r="B735" s="89" t="str">
        <f t="shared" si="1399"/>
        <v>Sea Dog</v>
      </c>
      <c r="C735" s="227" t="s">
        <v>40</v>
      </c>
      <c r="D735" s="171"/>
      <c r="E735" s="228">
        <f>R729</f>
        <v>3</v>
      </c>
      <c r="F735" s="229"/>
      <c r="G735" s="102" t="str">
        <f t="shared" si="1434"/>
        <v>Half</v>
      </c>
      <c r="H735" s="103" t="str">
        <f t="shared" si="1400"/>
        <v>Low</v>
      </c>
      <c r="I735" s="103" t="str">
        <f t="shared" si="1401"/>
        <v>Mid Line</v>
      </c>
      <c r="J735" s="103" t="str">
        <f t="shared" si="1402"/>
        <v>Controller, Debuffer, Dualist, Skirmisher, Striker, Tank</v>
      </c>
      <c r="K735" s="103" t="str">
        <f t="shared" si="1403"/>
        <v>Dungeoneer, Heart, Muscle, Navigator</v>
      </c>
      <c r="L735" s="103"/>
      <c r="M735" s="103"/>
      <c r="N735" s="100">
        <f t="shared" si="1435"/>
        <v>2</v>
      </c>
      <c r="O735" s="100">
        <f t="shared" si="1404"/>
        <v>3</v>
      </c>
      <c r="P735" s="100">
        <f t="shared" si="1405"/>
        <v>4</v>
      </c>
      <c r="Q735" s="100">
        <f t="shared" si="1406"/>
        <v>2</v>
      </c>
      <c r="R735" s="100">
        <f t="shared" si="1407"/>
        <v>3</v>
      </c>
      <c r="S735" s="101">
        <f t="shared" si="1408"/>
        <v>2.8</v>
      </c>
      <c r="T735" s="58"/>
      <c r="U735" s="97">
        <f t="shared" si="1436"/>
        <v>1</v>
      </c>
      <c r="V735" s="97">
        <f t="shared" si="1409"/>
        <v>3</v>
      </c>
      <c r="W735" s="97">
        <f t="shared" si="1410"/>
        <v>2</v>
      </c>
      <c r="X735" s="97">
        <f t="shared" si="1411"/>
        <v>5</v>
      </c>
      <c r="Y735" s="97">
        <f t="shared" si="1412"/>
        <v>4</v>
      </c>
      <c r="Z735" s="97">
        <f t="shared" si="1413"/>
        <v>3</v>
      </c>
      <c r="AA735" s="63"/>
      <c r="AB735" s="97">
        <f t="shared" si="1437"/>
        <v>4</v>
      </c>
      <c r="AC735" s="97">
        <f t="shared" si="1438"/>
        <v>3</v>
      </c>
      <c r="AD735" s="63"/>
      <c r="AE735" s="97">
        <f t="shared" si="1439"/>
        <v>2</v>
      </c>
      <c r="AF735" s="97">
        <f t="shared" si="1414"/>
        <v>5</v>
      </c>
      <c r="AG735" s="97">
        <f t="shared" si="1415"/>
        <v>1</v>
      </c>
      <c r="AH735" s="63"/>
      <c r="AI735" s="97">
        <f t="shared" si="1440"/>
        <v>5</v>
      </c>
      <c r="AJ735" s="97">
        <f t="shared" si="1441"/>
        <v>1</v>
      </c>
      <c r="AK735" s="63"/>
      <c r="AL735" s="97">
        <f t="shared" si="1442"/>
        <v>5</v>
      </c>
      <c r="AM735" s="97">
        <f t="shared" si="1443"/>
        <v>1</v>
      </c>
      <c r="AN735" s="63"/>
      <c r="AO735" s="104" t="str">
        <f t="shared" si="1444"/>
        <v>No</v>
      </c>
      <c r="AP735" s="104" t="str">
        <f t="shared" si="1416"/>
        <v>No</v>
      </c>
      <c r="AQ735" s="104" t="str">
        <f t="shared" si="1417"/>
        <v>No</v>
      </c>
      <c r="AR735" s="104" t="str">
        <f t="shared" si="1418"/>
        <v>Yes</v>
      </c>
      <c r="AS735" s="104" t="str">
        <f t="shared" si="1419"/>
        <v>Yes</v>
      </c>
      <c r="AT735" s="104" t="str">
        <f t="shared" si="1420"/>
        <v>Yes</v>
      </c>
      <c r="AU735" s="104" t="str">
        <f t="shared" si="1421"/>
        <v>No</v>
      </c>
      <c r="AV735" s="104" t="str">
        <f t="shared" si="1422"/>
        <v>No</v>
      </c>
      <c r="AW735" s="104" t="str">
        <f t="shared" si="1423"/>
        <v>No</v>
      </c>
      <c r="AX735" s="104" t="str">
        <f t="shared" si="1424"/>
        <v>Yes</v>
      </c>
      <c r="AY735" s="104" t="str">
        <f t="shared" si="1425"/>
        <v>No</v>
      </c>
      <c r="AZ735" s="104" t="str">
        <f t="shared" si="1426"/>
        <v>No</v>
      </c>
      <c r="BA735" s="8"/>
      <c r="BB735" s="104" t="str">
        <f t="shared" si="1445"/>
        <v>No</v>
      </c>
      <c r="BC735" s="104" t="str">
        <f t="shared" si="1427"/>
        <v>No</v>
      </c>
      <c r="BD735" s="104" t="str">
        <f t="shared" si="1428"/>
        <v>No</v>
      </c>
      <c r="BE735" s="104" t="str">
        <f t="shared" si="1429"/>
        <v>No</v>
      </c>
      <c r="BF735" s="104" t="str">
        <f t="shared" si="1430"/>
        <v>Yes</v>
      </c>
      <c r="BG735" s="104" t="str">
        <f t="shared" si="1431"/>
        <v>Yes</v>
      </c>
      <c r="BH735" s="104" t="str">
        <f t="shared" si="1432"/>
        <v>No</v>
      </c>
      <c r="BI735" s="104" t="str">
        <f t="shared" si="1433"/>
        <v>No</v>
      </c>
      <c r="BJ735" s="30"/>
    </row>
    <row r="736" spans="1:62" ht="18.75" hidden="1" customHeight="1" outlineLevel="1" x14ac:dyDescent="0.25">
      <c r="A736" s="88" t="str">
        <f t="shared" si="1398"/>
        <v>Ranger</v>
      </c>
      <c r="B736" s="89" t="str">
        <f t="shared" si="1399"/>
        <v>Sea Dog</v>
      </c>
      <c r="C736" s="230" t="s">
        <v>189</v>
      </c>
      <c r="D736" s="231"/>
      <c r="E736" s="228">
        <f>AVERAGE(E731:E735)</f>
        <v>2.8</v>
      </c>
      <c r="F736" s="229"/>
      <c r="G736" s="102" t="str">
        <f t="shared" si="1434"/>
        <v>Half</v>
      </c>
      <c r="H736" s="103" t="str">
        <f t="shared" si="1400"/>
        <v>Low</v>
      </c>
      <c r="I736" s="103" t="str">
        <f t="shared" si="1401"/>
        <v>Mid Line</v>
      </c>
      <c r="J736" s="103" t="str">
        <f t="shared" si="1402"/>
        <v>Controller, Debuffer, Dualist, Skirmisher, Striker, Tank</v>
      </c>
      <c r="K736" s="103" t="str">
        <f t="shared" si="1403"/>
        <v>Dungeoneer, Heart, Muscle, Navigator</v>
      </c>
      <c r="L736" s="103"/>
      <c r="M736" s="103"/>
      <c r="N736" s="100">
        <f t="shared" si="1435"/>
        <v>2</v>
      </c>
      <c r="O736" s="100">
        <f t="shared" si="1404"/>
        <v>3</v>
      </c>
      <c r="P736" s="100">
        <f t="shared" si="1405"/>
        <v>4</v>
      </c>
      <c r="Q736" s="100">
        <f t="shared" si="1406"/>
        <v>2</v>
      </c>
      <c r="R736" s="100">
        <f t="shared" si="1407"/>
        <v>3</v>
      </c>
      <c r="S736" s="101">
        <f t="shared" si="1408"/>
        <v>2.8</v>
      </c>
      <c r="T736" s="58"/>
      <c r="U736" s="97">
        <f t="shared" si="1436"/>
        <v>1</v>
      </c>
      <c r="V736" s="97">
        <f t="shared" si="1409"/>
        <v>3</v>
      </c>
      <c r="W736" s="97">
        <f t="shared" si="1410"/>
        <v>2</v>
      </c>
      <c r="X736" s="97">
        <f t="shared" si="1411"/>
        <v>5</v>
      </c>
      <c r="Y736" s="97">
        <f t="shared" si="1412"/>
        <v>4</v>
      </c>
      <c r="Z736" s="97">
        <f t="shared" si="1413"/>
        <v>3</v>
      </c>
      <c r="AA736" s="63"/>
      <c r="AB736" s="97">
        <f t="shared" si="1437"/>
        <v>4</v>
      </c>
      <c r="AC736" s="97">
        <f t="shared" si="1438"/>
        <v>3</v>
      </c>
      <c r="AD736" s="63"/>
      <c r="AE736" s="97">
        <f t="shared" si="1439"/>
        <v>2</v>
      </c>
      <c r="AF736" s="97">
        <f t="shared" si="1414"/>
        <v>5</v>
      </c>
      <c r="AG736" s="97">
        <f t="shared" si="1415"/>
        <v>1</v>
      </c>
      <c r="AH736" s="63"/>
      <c r="AI736" s="97">
        <f t="shared" si="1440"/>
        <v>5</v>
      </c>
      <c r="AJ736" s="97">
        <f t="shared" si="1441"/>
        <v>1</v>
      </c>
      <c r="AK736" s="63"/>
      <c r="AL736" s="97">
        <f t="shared" si="1442"/>
        <v>5</v>
      </c>
      <c r="AM736" s="97">
        <f t="shared" si="1443"/>
        <v>1</v>
      </c>
      <c r="AN736" s="63"/>
      <c r="AO736" s="104" t="str">
        <f t="shared" si="1444"/>
        <v>No</v>
      </c>
      <c r="AP736" s="104" t="str">
        <f t="shared" si="1416"/>
        <v>No</v>
      </c>
      <c r="AQ736" s="104" t="str">
        <f t="shared" si="1417"/>
        <v>No</v>
      </c>
      <c r="AR736" s="104" t="str">
        <f t="shared" si="1418"/>
        <v>Yes</v>
      </c>
      <c r="AS736" s="104" t="str">
        <f t="shared" si="1419"/>
        <v>Yes</v>
      </c>
      <c r="AT736" s="104" t="str">
        <f t="shared" si="1420"/>
        <v>Yes</v>
      </c>
      <c r="AU736" s="104" t="str">
        <f t="shared" si="1421"/>
        <v>No</v>
      </c>
      <c r="AV736" s="104" t="str">
        <f t="shared" si="1422"/>
        <v>No</v>
      </c>
      <c r="AW736" s="104" t="str">
        <f t="shared" si="1423"/>
        <v>No</v>
      </c>
      <c r="AX736" s="104" t="str">
        <f t="shared" si="1424"/>
        <v>Yes</v>
      </c>
      <c r="AY736" s="104" t="str">
        <f t="shared" si="1425"/>
        <v>No</v>
      </c>
      <c r="AZ736" s="104" t="str">
        <f t="shared" si="1426"/>
        <v>No</v>
      </c>
      <c r="BA736" s="8"/>
      <c r="BB736" s="104" t="str">
        <f t="shared" si="1445"/>
        <v>No</v>
      </c>
      <c r="BC736" s="104" t="str">
        <f t="shared" si="1427"/>
        <v>No</v>
      </c>
      <c r="BD736" s="104" t="str">
        <f t="shared" si="1428"/>
        <v>No</v>
      </c>
      <c r="BE736" s="104" t="str">
        <f t="shared" si="1429"/>
        <v>No</v>
      </c>
      <c r="BF736" s="104" t="str">
        <f t="shared" si="1430"/>
        <v>Yes</v>
      </c>
      <c r="BG736" s="104" t="str">
        <f t="shared" si="1431"/>
        <v>Yes</v>
      </c>
      <c r="BH736" s="104" t="str">
        <f t="shared" si="1432"/>
        <v>No</v>
      </c>
      <c r="BI736" s="104" t="str">
        <f t="shared" si="1433"/>
        <v>No</v>
      </c>
      <c r="BJ736" s="30"/>
    </row>
    <row r="737" spans="1:62" ht="18.75" hidden="1" customHeight="1" outlineLevel="1" x14ac:dyDescent="0.25">
      <c r="A737" s="88" t="str">
        <f t="shared" si="1398"/>
        <v>Ranger</v>
      </c>
      <c r="B737" s="89" t="str">
        <f t="shared" si="1399"/>
        <v>Sea Dog</v>
      </c>
      <c r="C737" s="223" t="s">
        <v>262</v>
      </c>
      <c r="D737" s="224"/>
      <c r="E737" s="224"/>
      <c r="F737" s="225"/>
      <c r="G737" s="102" t="str">
        <f t="shared" si="1434"/>
        <v>Half</v>
      </c>
      <c r="H737" s="103" t="str">
        <f t="shared" si="1400"/>
        <v>Low</v>
      </c>
      <c r="I737" s="103" t="str">
        <f t="shared" si="1401"/>
        <v>Mid Line</v>
      </c>
      <c r="J737" s="103" t="str">
        <f t="shared" si="1402"/>
        <v>Controller, Debuffer, Dualist, Skirmisher, Striker, Tank</v>
      </c>
      <c r="K737" s="103" t="str">
        <f t="shared" si="1403"/>
        <v>Dungeoneer, Heart, Muscle, Navigator</v>
      </c>
      <c r="L737" s="103"/>
      <c r="M737" s="103"/>
      <c r="N737" s="100">
        <f t="shared" si="1435"/>
        <v>2</v>
      </c>
      <c r="O737" s="100">
        <f t="shared" si="1404"/>
        <v>3</v>
      </c>
      <c r="P737" s="100">
        <f t="shared" si="1405"/>
        <v>4</v>
      </c>
      <c r="Q737" s="100">
        <f t="shared" si="1406"/>
        <v>2</v>
      </c>
      <c r="R737" s="100">
        <f t="shared" si="1407"/>
        <v>3</v>
      </c>
      <c r="S737" s="101">
        <f t="shared" si="1408"/>
        <v>2.8</v>
      </c>
      <c r="T737" s="60"/>
      <c r="U737" s="97">
        <f t="shared" si="1436"/>
        <v>1</v>
      </c>
      <c r="V737" s="97">
        <f t="shared" si="1409"/>
        <v>3</v>
      </c>
      <c r="W737" s="97">
        <f t="shared" si="1410"/>
        <v>2</v>
      </c>
      <c r="X737" s="97">
        <f t="shared" si="1411"/>
        <v>5</v>
      </c>
      <c r="Y737" s="97">
        <f t="shared" si="1412"/>
        <v>4</v>
      </c>
      <c r="Z737" s="97">
        <f t="shared" si="1413"/>
        <v>3</v>
      </c>
      <c r="AA737" s="63"/>
      <c r="AB737" s="97">
        <f t="shared" si="1437"/>
        <v>4</v>
      </c>
      <c r="AC737" s="97">
        <f t="shared" si="1438"/>
        <v>3</v>
      </c>
      <c r="AD737" s="63"/>
      <c r="AE737" s="97">
        <f t="shared" si="1439"/>
        <v>2</v>
      </c>
      <c r="AF737" s="97">
        <f t="shared" si="1414"/>
        <v>5</v>
      </c>
      <c r="AG737" s="97">
        <f t="shared" si="1415"/>
        <v>1</v>
      </c>
      <c r="AH737" s="63"/>
      <c r="AI737" s="97">
        <f t="shared" si="1440"/>
        <v>5</v>
      </c>
      <c r="AJ737" s="97">
        <f t="shared" si="1441"/>
        <v>1</v>
      </c>
      <c r="AK737" s="63"/>
      <c r="AL737" s="97">
        <f t="shared" si="1442"/>
        <v>5</v>
      </c>
      <c r="AM737" s="97">
        <f t="shared" si="1443"/>
        <v>1</v>
      </c>
      <c r="AN737" s="63"/>
      <c r="AO737" s="104" t="str">
        <f t="shared" si="1444"/>
        <v>No</v>
      </c>
      <c r="AP737" s="104" t="str">
        <f t="shared" si="1416"/>
        <v>No</v>
      </c>
      <c r="AQ737" s="104" t="str">
        <f t="shared" si="1417"/>
        <v>No</v>
      </c>
      <c r="AR737" s="104" t="str">
        <f t="shared" si="1418"/>
        <v>Yes</v>
      </c>
      <c r="AS737" s="104" t="str">
        <f t="shared" si="1419"/>
        <v>Yes</v>
      </c>
      <c r="AT737" s="104" t="str">
        <f t="shared" si="1420"/>
        <v>Yes</v>
      </c>
      <c r="AU737" s="104" t="str">
        <f t="shared" si="1421"/>
        <v>No</v>
      </c>
      <c r="AV737" s="104" t="str">
        <f t="shared" si="1422"/>
        <v>No</v>
      </c>
      <c r="AW737" s="104" t="str">
        <f t="shared" si="1423"/>
        <v>No</v>
      </c>
      <c r="AX737" s="104" t="str">
        <f t="shared" si="1424"/>
        <v>Yes</v>
      </c>
      <c r="AY737" s="104" t="str">
        <f t="shared" si="1425"/>
        <v>No</v>
      </c>
      <c r="AZ737" s="104" t="str">
        <f t="shared" si="1426"/>
        <v>No</v>
      </c>
      <c r="BA737" s="8"/>
      <c r="BB737" s="104" t="str">
        <f t="shared" si="1445"/>
        <v>No</v>
      </c>
      <c r="BC737" s="104" t="str">
        <f t="shared" si="1427"/>
        <v>No</v>
      </c>
      <c r="BD737" s="104" t="str">
        <f t="shared" si="1428"/>
        <v>No</v>
      </c>
      <c r="BE737" s="104" t="str">
        <f t="shared" si="1429"/>
        <v>No</v>
      </c>
      <c r="BF737" s="104" t="str">
        <f t="shared" si="1430"/>
        <v>Yes</v>
      </c>
      <c r="BG737" s="104" t="str">
        <f t="shared" si="1431"/>
        <v>Yes</v>
      </c>
      <c r="BH737" s="104" t="str">
        <f t="shared" si="1432"/>
        <v>No</v>
      </c>
      <c r="BI737" s="104" t="str">
        <f t="shared" si="1433"/>
        <v>No</v>
      </c>
      <c r="BJ737" s="30"/>
    </row>
    <row r="738" spans="1:62" ht="15" hidden="1" customHeight="1" outlineLevel="1" x14ac:dyDescent="0.25">
      <c r="A738" s="88" t="str">
        <f t="shared" si="1398"/>
        <v>Ranger</v>
      </c>
      <c r="B738" s="89" t="str">
        <f t="shared" si="1399"/>
        <v>Sea Dog</v>
      </c>
      <c r="C738" s="226" t="s">
        <v>176</v>
      </c>
      <c r="D738" s="171" t="s">
        <v>131</v>
      </c>
      <c r="E738" s="25" t="s">
        <v>130</v>
      </c>
      <c r="F738" s="55">
        <f>U729</f>
        <v>1</v>
      </c>
      <c r="G738" s="102" t="str">
        <f t="shared" si="1434"/>
        <v>Half</v>
      </c>
      <c r="H738" s="103" t="str">
        <f t="shared" si="1400"/>
        <v>Low</v>
      </c>
      <c r="I738" s="103" t="str">
        <f t="shared" si="1401"/>
        <v>Mid Line</v>
      </c>
      <c r="J738" s="103" t="str">
        <f t="shared" si="1402"/>
        <v>Controller, Debuffer, Dualist, Skirmisher, Striker, Tank</v>
      </c>
      <c r="K738" s="103" t="str">
        <f t="shared" si="1403"/>
        <v>Dungeoneer, Heart, Muscle, Navigator</v>
      </c>
      <c r="L738" s="103"/>
      <c r="M738" s="103"/>
      <c r="N738" s="100">
        <f t="shared" si="1435"/>
        <v>2</v>
      </c>
      <c r="O738" s="100">
        <f t="shared" si="1404"/>
        <v>3</v>
      </c>
      <c r="P738" s="100">
        <f t="shared" si="1405"/>
        <v>4</v>
      </c>
      <c r="Q738" s="100">
        <f t="shared" si="1406"/>
        <v>2</v>
      </c>
      <c r="R738" s="100">
        <f t="shared" si="1407"/>
        <v>3</v>
      </c>
      <c r="S738" s="101">
        <f t="shared" si="1408"/>
        <v>2.8</v>
      </c>
      <c r="T738" s="60"/>
      <c r="U738" s="97">
        <f t="shared" si="1436"/>
        <v>1</v>
      </c>
      <c r="V738" s="97">
        <f t="shared" si="1409"/>
        <v>3</v>
      </c>
      <c r="W738" s="97">
        <f t="shared" si="1410"/>
        <v>2</v>
      </c>
      <c r="X738" s="97">
        <f t="shared" si="1411"/>
        <v>5</v>
      </c>
      <c r="Y738" s="97">
        <f t="shared" si="1412"/>
        <v>4</v>
      </c>
      <c r="Z738" s="97">
        <f t="shared" si="1413"/>
        <v>3</v>
      </c>
      <c r="AA738" s="63"/>
      <c r="AB738" s="97">
        <f t="shared" si="1437"/>
        <v>4</v>
      </c>
      <c r="AC738" s="97">
        <f t="shared" si="1438"/>
        <v>3</v>
      </c>
      <c r="AD738" s="63"/>
      <c r="AE738" s="97">
        <f t="shared" si="1439"/>
        <v>2</v>
      </c>
      <c r="AF738" s="97">
        <f t="shared" si="1414"/>
        <v>5</v>
      </c>
      <c r="AG738" s="97">
        <f t="shared" si="1415"/>
        <v>1</v>
      </c>
      <c r="AH738" s="63"/>
      <c r="AI738" s="97">
        <f t="shared" si="1440"/>
        <v>5</v>
      </c>
      <c r="AJ738" s="97">
        <f t="shared" si="1441"/>
        <v>1</v>
      </c>
      <c r="AK738" s="63"/>
      <c r="AL738" s="97">
        <f t="shared" si="1442"/>
        <v>5</v>
      </c>
      <c r="AM738" s="97">
        <f t="shared" si="1443"/>
        <v>1</v>
      </c>
      <c r="AN738" s="63"/>
      <c r="AO738" s="104" t="str">
        <f t="shared" si="1444"/>
        <v>No</v>
      </c>
      <c r="AP738" s="104" t="str">
        <f t="shared" si="1416"/>
        <v>No</v>
      </c>
      <c r="AQ738" s="104" t="str">
        <f t="shared" si="1417"/>
        <v>No</v>
      </c>
      <c r="AR738" s="104" t="str">
        <f t="shared" si="1418"/>
        <v>Yes</v>
      </c>
      <c r="AS738" s="104" t="str">
        <f t="shared" si="1419"/>
        <v>Yes</v>
      </c>
      <c r="AT738" s="104" t="str">
        <f t="shared" si="1420"/>
        <v>Yes</v>
      </c>
      <c r="AU738" s="104" t="str">
        <f t="shared" si="1421"/>
        <v>No</v>
      </c>
      <c r="AV738" s="104" t="str">
        <f t="shared" si="1422"/>
        <v>No</v>
      </c>
      <c r="AW738" s="104" t="str">
        <f t="shared" si="1423"/>
        <v>No</v>
      </c>
      <c r="AX738" s="104" t="str">
        <f t="shared" si="1424"/>
        <v>Yes</v>
      </c>
      <c r="AY738" s="104" t="str">
        <f t="shared" si="1425"/>
        <v>No</v>
      </c>
      <c r="AZ738" s="104" t="str">
        <f t="shared" si="1426"/>
        <v>No</v>
      </c>
      <c r="BA738" s="8"/>
      <c r="BB738" s="104" t="str">
        <f t="shared" si="1445"/>
        <v>No</v>
      </c>
      <c r="BC738" s="104" t="str">
        <f t="shared" si="1427"/>
        <v>No</v>
      </c>
      <c r="BD738" s="104" t="str">
        <f t="shared" si="1428"/>
        <v>No</v>
      </c>
      <c r="BE738" s="104" t="str">
        <f t="shared" si="1429"/>
        <v>No</v>
      </c>
      <c r="BF738" s="104" t="str">
        <f t="shared" si="1430"/>
        <v>Yes</v>
      </c>
      <c r="BG738" s="104" t="str">
        <f t="shared" si="1431"/>
        <v>Yes</v>
      </c>
      <c r="BH738" s="104" t="str">
        <f t="shared" si="1432"/>
        <v>No</v>
      </c>
      <c r="BI738" s="104" t="str">
        <f t="shared" si="1433"/>
        <v>No</v>
      </c>
      <c r="BJ738" s="30"/>
    </row>
    <row r="739" spans="1:62" ht="15" hidden="1" customHeight="1" outlineLevel="1" x14ac:dyDescent="0.25">
      <c r="A739" s="88" t="str">
        <f t="shared" si="1398"/>
        <v>Ranger</v>
      </c>
      <c r="B739" s="89" t="str">
        <f t="shared" si="1399"/>
        <v>Sea Dog</v>
      </c>
      <c r="C739" s="226"/>
      <c r="D739" s="171"/>
      <c r="E739" s="25" t="s">
        <v>175</v>
      </c>
      <c r="F739" s="55">
        <f>V729</f>
        <v>3</v>
      </c>
      <c r="G739" s="102" t="str">
        <f t="shared" si="1434"/>
        <v>Half</v>
      </c>
      <c r="H739" s="103" t="str">
        <f t="shared" si="1400"/>
        <v>Low</v>
      </c>
      <c r="I739" s="103" t="str">
        <f t="shared" si="1401"/>
        <v>Mid Line</v>
      </c>
      <c r="J739" s="103" t="str">
        <f t="shared" si="1402"/>
        <v>Controller, Debuffer, Dualist, Skirmisher, Striker, Tank</v>
      </c>
      <c r="K739" s="103" t="str">
        <f t="shared" si="1403"/>
        <v>Dungeoneer, Heart, Muscle, Navigator</v>
      </c>
      <c r="L739" s="103"/>
      <c r="M739" s="103"/>
      <c r="N739" s="100">
        <f t="shared" si="1435"/>
        <v>2</v>
      </c>
      <c r="O739" s="100">
        <f t="shared" si="1404"/>
        <v>3</v>
      </c>
      <c r="P739" s="100">
        <f t="shared" si="1405"/>
        <v>4</v>
      </c>
      <c r="Q739" s="100">
        <f t="shared" si="1406"/>
        <v>2</v>
      </c>
      <c r="R739" s="100">
        <f t="shared" si="1407"/>
        <v>3</v>
      </c>
      <c r="S739" s="101">
        <f t="shared" si="1408"/>
        <v>2.8</v>
      </c>
      <c r="T739" s="60"/>
      <c r="U739" s="97">
        <f t="shared" si="1436"/>
        <v>1</v>
      </c>
      <c r="V739" s="97">
        <f t="shared" si="1409"/>
        <v>3</v>
      </c>
      <c r="W739" s="97">
        <f t="shared" si="1410"/>
        <v>2</v>
      </c>
      <c r="X739" s="97">
        <f t="shared" si="1411"/>
        <v>5</v>
      </c>
      <c r="Y739" s="97">
        <f t="shared" si="1412"/>
        <v>4</v>
      </c>
      <c r="Z739" s="97">
        <f t="shared" si="1413"/>
        <v>3</v>
      </c>
      <c r="AA739" s="63"/>
      <c r="AB739" s="97">
        <f t="shared" si="1437"/>
        <v>4</v>
      </c>
      <c r="AC739" s="97">
        <f t="shared" si="1438"/>
        <v>3</v>
      </c>
      <c r="AD739" s="63"/>
      <c r="AE739" s="97">
        <f t="shared" si="1439"/>
        <v>2</v>
      </c>
      <c r="AF739" s="97">
        <f t="shared" si="1414"/>
        <v>5</v>
      </c>
      <c r="AG739" s="97">
        <f t="shared" si="1415"/>
        <v>1</v>
      </c>
      <c r="AH739" s="63"/>
      <c r="AI739" s="97">
        <f t="shared" si="1440"/>
        <v>5</v>
      </c>
      <c r="AJ739" s="97">
        <f t="shared" si="1441"/>
        <v>1</v>
      </c>
      <c r="AK739" s="63"/>
      <c r="AL739" s="97">
        <f t="shared" si="1442"/>
        <v>5</v>
      </c>
      <c r="AM739" s="97">
        <f t="shared" si="1443"/>
        <v>1</v>
      </c>
      <c r="AN739" s="63"/>
      <c r="AO739" s="104" t="str">
        <f t="shared" si="1444"/>
        <v>No</v>
      </c>
      <c r="AP739" s="104" t="str">
        <f t="shared" si="1416"/>
        <v>No</v>
      </c>
      <c r="AQ739" s="104" t="str">
        <f t="shared" si="1417"/>
        <v>No</v>
      </c>
      <c r="AR739" s="104" t="str">
        <f t="shared" si="1418"/>
        <v>Yes</v>
      </c>
      <c r="AS739" s="104" t="str">
        <f t="shared" si="1419"/>
        <v>Yes</v>
      </c>
      <c r="AT739" s="104" t="str">
        <f t="shared" si="1420"/>
        <v>Yes</v>
      </c>
      <c r="AU739" s="104" t="str">
        <f t="shared" si="1421"/>
        <v>No</v>
      </c>
      <c r="AV739" s="104" t="str">
        <f t="shared" si="1422"/>
        <v>No</v>
      </c>
      <c r="AW739" s="104" t="str">
        <f t="shared" si="1423"/>
        <v>No</v>
      </c>
      <c r="AX739" s="104" t="str">
        <f t="shared" si="1424"/>
        <v>Yes</v>
      </c>
      <c r="AY739" s="104" t="str">
        <f t="shared" si="1425"/>
        <v>No</v>
      </c>
      <c r="AZ739" s="104" t="str">
        <f t="shared" si="1426"/>
        <v>No</v>
      </c>
      <c r="BA739" s="8"/>
      <c r="BB739" s="104" t="str">
        <f t="shared" si="1445"/>
        <v>No</v>
      </c>
      <c r="BC739" s="104" t="str">
        <f t="shared" si="1427"/>
        <v>No</v>
      </c>
      <c r="BD739" s="104" t="str">
        <f t="shared" si="1428"/>
        <v>No</v>
      </c>
      <c r="BE739" s="104" t="str">
        <f t="shared" si="1429"/>
        <v>No</v>
      </c>
      <c r="BF739" s="104" t="str">
        <f t="shared" si="1430"/>
        <v>Yes</v>
      </c>
      <c r="BG739" s="104" t="str">
        <f t="shared" si="1431"/>
        <v>Yes</v>
      </c>
      <c r="BH739" s="104" t="str">
        <f t="shared" si="1432"/>
        <v>No</v>
      </c>
      <c r="BI739" s="104" t="str">
        <f t="shared" si="1433"/>
        <v>No</v>
      </c>
      <c r="BJ739" s="30"/>
    </row>
    <row r="740" spans="1:62" ht="15" hidden="1" customHeight="1" outlineLevel="1" x14ac:dyDescent="0.25">
      <c r="A740" s="88" t="str">
        <f t="shared" si="1398"/>
        <v>Ranger</v>
      </c>
      <c r="B740" s="89" t="str">
        <f t="shared" si="1399"/>
        <v>Sea Dog</v>
      </c>
      <c r="C740" s="226"/>
      <c r="D740" s="171"/>
      <c r="E740" s="25" t="s">
        <v>134</v>
      </c>
      <c r="F740" s="55">
        <f>W729</f>
        <v>2</v>
      </c>
      <c r="G740" s="102" t="str">
        <f t="shared" si="1434"/>
        <v>Half</v>
      </c>
      <c r="H740" s="103" t="str">
        <f t="shared" si="1400"/>
        <v>Low</v>
      </c>
      <c r="I740" s="103" t="str">
        <f t="shared" si="1401"/>
        <v>Mid Line</v>
      </c>
      <c r="J740" s="103" t="str">
        <f t="shared" si="1402"/>
        <v>Controller, Debuffer, Dualist, Skirmisher, Striker, Tank</v>
      </c>
      <c r="K740" s="103" t="str">
        <f t="shared" si="1403"/>
        <v>Dungeoneer, Heart, Muscle, Navigator</v>
      </c>
      <c r="L740" s="103"/>
      <c r="M740" s="103"/>
      <c r="N740" s="100">
        <f t="shared" si="1435"/>
        <v>2</v>
      </c>
      <c r="O740" s="100">
        <f t="shared" si="1404"/>
        <v>3</v>
      </c>
      <c r="P740" s="100">
        <f t="shared" si="1405"/>
        <v>4</v>
      </c>
      <c r="Q740" s="100">
        <f t="shared" si="1406"/>
        <v>2</v>
      </c>
      <c r="R740" s="100">
        <f t="shared" si="1407"/>
        <v>3</v>
      </c>
      <c r="S740" s="101">
        <f t="shared" si="1408"/>
        <v>2.8</v>
      </c>
      <c r="T740" s="60"/>
      <c r="U740" s="97">
        <f t="shared" si="1436"/>
        <v>1</v>
      </c>
      <c r="V740" s="97">
        <f t="shared" si="1409"/>
        <v>3</v>
      </c>
      <c r="W740" s="97">
        <f t="shared" si="1410"/>
        <v>2</v>
      </c>
      <c r="X740" s="97">
        <f t="shared" si="1411"/>
        <v>5</v>
      </c>
      <c r="Y740" s="97">
        <f t="shared" si="1412"/>
        <v>4</v>
      </c>
      <c r="Z740" s="97">
        <f t="shared" si="1413"/>
        <v>3</v>
      </c>
      <c r="AA740" s="63"/>
      <c r="AB740" s="97">
        <f t="shared" si="1437"/>
        <v>4</v>
      </c>
      <c r="AC740" s="97">
        <f t="shared" si="1438"/>
        <v>3</v>
      </c>
      <c r="AD740" s="63"/>
      <c r="AE740" s="97">
        <f t="shared" si="1439"/>
        <v>2</v>
      </c>
      <c r="AF740" s="97">
        <f t="shared" si="1414"/>
        <v>5</v>
      </c>
      <c r="AG740" s="97">
        <f t="shared" si="1415"/>
        <v>1</v>
      </c>
      <c r="AH740" s="63"/>
      <c r="AI740" s="97">
        <f t="shared" si="1440"/>
        <v>5</v>
      </c>
      <c r="AJ740" s="97">
        <f t="shared" si="1441"/>
        <v>1</v>
      </c>
      <c r="AK740" s="63"/>
      <c r="AL740" s="97">
        <f t="shared" si="1442"/>
        <v>5</v>
      </c>
      <c r="AM740" s="97">
        <f t="shared" si="1443"/>
        <v>1</v>
      </c>
      <c r="AN740" s="63"/>
      <c r="AO740" s="104" t="str">
        <f t="shared" si="1444"/>
        <v>No</v>
      </c>
      <c r="AP740" s="104" t="str">
        <f t="shared" si="1416"/>
        <v>No</v>
      </c>
      <c r="AQ740" s="104" t="str">
        <f t="shared" si="1417"/>
        <v>No</v>
      </c>
      <c r="AR740" s="104" t="str">
        <f t="shared" si="1418"/>
        <v>Yes</v>
      </c>
      <c r="AS740" s="104" t="str">
        <f t="shared" si="1419"/>
        <v>Yes</v>
      </c>
      <c r="AT740" s="104" t="str">
        <f t="shared" si="1420"/>
        <v>Yes</v>
      </c>
      <c r="AU740" s="104" t="str">
        <f t="shared" si="1421"/>
        <v>No</v>
      </c>
      <c r="AV740" s="104" t="str">
        <f t="shared" si="1422"/>
        <v>No</v>
      </c>
      <c r="AW740" s="104" t="str">
        <f t="shared" si="1423"/>
        <v>No</v>
      </c>
      <c r="AX740" s="104" t="str">
        <f t="shared" si="1424"/>
        <v>Yes</v>
      </c>
      <c r="AY740" s="104" t="str">
        <f t="shared" si="1425"/>
        <v>No</v>
      </c>
      <c r="AZ740" s="104" t="str">
        <f t="shared" si="1426"/>
        <v>No</v>
      </c>
      <c r="BA740" s="8"/>
      <c r="BB740" s="104" t="str">
        <f t="shared" si="1445"/>
        <v>No</v>
      </c>
      <c r="BC740" s="104" t="str">
        <f t="shared" si="1427"/>
        <v>No</v>
      </c>
      <c r="BD740" s="104" t="str">
        <f t="shared" si="1428"/>
        <v>No</v>
      </c>
      <c r="BE740" s="104" t="str">
        <f t="shared" si="1429"/>
        <v>No</v>
      </c>
      <c r="BF740" s="104" t="str">
        <f t="shared" si="1430"/>
        <v>Yes</v>
      </c>
      <c r="BG740" s="104" t="str">
        <f t="shared" si="1431"/>
        <v>Yes</v>
      </c>
      <c r="BH740" s="104" t="str">
        <f t="shared" si="1432"/>
        <v>No</v>
      </c>
      <c r="BI740" s="104" t="str">
        <f t="shared" si="1433"/>
        <v>No</v>
      </c>
      <c r="BJ740" s="30"/>
    </row>
    <row r="741" spans="1:62" ht="15" hidden="1" customHeight="1" outlineLevel="1" x14ac:dyDescent="0.25">
      <c r="A741" s="88" t="str">
        <f t="shared" si="1398"/>
        <v>Ranger</v>
      </c>
      <c r="B741" s="89" t="str">
        <f t="shared" si="1399"/>
        <v>Sea Dog</v>
      </c>
      <c r="C741" s="226"/>
      <c r="D741" s="171" t="s">
        <v>135</v>
      </c>
      <c r="E741" s="25" t="s">
        <v>130</v>
      </c>
      <c r="F741" s="55">
        <f>X729</f>
        <v>5</v>
      </c>
      <c r="G741" s="102" t="str">
        <f t="shared" si="1434"/>
        <v>Half</v>
      </c>
      <c r="H741" s="103" t="str">
        <f t="shared" si="1400"/>
        <v>Low</v>
      </c>
      <c r="I741" s="103" t="str">
        <f t="shared" si="1401"/>
        <v>Mid Line</v>
      </c>
      <c r="J741" s="103" t="str">
        <f t="shared" si="1402"/>
        <v>Controller, Debuffer, Dualist, Skirmisher, Striker, Tank</v>
      </c>
      <c r="K741" s="103" t="str">
        <f t="shared" si="1403"/>
        <v>Dungeoneer, Heart, Muscle, Navigator</v>
      </c>
      <c r="L741" s="103"/>
      <c r="M741" s="103"/>
      <c r="N741" s="100">
        <f t="shared" si="1435"/>
        <v>2</v>
      </c>
      <c r="O741" s="100">
        <f t="shared" si="1404"/>
        <v>3</v>
      </c>
      <c r="P741" s="100">
        <f t="shared" si="1405"/>
        <v>4</v>
      </c>
      <c r="Q741" s="100">
        <f t="shared" si="1406"/>
        <v>2</v>
      </c>
      <c r="R741" s="100">
        <f t="shared" si="1407"/>
        <v>3</v>
      </c>
      <c r="S741" s="101">
        <f t="shared" si="1408"/>
        <v>2.8</v>
      </c>
      <c r="T741" s="60"/>
      <c r="U741" s="97">
        <f t="shared" si="1436"/>
        <v>1</v>
      </c>
      <c r="V741" s="97">
        <f t="shared" si="1409"/>
        <v>3</v>
      </c>
      <c r="W741" s="97">
        <f t="shared" si="1410"/>
        <v>2</v>
      </c>
      <c r="X741" s="97">
        <f t="shared" si="1411"/>
        <v>5</v>
      </c>
      <c r="Y741" s="97">
        <f t="shared" si="1412"/>
        <v>4</v>
      </c>
      <c r="Z741" s="97">
        <f t="shared" si="1413"/>
        <v>3</v>
      </c>
      <c r="AA741" s="63"/>
      <c r="AB741" s="97">
        <f t="shared" si="1437"/>
        <v>4</v>
      </c>
      <c r="AC741" s="97">
        <f t="shared" si="1438"/>
        <v>3</v>
      </c>
      <c r="AD741" s="63"/>
      <c r="AE741" s="97">
        <f t="shared" si="1439"/>
        <v>2</v>
      </c>
      <c r="AF741" s="97">
        <f t="shared" si="1414"/>
        <v>5</v>
      </c>
      <c r="AG741" s="97">
        <f t="shared" si="1415"/>
        <v>1</v>
      </c>
      <c r="AH741" s="63"/>
      <c r="AI741" s="97">
        <f t="shared" si="1440"/>
        <v>5</v>
      </c>
      <c r="AJ741" s="97">
        <f t="shared" si="1441"/>
        <v>1</v>
      </c>
      <c r="AK741" s="63"/>
      <c r="AL741" s="97">
        <f t="shared" si="1442"/>
        <v>5</v>
      </c>
      <c r="AM741" s="97">
        <f t="shared" si="1443"/>
        <v>1</v>
      </c>
      <c r="AN741" s="63"/>
      <c r="AO741" s="104" t="str">
        <f t="shared" si="1444"/>
        <v>No</v>
      </c>
      <c r="AP741" s="104" t="str">
        <f t="shared" si="1416"/>
        <v>No</v>
      </c>
      <c r="AQ741" s="104" t="str">
        <f t="shared" si="1417"/>
        <v>No</v>
      </c>
      <c r="AR741" s="104" t="str">
        <f t="shared" si="1418"/>
        <v>Yes</v>
      </c>
      <c r="AS741" s="104" t="str">
        <f t="shared" si="1419"/>
        <v>Yes</v>
      </c>
      <c r="AT741" s="104" t="str">
        <f t="shared" si="1420"/>
        <v>Yes</v>
      </c>
      <c r="AU741" s="104" t="str">
        <f t="shared" si="1421"/>
        <v>No</v>
      </c>
      <c r="AV741" s="104" t="str">
        <f t="shared" si="1422"/>
        <v>No</v>
      </c>
      <c r="AW741" s="104" t="str">
        <f t="shared" si="1423"/>
        <v>No</v>
      </c>
      <c r="AX741" s="104" t="str">
        <f t="shared" si="1424"/>
        <v>Yes</v>
      </c>
      <c r="AY741" s="104" t="str">
        <f t="shared" si="1425"/>
        <v>No</v>
      </c>
      <c r="AZ741" s="104" t="str">
        <f t="shared" si="1426"/>
        <v>No</v>
      </c>
      <c r="BA741" s="8"/>
      <c r="BB741" s="104" t="str">
        <f t="shared" si="1445"/>
        <v>No</v>
      </c>
      <c r="BC741" s="104" t="str">
        <f t="shared" si="1427"/>
        <v>No</v>
      </c>
      <c r="BD741" s="104" t="str">
        <f t="shared" si="1428"/>
        <v>No</v>
      </c>
      <c r="BE741" s="104" t="str">
        <f t="shared" si="1429"/>
        <v>No</v>
      </c>
      <c r="BF741" s="104" t="str">
        <f t="shared" si="1430"/>
        <v>Yes</v>
      </c>
      <c r="BG741" s="104" t="str">
        <f t="shared" si="1431"/>
        <v>Yes</v>
      </c>
      <c r="BH741" s="104" t="str">
        <f t="shared" si="1432"/>
        <v>No</v>
      </c>
      <c r="BI741" s="104" t="str">
        <f t="shared" si="1433"/>
        <v>No</v>
      </c>
      <c r="BJ741" s="30"/>
    </row>
    <row r="742" spans="1:62" ht="15" hidden="1" customHeight="1" outlineLevel="1" x14ac:dyDescent="0.25">
      <c r="A742" s="88" t="str">
        <f t="shared" si="1398"/>
        <v>Ranger</v>
      </c>
      <c r="B742" s="89" t="str">
        <f t="shared" si="1399"/>
        <v>Sea Dog</v>
      </c>
      <c r="C742" s="226"/>
      <c r="D742" s="171"/>
      <c r="E742" s="25" t="s">
        <v>175</v>
      </c>
      <c r="F742" s="55">
        <f>Y729</f>
        <v>4</v>
      </c>
      <c r="G742" s="102" t="str">
        <f t="shared" si="1434"/>
        <v>Half</v>
      </c>
      <c r="H742" s="103" t="str">
        <f t="shared" si="1400"/>
        <v>Low</v>
      </c>
      <c r="I742" s="103" t="str">
        <f t="shared" si="1401"/>
        <v>Mid Line</v>
      </c>
      <c r="J742" s="103" t="str">
        <f t="shared" si="1402"/>
        <v>Controller, Debuffer, Dualist, Skirmisher, Striker, Tank</v>
      </c>
      <c r="K742" s="103" t="str">
        <f t="shared" si="1403"/>
        <v>Dungeoneer, Heart, Muscle, Navigator</v>
      </c>
      <c r="L742" s="103"/>
      <c r="M742" s="103"/>
      <c r="N742" s="100">
        <f t="shared" si="1435"/>
        <v>2</v>
      </c>
      <c r="O742" s="100">
        <f t="shared" si="1404"/>
        <v>3</v>
      </c>
      <c r="P742" s="100">
        <f t="shared" si="1405"/>
        <v>4</v>
      </c>
      <c r="Q742" s="100">
        <f t="shared" si="1406"/>
        <v>2</v>
      </c>
      <c r="R742" s="100">
        <f t="shared" si="1407"/>
        <v>3</v>
      </c>
      <c r="S742" s="101">
        <f t="shared" si="1408"/>
        <v>2.8</v>
      </c>
      <c r="T742" s="60"/>
      <c r="U742" s="97">
        <f t="shared" si="1436"/>
        <v>1</v>
      </c>
      <c r="V742" s="97">
        <f t="shared" si="1409"/>
        <v>3</v>
      </c>
      <c r="W742" s="97">
        <f t="shared" si="1410"/>
        <v>2</v>
      </c>
      <c r="X742" s="97">
        <f t="shared" si="1411"/>
        <v>5</v>
      </c>
      <c r="Y742" s="97">
        <f t="shared" si="1412"/>
        <v>4</v>
      </c>
      <c r="Z742" s="97">
        <f t="shared" si="1413"/>
        <v>3</v>
      </c>
      <c r="AA742" s="63"/>
      <c r="AB742" s="97">
        <f t="shared" si="1437"/>
        <v>4</v>
      </c>
      <c r="AC742" s="97">
        <f t="shared" si="1438"/>
        <v>3</v>
      </c>
      <c r="AD742" s="63"/>
      <c r="AE742" s="97">
        <f t="shared" si="1439"/>
        <v>2</v>
      </c>
      <c r="AF742" s="97">
        <f t="shared" si="1414"/>
        <v>5</v>
      </c>
      <c r="AG742" s="97">
        <f t="shared" si="1415"/>
        <v>1</v>
      </c>
      <c r="AH742" s="63"/>
      <c r="AI742" s="97">
        <f t="shared" si="1440"/>
        <v>5</v>
      </c>
      <c r="AJ742" s="97">
        <f t="shared" si="1441"/>
        <v>1</v>
      </c>
      <c r="AK742" s="63"/>
      <c r="AL742" s="97">
        <f t="shared" si="1442"/>
        <v>5</v>
      </c>
      <c r="AM742" s="97">
        <f t="shared" si="1443"/>
        <v>1</v>
      </c>
      <c r="AN742" s="63"/>
      <c r="AO742" s="104" t="str">
        <f t="shared" si="1444"/>
        <v>No</v>
      </c>
      <c r="AP742" s="104" t="str">
        <f t="shared" si="1416"/>
        <v>No</v>
      </c>
      <c r="AQ742" s="104" t="str">
        <f t="shared" si="1417"/>
        <v>No</v>
      </c>
      <c r="AR742" s="104" t="str">
        <f t="shared" si="1418"/>
        <v>Yes</v>
      </c>
      <c r="AS742" s="104" t="str">
        <f t="shared" si="1419"/>
        <v>Yes</v>
      </c>
      <c r="AT742" s="104" t="str">
        <f t="shared" si="1420"/>
        <v>Yes</v>
      </c>
      <c r="AU742" s="104" t="str">
        <f t="shared" si="1421"/>
        <v>No</v>
      </c>
      <c r="AV742" s="104" t="str">
        <f t="shared" si="1422"/>
        <v>No</v>
      </c>
      <c r="AW742" s="104" t="str">
        <f t="shared" si="1423"/>
        <v>No</v>
      </c>
      <c r="AX742" s="104" t="str">
        <f t="shared" si="1424"/>
        <v>Yes</v>
      </c>
      <c r="AY742" s="104" t="str">
        <f t="shared" si="1425"/>
        <v>No</v>
      </c>
      <c r="AZ742" s="104" t="str">
        <f t="shared" si="1426"/>
        <v>No</v>
      </c>
      <c r="BA742" s="8"/>
      <c r="BB742" s="104" t="str">
        <f t="shared" si="1445"/>
        <v>No</v>
      </c>
      <c r="BC742" s="104" t="str">
        <f t="shared" si="1427"/>
        <v>No</v>
      </c>
      <c r="BD742" s="104" t="str">
        <f t="shared" si="1428"/>
        <v>No</v>
      </c>
      <c r="BE742" s="104" t="str">
        <f t="shared" si="1429"/>
        <v>No</v>
      </c>
      <c r="BF742" s="104" t="str">
        <f t="shared" si="1430"/>
        <v>Yes</v>
      </c>
      <c r="BG742" s="104" t="str">
        <f t="shared" si="1431"/>
        <v>Yes</v>
      </c>
      <c r="BH742" s="104" t="str">
        <f t="shared" si="1432"/>
        <v>No</v>
      </c>
      <c r="BI742" s="104" t="str">
        <f t="shared" si="1433"/>
        <v>No</v>
      </c>
      <c r="BJ742" s="30"/>
    </row>
    <row r="743" spans="1:62" ht="15" hidden="1" customHeight="1" outlineLevel="1" x14ac:dyDescent="0.25">
      <c r="A743" s="88" t="str">
        <f t="shared" si="1398"/>
        <v>Ranger</v>
      </c>
      <c r="B743" s="89" t="str">
        <f t="shared" si="1399"/>
        <v>Sea Dog</v>
      </c>
      <c r="C743" s="226"/>
      <c r="D743" s="171"/>
      <c r="E743" s="25" t="s">
        <v>134</v>
      </c>
      <c r="F743" s="55">
        <f>Z729</f>
        <v>3</v>
      </c>
      <c r="G743" s="102" t="str">
        <f t="shared" si="1434"/>
        <v>Half</v>
      </c>
      <c r="H743" s="103" t="str">
        <f t="shared" si="1400"/>
        <v>Low</v>
      </c>
      <c r="I743" s="103" t="str">
        <f t="shared" si="1401"/>
        <v>Mid Line</v>
      </c>
      <c r="J743" s="103" t="str">
        <f t="shared" si="1402"/>
        <v>Controller, Debuffer, Dualist, Skirmisher, Striker, Tank</v>
      </c>
      <c r="K743" s="103" t="str">
        <f t="shared" si="1403"/>
        <v>Dungeoneer, Heart, Muscle, Navigator</v>
      </c>
      <c r="L743" s="103"/>
      <c r="M743" s="103"/>
      <c r="N743" s="100">
        <f t="shared" si="1435"/>
        <v>2</v>
      </c>
      <c r="O743" s="100">
        <f t="shared" si="1404"/>
        <v>3</v>
      </c>
      <c r="P743" s="100">
        <f t="shared" si="1405"/>
        <v>4</v>
      </c>
      <c r="Q743" s="100">
        <f t="shared" si="1406"/>
        <v>2</v>
      </c>
      <c r="R743" s="100">
        <f t="shared" si="1407"/>
        <v>3</v>
      </c>
      <c r="S743" s="101">
        <f t="shared" si="1408"/>
        <v>2.8</v>
      </c>
      <c r="T743" s="60"/>
      <c r="U743" s="97">
        <f t="shared" si="1436"/>
        <v>1</v>
      </c>
      <c r="V743" s="97">
        <f t="shared" si="1409"/>
        <v>3</v>
      </c>
      <c r="W743" s="97">
        <f t="shared" si="1410"/>
        <v>2</v>
      </c>
      <c r="X743" s="97">
        <f t="shared" si="1411"/>
        <v>5</v>
      </c>
      <c r="Y743" s="97">
        <f t="shared" si="1412"/>
        <v>4</v>
      </c>
      <c r="Z743" s="97">
        <f t="shared" si="1413"/>
        <v>3</v>
      </c>
      <c r="AA743" s="63"/>
      <c r="AB743" s="97">
        <f t="shared" si="1437"/>
        <v>4</v>
      </c>
      <c r="AC743" s="97">
        <f t="shared" si="1438"/>
        <v>3</v>
      </c>
      <c r="AD743" s="63"/>
      <c r="AE743" s="97">
        <f t="shared" si="1439"/>
        <v>2</v>
      </c>
      <c r="AF743" s="97">
        <f t="shared" si="1414"/>
        <v>5</v>
      </c>
      <c r="AG743" s="97">
        <f t="shared" si="1415"/>
        <v>1</v>
      </c>
      <c r="AH743" s="63"/>
      <c r="AI743" s="97">
        <f t="shared" si="1440"/>
        <v>5</v>
      </c>
      <c r="AJ743" s="97">
        <f t="shared" si="1441"/>
        <v>1</v>
      </c>
      <c r="AK743" s="63"/>
      <c r="AL743" s="97">
        <f t="shared" si="1442"/>
        <v>5</v>
      </c>
      <c r="AM743" s="97">
        <f t="shared" si="1443"/>
        <v>1</v>
      </c>
      <c r="AN743" s="63"/>
      <c r="AO743" s="104" t="str">
        <f t="shared" si="1444"/>
        <v>No</v>
      </c>
      <c r="AP743" s="104" t="str">
        <f t="shared" si="1416"/>
        <v>No</v>
      </c>
      <c r="AQ743" s="104" t="str">
        <f t="shared" si="1417"/>
        <v>No</v>
      </c>
      <c r="AR743" s="104" t="str">
        <f t="shared" si="1418"/>
        <v>Yes</v>
      </c>
      <c r="AS743" s="104" t="str">
        <f t="shared" si="1419"/>
        <v>Yes</v>
      </c>
      <c r="AT743" s="104" t="str">
        <f t="shared" si="1420"/>
        <v>Yes</v>
      </c>
      <c r="AU743" s="104" t="str">
        <f t="shared" si="1421"/>
        <v>No</v>
      </c>
      <c r="AV743" s="104" t="str">
        <f t="shared" si="1422"/>
        <v>No</v>
      </c>
      <c r="AW743" s="104" t="str">
        <f t="shared" si="1423"/>
        <v>No</v>
      </c>
      <c r="AX743" s="104" t="str">
        <f t="shared" si="1424"/>
        <v>Yes</v>
      </c>
      <c r="AY743" s="104" t="str">
        <f t="shared" si="1425"/>
        <v>No</v>
      </c>
      <c r="AZ743" s="104" t="str">
        <f t="shared" si="1426"/>
        <v>No</v>
      </c>
      <c r="BA743" s="8"/>
      <c r="BB743" s="104" t="str">
        <f t="shared" si="1445"/>
        <v>No</v>
      </c>
      <c r="BC743" s="104" t="str">
        <f t="shared" si="1427"/>
        <v>No</v>
      </c>
      <c r="BD743" s="104" t="str">
        <f t="shared" si="1428"/>
        <v>No</v>
      </c>
      <c r="BE743" s="104" t="str">
        <f t="shared" si="1429"/>
        <v>No</v>
      </c>
      <c r="BF743" s="104" t="str">
        <f t="shared" si="1430"/>
        <v>Yes</v>
      </c>
      <c r="BG743" s="104" t="str">
        <f t="shared" si="1431"/>
        <v>Yes</v>
      </c>
      <c r="BH743" s="104" t="str">
        <f t="shared" si="1432"/>
        <v>No</v>
      </c>
      <c r="BI743" s="104" t="str">
        <f t="shared" si="1433"/>
        <v>No</v>
      </c>
      <c r="BJ743" s="30"/>
    </row>
    <row r="744" spans="1:62" ht="15" hidden="1" customHeight="1" outlineLevel="1" x14ac:dyDescent="0.25">
      <c r="A744" s="88" t="str">
        <f t="shared" si="1398"/>
        <v>Ranger</v>
      </c>
      <c r="B744" s="89" t="str">
        <f t="shared" si="1399"/>
        <v>Sea Dog</v>
      </c>
      <c r="C744" s="214" t="s">
        <v>177</v>
      </c>
      <c r="D744" s="204" t="s">
        <v>178</v>
      </c>
      <c r="E744" s="171"/>
      <c r="F744" s="55">
        <f>AB729</f>
        <v>4</v>
      </c>
      <c r="G744" s="102" t="str">
        <f t="shared" si="1434"/>
        <v>Half</v>
      </c>
      <c r="H744" s="103" t="str">
        <f t="shared" si="1400"/>
        <v>Low</v>
      </c>
      <c r="I744" s="103" t="str">
        <f t="shared" si="1401"/>
        <v>Mid Line</v>
      </c>
      <c r="J744" s="103" t="str">
        <f t="shared" si="1402"/>
        <v>Controller, Debuffer, Dualist, Skirmisher, Striker, Tank</v>
      </c>
      <c r="K744" s="103" t="str">
        <f t="shared" si="1403"/>
        <v>Dungeoneer, Heart, Muscle, Navigator</v>
      </c>
      <c r="L744" s="103"/>
      <c r="M744" s="103"/>
      <c r="N744" s="100">
        <f t="shared" si="1435"/>
        <v>2</v>
      </c>
      <c r="O744" s="100">
        <f t="shared" si="1404"/>
        <v>3</v>
      </c>
      <c r="P744" s="100">
        <f t="shared" si="1405"/>
        <v>4</v>
      </c>
      <c r="Q744" s="100">
        <f t="shared" si="1406"/>
        <v>2</v>
      </c>
      <c r="R744" s="100">
        <f t="shared" si="1407"/>
        <v>3</v>
      </c>
      <c r="S744" s="101">
        <f t="shared" si="1408"/>
        <v>2.8</v>
      </c>
      <c r="T744" s="60"/>
      <c r="U744" s="97">
        <f t="shared" si="1436"/>
        <v>1</v>
      </c>
      <c r="V744" s="97">
        <f t="shared" si="1409"/>
        <v>3</v>
      </c>
      <c r="W744" s="97">
        <f t="shared" si="1410"/>
        <v>2</v>
      </c>
      <c r="X744" s="97">
        <f t="shared" si="1411"/>
        <v>5</v>
      </c>
      <c r="Y744" s="97">
        <f t="shared" si="1412"/>
        <v>4</v>
      </c>
      <c r="Z744" s="97">
        <f t="shared" si="1413"/>
        <v>3</v>
      </c>
      <c r="AA744" s="63"/>
      <c r="AB744" s="97">
        <f t="shared" si="1437"/>
        <v>4</v>
      </c>
      <c r="AC744" s="97">
        <f t="shared" si="1438"/>
        <v>3</v>
      </c>
      <c r="AD744" s="63"/>
      <c r="AE744" s="97">
        <f t="shared" si="1439"/>
        <v>2</v>
      </c>
      <c r="AF744" s="97">
        <f t="shared" si="1414"/>
        <v>5</v>
      </c>
      <c r="AG744" s="97">
        <f t="shared" si="1415"/>
        <v>1</v>
      </c>
      <c r="AH744" s="63"/>
      <c r="AI744" s="97">
        <f t="shared" si="1440"/>
        <v>5</v>
      </c>
      <c r="AJ744" s="97">
        <f t="shared" si="1441"/>
        <v>1</v>
      </c>
      <c r="AK744" s="63"/>
      <c r="AL744" s="97">
        <f t="shared" si="1442"/>
        <v>5</v>
      </c>
      <c r="AM744" s="97">
        <f t="shared" si="1443"/>
        <v>1</v>
      </c>
      <c r="AN744" s="63"/>
      <c r="AO744" s="104" t="str">
        <f t="shared" si="1444"/>
        <v>No</v>
      </c>
      <c r="AP744" s="104" t="str">
        <f t="shared" si="1416"/>
        <v>No</v>
      </c>
      <c r="AQ744" s="104" t="str">
        <f t="shared" si="1417"/>
        <v>No</v>
      </c>
      <c r="AR744" s="104" t="str">
        <f t="shared" si="1418"/>
        <v>Yes</v>
      </c>
      <c r="AS744" s="104" t="str">
        <f t="shared" si="1419"/>
        <v>Yes</v>
      </c>
      <c r="AT744" s="104" t="str">
        <f t="shared" si="1420"/>
        <v>Yes</v>
      </c>
      <c r="AU744" s="104" t="str">
        <f t="shared" si="1421"/>
        <v>No</v>
      </c>
      <c r="AV744" s="104" t="str">
        <f t="shared" si="1422"/>
        <v>No</v>
      </c>
      <c r="AW744" s="104" t="str">
        <f t="shared" si="1423"/>
        <v>No</v>
      </c>
      <c r="AX744" s="104" t="str">
        <f t="shared" si="1424"/>
        <v>Yes</v>
      </c>
      <c r="AY744" s="104" t="str">
        <f t="shared" si="1425"/>
        <v>No</v>
      </c>
      <c r="AZ744" s="104" t="str">
        <f t="shared" si="1426"/>
        <v>No</v>
      </c>
      <c r="BA744" s="8"/>
      <c r="BB744" s="104" t="str">
        <f t="shared" si="1445"/>
        <v>No</v>
      </c>
      <c r="BC744" s="104" t="str">
        <f t="shared" si="1427"/>
        <v>No</v>
      </c>
      <c r="BD744" s="104" t="str">
        <f t="shared" si="1428"/>
        <v>No</v>
      </c>
      <c r="BE744" s="104" t="str">
        <f t="shared" si="1429"/>
        <v>No</v>
      </c>
      <c r="BF744" s="104" t="str">
        <f t="shared" si="1430"/>
        <v>Yes</v>
      </c>
      <c r="BG744" s="104" t="str">
        <f t="shared" si="1431"/>
        <v>Yes</v>
      </c>
      <c r="BH744" s="104" t="str">
        <f t="shared" si="1432"/>
        <v>No</v>
      </c>
      <c r="BI744" s="104" t="str">
        <f t="shared" si="1433"/>
        <v>No</v>
      </c>
      <c r="BJ744" s="30"/>
    </row>
    <row r="745" spans="1:62" ht="15" hidden="1" customHeight="1" outlineLevel="1" x14ac:dyDescent="0.25">
      <c r="A745" s="88" t="str">
        <f t="shared" si="1398"/>
        <v>Ranger</v>
      </c>
      <c r="B745" s="89" t="str">
        <f t="shared" si="1399"/>
        <v>Sea Dog</v>
      </c>
      <c r="C745" s="222"/>
      <c r="D745" s="204" t="s">
        <v>179</v>
      </c>
      <c r="E745" s="171"/>
      <c r="F745" s="55">
        <f>AC729</f>
        <v>3</v>
      </c>
      <c r="G745" s="102" t="str">
        <f t="shared" si="1434"/>
        <v>Half</v>
      </c>
      <c r="H745" s="103" t="str">
        <f t="shared" si="1400"/>
        <v>Low</v>
      </c>
      <c r="I745" s="103" t="str">
        <f t="shared" si="1401"/>
        <v>Mid Line</v>
      </c>
      <c r="J745" s="103" t="str">
        <f t="shared" si="1402"/>
        <v>Controller, Debuffer, Dualist, Skirmisher, Striker, Tank</v>
      </c>
      <c r="K745" s="103" t="str">
        <f t="shared" si="1403"/>
        <v>Dungeoneer, Heart, Muscle, Navigator</v>
      </c>
      <c r="L745" s="103"/>
      <c r="M745" s="103"/>
      <c r="N745" s="100">
        <f t="shared" si="1435"/>
        <v>2</v>
      </c>
      <c r="O745" s="100">
        <f t="shared" si="1404"/>
        <v>3</v>
      </c>
      <c r="P745" s="100">
        <f t="shared" si="1405"/>
        <v>4</v>
      </c>
      <c r="Q745" s="100">
        <f t="shared" si="1406"/>
        <v>2</v>
      </c>
      <c r="R745" s="100">
        <f t="shared" si="1407"/>
        <v>3</v>
      </c>
      <c r="S745" s="101">
        <f t="shared" si="1408"/>
        <v>2.8</v>
      </c>
      <c r="T745" s="60"/>
      <c r="U745" s="97">
        <f t="shared" si="1436"/>
        <v>1</v>
      </c>
      <c r="V745" s="97">
        <f t="shared" si="1409"/>
        <v>3</v>
      </c>
      <c r="W745" s="97">
        <f t="shared" si="1410"/>
        <v>2</v>
      </c>
      <c r="X745" s="97">
        <f t="shared" si="1411"/>
        <v>5</v>
      </c>
      <c r="Y745" s="97">
        <f t="shared" si="1412"/>
        <v>4</v>
      </c>
      <c r="Z745" s="97">
        <f t="shared" si="1413"/>
        <v>3</v>
      </c>
      <c r="AA745" s="63"/>
      <c r="AB745" s="97">
        <f t="shared" si="1437"/>
        <v>4</v>
      </c>
      <c r="AC745" s="97">
        <f t="shared" si="1438"/>
        <v>3</v>
      </c>
      <c r="AD745" s="63"/>
      <c r="AE745" s="97">
        <f t="shared" si="1439"/>
        <v>2</v>
      </c>
      <c r="AF745" s="97">
        <f t="shared" si="1414"/>
        <v>5</v>
      </c>
      <c r="AG745" s="97">
        <f t="shared" si="1415"/>
        <v>1</v>
      </c>
      <c r="AH745" s="63"/>
      <c r="AI745" s="97">
        <f t="shared" si="1440"/>
        <v>5</v>
      </c>
      <c r="AJ745" s="97">
        <f t="shared" si="1441"/>
        <v>1</v>
      </c>
      <c r="AK745" s="63"/>
      <c r="AL745" s="97">
        <f t="shared" si="1442"/>
        <v>5</v>
      </c>
      <c r="AM745" s="97">
        <f t="shared" si="1443"/>
        <v>1</v>
      </c>
      <c r="AN745" s="63"/>
      <c r="AO745" s="104" t="str">
        <f t="shared" si="1444"/>
        <v>No</v>
      </c>
      <c r="AP745" s="104" t="str">
        <f t="shared" si="1416"/>
        <v>No</v>
      </c>
      <c r="AQ745" s="104" t="str">
        <f t="shared" si="1417"/>
        <v>No</v>
      </c>
      <c r="AR745" s="104" t="str">
        <f t="shared" si="1418"/>
        <v>Yes</v>
      </c>
      <c r="AS745" s="104" t="str">
        <f t="shared" si="1419"/>
        <v>Yes</v>
      </c>
      <c r="AT745" s="104" t="str">
        <f t="shared" si="1420"/>
        <v>Yes</v>
      </c>
      <c r="AU745" s="104" t="str">
        <f t="shared" si="1421"/>
        <v>No</v>
      </c>
      <c r="AV745" s="104" t="str">
        <f t="shared" si="1422"/>
        <v>No</v>
      </c>
      <c r="AW745" s="104" t="str">
        <f t="shared" si="1423"/>
        <v>No</v>
      </c>
      <c r="AX745" s="104" t="str">
        <f t="shared" si="1424"/>
        <v>Yes</v>
      </c>
      <c r="AY745" s="104" t="str">
        <f t="shared" si="1425"/>
        <v>No</v>
      </c>
      <c r="AZ745" s="104" t="str">
        <f t="shared" si="1426"/>
        <v>No</v>
      </c>
      <c r="BA745" s="8"/>
      <c r="BB745" s="104" t="str">
        <f t="shared" si="1445"/>
        <v>No</v>
      </c>
      <c r="BC745" s="104" t="str">
        <f t="shared" si="1427"/>
        <v>No</v>
      </c>
      <c r="BD745" s="104" t="str">
        <f t="shared" si="1428"/>
        <v>No</v>
      </c>
      <c r="BE745" s="104" t="str">
        <f t="shared" si="1429"/>
        <v>No</v>
      </c>
      <c r="BF745" s="104" t="str">
        <f t="shared" si="1430"/>
        <v>Yes</v>
      </c>
      <c r="BG745" s="104" t="str">
        <f t="shared" si="1431"/>
        <v>Yes</v>
      </c>
      <c r="BH745" s="104" t="str">
        <f t="shared" si="1432"/>
        <v>No</v>
      </c>
      <c r="BI745" s="104" t="str">
        <f t="shared" si="1433"/>
        <v>No</v>
      </c>
      <c r="BJ745" s="30"/>
    </row>
    <row r="746" spans="1:62" ht="15" hidden="1" customHeight="1" outlineLevel="1" x14ac:dyDescent="0.25">
      <c r="A746" s="88" t="str">
        <f t="shared" si="1398"/>
        <v>Ranger</v>
      </c>
      <c r="B746" s="89" t="str">
        <f t="shared" si="1399"/>
        <v>Sea Dog</v>
      </c>
      <c r="C746" s="219" t="s">
        <v>180</v>
      </c>
      <c r="D746" s="204" t="s">
        <v>181</v>
      </c>
      <c r="E746" s="171"/>
      <c r="F746" s="55">
        <f>AE729</f>
        <v>2</v>
      </c>
      <c r="G746" s="102" t="str">
        <f t="shared" si="1434"/>
        <v>Half</v>
      </c>
      <c r="H746" s="103" t="str">
        <f t="shared" si="1400"/>
        <v>Low</v>
      </c>
      <c r="I746" s="103" t="str">
        <f t="shared" si="1401"/>
        <v>Mid Line</v>
      </c>
      <c r="J746" s="103" t="str">
        <f t="shared" si="1402"/>
        <v>Controller, Debuffer, Dualist, Skirmisher, Striker, Tank</v>
      </c>
      <c r="K746" s="103" t="str">
        <f t="shared" si="1403"/>
        <v>Dungeoneer, Heart, Muscle, Navigator</v>
      </c>
      <c r="L746" s="103"/>
      <c r="M746" s="103"/>
      <c r="N746" s="100">
        <f t="shared" si="1435"/>
        <v>2</v>
      </c>
      <c r="O746" s="100">
        <f t="shared" si="1404"/>
        <v>3</v>
      </c>
      <c r="P746" s="100">
        <f t="shared" si="1405"/>
        <v>4</v>
      </c>
      <c r="Q746" s="100">
        <f t="shared" si="1406"/>
        <v>2</v>
      </c>
      <c r="R746" s="100">
        <f t="shared" si="1407"/>
        <v>3</v>
      </c>
      <c r="S746" s="101">
        <f t="shared" si="1408"/>
        <v>2.8</v>
      </c>
      <c r="T746" s="60"/>
      <c r="U746" s="97">
        <f t="shared" si="1436"/>
        <v>1</v>
      </c>
      <c r="V746" s="97">
        <f t="shared" si="1409"/>
        <v>3</v>
      </c>
      <c r="W746" s="97">
        <f t="shared" si="1410"/>
        <v>2</v>
      </c>
      <c r="X746" s="97">
        <f t="shared" si="1411"/>
        <v>5</v>
      </c>
      <c r="Y746" s="97">
        <f t="shared" si="1412"/>
        <v>4</v>
      </c>
      <c r="Z746" s="97">
        <f t="shared" si="1413"/>
        <v>3</v>
      </c>
      <c r="AA746" s="63"/>
      <c r="AB746" s="97">
        <f t="shared" si="1437"/>
        <v>4</v>
      </c>
      <c r="AC746" s="97">
        <f t="shared" si="1438"/>
        <v>3</v>
      </c>
      <c r="AD746" s="63"/>
      <c r="AE746" s="97">
        <f t="shared" si="1439"/>
        <v>2</v>
      </c>
      <c r="AF746" s="97">
        <f t="shared" si="1414"/>
        <v>5</v>
      </c>
      <c r="AG746" s="97">
        <f t="shared" si="1415"/>
        <v>1</v>
      </c>
      <c r="AH746" s="63"/>
      <c r="AI746" s="97">
        <f t="shared" si="1440"/>
        <v>5</v>
      </c>
      <c r="AJ746" s="97">
        <f t="shared" si="1441"/>
        <v>1</v>
      </c>
      <c r="AK746" s="63"/>
      <c r="AL746" s="97">
        <f t="shared" si="1442"/>
        <v>5</v>
      </c>
      <c r="AM746" s="97">
        <f t="shared" si="1443"/>
        <v>1</v>
      </c>
      <c r="AN746" s="63"/>
      <c r="AO746" s="104" t="str">
        <f t="shared" si="1444"/>
        <v>No</v>
      </c>
      <c r="AP746" s="104" t="str">
        <f t="shared" si="1416"/>
        <v>No</v>
      </c>
      <c r="AQ746" s="104" t="str">
        <f t="shared" si="1417"/>
        <v>No</v>
      </c>
      <c r="AR746" s="104" t="str">
        <f t="shared" si="1418"/>
        <v>Yes</v>
      </c>
      <c r="AS746" s="104" t="str">
        <f t="shared" si="1419"/>
        <v>Yes</v>
      </c>
      <c r="AT746" s="104" t="str">
        <f t="shared" si="1420"/>
        <v>Yes</v>
      </c>
      <c r="AU746" s="104" t="str">
        <f t="shared" si="1421"/>
        <v>No</v>
      </c>
      <c r="AV746" s="104" t="str">
        <f t="shared" si="1422"/>
        <v>No</v>
      </c>
      <c r="AW746" s="104" t="str">
        <f t="shared" si="1423"/>
        <v>No</v>
      </c>
      <c r="AX746" s="104" t="str">
        <f t="shared" si="1424"/>
        <v>Yes</v>
      </c>
      <c r="AY746" s="104" t="str">
        <f t="shared" si="1425"/>
        <v>No</v>
      </c>
      <c r="AZ746" s="104" t="str">
        <f t="shared" si="1426"/>
        <v>No</v>
      </c>
      <c r="BA746" s="8"/>
      <c r="BB746" s="104" t="str">
        <f t="shared" si="1445"/>
        <v>No</v>
      </c>
      <c r="BC746" s="104" t="str">
        <f t="shared" si="1427"/>
        <v>No</v>
      </c>
      <c r="BD746" s="104" t="str">
        <f t="shared" si="1428"/>
        <v>No</v>
      </c>
      <c r="BE746" s="104" t="str">
        <f t="shared" si="1429"/>
        <v>No</v>
      </c>
      <c r="BF746" s="104" t="str">
        <f t="shared" si="1430"/>
        <v>Yes</v>
      </c>
      <c r="BG746" s="104" t="str">
        <f t="shared" si="1431"/>
        <v>Yes</v>
      </c>
      <c r="BH746" s="104" t="str">
        <f t="shared" si="1432"/>
        <v>No</v>
      </c>
      <c r="BI746" s="104" t="str">
        <f t="shared" si="1433"/>
        <v>No</v>
      </c>
    </row>
    <row r="747" spans="1:62" ht="15" hidden="1" customHeight="1" outlineLevel="1" x14ac:dyDescent="0.25">
      <c r="A747" s="88" t="str">
        <f t="shared" si="1398"/>
        <v>Ranger</v>
      </c>
      <c r="B747" s="89" t="str">
        <f t="shared" si="1399"/>
        <v>Sea Dog</v>
      </c>
      <c r="C747" s="220"/>
      <c r="D747" s="204" t="s">
        <v>182</v>
      </c>
      <c r="E747" s="171"/>
      <c r="F747" s="55">
        <f>AF729</f>
        <v>5</v>
      </c>
      <c r="G747" s="102" t="str">
        <f t="shared" si="1434"/>
        <v>Half</v>
      </c>
      <c r="H747" s="103" t="str">
        <f t="shared" si="1400"/>
        <v>Low</v>
      </c>
      <c r="I747" s="103" t="str">
        <f t="shared" si="1401"/>
        <v>Mid Line</v>
      </c>
      <c r="J747" s="103" t="str">
        <f t="shared" si="1402"/>
        <v>Controller, Debuffer, Dualist, Skirmisher, Striker, Tank</v>
      </c>
      <c r="K747" s="103" t="str">
        <f t="shared" si="1403"/>
        <v>Dungeoneer, Heart, Muscle, Navigator</v>
      </c>
      <c r="L747" s="103"/>
      <c r="M747" s="103"/>
      <c r="N747" s="100">
        <f t="shared" si="1435"/>
        <v>2</v>
      </c>
      <c r="O747" s="100">
        <f t="shared" si="1404"/>
        <v>3</v>
      </c>
      <c r="P747" s="100">
        <f t="shared" si="1405"/>
        <v>4</v>
      </c>
      <c r="Q747" s="100">
        <f t="shared" si="1406"/>
        <v>2</v>
      </c>
      <c r="R747" s="100">
        <f t="shared" si="1407"/>
        <v>3</v>
      </c>
      <c r="S747" s="101">
        <f t="shared" si="1408"/>
        <v>2.8</v>
      </c>
      <c r="T747" s="60"/>
      <c r="U747" s="97">
        <f t="shared" si="1436"/>
        <v>1</v>
      </c>
      <c r="V747" s="97">
        <f t="shared" si="1409"/>
        <v>3</v>
      </c>
      <c r="W747" s="97">
        <f t="shared" si="1410"/>
        <v>2</v>
      </c>
      <c r="X747" s="97">
        <f t="shared" si="1411"/>
        <v>5</v>
      </c>
      <c r="Y747" s="97">
        <f t="shared" si="1412"/>
        <v>4</v>
      </c>
      <c r="Z747" s="97">
        <f t="shared" si="1413"/>
        <v>3</v>
      </c>
      <c r="AA747" s="63"/>
      <c r="AB747" s="97">
        <f t="shared" si="1437"/>
        <v>4</v>
      </c>
      <c r="AC747" s="97">
        <f t="shared" si="1438"/>
        <v>3</v>
      </c>
      <c r="AD747" s="63"/>
      <c r="AE747" s="97">
        <f t="shared" si="1439"/>
        <v>2</v>
      </c>
      <c r="AF747" s="97">
        <f t="shared" si="1414"/>
        <v>5</v>
      </c>
      <c r="AG747" s="97">
        <f t="shared" si="1415"/>
        <v>1</v>
      </c>
      <c r="AH747" s="63"/>
      <c r="AI747" s="97">
        <f t="shared" si="1440"/>
        <v>5</v>
      </c>
      <c r="AJ747" s="97">
        <f t="shared" si="1441"/>
        <v>1</v>
      </c>
      <c r="AK747" s="63"/>
      <c r="AL747" s="97">
        <f t="shared" si="1442"/>
        <v>5</v>
      </c>
      <c r="AM747" s="97">
        <f t="shared" si="1443"/>
        <v>1</v>
      </c>
      <c r="AN747" s="63"/>
      <c r="AO747" s="104" t="str">
        <f t="shared" si="1444"/>
        <v>No</v>
      </c>
      <c r="AP747" s="104" t="str">
        <f t="shared" si="1416"/>
        <v>No</v>
      </c>
      <c r="AQ747" s="104" t="str">
        <f t="shared" si="1417"/>
        <v>No</v>
      </c>
      <c r="AR747" s="104" t="str">
        <f t="shared" si="1418"/>
        <v>Yes</v>
      </c>
      <c r="AS747" s="104" t="str">
        <f t="shared" si="1419"/>
        <v>Yes</v>
      </c>
      <c r="AT747" s="104" t="str">
        <f t="shared" si="1420"/>
        <v>Yes</v>
      </c>
      <c r="AU747" s="104" t="str">
        <f t="shared" si="1421"/>
        <v>No</v>
      </c>
      <c r="AV747" s="104" t="str">
        <f t="shared" si="1422"/>
        <v>No</v>
      </c>
      <c r="AW747" s="104" t="str">
        <f t="shared" si="1423"/>
        <v>No</v>
      </c>
      <c r="AX747" s="104" t="str">
        <f t="shared" si="1424"/>
        <v>Yes</v>
      </c>
      <c r="AY747" s="104" t="str">
        <f t="shared" si="1425"/>
        <v>No</v>
      </c>
      <c r="AZ747" s="104" t="str">
        <f t="shared" si="1426"/>
        <v>No</v>
      </c>
      <c r="BA747" s="8"/>
      <c r="BB747" s="104" t="str">
        <f t="shared" si="1445"/>
        <v>No</v>
      </c>
      <c r="BC747" s="104" t="str">
        <f t="shared" si="1427"/>
        <v>No</v>
      </c>
      <c r="BD747" s="104" t="str">
        <f t="shared" si="1428"/>
        <v>No</v>
      </c>
      <c r="BE747" s="104" t="str">
        <f t="shared" si="1429"/>
        <v>No</v>
      </c>
      <c r="BF747" s="104" t="str">
        <f t="shared" si="1430"/>
        <v>Yes</v>
      </c>
      <c r="BG747" s="104" t="str">
        <f t="shared" si="1431"/>
        <v>Yes</v>
      </c>
      <c r="BH747" s="104" t="str">
        <f t="shared" si="1432"/>
        <v>No</v>
      </c>
      <c r="BI747" s="104" t="str">
        <f t="shared" si="1433"/>
        <v>No</v>
      </c>
    </row>
    <row r="748" spans="1:62" ht="15" hidden="1" customHeight="1" outlineLevel="1" x14ac:dyDescent="0.25">
      <c r="A748" s="88" t="str">
        <f t="shared" si="1398"/>
        <v>Ranger</v>
      </c>
      <c r="B748" s="89" t="str">
        <f t="shared" si="1399"/>
        <v>Sea Dog</v>
      </c>
      <c r="C748" s="221"/>
      <c r="D748" s="204" t="s">
        <v>183</v>
      </c>
      <c r="E748" s="171"/>
      <c r="F748" s="55">
        <f>AG729</f>
        <v>1</v>
      </c>
      <c r="G748" s="102" t="str">
        <f t="shared" si="1434"/>
        <v>Half</v>
      </c>
      <c r="H748" s="103" t="str">
        <f t="shared" si="1400"/>
        <v>Low</v>
      </c>
      <c r="I748" s="103" t="str">
        <f t="shared" si="1401"/>
        <v>Mid Line</v>
      </c>
      <c r="J748" s="103" t="str">
        <f t="shared" si="1402"/>
        <v>Controller, Debuffer, Dualist, Skirmisher, Striker, Tank</v>
      </c>
      <c r="K748" s="103" t="str">
        <f t="shared" si="1403"/>
        <v>Dungeoneer, Heart, Muscle, Navigator</v>
      </c>
      <c r="L748" s="103"/>
      <c r="M748" s="103"/>
      <c r="N748" s="100">
        <f t="shared" si="1435"/>
        <v>2</v>
      </c>
      <c r="O748" s="100">
        <f t="shared" si="1404"/>
        <v>3</v>
      </c>
      <c r="P748" s="100">
        <f t="shared" si="1405"/>
        <v>4</v>
      </c>
      <c r="Q748" s="100">
        <f t="shared" si="1406"/>
        <v>2</v>
      </c>
      <c r="R748" s="100">
        <f t="shared" si="1407"/>
        <v>3</v>
      </c>
      <c r="S748" s="101">
        <f t="shared" si="1408"/>
        <v>2.8</v>
      </c>
      <c r="T748" s="60"/>
      <c r="U748" s="97">
        <f t="shared" si="1436"/>
        <v>1</v>
      </c>
      <c r="V748" s="97">
        <f t="shared" si="1409"/>
        <v>3</v>
      </c>
      <c r="W748" s="97">
        <f t="shared" si="1410"/>
        <v>2</v>
      </c>
      <c r="X748" s="97">
        <f t="shared" si="1411"/>
        <v>5</v>
      </c>
      <c r="Y748" s="97">
        <f t="shared" si="1412"/>
        <v>4</v>
      </c>
      <c r="Z748" s="97">
        <f t="shared" si="1413"/>
        <v>3</v>
      </c>
      <c r="AA748" s="63"/>
      <c r="AB748" s="97">
        <f t="shared" si="1437"/>
        <v>4</v>
      </c>
      <c r="AC748" s="97">
        <f t="shared" si="1438"/>
        <v>3</v>
      </c>
      <c r="AD748" s="63"/>
      <c r="AE748" s="97">
        <f t="shared" si="1439"/>
        <v>2</v>
      </c>
      <c r="AF748" s="97">
        <f t="shared" si="1414"/>
        <v>5</v>
      </c>
      <c r="AG748" s="97">
        <f t="shared" si="1415"/>
        <v>1</v>
      </c>
      <c r="AH748" s="63"/>
      <c r="AI748" s="97">
        <f t="shared" si="1440"/>
        <v>5</v>
      </c>
      <c r="AJ748" s="97">
        <f t="shared" si="1441"/>
        <v>1</v>
      </c>
      <c r="AK748" s="63"/>
      <c r="AL748" s="97">
        <f t="shared" si="1442"/>
        <v>5</v>
      </c>
      <c r="AM748" s="97">
        <f t="shared" si="1443"/>
        <v>1</v>
      </c>
      <c r="AN748" s="63"/>
      <c r="AO748" s="104" t="str">
        <f t="shared" si="1444"/>
        <v>No</v>
      </c>
      <c r="AP748" s="104" t="str">
        <f t="shared" si="1416"/>
        <v>No</v>
      </c>
      <c r="AQ748" s="104" t="str">
        <f t="shared" si="1417"/>
        <v>No</v>
      </c>
      <c r="AR748" s="104" t="str">
        <f t="shared" si="1418"/>
        <v>Yes</v>
      </c>
      <c r="AS748" s="104" t="str">
        <f t="shared" si="1419"/>
        <v>Yes</v>
      </c>
      <c r="AT748" s="104" t="str">
        <f t="shared" si="1420"/>
        <v>Yes</v>
      </c>
      <c r="AU748" s="104" t="str">
        <f t="shared" si="1421"/>
        <v>No</v>
      </c>
      <c r="AV748" s="104" t="str">
        <f t="shared" si="1422"/>
        <v>No</v>
      </c>
      <c r="AW748" s="104" t="str">
        <f t="shared" si="1423"/>
        <v>No</v>
      </c>
      <c r="AX748" s="104" t="str">
        <f t="shared" si="1424"/>
        <v>Yes</v>
      </c>
      <c r="AY748" s="104" t="str">
        <f t="shared" si="1425"/>
        <v>No</v>
      </c>
      <c r="AZ748" s="104" t="str">
        <f t="shared" si="1426"/>
        <v>No</v>
      </c>
      <c r="BA748" s="8"/>
      <c r="BB748" s="104" t="str">
        <f t="shared" si="1445"/>
        <v>No</v>
      </c>
      <c r="BC748" s="104" t="str">
        <f t="shared" si="1427"/>
        <v>No</v>
      </c>
      <c r="BD748" s="104" t="str">
        <f t="shared" si="1428"/>
        <v>No</v>
      </c>
      <c r="BE748" s="104" t="str">
        <f t="shared" si="1429"/>
        <v>No</v>
      </c>
      <c r="BF748" s="104" t="str">
        <f t="shared" si="1430"/>
        <v>Yes</v>
      </c>
      <c r="BG748" s="104" t="str">
        <f t="shared" si="1431"/>
        <v>Yes</v>
      </c>
      <c r="BH748" s="104" t="str">
        <f t="shared" si="1432"/>
        <v>No</v>
      </c>
      <c r="BI748" s="104" t="str">
        <f t="shared" si="1433"/>
        <v>No</v>
      </c>
    </row>
    <row r="749" spans="1:62" ht="15" hidden="1" customHeight="1" outlineLevel="1" x14ac:dyDescent="0.25">
      <c r="A749" s="88" t="str">
        <f t="shared" si="1398"/>
        <v>Ranger</v>
      </c>
      <c r="B749" s="89" t="str">
        <f t="shared" si="1399"/>
        <v>Sea Dog</v>
      </c>
      <c r="C749" s="214" t="s">
        <v>184</v>
      </c>
      <c r="D749" s="204" t="s">
        <v>185</v>
      </c>
      <c r="E749" s="171"/>
      <c r="F749" s="55">
        <f>AI729</f>
        <v>5</v>
      </c>
      <c r="G749" s="102" t="str">
        <f t="shared" si="1434"/>
        <v>Half</v>
      </c>
      <c r="H749" s="103" t="str">
        <f t="shared" si="1400"/>
        <v>Low</v>
      </c>
      <c r="I749" s="103" t="str">
        <f t="shared" si="1401"/>
        <v>Mid Line</v>
      </c>
      <c r="J749" s="103" t="str">
        <f t="shared" si="1402"/>
        <v>Controller, Debuffer, Dualist, Skirmisher, Striker, Tank</v>
      </c>
      <c r="K749" s="103" t="str">
        <f t="shared" si="1403"/>
        <v>Dungeoneer, Heart, Muscle, Navigator</v>
      </c>
      <c r="L749" s="103"/>
      <c r="M749" s="103"/>
      <c r="N749" s="100">
        <f t="shared" si="1435"/>
        <v>2</v>
      </c>
      <c r="O749" s="100">
        <f t="shared" si="1404"/>
        <v>3</v>
      </c>
      <c r="P749" s="100">
        <f t="shared" si="1405"/>
        <v>4</v>
      </c>
      <c r="Q749" s="100">
        <f t="shared" si="1406"/>
        <v>2</v>
      </c>
      <c r="R749" s="100">
        <f t="shared" si="1407"/>
        <v>3</v>
      </c>
      <c r="S749" s="101">
        <f t="shared" si="1408"/>
        <v>2.8</v>
      </c>
      <c r="T749" s="60"/>
      <c r="U749" s="97">
        <f t="shared" si="1436"/>
        <v>1</v>
      </c>
      <c r="V749" s="97">
        <f t="shared" si="1409"/>
        <v>3</v>
      </c>
      <c r="W749" s="97">
        <f t="shared" si="1410"/>
        <v>2</v>
      </c>
      <c r="X749" s="97">
        <f t="shared" si="1411"/>
        <v>5</v>
      </c>
      <c r="Y749" s="97">
        <f t="shared" si="1412"/>
        <v>4</v>
      </c>
      <c r="Z749" s="97">
        <f t="shared" si="1413"/>
        <v>3</v>
      </c>
      <c r="AA749" s="63"/>
      <c r="AB749" s="97">
        <f t="shared" si="1437"/>
        <v>4</v>
      </c>
      <c r="AC749" s="97">
        <f t="shared" si="1438"/>
        <v>3</v>
      </c>
      <c r="AD749" s="63"/>
      <c r="AE749" s="97">
        <f t="shared" si="1439"/>
        <v>2</v>
      </c>
      <c r="AF749" s="97">
        <f t="shared" si="1414"/>
        <v>5</v>
      </c>
      <c r="AG749" s="97">
        <f t="shared" si="1415"/>
        <v>1</v>
      </c>
      <c r="AH749" s="63"/>
      <c r="AI749" s="97">
        <f t="shared" si="1440"/>
        <v>5</v>
      </c>
      <c r="AJ749" s="97">
        <f t="shared" si="1441"/>
        <v>1</v>
      </c>
      <c r="AK749" s="63"/>
      <c r="AL749" s="97">
        <f t="shared" si="1442"/>
        <v>5</v>
      </c>
      <c r="AM749" s="97">
        <f t="shared" si="1443"/>
        <v>1</v>
      </c>
      <c r="AN749" s="63"/>
      <c r="AO749" s="104" t="str">
        <f t="shared" si="1444"/>
        <v>No</v>
      </c>
      <c r="AP749" s="104" t="str">
        <f t="shared" si="1416"/>
        <v>No</v>
      </c>
      <c r="AQ749" s="104" t="str">
        <f t="shared" si="1417"/>
        <v>No</v>
      </c>
      <c r="AR749" s="104" t="str">
        <f t="shared" si="1418"/>
        <v>Yes</v>
      </c>
      <c r="AS749" s="104" t="str">
        <f t="shared" si="1419"/>
        <v>Yes</v>
      </c>
      <c r="AT749" s="104" t="str">
        <f t="shared" si="1420"/>
        <v>Yes</v>
      </c>
      <c r="AU749" s="104" t="str">
        <f t="shared" si="1421"/>
        <v>No</v>
      </c>
      <c r="AV749" s="104" t="str">
        <f t="shared" si="1422"/>
        <v>No</v>
      </c>
      <c r="AW749" s="104" t="str">
        <f t="shared" si="1423"/>
        <v>No</v>
      </c>
      <c r="AX749" s="104" t="str">
        <f t="shared" si="1424"/>
        <v>Yes</v>
      </c>
      <c r="AY749" s="104" t="str">
        <f t="shared" si="1425"/>
        <v>No</v>
      </c>
      <c r="AZ749" s="104" t="str">
        <f t="shared" si="1426"/>
        <v>No</v>
      </c>
      <c r="BA749" s="8"/>
      <c r="BB749" s="104" t="str">
        <f t="shared" si="1445"/>
        <v>No</v>
      </c>
      <c r="BC749" s="104" t="str">
        <f t="shared" si="1427"/>
        <v>No</v>
      </c>
      <c r="BD749" s="104" t="str">
        <f t="shared" si="1428"/>
        <v>No</v>
      </c>
      <c r="BE749" s="104" t="str">
        <f t="shared" si="1429"/>
        <v>No</v>
      </c>
      <c r="BF749" s="104" t="str">
        <f t="shared" si="1430"/>
        <v>Yes</v>
      </c>
      <c r="BG749" s="104" t="str">
        <f t="shared" si="1431"/>
        <v>Yes</v>
      </c>
      <c r="BH749" s="104" t="str">
        <f t="shared" si="1432"/>
        <v>No</v>
      </c>
      <c r="BI749" s="104" t="str">
        <f t="shared" si="1433"/>
        <v>No</v>
      </c>
    </row>
    <row r="750" spans="1:62" ht="15" hidden="1" customHeight="1" outlineLevel="1" x14ac:dyDescent="0.25">
      <c r="A750" s="88" t="str">
        <f t="shared" si="1398"/>
        <v>Ranger</v>
      </c>
      <c r="B750" s="89" t="str">
        <f t="shared" si="1399"/>
        <v>Sea Dog</v>
      </c>
      <c r="C750" s="222"/>
      <c r="D750" s="204" t="s">
        <v>186</v>
      </c>
      <c r="E750" s="171"/>
      <c r="F750" s="55">
        <f>AJ729</f>
        <v>1</v>
      </c>
      <c r="G750" s="102" t="str">
        <f t="shared" si="1434"/>
        <v>Half</v>
      </c>
      <c r="H750" s="103" t="str">
        <f t="shared" si="1400"/>
        <v>Low</v>
      </c>
      <c r="I750" s="103" t="str">
        <f t="shared" si="1401"/>
        <v>Mid Line</v>
      </c>
      <c r="J750" s="103" t="str">
        <f t="shared" si="1402"/>
        <v>Controller, Debuffer, Dualist, Skirmisher, Striker, Tank</v>
      </c>
      <c r="K750" s="103" t="str">
        <f t="shared" si="1403"/>
        <v>Dungeoneer, Heart, Muscle, Navigator</v>
      </c>
      <c r="L750" s="103"/>
      <c r="M750" s="103"/>
      <c r="N750" s="100">
        <f t="shared" si="1435"/>
        <v>2</v>
      </c>
      <c r="O750" s="100">
        <f t="shared" si="1404"/>
        <v>3</v>
      </c>
      <c r="P750" s="100">
        <f t="shared" si="1405"/>
        <v>4</v>
      </c>
      <c r="Q750" s="100">
        <f t="shared" si="1406"/>
        <v>2</v>
      </c>
      <c r="R750" s="100">
        <f t="shared" si="1407"/>
        <v>3</v>
      </c>
      <c r="S750" s="101">
        <f t="shared" si="1408"/>
        <v>2.8</v>
      </c>
      <c r="T750" s="60"/>
      <c r="U750" s="97">
        <f t="shared" si="1436"/>
        <v>1</v>
      </c>
      <c r="V750" s="97">
        <f t="shared" si="1409"/>
        <v>3</v>
      </c>
      <c r="W750" s="97">
        <f t="shared" si="1410"/>
        <v>2</v>
      </c>
      <c r="X750" s="97">
        <f t="shared" si="1411"/>
        <v>5</v>
      </c>
      <c r="Y750" s="97">
        <f t="shared" si="1412"/>
        <v>4</v>
      </c>
      <c r="Z750" s="97">
        <f t="shared" si="1413"/>
        <v>3</v>
      </c>
      <c r="AA750" s="63"/>
      <c r="AB750" s="97">
        <f t="shared" si="1437"/>
        <v>4</v>
      </c>
      <c r="AC750" s="97">
        <f t="shared" si="1438"/>
        <v>3</v>
      </c>
      <c r="AD750" s="63"/>
      <c r="AE750" s="97">
        <f t="shared" si="1439"/>
        <v>2</v>
      </c>
      <c r="AF750" s="97">
        <f t="shared" si="1414"/>
        <v>5</v>
      </c>
      <c r="AG750" s="97">
        <f t="shared" si="1415"/>
        <v>1</v>
      </c>
      <c r="AH750" s="63"/>
      <c r="AI750" s="97">
        <f t="shared" si="1440"/>
        <v>5</v>
      </c>
      <c r="AJ750" s="97">
        <f t="shared" si="1441"/>
        <v>1</v>
      </c>
      <c r="AK750" s="63"/>
      <c r="AL750" s="97">
        <f t="shared" si="1442"/>
        <v>5</v>
      </c>
      <c r="AM750" s="97">
        <f t="shared" si="1443"/>
        <v>1</v>
      </c>
      <c r="AN750" s="63"/>
      <c r="AO750" s="104" t="str">
        <f t="shared" si="1444"/>
        <v>No</v>
      </c>
      <c r="AP750" s="104" t="str">
        <f t="shared" si="1416"/>
        <v>No</v>
      </c>
      <c r="AQ750" s="104" t="str">
        <f t="shared" si="1417"/>
        <v>No</v>
      </c>
      <c r="AR750" s="104" t="str">
        <f t="shared" si="1418"/>
        <v>Yes</v>
      </c>
      <c r="AS750" s="104" t="str">
        <f t="shared" si="1419"/>
        <v>Yes</v>
      </c>
      <c r="AT750" s="104" t="str">
        <f t="shared" si="1420"/>
        <v>Yes</v>
      </c>
      <c r="AU750" s="104" t="str">
        <f t="shared" si="1421"/>
        <v>No</v>
      </c>
      <c r="AV750" s="104" t="str">
        <f t="shared" si="1422"/>
        <v>No</v>
      </c>
      <c r="AW750" s="104" t="str">
        <f t="shared" si="1423"/>
        <v>No</v>
      </c>
      <c r="AX750" s="104" t="str">
        <f t="shared" si="1424"/>
        <v>Yes</v>
      </c>
      <c r="AY750" s="104" t="str">
        <f t="shared" si="1425"/>
        <v>No</v>
      </c>
      <c r="AZ750" s="104" t="str">
        <f t="shared" si="1426"/>
        <v>No</v>
      </c>
      <c r="BA750" s="8"/>
      <c r="BB750" s="104" t="str">
        <f t="shared" si="1445"/>
        <v>No</v>
      </c>
      <c r="BC750" s="104" t="str">
        <f t="shared" si="1427"/>
        <v>No</v>
      </c>
      <c r="BD750" s="104" t="str">
        <f t="shared" si="1428"/>
        <v>No</v>
      </c>
      <c r="BE750" s="104" t="str">
        <f t="shared" si="1429"/>
        <v>No</v>
      </c>
      <c r="BF750" s="104" t="str">
        <f t="shared" si="1430"/>
        <v>Yes</v>
      </c>
      <c r="BG750" s="104" t="str">
        <f t="shared" si="1431"/>
        <v>Yes</v>
      </c>
      <c r="BH750" s="104" t="str">
        <f t="shared" si="1432"/>
        <v>No</v>
      </c>
      <c r="BI750" s="104" t="str">
        <f t="shared" si="1433"/>
        <v>No</v>
      </c>
    </row>
    <row r="751" spans="1:62" ht="15" hidden="1" customHeight="1" outlineLevel="1" x14ac:dyDescent="0.25">
      <c r="A751" s="88" t="str">
        <f t="shared" si="1398"/>
        <v>Ranger</v>
      </c>
      <c r="B751" s="89" t="str">
        <f t="shared" si="1399"/>
        <v>Sea Dog</v>
      </c>
      <c r="C751" s="214" t="s">
        <v>138</v>
      </c>
      <c r="D751" s="204" t="s">
        <v>187</v>
      </c>
      <c r="E751" s="171"/>
      <c r="F751" s="55">
        <f>AL729</f>
        <v>5</v>
      </c>
      <c r="G751" s="102" t="str">
        <f t="shared" si="1434"/>
        <v>Half</v>
      </c>
      <c r="H751" s="103" t="str">
        <f t="shared" si="1400"/>
        <v>Low</v>
      </c>
      <c r="I751" s="103" t="str">
        <f t="shared" si="1401"/>
        <v>Mid Line</v>
      </c>
      <c r="J751" s="103" t="str">
        <f t="shared" si="1402"/>
        <v>Controller, Debuffer, Dualist, Skirmisher, Striker, Tank</v>
      </c>
      <c r="K751" s="103" t="str">
        <f t="shared" si="1403"/>
        <v>Dungeoneer, Heart, Muscle, Navigator</v>
      </c>
      <c r="L751" s="103"/>
      <c r="M751" s="103"/>
      <c r="N751" s="100">
        <f t="shared" si="1435"/>
        <v>2</v>
      </c>
      <c r="O751" s="100">
        <f t="shared" si="1404"/>
        <v>3</v>
      </c>
      <c r="P751" s="100">
        <f t="shared" si="1405"/>
        <v>4</v>
      </c>
      <c r="Q751" s="100">
        <f t="shared" si="1406"/>
        <v>2</v>
      </c>
      <c r="R751" s="100">
        <f t="shared" si="1407"/>
        <v>3</v>
      </c>
      <c r="S751" s="101">
        <f t="shared" si="1408"/>
        <v>2.8</v>
      </c>
      <c r="T751" s="60"/>
      <c r="U751" s="97">
        <f t="shared" si="1436"/>
        <v>1</v>
      </c>
      <c r="V751" s="97">
        <f t="shared" si="1409"/>
        <v>3</v>
      </c>
      <c r="W751" s="97">
        <f t="shared" si="1410"/>
        <v>2</v>
      </c>
      <c r="X751" s="97">
        <f t="shared" si="1411"/>
        <v>5</v>
      </c>
      <c r="Y751" s="97">
        <f t="shared" si="1412"/>
        <v>4</v>
      </c>
      <c r="Z751" s="97">
        <f t="shared" si="1413"/>
        <v>3</v>
      </c>
      <c r="AA751" s="63"/>
      <c r="AB751" s="97">
        <f t="shared" si="1437"/>
        <v>4</v>
      </c>
      <c r="AC751" s="97">
        <f t="shared" si="1438"/>
        <v>3</v>
      </c>
      <c r="AD751" s="63"/>
      <c r="AE751" s="97">
        <f t="shared" si="1439"/>
        <v>2</v>
      </c>
      <c r="AF751" s="97">
        <f t="shared" si="1414"/>
        <v>5</v>
      </c>
      <c r="AG751" s="97">
        <f t="shared" si="1415"/>
        <v>1</v>
      </c>
      <c r="AH751" s="63"/>
      <c r="AI751" s="97">
        <f t="shared" si="1440"/>
        <v>5</v>
      </c>
      <c r="AJ751" s="97">
        <f t="shared" si="1441"/>
        <v>1</v>
      </c>
      <c r="AK751" s="63"/>
      <c r="AL751" s="97">
        <f t="shared" si="1442"/>
        <v>5</v>
      </c>
      <c r="AM751" s="97">
        <f t="shared" si="1443"/>
        <v>1</v>
      </c>
      <c r="AN751" s="63"/>
      <c r="AO751" s="104" t="str">
        <f t="shared" si="1444"/>
        <v>No</v>
      </c>
      <c r="AP751" s="104" t="str">
        <f t="shared" si="1416"/>
        <v>No</v>
      </c>
      <c r="AQ751" s="104" t="str">
        <f t="shared" si="1417"/>
        <v>No</v>
      </c>
      <c r="AR751" s="104" t="str">
        <f t="shared" si="1418"/>
        <v>Yes</v>
      </c>
      <c r="AS751" s="104" t="str">
        <f t="shared" si="1419"/>
        <v>Yes</v>
      </c>
      <c r="AT751" s="104" t="str">
        <f t="shared" si="1420"/>
        <v>Yes</v>
      </c>
      <c r="AU751" s="104" t="str">
        <f t="shared" si="1421"/>
        <v>No</v>
      </c>
      <c r="AV751" s="104" t="str">
        <f t="shared" si="1422"/>
        <v>No</v>
      </c>
      <c r="AW751" s="104" t="str">
        <f t="shared" si="1423"/>
        <v>No</v>
      </c>
      <c r="AX751" s="104" t="str">
        <f t="shared" si="1424"/>
        <v>Yes</v>
      </c>
      <c r="AY751" s="104" t="str">
        <f t="shared" si="1425"/>
        <v>No</v>
      </c>
      <c r="AZ751" s="104" t="str">
        <f t="shared" si="1426"/>
        <v>No</v>
      </c>
      <c r="BA751" s="8"/>
      <c r="BB751" s="104" t="str">
        <f t="shared" si="1445"/>
        <v>No</v>
      </c>
      <c r="BC751" s="104" t="str">
        <f t="shared" si="1427"/>
        <v>No</v>
      </c>
      <c r="BD751" s="104" t="str">
        <f t="shared" si="1428"/>
        <v>No</v>
      </c>
      <c r="BE751" s="104" t="str">
        <f t="shared" si="1429"/>
        <v>No</v>
      </c>
      <c r="BF751" s="104" t="str">
        <f t="shared" si="1430"/>
        <v>Yes</v>
      </c>
      <c r="BG751" s="104" t="str">
        <f t="shared" si="1431"/>
        <v>Yes</v>
      </c>
      <c r="BH751" s="104" t="str">
        <f t="shared" si="1432"/>
        <v>No</v>
      </c>
      <c r="BI751" s="104" t="str">
        <f t="shared" si="1433"/>
        <v>No</v>
      </c>
    </row>
    <row r="752" spans="1:62" ht="15.75" hidden="1" customHeight="1" outlineLevel="1" thickBot="1" x14ac:dyDescent="0.3">
      <c r="A752" s="88" t="str">
        <f t="shared" si="1398"/>
        <v>Ranger</v>
      </c>
      <c r="B752" s="89" t="str">
        <f t="shared" si="1399"/>
        <v>Sea Dog</v>
      </c>
      <c r="C752" s="215"/>
      <c r="D752" s="216" t="s">
        <v>188</v>
      </c>
      <c r="E752" s="217"/>
      <c r="F752" s="56">
        <f>AM729</f>
        <v>1</v>
      </c>
      <c r="G752" s="102" t="str">
        <f t="shared" si="1434"/>
        <v>Half</v>
      </c>
      <c r="H752" s="103" t="str">
        <f t="shared" si="1400"/>
        <v>Low</v>
      </c>
      <c r="I752" s="103" t="str">
        <f t="shared" si="1401"/>
        <v>Mid Line</v>
      </c>
      <c r="J752" s="103" t="str">
        <f t="shared" si="1402"/>
        <v>Controller, Debuffer, Dualist, Skirmisher, Striker, Tank</v>
      </c>
      <c r="K752" s="103" t="str">
        <f t="shared" si="1403"/>
        <v>Dungeoneer, Heart, Muscle, Navigator</v>
      </c>
      <c r="L752" s="103"/>
      <c r="M752" s="103"/>
      <c r="N752" s="100">
        <f t="shared" si="1435"/>
        <v>2</v>
      </c>
      <c r="O752" s="100">
        <f t="shared" si="1404"/>
        <v>3</v>
      </c>
      <c r="P752" s="100">
        <f t="shared" si="1405"/>
        <v>4</v>
      </c>
      <c r="Q752" s="100">
        <f t="shared" si="1406"/>
        <v>2</v>
      </c>
      <c r="R752" s="100">
        <f t="shared" si="1407"/>
        <v>3</v>
      </c>
      <c r="S752" s="101">
        <f t="shared" si="1408"/>
        <v>2.8</v>
      </c>
      <c r="T752" s="60"/>
      <c r="U752" s="97">
        <f t="shared" si="1436"/>
        <v>1</v>
      </c>
      <c r="V752" s="97">
        <f t="shared" si="1409"/>
        <v>3</v>
      </c>
      <c r="W752" s="97">
        <f t="shared" si="1410"/>
        <v>2</v>
      </c>
      <c r="X752" s="97">
        <f t="shared" si="1411"/>
        <v>5</v>
      </c>
      <c r="Y752" s="97">
        <f t="shared" si="1412"/>
        <v>4</v>
      </c>
      <c r="Z752" s="97">
        <f t="shared" si="1413"/>
        <v>3</v>
      </c>
      <c r="AA752" s="63"/>
      <c r="AB752" s="97">
        <f t="shared" si="1437"/>
        <v>4</v>
      </c>
      <c r="AC752" s="97">
        <f t="shared" si="1438"/>
        <v>3</v>
      </c>
      <c r="AD752" s="63"/>
      <c r="AE752" s="97">
        <f t="shared" si="1439"/>
        <v>2</v>
      </c>
      <c r="AF752" s="97">
        <f t="shared" si="1414"/>
        <v>5</v>
      </c>
      <c r="AG752" s="97">
        <f t="shared" si="1415"/>
        <v>1</v>
      </c>
      <c r="AH752" s="63"/>
      <c r="AI752" s="97">
        <f t="shared" si="1440"/>
        <v>5</v>
      </c>
      <c r="AJ752" s="97">
        <f t="shared" si="1441"/>
        <v>1</v>
      </c>
      <c r="AK752" s="63"/>
      <c r="AL752" s="97">
        <f t="shared" si="1442"/>
        <v>5</v>
      </c>
      <c r="AM752" s="97">
        <f t="shared" si="1443"/>
        <v>1</v>
      </c>
      <c r="AN752" s="63"/>
      <c r="AO752" s="104" t="str">
        <f t="shared" si="1444"/>
        <v>No</v>
      </c>
      <c r="AP752" s="104" t="str">
        <f t="shared" si="1416"/>
        <v>No</v>
      </c>
      <c r="AQ752" s="104" t="str">
        <f t="shared" si="1417"/>
        <v>No</v>
      </c>
      <c r="AR752" s="104" t="str">
        <f t="shared" si="1418"/>
        <v>Yes</v>
      </c>
      <c r="AS752" s="104" t="str">
        <f t="shared" si="1419"/>
        <v>Yes</v>
      </c>
      <c r="AT752" s="104" t="str">
        <f t="shared" si="1420"/>
        <v>Yes</v>
      </c>
      <c r="AU752" s="104" t="str">
        <f t="shared" si="1421"/>
        <v>No</v>
      </c>
      <c r="AV752" s="104" t="str">
        <f t="shared" si="1422"/>
        <v>No</v>
      </c>
      <c r="AW752" s="104" t="str">
        <f t="shared" si="1423"/>
        <v>No</v>
      </c>
      <c r="AX752" s="104" t="str">
        <f t="shared" si="1424"/>
        <v>Yes</v>
      </c>
      <c r="AY752" s="104" t="str">
        <f t="shared" si="1425"/>
        <v>No</v>
      </c>
      <c r="AZ752" s="104" t="str">
        <f t="shared" si="1426"/>
        <v>No</v>
      </c>
      <c r="BA752" s="8"/>
      <c r="BB752" s="104" t="str">
        <f t="shared" si="1445"/>
        <v>No</v>
      </c>
      <c r="BC752" s="104" t="str">
        <f t="shared" si="1427"/>
        <v>No</v>
      </c>
      <c r="BD752" s="104" t="str">
        <f t="shared" si="1428"/>
        <v>No</v>
      </c>
      <c r="BE752" s="104" t="str">
        <f t="shared" si="1429"/>
        <v>No</v>
      </c>
      <c r="BF752" s="104" t="str">
        <f t="shared" si="1430"/>
        <v>Yes</v>
      </c>
      <c r="BG752" s="104" t="str">
        <f t="shared" si="1431"/>
        <v>Yes</v>
      </c>
      <c r="BH752" s="104" t="str">
        <f t="shared" si="1432"/>
        <v>No</v>
      </c>
      <c r="BI752" s="104" t="str">
        <f t="shared" si="1433"/>
        <v>No</v>
      </c>
    </row>
    <row r="753" spans="1:62" ht="19.5" customHeight="1" collapsed="1" x14ac:dyDescent="0.25">
      <c r="A753" s="90" t="str">
        <f t="shared" si="1398"/>
        <v>Ranger</v>
      </c>
      <c r="B753" s="91" t="str">
        <f t="shared" si="1399"/>
        <v>Sea Dog</v>
      </c>
      <c r="C753" s="240" t="s">
        <v>298</v>
      </c>
      <c r="D753" s="240"/>
      <c r="E753" s="240"/>
      <c r="F753" s="240"/>
      <c r="G753" s="102" t="str">
        <f t="shared" si="1434"/>
        <v>Half</v>
      </c>
      <c r="H753" s="103" t="str">
        <f t="shared" si="1400"/>
        <v>Low</v>
      </c>
      <c r="I753" s="103" t="str">
        <f t="shared" si="1401"/>
        <v>Mid Line</v>
      </c>
      <c r="J753" s="103" t="str">
        <f t="shared" si="1402"/>
        <v>Controller, Debuffer, Dualist, Skirmisher, Striker, Tank</v>
      </c>
      <c r="K753" s="103" t="str">
        <f t="shared" si="1403"/>
        <v>Dungeoneer, Heart, Muscle, Navigator</v>
      </c>
      <c r="L753" s="103"/>
      <c r="M753" s="103"/>
      <c r="N753" s="100">
        <f t="shared" si="1435"/>
        <v>2</v>
      </c>
      <c r="O753" s="100">
        <f t="shared" si="1404"/>
        <v>3</v>
      </c>
      <c r="P753" s="100">
        <f t="shared" si="1405"/>
        <v>4</v>
      </c>
      <c r="Q753" s="100">
        <f t="shared" si="1406"/>
        <v>2</v>
      </c>
      <c r="R753" s="100">
        <f t="shared" si="1407"/>
        <v>3</v>
      </c>
      <c r="S753" s="101">
        <f t="shared" si="1408"/>
        <v>2.8</v>
      </c>
      <c r="T753" s="65"/>
      <c r="U753" s="97">
        <f t="shared" si="1436"/>
        <v>1</v>
      </c>
      <c r="V753" s="97">
        <f t="shared" si="1409"/>
        <v>3</v>
      </c>
      <c r="W753" s="97">
        <f t="shared" si="1410"/>
        <v>2</v>
      </c>
      <c r="X753" s="97">
        <f t="shared" si="1411"/>
        <v>5</v>
      </c>
      <c r="Y753" s="97">
        <f t="shared" si="1412"/>
        <v>4</v>
      </c>
      <c r="Z753" s="97">
        <f t="shared" si="1413"/>
        <v>3</v>
      </c>
      <c r="AA753" s="64"/>
      <c r="AB753" s="97">
        <f t="shared" si="1437"/>
        <v>4</v>
      </c>
      <c r="AC753" s="97">
        <f t="shared" si="1438"/>
        <v>3</v>
      </c>
      <c r="AD753" s="64"/>
      <c r="AE753" s="97">
        <f t="shared" si="1439"/>
        <v>2</v>
      </c>
      <c r="AF753" s="97">
        <f t="shared" si="1414"/>
        <v>5</v>
      </c>
      <c r="AG753" s="97">
        <f t="shared" si="1415"/>
        <v>1</v>
      </c>
      <c r="AH753" s="64"/>
      <c r="AI753" s="97">
        <f t="shared" si="1440"/>
        <v>5</v>
      </c>
      <c r="AJ753" s="97">
        <f t="shared" si="1441"/>
        <v>1</v>
      </c>
      <c r="AK753" s="64"/>
      <c r="AL753" s="97">
        <f t="shared" si="1442"/>
        <v>5</v>
      </c>
      <c r="AM753" s="97">
        <f t="shared" si="1443"/>
        <v>1</v>
      </c>
      <c r="AN753" s="64"/>
      <c r="AO753" s="104" t="str">
        <f t="shared" si="1444"/>
        <v>No</v>
      </c>
      <c r="AP753" s="104" t="str">
        <f t="shared" si="1416"/>
        <v>No</v>
      </c>
      <c r="AQ753" s="104" t="str">
        <f t="shared" si="1417"/>
        <v>No</v>
      </c>
      <c r="AR753" s="104" t="str">
        <f t="shared" si="1418"/>
        <v>Yes</v>
      </c>
      <c r="AS753" s="104" t="str">
        <f t="shared" si="1419"/>
        <v>Yes</v>
      </c>
      <c r="AT753" s="104" t="str">
        <f t="shared" si="1420"/>
        <v>Yes</v>
      </c>
      <c r="AU753" s="104" t="str">
        <f t="shared" si="1421"/>
        <v>No</v>
      </c>
      <c r="AV753" s="104" t="str">
        <f t="shared" si="1422"/>
        <v>No</v>
      </c>
      <c r="AW753" s="104" t="str">
        <f t="shared" si="1423"/>
        <v>No</v>
      </c>
      <c r="AX753" s="104" t="str">
        <f t="shared" si="1424"/>
        <v>Yes</v>
      </c>
      <c r="AY753" s="104" t="str">
        <f t="shared" si="1425"/>
        <v>No</v>
      </c>
      <c r="AZ753" s="104" t="str">
        <f t="shared" si="1426"/>
        <v>No</v>
      </c>
      <c r="BA753" s="105"/>
      <c r="BB753" s="104" t="str">
        <f t="shared" si="1445"/>
        <v>No</v>
      </c>
      <c r="BC753" s="104" t="str">
        <f t="shared" si="1427"/>
        <v>No</v>
      </c>
      <c r="BD753" s="104" t="str">
        <f t="shared" si="1428"/>
        <v>No</v>
      </c>
      <c r="BE753" s="104" t="str">
        <f t="shared" si="1429"/>
        <v>No</v>
      </c>
      <c r="BF753" s="104" t="str">
        <f t="shared" si="1430"/>
        <v>Yes</v>
      </c>
      <c r="BG753" s="104" t="str">
        <f t="shared" si="1431"/>
        <v>Yes</v>
      </c>
      <c r="BH753" s="104" t="str">
        <f t="shared" si="1432"/>
        <v>No</v>
      </c>
      <c r="BI753" s="104" t="str">
        <f t="shared" si="1433"/>
        <v>No</v>
      </c>
      <c r="BJ753" s="25"/>
    </row>
    <row r="754" spans="1:62" ht="60" customHeight="1" x14ac:dyDescent="0.25">
      <c r="A754" s="76" t="s">
        <v>100</v>
      </c>
      <c r="B754" s="85" t="s">
        <v>103</v>
      </c>
      <c r="C754" s="160" t="s">
        <v>162</v>
      </c>
      <c r="D754" s="160"/>
      <c r="E754" s="160"/>
      <c r="F754" s="160"/>
      <c r="G754" s="78" t="s">
        <v>28</v>
      </c>
      <c r="H754" s="80" t="s">
        <v>155</v>
      </c>
      <c r="I754" s="78" t="s">
        <v>80</v>
      </c>
      <c r="J754" s="78" t="s">
        <v>241</v>
      </c>
      <c r="K754" s="78" t="s">
        <v>215</v>
      </c>
      <c r="L754" s="81"/>
      <c r="M754" s="81"/>
      <c r="N754" s="82">
        <v>2</v>
      </c>
      <c r="O754" s="82">
        <v>4</v>
      </c>
      <c r="P754" s="82">
        <v>3</v>
      </c>
      <c r="Q754" s="82">
        <v>5</v>
      </c>
      <c r="R754" s="82">
        <v>3</v>
      </c>
      <c r="S754" s="82">
        <f>AVERAGE(N754:R754)</f>
        <v>3.4</v>
      </c>
      <c r="T754" s="58"/>
      <c r="U754" s="82">
        <v>1</v>
      </c>
      <c r="V754" s="82">
        <v>3</v>
      </c>
      <c r="W754" s="82">
        <v>2</v>
      </c>
      <c r="X754" s="82">
        <v>5</v>
      </c>
      <c r="Y754" s="82">
        <v>4</v>
      </c>
      <c r="Z754" s="82">
        <v>3</v>
      </c>
      <c r="AA754" s="62"/>
      <c r="AB754" s="82">
        <v>4</v>
      </c>
      <c r="AC754" s="82">
        <v>3</v>
      </c>
      <c r="AD754" s="62"/>
      <c r="AE754" s="82">
        <v>2</v>
      </c>
      <c r="AF754" s="82">
        <v>5</v>
      </c>
      <c r="AG754" s="82">
        <v>1</v>
      </c>
      <c r="AH754" s="62"/>
      <c r="AI754" s="82">
        <v>5</v>
      </c>
      <c r="AJ754" s="82">
        <v>1</v>
      </c>
      <c r="AK754" s="62"/>
      <c r="AL754" s="82">
        <v>5</v>
      </c>
      <c r="AM754" s="82">
        <v>1</v>
      </c>
      <c r="AN754" s="62"/>
      <c r="AO754" s="94" t="s">
        <v>151</v>
      </c>
      <c r="AP754" s="92" t="s">
        <v>151</v>
      </c>
      <c r="AQ754" s="92" t="s">
        <v>151</v>
      </c>
      <c r="AR754" s="92" t="s">
        <v>150</v>
      </c>
      <c r="AS754" s="92" t="s">
        <v>150</v>
      </c>
      <c r="AT754" s="92" t="s">
        <v>150</v>
      </c>
      <c r="AU754" s="92" t="s">
        <v>151</v>
      </c>
      <c r="AV754" s="92" t="s">
        <v>151</v>
      </c>
      <c r="AW754" s="92" t="s">
        <v>151</v>
      </c>
      <c r="AX754" s="92" t="s">
        <v>150</v>
      </c>
      <c r="AY754" s="92" t="s">
        <v>151</v>
      </c>
      <c r="AZ754" s="93" t="s">
        <v>151</v>
      </c>
      <c r="BB754" s="94" t="s">
        <v>151</v>
      </c>
      <c r="BC754" s="92" t="s">
        <v>151</v>
      </c>
      <c r="BD754" s="92" t="s">
        <v>151</v>
      </c>
      <c r="BE754" s="92" t="s">
        <v>151</v>
      </c>
      <c r="BF754" s="92" t="s">
        <v>150</v>
      </c>
      <c r="BG754" s="92" t="s">
        <v>150</v>
      </c>
      <c r="BH754" s="92" t="s">
        <v>151</v>
      </c>
      <c r="BI754" s="93" t="s">
        <v>151</v>
      </c>
      <c r="BJ754" s="25"/>
    </row>
    <row r="755" spans="1:62" ht="18.75" hidden="1" customHeight="1" outlineLevel="1" thickTop="1" x14ac:dyDescent="0.25">
      <c r="A755" s="86" t="str">
        <f t="shared" ref="A755:A778" si="1446">A754</f>
        <v>Ranger</v>
      </c>
      <c r="B755" s="87" t="str">
        <f t="shared" ref="B755:B778" si="1447">B754</f>
        <v>Mist Stalker</v>
      </c>
      <c r="C755" s="232" t="s">
        <v>261</v>
      </c>
      <c r="D755" s="233"/>
      <c r="E755" s="233"/>
      <c r="F755" s="234"/>
      <c r="G755" s="98" t="str">
        <f>G754</f>
        <v>Half</v>
      </c>
      <c r="H755" s="99" t="str">
        <f t="shared" ref="H755:H778" si="1448">H754</f>
        <v>Low</v>
      </c>
      <c r="I755" s="99" t="str">
        <f t="shared" ref="I755:I778" si="1449">I754</f>
        <v>Mid Line</v>
      </c>
      <c r="J755" s="99" t="str">
        <f t="shared" ref="J755:J778" si="1450">J754</f>
        <v>Controller, Debuffer, Dualist, Enhancer, Skirmisher, Striker</v>
      </c>
      <c r="K755" s="99" t="str">
        <f t="shared" ref="K755:K778" si="1451">K754</f>
        <v>Dungeoneer, Heart, Navigator, Scout, Sneak</v>
      </c>
      <c r="L755" s="103"/>
      <c r="M755" s="103"/>
      <c r="N755" s="100">
        <f>N754</f>
        <v>2</v>
      </c>
      <c r="O755" s="100">
        <f t="shared" ref="O755:O778" si="1452">O754</f>
        <v>4</v>
      </c>
      <c r="P755" s="100">
        <f t="shared" ref="P755:P778" si="1453">P754</f>
        <v>3</v>
      </c>
      <c r="Q755" s="100">
        <f t="shared" ref="Q755:Q778" si="1454">Q754</f>
        <v>5</v>
      </c>
      <c r="R755" s="100">
        <f t="shared" ref="R755:R778" si="1455">R754</f>
        <v>3</v>
      </c>
      <c r="S755" s="101">
        <f t="shared" ref="S755:S778" si="1456">S754</f>
        <v>3.4</v>
      </c>
      <c r="T755" s="58"/>
      <c r="U755" s="97">
        <f>U754</f>
        <v>1</v>
      </c>
      <c r="V755" s="97">
        <f t="shared" ref="V755:V778" si="1457">V754</f>
        <v>3</v>
      </c>
      <c r="W755" s="97">
        <f t="shared" ref="W755:W778" si="1458">W754</f>
        <v>2</v>
      </c>
      <c r="X755" s="97">
        <f t="shared" ref="X755:X778" si="1459">X754</f>
        <v>5</v>
      </c>
      <c r="Y755" s="97">
        <f t="shared" ref="Y755:Y778" si="1460">Y754</f>
        <v>4</v>
      </c>
      <c r="Z755" s="97">
        <f t="shared" ref="Z755:Z778" si="1461">Z754</f>
        <v>3</v>
      </c>
      <c r="AA755" s="63"/>
      <c r="AB755" s="97">
        <f>AB754</f>
        <v>4</v>
      </c>
      <c r="AC755" s="97">
        <f>AC754</f>
        <v>3</v>
      </c>
      <c r="AD755" s="63"/>
      <c r="AE755" s="97">
        <f>AE754</f>
        <v>2</v>
      </c>
      <c r="AF755" s="97">
        <f t="shared" ref="AF755:AF778" si="1462">AF754</f>
        <v>5</v>
      </c>
      <c r="AG755" s="97">
        <f t="shared" ref="AG755:AG778" si="1463">AG754</f>
        <v>1</v>
      </c>
      <c r="AH755" s="63"/>
      <c r="AI755" s="97">
        <f>AI754</f>
        <v>5</v>
      </c>
      <c r="AJ755" s="97">
        <f>AJ754</f>
        <v>1</v>
      </c>
      <c r="AK755" s="63"/>
      <c r="AL755" s="97">
        <f>AL754</f>
        <v>5</v>
      </c>
      <c r="AM755" s="97">
        <f>AM754</f>
        <v>1</v>
      </c>
      <c r="AN755" s="63"/>
      <c r="AO755" s="104" t="str">
        <f>AO754</f>
        <v>No</v>
      </c>
      <c r="AP755" s="104" t="str">
        <f t="shared" ref="AP755:AP778" si="1464">AP754</f>
        <v>No</v>
      </c>
      <c r="AQ755" s="104" t="str">
        <f t="shared" ref="AQ755:AQ778" si="1465">AQ754</f>
        <v>No</v>
      </c>
      <c r="AR755" s="104" t="str">
        <f t="shared" ref="AR755:AR778" si="1466">AR754</f>
        <v>Yes</v>
      </c>
      <c r="AS755" s="104" t="str">
        <f t="shared" ref="AS755:AS778" si="1467">AS754</f>
        <v>Yes</v>
      </c>
      <c r="AT755" s="104" t="str">
        <f t="shared" ref="AT755:AT778" si="1468">AT754</f>
        <v>Yes</v>
      </c>
      <c r="AU755" s="104" t="str">
        <f t="shared" ref="AU755:AU778" si="1469">AU754</f>
        <v>No</v>
      </c>
      <c r="AV755" s="104" t="str">
        <f t="shared" ref="AV755:AV778" si="1470">AV754</f>
        <v>No</v>
      </c>
      <c r="AW755" s="104" t="str">
        <f t="shared" ref="AW755:AW778" si="1471">AW754</f>
        <v>No</v>
      </c>
      <c r="AX755" s="104" t="str">
        <f t="shared" ref="AX755:AX778" si="1472">AX754</f>
        <v>Yes</v>
      </c>
      <c r="AY755" s="104" t="str">
        <f t="shared" ref="AY755:AY778" si="1473">AY754</f>
        <v>No</v>
      </c>
      <c r="AZ755" s="104" t="str">
        <f t="shared" ref="AZ755:AZ778" si="1474">AZ754</f>
        <v>No</v>
      </c>
      <c r="BA755" s="8"/>
      <c r="BB755" s="104" t="str">
        <f>BB754</f>
        <v>No</v>
      </c>
      <c r="BC755" s="104" t="str">
        <f t="shared" ref="BC755:BC778" si="1475">BC754</f>
        <v>No</v>
      </c>
      <c r="BD755" s="104" t="str">
        <f t="shared" ref="BD755:BD778" si="1476">BD754</f>
        <v>No</v>
      </c>
      <c r="BE755" s="104" t="str">
        <f t="shared" ref="BE755:BE778" si="1477">BE754</f>
        <v>No</v>
      </c>
      <c r="BF755" s="104" t="str">
        <f t="shared" ref="BF755:BF778" si="1478">BF754</f>
        <v>Yes</v>
      </c>
      <c r="BG755" s="104" t="str">
        <f t="shared" ref="BG755:BG778" si="1479">BG754</f>
        <v>Yes</v>
      </c>
      <c r="BH755" s="104" t="str">
        <f t="shared" ref="BH755:BH778" si="1480">BH754</f>
        <v>No</v>
      </c>
      <c r="BI755" s="104" t="str">
        <f t="shared" ref="BI755:BI778" si="1481">BI754</f>
        <v>No</v>
      </c>
      <c r="BJ755" s="25"/>
    </row>
    <row r="756" spans="1:62" ht="18.75" hidden="1" customHeight="1" outlineLevel="1" x14ac:dyDescent="0.25">
      <c r="A756" s="88" t="str">
        <f t="shared" si="1446"/>
        <v>Ranger</v>
      </c>
      <c r="B756" s="89" t="str">
        <f t="shared" si="1447"/>
        <v>Mist Stalker</v>
      </c>
      <c r="C756" s="227" t="s">
        <v>39</v>
      </c>
      <c r="D756" s="171"/>
      <c r="E756" s="228">
        <f>N754</f>
        <v>2</v>
      </c>
      <c r="F756" s="229"/>
      <c r="G756" s="102" t="str">
        <f t="shared" ref="G756:G778" si="1482">G755</f>
        <v>Half</v>
      </c>
      <c r="H756" s="103" t="str">
        <f t="shared" si="1448"/>
        <v>Low</v>
      </c>
      <c r="I756" s="103" t="str">
        <f t="shared" si="1449"/>
        <v>Mid Line</v>
      </c>
      <c r="J756" s="103" t="str">
        <f t="shared" si="1450"/>
        <v>Controller, Debuffer, Dualist, Enhancer, Skirmisher, Striker</v>
      </c>
      <c r="K756" s="103" t="str">
        <f t="shared" si="1451"/>
        <v>Dungeoneer, Heart, Navigator, Scout, Sneak</v>
      </c>
      <c r="L756" s="103"/>
      <c r="M756" s="103"/>
      <c r="N756" s="100">
        <f t="shared" ref="N756:N778" si="1483">N755</f>
        <v>2</v>
      </c>
      <c r="O756" s="100">
        <f t="shared" si="1452"/>
        <v>4</v>
      </c>
      <c r="P756" s="100">
        <f t="shared" si="1453"/>
        <v>3</v>
      </c>
      <c r="Q756" s="100">
        <f t="shared" si="1454"/>
        <v>5</v>
      </c>
      <c r="R756" s="100">
        <f t="shared" si="1455"/>
        <v>3</v>
      </c>
      <c r="S756" s="101">
        <f t="shared" si="1456"/>
        <v>3.4</v>
      </c>
      <c r="T756" s="58"/>
      <c r="U756" s="97">
        <f t="shared" ref="U756:U778" si="1484">U755</f>
        <v>1</v>
      </c>
      <c r="V756" s="97">
        <f t="shared" si="1457"/>
        <v>3</v>
      </c>
      <c r="W756" s="97">
        <f t="shared" si="1458"/>
        <v>2</v>
      </c>
      <c r="X756" s="97">
        <f t="shared" si="1459"/>
        <v>5</v>
      </c>
      <c r="Y756" s="97">
        <f t="shared" si="1460"/>
        <v>4</v>
      </c>
      <c r="Z756" s="97">
        <f t="shared" si="1461"/>
        <v>3</v>
      </c>
      <c r="AA756" s="63"/>
      <c r="AB756" s="97">
        <f t="shared" ref="AB756:AB778" si="1485">AB755</f>
        <v>4</v>
      </c>
      <c r="AC756" s="97">
        <f t="shared" ref="AC756:AC778" si="1486">AC755</f>
        <v>3</v>
      </c>
      <c r="AD756" s="63"/>
      <c r="AE756" s="97">
        <f t="shared" ref="AE756:AE778" si="1487">AE755</f>
        <v>2</v>
      </c>
      <c r="AF756" s="97">
        <f t="shared" si="1462"/>
        <v>5</v>
      </c>
      <c r="AG756" s="97">
        <f t="shared" si="1463"/>
        <v>1</v>
      </c>
      <c r="AH756" s="63"/>
      <c r="AI756" s="97">
        <f t="shared" ref="AI756:AI778" si="1488">AI755</f>
        <v>5</v>
      </c>
      <c r="AJ756" s="97">
        <f t="shared" ref="AJ756:AJ778" si="1489">AJ755</f>
        <v>1</v>
      </c>
      <c r="AK756" s="63"/>
      <c r="AL756" s="97">
        <f t="shared" ref="AL756:AL778" si="1490">AL755</f>
        <v>5</v>
      </c>
      <c r="AM756" s="97">
        <f t="shared" ref="AM756:AM778" si="1491">AM755</f>
        <v>1</v>
      </c>
      <c r="AN756" s="63"/>
      <c r="AO756" s="104" t="str">
        <f t="shared" ref="AO756:AO778" si="1492">AO755</f>
        <v>No</v>
      </c>
      <c r="AP756" s="104" t="str">
        <f t="shared" si="1464"/>
        <v>No</v>
      </c>
      <c r="AQ756" s="104" t="str">
        <f t="shared" si="1465"/>
        <v>No</v>
      </c>
      <c r="AR756" s="104" t="str">
        <f t="shared" si="1466"/>
        <v>Yes</v>
      </c>
      <c r="AS756" s="104" t="str">
        <f t="shared" si="1467"/>
        <v>Yes</v>
      </c>
      <c r="AT756" s="104" t="str">
        <f t="shared" si="1468"/>
        <v>Yes</v>
      </c>
      <c r="AU756" s="104" t="str">
        <f t="shared" si="1469"/>
        <v>No</v>
      </c>
      <c r="AV756" s="104" t="str">
        <f t="shared" si="1470"/>
        <v>No</v>
      </c>
      <c r="AW756" s="104" t="str">
        <f t="shared" si="1471"/>
        <v>No</v>
      </c>
      <c r="AX756" s="104" t="str">
        <f t="shared" si="1472"/>
        <v>Yes</v>
      </c>
      <c r="AY756" s="104" t="str">
        <f t="shared" si="1473"/>
        <v>No</v>
      </c>
      <c r="AZ756" s="104" t="str">
        <f t="shared" si="1474"/>
        <v>No</v>
      </c>
      <c r="BA756" s="8"/>
      <c r="BB756" s="104" t="str">
        <f t="shared" ref="BB756:BB778" si="1493">BB755</f>
        <v>No</v>
      </c>
      <c r="BC756" s="104" t="str">
        <f t="shared" si="1475"/>
        <v>No</v>
      </c>
      <c r="BD756" s="104" t="str">
        <f t="shared" si="1476"/>
        <v>No</v>
      </c>
      <c r="BE756" s="104" t="str">
        <f t="shared" si="1477"/>
        <v>No</v>
      </c>
      <c r="BF756" s="104" t="str">
        <f t="shared" si="1478"/>
        <v>Yes</v>
      </c>
      <c r="BG756" s="104" t="str">
        <f t="shared" si="1479"/>
        <v>Yes</v>
      </c>
      <c r="BH756" s="104" t="str">
        <f t="shared" si="1480"/>
        <v>No</v>
      </c>
      <c r="BI756" s="104" t="str">
        <f t="shared" si="1481"/>
        <v>No</v>
      </c>
      <c r="BJ756" s="25"/>
    </row>
    <row r="757" spans="1:62" ht="18.75" hidden="1" customHeight="1" outlineLevel="1" x14ac:dyDescent="0.25">
      <c r="A757" s="88" t="str">
        <f t="shared" si="1446"/>
        <v>Ranger</v>
      </c>
      <c r="B757" s="89" t="str">
        <f t="shared" si="1447"/>
        <v>Mist Stalker</v>
      </c>
      <c r="C757" s="227" t="s">
        <v>41</v>
      </c>
      <c r="D757" s="171"/>
      <c r="E757" s="228">
        <f>O754</f>
        <v>4</v>
      </c>
      <c r="F757" s="229"/>
      <c r="G757" s="102" t="str">
        <f t="shared" si="1482"/>
        <v>Half</v>
      </c>
      <c r="H757" s="103" t="str">
        <f t="shared" si="1448"/>
        <v>Low</v>
      </c>
      <c r="I757" s="103" t="str">
        <f t="shared" si="1449"/>
        <v>Mid Line</v>
      </c>
      <c r="J757" s="103" t="str">
        <f t="shared" si="1450"/>
        <v>Controller, Debuffer, Dualist, Enhancer, Skirmisher, Striker</v>
      </c>
      <c r="K757" s="103" t="str">
        <f t="shared" si="1451"/>
        <v>Dungeoneer, Heart, Navigator, Scout, Sneak</v>
      </c>
      <c r="L757" s="103"/>
      <c r="M757" s="103"/>
      <c r="N757" s="100">
        <f t="shared" si="1483"/>
        <v>2</v>
      </c>
      <c r="O757" s="100">
        <f t="shared" si="1452"/>
        <v>4</v>
      </c>
      <c r="P757" s="100">
        <f t="shared" si="1453"/>
        <v>3</v>
      </c>
      <c r="Q757" s="100">
        <f t="shared" si="1454"/>
        <v>5</v>
      </c>
      <c r="R757" s="100">
        <f t="shared" si="1455"/>
        <v>3</v>
      </c>
      <c r="S757" s="101">
        <f t="shared" si="1456"/>
        <v>3.4</v>
      </c>
      <c r="T757" s="58"/>
      <c r="U757" s="97">
        <f t="shared" si="1484"/>
        <v>1</v>
      </c>
      <c r="V757" s="97">
        <f t="shared" si="1457"/>
        <v>3</v>
      </c>
      <c r="W757" s="97">
        <f t="shared" si="1458"/>
        <v>2</v>
      </c>
      <c r="X757" s="97">
        <f t="shared" si="1459"/>
        <v>5</v>
      </c>
      <c r="Y757" s="97">
        <f t="shared" si="1460"/>
        <v>4</v>
      </c>
      <c r="Z757" s="97">
        <f t="shared" si="1461"/>
        <v>3</v>
      </c>
      <c r="AA757" s="63"/>
      <c r="AB757" s="97">
        <f t="shared" si="1485"/>
        <v>4</v>
      </c>
      <c r="AC757" s="97">
        <f t="shared" si="1486"/>
        <v>3</v>
      </c>
      <c r="AD757" s="63"/>
      <c r="AE757" s="97">
        <f t="shared" si="1487"/>
        <v>2</v>
      </c>
      <c r="AF757" s="97">
        <f t="shared" si="1462"/>
        <v>5</v>
      </c>
      <c r="AG757" s="97">
        <f t="shared" si="1463"/>
        <v>1</v>
      </c>
      <c r="AH757" s="63"/>
      <c r="AI757" s="97">
        <f t="shared" si="1488"/>
        <v>5</v>
      </c>
      <c r="AJ757" s="97">
        <f t="shared" si="1489"/>
        <v>1</v>
      </c>
      <c r="AK757" s="63"/>
      <c r="AL757" s="97">
        <f t="shared" si="1490"/>
        <v>5</v>
      </c>
      <c r="AM757" s="97">
        <f t="shared" si="1491"/>
        <v>1</v>
      </c>
      <c r="AN757" s="63"/>
      <c r="AO757" s="104" t="str">
        <f t="shared" si="1492"/>
        <v>No</v>
      </c>
      <c r="AP757" s="104" t="str">
        <f t="shared" si="1464"/>
        <v>No</v>
      </c>
      <c r="AQ757" s="104" t="str">
        <f t="shared" si="1465"/>
        <v>No</v>
      </c>
      <c r="AR757" s="104" t="str">
        <f t="shared" si="1466"/>
        <v>Yes</v>
      </c>
      <c r="AS757" s="104" t="str">
        <f t="shared" si="1467"/>
        <v>Yes</v>
      </c>
      <c r="AT757" s="104" t="str">
        <f t="shared" si="1468"/>
        <v>Yes</v>
      </c>
      <c r="AU757" s="104" t="str">
        <f t="shared" si="1469"/>
        <v>No</v>
      </c>
      <c r="AV757" s="104" t="str">
        <f t="shared" si="1470"/>
        <v>No</v>
      </c>
      <c r="AW757" s="104" t="str">
        <f t="shared" si="1471"/>
        <v>No</v>
      </c>
      <c r="AX757" s="104" t="str">
        <f t="shared" si="1472"/>
        <v>Yes</v>
      </c>
      <c r="AY757" s="104" t="str">
        <f t="shared" si="1473"/>
        <v>No</v>
      </c>
      <c r="AZ757" s="104" t="str">
        <f t="shared" si="1474"/>
        <v>No</v>
      </c>
      <c r="BA757" s="8"/>
      <c r="BB757" s="104" t="str">
        <f t="shared" si="1493"/>
        <v>No</v>
      </c>
      <c r="BC757" s="104" t="str">
        <f t="shared" si="1475"/>
        <v>No</v>
      </c>
      <c r="BD757" s="104" t="str">
        <f t="shared" si="1476"/>
        <v>No</v>
      </c>
      <c r="BE757" s="104" t="str">
        <f t="shared" si="1477"/>
        <v>No</v>
      </c>
      <c r="BF757" s="104" t="str">
        <f t="shared" si="1478"/>
        <v>Yes</v>
      </c>
      <c r="BG757" s="104" t="str">
        <f t="shared" si="1479"/>
        <v>Yes</v>
      </c>
      <c r="BH757" s="104" t="str">
        <f t="shared" si="1480"/>
        <v>No</v>
      </c>
      <c r="BI757" s="104" t="str">
        <f t="shared" si="1481"/>
        <v>No</v>
      </c>
      <c r="BJ757" s="25"/>
    </row>
    <row r="758" spans="1:62" ht="18.75" hidden="1" customHeight="1" outlineLevel="1" x14ac:dyDescent="0.25">
      <c r="A758" s="88" t="str">
        <f t="shared" si="1446"/>
        <v>Ranger</v>
      </c>
      <c r="B758" s="89" t="str">
        <f t="shared" si="1447"/>
        <v>Mist Stalker</v>
      </c>
      <c r="C758" s="227" t="s">
        <v>163</v>
      </c>
      <c r="D758" s="171"/>
      <c r="E758" s="228">
        <f>P754</f>
        <v>3</v>
      </c>
      <c r="F758" s="229"/>
      <c r="G758" s="102" t="str">
        <f t="shared" si="1482"/>
        <v>Half</v>
      </c>
      <c r="H758" s="103" t="str">
        <f t="shared" si="1448"/>
        <v>Low</v>
      </c>
      <c r="I758" s="103" t="str">
        <f t="shared" si="1449"/>
        <v>Mid Line</v>
      </c>
      <c r="J758" s="103" t="str">
        <f t="shared" si="1450"/>
        <v>Controller, Debuffer, Dualist, Enhancer, Skirmisher, Striker</v>
      </c>
      <c r="K758" s="103" t="str">
        <f t="shared" si="1451"/>
        <v>Dungeoneer, Heart, Navigator, Scout, Sneak</v>
      </c>
      <c r="L758" s="103"/>
      <c r="M758" s="103"/>
      <c r="N758" s="100">
        <f t="shared" si="1483"/>
        <v>2</v>
      </c>
      <c r="O758" s="100">
        <f t="shared" si="1452"/>
        <v>4</v>
      </c>
      <c r="P758" s="100">
        <f t="shared" si="1453"/>
        <v>3</v>
      </c>
      <c r="Q758" s="100">
        <f t="shared" si="1454"/>
        <v>5</v>
      </c>
      <c r="R758" s="100">
        <f t="shared" si="1455"/>
        <v>3</v>
      </c>
      <c r="S758" s="101">
        <f t="shared" si="1456"/>
        <v>3.4</v>
      </c>
      <c r="T758" s="58"/>
      <c r="U758" s="97">
        <f t="shared" si="1484"/>
        <v>1</v>
      </c>
      <c r="V758" s="97">
        <f t="shared" si="1457"/>
        <v>3</v>
      </c>
      <c r="W758" s="97">
        <f t="shared" si="1458"/>
        <v>2</v>
      </c>
      <c r="X758" s="97">
        <f t="shared" si="1459"/>
        <v>5</v>
      </c>
      <c r="Y758" s="97">
        <f t="shared" si="1460"/>
        <v>4</v>
      </c>
      <c r="Z758" s="97">
        <f t="shared" si="1461"/>
        <v>3</v>
      </c>
      <c r="AA758" s="63"/>
      <c r="AB758" s="97">
        <f t="shared" si="1485"/>
        <v>4</v>
      </c>
      <c r="AC758" s="97">
        <f t="shared" si="1486"/>
        <v>3</v>
      </c>
      <c r="AD758" s="63"/>
      <c r="AE758" s="97">
        <f t="shared" si="1487"/>
        <v>2</v>
      </c>
      <c r="AF758" s="97">
        <f t="shared" si="1462"/>
        <v>5</v>
      </c>
      <c r="AG758" s="97">
        <f t="shared" si="1463"/>
        <v>1</v>
      </c>
      <c r="AH758" s="63"/>
      <c r="AI758" s="97">
        <f t="shared" si="1488"/>
        <v>5</v>
      </c>
      <c r="AJ758" s="97">
        <f t="shared" si="1489"/>
        <v>1</v>
      </c>
      <c r="AK758" s="63"/>
      <c r="AL758" s="97">
        <f t="shared" si="1490"/>
        <v>5</v>
      </c>
      <c r="AM758" s="97">
        <f t="shared" si="1491"/>
        <v>1</v>
      </c>
      <c r="AN758" s="63"/>
      <c r="AO758" s="104" t="str">
        <f t="shared" si="1492"/>
        <v>No</v>
      </c>
      <c r="AP758" s="104" t="str">
        <f t="shared" si="1464"/>
        <v>No</v>
      </c>
      <c r="AQ758" s="104" t="str">
        <f t="shared" si="1465"/>
        <v>No</v>
      </c>
      <c r="AR758" s="104" t="str">
        <f t="shared" si="1466"/>
        <v>Yes</v>
      </c>
      <c r="AS758" s="104" t="str">
        <f t="shared" si="1467"/>
        <v>Yes</v>
      </c>
      <c r="AT758" s="104" t="str">
        <f t="shared" si="1468"/>
        <v>Yes</v>
      </c>
      <c r="AU758" s="104" t="str">
        <f t="shared" si="1469"/>
        <v>No</v>
      </c>
      <c r="AV758" s="104" t="str">
        <f t="shared" si="1470"/>
        <v>No</v>
      </c>
      <c r="AW758" s="104" t="str">
        <f t="shared" si="1471"/>
        <v>No</v>
      </c>
      <c r="AX758" s="104" t="str">
        <f t="shared" si="1472"/>
        <v>Yes</v>
      </c>
      <c r="AY758" s="104" t="str">
        <f t="shared" si="1473"/>
        <v>No</v>
      </c>
      <c r="AZ758" s="104" t="str">
        <f t="shared" si="1474"/>
        <v>No</v>
      </c>
      <c r="BA758" s="8"/>
      <c r="BB758" s="104" t="str">
        <f t="shared" si="1493"/>
        <v>No</v>
      </c>
      <c r="BC758" s="104" t="str">
        <f t="shared" si="1475"/>
        <v>No</v>
      </c>
      <c r="BD758" s="104" t="str">
        <f t="shared" si="1476"/>
        <v>No</v>
      </c>
      <c r="BE758" s="104" t="str">
        <f t="shared" si="1477"/>
        <v>No</v>
      </c>
      <c r="BF758" s="104" t="str">
        <f t="shared" si="1478"/>
        <v>Yes</v>
      </c>
      <c r="BG758" s="104" t="str">
        <f t="shared" si="1479"/>
        <v>Yes</v>
      </c>
      <c r="BH758" s="104" t="str">
        <f t="shared" si="1480"/>
        <v>No</v>
      </c>
      <c r="BI758" s="104" t="str">
        <f t="shared" si="1481"/>
        <v>No</v>
      </c>
      <c r="BJ758" s="25"/>
    </row>
    <row r="759" spans="1:62" ht="18.75" hidden="1" customHeight="1" outlineLevel="1" x14ac:dyDescent="0.25">
      <c r="A759" s="88" t="str">
        <f t="shared" si="1446"/>
        <v>Ranger</v>
      </c>
      <c r="B759" s="89" t="str">
        <f t="shared" si="1447"/>
        <v>Mist Stalker</v>
      </c>
      <c r="C759" s="227" t="s">
        <v>42</v>
      </c>
      <c r="D759" s="171"/>
      <c r="E759" s="228">
        <f>Q754</f>
        <v>5</v>
      </c>
      <c r="F759" s="229"/>
      <c r="G759" s="102" t="str">
        <f t="shared" si="1482"/>
        <v>Half</v>
      </c>
      <c r="H759" s="103" t="str">
        <f t="shared" si="1448"/>
        <v>Low</v>
      </c>
      <c r="I759" s="103" t="str">
        <f t="shared" si="1449"/>
        <v>Mid Line</v>
      </c>
      <c r="J759" s="103" t="str">
        <f t="shared" si="1450"/>
        <v>Controller, Debuffer, Dualist, Enhancer, Skirmisher, Striker</v>
      </c>
      <c r="K759" s="103" t="str">
        <f t="shared" si="1451"/>
        <v>Dungeoneer, Heart, Navigator, Scout, Sneak</v>
      </c>
      <c r="L759" s="103"/>
      <c r="M759" s="103"/>
      <c r="N759" s="100">
        <f t="shared" si="1483"/>
        <v>2</v>
      </c>
      <c r="O759" s="100">
        <f t="shared" si="1452"/>
        <v>4</v>
      </c>
      <c r="P759" s="100">
        <f t="shared" si="1453"/>
        <v>3</v>
      </c>
      <c r="Q759" s="100">
        <f t="shared" si="1454"/>
        <v>5</v>
      </c>
      <c r="R759" s="100">
        <f t="shared" si="1455"/>
        <v>3</v>
      </c>
      <c r="S759" s="101">
        <f t="shared" si="1456"/>
        <v>3.4</v>
      </c>
      <c r="T759" s="58"/>
      <c r="U759" s="97">
        <f t="shared" si="1484"/>
        <v>1</v>
      </c>
      <c r="V759" s="97">
        <f t="shared" si="1457"/>
        <v>3</v>
      </c>
      <c r="W759" s="97">
        <f t="shared" si="1458"/>
        <v>2</v>
      </c>
      <c r="X759" s="97">
        <f t="shared" si="1459"/>
        <v>5</v>
      </c>
      <c r="Y759" s="97">
        <f t="shared" si="1460"/>
        <v>4</v>
      </c>
      <c r="Z759" s="97">
        <f t="shared" si="1461"/>
        <v>3</v>
      </c>
      <c r="AA759" s="63"/>
      <c r="AB759" s="97">
        <f t="shared" si="1485"/>
        <v>4</v>
      </c>
      <c r="AC759" s="97">
        <f t="shared" si="1486"/>
        <v>3</v>
      </c>
      <c r="AD759" s="63"/>
      <c r="AE759" s="97">
        <f t="shared" si="1487"/>
        <v>2</v>
      </c>
      <c r="AF759" s="97">
        <f t="shared" si="1462"/>
        <v>5</v>
      </c>
      <c r="AG759" s="97">
        <f t="shared" si="1463"/>
        <v>1</v>
      </c>
      <c r="AH759" s="63"/>
      <c r="AI759" s="97">
        <f t="shared" si="1488"/>
        <v>5</v>
      </c>
      <c r="AJ759" s="97">
        <f t="shared" si="1489"/>
        <v>1</v>
      </c>
      <c r="AK759" s="63"/>
      <c r="AL759" s="97">
        <f t="shared" si="1490"/>
        <v>5</v>
      </c>
      <c r="AM759" s="97">
        <f t="shared" si="1491"/>
        <v>1</v>
      </c>
      <c r="AN759" s="63"/>
      <c r="AO759" s="104" t="str">
        <f t="shared" si="1492"/>
        <v>No</v>
      </c>
      <c r="AP759" s="104" t="str">
        <f t="shared" si="1464"/>
        <v>No</v>
      </c>
      <c r="AQ759" s="104" t="str">
        <f t="shared" si="1465"/>
        <v>No</v>
      </c>
      <c r="AR759" s="104" t="str">
        <f t="shared" si="1466"/>
        <v>Yes</v>
      </c>
      <c r="AS759" s="104" t="str">
        <f t="shared" si="1467"/>
        <v>Yes</v>
      </c>
      <c r="AT759" s="104" t="str">
        <f t="shared" si="1468"/>
        <v>Yes</v>
      </c>
      <c r="AU759" s="104" t="str">
        <f t="shared" si="1469"/>
        <v>No</v>
      </c>
      <c r="AV759" s="104" t="str">
        <f t="shared" si="1470"/>
        <v>No</v>
      </c>
      <c r="AW759" s="104" t="str">
        <f t="shared" si="1471"/>
        <v>No</v>
      </c>
      <c r="AX759" s="104" t="str">
        <f t="shared" si="1472"/>
        <v>Yes</v>
      </c>
      <c r="AY759" s="104" t="str">
        <f t="shared" si="1473"/>
        <v>No</v>
      </c>
      <c r="AZ759" s="104" t="str">
        <f t="shared" si="1474"/>
        <v>No</v>
      </c>
      <c r="BA759" s="8"/>
      <c r="BB759" s="104" t="str">
        <f t="shared" si="1493"/>
        <v>No</v>
      </c>
      <c r="BC759" s="104" t="str">
        <f t="shared" si="1475"/>
        <v>No</v>
      </c>
      <c r="BD759" s="104" t="str">
        <f t="shared" si="1476"/>
        <v>No</v>
      </c>
      <c r="BE759" s="104" t="str">
        <f t="shared" si="1477"/>
        <v>No</v>
      </c>
      <c r="BF759" s="104" t="str">
        <f t="shared" si="1478"/>
        <v>Yes</v>
      </c>
      <c r="BG759" s="104" t="str">
        <f t="shared" si="1479"/>
        <v>Yes</v>
      </c>
      <c r="BH759" s="104" t="str">
        <f t="shared" si="1480"/>
        <v>No</v>
      </c>
      <c r="BI759" s="104" t="str">
        <f t="shared" si="1481"/>
        <v>No</v>
      </c>
    </row>
    <row r="760" spans="1:62" ht="18.75" hidden="1" customHeight="1" outlineLevel="1" x14ac:dyDescent="0.25">
      <c r="A760" s="88" t="str">
        <f t="shared" si="1446"/>
        <v>Ranger</v>
      </c>
      <c r="B760" s="89" t="str">
        <f t="shared" si="1447"/>
        <v>Mist Stalker</v>
      </c>
      <c r="C760" s="227" t="s">
        <v>40</v>
      </c>
      <c r="D760" s="171"/>
      <c r="E760" s="228">
        <f>R754</f>
        <v>3</v>
      </c>
      <c r="F760" s="229"/>
      <c r="G760" s="102" t="str">
        <f t="shared" si="1482"/>
        <v>Half</v>
      </c>
      <c r="H760" s="103" t="str">
        <f t="shared" si="1448"/>
        <v>Low</v>
      </c>
      <c r="I760" s="103" t="str">
        <f t="shared" si="1449"/>
        <v>Mid Line</v>
      </c>
      <c r="J760" s="103" t="str">
        <f t="shared" si="1450"/>
        <v>Controller, Debuffer, Dualist, Enhancer, Skirmisher, Striker</v>
      </c>
      <c r="K760" s="103" t="str">
        <f t="shared" si="1451"/>
        <v>Dungeoneer, Heart, Navigator, Scout, Sneak</v>
      </c>
      <c r="L760" s="103"/>
      <c r="M760" s="103"/>
      <c r="N760" s="100">
        <f t="shared" si="1483"/>
        <v>2</v>
      </c>
      <c r="O760" s="100">
        <f t="shared" si="1452"/>
        <v>4</v>
      </c>
      <c r="P760" s="100">
        <f t="shared" si="1453"/>
        <v>3</v>
      </c>
      <c r="Q760" s="100">
        <f t="shared" si="1454"/>
        <v>5</v>
      </c>
      <c r="R760" s="100">
        <f t="shared" si="1455"/>
        <v>3</v>
      </c>
      <c r="S760" s="101">
        <f t="shared" si="1456"/>
        <v>3.4</v>
      </c>
      <c r="T760" s="58"/>
      <c r="U760" s="97">
        <f t="shared" si="1484"/>
        <v>1</v>
      </c>
      <c r="V760" s="97">
        <f t="shared" si="1457"/>
        <v>3</v>
      </c>
      <c r="W760" s="97">
        <f t="shared" si="1458"/>
        <v>2</v>
      </c>
      <c r="X760" s="97">
        <f t="shared" si="1459"/>
        <v>5</v>
      </c>
      <c r="Y760" s="97">
        <f t="shared" si="1460"/>
        <v>4</v>
      </c>
      <c r="Z760" s="97">
        <f t="shared" si="1461"/>
        <v>3</v>
      </c>
      <c r="AA760" s="63"/>
      <c r="AB760" s="97">
        <f t="shared" si="1485"/>
        <v>4</v>
      </c>
      <c r="AC760" s="97">
        <f t="shared" si="1486"/>
        <v>3</v>
      </c>
      <c r="AD760" s="63"/>
      <c r="AE760" s="97">
        <f t="shared" si="1487"/>
        <v>2</v>
      </c>
      <c r="AF760" s="97">
        <f t="shared" si="1462"/>
        <v>5</v>
      </c>
      <c r="AG760" s="97">
        <f t="shared" si="1463"/>
        <v>1</v>
      </c>
      <c r="AH760" s="63"/>
      <c r="AI760" s="97">
        <f t="shared" si="1488"/>
        <v>5</v>
      </c>
      <c r="AJ760" s="97">
        <f t="shared" si="1489"/>
        <v>1</v>
      </c>
      <c r="AK760" s="63"/>
      <c r="AL760" s="97">
        <f t="shared" si="1490"/>
        <v>5</v>
      </c>
      <c r="AM760" s="97">
        <f t="shared" si="1491"/>
        <v>1</v>
      </c>
      <c r="AN760" s="63"/>
      <c r="AO760" s="104" t="str">
        <f t="shared" si="1492"/>
        <v>No</v>
      </c>
      <c r="AP760" s="104" t="str">
        <f t="shared" si="1464"/>
        <v>No</v>
      </c>
      <c r="AQ760" s="104" t="str">
        <f t="shared" si="1465"/>
        <v>No</v>
      </c>
      <c r="AR760" s="104" t="str">
        <f t="shared" si="1466"/>
        <v>Yes</v>
      </c>
      <c r="AS760" s="104" t="str">
        <f t="shared" si="1467"/>
        <v>Yes</v>
      </c>
      <c r="AT760" s="104" t="str">
        <f t="shared" si="1468"/>
        <v>Yes</v>
      </c>
      <c r="AU760" s="104" t="str">
        <f t="shared" si="1469"/>
        <v>No</v>
      </c>
      <c r="AV760" s="104" t="str">
        <f t="shared" si="1470"/>
        <v>No</v>
      </c>
      <c r="AW760" s="104" t="str">
        <f t="shared" si="1471"/>
        <v>No</v>
      </c>
      <c r="AX760" s="104" t="str">
        <f t="shared" si="1472"/>
        <v>Yes</v>
      </c>
      <c r="AY760" s="104" t="str">
        <f t="shared" si="1473"/>
        <v>No</v>
      </c>
      <c r="AZ760" s="104" t="str">
        <f t="shared" si="1474"/>
        <v>No</v>
      </c>
      <c r="BA760" s="8"/>
      <c r="BB760" s="104" t="str">
        <f t="shared" si="1493"/>
        <v>No</v>
      </c>
      <c r="BC760" s="104" t="str">
        <f t="shared" si="1475"/>
        <v>No</v>
      </c>
      <c r="BD760" s="104" t="str">
        <f t="shared" si="1476"/>
        <v>No</v>
      </c>
      <c r="BE760" s="104" t="str">
        <f t="shared" si="1477"/>
        <v>No</v>
      </c>
      <c r="BF760" s="104" t="str">
        <f t="shared" si="1478"/>
        <v>Yes</v>
      </c>
      <c r="BG760" s="104" t="str">
        <f t="shared" si="1479"/>
        <v>Yes</v>
      </c>
      <c r="BH760" s="104" t="str">
        <f t="shared" si="1480"/>
        <v>No</v>
      </c>
      <c r="BI760" s="104" t="str">
        <f t="shared" si="1481"/>
        <v>No</v>
      </c>
      <c r="BJ760" s="30"/>
    </row>
    <row r="761" spans="1:62" ht="18.75" hidden="1" customHeight="1" outlineLevel="1" x14ac:dyDescent="0.25">
      <c r="A761" s="88" t="str">
        <f t="shared" si="1446"/>
        <v>Ranger</v>
      </c>
      <c r="B761" s="89" t="str">
        <f t="shared" si="1447"/>
        <v>Mist Stalker</v>
      </c>
      <c r="C761" s="230" t="s">
        <v>189</v>
      </c>
      <c r="D761" s="231"/>
      <c r="E761" s="228">
        <f>AVERAGE(E756:E760)</f>
        <v>3.4</v>
      </c>
      <c r="F761" s="229"/>
      <c r="G761" s="102" t="str">
        <f t="shared" si="1482"/>
        <v>Half</v>
      </c>
      <c r="H761" s="103" t="str">
        <f t="shared" si="1448"/>
        <v>Low</v>
      </c>
      <c r="I761" s="103" t="str">
        <f t="shared" si="1449"/>
        <v>Mid Line</v>
      </c>
      <c r="J761" s="103" t="str">
        <f t="shared" si="1450"/>
        <v>Controller, Debuffer, Dualist, Enhancer, Skirmisher, Striker</v>
      </c>
      <c r="K761" s="103" t="str">
        <f t="shared" si="1451"/>
        <v>Dungeoneer, Heart, Navigator, Scout, Sneak</v>
      </c>
      <c r="L761" s="103"/>
      <c r="M761" s="103"/>
      <c r="N761" s="100">
        <f t="shared" si="1483"/>
        <v>2</v>
      </c>
      <c r="O761" s="100">
        <f t="shared" si="1452"/>
        <v>4</v>
      </c>
      <c r="P761" s="100">
        <f t="shared" si="1453"/>
        <v>3</v>
      </c>
      <c r="Q761" s="100">
        <f t="shared" si="1454"/>
        <v>5</v>
      </c>
      <c r="R761" s="100">
        <f t="shared" si="1455"/>
        <v>3</v>
      </c>
      <c r="S761" s="101">
        <f t="shared" si="1456"/>
        <v>3.4</v>
      </c>
      <c r="T761" s="58"/>
      <c r="U761" s="97">
        <f t="shared" si="1484"/>
        <v>1</v>
      </c>
      <c r="V761" s="97">
        <f t="shared" si="1457"/>
        <v>3</v>
      </c>
      <c r="W761" s="97">
        <f t="shared" si="1458"/>
        <v>2</v>
      </c>
      <c r="X761" s="97">
        <f t="shared" si="1459"/>
        <v>5</v>
      </c>
      <c r="Y761" s="97">
        <f t="shared" si="1460"/>
        <v>4</v>
      </c>
      <c r="Z761" s="97">
        <f t="shared" si="1461"/>
        <v>3</v>
      </c>
      <c r="AA761" s="63"/>
      <c r="AB761" s="97">
        <f t="shared" si="1485"/>
        <v>4</v>
      </c>
      <c r="AC761" s="97">
        <f t="shared" si="1486"/>
        <v>3</v>
      </c>
      <c r="AD761" s="63"/>
      <c r="AE761" s="97">
        <f t="shared" si="1487"/>
        <v>2</v>
      </c>
      <c r="AF761" s="97">
        <f t="shared" si="1462"/>
        <v>5</v>
      </c>
      <c r="AG761" s="97">
        <f t="shared" si="1463"/>
        <v>1</v>
      </c>
      <c r="AH761" s="63"/>
      <c r="AI761" s="97">
        <f t="shared" si="1488"/>
        <v>5</v>
      </c>
      <c r="AJ761" s="97">
        <f t="shared" si="1489"/>
        <v>1</v>
      </c>
      <c r="AK761" s="63"/>
      <c r="AL761" s="97">
        <f t="shared" si="1490"/>
        <v>5</v>
      </c>
      <c r="AM761" s="97">
        <f t="shared" si="1491"/>
        <v>1</v>
      </c>
      <c r="AN761" s="63"/>
      <c r="AO761" s="104" t="str">
        <f t="shared" si="1492"/>
        <v>No</v>
      </c>
      <c r="AP761" s="104" t="str">
        <f t="shared" si="1464"/>
        <v>No</v>
      </c>
      <c r="AQ761" s="104" t="str">
        <f t="shared" si="1465"/>
        <v>No</v>
      </c>
      <c r="AR761" s="104" t="str">
        <f t="shared" si="1466"/>
        <v>Yes</v>
      </c>
      <c r="AS761" s="104" t="str">
        <f t="shared" si="1467"/>
        <v>Yes</v>
      </c>
      <c r="AT761" s="104" t="str">
        <f t="shared" si="1468"/>
        <v>Yes</v>
      </c>
      <c r="AU761" s="104" t="str">
        <f t="shared" si="1469"/>
        <v>No</v>
      </c>
      <c r="AV761" s="104" t="str">
        <f t="shared" si="1470"/>
        <v>No</v>
      </c>
      <c r="AW761" s="104" t="str">
        <f t="shared" si="1471"/>
        <v>No</v>
      </c>
      <c r="AX761" s="104" t="str">
        <f t="shared" si="1472"/>
        <v>Yes</v>
      </c>
      <c r="AY761" s="104" t="str">
        <f t="shared" si="1473"/>
        <v>No</v>
      </c>
      <c r="AZ761" s="104" t="str">
        <f t="shared" si="1474"/>
        <v>No</v>
      </c>
      <c r="BA761" s="8"/>
      <c r="BB761" s="104" t="str">
        <f t="shared" si="1493"/>
        <v>No</v>
      </c>
      <c r="BC761" s="104" t="str">
        <f t="shared" si="1475"/>
        <v>No</v>
      </c>
      <c r="BD761" s="104" t="str">
        <f t="shared" si="1476"/>
        <v>No</v>
      </c>
      <c r="BE761" s="104" t="str">
        <f t="shared" si="1477"/>
        <v>No</v>
      </c>
      <c r="BF761" s="104" t="str">
        <f t="shared" si="1478"/>
        <v>Yes</v>
      </c>
      <c r="BG761" s="104" t="str">
        <f t="shared" si="1479"/>
        <v>Yes</v>
      </c>
      <c r="BH761" s="104" t="str">
        <f t="shared" si="1480"/>
        <v>No</v>
      </c>
      <c r="BI761" s="104" t="str">
        <f t="shared" si="1481"/>
        <v>No</v>
      </c>
      <c r="BJ761" s="30"/>
    </row>
    <row r="762" spans="1:62" ht="18.75" hidden="1" customHeight="1" outlineLevel="1" x14ac:dyDescent="0.25">
      <c r="A762" s="88" t="str">
        <f t="shared" si="1446"/>
        <v>Ranger</v>
      </c>
      <c r="B762" s="89" t="str">
        <f t="shared" si="1447"/>
        <v>Mist Stalker</v>
      </c>
      <c r="C762" s="223" t="s">
        <v>262</v>
      </c>
      <c r="D762" s="224"/>
      <c r="E762" s="224"/>
      <c r="F762" s="225"/>
      <c r="G762" s="102" t="str">
        <f t="shared" si="1482"/>
        <v>Half</v>
      </c>
      <c r="H762" s="103" t="str">
        <f t="shared" si="1448"/>
        <v>Low</v>
      </c>
      <c r="I762" s="103" t="str">
        <f t="shared" si="1449"/>
        <v>Mid Line</v>
      </c>
      <c r="J762" s="103" t="str">
        <f t="shared" si="1450"/>
        <v>Controller, Debuffer, Dualist, Enhancer, Skirmisher, Striker</v>
      </c>
      <c r="K762" s="103" t="str">
        <f t="shared" si="1451"/>
        <v>Dungeoneer, Heart, Navigator, Scout, Sneak</v>
      </c>
      <c r="L762" s="103"/>
      <c r="M762" s="103"/>
      <c r="N762" s="100">
        <f t="shared" si="1483"/>
        <v>2</v>
      </c>
      <c r="O762" s="100">
        <f t="shared" si="1452"/>
        <v>4</v>
      </c>
      <c r="P762" s="100">
        <f t="shared" si="1453"/>
        <v>3</v>
      </c>
      <c r="Q762" s="100">
        <f t="shared" si="1454"/>
        <v>5</v>
      </c>
      <c r="R762" s="100">
        <f t="shared" si="1455"/>
        <v>3</v>
      </c>
      <c r="S762" s="101">
        <f t="shared" si="1456"/>
        <v>3.4</v>
      </c>
      <c r="T762" s="60"/>
      <c r="U762" s="97">
        <f t="shared" si="1484"/>
        <v>1</v>
      </c>
      <c r="V762" s="97">
        <f t="shared" si="1457"/>
        <v>3</v>
      </c>
      <c r="W762" s="97">
        <f t="shared" si="1458"/>
        <v>2</v>
      </c>
      <c r="X762" s="97">
        <f t="shared" si="1459"/>
        <v>5</v>
      </c>
      <c r="Y762" s="97">
        <f t="shared" si="1460"/>
        <v>4</v>
      </c>
      <c r="Z762" s="97">
        <f t="shared" si="1461"/>
        <v>3</v>
      </c>
      <c r="AA762" s="63"/>
      <c r="AB762" s="97">
        <f t="shared" si="1485"/>
        <v>4</v>
      </c>
      <c r="AC762" s="97">
        <f t="shared" si="1486"/>
        <v>3</v>
      </c>
      <c r="AD762" s="63"/>
      <c r="AE762" s="97">
        <f t="shared" si="1487"/>
        <v>2</v>
      </c>
      <c r="AF762" s="97">
        <f t="shared" si="1462"/>
        <v>5</v>
      </c>
      <c r="AG762" s="97">
        <f t="shared" si="1463"/>
        <v>1</v>
      </c>
      <c r="AH762" s="63"/>
      <c r="AI762" s="97">
        <f t="shared" si="1488"/>
        <v>5</v>
      </c>
      <c r="AJ762" s="97">
        <f t="shared" si="1489"/>
        <v>1</v>
      </c>
      <c r="AK762" s="63"/>
      <c r="AL762" s="97">
        <f t="shared" si="1490"/>
        <v>5</v>
      </c>
      <c r="AM762" s="97">
        <f t="shared" si="1491"/>
        <v>1</v>
      </c>
      <c r="AN762" s="63"/>
      <c r="AO762" s="104" t="str">
        <f t="shared" si="1492"/>
        <v>No</v>
      </c>
      <c r="AP762" s="104" t="str">
        <f t="shared" si="1464"/>
        <v>No</v>
      </c>
      <c r="AQ762" s="104" t="str">
        <f t="shared" si="1465"/>
        <v>No</v>
      </c>
      <c r="AR762" s="104" t="str">
        <f t="shared" si="1466"/>
        <v>Yes</v>
      </c>
      <c r="AS762" s="104" t="str">
        <f t="shared" si="1467"/>
        <v>Yes</v>
      </c>
      <c r="AT762" s="104" t="str">
        <f t="shared" si="1468"/>
        <v>Yes</v>
      </c>
      <c r="AU762" s="104" t="str">
        <f t="shared" si="1469"/>
        <v>No</v>
      </c>
      <c r="AV762" s="104" t="str">
        <f t="shared" si="1470"/>
        <v>No</v>
      </c>
      <c r="AW762" s="104" t="str">
        <f t="shared" si="1471"/>
        <v>No</v>
      </c>
      <c r="AX762" s="104" t="str">
        <f t="shared" si="1472"/>
        <v>Yes</v>
      </c>
      <c r="AY762" s="104" t="str">
        <f t="shared" si="1473"/>
        <v>No</v>
      </c>
      <c r="AZ762" s="104" t="str">
        <f t="shared" si="1474"/>
        <v>No</v>
      </c>
      <c r="BA762" s="8"/>
      <c r="BB762" s="104" t="str">
        <f t="shared" si="1493"/>
        <v>No</v>
      </c>
      <c r="BC762" s="104" t="str">
        <f t="shared" si="1475"/>
        <v>No</v>
      </c>
      <c r="BD762" s="104" t="str">
        <f t="shared" si="1476"/>
        <v>No</v>
      </c>
      <c r="BE762" s="104" t="str">
        <f t="shared" si="1477"/>
        <v>No</v>
      </c>
      <c r="BF762" s="104" t="str">
        <f t="shared" si="1478"/>
        <v>Yes</v>
      </c>
      <c r="BG762" s="104" t="str">
        <f t="shared" si="1479"/>
        <v>Yes</v>
      </c>
      <c r="BH762" s="104" t="str">
        <f t="shared" si="1480"/>
        <v>No</v>
      </c>
      <c r="BI762" s="104" t="str">
        <f t="shared" si="1481"/>
        <v>No</v>
      </c>
      <c r="BJ762" s="30"/>
    </row>
    <row r="763" spans="1:62" ht="15" hidden="1" customHeight="1" outlineLevel="1" x14ac:dyDescent="0.25">
      <c r="A763" s="88" t="str">
        <f t="shared" si="1446"/>
        <v>Ranger</v>
      </c>
      <c r="B763" s="89" t="str">
        <f t="shared" si="1447"/>
        <v>Mist Stalker</v>
      </c>
      <c r="C763" s="226" t="s">
        <v>176</v>
      </c>
      <c r="D763" s="171" t="s">
        <v>131</v>
      </c>
      <c r="E763" s="25" t="s">
        <v>130</v>
      </c>
      <c r="F763" s="55">
        <f>U754</f>
        <v>1</v>
      </c>
      <c r="G763" s="102" t="str">
        <f t="shared" si="1482"/>
        <v>Half</v>
      </c>
      <c r="H763" s="103" t="str">
        <f t="shared" si="1448"/>
        <v>Low</v>
      </c>
      <c r="I763" s="103" t="str">
        <f t="shared" si="1449"/>
        <v>Mid Line</v>
      </c>
      <c r="J763" s="103" t="str">
        <f t="shared" si="1450"/>
        <v>Controller, Debuffer, Dualist, Enhancer, Skirmisher, Striker</v>
      </c>
      <c r="K763" s="103" t="str">
        <f t="shared" si="1451"/>
        <v>Dungeoneer, Heart, Navigator, Scout, Sneak</v>
      </c>
      <c r="L763" s="103"/>
      <c r="M763" s="103"/>
      <c r="N763" s="100">
        <f t="shared" si="1483"/>
        <v>2</v>
      </c>
      <c r="O763" s="100">
        <f t="shared" si="1452"/>
        <v>4</v>
      </c>
      <c r="P763" s="100">
        <f t="shared" si="1453"/>
        <v>3</v>
      </c>
      <c r="Q763" s="100">
        <f t="shared" si="1454"/>
        <v>5</v>
      </c>
      <c r="R763" s="100">
        <f t="shared" si="1455"/>
        <v>3</v>
      </c>
      <c r="S763" s="101">
        <f t="shared" si="1456"/>
        <v>3.4</v>
      </c>
      <c r="T763" s="60"/>
      <c r="U763" s="97">
        <f t="shared" si="1484"/>
        <v>1</v>
      </c>
      <c r="V763" s="97">
        <f t="shared" si="1457"/>
        <v>3</v>
      </c>
      <c r="W763" s="97">
        <f t="shared" si="1458"/>
        <v>2</v>
      </c>
      <c r="X763" s="97">
        <f t="shared" si="1459"/>
        <v>5</v>
      </c>
      <c r="Y763" s="97">
        <f t="shared" si="1460"/>
        <v>4</v>
      </c>
      <c r="Z763" s="97">
        <f t="shared" si="1461"/>
        <v>3</v>
      </c>
      <c r="AA763" s="63"/>
      <c r="AB763" s="97">
        <f t="shared" si="1485"/>
        <v>4</v>
      </c>
      <c r="AC763" s="97">
        <f t="shared" si="1486"/>
        <v>3</v>
      </c>
      <c r="AD763" s="63"/>
      <c r="AE763" s="97">
        <f t="shared" si="1487"/>
        <v>2</v>
      </c>
      <c r="AF763" s="97">
        <f t="shared" si="1462"/>
        <v>5</v>
      </c>
      <c r="AG763" s="97">
        <f t="shared" si="1463"/>
        <v>1</v>
      </c>
      <c r="AH763" s="63"/>
      <c r="AI763" s="97">
        <f t="shared" si="1488"/>
        <v>5</v>
      </c>
      <c r="AJ763" s="97">
        <f t="shared" si="1489"/>
        <v>1</v>
      </c>
      <c r="AK763" s="63"/>
      <c r="AL763" s="97">
        <f t="shared" si="1490"/>
        <v>5</v>
      </c>
      <c r="AM763" s="97">
        <f t="shared" si="1491"/>
        <v>1</v>
      </c>
      <c r="AN763" s="63"/>
      <c r="AO763" s="104" t="str">
        <f t="shared" si="1492"/>
        <v>No</v>
      </c>
      <c r="AP763" s="104" t="str">
        <f t="shared" si="1464"/>
        <v>No</v>
      </c>
      <c r="AQ763" s="104" t="str">
        <f t="shared" si="1465"/>
        <v>No</v>
      </c>
      <c r="AR763" s="104" t="str">
        <f t="shared" si="1466"/>
        <v>Yes</v>
      </c>
      <c r="AS763" s="104" t="str">
        <f t="shared" si="1467"/>
        <v>Yes</v>
      </c>
      <c r="AT763" s="104" t="str">
        <f t="shared" si="1468"/>
        <v>Yes</v>
      </c>
      <c r="AU763" s="104" t="str">
        <f t="shared" si="1469"/>
        <v>No</v>
      </c>
      <c r="AV763" s="104" t="str">
        <f t="shared" si="1470"/>
        <v>No</v>
      </c>
      <c r="AW763" s="104" t="str">
        <f t="shared" si="1471"/>
        <v>No</v>
      </c>
      <c r="AX763" s="104" t="str">
        <f t="shared" si="1472"/>
        <v>Yes</v>
      </c>
      <c r="AY763" s="104" t="str">
        <f t="shared" si="1473"/>
        <v>No</v>
      </c>
      <c r="AZ763" s="104" t="str">
        <f t="shared" si="1474"/>
        <v>No</v>
      </c>
      <c r="BA763" s="8"/>
      <c r="BB763" s="104" t="str">
        <f t="shared" si="1493"/>
        <v>No</v>
      </c>
      <c r="BC763" s="104" t="str">
        <f t="shared" si="1475"/>
        <v>No</v>
      </c>
      <c r="BD763" s="104" t="str">
        <f t="shared" si="1476"/>
        <v>No</v>
      </c>
      <c r="BE763" s="104" t="str">
        <f t="shared" si="1477"/>
        <v>No</v>
      </c>
      <c r="BF763" s="104" t="str">
        <f t="shared" si="1478"/>
        <v>Yes</v>
      </c>
      <c r="BG763" s="104" t="str">
        <f t="shared" si="1479"/>
        <v>Yes</v>
      </c>
      <c r="BH763" s="104" t="str">
        <f t="shared" si="1480"/>
        <v>No</v>
      </c>
      <c r="BI763" s="104" t="str">
        <f t="shared" si="1481"/>
        <v>No</v>
      </c>
      <c r="BJ763" s="30"/>
    </row>
    <row r="764" spans="1:62" ht="15" hidden="1" customHeight="1" outlineLevel="1" x14ac:dyDescent="0.25">
      <c r="A764" s="88" t="str">
        <f t="shared" si="1446"/>
        <v>Ranger</v>
      </c>
      <c r="B764" s="89" t="str">
        <f t="shared" si="1447"/>
        <v>Mist Stalker</v>
      </c>
      <c r="C764" s="226"/>
      <c r="D764" s="171"/>
      <c r="E764" s="25" t="s">
        <v>175</v>
      </c>
      <c r="F764" s="55">
        <f>V754</f>
        <v>3</v>
      </c>
      <c r="G764" s="102" t="str">
        <f t="shared" si="1482"/>
        <v>Half</v>
      </c>
      <c r="H764" s="103" t="str">
        <f t="shared" si="1448"/>
        <v>Low</v>
      </c>
      <c r="I764" s="103" t="str">
        <f t="shared" si="1449"/>
        <v>Mid Line</v>
      </c>
      <c r="J764" s="103" t="str">
        <f t="shared" si="1450"/>
        <v>Controller, Debuffer, Dualist, Enhancer, Skirmisher, Striker</v>
      </c>
      <c r="K764" s="103" t="str">
        <f t="shared" si="1451"/>
        <v>Dungeoneer, Heart, Navigator, Scout, Sneak</v>
      </c>
      <c r="L764" s="103"/>
      <c r="M764" s="103"/>
      <c r="N764" s="100">
        <f t="shared" si="1483"/>
        <v>2</v>
      </c>
      <c r="O764" s="100">
        <f t="shared" si="1452"/>
        <v>4</v>
      </c>
      <c r="P764" s="100">
        <f t="shared" si="1453"/>
        <v>3</v>
      </c>
      <c r="Q764" s="100">
        <f t="shared" si="1454"/>
        <v>5</v>
      </c>
      <c r="R764" s="100">
        <f t="shared" si="1455"/>
        <v>3</v>
      </c>
      <c r="S764" s="101">
        <f t="shared" si="1456"/>
        <v>3.4</v>
      </c>
      <c r="T764" s="60"/>
      <c r="U764" s="97">
        <f t="shared" si="1484"/>
        <v>1</v>
      </c>
      <c r="V764" s="97">
        <f t="shared" si="1457"/>
        <v>3</v>
      </c>
      <c r="W764" s="97">
        <f t="shared" si="1458"/>
        <v>2</v>
      </c>
      <c r="X764" s="97">
        <f t="shared" si="1459"/>
        <v>5</v>
      </c>
      <c r="Y764" s="97">
        <f t="shared" si="1460"/>
        <v>4</v>
      </c>
      <c r="Z764" s="97">
        <f t="shared" si="1461"/>
        <v>3</v>
      </c>
      <c r="AA764" s="63"/>
      <c r="AB764" s="97">
        <f t="shared" si="1485"/>
        <v>4</v>
      </c>
      <c r="AC764" s="97">
        <f t="shared" si="1486"/>
        <v>3</v>
      </c>
      <c r="AD764" s="63"/>
      <c r="AE764" s="97">
        <f t="shared" si="1487"/>
        <v>2</v>
      </c>
      <c r="AF764" s="97">
        <f t="shared" si="1462"/>
        <v>5</v>
      </c>
      <c r="AG764" s="97">
        <f t="shared" si="1463"/>
        <v>1</v>
      </c>
      <c r="AH764" s="63"/>
      <c r="AI764" s="97">
        <f t="shared" si="1488"/>
        <v>5</v>
      </c>
      <c r="AJ764" s="97">
        <f t="shared" si="1489"/>
        <v>1</v>
      </c>
      <c r="AK764" s="63"/>
      <c r="AL764" s="97">
        <f t="shared" si="1490"/>
        <v>5</v>
      </c>
      <c r="AM764" s="97">
        <f t="shared" si="1491"/>
        <v>1</v>
      </c>
      <c r="AN764" s="63"/>
      <c r="AO764" s="104" t="str">
        <f t="shared" si="1492"/>
        <v>No</v>
      </c>
      <c r="AP764" s="104" t="str">
        <f t="shared" si="1464"/>
        <v>No</v>
      </c>
      <c r="AQ764" s="104" t="str">
        <f t="shared" si="1465"/>
        <v>No</v>
      </c>
      <c r="AR764" s="104" t="str">
        <f t="shared" si="1466"/>
        <v>Yes</v>
      </c>
      <c r="AS764" s="104" t="str">
        <f t="shared" si="1467"/>
        <v>Yes</v>
      </c>
      <c r="AT764" s="104" t="str">
        <f t="shared" si="1468"/>
        <v>Yes</v>
      </c>
      <c r="AU764" s="104" t="str">
        <f t="shared" si="1469"/>
        <v>No</v>
      </c>
      <c r="AV764" s="104" t="str">
        <f t="shared" si="1470"/>
        <v>No</v>
      </c>
      <c r="AW764" s="104" t="str">
        <f t="shared" si="1471"/>
        <v>No</v>
      </c>
      <c r="AX764" s="104" t="str">
        <f t="shared" si="1472"/>
        <v>Yes</v>
      </c>
      <c r="AY764" s="104" t="str">
        <f t="shared" si="1473"/>
        <v>No</v>
      </c>
      <c r="AZ764" s="104" t="str">
        <f t="shared" si="1474"/>
        <v>No</v>
      </c>
      <c r="BA764" s="8"/>
      <c r="BB764" s="104" t="str">
        <f t="shared" si="1493"/>
        <v>No</v>
      </c>
      <c r="BC764" s="104" t="str">
        <f t="shared" si="1475"/>
        <v>No</v>
      </c>
      <c r="BD764" s="104" t="str">
        <f t="shared" si="1476"/>
        <v>No</v>
      </c>
      <c r="BE764" s="104" t="str">
        <f t="shared" si="1477"/>
        <v>No</v>
      </c>
      <c r="BF764" s="104" t="str">
        <f t="shared" si="1478"/>
        <v>Yes</v>
      </c>
      <c r="BG764" s="104" t="str">
        <f t="shared" si="1479"/>
        <v>Yes</v>
      </c>
      <c r="BH764" s="104" t="str">
        <f t="shared" si="1480"/>
        <v>No</v>
      </c>
      <c r="BI764" s="104" t="str">
        <f t="shared" si="1481"/>
        <v>No</v>
      </c>
      <c r="BJ764" s="30"/>
    </row>
    <row r="765" spans="1:62" ht="15" hidden="1" customHeight="1" outlineLevel="1" x14ac:dyDescent="0.25">
      <c r="A765" s="88" t="str">
        <f t="shared" si="1446"/>
        <v>Ranger</v>
      </c>
      <c r="B765" s="89" t="str">
        <f t="shared" si="1447"/>
        <v>Mist Stalker</v>
      </c>
      <c r="C765" s="226"/>
      <c r="D765" s="171"/>
      <c r="E765" s="25" t="s">
        <v>134</v>
      </c>
      <c r="F765" s="55">
        <f>W754</f>
        <v>2</v>
      </c>
      <c r="G765" s="102" t="str">
        <f t="shared" si="1482"/>
        <v>Half</v>
      </c>
      <c r="H765" s="103" t="str">
        <f t="shared" si="1448"/>
        <v>Low</v>
      </c>
      <c r="I765" s="103" t="str">
        <f t="shared" si="1449"/>
        <v>Mid Line</v>
      </c>
      <c r="J765" s="103" t="str">
        <f t="shared" si="1450"/>
        <v>Controller, Debuffer, Dualist, Enhancer, Skirmisher, Striker</v>
      </c>
      <c r="K765" s="103" t="str">
        <f t="shared" si="1451"/>
        <v>Dungeoneer, Heart, Navigator, Scout, Sneak</v>
      </c>
      <c r="L765" s="103"/>
      <c r="M765" s="103"/>
      <c r="N765" s="100">
        <f t="shared" si="1483"/>
        <v>2</v>
      </c>
      <c r="O765" s="100">
        <f t="shared" si="1452"/>
        <v>4</v>
      </c>
      <c r="P765" s="100">
        <f t="shared" si="1453"/>
        <v>3</v>
      </c>
      <c r="Q765" s="100">
        <f t="shared" si="1454"/>
        <v>5</v>
      </c>
      <c r="R765" s="100">
        <f t="shared" si="1455"/>
        <v>3</v>
      </c>
      <c r="S765" s="101">
        <f t="shared" si="1456"/>
        <v>3.4</v>
      </c>
      <c r="T765" s="60"/>
      <c r="U765" s="97">
        <f t="shared" si="1484"/>
        <v>1</v>
      </c>
      <c r="V765" s="97">
        <f t="shared" si="1457"/>
        <v>3</v>
      </c>
      <c r="W765" s="97">
        <f t="shared" si="1458"/>
        <v>2</v>
      </c>
      <c r="X765" s="97">
        <f t="shared" si="1459"/>
        <v>5</v>
      </c>
      <c r="Y765" s="97">
        <f t="shared" si="1460"/>
        <v>4</v>
      </c>
      <c r="Z765" s="97">
        <f t="shared" si="1461"/>
        <v>3</v>
      </c>
      <c r="AA765" s="63"/>
      <c r="AB765" s="97">
        <f t="shared" si="1485"/>
        <v>4</v>
      </c>
      <c r="AC765" s="97">
        <f t="shared" si="1486"/>
        <v>3</v>
      </c>
      <c r="AD765" s="63"/>
      <c r="AE765" s="97">
        <f t="shared" si="1487"/>
        <v>2</v>
      </c>
      <c r="AF765" s="97">
        <f t="shared" si="1462"/>
        <v>5</v>
      </c>
      <c r="AG765" s="97">
        <f t="shared" si="1463"/>
        <v>1</v>
      </c>
      <c r="AH765" s="63"/>
      <c r="AI765" s="97">
        <f t="shared" si="1488"/>
        <v>5</v>
      </c>
      <c r="AJ765" s="97">
        <f t="shared" si="1489"/>
        <v>1</v>
      </c>
      <c r="AK765" s="63"/>
      <c r="AL765" s="97">
        <f t="shared" si="1490"/>
        <v>5</v>
      </c>
      <c r="AM765" s="97">
        <f t="shared" si="1491"/>
        <v>1</v>
      </c>
      <c r="AN765" s="63"/>
      <c r="AO765" s="104" t="str">
        <f t="shared" si="1492"/>
        <v>No</v>
      </c>
      <c r="AP765" s="104" t="str">
        <f t="shared" si="1464"/>
        <v>No</v>
      </c>
      <c r="AQ765" s="104" t="str">
        <f t="shared" si="1465"/>
        <v>No</v>
      </c>
      <c r="AR765" s="104" t="str">
        <f t="shared" si="1466"/>
        <v>Yes</v>
      </c>
      <c r="AS765" s="104" t="str">
        <f t="shared" si="1467"/>
        <v>Yes</v>
      </c>
      <c r="AT765" s="104" t="str">
        <f t="shared" si="1468"/>
        <v>Yes</v>
      </c>
      <c r="AU765" s="104" t="str">
        <f t="shared" si="1469"/>
        <v>No</v>
      </c>
      <c r="AV765" s="104" t="str">
        <f t="shared" si="1470"/>
        <v>No</v>
      </c>
      <c r="AW765" s="104" t="str">
        <f t="shared" si="1471"/>
        <v>No</v>
      </c>
      <c r="AX765" s="104" t="str">
        <f t="shared" si="1472"/>
        <v>Yes</v>
      </c>
      <c r="AY765" s="104" t="str">
        <f t="shared" si="1473"/>
        <v>No</v>
      </c>
      <c r="AZ765" s="104" t="str">
        <f t="shared" si="1474"/>
        <v>No</v>
      </c>
      <c r="BA765" s="8"/>
      <c r="BB765" s="104" t="str">
        <f t="shared" si="1493"/>
        <v>No</v>
      </c>
      <c r="BC765" s="104" t="str">
        <f t="shared" si="1475"/>
        <v>No</v>
      </c>
      <c r="BD765" s="104" t="str">
        <f t="shared" si="1476"/>
        <v>No</v>
      </c>
      <c r="BE765" s="104" t="str">
        <f t="shared" si="1477"/>
        <v>No</v>
      </c>
      <c r="BF765" s="104" t="str">
        <f t="shared" si="1478"/>
        <v>Yes</v>
      </c>
      <c r="BG765" s="104" t="str">
        <f t="shared" si="1479"/>
        <v>Yes</v>
      </c>
      <c r="BH765" s="104" t="str">
        <f t="shared" si="1480"/>
        <v>No</v>
      </c>
      <c r="BI765" s="104" t="str">
        <f t="shared" si="1481"/>
        <v>No</v>
      </c>
      <c r="BJ765" s="30"/>
    </row>
    <row r="766" spans="1:62" ht="15" hidden="1" customHeight="1" outlineLevel="1" x14ac:dyDescent="0.25">
      <c r="A766" s="88" t="str">
        <f t="shared" si="1446"/>
        <v>Ranger</v>
      </c>
      <c r="B766" s="89" t="str">
        <f t="shared" si="1447"/>
        <v>Mist Stalker</v>
      </c>
      <c r="C766" s="226"/>
      <c r="D766" s="171" t="s">
        <v>135</v>
      </c>
      <c r="E766" s="25" t="s">
        <v>130</v>
      </c>
      <c r="F766" s="55">
        <f>X754</f>
        <v>5</v>
      </c>
      <c r="G766" s="102" t="str">
        <f t="shared" si="1482"/>
        <v>Half</v>
      </c>
      <c r="H766" s="103" t="str">
        <f t="shared" si="1448"/>
        <v>Low</v>
      </c>
      <c r="I766" s="103" t="str">
        <f t="shared" si="1449"/>
        <v>Mid Line</v>
      </c>
      <c r="J766" s="103" t="str">
        <f t="shared" si="1450"/>
        <v>Controller, Debuffer, Dualist, Enhancer, Skirmisher, Striker</v>
      </c>
      <c r="K766" s="103" t="str">
        <f t="shared" si="1451"/>
        <v>Dungeoneer, Heart, Navigator, Scout, Sneak</v>
      </c>
      <c r="L766" s="103"/>
      <c r="M766" s="103"/>
      <c r="N766" s="100">
        <f t="shared" si="1483"/>
        <v>2</v>
      </c>
      <c r="O766" s="100">
        <f t="shared" si="1452"/>
        <v>4</v>
      </c>
      <c r="P766" s="100">
        <f t="shared" si="1453"/>
        <v>3</v>
      </c>
      <c r="Q766" s="100">
        <f t="shared" si="1454"/>
        <v>5</v>
      </c>
      <c r="R766" s="100">
        <f t="shared" si="1455"/>
        <v>3</v>
      </c>
      <c r="S766" s="101">
        <f t="shared" si="1456"/>
        <v>3.4</v>
      </c>
      <c r="T766" s="60"/>
      <c r="U766" s="97">
        <f t="shared" si="1484"/>
        <v>1</v>
      </c>
      <c r="V766" s="97">
        <f t="shared" si="1457"/>
        <v>3</v>
      </c>
      <c r="W766" s="97">
        <f t="shared" si="1458"/>
        <v>2</v>
      </c>
      <c r="X766" s="97">
        <f t="shared" si="1459"/>
        <v>5</v>
      </c>
      <c r="Y766" s="97">
        <f t="shared" si="1460"/>
        <v>4</v>
      </c>
      <c r="Z766" s="97">
        <f t="shared" si="1461"/>
        <v>3</v>
      </c>
      <c r="AA766" s="63"/>
      <c r="AB766" s="97">
        <f t="shared" si="1485"/>
        <v>4</v>
      </c>
      <c r="AC766" s="97">
        <f t="shared" si="1486"/>
        <v>3</v>
      </c>
      <c r="AD766" s="63"/>
      <c r="AE766" s="97">
        <f t="shared" si="1487"/>
        <v>2</v>
      </c>
      <c r="AF766" s="97">
        <f t="shared" si="1462"/>
        <v>5</v>
      </c>
      <c r="AG766" s="97">
        <f t="shared" si="1463"/>
        <v>1</v>
      </c>
      <c r="AH766" s="63"/>
      <c r="AI766" s="97">
        <f t="shared" si="1488"/>
        <v>5</v>
      </c>
      <c r="AJ766" s="97">
        <f t="shared" si="1489"/>
        <v>1</v>
      </c>
      <c r="AK766" s="63"/>
      <c r="AL766" s="97">
        <f t="shared" si="1490"/>
        <v>5</v>
      </c>
      <c r="AM766" s="97">
        <f t="shared" si="1491"/>
        <v>1</v>
      </c>
      <c r="AN766" s="63"/>
      <c r="AO766" s="104" t="str">
        <f t="shared" si="1492"/>
        <v>No</v>
      </c>
      <c r="AP766" s="104" t="str">
        <f t="shared" si="1464"/>
        <v>No</v>
      </c>
      <c r="AQ766" s="104" t="str">
        <f t="shared" si="1465"/>
        <v>No</v>
      </c>
      <c r="AR766" s="104" t="str">
        <f t="shared" si="1466"/>
        <v>Yes</v>
      </c>
      <c r="AS766" s="104" t="str">
        <f t="shared" si="1467"/>
        <v>Yes</v>
      </c>
      <c r="AT766" s="104" t="str">
        <f t="shared" si="1468"/>
        <v>Yes</v>
      </c>
      <c r="AU766" s="104" t="str">
        <f t="shared" si="1469"/>
        <v>No</v>
      </c>
      <c r="AV766" s="104" t="str">
        <f t="shared" si="1470"/>
        <v>No</v>
      </c>
      <c r="AW766" s="104" t="str">
        <f t="shared" si="1471"/>
        <v>No</v>
      </c>
      <c r="AX766" s="104" t="str">
        <f t="shared" si="1472"/>
        <v>Yes</v>
      </c>
      <c r="AY766" s="104" t="str">
        <f t="shared" si="1473"/>
        <v>No</v>
      </c>
      <c r="AZ766" s="104" t="str">
        <f t="shared" si="1474"/>
        <v>No</v>
      </c>
      <c r="BA766" s="8"/>
      <c r="BB766" s="104" t="str">
        <f t="shared" si="1493"/>
        <v>No</v>
      </c>
      <c r="BC766" s="104" t="str">
        <f t="shared" si="1475"/>
        <v>No</v>
      </c>
      <c r="BD766" s="104" t="str">
        <f t="shared" si="1476"/>
        <v>No</v>
      </c>
      <c r="BE766" s="104" t="str">
        <f t="shared" si="1477"/>
        <v>No</v>
      </c>
      <c r="BF766" s="104" t="str">
        <f t="shared" si="1478"/>
        <v>Yes</v>
      </c>
      <c r="BG766" s="104" t="str">
        <f t="shared" si="1479"/>
        <v>Yes</v>
      </c>
      <c r="BH766" s="104" t="str">
        <f t="shared" si="1480"/>
        <v>No</v>
      </c>
      <c r="BI766" s="104" t="str">
        <f t="shared" si="1481"/>
        <v>No</v>
      </c>
      <c r="BJ766" s="30"/>
    </row>
    <row r="767" spans="1:62" ht="15" hidden="1" customHeight="1" outlineLevel="1" x14ac:dyDescent="0.25">
      <c r="A767" s="88" t="str">
        <f t="shared" si="1446"/>
        <v>Ranger</v>
      </c>
      <c r="B767" s="89" t="str">
        <f t="shared" si="1447"/>
        <v>Mist Stalker</v>
      </c>
      <c r="C767" s="226"/>
      <c r="D767" s="171"/>
      <c r="E767" s="25" t="s">
        <v>175</v>
      </c>
      <c r="F767" s="55">
        <f>Y754</f>
        <v>4</v>
      </c>
      <c r="G767" s="102" t="str">
        <f t="shared" si="1482"/>
        <v>Half</v>
      </c>
      <c r="H767" s="103" t="str">
        <f t="shared" si="1448"/>
        <v>Low</v>
      </c>
      <c r="I767" s="103" t="str">
        <f t="shared" si="1449"/>
        <v>Mid Line</v>
      </c>
      <c r="J767" s="103" t="str">
        <f t="shared" si="1450"/>
        <v>Controller, Debuffer, Dualist, Enhancer, Skirmisher, Striker</v>
      </c>
      <c r="K767" s="103" t="str">
        <f t="shared" si="1451"/>
        <v>Dungeoneer, Heart, Navigator, Scout, Sneak</v>
      </c>
      <c r="L767" s="103"/>
      <c r="M767" s="103"/>
      <c r="N767" s="100">
        <f t="shared" si="1483"/>
        <v>2</v>
      </c>
      <c r="O767" s="100">
        <f t="shared" si="1452"/>
        <v>4</v>
      </c>
      <c r="P767" s="100">
        <f t="shared" si="1453"/>
        <v>3</v>
      </c>
      <c r="Q767" s="100">
        <f t="shared" si="1454"/>
        <v>5</v>
      </c>
      <c r="R767" s="100">
        <f t="shared" si="1455"/>
        <v>3</v>
      </c>
      <c r="S767" s="101">
        <f t="shared" si="1456"/>
        <v>3.4</v>
      </c>
      <c r="T767" s="60"/>
      <c r="U767" s="97">
        <f t="shared" si="1484"/>
        <v>1</v>
      </c>
      <c r="V767" s="97">
        <f t="shared" si="1457"/>
        <v>3</v>
      </c>
      <c r="W767" s="97">
        <f t="shared" si="1458"/>
        <v>2</v>
      </c>
      <c r="X767" s="97">
        <f t="shared" si="1459"/>
        <v>5</v>
      </c>
      <c r="Y767" s="97">
        <f t="shared" si="1460"/>
        <v>4</v>
      </c>
      <c r="Z767" s="97">
        <f t="shared" si="1461"/>
        <v>3</v>
      </c>
      <c r="AA767" s="63"/>
      <c r="AB767" s="97">
        <f t="shared" si="1485"/>
        <v>4</v>
      </c>
      <c r="AC767" s="97">
        <f t="shared" si="1486"/>
        <v>3</v>
      </c>
      <c r="AD767" s="63"/>
      <c r="AE767" s="97">
        <f t="shared" si="1487"/>
        <v>2</v>
      </c>
      <c r="AF767" s="97">
        <f t="shared" si="1462"/>
        <v>5</v>
      </c>
      <c r="AG767" s="97">
        <f t="shared" si="1463"/>
        <v>1</v>
      </c>
      <c r="AH767" s="63"/>
      <c r="AI767" s="97">
        <f t="shared" si="1488"/>
        <v>5</v>
      </c>
      <c r="AJ767" s="97">
        <f t="shared" si="1489"/>
        <v>1</v>
      </c>
      <c r="AK767" s="63"/>
      <c r="AL767" s="97">
        <f t="shared" si="1490"/>
        <v>5</v>
      </c>
      <c r="AM767" s="97">
        <f t="shared" si="1491"/>
        <v>1</v>
      </c>
      <c r="AN767" s="63"/>
      <c r="AO767" s="104" t="str">
        <f t="shared" si="1492"/>
        <v>No</v>
      </c>
      <c r="AP767" s="104" t="str">
        <f t="shared" si="1464"/>
        <v>No</v>
      </c>
      <c r="AQ767" s="104" t="str">
        <f t="shared" si="1465"/>
        <v>No</v>
      </c>
      <c r="AR767" s="104" t="str">
        <f t="shared" si="1466"/>
        <v>Yes</v>
      </c>
      <c r="AS767" s="104" t="str">
        <f t="shared" si="1467"/>
        <v>Yes</v>
      </c>
      <c r="AT767" s="104" t="str">
        <f t="shared" si="1468"/>
        <v>Yes</v>
      </c>
      <c r="AU767" s="104" t="str">
        <f t="shared" si="1469"/>
        <v>No</v>
      </c>
      <c r="AV767" s="104" t="str">
        <f t="shared" si="1470"/>
        <v>No</v>
      </c>
      <c r="AW767" s="104" t="str">
        <f t="shared" si="1471"/>
        <v>No</v>
      </c>
      <c r="AX767" s="104" t="str">
        <f t="shared" si="1472"/>
        <v>Yes</v>
      </c>
      <c r="AY767" s="104" t="str">
        <f t="shared" si="1473"/>
        <v>No</v>
      </c>
      <c r="AZ767" s="104" t="str">
        <f t="shared" si="1474"/>
        <v>No</v>
      </c>
      <c r="BA767" s="8"/>
      <c r="BB767" s="104" t="str">
        <f t="shared" si="1493"/>
        <v>No</v>
      </c>
      <c r="BC767" s="104" t="str">
        <f t="shared" si="1475"/>
        <v>No</v>
      </c>
      <c r="BD767" s="104" t="str">
        <f t="shared" si="1476"/>
        <v>No</v>
      </c>
      <c r="BE767" s="104" t="str">
        <f t="shared" si="1477"/>
        <v>No</v>
      </c>
      <c r="BF767" s="104" t="str">
        <f t="shared" si="1478"/>
        <v>Yes</v>
      </c>
      <c r="BG767" s="104" t="str">
        <f t="shared" si="1479"/>
        <v>Yes</v>
      </c>
      <c r="BH767" s="104" t="str">
        <f t="shared" si="1480"/>
        <v>No</v>
      </c>
      <c r="BI767" s="104" t="str">
        <f t="shared" si="1481"/>
        <v>No</v>
      </c>
      <c r="BJ767" s="30"/>
    </row>
    <row r="768" spans="1:62" ht="15" hidden="1" customHeight="1" outlineLevel="1" x14ac:dyDescent="0.25">
      <c r="A768" s="88" t="str">
        <f t="shared" si="1446"/>
        <v>Ranger</v>
      </c>
      <c r="B768" s="89" t="str">
        <f t="shared" si="1447"/>
        <v>Mist Stalker</v>
      </c>
      <c r="C768" s="226"/>
      <c r="D768" s="171"/>
      <c r="E768" s="25" t="s">
        <v>134</v>
      </c>
      <c r="F768" s="55">
        <f>Z754</f>
        <v>3</v>
      </c>
      <c r="G768" s="102" t="str">
        <f t="shared" si="1482"/>
        <v>Half</v>
      </c>
      <c r="H768" s="103" t="str">
        <f t="shared" si="1448"/>
        <v>Low</v>
      </c>
      <c r="I768" s="103" t="str">
        <f t="shared" si="1449"/>
        <v>Mid Line</v>
      </c>
      <c r="J768" s="103" t="str">
        <f t="shared" si="1450"/>
        <v>Controller, Debuffer, Dualist, Enhancer, Skirmisher, Striker</v>
      </c>
      <c r="K768" s="103" t="str">
        <f t="shared" si="1451"/>
        <v>Dungeoneer, Heart, Navigator, Scout, Sneak</v>
      </c>
      <c r="L768" s="103"/>
      <c r="M768" s="103"/>
      <c r="N768" s="100">
        <f t="shared" si="1483"/>
        <v>2</v>
      </c>
      <c r="O768" s="100">
        <f t="shared" si="1452"/>
        <v>4</v>
      </c>
      <c r="P768" s="100">
        <f t="shared" si="1453"/>
        <v>3</v>
      </c>
      <c r="Q768" s="100">
        <f t="shared" si="1454"/>
        <v>5</v>
      </c>
      <c r="R768" s="100">
        <f t="shared" si="1455"/>
        <v>3</v>
      </c>
      <c r="S768" s="101">
        <f t="shared" si="1456"/>
        <v>3.4</v>
      </c>
      <c r="T768" s="60"/>
      <c r="U768" s="97">
        <f t="shared" si="1484"/>
        <v>1</v>
      </c>
      <c r="V768" s="97">
        <f t="shared" si="1457"/>
        <v>3</v>
      </c>
      <c r="W768" s="97">
        <f t="shared" si="1458"/>
        <v>2</v>
      </c>
      <c r="X768" s="97">
        <f t="shared" si="1459"/>
        <v>5</v>
      </c>
      <c r="Y768" s="97">
        <f t="shared" si="1460"/>
        <v>4</v>
      </c>
      <c r="Z768" s="97">
        <f t="shared" si="1461"/>
        <v>3</v>
      </c>
      <c r="AA768" s="63"/>
      <c r="AB768" s="97">
        <f t="shared" si="1485"/>
        <v>4</v>
      </c>
      <c r="AC768" s="97">
        <f t="shared" si="1486"/>
        <v>3</v>
      </c>
      <c r="AD768" s="63"/>
      <c r="AE768" s="97">
        <f t="shared" si="1487"/>
        <v>2</v>
      </c>
      <c r="AF768" s="97">
        <f t="shared" si="1462"/>
        <v>5</v>
      </c>
      <c r="AG768" s="97">
        <f t="shared" si="1463"/>
        <v>1</v>
      </c>
      <c r="AH768" s="63"/>
      <c r="AI768" s="97">
        <f t="shared" si="1488"/>
        <v>5</v>
      </c>
      <c r="AJ768" s="97">
        <f t="shared" si="1489"/>
        <v>1</v>
      </c>
      <c r="AK768" s="63"/>
      <c r="AL768" s="97">
        <f t="shared" si="1490"/>
        <v>5</v>
      </c>
      <c r="AM768" s="97">
        <f t="shared" si="1491"/>
        <v>1</v>
      </c>
      <c r="AN768" s="63"/>
      <c r="AO768" s="104" t="str">
        <f t="shared" si="1492"/>
        <v>No</v>
      </c>
      <c r="AP768" s="104" t="str">
        <f t="shared" si="1464"/>
        <v>No</v>
      </c>
      <c r="AQ768" s="104" t="str">
        <f t="shared" si="1465"/>
        <v>No</v>
      </c>
      <c r="AR768" s="104" t="str">
        <f t="shared" si="1466"/>
        <v>Yes</v>
      </c>
      <c r="AS768" s="104" t="str">
        <f t="shared" si="1467"/>
        <v>Yes</v>
      </c>
      <c r="AT768" s="104" t="str">
        <f t="shared" si="1468"/>
        <v>Yes</v>
      </c>
      <c r="AU768" s="104" t="str">
        <f t="shared" si="1469"/>
        <v>No</v>
      </c>
      <c r="AV768" s="104" t="str">
        <f t="shared" si="1470"/>
        <v>No</v>
      </c>
      <c r="AW768" s="104" t="str">
        <f t="shared" si="1471"/>
        <v>No</v>
      </c>
      <c r="AX768" s="104" t="str">
        <f t="shared" si="1472"/>
        <v>Yes</v>
      </c>
      <c r="AY768" s="104" t="str">
        <f t="shared" si="1473"/>
        <v>No</v>
      </c>
      <c r="AZ768" s="104" t="str">
        <f t="shared" si="1474"/>
        <v>No</v>
      </c>
      <c r="BA768" s="8"/>
      <c r="BB768" s="104" t="str">
        <f t="shared" si="1493"/>
        <v>No</v>
      </c>
      <c r="BC768" s="104" t="str">
        <f t="shared" si="1475"/>
        <v>No</v>
      </c>
      <c r="BD768" s="104" t="str">
        <f t="shared" si="1476"/>
        <v>No</v>
      </c>
      <c r="BE768" s="104" t="str">
        <f t="shared" si="1477"/>
        <v>No</v>
      </c>
      <c r="BF768" s="104" t="str">
        <f t="shared" si="1478"/>
        <v>Yes</v>
      </c>
      <c r="BG768" s="104" t="str">
        <f t="shared" si="1479"/>
        <v>Yes</v>
      </c>
      <c r="BH768" s="104" t="str">
        <f t="shared" si="1480"/>
        <v>No</v>
      </c>
      <c r="BI768" s="104" t="str">
        <f t="shared" si="1481"/>
        <v>No</v>
      </c>
      <c r="BJ768" s="30"/>
    </row>
    <row r="769" spans="1:62" ht="15" hidden="1" customHeight="1" outlineLevel="1" x14ac:dyDescent="0.25">
      <c r="A769" s="88" t="str">
        <f t="shared" si="1446"/>
        <v>Ranger</v>
      </c>
      <c r="B769" s="89" t="str">
        <f t="shared" si="1447"/>
        <v>Mist Stalker</v>
      </c>
      <c r="C769" s="214" t="s">
        <v>177</v>
      </c>
      <c r="D769" s="204" t="s">
        <v>178</v>
      </c>
      <c r="E769" s="171"/>
      <c r="F769" s="55">
        <f>AB754</f>
        <v>4</v>
      </c>
      <c r="G769" s="102" t="str">
        <f t="shared" si="1482"/>
        <v>Half</v>
      </c>
      <c r="H769" s="103" t="str">
        <f t="shared" si="1448"/>
        <v>Low</v>
      </c>
      <c r="I769" s="103" t="str">
        <f t="shared" si="1449"/>
        <v>Mid Line</v>
      </c>
      <c r="J769" s="103" t="str">
        <f t="shared" si="1450"/>
        <v>Controller, Debuffer, Dualist, Enhancer, Skirmisher, Striker</v>
      </c>
      <c r="K769" s="103" t="str">
        <f t="shared" si="1451"/>
        <v>Dungeoneer, Heart, Navigator, Scout, Sneak</v>
      </c>
      <c r="L769" s="103"/>
      <c r="M769" s="103"/>
      <c r="N769" s="100">
        <f t="shared" si="1483"/>
        <v>2</v>
      </c>
      <c r="O769" s="100">
        <f t="shared" si="1452"/>
        <v>4</v>
      </c>
      <c r="P769" s="100">
        <f t="shared" si="1453"/>
        <v>3</v>
      </c>
      <c r="Q769" s="100">
        <f t="shared" si="1454"/>
        <v>5</v>
      </c>
      <c r="R769" s="100">
        <f t="shared" si="1455"/>
        <v>3</v>
      </c>
      <c r="S769" s="101">
        <f t="shared" si="1456"/>
        <v>3.4</v>
      </c>
      <c r="T769" s="60"/>
      <c r="U769" s="97">
        <f t="shared" si="1484"/>
        <v>1</v>
      </c>
      <c r="V769" s="97">
        <f t="shared" si="1457"/>
        <v>3</v>
      </c>
      <c r="W769" s="97">
        <f t="shared" si="1458"/>
        <v>2</v>
      </c>
      <c r="X769" s="97">
        <f t="shared" si="1459"/>
        <v>5</v>
      </c>
      <c r="Y769" s="97">
        <f t="shared" si="1460"/>
        <v>4</v>
      </c>
      <c r="Z769" s="97">
        <f t="shared" si="1461"/>
        <v>3</v>
      </c>
      <c r="AA769" s="63"/>
      <c r="AB769" s="97">
        <f t="shared" si="1485"/>
        <v>4</v>
      </c>
      <c r="AC769" s="97">
        <f t="shared" si="1486"/>
        <v>3</v>
      </c>
      <c r="AD769" s="63"/>
      <c r="AE769" s="97">
        <f t="shared" si="1487"/>
        <v>2</v>
      </c>
      <c r="AF769" s="97">
        <f t="shared" si="1462"/>
        <v>5</v>
      </c>
      <c r="AG769" s="97">
        <f t="shared" si="1463"/>
        <v>1</v>
      </c>
      <c r="AH769" s="63"/>
      <c r="AI769" s="97">
        <f t="shared" si="1488"/>
        <v>5</v>
      </c>
      <c r="AJ769" s="97">
        <f t="shared" si="1489"/>
        <v>1</v>
      </c>
      <c r="AK769" s="63"/>
      <c r="AL769" s="97">
        <f t="shared" si="1490"/>
        <v>5</v>
      </c>
      <c r="AM769" s="97">
        <f t="shared" si="1491"/>
        <v>1</v>
      </c>
      <c r="AN769" s="63"/>
      <c r="AO769" s="104" t="str">
        <f t="shared" si="1492"/>
        <v>No</v>
      </c>
      <c r="AP769" s="104" t="str">
        <f t="shared" si="1464"/>
        <v>No</v>
      </c>
      <c r="AQ769" s="104" t="str">
        <f t="shared" si="1465"/>
        <v>No</v>
      </c>
      <c r="AR769" s="104" t="str">
        <f t="shared" si="1466"/>
        <v>Yes</v>
      </c>
      <c r="AS769" s="104" t="str">
        <f t="shared" si="1467"/>
        <v>Yes</v>
      </c>
      <c r="AT769" s="104" t="str">
        <f t="shared" si="1468"/>
        <v>Yes</v>
      </c>
      <c r="AU769" s="104" t="str">
        <f t="shared" si="1469"/>
        <v>No</v>
      </c>
      <c r="AV769" s="104" t="str">
        <f t="shared" si="1470"/>
        <v>No</v>
      </c>
      <c r="AW769" s="104" t="str">
        <f t="shared" si="1471"/>
        <v>No</v>
      </c>
      <c r="AX769" s="104" t="str">
        <f t="shared" si="1472"/>
        <v>Yes</v>
      </c>
      <c r="AY769" s="104" t="str">
        <f t="shared" si="1473"/>
        <v>No</v>
      </c>
      <c r="AZ769" s="104" t="str">
        <f t="shared" si="1474"/>
        <v>No</v>
      </c>
      <c r="BA769" s="8"/>
      <c r="BB769" s="104" t="str">
        <f t="shared" si="1493"/>
        <v>No</v>
      </c>
      <c r="BC769" s="104" t="str">
        <f t="shared" si="1475"/>
        <v>No</v>
      </c>
      <c r="BD769" s="104" t="str">
        <f t="shared" si="1476"/>
        <v>No</v>
      </c>
      <c r="BE769" s="104" t="str">
        <f t="shared" si="1477"/>
        <v>No</v>
      </c>
      <c r="BF769" s="104" t="str">
        <f t="shared" si="1478"/>
        <v>Yes</v>
      </c>
      <c r="BG769" s="104" t="str">
        <f t="shared" si="1479"/>
        <v>Yes</v>
      </c>
      <c r="BH769" s="104" t="str">
        <f t="shared" si="1480"/>
        <v>No</v>
      </c>
      <c r="BI769" s="104" t="str">
        <f t="shared" si="1481"/>
        <v>No</v>
      </c>
      <c r="BJ769" s="30"/>
    </row>
    <row r="770" spans="1:62" ht="15" hidden="1" customHeight="1" outlineLevel="1" x14ac:dyDescent="0.25">
      <c r="A770" s="88" t="str">
        <f t="shared" si="1446"/>
        <v>Ranger</v>
      </c>
      <c r="B770" s="89" t="str">
        <f t="shared" si="1447"/>
        <v>Mist Stalker</v>
      </c>
      <c r="C770" s="222"/>
      <c r="D770" s="204" t="s">
        <v>179</v>
      </c>
      <c r="E770" s="171"/>
      <c r="F770" s="55">
        <f>AC754</f>
        <v>3</v>
      </c>
      <c r="G770" s="102" t="str">
        <f t="shared" si="1482"/>
        <v>Half</v>
      </c>
      <c r="H770" s="103" t="str">
        <f t="shared" si="1448"/>
        <v>Low</v>
      </c>
      <c r="I770" s="103" t="str">
        <f t="shared" si="1449"/>
        <v>Mid Line</v>
      </c>
      <c r="J770" s="103" t="str">
        <f t="shared" si="1450"/>
        <v>Controller, Debuffer, Dualist, Enhancer, Skirmisher, Striker</v>
      </c>
      <c r="K770" s="103" t="str">
        <f t="shared" si="1451"/>
        <v>Dungeoneer, Heart, Navigator, Scout, Sneak</v>
      </c>
      <c r="L770" s="103"/>
      <c r="M770" s="103"/>
      <c r="N770" s="100">
        <f t="shared" si="1483"/>
        <v>2</v>
      </c>
      <c r="O770" s="100">
        <f t="shared" si="1452"/>
        <v>4</v>
      </c>
      <c r="P770" s="100">
        <f t="shared" si="1453"/>
        <v>3</v>
      </c>
      <c r="Q770" s="100">
        <f t="shared" si="1454"/>
        <v>5</v>
      </c>
      <c r="R770" s="100">
        <f t="shared" si="1455"/>
        <v>3</v>
      </c>
      <c r="S770" s="101">
        <f t="shared" si="1456"/>
        <v>3.4</v>
      </c>
      <c r="T770" s="60"/>
      <c r="U770" s="97">
        <f t="shared" si="1484"/>
        <v>1</v>
      </c>
      <c r="V770" s="97">
        <f t="shared" si="1457"/>
        <v>3</v>
      </c>
      <c r="W770" s="97">
        <f t="shared" si="1458"/>
        <v>2</v>
      </c>
      <c r="X770" s="97">
        <f t="shared" si="1459"/>
        <v>5</v>
      </c>
      <c r="Y770" s="97">
        <f t="shared" si="1460"/>
        <v>4</v>
      </c>
      <c r="Z770" s="97">
        <f t="shared" si="1461"/>
        <v>3</v>
      </c>
      <c r="AA770" s="63"/>
      <c r="AB770" s="97">
        <f t="shared" si="1485"/>
        <v>4</v>
      </c>
      <c r="AC770" s="97">
        <f t="shared" si="1486"/>
        <v>3</v>
      </c>
      <c r="AD770" s="63"/>
      <c r="AE770" s="97">
        <f t="shared" si="1487"/>
        <v>2</v>
      </c>
      <c r="AF770" s="97">
        <f t="shared" si="1462"/>
        <v>5</v>
      </c>
      <c r="AG770" s="97">
        <f t="shared" si="1463"/>
        <v>1</v>
      </c>
      <c r="AH770" s="63"/>
      <c r="AI770" s="97">
        <f t="shared" si="1488"/>
        <v>5</v>
      </c>
      <c r="AJ770" s="97">
        <f t="shared" si="1489"/>
        <v>1</v>
      </c>
      <c r="AK770" s="63"/>
      <c r="AL770" s="97">
        <f t="shared" si="1490"/>
        <v>5</v>
      </c>
      <c r="AM770" s="97">
        <f t="shared" si="1491"/>
        <v>1</v>
      </c>
      <c r="AN770" s="63"/>
      <c r="AO770" s="104" t="str">
        <f t="shared" si="1492"/>
        <v>No</v>
      </c>
      <c r="AP770" s="104" t="str">
        <f t="shared" si="1464"/>
        <v>No</v>
      </c>
      <c r="AQ770" s="104" t="str">
        <f t="shared" si="1465"/>
        <v>No</v>
      </c>
      <c r="AR770" s="104" t="str">
        <f t="shared" si="1466"/>
        <v>Yes</v>
      </c>
      <c r="AS770" s="104" t="str">
        <f t="shared" si="1467"/>
        <v>Yes</v>
      </c>
      <c r="AT770" s="104" t="str">
        <f t="shared" si="1468"/>
        <v>Yes</v>
      </c>
      <c r="AU770" s="104" t="str">
        <f t="shared" si="1469"/>
        <v>No</v>
      </c>
      <c r="AV770" s="104" t="str">
        <f t="shared" si="1470"/>
        <v>No</v>
      </c>
      <c r="AW770" s="104" t="str">
        <f t="shared" si="1471"/>
        <v>No</v>
      </c>
      <c r="AX770" s="104" t="str">
        <f t="shared" si="1472"/>
        <v>Yes</v>
      </c>
      <c r="AY770" s="104" t="str">
        <f t="shared" si="1473"/>
        <v>No</v>
      </c>
      <c r="AZ770" s="104" t="str">
        <f t="shared" si="1474"/>
        <v>No</v>
      </c>
      <c r="BA770" s="8"/>
      <c r="BB770" s="104" t="str">
        <f t="shared" si="1493"/>
        <v>No</v>
      </c>
      <c r="BC770" s="104" t="str">
        <f t="shared" si="1475"/>
        <v>No</v>
      </c>
      <c r="BD770" s="104" t="str">
        <f t="shared" si="1476"/>
        <v>No</v>
      </c>
      <c r="BE770" s="104" t="str">
        <f t="shared" si="1477"/>
        <v>No</v>
      </c>
      <c r="BF770" s="104" t="str">
        <f t="shared" si="1478"/>
        <v>Yes</v>
      </c>
      <c r="BG770" s="104" t="str">
        <f t="shared" si="1479"/>
        <v>Yes</v>
      </c>
      <c r="BH770" s="104" t="str">
        <f t="shared" si="1480"/>
        <v>No</v>
      </c>
      <c r="BI770" s="104" t="str">
        <f t="shared" si="1481"/>
        <v>No</v>
      </c>
      <c r="BJ770" s="30"/>
    </row>
    <row r="771" spans="1:62" ht="15" hidden="1" customHeight="1" outlineLevel="1" x14ac:dyDescent="0.25">
      <c r="A771" s="88" t="str">
        <f t="shared" si="1446"/>
        <v>Ranger</v>
      </c>
      <c r="B771" s="89" t="str">
        <f t="shared" si="1447"/>
        <v>Mist Stalker</v>
      </c>
      <c r="C771" s="219" t="s">
        <v>180</v>
      </c>
      <c r="D771" s="204" t="s">
        <v>181</v>
      </c>
      <c r="E771" s="171"/>
      <c r="F771" s="55">
        <f>AE754</f>
        <v>2</v>
      </c>
      <c r="G771" s="102" t="str">
        <f t="shared" si="1482"/>
        <v>Half</v>
      </c>
      <c r="H771" s="103" t="str">
        <f t="shared" si="1448"/>
        <v>Low</v>
      </c>
      <c r="I771" s="103" t="str">
        <f t="shared" si="1449"/>
        <v>Mid Line</v>
      </c>
      <c r="J771" s="103" t="str">
        <f t="shared" si="1450"/>
        <v>Controller, Debuffer, Dualist, Enhancer, Skirmisher, Striker</v>
      </c>
      <c r="K771" s="103" t="str">
        <f t="shared" si="1451"/>
        <v>Dungeoneer, Heart, Navigator, Scout, Sneak</v>
      </c>
      <c r="L771" s="103"/>
      <c r="M771" s="103"/>
      <c r="N771" s="100">
        <f t="shared" si="1483"/>
        <v>2</v>
      </c>
      <c r="O771" s="100">
        <f t="shared" si="1452"/>
        <v>4</v>
      </c>
      <c r="P771" s="100">
        <f t="shared" si="1453"/>
        <v>3</v>
      </c>
      <c r="Q771" s="100">
        <f t="shared" si="1454"/>
        <v>5</v>
      </c>
      <c r="R771" s="100">
        <f t="shared" si="1455"/>
        <v>3</v>
      </c>
      <c r="S771" s="101">
        <f t="shared" si="1456"/>
        <v>3.4</v>
      </c>
      <c r="T771" s="60"/>
      <c r="U771" s="97">
        <f t="shared" si="1484"/>
        <v>1</v>
      </c>
      <c r="V771" s="97">
        <f t="shared" si="1457"/>
        <v>3</v>
      </c>
      <c r="W771" s="97">
        <f t="shared" si="1458"/>
        <v>2</v>
      </c>
      <c r="X771" s="97">
        <f t="shared" si="1459"/>
        <v>5</v>
      </c>
      <c r="Y771" s="97">
        <f t="shared" si="1460"/>
        <v>4</v>
      </c>
      <c r="Z771" s="97">
        <f t="shared" si="1461"/>
        <v>3</v>
      </c>
      <c r="AA771" s="63"/>
      <c r="AB771" s="97">
        <f t="shared" si="1485"/>
        <v>4</v>
      </c>
      <c r="AC771" s="97">
        <f t="shared" si="1486"/>
        <v>3</v>
      </c>
      <c r="AD771" s="63"/>
      <c r="AE771" s="97">
        <f t="shared" si="1487"/>
        <v>2</v>
      </c>
      <c r="AF771" s="97">
        <f t="shared" si="1462"/>
        <v>5</v>
      </c>
      <c r="AG771" s="97">
        <f t="shared" si="1463"/>
        <v>1</v>
      </c>
      <c r="AH771" s="63"/>
      <c r="AI771" s="97">
        <f t="shared" si="1488"/>
        <v>5</v>
      </c>
      <c r="AJ771" s="97">
        <f t="shared" si="1489"/>
        <v>1</v>
      </c>
      <c r="AK771" s="63"/>
      <c r="AL771" s="97">
        <f t="shared" si="1490"/>
        <v>5</v>
      </c>
      <c r="AM771" s="97">
        <f t="shared" si="1491"/>
        <v>1</v>
      </c>
      <c r="AN771" s="63"/>
      <c r="AO771" s="104" t="str">
        <f t="shared" si="1492"/>
        <v>No</v>
      </c>
      <c r="AP771" s="104" t="str">
        <f t="shared" si="1464"/>
        <v>No</v>
      </c>
      <c r="AQ771" s="104" t="str">
        <f t="shared" si="1465"/>
        <v>No</v>
      </c>
      <c r="AR771" s="104" t="str">
        <f t="shared" si="1466"/>
        <v>Yes</v>
      </c>
      <c r="AS771" s="104" t="str">
        <f t="shared" si="1467"/>
        <v>Yes</v>
      </c>
      <c r="AT771" s="104" t="str">
        <f t="shared" si="1468"/>
        <v>Yes</v>
      </c>
      <c r="AU771" s="104" t="str">
        <f t="shared" si="1469"/>
        <v>No</v>
      </c>
      <c r="AV771" s="104" t="str">
        <f t="shared" si="1470"/>
        <v>No</v>
      </c>
      <c r="AW771" s="104" t="str">
        <f t="shared" si="1471"/>
        <v>No</v>
      </c>
      <c r="AX771" s="104" t="str">
        <f t="shared" si="1472"/>
        <v>Yes</v>
      </c>
      <c r="AY771" s="104" t="str">
        <f t="shared" si="1473"/>
        <v>No</v>
      </c>
      <c r="AZ771" s="104" t="str">
        <f t="shared" si="1474"/>
        <v>No</v>
      </c>
      <c r="BA771" s="8"/>
      <c r="BB771" s="104" t="str">
        <f t="shared" si="1493"/>
        <v>No</v>
      </c>
      <c r="BC771" s="104" t="str">
        <f t="shared" si="1475"/>
        <v>No</v>
      </c>
      <c r="BD771" s="104" t="str">
        <f t="shared" si="1476"/>
        <v>No</v>
      </c>
      <c r="BE771" s="104" t="str">
        <f t="shared" si="1477"/>
        <v>No</v>
      </c>
      <c r="BF771" s="104" t="str">
        <f t="shared" si="1478"/>
        <v>Yes</v>
      </c>
      <c r="BG771" s="104" t="str">
        <f t="shared" si="1479"/>
        <v>Yes</v>
      </c>
      <c r="BH771" s="104" t="str">
        <f t="shared" si="1480"/>
        <v>No</v>
      </c>
      <c r="BI771" s="104" t="str">
        <f t="shared" si="1481"/>
        <v>No</v>
      </c>
    </row>
    <row r="772" spans="1:62" ht="15" hidden="1" customHeight="1" outlineLevel="1" x14ac:dyDescent="0.25">
      <c r="A772" s="88" t="str">
        <f t="shared" si="1446"/>
        <v>Ranger</v>
      </c>
      <c r="B772" s="89" t="str">
        <f t="shared" si="1447"/>
        <v>Mist Stalker</v>
      </c>
      <c r="C772" s="220"/>
      <c r="D772" s="204" t="s">
        <v>182</v>
      </c>
      <c r="E772" s="171"/>
      <c r="F772" s="55">
        <f>AF754</f>
        <v>5</v>
      </c>
      <c r="G772" s="102" t="str">
        <f t="shared" si="1482"/>
        <v>Half</v>
      </c>
      <c r="H772" s="103" t="str">
        <f t="shared" si="1448"/>
        <v>Low</v>
      </c>
      <c r="I772" s="103" t="str">
        <f t="shared" si="1449"/>
        <v>Mid Line</v>
      </c>
      <c r="J772" s="103" t="str">
        <f t="shared" si="1450"/>
        <v>Controller, Debuffer, Dualist, Enhancer, Skirmisher, Striker</v>
      </c>
      <c r="K772" s="103" t="str">
        <f t="shared" si="1451"/>
        <v>Dungeoneer, Heart, Navigator, Scout, Sneak</v>
      </c>
      <c r="L772" s="103"/>
      <c r="M772" s="103"/>
      <c r="N772" s="100">
        <f t="shared" si="1483"/>
        <v>2</v>
      </c>
      <c r="O772" s="100">
        <f t="shared" si="1452"/>
        <v>4</v>
      </c>
      <c r="P772" s="100">
        <f t="shared" si="1453"/>
        <v>3</v>
      </c>
      <c r="Q772" s="100">
        <f t="shared" si="1454"/>
        <v>5</v>
      </c>
      <c r="R772" s="100">
        <f t="shared" si="1455"/>
        <v>3</v>
      </c>
      <c r="S772" s="101">
        <f t="shared" si="1456"/>
        <v>3.4</v>
      </c>
      <c r="T772" s="60"/>
      <c r="U772" s="97">
        <f t="shared" si="1484"/>
        <v>1</v>
      </c>
      <c r="V772" s="97">
        <f t="shared" si="1457"/>
        <v>3</v>
      </c>
      <c r="W772" s="97">
        <f t="shared" si="1458"/>
        <v>2</v>
      </c>
      <c r="X772" s="97">
        <f t="shared" si="1459"/>
        <v>5</v>
      </c>
      <c r="Y772" s="97">
        <f t="shared" si="1460"/>
        <v>4</v>
      </c>
      <c r="Z772" s="97">
        <f t="shared" si="1461"/>
        <v>3</v>
      </c>
      <c r="AA772" s="63"/>
      <c r="AB772" s="97">
        <f t="shared" si="1485"/>
        <v>4</v>
      </c>
      <c r="AC772" s="97">
        <f t="shared" si="1486"/>
        <v>3</v>
      </c>
      <c r="AD772" s="63"/>
      <c r="AE772" s="97">
        <f t="shared" si="1487"/>
        <v>2</v>
      </c>
      <c r="AF772" s="97">
        <f t="shared" si="1462"/>
        <v>5</v>
      </c>
      <c r="AG772" s="97">
        <f t="shared" si="1463"/>
        <v>1</v>
      </c>
      <c r="AH772" s="63"/>
      <c r="AI772" s="97">
        <f t="shared" si="1488"/>
        <v>5</v>
      </c>
      <c r="AJ772" s="97">
        <f t="shared" si="1489"/>
        <v>1</v>
      </c>
      <c r="AK772" s="63"/>
      <c r="AL772" s="97">
        <f t="shared" si="1490"/>
        <v>5</v>
      </c>
      <c r="AM772" s="97">
        <f t="shared" si="1491"/>
        <v>1</v>
      </c>
      <c r="AN772" s="63"/>
      <c r="AO772" s="104" t="str">
        <f t="shared" si="1492"/>
        <v>No</v>
      </c>
      <c r="AP772" s="104" t="str">
        <f t="shared" si="1464"/>
        <v>No</v>
      </c>
      <c r="AQ772" s="104" t="str">
        <f t="shared" si="1465"/>
        <v>No</v>
      </c>
      <c r="AR772" s="104" t="str">
        <f t="shared" si="1466"/>
        <v>Yes</v>
      </c>
      <c r="AS772" s="104" t="str">
        <f t="shared" si="1467"/>
        <v>Yes</v>
      </c>
      <c r="AT772" s="104" t="str">
        <f t="shared" si="1468"/>
        <v>Yes</v>
      </c>
      <c r="AU772" s="104" t="str">
        <f t="shared" si="1469"/>
        <v>No</v>
      </c>
      <c r="AV772" s="104" t="str">
        <f t="shared" si="1470"/>
        <v>No</v>
      </c>
      <c r="AW772" s="104" t="str">
        <f t="shared" si="1471"/>
        <v>No</v>
      </c>
      <c r="AX772" s="104" t="str">
        <f t="shared" si="1472"/>
        <v>Yes</v>
      </c>
      <c r="AY772" s="104" t="str">
        <f t="shared" si="1473"/>
        <v>No</v>
      </c>
      <c r="AZ772" s="104" t="str">
        <f t="shared" si="1474"/>
        <v>No</v>
      </c>
      <c r="BA772" s="8"/>
      <c r="BB772" s="104" t="str">
        <f t="shared" si="1493"/>
        <v>No</v>
      </c>
      <c r="BC772" s="104" t="str">
        <f t="shared" si="1475"/>
        <v>No</v>
      </c>
      <c r="BD772" s="104" t="str">
        <f t="shared" si="1476"/>
        <v>No</v>
      </c>
      <c r="BE772" s="104" t="str">
        <f t="shared" si="1477"/>
        <v>No</v>
      </c>
      <c r="BF772" s="104" t="str">
        <f t="shared" si="1478"/>
        <v>Yes</v>
      </c>
      <c r="BG772" s="104" t="str">
        <f t="shared" si="1479"/>
        <v>Yes</v>
      </c>
      <c r="BH772" s="104" t="str">
        <f t="shared" si="1480"/>
        <v>No</v>
      </c>
      <c r="BI772" s="104" t="str">
        <f t="shared" si="1481"/>
        <v>No</v>
      </c>
    </row>
    <row r="773" spans="1:62" ht="15" hidden="1" customHeight="1" outlineLevel="1" x14ac:dyDescent="0.25">
      <c r="A773" s="88" t="str">
        <f t="shared" si="1446"/>
        <v>Ranger</v>
      </c>
      <c r="B773" s="89" t="str">
        <f t="shared" si="1447"/>
        <v>Mist Stalker</v>
      </c>
      <c r="C773" s="221"/>
      <c r="D773" s="204" t="s">
        <v>183</v>
      </c>
      <c r="E773" s="171"/>
      <c r="F773" s="55">
        <f>AG754</f>
        <v>1</v>
      </c>
      <c r="G773" s="102" t="str">
        <f t="shared" si="1482"/>
        <v>Half</v>
      </c>
      <c r="H773" s="103" t="str">
        <f t="shared" si="1448"/>
        <v>Low</v>
      </c>
      <c r="I773" s="103" t="str">
        <f t="shared" si="1449"/>
        <v>Mid Line</v>
      </c>
      <c r="J773" s="103" t="str">
        <f t="shared" si="1450"/>
        <v>Controller, Debuffer, Dualist, Enhancer, Skirmisher, Striker</v>
      </c>
      <c r="K773" s="103" t="str">
        <f t="shared" si="1451"/>
        <v>Dungeoneer, Heart, Navigator, Scout, Sneak</v>
      </c>
      <c r="L773" s="103"/>
      <c r="M773" s="103"/>
      <c r="N773" s="100">
        <f t="shared" si="1483"/>
        <v>2</v>
      </c>
      <c r="O773" s="100">
        <f t="shared" si="1452"/>
        <v>4</v>
      </c>
      <c r="P773" s="100">
        <f t="shared" si="1453"/>
        <v>3</v>
      </c>
      <c r="Q773" s="100">
        <f t="shared" si="1454"/>
        <v>5</v>
      </c>
      <c r="R773" s="100">
        <f t="shared" si="1455"/>
        <v>3</v>
      </c>
      <c r="S773" s="101">
        <f t="shared" si="1456"/>
        <v>3.4</v>
      </c>
      <c r="T773" s="60"/>
      <c r="U773" s="97">
        <f t="shared" si="1484"/>
        <v>1</v>
      </c>
      <c r="V773" s="97">
        <f t="shared" si="1457"/>
        <v>3</v>
      </c>
      <c r="W773" s="97">
        <f t="shared" si="1458"/>
        <v>2</v>
      </c>
      <c r="X773" s="97">
        <f t="shared" si="1459"/>
        <v>5</v>
      </c>
      <c r="Y773" s="97">
        <f t="shared" si="1460"/>
        <v>4</v>
      </c>
      <c r="Z773" s="97">
        <f t="shared" si="1461"/>
        <v>3</v>
      </c>
      <c r="AA773" s="63"/>
      <c r="AB773" s="97">
        <f t="shared" si="1485"/>
        <v>4</v>
      </c>
      <c r="AC773" s="97">
        <f t="shared" si="1486"/>
        <v>3</v>
      </c>
      <c r="AD773" s="63"/>
      <c r="AE773" s="97">
        <f t="shared" si="1487"/>
        <v>2</v>
      </c>
      <c r="AF773" s="97">
        <f t="shared" si="1462"/>
        <v>5</v>
      </c>
      <c r="AG773" s="97">
        <f t="shared" si="1463"/>
        <v>1</v>
      </c>
      <c r="AH773" s="63"/>
      <c r="AI773" s="97">
        <f t="shared" si="1488"/>
        <v>5</v>
      </c>
      <c r="AJ773" s="97">
        <f t="shared" si="1489"/>
        <v>1</v>
      </c>
      <c r="AK773" s="63"/>
      <c r="AL773" s="97">
        <f t="shared" si="1490"/>
        <v>5</v>
      </c>
      <c r="AM773" s="97">
        <f t="shared" si="1491"/>
        <v>1</v>
      </c>
      <c r="AN773" s="63"/>
      <c r="AO773" s="104" t="str">
        <f t="shared" si="1492"/>
        <v>No</v>
      </c>
      <c r="AP773" s="104" t="str">
        <f t="shared" si="1464"/>
        <v>No</v>
      </c>
      <c r="AQ773" s="104" t="str">
        <f t="shared" si="1465"/>
        <v>No</v>
      </c>
      <c r="AR773" s="104" t="str">
        <f t="shared" si="1466"/>
        <v>Yes</v>
      </c>
      <c r="AS773" s="104" t="str">
        <f t="shared" si="1467"/>
        <v>Yes</v>
      </c>
      <c r="AT773" s="104" t="str">
        <f t="shared" si="1468"/>
        <v>Yes</v>
      </c>
      <c r="AU773" s="104" t="str">
        <f t="shared" si="1469"/>
        <v>No</v>
      </c>
      <c r="AV773" s="104" t="str">
        <f t="shared" si="1470"/>
        <v>No</v>
      </c>
      <c r="AW773" s="104" t="str">
        <f t="shared" si="1471"/>
        <v>No</v>
      </c>
      <c r="AX773" s="104" t="str">
        <f t="shared" si="1472"/>
        <v>Yes</v>
      </c>
      <c r="AY773" s="104" t="str">
        <f t="shared" si="1473"/>
        <v>No</v>
      </c>
      <c r="AZ773" s="104" t="str">
        <f t="shared" si="1474"/>
        <v>No</v>
      </c>
      <c r="BA773" s="8"/>
      <c r="BB773" s="104" t="str">
        <f t="shared" si="1493"/>
        <v>No</v>
      </c>
      <c r="BC773" s="104" t="str">
        <f t="shared" si="1475"/>
        <v>No</v>
      </c>
      <c r="BD773" s="104" t="str">
        <f t="shared" si="1476"/>
        <v>No</v>
      </c>
      <c r="BE773" s="104" t="str">
        <f t="shared" si="1477"/>
        <v>No</v>
      </c>
      <c r="BF773" s="104" t="str">
        <f t="shared" si="1478"/>
        <v>Yes</v>
      </c>
      <c r="BG773" s="104" t="str">
        <f t="shared" si="1479"/>
        <v>Yes</v>
      </c>
      <c r="BH773" s="104" t="str">
        <f t="shared" si="1480"/>
        <v>No</v>
      </c>
      <c r="BI773" s="104" t="str">
        <f t="shared" si="1481"/>
        <v>No</v>
      </c>
    </row>
    <row r="774" spans="1:62" ht="15" hidden="1" customHeight="1" outlineLevel="1" x14ac:dyDescent="0.25">
      <c r="A774" s="88" t="str">
        <f t="shared" si="1446"/>
        <v>Ranger</v>
      </c>
      <c r="B774" s="89" t="str">
        <f t="shared" si="1447"/>
        <v>Mist Stalker</v>
      </c>
      <c r="C774" s="214" t="s">
        <v>184</v>
      </c>
      <c r="D774" s="204" t="s">
        <v>185</v>
      </c>
      <c r="E774" s="171"/>
      <c r="F774" s="55">
        <f>AI754</f>
        <v>5</v>
      </c>
      <c r="G774" s="102" t="str">
        <f t="shared" si="1482"/>
        <v>Half</v>
      </c>
      <c r="H774" s="103" t="str">
        <f t="shared" si="1448"/>
        <v>Low</v>
      </c>
      <c r="I774" s="103" t="str">
        <f t="shared" si="1449"/>
        <v>Mid Line</v>
      </c>
      <c r="J774" s="103" t="str">
        <f t="shared" si="1450"/>
        <v>Controller, Debuffer, Dualist, Enhancer, Skirmisher, Striker</v>
      </c>
      <c r="K774" s="103" t="str">
        <f t="shared" si="1451"/>
        <v>Dungeoneer, Heart, Navigator, Scout, Sneak</v>
      </c>
      <c r="L774" s="103"/>
      <c r="M774" s="103"/>
      <c r="N774" s="100">
        <f t="shared" si="1483"/>
        <v>2</v>
      </c>
      <c r="O774" s="100">
        <f t="shared" si="1452"/>
        <v>4</v>
      </c>
      <c r="P774" s="100">
        <f t="shared" si="1453"/>
        <v>3</v>
      </c>
      <c r="Q774" s="100">
        <f t="shared" si="1454"/>
        <v>5</v>
      </c>
      <c r="R774" s="100">
        <f t="shared" si="1455"/>
        <v>3</v>
      </c>
      <c r="S774" s="101">
        <f t="shared" si="1456"/>
        <v>3.4</v>
      </c>
      <c r="T774" s="60"/>
      <c r="U774" s="97">
        <f t="shared" si="1484"/>
        <v>1</v>
      </c>
      <c r="V774" s="97">
        <f t="shared" si="1457"/>
        <v>3</v>
      </c>
      <c r="W774" s="97">
        <f t="shared" si="1458"/>
        <v>2</v>
      </c>
      <c r="X774" s="97">
        <f t="shared" si="1459"/>
        <v>5</v>
      </c>
      <c r="Y774" s="97">
        <f t="shared" si="1460"/>
        <v>4</v>
      </c>
      <c r="Z774" s="97">
        <f t="shared" si="1461"/>
        <v>3</v>
      </c>
      <c r="AA774" s="63"/>
      <c r="AB774" s="97">
        <f t="shared" si="1485"/>
        <v>4</v>
      </c>
      <c r="AC774" s="97">
        <f t="shared" si="1486"/>
        <v>3</v>
      </c>
      <c r="AD774" s="63"/>
      <c r="AE774" s="97">
        <f t="shared" si="1487"/>
        <v>2</v>
      </c>
      <c r="AF774" s="97">
        <f t="shared" si="1462"/>
        <v>5</v>
      </c>
      <c r="AG774" s="97">
        <f t="shared" si="1463"/>
        <v>1</v>
      </c>
      <c r="AH774" s="63"/>
      <c r="AI774" s="97">
        <f t="shared" si="1488"/>
        <v>5</v>
      </c>
      <c r="AJ774" s="97">
        <f t="shared" si="1489"/>
        <v>1</v>
      </c>
      <c r="AK774" s="63"/>
      <c r="AL774" s="97">
        <f t="shared" si="1490"/>
        <v>5</v>
      </c>
      <c r="AM774" s="97">
        <f t="shared" si="1491"/>
        <v>1</v>
      </c>
      <c r="AN774" s="63"/>
      <c r="AO774" s="104" t="str">
        <f t="shared" si="1492"/>
        <v>No</v>
      </c>
      <c r="AP774" s="104" t="str">
        <f t="shared" si="1464"/>
        <v>No</v>
      </c>
      <c r="AQ774" s="104" t="str">
        <f t="shared" si="1465"/>
        <v>No</v>
      </c>
      <c r="AR774" s="104" t="str">
        <f t="shared" si="1466"/>
        <v>Yes</v>
      </c>
      <c r="AS774" s="104" t="str">
        <f t="shared" si="1467"/>
        <v>Yes</v>
      </c>
      <c r="AT774" s="104" t="str">
        <f t="shared" si="1468"/>
        <v>Yes</v>
      </c>
      <c r="AU774" s="104" t="str">
        <f t="shared" si="1469"/>
        <v>No</v>
      </c>
      <c r="AV774" s="104" t="str">
        <f t="shared" si="1470"/>
        <v>No</v>
      </c>
      <c r="AW774" s="104" t="str">
        <f t="shared" si="1471"/>
        <v>No</v>
      </c>
      <c r="AX774" s="104" t="str">
        <f t="shared" si="1472"/>
        <v>Yes</v>
      </c>
      <c r="AY774" s="104" t="str">
        <f t="shared" si="1473"/>
        <v>No</v>
      </c>
      <c r="AZ774" s="104" t="str">
        <f t="shared" si="1474"/>
        <v>No</v>
      </c>
      <c r="BA774" s="8"/>
      <c r="BB774" s="104" t="str">
        <f t="shared" si="1493"/>
        <v>No</v>
      </c>
      <c r="BC774" s="104" t="str">
        <f t="shared" si="1475"/>
        <v>No</v>
      </c>
      <c r="BD774" s="104" t="str">
        <f t="shared" si="1476"/>
        <v>No</v>
      </c>
      <c r="BE774" s="104" t="str">
        <f t="shared" si="1477"/>
        <v>No</v>
      </c>
      <c r="BF774" s="104" t="str">
        <f t="shared" si="1478"/>
        <v>Yes</v>
      </c>
      <c r="BG774" s="104" t="str">
        <f t="shared" si="1479"/>
        <v>Yes</v>
      </c>
      <c r="BH774" s="104" t="str">
        <f t="shared" si="1480"/>
        <v>No</v>
      </c>
      <c r="BI774" s="104" t="str">
        <f t="shared" si="1481"/>
        <v>No</v>
      </c>
    </row>
    <row r="775" spans="1:62" ht="15" hidden="1" customHeight="1" outlineLevel="1" x14ac:dyDescent="0.25">
      <c r="A775" s="88" t="str">
        <f t="shared" si="1446"/>
        <v>Ranger</v>
      </c>
      <c r="B775" s="89" t="str">
        <f t="shared" si="1447"/>
        <v>Mist Stalker</v>
      </c>
      <c r="C775" s="222"/>
      <c r="D775" s="204" t="s">
        <v>186</v>
      </c>
      <c r="E775" s="171"/>
      <c r="F775" s="55">
        <f>AJ754</f>
        <v>1</v>
      </c>
      <c r="G775" s="102" t="str">
        <f t="shared" si="1482"/>
        <v>Half</v>
      </c>
      <c r="H775" s="103" t="str">
        <f t="shared" si="1448"/>
        <v>Low</v>
      </c>
      <c r="I775" s="103" t="str">
        <f t="shared" si="1449"/>
        <v>Mid Line</v>
      </c>
      <c r="J775" s="103" t="str">
        <f t="shared" si="1450"/>
        <v>Controller, Debuffer, Dualist, Enhancer, Skirmisher, Striker</v>
      </c>
      <c r="K775" s="103" t="str">
        <f t="shared" si="1451"/>
        <v>Dungeoneer, Heart, Navigator, Scout, Sneak</v>
      </c>
      <c r="L775" s="103"/>
      <c r="M775" s="103"/>
      <c r="N775" s="100">
        <f t="shared" si="1483"/>
        <v>2</v>
      </c>
      <c r="O775" s="100">
        <f t="shared" si="1452"/>
        <v>4</v>
      </c>
      <c r="P775" s="100">
        <f t="shared" si="1453"/>
        <v>3</v>
      </c>
      <c r="Q775" s="100">
        <f t="shared" si="1454"/>
        <v>5</v>
      </c>
      <c r="R775" s="100">
        <f t="shared" si="1455"/>
        <v>3</v>
      </c>
      <c r="S775" s="101">
        <f t="shared" si="1456"/>
        <v>3.4</v>
      </c>
      <c r="T775" s="60"/>
      <c r="U775" s="97">
        <f t="shared" si="1484"/>
        <v>1</v>
      </c>
      <c r="V775" s="97">
        <f t="shared" si="1457"/>
        <v>3</v>
      </c>
      <c r="W775" s="97">
        <f t="shared" si="1458"/>
        <v>2</v>
      </c>
      <c r="X775" s="97">
        <f t="shared" si="1459"/>
        <v>5</v>
      </c>
      <c r="Y775" s="97">
        <f t="shared" si="1460"/>
        <v>4</v>
      </c>
      <c r="Z775" s="97">
        <f t="shared" si="1461"/>
        <v>3</v>
      </c>
      <c r="AA775" s="63"/>
      <c r="AB775" s="97">
        <f t="shared" si="1485"/>
        <v>4</v>
      </c>
      <c r="AC775" s="97">
        <f t="shared" si="1486"/>
        <v>3</v>
      </c>
      <c r="AD775" s="63"/>
      <c r="AE775" s="97">
        <f t="shared" si="1487"/>
        <v>2</v>
      </c>
      <c r="AF775" s="97">
        <f t="shared" si="1462"/>
        <v>5</v>
      </c>
      <c r="AG775" s="97">
        <f t="shared" si="1463"/>
        <v>1</v>
      </c>
      <c r="AH775" s="63"/>
      <c r="AI775" s="97">
        <f t="shared" si="1488"/>
        <v>5</v>
      </c>
      <c r="AJ775" s="97">
        <f t="shared" si="1489"/>
        <v>1</v>
      </c>
      <c r="AK775" s="63"/>
      <c r="AL775" s="97">
        <f t="shared" si="1490"/>
        <v>5</v>
      </c>
      <c r="AM775" s="97">
        <f t="shared" si="1491"/>
        <v>1</v>
      </c>
      <c r="AN775" s="63"/>
      <c r="AO775" s="104" t="str">
        <f t="shared" si="1492"/>
        <v>No</v>
      </c>
      <c r="AP775" s="104" t="str">
        <f t="shared" si="1464"/>
        <v>No</v>
      </c>
      <c r="AQ775" s="104" t="str">
        <f t="shared" si="1465"/>
        <v>No</v>
      </c>
      <c r="AR775" s="104" t="str">
        <f t="shared" si="1466"/>
        <v>Yes</v>
      </c>
      <c r="AS775" s="104" t="str">
        <f t="shared" si="1467"/>
        <v>Yes</v>
      </c>
      <c r="AT775" s="104" t="str">
        <f t="shared" si="1468"/>
        <v>Yes</v>
      </c>
      <c r="AU775" s="104" t="str">
        <f t="shared" si="1469"/>
        <v>No</v>
      </c>
      <c r="AV775" s="104" t="str">
        <f t="shared" si="1470"/>
        <v>No</v>
      </c>
      <c r="AW775" s="104" t="str">
        <f t="shared" si="1471"/>
        <v>No</v>
      </c>
      <c r="AX775" s="104" t="str">
        <f t="shared" si="1472"/>
        <v>Yes</v>
      </c>
      <c r="AY775" s="104" t="str">
        <f t="shared" si="1473"/>
        <v>No</v>
      </c>
      <c r="AZ775" s="104" t="str">
        <f t="shared" si="1474"/>
        <v>No</v>
      </c>
      <c r="BA775" s="8"/>
      <c r="BB775" s="104" t="str">
        <f t="shared" si="1493"/>
        <v>No</v>
      </c>
      <c r="BC775" s="104" t="str">
        <f t="shared" si="1475"/>
        <v>No</v>
      </c>
      <c r="BD775" s="104" t="str">
        <f t="shared" si="1476"/>
        <v>No</v>
      </c>
      <c r="BE775" s="104" t="str">
        <f t="shared" si="1477"/>
        <v>No</v>
      </c>
      <c r="BF775" s="104" t="str">
        <f t="shared" si="1478"/>
        <v>Yes</v>
      </c>
      <c r="BG775" s="104" t="str">
        <f t="shared" si="1479"/>
        <v>Yes</v>
      </c>
      <c r="BH775" s="104" t="str">
        <f t="shared" si="1480"/>
        <v>No</v>
      </c>
      <c r="BI775" s="104" t="str">
        <f t="shared" si="1481"/>
        <v>No</v>
      </c>
    </row>
    <row r="776" spans="1:62" ht="15" hidden="1" customHeight="1" outlineLevel="1" x14ac:dyDescent="0.25">
      <c r="A776" s="88" t="str">
        <f t="shared" si="1446"/>
        <v>Ranger</v>
      </c>
      <c r="B776" s="89" t="str">
        <f t="shared" si="1447"/>
        <v>Mist Stalker</v>
      </c>
      <c r="C776" s="214" t="s">
        <v>138</v>
      </c>
      <c r="D776" s="204" t="s">
        <v>187</v>
      </c>
      <c r="E776" s="171"/>
      <c r="F776" s="55">
        <f>AL754</f>
        <v>5</v>
      </c>
      <c r="G776" s="102" t="str">
        <f t="shared" si="1482"/>
        <v>Half</v>
      </c>
      <c r="H776" s="103" t="str">
        <f t="shared" si="1448"/>
        <v>Low</v>
      </c>
      <c r="I776" s="103" t="str">
        <f t="shared" si="1449"/>
        <v>Mid Line</v>
      </c>
      <c r="J776" s="103" t="str">
        <f t="shared" si="1450"/>
        <v>Controller, Debuffer, Dualist, Enhancer, Skirmisher, Striker</v>
      </c>
      <c r="K776" s="103" t="str">
        <f t="shared" si="1451"/>
        <v>Dungeoneer, Heart, Navigator, Scout, Sneak</v>
      </c>
      <c r="L776" s="103"/>
      <c r="M776" s="103"/>
      <c r="N776" s="100">
        <f t="shared" si="1483"/>
        <v>2</v>
      </c>
      <c r="O776" s="100">
        <f t="shared" si="1452"/>
        <v>4</v>
      </c>
      <c r="P776" s="100">
        <f t="shared" si="1453"/>
        <v>3</v>
      </c>
      <c r="Q776" s="100">
        <f t="shared" si="1454"/>
        <v>5</v>
      </c>
      <c r="R776" s="100">
        <f t="shared" si="1455"/>
        <v>3</v>
      </c>
      <c r="S776" s="101">
        <f t="shared" si="1456"/>
        <v>3.4</v>
      </c>
      <c r="T776" s="60"/>
      <c r="U776" s="97">
        <f t="shared" si="1484"/>
        <v>1</v>
      </c>
      <c r="V776" s="97">
        <f t="shared" si="1457"/>
        <v>3</v>
      </c>
      <c r="W776" s="97">
        <f t="shared" si="1458"/>
        <v>2</v>
      </c>
      <c r="X776" s="97">
        <f t="shared" si="1459"/>
        <v>5</v>
      </c>
      <c r="Y776" s="97">
        <f t="shared" si="1460"/>
        <v>4</v>
      </c>
      <c r="Z776" s="97">
        <f t="shared" si="1461"/>
        <v>3</v>
      </c>
      <c r="AA776" s="63"/>
      <c r="AB776" s="97">
        <f t="shared" si="1485"/>
        <v>4</v>
      </c>
      <c r="AC776" s="97">
        <f t="shared" si="1486"/>
        <v>3</v>
      </c>
      <c r="AD776" s="63"/>
      <c r="AE776" s="97">
        <f t="shared" si="1487"/>
        <v>2</v>
      </c>
      <c r="AF776" s="97">
        <f t="shared" si="1462"/>
        <v>5</v>
      </c>
      <c r="AG776" s="97">
        <f t="shared" si="1463"/>
        <v>1</v>
      </c>
      <c r="AH776" s="63"/>
      <c r="AI776" s="97">
        <f t="shared" si="1488"/>
        <v>5</v>
      </c>
      <c r="AJ776" s="97">
        <f t="shared" si="1489"/>
        <v>1</v>
      </c>
      <c r="AK776" s="63"/>
      <c r="AL776" s="97">
        <f t="shared" si="1490"/>
        <v>5</v>
      </c>
      <c r="AM776" s="97">
        <f t="shared" si="1491"/>
        <v>1</v>
      </c>
      <c r="AN776" s="63"/>
      <c r="AO776" s="104" t="str">
        <f t="shared" si="1492"/>
        <v>No</v>
      </c>
      <c r="AP776" s="104" t="str">
        <f t="shared" si="1464"/>
        <v>No</v>
      </c>
      <c r="AQ776" s="104" t="str">
        <f t="shared" si="1465"/>
        <v>No</v>
      </c>
      <c r="AR776" s="104" t="str">
        <f t="shared" si="1466"/>
        <v>Yes</v>
      </c>
      <c r="AS776" s="104" t="str">
        <f t="shared" si="1467"/>
        <v>Yes</v>
      </c>
      <c r="AT776" s="104" t="str">
        <f t="shared" si="1468"/>
        <v>Yes</v>
      </c>
      <c r="AU776" s="104" t="str">
        <f t="shared" si="1469"/>
        <v>No</v>
      </c>
      <c r="AV776" s="104" t="str">
        <f t="shared" si="1470"/>
        <v>No</v>
      </c>
      <c r="AW776" s="104" t="str">
        <f t="shared" si="1471"/>
        <v>No</v>
      </c>
      <c r="AX776" s="104" t="str">
        <f t="shared" si="1472"/>
        <v>Yes</v>
      </c>
      <c r="AY776" s="104" t="str">
        <f t="shared" si="1473"/>
        <v>No</v>
      </c>
      <c r="AZ776" s="104" t="str">
        <f t="shared" si="1474"/>
        <v>No</v>
      </c>
      <c r="BA776" s="8"/>
      <c r="BB776" s="104" t="str">
        <f t="shared" si="1493"/>
        <v>No</v>
      </c>
      <c r="BC776" s="104" t="str">
        <f t="shared" si="1475"/>
        <v>No</v>
      </c>
      <c r="BD776" s="104" t="str">
        <f t="shared" si="1476"/>
        <v>No</v>
      </c>
      <c r="BE776" s="104" t="str">
        <f t="shared" si="1477"/>
        <v>No</v>
      </c>
      <c r="BF776" s="104" t="str">
        <f t="shared" si="1478"/>
        <v>Yes</v>
      </c>
      <c r="BG776" s="104" t="str">
        <f t="shared" si="1479"/>
        <v>Yes</v>
      </c>
      <c r="BH776" s="104" t="str">
        <f t="shared" si="1480"/>
        <v>No</v>
      </c>
      <c r="BI776" s="104" t="str">
        <f t="shared" si="1481"/>
        <v>No</v>
      </c>
    </row>
    <row r="777" spans="1:62" ht="15.75" hidden="1" customHeight="1" outlineLevel="1" thickBot="1" x14ac:dyDescent="0.3">
      <c r="A777" s="88" t="str">
        <f t="shared" si="1446"/>
        <v>Ranger</v>
      </c>
      <c r="B777" s="89" t="str">
        <f t="shared" si="1447"/>
        <v>Mist Stalker</v>
      </c>
      <c r="C777" s="215"/>
      <c r="D777" s="216" t="s">
        <v>188</v>
      </c>
      <c r="E777" s="217"/>
      <c r="F777" s="56">
        <f>AM754</f>
        <v>1</v>
      </c>
      <c r="G777" s="102" t="str">
        <f t="shared" si="1482"/>
        <v>Half</v>
      </c>
      <c r="H777" s="103" t="str">
        <f t="shared" si="1448"/>
        <v>Low</v>
      </c>
      <c r="I777" s="103" t="str">
        <f t="shared" si="1449"/>
        <v>Mid Line</v>
      </c>
      <c r="J777" s="103" t="str">
        <f t="shared" si="1450"/>
        <v>Controller, Debuffer, Dualist, Enhancer, Skirmisher, Striker</v>
      </c>
      <c r="K777" s="103" t="str">
        <f t="shared" si="1451"/>
        <v>Dungeoneer, Heart, Navigator, Scout, Sneak</v>
      </c>
      <c r="L777" s="103"/>
      <c r="M777" s="103"/>
      <c r="N777" s="100">
        <f t="shared" si="1483"/>
        <v>2</v>
      </c>
      <c r="O777" s="100">
        <f t="shared" si="1452"/>
        <v>4</v>
      </c>
      <c r="P777" s="100">
        <f t="shared" si="1453"/>
        <v>3</v>
      </c>
      <c r="Q777" s="100">
        <f t="shared" si="1454"/>
        <v>5</v>
      </c>
      <c r="R777" s="100">
        <f t="shared" si="1455"/>
        <v>3</v>
      </c>
      <c r="S777" s="101">
        <f t="shared" si="1456"/>
        <v>3.4</v>
      </c>
      <c r="T777" s="60"/>
      <c r="U777" s="97">
        <f t="shared" si="1484"/>
        <v>1</v>
      </c>
      <c r="V777" s="97">
        <f t="shared" si="1457"/>
        <v>3</v>
      </c>
      <c r="W777" s="97">
        <f t="shared" si="1458"/>
        <v>2</v>
      </c>
      <c r="X777" s="97">
        <f t="shared" si="1459"/>
        <v>5</v>
      </c>
      <c r="Y777" s="97">
        <f t="shared" si="1460"/>
        <v>4</v>
      </c>
      <c r="Z777" s="97">
        <f t="shared" si="1461"/>
        <v>3</v>
      </c>
      <c r="AA777" s="63"/>
      <c r="AB777" s="97">
        <f t="shared" si="1485"/>
        <v>4</v>
      </c>
      <c r="AC777" s="97">
        <f t="shared" si="1486"/>
        <v>3</v>
      </c>
      <c r="AD777" s="63"/>
      <c r="AE777" s="97">
        <f t="shared" si="1487"/>
        <v>2</v>
      </c>
      <c r="AF777" s="97">
        <f t="shared" si="1462"/>
        <v>5</v>
      </c>
      <c r="AG777" s="97">
        <f t="shared" si="1463"/>
        <v>1</v>
      </c>
      <c r="AH777" s="63"/>
      <c r="AI777" s="97">
        <f t="shared" si="1488"/>
        <v>5</v>
      </c>
      <c r="AJ777" s="97">
        <f t="shared" si="1489"/>
        <v>1</v>
      </c>
      <c r="AK777" s="63"/>
      <c r="AL777" s="97">
        <f t="shared" si="1490"/>
        <v>5</v>
      </c>
      <c r="AM777" s="97">
        <f t="shared" si="1491"/>
        <v>1</v>
      </c>
      <c r="AN777" s="63"/>
      <c r="AO777" s="104" t="str">
        <f t="shared" si="1492"/>
        <v>No</v>
      </c>
      <c r="AP777" s="104" t="str">
        <f t="shared" si="1464"/>
        <v>No</v>
      </c>
      <c r="AQ777" s="104" t="str">
        <f t="shared" si="1465"/>
        <v>No</v>
      </c>
      <c r="AR777" s="104" t="str">
        <f t="shared" si="1466"/>
        <v>Yes</v>
      </c>
      <c r="AS777" s="104" t="str">
        <f t="shared" si="1467"/>
        <v>Yes</v>
      </c>
      <c r="AT777" s="104" t="str">
        <f t="shared" si="1468"/>
        <v>Yes</v>
      </c>
      <c r="AU777" s="104" t="str">
        <f t="shared" si="1469"/>
        <v>No</v>
      </c>
      <c r="AV777" s="104" t="str">
        <f t="shared" si="1470"/>
        <v>No</v>
      </c>
      <c r="AW777" s="104" t="str">
        <f t="shared" si="1471"/>
        <v>No</v>
      </c>
      <c r="AX777" s="104" t="str">
        <f t="shared" si="1472"/>
        <v>Yes</v>
      </c>
      <c r="AY777" s="104" t="str">
        <f t="shared" si="1473"/>
        <v>No</v>
      </c>
      <c r="AZ777" s="104" t="str">
        <f t="shared" si="1474"/>
        <v>No</v>
      </c>
      <c r="BA777" s="8"/>
      <c r="BB777" s="104" t="str">
        <f t="shared" si="1493"/>
        <v>No</v>
      </c>
      <c r="BC777" s="104" t="str">
        <f t="shared" si="1475"/>
        <v>No</v>
      </c>
      <c r="BD777" s="104" t="str">
        <f t="shared" si="1476"/>
        <v>No</v>
      </c>
      <c r="BE777" s="104" t="str">
        <f t="shared" si="1477"/>
        <v>No</v>
      </c>
      <c r="BF777" s="104" t="str">
        <f t="shared" si="1478"/>
        <v>Yes</v>
      </c>
      <c r="BG777" s="104" t="str">
        <f t="shared" si="1479"/>
        <v>Yes</v>
      </c>
      <c r="BH777" s="104" t="str">
        <f t="shared" si="1480"/>
        <v>No</v>
      </c>
      <c r="BI777" s="104" t="str">
        <f t="shared" si="1481"/>
        <v>No</v>
      </c>
    </row>
    <row r="778" spans="1:62" ht="19.5" customHeight="1" collapsed="1" x14ac:dyDescent="0.25">
      <c r="A778" s="90" t="str">
        <f t="shared" si="1446"/>
        <v>Ranger</v>
      </c>
      <c r="B778" s="91" t="str">
        <f t="shared" si="1447"/>
        <v>Mist Stalker</v>
      </c>
      <c r="C778" s="240" t="s">
        <v>299</v>
      </c>
      <c r="D778" s="240"/>
      <c r="E778" s="240"/>
      <c r="F778" s="240"/>
      <c r="G778" s="102" t="str">
        <f t="shared" si="1482"/>
        <v>Half</v>
      </c>
      <c r="H778" s="103" t="str">
        <f t="shared" si="1448"/>
        <v>Low</v>
      </c>
      <c r="I778" s="103" t="str">
        <f t="shared" si="1449"/>
        <v>Mid Line</v>
      </c>
      <c r="J778" s="103" t="str">
        <f t="shared" si="1450"/>
        <v>Controller, Debuffer, Dualist, Enhancer, Skirmisher, Striker</v>
      </c>
      <c r="K778" s="103" t="str">
        <f t="shared" si="1451"/>
        <v>Dungeoneer, Heart, Navigator, Scout, Sneak</v>
      </c>
      <c r="L778" s="103"/>
      <c r="M778" s="103"/>
      <c r="N778" s="100">
        <f t="shared" si="1483"/>
        <v>2</v>
      </c>
      <c r="O778" s="100">
        <f t="shared" si="1452"/>
        <v>4</v>
      </c>
      <c r="P778" s="100">
        <f t="shared" si="1453"/>
        <v>3</v>
      </c>
      <c r="Q778" s="100">
        <f t="shared" si="1454"/>
        <v>5</v>
      </c>
      <c r="R778" s="100">
        <f t="shared" si="1455"/>
        <v>3</v>
      </c>
      <c r="S778" s="101">
        <f t="shared" si="1456"/>
        <v>3.4</v>
      </c>
      <c r="T778" s="65"/>
      <c r="U778" s="97">
        <f t="shared" si="1484"/>
        <v>1</v>
      </c>
      <c r="V778" s="97">
        <f t="shared" si="1457"/>
        <v>3</v>
      </c>
      <c r="W778" s="97">
        <f t="shared" si="1458"/>
        <v>2</v>
      </c>
      <c r="X778" s="97">
        <f t="shared" si="1459"/>
        <v>5</v>
      </c>
      <c r="Y778" s="97">
        <f t="shared" si="1460"/>
        <v>4</v>
      </c>
      <c r="Z778" s="97">
        <f t="shared" si="1461"/>
        <v>3</v>
      </c>
      <c r="AA778" s="64"/>
      <c r="AB778" s="97">
        <f t="shared" si="1485"/>
        <v>4</v>
      </c>
      <c r="AC778" s="97">
        <f t="shared" si="1486"/>
        <v>3</v>
      </c>
      <c r="AD778" s="64"/>
      <c r="AE778" s="97">
        <f t="shared" si="1487"/>
        <v>2</v>
      </c>
      <c r="AF778" s="97">
        <f t="shared" si="1462"/>
        <v>5</v>
      </c>
      <c r="AG778" s="97">
        <f t="shared" si="1463"/>
        <v>1</v>
      </c>
      <c r="AH778" s="64"/>
      <c r="AI778" s="97">
        <f t="shared" si="1488"/>
        <v>5</v>
      </c>
      <c r="AJ778" s="97">
        <f t="shared" si="1489"/>
        <v>1</v>
      </c>
      <c r="AK778" s="64"/>
      <c r="AL778" s="97">
        <f t="shared" si="1490"/>
        <v>5</v>
      </c>
      <c r="AM778" s="97">
        <f t="shared" si="1491"/>
        <v>1</v>
      </c>
      <c r="AN778" s="64"/>
      <c r="AO778" s="104" t="str">
        <f t="shared" si="1492"/>
        <v>No</v>
      </c>
      <c r="AP778" s="104" t="str">
        <f t="shared" si="1464"/>
        <v>No</v>
      </c>
      <c r="AQ778" s="104" t="str">
        <f t="shared" si="1465"/>
        <v>No</v>
      </c>
      <c r="AR778" s="104" t="str">
        <f t="shared" si="1466"/>
        <v>Yes</v>
      </c>
      <c r="AS778" s="104" t="str">
        <f t="shared" si="1467"/>
        <v>Yes</v>
      </c>
      <c r="AT778" s="104" t="str">
        <f t="shared" si="1468"/>
        <v>Yes</v>
      </c>
      <c r="AU778" s="104" t="str">
        <f t="shared" si="1469"/>
        <v>No</v>
      </c>
      <c r="AV778" s="104" t="str">
        <f t="shared" si="1470"/>
        <v>No</v>
      </c>
      <c r="AW778" s="104" t="str">
        <f t="shared" si="1471"/>
        <v>No</v>
      </c>
      <c r="AX778" s="104" t="str">
        <f t="shared" si="1472"/>
        <v>Yes</v>
      </c>
      <c r="AY778" s="104" t="str">
        <f t="shared" si="1473"/>
        <v>No</v>
      </c>
      <c r="AZ778" s="104" t="str">
        <f t="shared" si="1474"/>
        <v>No</v>
      </c>
      <c r="BA778" s="105"/>
      <c r="BB778" s="104" t="str">
        <f t="shared" si="1493"/>
        <v>No</v>
      </c>
      <c r="BC778" s="104" t="str">
        <f t="shared" si="1475"/>
        <v>No</v>
      </c>
      <c r="BD778" s="104" t="str">
        <f t="shared" si="1476"/>
        <v>No</v>
      </c>
      <c r="BE778" s="104" t="str">
        <f t="shared" si="1477"/>
        <v>No</v>
      </c>
      <c r="BF778" s="104" t="str">
        <f t="shared" si="1478"/>
        <v>Yes</v>
      </c>
      <c r="BG778" s="104" t="str">
        <f t="shared" si="1479"/>
        <v>Yes</v>
      </c>
      <c r="BH778" s="104" t="str">
        <f t="shared" si="1480"/>
        <v>No</v>
      </c>
      <c r="BI778" s="104" t="str">
        <f t="shared" si="1481"/>
        <v>No</v>
      </c>
      <c r="BJ778" s="25"/>
    </row>
    <row r="779" spans="1:62" ht="60" customHeight="1" x14ac:dyDescent="0.25">
      <c r="A779" s="76" t="s">
        <v>106</v>
      </c>
      <c r="B779" s="85" t="s">
        <v>107</v>
      </c>
      <c r="C779" s="160" t="s">
        <v>109</v>
      </c>
      <c r="D779" s="160"/>
      <c r="E779" s="160"/>
      <c r="F779" s="160"/>
      <c r="G779" s="78" t="s">
        <v>29</v>
      </c>
      <c r="H779" s="80" t="s">
        <v>155</v>
      </c>
      <c r="I779" s="78" t="s">
        <v>81</v>
      </c>
      <c r="J779" s="78" t="s">
        <v>242</v>
      </c>
      <c r="K779" s="78" t="s">
        <v>244</v>
      </c>
      <c r="L779" s="81"/>
      <c r="M779" s="81"/>
      <c r="N779" s="82">
        <v>1</v>
      </c>
      <c r="O779" s="82">
        <v>5</v>
      </c>
      <c r="P779" s="82">
        <v>5</v>
      </c>
      <c r="Q779" s="82">
        <v>3</v>
      </c>
      <c r="R779" s="82">
        <v>1</v>
      </c>
      <c r="S779" s="82">
        <f>AVERAGE(N779:R779)</f>
        <v>3</v>
      </c>
      <c r="T779" s="58"/>
      <c r="U779" s="82">
        <v>1</v>
      </c>
      <c r="V779" s="82">
        <v>3</v>
      </c>
      <c r="W779" s="82">
        <v>2</v>
      </c>
      <c r="X779" s="82">
        <v>5</v>
      </c>
      <c r="Y779" s="82">
        <v>4</v>
      </c>
      <c r="Z779" s="82">
        <v>3</v>
      </c>
      <c r="AA779" s="62"/>
      <c r="AB779" s="82">
        <v>4</v>
      </c>
      <c r="AC779" s="82">
        <v>3</v>
      </c>
      <c r="AD779" s="62"/>
      <c r="AE779" s="82">
        <v>2</v>
      </c>
      <c r="AF779" s="82">
        <v>5</v>
      </c>
      <c r="AG779" s="82">
        <v>1</v>
      </c>
      <c r="AH779" s="62"/>
      <c r="AI779" s="82">
        <v>5</v>
      </c>
      <c r="AJ779" s="82">
        <v>1</v>
      </c>
      <c r="AK779" s="62"/>
      <c r="AL779" s="82">
        <v>5</v>
      </c>
      <c r="AM779" s="82">
        <v>1</v>
      </c>
      <c r="AN779" s="62"/>
      <c r="AO779" s="94" t="s">
        <v>151</v>
      </c>
      <c r="AP779" s="92" t="s">
        <v>151</v>
      </c>
      <c r="AQ779" s="92" t="s">
        <v>151</v>
      </c>
      <c r="AR779" s="92" t="s">
        <v>150</v>
      </c>
      <c r="AS779" s="92" t="s">
        <v>150</v>
      </c>
      <c r="AT779" s="92" t="s">
        <v>150</v>
      </c>
      <c r="AU779" s="92" t="s">
        <v>151</v>
      </c>
      <c r="AV779" s="92" t="s">
        <v>151</v>
      </c>
      <c r="AW779" s="92" t="s">
        <v>151</v>
      </c>
      <c r="AX779" s="92" t="s">
        <v>150</v>
      </c>
      <c r="AY779" s="92" t="s">
        <v>151</v>
      </c>
      <c r="AZ779" s="93" t="s">
        <v>151</v>
      </c>
      <c r="BB779" s="94" t="s">
        <v>151</v>
      </c>
      <c r="BC779" s="92" t="s">
        <v>151</v>
      </c>
      <c r="BD779" s="92" t="s">
        <v>151</v>
      </c>
      <c r="BE779" s="92" t="s">
        <v>151</v>
      </c>
      <c r="BF779" s="92" t="s">
        <v>150</v>
      </c>
      <c r="BG779" s="92" t="s">
        <v>150</v>
      </c>
      <c r="BH779" s="92" t="s">
        <v>151</v>
      </c>
      <c r="BI779" s="93" t="s">
        <v>151</v>
      </c>
      <c r="BJ779" s="25"/>
    </row>
    <row r="780" spans="1:62" ht="18.75" hidden="1" customHeight="1" outlineLevel="1" thickTop="1" x14ac:dyDescent="0.25">
      <c r="A780" s="86" t="str">
        <f t="shared" ref="A780:A803" si="1494">A779</f>
        <v>Rogue</v>
      </c>
      <c r="B780" s="87" t="str">
        <f t="shared" ref="B780:B803" si="1495">B779</f>
        <v>Deadeye</v>
      </c>
      <c r="C780" s="232" t="s">
        <v>261</v>
      </c>
      <c r="D780" s="233"/>
      <c r="E780" s="233"/>
      <c r="F780" s="234"/>
      <c r="G780" s="98" t="str">
        <f>G779</f>
        <v>None</v>
      </c>
      <c r="H780" s="99" t="str">
        <f t="shared" ref="H780:H803" si="1496">H779</f>
        <v>Low</v>
      </c>
      <c r="I780" s="99" t="str">
        <f t="shared" ref="I780:I803" si="1497">I779</f>
        <v>Back Line</v>
      </c>
      <c r="J780" s="99" t="str">
        <f t="shared" ref="J780:J803" si="1498">J779</f>
        <v>Assassin, Controller, Debuffer, Dualist</v>
      </c>
      <c r="K780" s="99" t="str">
        <f t="shared" ref="K780:K803" si="1499">K779</f>
        <v>Brain, Dungeoneer, Face, Navigator, Scout, Sneak</v>
      </c>
      <c r="L780" s="103"/>
      <c r="M780" s="103"/>
      <c r="N780" s="100">
        <f>N779</f>
        <v>1</v>
      </c>
      <c r="O780" s="100">
        <f t="shared" ref="O780:O803" si="1500">O779</f>
        <v>5</v>
      </c>
      <c r="P780" s="100">
        <f t="shared" ref="P780:P803" si="1501">P779</f>
        <v>5</v>
      </c>
      <c r="Q780" s="100">
        <f t="shared" ref="Q780:Q803" si="1502">Q779</f>
        <v>3</v>
      </c>
      <c r="R780" s="100">
        <f t="shared" ref="R780:R803" si="1503">R779</f>
        <v>1</v>
      </c>
      <c r="S780" s="101">
        <f t="shared" ref="S780:S803" si="1504">S779</f>
        <v>3</v>
      </c>
      <c r="T780" s="58"/>
      <c r="U780" s="97">
        <f>U779</f>
        <v>1</v>
      </c>
      <c r="V780" s="97">
        <f t="shared" ref="V780:V803" si="1505">V779</f>
        <v>3</v>
      </c>
      <c r="W780" s="97">
        <f t="shared" ref="W780:W803" si="1506">W779</f>
        <v>2</v>
      </c>
      <c r="X780" s="97">
        <f t="shared" ref="X780:X803" si="1507">X779</f>
        <v>5</v>
      </c>
      <c r="Y780" s="97">
        <f t="shared" ref="Y780:Y803" si="1508">Y779</f>
        <v>4</v>
      </c>
      <c r="Z780" s="97">
        <f t="shared" ref="Z780:Z803" si="1509">Z779</f>
        <v>3</v>
      </c>
      <c r="AA780" s="63"/>
      <c r="AB780" s="97">
        <f>AB779</f>
        <v>4</v>
      </c>
      <c r="AC780" s="97">
        <f>AC779</f>
        <v>3</v>
      </c>
      <c r="AD780" s="63"/>
      <c r="AE780" s="97">
        <f>AE779</f>
        <v>2</v>
      </c>
      <c r="AF780" s="97">
        <f t="shared" ref="AF780:AF803" si="1510">AF779</f>
        <v>5</v>
      </c>
      <c r="AG780" s="97">
        <f t="shared" ref="AG780:AG803" si="1511">AG779</f>
        <v>1</v>
      </c>
      <c r="AH780" s="63"/>
      <c r="AI780" s="97">
        <f>AI779</f>
        <v>5</v>
      </c>
      <c r="AJ780" s="97">
        <f>AJ779</f>
        <v>1</v>
      </c>
      <c r="AK780" s="63"/>
      <c r="AL780" s="97">
        <f>AL779</f>
        <v>5</v>
      </c>
      <c r="AM780" s="97">
        <f>AM779</f>
        <v>1</v>
      </c>
      <c r="AN780" s="63"/>
      <c r="AO780" s="104" t="str">
        <f>AO779</f>
        <v>No</v>
      </c>
      <c r="AP780" s="104" t="str">
        <f t="shared" ref="AP780:AP803" si="1512">AP779</f>
        <v>No</v>
      </c>
      <c r="AQ780" s="104" t="str">
        <f t="shared" ref="AQ780:AQ803" si="1513">AQ779</f>
        <v>No</v>
      </c>
      <c r="AR780" s="104" t="str">
        <f t="shared" ref="AR780:AR803" si="1514">AR779</f>
        <v>Yes</v>
      </c>
      <c r="AS780" s="104" t="str">
        <f t="shared" ref="AS780:AS803" si="1515">AS779</f>
        <v>Yes</v>
      </c>
      <c r="AT780" s="104" t="str">
        <f t="shared" ref="AT780:AT803" si="1516">AT779</f>
        <v>Yes</v>
      </c>
      <c r="AU780" s="104" t="str">
        <f t="shared" ref="AU780:AU803" si="1517">AU779</f>
        <v>No</v>
      </c>
      <c r="AV780" s="104" t="str">
        <f t="shared" ref="AV780:AV803" si="1518">AV779</f>
        <v>No</v>
      </c>
      <c r="AW780" s="104" t="str">
        <f t="shared" ref="AW780:AW803" si="1519">AW779</f>
        <v>No</v>
      </c>
      <c r="AX780" s="104" t="str">
        <f t="shared" ref="AX780:AX803" si="1520">AX779</f>
        <v>Yes</v>
      </c>
      <c r="AY780" s="104" t="str">
        <f t="shared" ref="AY780:AY803" si="1521">AY779</f>
        <v>No</v>
      </c>
      <c r="AZ780" s="104" t="str">
        <f t="shared" ref="AZ780:AZ803" si="1522">AZ779</f>
        <v>No</v>
      </c>
      <c r="BA780" s="8"/>
      <c r="BB780" s="104" t="str">
        <f>BB779</f>
        <v>No</v>
      </c>
      <c r="BC780" s="104" t="str">
        <f t="shared" ref="BC780:BC803" si="1523">BC779</f>
        <v>No</v>
      </c>
      <c r="BD780" s="104" t="str">
        <f t="shared" ref="BD780:BD803" si="1524">BD779</f>
        <v>No</v>
      </c>
      <c r="BE780" s="104" t="str">
        <f t="shared" ref="BE780:BE803" si="1525">BE779</f>
        <v>No</v>
      </c>
      <c r="BF780" s="104" t="str">
        <f t="shared" ref="BF780:BF803" si="1526">BF779</f>
        <v>Yes</v>
      </c>
      <c r="BG780" s="104" t="str">
        <f t="shared" ref="BG780:BG803" si="1527">BG779</f>
        <v>Yes</v>
      </c>
      <c r="BH780" s="104" t="str">
        <f t="shared" ref="BH780:BH803" si="1528">BH779</f>
        <v>No</v>
      </c>
      <c r="BI780" s="104" t="str">
        <f t="shared" ref="BI780:BI803" si="1529">BI779</f>
        <v>No</v>
      </c>
      <c r="BJ780" s="25"/>
    </row>
    <row r="781" spans="1:62" ht="18.75" hidden="1" customHeight="1" outlineLevel="1" x14ac:dyDescent="0.25">
      <c r="A781" s="88" t="str">
        <f t="shared" si="1494"/>
        <v>Rogue</v>
      </c>
      <c r="B781" s="89" t="str">
        <f t="shared" si="1495"/>
        <v>Deadeye</v>
      </c>
      <c r="C781" s="227" t="s">
        <v>39</v>
      </c>
      <c r="D781" s="171"/>
      <c r="E781" s="228">
        <f>N779</f>
        <v>1</v>
      </c>
      <c r="F781" s="229"/>
      <c r="G781" s="102" t="str">
        <f t="shared" ref="G781:G803" si="1530">G780</f>
        <v>None</v>
      </c>
      <c r="H781" s="103" t="str">
        <f t="shared" si="1496"/>
        <v>Low</v>
      </c>
      <c r="I781" s="103" t="str">
        <f t="shared" si="1497"/>
        <v>Back Line</v>
      </c>
      <c r="J781" s="103" t="str">
        <f t="shared" si="1498"/>
        <v>Assassin, Controller, Debuffer, Dualist</v>
      </c>
      <c r="K781" s="103" t="str">
        <f t="shared" si="1499"/>
        <v>Brain, Dungeoneer, Face, Navigator, Scout, Sneak</v>
      </c>
      <c r="L781" s="103"/>
      <c r="M781" s="103"/>
      <c r="N781" s="100">
        <f t="shared" ref="N781:N803" si="1531">N780</f>
        <v>1</v>
      </c>
      <c r="O781" s="100">
        <f t="shared" si="1500"/>
        <v>5</v>
      </c>
      <c r="P781" s="100">
        <f t="shared" si="1501"/>
        <v>5</v>
      </c>
      <c r="Q781" s="100">
        <f t="shared" si="1502"/>
        <v>3</v>
      </c>
      <c r="R781" s="100">
        <f t="shared" si="1503"/>
        <v>1</v>
      </c>
      <c r="S781" s="101">
        <f t="shared" si="1504"/>
        <v>3</v>
      </c>
      <c r="T781" s="58"/>
      <c r="U781" s="97">
        <f t="shared" ref="U781:U803" si="1532">U780</f>
        <v>1</v>
      </c>
      <c r="V781" s="97">
        <f t="shared" si="1505"/>
        <v>3</v>
      </c>
      <c r="W781" s="97">
        <f t="shared" si="1506"/>
        <v>2</v>
      </c>
      <c r="X781" s="97">
        <f t="shared" si="1507"/>
        <v>5</v>
      </c>
      <c r="Y781" s="97">
        <f t="shared" si="1508"/>
        <v>4</v>
      </c>
      <c r="Z781" s="97">
        <f t="shared" si="1509"/>
        <v>3</v>
      </c>
      <c r="AA781" s="63"/>
      <c r="AB781" s="97">
        <f t="shared" ref="AB781:AB803" si="1533">AB780</f>
        <v>4</v>
      </c>
      <c r="AC781" s="97">
        <f t="shared" ref="AC781:AC803" si="1534">AC780</f>
        <v>3</v>
      </c>
      <c r="AD781" s="63"/>
      <c r="AE781" s="97">
        <f t="shared" ref="AE781:AE803" si="1535">AE780</f>
        <v>2</v>
      </c>
      <c r="AF781" s="97">
        <f t="shared" si="1510"/>
        <v>5</v>
      </c>
      <c r="AG781" s="97">
        <f t="shared" si="1511"/>
        <v>1</v>
      </c>
      <c r="AH781" s="63"/>
      <c r="AI781" s="97">
        <f t="shared" ref="AI781:AI803" si="1536">AI780</f>
        <v>5</v>
      </c>
      <c r="AJ781" s="97">
        <f t="shared" ref="AJ781:AJ803" si="1537">AJ780</f>
        <v>1</v>
      </c>
      <c r="AK781" s="63"/>
      <c r="AL781" s="97">
        <f t="shared" ref="AL781:AL803" si="1538">AL780</f>
        <v>5</v>
      </c>
      <c r="AM781" s="97">
        <f t="shared" ref="AM781:AM803" si="1539">AM780</f>
        <v>1</v>
      </c>
      <c r="AN781" s="63"/>
      <c r="AO781" s="104" t="str">
        <f t="shared" ref="AO781:AO803" si="1540">AO780</f>
        <v>No</v>
      </c>
      <c r="AP781" s="104" t="str">
        <f t="shared" si="1512"/>
        <v>No</v>
      </c>
      <c r="AQ781" s="104" t="str">
        <f t="shared" si="1513"/>
        <v>No</v>
      </c>
      <c r="AR781" s="104" t="str">
        <f t="shared" si="1514"/>
        <v>Yes</v>
      </c>
      <c r="AS781" s="104" t="str">
        <f t="shared" si="1515"/>
        <v>Yes</v>
      </c>
      <c r="AT781" s="104" t="str">
        <f t="shared" si="1516"/>
        <v>Yes</v>
      </c>
      <c r="AU781" s="104" t="str">
        <f t="shared" si="1517"/>
        <v>No</v>
      </c>
      <c r="AV781" s="104" t="str">
        <f t="shared" si="1518"/>
        <v>No</v>
      </c>
      <c r="AW781" s="104" t="str">
        <f t="shared" si="1519"/>
        <v>No</v>
      </c>
      <c r="AX781" s="104" t="str">
        <f t="shared" si="1520"/>
        <v>Yes</v>
      </c>
      <c r="AY781" s="104" t="str">
        <f t="shared" si="1521"/>
        <v>No</v>
      </c>
      <c r="AZ781" s="104" t="str">
        <f t="shared" si="1522"/>
        <v>No</v>
      </c>
      <c r="BA781" s="8"/>
      <c r="BB781" s="104" t="str">
        <f t="shared" ref="BB781:BB803" si="1541">BB780</f>
        <v>No</v>
      </c>
      <c r="BC781" s="104" t="str">
        <f t="shared" si="1523"/>
        <v>No</v>
      </c>
      <c r="BD781" s="104" t="str">
        <f t="shared" si="1524"/>
        <v>No</v>
      </c>
      <c r="BE781" s="104" t="str">
        <f t="shared" si="1525"/>
        <v>No</v>
      </c>
      <c r="BF781" s="104" t="str">
        <f t="shared" si="1526"/>
        <v>Yes</v>
      </c>
      <c r="BG781" s="104" t="str">
        <f t="shared" si="1527"/>
        <v>Yes</v>
      </c>
      <c r="BH781" s="104" t="str">
        <f t="shared" si="1528"/>
        <v>No</v>
      </c>
      <c r="BI781" s="104" t="str">
        <f t="shared" si="1529"/>
        <v>No</v>
      </c>
      <c r="BJ781" s="25"/>
    </row>
    <row r="782" spans="1:62" ht="18.75" hidden="1" customHeight="1" outlineLevel="1" x14ac:dyDescent="0.25">
      <c r="A782" s="88" t="str">
        <f t="shared" si="1494"/>
        <v>Rogue</v>
      </c>
      <c r="B782" s="89" t="str">
        <f t="shared" si="1495"/>
        <v>Deadeye</v>
      </c>
      <c r="C782" s="227" t="s">
        <v>41</v>
      </c>
      <c r="D782" s="171"/>
      <c r="E782" s="228">
        <f>O779</f>
        <v>5</v>
      </c>
      <c r="F782" s="229"/>
      <c r="G782" s="102" t="str">
        <f t="shared" si="1530"/>
        <v>None</v>
      </c>
      <c r="H782" s="103" t="str">
        <f t="shared" si="1496"/>
        <v>Low</v>
      </c>
      <c r="I782" s="103" t="str">
        <f t="shared" si="1497"/>
        <v>Back Line</v>
      </c>
      <c r="J782" s="103" t="str">
        <f t="shared" si="1498"/>
        <v>Assassin, Controller, Debuffer, Dualist</v>
      </c>
      <c r="K782" s="103" t="str">
        <f t="shared" si="1499"/>
        <v>Brain, Dungeoneer, Face, Navigator, Scout, Sneak</v>
      </c>
      <c r="L782" s="103"/>
      <c r="M782" s="103"/>
      <c r="N782" s="100">
        <f t="shared" si="1531"/>
        <v>1</v>
      </c>
      <c r="O782" s="100">
        <f t="shared" si="1500"/>
        <v>5</v>
      </c>
      <c r="P782" s="100">
        <f t="shared" si="1501"/>
        <v>5</v>
      </c>
      <c r="Q782" s="100">
        <f t="shared" si="1502"/>
        <v>3</v>
      </c>
      <c r="R782" s="100">
        <f t="shared" si="1503"/>
        <v>1</v>
      </c>
      <c r="S782" s="101">
        <f t="shared" si="1504"/>
        <v>3</v>
      </c>
      <c r="T782" s="58"/>
      <c r="U782" s="97">
        <f t="shared" si="1532"/>
        <v>1</v>
      </c>
      <c r="V782" s="97">
        <f t="shared" si="1505"/>
        <v>3</v>
      </c>
      <c r="W782" s="97">
        <f t="shared" si="1506"/>
        <v>2</v>
      </c>
      <c r="X782" s="97">
        <f t="shared" si="1507"/>
        <v>5</v>
      </c>
      <c r="Y782" s="97">
        <f t="shared" si="1508"/>
        <v>4</v>
      </c>
      <c r="Z782" s="97">
        <f t="shared" si="1509"/>
        <v>3</v>
      </c>
      <c r="AA782" s="63"/>
      <c r="AB782" s="97">
        <f t="shared" si="1533"/>
        <v>4</v>
      </c>
      <c r="AC782" s="97">
        <f t="shared" si="1534"/>
        <v>3</v>
      </c>
      <c r="AD782" s="63"/>
      <c r="AE782" s="97">
        <f t="shared" si="1535"/>
        <v>2</v>
      </c>
      <c r="AF782" s="97">
        <f t="shared" si="1510"/>
        <v>5</v>
      </c>
      <c r="AG782" s="97">
        <f t="shared" si="1511"/>
        <v>1</v>
      </c>
      <c r="AH782" s="63"/>
      <c r="AI782" s="97">
        <f t="shared" si="1536"/>
        <v>5</v>
      </c>
      <c r="AJ782" s="97">
        <f t="shared" si="1537"/>
        <v>1</v>
      </c>
      <c r="AK782" s="63"/>
      <c r="AL782" s="97">
        <f t="shared" si="1538"/>
        <v>5</v>
      </c>
      <c r="AM782" s="97">
        <f t="shared" si="1539"/>
        <v>1</v>
      </c>
      <c r="AN782" s="63"/>
      <c r="AO782" s="104" t="str">
        <f t="shared" si="1540"/>
        <v>No</v>
      </c>
      <c r="AP782" s="104" t="str">
        <f t="shared" si="1512"/>
        <v>No</v>
      </c>
      <c r="AQ782" s="104" t="str">
        <f t="shared" si="1513"/>
        <v>No</v>
      </c>
      <c r="AR782" s="104" t="str">
        <f t="shared" si="1514"/>
        <v>Yes</v>
      </c>
      <c r="AS782" s="104" t="str">
        <f t="shared" si="1515"/>
        <v>Yes</v>
      </c>
      <c r="AT782" s="104" t="str">
        <f t="shared" si="1516"/>
        <v>Yes</v>
      </c>
      <c r="AU782" s="104" t="str">
        <f t="shared" si="1517"/>
        <v>No</v>
      </c>
      <c r="AV782" s="104" t="str">
        <f t="shared" si="1518"/>
        <v>No</v>
      </c>
      <c r="AW782" s="104" t="str">
        <f t="shared" si="1519"/>
        <v>No</v>
      </c>
      <c r="AX782" s="104" t="str">
        <f t="shared" si="1520"/>
        <v>Yes</v>
      </c>
      <c r="AY782" s="104" t="str">
        <f t="shared" si="1521"/>
        <v>No</v>
      </c>
      <c r="AZ782" s="104" t="str">
        <f t="shared" si="1522"/>
        <v>No</v>
      </c>
      <c r="BA782" s="8"/>
      <c r="BB782" s="104" t="str">
        <f t="shared" si="1541"/>
        <v>No</v>
      </c>
      <c r="BC782" s="104" t="str">
        <f t="shared" si="1523"/>
        <v>No</v>
      </c>
      <c r="BD782" s="104" t="str">
        <f t="shared" si="1524"/>
        <v>No</v>
      </c>
      <c r="BE782" s="104" t="str">
        <f t="shared" si="1525"/>
        <v>No</v>
      </c>
      <c r="BF782" s="104" t="str">
        <f t="shared" si="1526"/>
        <v>Yes</v>
      </c>
      <c r="BG782" s="104" t="str">
        <f t="shared" si="1527"/>
        <v>Yes</v>
      </c>
      <c r="BH782" s="104" t="str">
        <f t="shared" si="1528"/>
        <v>No</v>
      </c>
      <c r="BI782" s="104" t="str">
        <f t="shared" si="1529"/>
        <v>No</v>
      </c>
      <c r="BJ782" s="25"/>
    </row>
    <row r="783" spans="1:62" ht="18.75" hidden="1" customHeight="1" outlineLevel="1" x14ac:dyDescent="0.25">
      <c r="A783" s="88" t="str">
        <f t="shared" si="1494"/>
        <v>Rogue</v>
      </c>
      <c r="B783" s="89" t="str">
        <f t="shared" si="1495"/>
        <v>Deadeye</v>
      </c>
      <c r="C783" s="227" t="s">
        <v>163</v>
      </c>
      <c r="D783" s="171"/>
      <c r="E783" s="228">
        <f>P779</f>
        <v>5</v>
      </c>
      <c r="F783" s="229"/>
      <c r="G783" s="102" t="str">
        <f t="shared" si="1530"/>
        <v>None</v>
      </c>
      <c r="H783" s="103" t="str">
        <f t="shared" si="1496"/>
        <v>Low</v>
      </c>
      <c r="I783" s="103" t="str">
        <f t="shared" si="1497"/>
        <v>Back Line</v>
      </c>
      <c r="J783" s="103" t="str">
        <f t="shared" si="1498"/>
        <v>Assassin, Controller, Debuffer, Dualist</v>
      </c>
      <c r="K783" s="103" t="str">
        <f t="shared" si="1499"/>
        <v>Brain, Dungeoneer, Face, Navigator, Scout, Sneak</v>
      </c>
      <c r="L783" s="103"/>
      <c r="M783" s="103"/>
      <c r="N783" s="100">
        <f t="shared" si="1531"/>
        <v>1</v>
      </c>
      <c r="O783" s="100">
        <f t="shared" si="1500"/>
        <v>5</v>
      </c>
      <c r="P783" s="100">
        <f t="shared" si="1501"/>
        <v>5</v>
      </c>
      <c r="Q783" s="100">
        <f t="shared" si="1502"/>
        <v>3</v>
      </c>
      <c r="R783" s="100">
        <f t="shared" si="1503"/>
        <v>1</v>
      </c>
      <c r="S783" s="101">
        <f t="shared" si="1504"/>
        <v>3</v>
      </c>
      <c r="T783" s="58"/>
      <c r="U783" s="97">
        <f t="shared" si="1532"/>
        <v>1</v>
      </c>
      <c r="V783" s="97">
        <f t="shared" si="1505"/>
        <v>3</v>
      </c>
      <c r="W783" s="97">
        <f t="shared" si="1506"/>
        <v>2</v>
      </c>
      <c r="X783" s="97">
        <f t="shared" si="1507"/>
        <v>5</v>
      </c>
      <c r="Y783" s="97">
        <f t="shared" si="1508"/>
        <v>4</v>
      </c>
      <c r="Z783" s="97">
        <f t="shared" si="1509"/>
        <v>3</v>
      </c>
      <c r="AA783" s="63"/>
      <c r="AB783" s="97">
        <f t="shared" si="1533"/>
        <v>4</v>
      </c>
      <c r="AC783" s="97">
        <f t="shared" si="1534"/>
        <v>3</v>
      </c>
      <c r="AD783" s="63"/>
      <c r="AE783" s="97">
        <f t="shared" si="1535"/>
        <v>2</v>
      </c>
      <c r="AF783" s="97">
        <f t="shared" si="1510"/>
        <v>5</v>
      </c>
      <c r="AG783" s="97">
        <f t="shared" si="1511"/>
        <v>1</v>
      </c>
      <c r="AH783" s="63"/>
      <c r="AI783" s="97">
        <f t="shared" si="1536"/>
        <v>5</v>
      </c>
      <c r="AJ783" s="97">
        <f t="shared" si="1537"/>
        <v>1</v>
      </c>
      <c r="AK783" s="63"/>
      <c r="AL783" s="97">
        <f t="shared" si="1538"/>
        <v>5</v>
      </c>
      <c r="AM783" s="97">
        <f t="shared" si="1539"/>
        <v>1</v>
      </c>
      <c r="AN783" s="63"/>
      <c r="AO783" s="104" t="str">
        <f t="shared" si="1540"/>
        <v>No</v>
      </c>
      <c r="AP783" s="104" t="str">
        <f t="shared" si="1512"/>
        <v>No</v>
      </c>
      <c r="AQ783" s="104" t="str">
        <f t="shared" si="1513"/>
        <v>No</v>
      </c>
      <c r="AR783" s="104" t="str">
        <f t="shared" si="1514"/>
        <v>Yes</v>
      </c>
      <c r="AS783" s="104" t="str">
        <f t="shared" si="1515"/>
        <v>Yes</v>
      </c>
      <c r="AT783" s="104" t="str">
        <f t="shared" si="1516"/>
        <v>Yes</v>
      </c>
      <c r="AU783" s="104" t="str">
        <f t="shared" si="1517"/>
        <v>No</v>
      </c>
      <c r="AV783" s="104" t="str">
        <f t="shared" si="1518"/>
        <v>No</v>
      </c>
      <c r="AW783" s="104" t="str">
        <f t="shared" si="1519"/>
        <v>No</v>
      </c>
      <c r="AX783" s="104" t="str">
        <f t="shared" si="1520"/>
        <v>Yes</v>
      </c>
      <c r="AY783" s="104" t="str">
        <f t="shared" si="1521"/>
        <v>No</v>
      </c>
      <c r="AZ783" s="104" t="str">
        <f t="shared" si="1522"/>
        <v>No</v>
      </c>
      <c r="BA783" s="8"/>
      <c r="BB783" s="104" t="str">
        <f t="shared" si="1541"/>
        <v>No</v>
      </c>
      <c r="BC783" s="104" t="str">
        <f t="shared" si="1523"/>
        <v>No</v>
      </c>
      <c r="BD783" s="104" t="str">
        <f t="shared" si="1524"/>
        <v>No</v>
      </c>
      <c r="BE783" s="104" t="str">
        <f t="shared" si="1525"/>
        <v>No</v>
      </c>
      <c r="BF783" s="104" t="str">
        <f t="shared" si="1526"/>
        <v>Yes</v>
      </c>
      <c r="BG783" s="104" t="str">
        <f t="shared" si="1527"/>
        <v>Yes</v>
      </c>
      <c r="BH783" s="104" t="str">
        <f t="shared" si="1528"/>
        <v>No</v>
      </c>
      <c r="BI783" s="104" t="str">
        <f t="shared" si="1529"/>
        <v>No</v>
      </c>
      <c r="BJ783" s="25"/>
    </row>
    <row r="784" spans="1:62" ht="18.75" hidden="1" customHeight="1" outlineLevel="1" x14ac:dyDescent="0.25">
      <c r="A784" s="88" t="str">
        <f t="shared" si="1494"/>
        <v>Rogue</v>
      </c>
      <c r="B784" s="89" t="str">
        <f t="shared" si="1495"/>
        <v>Deadeye</v>
      </c>
      <c r="C784" s="227" t="s">
        <v>42</v>
      </c>
      <c r="D784" s="171"/>
      <c r="E784" s="228">
        <f>Q779</f>
        <v>3</v>
      </c>
      <c r="F784" s="229"/>
      <c r="G784" s="102" t="str">
        <f t="shared" si="1530"/>
        <v>None</v>
      </c>
      <c r="H784" s="103" t="str">
        <f t="shared" si="1496"/>
        <v>Low</v>
      </c>
      <c r="I784" s="103" t="str">
        <f t="shared" si="1497"/>
        <v>Back Line</v>
      </c>
      <c r="J784" s="103" t="str">
        <f t="shared" si="1498"/>
        <v>Assassin, Controller, Debuffer, Dualist</v>
      </c>
      <c r="K784" s="103" t="str">
        <f t="shared" si="1499"/>
        <v>Brain, Dungeoneer, Face, Navigator, Scout, Sneak</v>
      </c>
      <c r="L784" s="103"/>
      <c r="M784" s="103"/>
      <c r="N784" s="100">
        <f t="shared" si="1531"/>
        <v>1</v>
      </c>
      <c r="O784" s="100">
        <f t="shared" si="1500"/>
        <v>5</v>
      </c>
      <c r="P784" s="100">
        <f t="shared" si="1501"/>
        <v>5</v>
      </c>
      <c r="Q784" s="100">
        <f t="shared" si="1502"/>
        <v>3</v>
      </c>
      <c r="R784" s="100">
        <f t="shared" si="1503"/>
        <v>1</v>
      </c>
      <c r="S784" s="101">
        <f t="shared" si="1504"/>
        <v>3</v>
      </c>
      <c r="T784" s="58"/>
      <c r="U784" s="97">
        <f t="shared" si="1532"/>
        <v>1</v>
      </c>
      <c r="V784" s="97">
        <f t="shared" si="1505"/>
        <v>3</v>
      </c>
      <c r="W784" s="97">
        <f t="shared" si="1506"/>
        <v>2</v>
      </c>
      <c r="X784" s="97">
        <f t="shared" si="1507"/>
        <v>5</v>
      </c>
      <c r="Y784" s="97">
        <f t="shared" si="1508"/>
        <v>4</v>
      </c>
      <c r="Z784" s="97">
        <f t="shared" si="1509"/>
        <v>3</v>
      </c>
      <c r="AA784" s="63"/>
      <c r="AB784" s="97">
        <f t="shared" si="1533"/>
        <v>4</v>
      </c>
      <c r="AC784" s="97">
        <f t="shared" si="1534"/>
        <v>3</v>
      </c>
      <c r="AD784" s="63"/>
      <c r="AE784" s="97">
        <f t="shared" si="1535"/>
        <v>2</v>
      </c>
      <c r="AF784" s="97">
        <f t="shared" si="1510"/>
        <v>5</v>
      </c>
      <c r="AG784" s="97">
        <f t="shared" si="1511"/>
        <v>1</v>
      </c>
      <c r="AH784" s="63"/>
      <c r="AI784" s="97">
        <f t="shared" si="1536"/>
        <v>5</v>
      </c>
      <c r="AJ784" s="97">
        <f t="shared" si="1537"/>
        <v>1</v>
      </c>
      <c r="AK784" s="63"/>
      <c r="AL784" s="97">
        <f t="shared" si="1538"/>
        <v>5</v>
      </c>
      <c r="AM784" s="97">
        <f t="shared" si="1539"/>
        <v>1</v>
      </c>
      <c r="AN784" s="63"/>
      <c r="AO784" s="104" t="str">
        <f t="shared" si="1540"/>
        <v>No</v>
      </c>
      <c r="AP784" s="104" t="str">
        <f t="shared" si="1512"/>
        <v>No</v>
      </c>
      <c r="AQ784" s="104" t="str">
        <f t="shared" si="1513"/>
        <v>No</v>
      </c>
      <c r="AR784" s="104" t="str">
        <f t="shared" si="1514"/>
        <v>Yes</v>
      </c>
      <c r="AS784" s="104" t="str">
        <f t="shared" si="1515"/>
        <v>Yes</v>
      </c>
      <c r="AT784" s="104" t="str">
        <f t="shared" si="1516"/>
        <v>Yes</v>
      </c>
      <c r="AU784" s="104" t="str">
        <f t="shared" si="1517"/>
        <v>No</v>
      </c>
      <c r="AV784" s="104" t="str">
        <f t="shared" si="1518"/>
        <v>No</v>
      </c>
      <c r="AW784" s="104" t="str">
        <f t="shared" si="1519"/>
        <v>No</v>
      </c>
      <c r="AX784" s="104" t="str">
        <f t="shared" si="1520"/>
        <v>Yes</v>
      </c>
      <c r="AY784" s="104" t="str">
        <f t="shared" si="1521"/>
        <v>No</v>
      </c>
      <c r="AZ784" s="104" t="str">
        <f t="shared" si="1522"/>
        <v>No</v>
      </c>
      <c r="BA784" s="8"/>
      <c r="BB784" s="104" t="str">
        <f t="shared" si="1541"/>
        <v>No</v>
      </c>
      <c r="BC784" s="104" t="str">
        <f t="shared" si="1523"/>
        <v>No</v>
      </c>
      <c r="BD784" s="104" t="str">
        <f t="shared" si="1524"/>
        <v>No</v>
      </c>
      <c r="BE784" s="104" t="str">
        <f t="shared" si="1525"/>
        <v>No</v>
      </c>
      <c r="BF784" s="104" t="str">
        <f t="shared" si="1526"/>
        <v>Yes</v>
      </c>
      <c r="BG784" s="104" t="str">
        <f t="shared" si="1527"/>
        <v>Yes</v>
      </c>
      <c r="BH784" s="104" t="str">
        <f t="shared" si="1528"/>
        <v>No</v>
      </c>
      <c r="BI784" s="104" t="str">
        <f t="shared" si="1529"/>
        <v>No</v>
      </c>
    </row>
    <row r="785" spans="1:62" ht="18.75" hidden="1" customHeight="1" outlineLevel="1" x14ac:dyDescent="0.25">
      <c r="A785" s="88" t="str">
        <f t="shared" si="1494"/>
        <v>Rogue</v>
      </c>
      <c r="B785" s="89" t="str">
        <f t="shared" si="1495"/>
        <v>Deadeye</v>
      </c>
      <c r="C785" s="227" t="s">
        <v>40</v>
      </c>
      <c r="D785" s="171"/>
      <c r="E785" s="228">
        <f>R779</f>
        <v>1</v>
      </c>
      <c r="F785" s="229"/>
      <c r="G785" s="102" t="str">
        <f t="shared" si="1530"/>
        <v>None</v>
      </c>
      <c r="H785" s="103" t="str">
        <f t="shared" si="1496"/>
        <v>Low</v>
      </c>
      <c r="I785" s="103" t="str">
        <f t="shared" si="1497"/>
        <v>Back Line</v>
      </c>
      <c r="J785" s="103" t="str">
        <f t="shared" si="1498"/>
        <v>Assassin, Controller, Debuffer, Dualist</v>
      </c>
      <c r="K785" s="103" t="str">
        <f t="shared" si="1499"/>
        <v>Brain, Dungeoneer, Face, Navigator, Scout, Sneak</v>
      </c>
      <c r="L785" s="103"/>
      <c r="M785" s="103"/>
      <c r="N785" s="100">
        <f t="shared" si="1531"/>
        <v>1</v>
      </c>
      <c r="O785" s="100">
        <f t="shared" si="1500"/>
        <v>5</v>
      </c>
      <c r="P785" s="100">
        <f t="shared" si="1501"/>
        <v>5</v>
      </c>
      <c r="Q785" s="100">
        <f t="shared" si="1502"/>
        <v>3</v>
      </c>
      <c r="R785" s="100">
        <f t="shared" si="1503"/>
        <v>1</v>
      </c>
      <c r="S785" s="101">
        <f t="shared" si="1504"/>
        <v>3</v>
      </c>
      <c r="T785" s="58"/>
      <c r="U785" s="97">
        <f t="shared" si="1532"/>
        <v>1</v>
      </c>
      <c r="V785" s="97">
        <f t="shared" si="1505"/>
        <v>3</v>
      </c>
      <c r="W785" s="97">
        <f t="shared" si="1506"/>
        <v>2</v>
      </c>
      <c r="X785" s="97">
        <f t="shared" si="1507"/>
        <v>5</v>
      </c>
      <c r="Y785" s="97">
        <f t="shared" si="1508"/>
        <v>4</v>
      </c>
      <c r="Z785" s="97">
        <f t="shared" si="1509"/>
        <v>3</v>
      </c>
      <c r="AA785" s="63"/>
      <c r="AB785" s="97">
        <f t="shared" si="1533"/>
        <v>4</v>
      </c>
      <c r="AC785" s="97">
        <f t="shared" si="1534"/>
        <v>3</v>
      </c>
      <c r="AD785" s="63"/>
      <c r="AE785" s="97">
        <f t="shared" si="1535"/>
        <v>2</v>
      </c>
      <c r="AF785" s="97">
        <f t="shared" si="1510"/>
        <v>5</v>
      </c>
      <c r="AG785" s="97">
        <f t="shared" si="1511"/>
        <v>1</v>
      </c>
      <c r="AH785" s="63"/>
      <c r="AI785" s="97">
        <f t="shared" si="1536"/>
        <v>5</v>
      </c>
      <c r="AJ785" s="97">
        <f t="shared" si="1537"/>
        <v>1</v>
      </c>
      <c r="AK785" s="63"/>
      <c r="AL785" s="97">
        <f t="shared" si="1538"/>
        <v>5</v>
      </c>
      <c r="AM785" s="97">
        <f t="shared" si="1539"/>
        <v>1</v>
      </c>
      <c r="AN785" s="63"/>
      <c r="AO785" s="104" t="str">
        <f t="shared" si="1540"/>
        <v>No</v>
      </c>
      <c r="AP785" s="104" t="str">
        <f t="shared" si="1512"/>
        <v>No</v>
      </c>
      <c r="AQ785" s="104" t="str">
        <f t="shared" si="1513"/>
        <v>No</v>
      </c>
      <c r="AR785" s="104" t="str">
        <f t="shared" si="1514"/>
        <v>Yes</v>
      </c>
      <c r="AS785" s="104" t="str">
        <f t="shared" si="1515"/>
        <v>Yes</v>
      </c>
      <c r="AT785" s="104" t="str">
        <f t="shared" si="1516"/>
        <v>Yes</v>
      </c>
      <c r="AU785" s="104" t="str">
        <f t="shared" si="1517"/>
        <v>No</v>
      </c>
      <c r="AV785" s="104" t="str">
        <f t="shared" si="1518"/>
        <v>No</v>
      </c>
      <c r="AW785" s="104" t="str">
        <f t="shared" si="1519"/>
        <v>No</v>
      </c>
      <c r="AX785" s="104" t="str">
        <f t="shared" si="1520"/>
        <v>Yes</v>
      </c>
      <c r="AY785" s="104" t="str">
        <f t="shared" si="1521"/>
        <v>No</v>
      </c>
      <c r="AZ785" s="104" t="str">
        <f t="shared" si="1522"/>
        <v>No</v>
      </c>
      <c r="BA785" s="8"/>
      <c r="BB785" s="104" t="str">
        <f t="shared" si="1541"/>
        <v>No</v>
      </c>
      <c r="BC785" s="104" t="str">
        <f t="shared" si="1523"/>
        <v>No</v>
      </c>
      <c r="BD785" s="104" t="str">
        <f t="shared" si="1524"/>
        <v>No</v>
      </c>
      <c r="BE785" s="104" t="str">
        <f t="shared" si="1525"/>
        <v>No</v>
      </c>
      <c r="BF785" s="104" t="str">
        <f t="shared" si="1526"/>
        <v>Yes</v>
      </c>
      <c r="BG785" s="104" t="str">
        <f t="shared" si="1527"/>
        <v>Yes</v>
      </c>
      <c r="BH785" s="104" t="str">
        <f t="shared" si="1528"/>
        <v>No</v>
      </c>
      <c r="BI785" s="104" t="str">
        <f t="shared" si="1529"/>
        <v>No</v>
      </c>
      <c r="BJ785" s="30"/>
    </row>
    <row r="786" spans="1:62" ht="18.75" hidden="1" customHeight="1" outlineLevel="1" x14ac:dyDescent="0.25">
      <c r="A786" s="88" t="str">
        <f t="shared" si="1494"/>
        <v>Rogue</v>
      </c>
      <c r="B786" s="89" t="str">
        <f t="shared" si="1495"/>
        <v>Deadeye</v>
      </c>
      <c r="C786" s="230" t="s">
        <v>189</v>
      </c>
      <c r="D786" s="231"/>
      <c r="E786" s="228">
        <f>AVERAGE(E781:E785)</f>
        <v>3</v>
      </c>
      <c r="F786" s="229"/>
      <c r="G786" s="102" t="str">
        <f t="shared" si="1530"/>
        <v>None</v>
      </c>
      <c r="H786" s="103" t="str">
        <f t="shared" si="1496"/>
        <v>Low</v>
      </c>
      <c r="I786" s="103" t="str">
        <f t="shared" si="1497"/>
        <v>Back Line</v>
      </c>
      <c r="J786" s="103" t="str">
        <f t="shared" si="1498"/>
        <v>Assassin, Controller, Debuffer, Dualist</v>
      </c>
      <c r="K786" s="103" t="str">
        <f t="shared" si="1499"/>
        <v>Brain, Dungeoneer, Face, Navigator, Scout, Sneak</v>
      </c>
      <c r="L786" s="103"/>
      <c r="M786" s="103"/>
      <c r="N786" s="100">
        <f t="shared" si="1531"/>
        <v>1</v>
      </c>
      <c r="O786" s="100">
        <f t="shared" si="1500"/>
        <v>5</v>
      </c>
      <c r="P786" s="100">
        <f t="shared" si="1501"/>
        <v>5</v>
      </c>
      <c r="Q786" s="100">
        <f t="shared" si="1502"/>
        <v>3</v>
      </c>
      <c r="R786" s="100">
        <f t="shared" si="1503"/>
        <v>1</v>
      </c>
      <c r="S786" s="101">
        <f t="shared" si="1504"/>
        <v>3</v>
      </c>
      <c r="T786" s="58"/>
      <c r="U786" s="97">
        <f t="shared" si="1532"/>
        <v>1</v>
      </c>
      <c r="V786" s="97">
        <f t="shared" si="1505"/>
        <v>3</v>
      </c>
      <c r="W786" s="97">
        <f t="shared" si="1506"/>
        <v>2</v>
      </c>
      <c r="X786" s="97">
        <f t="shared" si="1507"/>
        <v>5</v>
      </c>
      <c r="Y786" s="97">
        <f t="shared" si="1508"/>
        <v>4</v>
      </c>
      <c r="Z786" s="97">
        <f t="shared" si="1509"/>
        <v>3</v>
      </c>
      <c r="AA786" s="63"/>
      <c r="AB786" s="97">
        <f t="shared" si="1533"/>
        <v>4</v>
      </c>
      <c r="AC786" s="97">
        <f t="shared" si="1534"/>
        <v>3</v>
      </c>
      <c r="AD786" s="63"/>
      <c r="AE786" s="97">
        <f t="shared" si="1535"/>
        <v>2</v>
      </c>
      <c r="AF786" s="97">
        <f t="shared" si="1510"/>
        <v>5</v>
      </c>
      <c r="AG786" s="97">
        <f t="shared" si="1511"/>
        <v>1</v>
      </c>
      <c r="AH786" s="63"/>
      <c r="AI786" s="97">
        <f t="shared" si="1536"/>
        <v>5</v>
      </c>
      <c r="AJ786" s="97">
        <f t="shared" si="1537"/>
        <v>1</v>
      </c>
      <c r="AK786" s="63"/>
      <c r="AL786" s="97">
        <f t="shared" si="1538"/>
        <v>5</v>
      </c>
      <c r="AM786" s="97">
        <f t="shared" si="1539"/>
        <v>1</v>
      </c>
      <c r="AN786" s="63"/>
      <c r="AO786" s="104" t="str">
        <f t="shared" si="1540"/>
        <v>No</v>
      </c>
      <c r="AP786" s="104" t="str">
        <f t="shared" si="1512"/>
        <v>No</v>
      </c>
      <c r="AQ786" s="104" t="str">
        <f t="shared" si="1513"/>
        <v>No</v>
      </c>
      <c r="AR786" s="104" t="str">
        <f t="shared" si="1514"/>
        <v>Yes</v>
      </c>
      <c r="AS786" s="104" t="str">
        <f t="shared" si="1515"/>
        <v>Yes</v>
      </c>
      <c r="AT786" s="104" t="str">
        <f t="shared" si="1516"/>
        <v>Yes</v>
      </c>
      <c r="AU786" s="104" t="str">
        <f t="shared" si="1517"/>
        <v>No</v>
      </c>
      <c r="AV786" s="104" t="str">
        <f t="shared" si="1518"/>
        <v>No</v>
      </c>
      <c r="AW786" s="104" t="str">
        <f t="shared" si="1519"/>
        <v>No</v>
      </c>
      <c r="AX786" s="104" t="str">
        <f t="shared" si="1520"/>
        <v>Yes</v>
      </c>
      <c r="AY786" s="104" t="str">
        <f t="shared" si="1521"/>
        <v>No</v>
      </c>
      <c r="AZ786" s="104" t="str">
        <f t="shared" si="1522"/>
        <v>No</v>
      </c>
      <c r="BA786" s="8"/>
      <c r="BB786" s="104" t="str">
        <f t="shared" si="1541"/>
        <v>No</v>
      </c>
      <c r="BC786" s="104" t="str">
        <f t="shared" si="1523"/>
        <v>No</v>
      </c>
      <c r="BD786" s="104" t="str">
        <f t="shared" si="1524"/>
        <v>No</v>
      </c>
      <c r="BE786" s="104" t="str">
        <f t="shared" si="1525"/>
        <v>No</v>
      </c>
      <c r="BF786" s="104" t="str">
        <f t="shared" si="1526"/>
        <v>Yes</v>
      </c>
      <c r="BG786" s="104" t="str">
        <f t="shared" si="1527"/>
        <v>Yes</v>
      </c>
      <c r="BH786" s="104" t="str">
        <f t="shared" si="1528"/>
        <v>No</v>
      </c>
      <c r="BI786" s="104" t="str">
        <f t="shared" si="1529"/>
        <v>No</v>
      </c>
      <c r="BJ786" s="30"/>
    </row>
    <row r="787" spans="1:62" ht="18.75" hidden="1" customHeight="1" outlineLevel="1" x14ac:dyDescent="0.25">
      <c r="A787" s="88" t="str">
        <f t="shared" si="1494"/>
        <v>Rogue</v>
      </c>
      <c r="B787" s="89" t="str">
        <f t="shared" si="1495"/>
        <v>Deadeye</v>
      </c>
      <c r="C787" s="223" t="s">
        <v>262</v>
      </c>
      <c r="D787" s="224"/>
      <c r="E787" s="224"/>
      <c r="F787" s="225"/>
      <c r="G787" s="102" t="str">
        <f t="shared" si="1530"/>
        <v>None</v>
      </c>
      <c r="H787" s="103" t="str">
        <f t="shared" si="1496"/>
        <v>Low</v>
      </c>
      <c r="I787" s="103" t="str">
        <f t="shared" si="1497"/>
        <v>Back Line</v>
      </c>
      <c r="J787" s="103" t="str">
        <f t="shared" si="1498"/>
        <v>Assassin, Controller, Debuffer, Dualist</v>
      </c>
      <c r="K787" s="103" t="str">
        <f t="shared" si="1499"/>
        <v>Brain, Dungeoneer, Face, Navigator, Scout, Sneak</v>
      </c>
      <c r="L787" s="103"/>
      <c r="M787" s="103"/>
      <c r="N787" s="100">
        <f t="shared" si="1531"/>
        <v>1</v>
      </c>
      <c r="O787" s="100">
        <f t="shared" si="1500"/>
        <v>5</v>
      </c>
      <c r="P787" s="100">
        <f t="shared" si="1501"/>
        <v>5</v>
      </c>
      <c r="Q787" s="100">
        <f t="shared" si="1502"/>
        <v>3</v>
      </c>
      <c r="R787" s="100">
        <f t="shared" si="1503"/>
        <v>1</v>
      </c>
      <c r="S787" s="101">
        <f t="shared" si="1504"/>
        <v>3</v>
      </c>
      <c r="T787" s="60"/>
      <c r="U787" s="97">
        <f t="shared" si="1532"/>
        <v>1</v>
      </c>
      <c r="V787" s="97">
        <f t="shared" si="1505"/>
        <v>3</v>
      </c>
      <c r="W787" s="97">
        <f t="shared" si="1506"/>
        <v>2</v>
      </c>
      <c r="X787" s="97">
        <f t="shared" si="1507"/>
        <v>5</v>
      </c>
      <c r="Y787" s="97">
        <f t="shared" si="1508"/>
        <v>4</v>
      </c>
      <c r="Z787" s="97">
        <f t="shared" si="1509"/>
        <v>3</v>
      </c>
      <c r="AA787" s="63"/>
      <c r="AB787" s="97">
        <f t="shared" si="1533"/>
        <v>4</v>
      </c>
      <c r="AC787" s="97">
        <f t="shared" si="1534"/>
        <v>3</v>
      </c>
      <c r="AD787" s="63"/>
      <c r="AE787" s="97">
        <f t="shared" si="1535"/>
        <v>2</v>
      </c>
      <c r="AF787" s="97">
        <f t="shared" si="1510"/>
        <v>5</v>
      </c>
      <c r="AG787" s="97">
        <f t="shared" si="1511"/>
        <v>1</v>
      </c>
      <c r="AH787" s="63"/>
      <c r="AI787" s="97">
        <f t="shared" si="1536"/>
        <v>5</v>
      </c>
      <c r="AJ787" s="97">
        <f t="shared" si="1537"/>
        <v>1</v>
      </c>
      <c r="AK787" s="63"/>
      <c r="AL787" s="97">
        <f t="shared" si="1538"/>
        <v>5</v>
      </c>
      <c r="AM787" s="97">
        <f t="shared" si="1539"/>
        <v>1</v>
      </c>
      <c r="AN787" s="63"/>
      <c r="AO787" s="104" t="str">
        <f t="shared" si="1540"/>
        <v>No</v>
      </c>
      <c r="AP787" s="104" t="str">
        <f t="shared" si="1512"/>
        <v>No</v>
      </c>
      <c r="AQ787" s="104" t="str">
        <f t="shared" si="1513"/>
        <v>No</v>
      </c>
      <c r="AR787" s="104" t="str">
        <f t="shared" si="1514"/>
        <v>Yes</v>
      </c>
      <c r="AS787" s="104" t="str">
        <f t="shared" si="1515"/>
        <v>Yes</v>
      </c>
      <c r="AT787" s="104" t="str">
        <f t="shared" si="1516"/>
        <v>Yes</v>
      </c>
      <c r="AU787" s="104" t="str">
        <f t="shared" si="1517"/>
        <v>No</v>
      </c>
      <c r="AV787" s="104" t="str">
        <f t="shared" si="1518"/>
        <v>No</v>
      </c>
      <c r="AW787" s="104" t="str">
        <f t="shared" si="1519"/>
        <v>No</v>
      </c>
      <c r="AX787" s="104" t="str">
        <f t="shared" si="1520"/>
        <v>Yes</v>
      </c>
      <c r="AY787" s="104" t="str">
        <f t="shared" si="1521"/>
        <v>No</v>
      </c>
      <c r="AZ787" s="104" t="str">
        <f t="shared" si="1522"/>
        <v>No</v>
      </c>
      <c r="BA787" s="8"/>
      <c r="BB787" s="104" t="str">
        <f t="shared" si="1541"/>
        <v>No</v>
      </c>
      <c r="BC787" s="104" t="str">
        <f t="shared" si="1523"/>
        <v>No</v>
      </c>
      <c r="BD787" s="104" t="str">
        <f t="shared" si="1524"/>
        <v>No</v>
      </c>
      <c r="BE787" s="104" t="str">
        <f t="shared" si="1525"/>
        <v>No</v>
      </c>
      <c r="BF787" s="104" t="str">
        <f t="shared" si="1526"/>
        <v>Yes</v>
      </c>
      <c r="BG787" s="104" t="str">
        <f t="shared" si="1527"/>
        <v>Yes</v>
      </c>
      <c r="BH787" s="104" t="str">
        <f t="shared" si="1528"/>
        <v>No</v>
      </c>
      <c r="BI787" s="104" t="str">
        <f t="shared" si="1529"/>
        <v>No</v>
      </c>
      <c r="BJ787" s="30"/>
    </row>
    <row r="788" spans="1:62" ht="15" hidden="1" customHeight="1" outlineLevel="1" x14ac:dyDescent="0.25">
      <c r="A788" s="88" t="str">
        <f t="shared" si="1494"/>
        <v>Rogue</v>
      </c>
      <c r="B788" s="89" t="str">
        <f t="shared" si="1495"/>
        <v>Deadeye</v>
      </c>
      <c r="C788" s="226" t="s">
        <v>176</v>
      </c>
      <c r="D788" s="171" t="s">
        <v>131</v>
      </c>
      <c r="E788" s="25" t="s">
        <v>130</v>
      </c>
      <c r="F788" s="55">
        <f>U779</f>
        <v>1</v>
      </c>
      <c r="G788" s="102" t="str">
        <f t="shared" si="1530"/>
        <v>None</v>
      </c>
      <c r="H788" s="103" t="str">
        <f t="shared" si="1496"/>
        <v>Low</v>
      </c>
      <c r="I788" s="103" t="str">
        <f t="shared" si="1497"/>
        <v>Back Line</v>
      </c>
      <c r="J788" s="103" t="str">
        <f t="shared" si="1498"/>
        <v>Assassin, Controller, Debuffer, Dualist</v>
      </c>
      <c r="K788" s="103" t="str">
        <f t="shared" si="1499"/>
        <v>Brain, Dungeoneer, Face, Navigator, Scout, Sneak</v>
      </c>
      <c r="L788" s="103"/>
      <c r="M788" s="103"/>
      <c r="N788" s="100">
        <f t="shared" si="1531"/>
        <v>1</v>
      </c>
      <c r="O788" s="100">
        <f t="shared" si="1500"/>
        <v>5</v>
      </c>
      <c r="P788" s="100">
        <f t="shared" si="1501"/>
        <v>5</v>
      </c>
      <c r="Q788" s="100">
        <f t="shared" si="1502"/>
        <v>3</v>
      </c>
      <c r="R788" s="100">
        <f t="shared" si="1503"/>
        <v>1</v>
      </c>
      <c r="S788" s="101">
        <f t="shared" si="1504"/>
        <v>3</v>
      </c>
      <c r="T788" s="60"/>
      <c r="U788" s="97">
        <f t="shared" si="1532"/>
        <v>1</v>
      </c>
      <c r="V788" s="97">
        <f t="shared" si="1505"/>
        <v>3</v>
      </c>
      <c r="W788" s="97">
        <f t="shared" si="1506"/>
        <v>2</v>
      </c>
      <c r="X788" s="97">
        <f t="shared" si="1507"/>
        <v>5</v>
      </c>
      <c r="Y788" s="97">
        <f t="shared" si="1508"/>
        <v>4</v>
      </c>
      <c r="Z788" s="97">
        <f t="shared" si="1509"/>
        <v>3</v>
      </c>
      <c r="AA788" s="63"/>
      <c r="AB788" s="97">
        <f t="shared" si="1533"/>
        <v>4</v>
      </c>
      <c r="AC788" s="97">
        <f t="shared" si="1534"/>
        <v>3</v>
      </c>
      <c r="AD788" s="63"/>
      <c r="AE788" s="97">
        <f t="shared" si="1535"/>
        <v>2</v>
      </c>
      <c r="AF788" s="97">
        <f t="shared" si="1510"/>
        <v>5</v>
      </c>
      <c r="AG788" s="97">
        <f t="shared" si="1511"/>
        <v>1</v>
      </c>
      <c r="AH788" s="63"/>
      <c r="AI788" s="97">
        <f t="shared" si="1536"/>
        <v>5</v>
      </c>
      <c r="AJ788" s="97">
        <f t="shared" si="1537"/>
        <v>1</v>
      </c>
      <c r="AK788" s="63"/>
      <c r="AL788" s="97">
        <f t="shared" si="1538"/>
        <v>5</v>
      </c>
      <c r="AM788" s="97">
        <f t="shared" si="1539"/>
        <v>1</v>
      </c>
      <c r="AN788" s="63"/>
      <c r="AO788" s="104" t="str">
        <f t="shared" si="1540"/>
        <v>No</v>
      </c>
      <c r="AP788" s="104" t="str">
        <f t="shared" si="1512"/>
        <v>No</v>
      </c>
      <c r="AQ788" s="104" t="str">
        <f t="shared" si="1513"/>
        <v>No</v>
      </c>
      <c r="AR788" s="104" t="str">
        <f t="shared" si="1514"/>
        <v>Yes</v>
      </c>
      <c r="AS788" s="104" t="str">
        <f t="shared" si="1515"/>
        <v>Yes</v>
      </c>
      <c r="AT788" s="104" t="str">
        <f t="shared" si="1516"/>
        <v>Yes</v>
      </c>
      <c r="AU788" s="104" t="str">
        <f t="shared" si="1517"/>
        <v>No</v>
      </c>
      <c r="AV788" s="104" t="str">
        <f t="shared" si="1518"/>
        <v>No</v>
      </c>
      <c r="AW788" s="104" t="str">
        <f t="shared" si="1519"/>
        <v>No</v>
      </c>
      <c r="AX788" s="104" t="str">
        <f t="shared" si="1520"/>
        <v>Yes</v>
      </c>
      <c r="AY788" s="104" t="str">
        <f t="shared" si="1521"/>
        <v>No</v>
      </c>
      <c r="AZ788" s="104" t="str">
        <f t="shared" si="1522"/>
        <v>No</v>
      </c>
      <c r="BA788" s="8"/>
      <c r="BB788" s="104" t="str">
        <f t="shared" si="1541"/>
        <v>No</v>
      </c>
      <c r="BC788" s="104" t="str">
        <f t="shared" si="1523"/>
        <v>No</v>
      </c>
      <c r="BD788" s="104" t="str">
        <f t="shared" si="1524"/>
        <v>No</v>
      </c>
      <c r="BE788" s="104" t="str">
        <f t="shared" si="1525"/>
        <v>No</v>
      </c>
      <c r="BF788" s="104" t="str">
        <f t="shared" si="1526"/>
        <v>Yes</v>
      </c>
      <c r="BG788" s="104" t="str">
        <f t="shared" si="1527"/>
        <v>Yes</v>
      </c>
      <c r="BH788" s="104" t="str">
        <f t="shared" si="1528"/>
        <v>No</v>
      </c>
      <c r="BI788" s="104" t="str">
        <f t="shared" si="1529"/>
        <v>No</v>
      </c>
      <c r="BJ788" s="30"/>
    </row>
    <row r="789" spans="1:62" ht="15" hidden="1" customHeight="1" outlineLevel="1" x14ac:dyDescent="0.25">
      <c r="A789" s="88" t="str">
        <f t="shared" si="1494"/>
        <v>Rogue</v>
      </c>
      <c r="B789" s="89" t="str">
        <f t="shared" si="1495"/>
        <v>Deadeye</v>
      </c>
      <c r="C789" s="226"/>
      <c r="D789" s="171"/>
      <c r="E789" s="25" t="s">
        <v>175</v>
      </c>
      <c r="F789" s="55">
        <f>V779</f>
        <v>3</v>
      </c>
      <c r="G789" s="102" t="str">
        <f t="shared" si="1530"/>
        <v>None</v>
      </c>
      <c r="H789" s="103" t="str">
        <f t="shared" si="1496"/>
        <v>Low</v>
      </c>
      <c r="I789" s="103" t="str">
        <f t="shared" si="1497"/>
        <v>Back Line</v>
      </c>
      <c r="J789" s="103" t="str">
        <f t="shared" si="1498"/>
        <v>Assassin, Controller, Debuffer, Dualist</v>
      </c>
      <c r="K789" s="103" t="str">
        <f t="shared" si="1499"/>
        <v>Brain, Dungeoneer, Face, Navigator, Scout, Sneak</v>
      </c>
      <c r="L789" s="103"/>
      <c r="M789" s="103"/>
      <c r="N789" s="100">
        <f t="shared" si="1531"/>
        <v>1</v>
      </c>
      <c r="O789" s="100">
        <f t="shared" si="1500"/>
        <v>5</v>
      </c>
      <c r="P789" s="100">
        <f t="shared" si="1501"/>
        <v>5</v>
      </c>
      <c r="Q789" s="100">
        <f t="shared" si="1502"/>
        <v>3</v>
      </c>
      <c r="R789" s="100">
        <f t="shared" si="1503"/>
        <v>1</v>
      </c>
      <c r="S789" s="101">
        <f t="shared" si="1504"/>
        <v>3</v>
      </c>
      <c r="T789" s="60"/>
      <c r="U789" s="97">
        <f t="shared" si="1532"/>
        <v>1</v>
      </c>
      <c r="V789" s="97">
        <f t="shared" si="1505"/>
        <v>3</v>
      </c>
      <c r="W789" s="97">
        <f t="shared" si="1506"/>
        <v>2</v>
      </c>
      <c r="X789" s="97">
        <f t="shared" si="1507"/>
        <v>5</v>
      </c>
      <c r="Y789" s="97">
        <f t="shared" si="1508"/>
        <v>4</v>
      </c>
      <c r="Z789" s="97">
        <f t="shared" si="1509"/>
        <v>3</v>
      </c>
      <c r="AA789" s="63"/>
      <c r="AB789" s="97">
        <f t="shared" si="1533"/>
        <v>4</v>
      </c>
      <c r="AC789" s="97">
        <f t="shared" si="1534"/>
        <v>3</v>
      </c>
      <c r="AD789" s="63"/>
      <c r="AE789" s="97">
        <f t="shared" si="1535"/>
        <v>2</v>
      </c>
      <c r="AF789" s="97">
        <f t="shared" si="1510"/>
        <v>5</v>
      </c>
      <c r="AG789" s="97">
        <f t="shared" si="1511"/>
        <v>1</v>
      </c>
      <c r="AH789" s="63"/>
      <c r="AI789" s="97">
        <f t="shared" si="1536"/>
        <v>5</v>
      </c>
      <c r="AJ789" s="97">
        <f t="shared" si="1537"/>
        <v>1</v>
      </c>
      <c r="AK789" s="63"/>
      <c r="AL789" s="97">
        <f t="shared" si="1538"/>
        <v>5</v>
      </c>
      <c r="AM789" s="97">
        <f t="shared" si="1539"/>
        <v>1</v>
      </c>
      <c r="AN789" s="63"/>
      <c r="AO789" s="104" t="str">
        <f t="shared" si="1540"/>
        <v>No</v>
      </c>
      <c r="AP789" s="104" t="str">
        <f t="shared" si="1512"/>
        <v>No</v>
      </c>
      <c r="AQ789" s="104" t="str">
        <f t="shared" si="1513"/>
        <v>No</v>
      </c>
      <c r="AR789" s="104" t="str">
        <f t="shared" si="1514"/>
        <v>Yes</v>
      </c>
      <c r="AS789" s="104" t="str">
        <f t="shared" si="1515"/>
        <v>Yes</v>
      </c>
      <c r="AT789" s="104" t="str">
        <f t="shared" si="1516"/>
        <v>Yes</v>
      </c>
      <c r="AU789" s="104" t="str">
        <f t="shared" si="1517"/>
        <v>No</v>
      </c>
      <c r="AV789" s="104" t="str">
        <f t="shared" si="1518"/>
        <v>No</v>
      </c>
      <c r="AW789" s="104" t="str">
        <f t="shared" si="1519"/>
        <v>No</v>
      </c>
      <c r="AX789" s="104" t="str">
        <f t="shared" si="1520"/>
        <v>Yes</v>
      </c>
      <c r="AY789" s="104" t="str">
        <f t="shared" si="1521"/>
        <v>No</v>
      </c>
      <c r="AZ789" s="104" t="str">
        <f t="shared" si="1522"/>
        <v>No</v>
      </c>
      <c r="BA789" s="8"/>
      <c r="BB789" s="104" t="str">
        <f t="shared" si="1541"/>
        <v>No</v>
      </c>
      <c r="BC789" s="104" t="str">
        <f t="shared" si="1523"/>
        <v>No</v>
      </c>
      <c r="BD789" s="104" t="str">
        <f t="shared" si="1524"/>
        <v>No</v>
      </c>
      <c r="BE789" s="104" t="str">
        <f t="shared" si="1525"/>
        <v>No</v>
      </c>
      <c r="BF789" s="104" t="str">
        <f t="shared" si="1526"/>
        <v>Yes</v>
      </c>
      <c r="BG789" s="104" t="str">
        <f t="shared" si="1527"/>
        <v>Yes</v>
      </c>
      <c r="BH789" s="104" t="str">
        <f t="shared" si="1528"/>
        <v>No</v>
      </c>
      <c r="BI789" s="104" t="str">
        <f t="shared" si="1529"/>
        <v>No</v>
      </c>
      <c r="BJ789" s="30"/>
    </row>
    <row r="790" spans="1:62" ht="15" hidden="1" customHeight="1" outlineLevel="1" x14ac:dyDescent="0.25">
      <c r="A790" s="88" t="str">
        <f t="shared" si="1494"/>
        <v>Rogue</v>
      </c>
      <c r="B790" s="89" t="str">
        <f t="shared" si="1495"/>
        <v>Deadeye</v>
      </c>
      <c r="C790" s="226"/>
      <c r="D790" s="171"/>
      <c r="E790" s="25" t="s">
        <v>134</v>
      </c>
      <c r="F790" s="55">
        <f>W779</f>
        <v>2</v>
      </c>
      <c r="G790" s="102" t="str">
        <f t="shared" si="1530"/>
        <v>None</v>
      </c>
      <c r="H790" s="103" t="str">
        <f t="shared" si="1496"/>
        <v>Low</v>
      </c>
      <c r="I790" s="103" t="str">
        <f t="shared" si="1497"/>
        <v>Back Line</v>
      </c>
      <c r="J790" s="103" t="str">
        <f t="shared" si="1498"/>
        <v>Assassin, Controller, Debuffer, Dualist</v>
      </c>
      <c r="K790" s="103" t="str">
        <f t="shared" si="1499"/>
        <v>Brain, Dungeoneer, Face, Navigator, Scout, Sneak</v>
      </c>
      <c r="L790" s="103"/>
      <c r="M790" s="103"/>
      <c r="N790" s="100">
        <f t="shared" si="1531"/>
        <v>1</v>
      </c>
      <c r="O790" s="100">
        <f t="shared" si="1500"/>
        <v>5</v>
      </c>
      <c r="P790" s="100">
        <f t="shared" si="1501"/>
        <v>5</v>
      </c>
      <c r="Q790" s="100">
        <f t="shared" si="1502"/>
        <v>3</v>
      </c>
      <c r="R790" s="100">
        <f t="shared" si="1503"/>
        <v>1</v>
      </c>
      <c r="S790" s="101">
        <f t="shared" si="1504"/>
        <v>3</v>
      </c>
      <c r="T790" s="60"/>
      <c r="U790" s="97">
        <f t="shared" si="1532"/>
        <v>1</v>
      </c>
      <c r="V790" s="97">
        <f t="shared" si="1505"/>
        <v>3</v>
      </c>
      <c r="W790" s="97">
        <f t="shared" si="1506"/>
        <v>2</v>
      </c>
      <c r="X790" s="97">
        <f t="shared" si="1507"/>
        <v>5</v>
      </c>
      <c r="Y790" s="97">
        <f t="shared" si="1508"/>
        <v>4</v>
      </c>
      <c r="Z790" s="97">
        <f t="shared" si="1509"/>
        <v>3</v>
      </c>
      <c r="AA790" s="63"/>
      <c r="AB790" s="97">
        <f t="shared" si="1533"/>
        <v>4</v>
      </c>
      <c r="AC790" s="97">
        <f t="shared" si="1534"/>
        <v>3</v>
      </c>
      <c r="AD790" s="63"/>
      <c r="AE790" s="97">
        <f t="shared" si="1535"/>
        <v>2</v>
      </c>
      <c r="AF790" s="97">
        <f t="shared" si="1510"/>
        <v>5</v>
      </c>
      <c r="AG790" s="97">
        <f t="shared" si="1511"/>
        <v>1</v>
      </c>
      <c r="AH790" s="63"/>
      <c r="AI790" s="97">
        <f t="shared" si="1536"/>
        <v>5</v>
      </c>
      <c r="AJ790" s="97">
        <f t="shared" si="1537"/>
        <v>1</v>
      </c>
      <c r="AK790" s="63"/>
      <c r="AL790" s="97">
        <f t="shared" si="1538"/>
        <v>5</v>
      </c>
      <c r="AM790" s="97">
        <f t="shared" si="1539"/>
        <v>1</v>
      </c>
      <c r="AN790" s="63"/>
      <c r="AO790" s="104" t="str">
        <f t="shared" si="1540"/>
        <v>No</v>
      </c>
      <c r="AP790" s="104" t="str">
        <f t="shared" si="1512"/>
        <v>No</v>
      </c>
      <c r="AQ790" s="104" t="str">
        <f t="shared" si="1513"/>
        <v>No</v>
      </c>
      <c r="AR790" s="104" t="str">
        <f t="shared" si="1514"/>
        <v>Yes</v>
      </c>
      <c r="AS790" s="104" t="str">
        <f t="shared" si="1515"/>
        <v>Yes</v>
      </c>
      <c r="AT790" s="104" t="str">
        <f t="shared" si="1516"/>
        <v>Yes</v>
      </c>
      <c r="AU790" s="104" t="str">
        <f t="shared" si="1517"/>
        <v>No</v>
      </c>
      <c r="AV790" s="104" t="str">
        <f t="shared" si="1518"/>
        <v>No</v>
      </c>
      <c r="AW790" s="104" t="str">
        <f t="shared" si="1519"/>
        <v>No</v>
      </c>
      <c r="AX790" s="104" t="str">
        <f t="shared" si="1520"/>
        <v>Yes</v>
      </c>
      <c r="AY790" s="104" t="str">
        <f t="shared" si="1521"/>
        <v>No</v>
      </c>
      <c r="AZ790" s="104" t="str">
        <f t="shared" si="1522"/>
        <v>No</v>
      </c>
      <c r="BA790" s="8"/>
      <c r="BB790" s="104" t="str">
        <f t="shared" si="1541"/>
        <v>No</v>
      </c>
      <c r="BC790" s="104" t="str">
        <f t="shared" si="1523"/>
        <v>No</v>
      </c>
      <c r="BD790" s="104" t="str">
        <f t="shared" si="1524"/>
        <v>No</v>
      </c>
      <c r="BE790" s="104" t="str">
        <f t="shared" si="1525"/>
        <v>No</v>
      </c>
      <c r="BF790" s="104" t="str">
        <f t="shared" si="1526"/>
        <v>Yes</v>
      </c>
      <c r="BG790" s="104" t="str">
        <f t="shared" si="1527"/>
        <v>Yes</v>
      </c>
      <c r="BH790" s="104" t="str">
        <f t="shared" si="1528"/>
        <v>No</v>
      </c>
      <c r="BI790" s="104" t="str">
        <f t="shared" si="1529"/>
        <v>No</v>
      </c>
      <c r="BJ790" s="30"/>
    </row>
    <row r="791" spans="1:62" ht="15" hidden="1" customHeight="1" outlineLevel="1" x14ac:dyDescent="0.25">
      <c r="A791" s="88" t="str">
        <f t="shared" si="1494"/>
        <v>Rogue</v>
      </c>
      <c r="B791" s="89" t="str">
        <f t="shared" si="1495"/>
        <v>Deadeye</v>
      </c>
      <c r="C791" s="226"/>
      <c r="D791" s="171" t="s">
        <v>135</v>
      </c>
      <c r="E791" s="25" t="s">
        <v>130</v>
      </c>
      <c r="F791" s="55">
        <f>X779</f>
        <v>5</v>
      </c>
      <c r="G791" s="102" t="str">
        <f t="shared" si="1530"/>
        <v>None</v>
      </c>
      <c r="H791" s="103" t="str">
        <f t="shared" si="1496"/>
        <v>Low</v>
      </c>
      <c r="I791" s="103" t="str">
        <f t="shared" si="1497"/>
        <v>Back Line</v>
      </c>
      <c r="J791" s="103" t="str">
        <f t="shared" si="1498"/>
        <v>Assassin, Controller, Debuffer, Dualist</v>
      </c>
      <c r="K791" s="103" t="str">
        <f t="shared" si="1499"/>
        <v>Brain, Dungeoneer, Face, Navigator, Scout, Sneak</v>
      </c>
      <c r="L791" s="103"/>
      <c r="M791" s="103"/>
      <c r="N791" s="100">
        <f t="shared" si="1531"/>
        <v>1</v>
      </c>
      <c r="O791" s="100">
        <f t="shared" si="1500"/>
        <v>5</v>
      </c>
      <c r="P791" s="100">
        <f t="shared" si="1501"/>
        <v>5</v>
      </c>
      <c r="Q791" s="100">
        <f t="shared" si="1502"/>
        <v>3</v>
      </c>
      <c r="R791" s="100">
        <f t="shared" si="1503"/>
        <v>1</v>
      </c>
      <c r="S791" s="101">
        <f t="shared" si="1504"/>
        <v>3</v>
      </c>
      <c r="T791" s="60"/>
      <c r="U791" s="97">
        <f t="shared" si="1532"/>
        <v>1</v>
      </c>
      <c r="V791" s="97">
        <f t="shared" si="1505"/>
        <v>3</v>
      </c>
      <c r="W791" s="97">
        <f t="shared" si="1506"/>
        <v>2</v>
      </c>
      <c r="X791" s="97">
        <f t="shared" si="1507"/>
        <v>5</v>
      </c>
      <c r="Y791" s="97">
        <f t="shared" si="1508"/>
        <v>4</v>
      </c>
      <c r="Z791" s="97">
        <f t="shared" si="1509"/>
        <v>3</v>
      </c>
      <c r="AA791" s="63"/>
      <c r="AB791" s="97">
        <f t="shared" si="1533"/>
        <v>4</v>
      </c>
      <c r="AC791" s="97">
        <f t="shared" si="1534"/>
        <v>3</v>
      </c>
      <c r="AD791" s="63"/>
      <c r="AE791" s="97">
        <f t="shared" si="1535"/>
        <v>2</v>
      </c>
      <c r="AF791" s="97">
        <f t="shared" si="1510"/>
        <v>5</v>
      </c>
      <c r="AG791" s="97">
        <f t="shared" si="1511"/>
        <v>1</v>
      </c>
      <c r="AH791" s="63"/>
      <c r="AI791" s="97">
        <f t="shared" si="1536"/>
        <v>5</v>
      </c>
      <c r="AJ791" s="97">
        <f t="shared" si="1537"/>
        <v>1</v>
      </c>
      <c r="AK791" s="63"/>
      <c r="AL791" s="97">
        <f t="shared" si="1538"/>
        <v>5</v>
      </c>
      <c r="AM791" s="97">
        <f t="shared" si="1539"/>
        <v>1</v>
      </c>
      <c r="AN791" s="63"/>
      <c r="AO791" s="104" t="str">
        <f t="shared" si="1540"/>
        <v>No</v>
      </c>
      <c r="AP791" s="104" t="str">
        <f t="shared" si="1512"/>
        <v>No</v>
      </c>
      <c r="AQ791" s="104" t="str">
        <f t="shared" si="1513"/>
        <v>No</v>
      </c>
      <c r="AR791" s="104" t="str">
        <f t="shared" si="1514"/>
        <v>Yes</v>
      </c>
      <c r="AS791" s="104" t="str">
        <f t="shared" si="1515"/>
        <v>Yes</v>
      </c>
      <c r="AT791" s="104" t="str">
        <f t="shared" si="1516"/>
        <v>Yes</v>
      </c>
      <c r="AU791" s="104" t="str">
        <f t="shared" si="1517"/>
        <v>No</v>
      </c>
      <c r="AV791" s="104" t="str">
        <f t="shared" si="1518"/>
        <v>No</v>
      </c>
      <c r="AW791" s="104" t="str">
        <f t="shared" si="1519"/>
        <v>No</v>
      </c>
      <c r="AX791" s="104" t="str">
        <f t="shared" si="1520"/>
        <v>Yes</v>
      </c>
      <c r="AY791" s="104" t="str">
        <f t="shared" si="1521"/>
        <v>No</v>
      </c>
      <c r="AZ791" s="104" t="str">
        <f t="shared" si="1522"/>
        <v>No</v>
      </c>
      <c r="BA791" s="8"/>
      <c r="BB791" s="104" t="str">
        <f t="shared" si="1541"/>
        <v>No</v>
      </c>
      <c r="BC791" s="104" t="str">
        <f t="shared" si="1523"/>
        <v>No</v>
      </c>
      <c r="BD791" s="104" t="str">
        <f t="shared" si="1524"/>
        <v>No</v>
      </c>
      <c r="BE791" s="104" t="str">
        <f t="shared" si="1525"/>
        <v>No</v>
      </c>
      <c r="BF791" s="104" t="str">
        <f t="shared" si="1526"/>
        <v>Yes</v>
      </c>
      <c r="BG791" s="104" t="str">
        <f t="shared" si="1527"/>
        <v>Yes</v>
      </c>
      <c r="BH791" s="104" t="str">
        <f t="shared" si="1528"/>
        <v>No</v>
      </c>
      <c r="BI791" s="104" t="str">
        <f t="shared" si="1529"/>
        <v>No</v>
      </c>
      <c r="BJ791" s="30"/>
    </row>
    <row r="792" spans="1:62" ht="15" hidden="1" customHeight="1" outlineLevel="1" x14ac:dyDescent="0.25">
      <c r="A792" s="88" t="str">
        <f t="shared" si="1494"/>
        <v>Rogue</v>
      </c>
      <c r="B792" s="89" t="str">
        <f t="shared" si="1495"/>
        <v>Deadeye</v>
      </c>
      <c r="C792" s="226"/>
      <c r="D792" s="171"/>
      <c r="E792" s="25" t="s">
        <v>175</v>
      </c>
      <c r="F792" s="55">
        <f>Y779</f>
        <v>4</v>
      </c>
      <c r="G792" s="102" t="str">
        <f t="shared" si="1530"/>
        <v>None</v>
      </c>
      <c r="H792" s="103" t="str">
        <f t="shared" si="1496"/>
        <v>Low</v>
      </c>
      <c r="I792" s="103" t="str">
        <f t="shared" si="1497"/>
        <v>Back Line</v>
      </c>
      <c r="J792" s="103" t="str">
        <f t="shared" si="1498"/>
        <v>Assassin, Controller, Debuffer, Dualist</v>
      </c>
      <c r="K792" s="103" t="str">
        <f t="shared" si="1499"/>
        <v>Brain, Dungeoneer, Face, Navigator, Scout, Sneak</v>
      </c>
      <c r="L792" s="103"/>
      <c r="M792" s="103"/>
      <c r="N792" s="100">
        <f t="shared" si="1531"/>
        <v>1</v>
      </c>
      <c r="O792" s="100">
        <f t="shared" si="1500"/>
        <v>5</v>
      </c>
      <c r="P792" s="100">
        <f t="shared" si="1501"/>
        <v>5</v>
      </c>
      <c r="Q792" s="100">
        <f t="shared" si="1502"/>
        <v>3</v>
      </c>
      <c r="R792" s="100">
        <f t="shared" si="1503"/>
        <v>1</v>
      </c>
      <c r="S792" s="101">
        <f t="shared" si="1504"/>
        <v>3</v>
      </c>
      <c r="T792" s="60"/>
      <c r="U792" s="97">
        <f t="shared" si="1532"/>
        <v>1</v>
      </c>
      <c r="V792" s="97">
        <f t="shared" si="1505"/>
        <v>3</v>
      </c>
      <c r="W792" s="97">
        <f t="shared" si="1506"/>
        <v>2</v>
      </c>
      <c r="X792" s="97">
        <f t="shared" si="1507"/>
        <v>5</v>
      </c>
      <c r="Y792" s="97">
        <f t="shared" si="1508"/>
        <v>4</v>
      </c>
      <c r="Z792" s="97">
        <f t="shared" si="1509"/>
        <v>3</v>
      </c>
      <c r="AA792" s="63"/>
      <c r="AB792" s="97">
        <f t="shared" si="1533"/>
        <v>4</v>
      </c>
      <c r="AC792" s="97">
        <f t="shared" si="1534"/>
        <v>3</v>
      </c>
      <c r="AD792" s="63"/>
      <c r="AE792" s="97">
        <f t="shared" si="1535"/>
        <v>2</v>
      </c>
      <c r="AF792" s="97">
        <f t="shared" si="1510"/>
        <v>5</v>
      </c>
      <c r="AG792" s="97">
        <f t="shared" si="1511"/>
        <v>1</v>
      </c>
      <c r="AH792" s="63"/>
      <c r="AI792" s="97">
        <f t="shared" si="1536"/>
        <v>5</v>
      </c>
      <c r="AJ792" s="97">
        <f t="shared" si="1537"/>
        <v>1</v>
      </c>
      <c r="AK792" s="63"/>
      <c r="AL792" s="97">
        <f t="shared" si="1538"/>
        <v>5</v>
      </c>
      <c r="AM792" s="97">
        <f t="shared" si="1539"/>
        <v>1</v>
      </c>
      <c r="AN792" s="63"/>
      <c r="AO792" s="104" t="str">
        <f t="shared" si="1540"/>
        <v>No</v>
      </c>
      <c r="AP792" s="104" t="str">
        <f t="shared" si="1512"/>
        <v>No</v>
      </c>
      <c r="AQ792" s="104" t="str">
        <f t="shared" si="1513"/>
        <v>No</v>
      </c>
      <c r="AR792" s="104" t="str">
        <f t="shared" si="1514"/>
        <v>Yes</v>
      </c>
      <c r="AS792" s="104" t="str">
        <f t="shared" si="1515"/>
        <v>Yes</v>
      </c>
      <c r="AT792" s="104" t="str">
        <f t="shared" si="1516"/>
        <v>Yes</v>
      </c>
      <c r="AU792" s="104" t="str">
        <f t="shared" si="1517"/>
        <v>No</v>
      </c>
      <c r="AV792" s="104" t="str">
        <f t="shared" si="1518"/>
        <v>No</v>
      </c>
      <c r="AW792" s="104" t="str">
        <f t="shared" si="1519"/>
        <v>No</v>
      </c>
      <c r="AX792" s="104" t="str">
        <f t="shared" si="1520"/>
        <v>Yes</v>
      </c>
      <c r="AY792" s="104" t="str">
        <f t="shared" si="1521"/>
        <v>No</v>
      </c>
      <c r="AZ792" s="104" t="str">
        <f t="shared" si="1522"/>
        <v>No</v>
      </c>
      <c r="BA792" s="8"/>
      <c r="BB792" s="104" t="str">
        <f t="shared" si="1541"/>
        <v>No</v>
      </c>
      <c r="BC792" s="104" t="str">
        <f t="shared" si="1523"/>
        <v>No</v>
      </c>
      <c r="BD792" s="104" t="str">
        <f t="shared" si="1524"/>
        <v>No</v>
      </c>
      <c r="BE792" s="104" t="str">
        <f t="shared" si="1525"/>
        <v>No</v>
      </c>
      <c r="BF792" s="104" t="str">
        <f t="shared" si="1526"/>
        <v>Yes</v>
      </c>
      <c r="BG792" s="104" t="str">
        <f t="shared" si="1527"/>
        <v>Yes</v>
      </c>
      <c r="BH792" s="104" t="str">
        <f t="shared" si="1528"/>
        <v>No</v>
      </c>
      <c r="BI792" s="104" t="str">
        <f t="shared" si="1529"/>
        <v>No</v>
      </c>
      <c r="BJ792" s="30"/>
    </row>
    <row r="793" spans="1:62" ht="15" hidden="1" customHeight="1" outlineLevel="1" x14ac:dyDescent="0.25">
      <c r="A793" s="88" t="str">
        <f t="shared" si="1494"/>
        <v>Rogue</v>
      </c>
      <c r="B793" s="89" t="str">
        <f t="shared" si="1495"/>
        <v>Deadeye</v>
      </c>
      <c r="C793" s="226"/>
      <c r="D793" s="171"/>
      <c r="E793" s="25" t="s">
        <v>134</v>
      </c>
      <c r="F793" s="55">
        <f>Z779</f>
        <v>3</v>
      </c>
      <c r="G793" s="102" t="str">
        <f t="shared" si="1530"/>
        <v>None</v>
      </c>
      <c r="H793" s="103" t="str">
        <f t="shared" si="1496"/>
        <v>Low</v>
      </c>
      <c r="I793" s="103" t="str">
        <f t="shared" si="1497"/>
        <v>Back Line</v>
      </c>
      <c r="J793" s="103" t="str">
        <f t="shared" si="1498"/>
        <v>Assassin, Controller, Debuffer, Dualist</v>
      </c>
      <c r="K793" s="103" t="str">
        <f t="shared" si="1499"/>
        <v>Brain, Dungeoneer, Face, Navigator, Scout, Sneak</v>
      </c>
      <c r="L793" s="103"/>
      <c r="M793" s="103"/>
      <c r="N793" s="100">
        <f t="shared" si="1531"/>
        <v>1</v>
      </c>
      <c r="O793" s="100">
        <f t="shared" si="1500"/>
        <v>5</v>
      </c>
      <c r="P793" s="100">
        <f t="shared" si="1501"/>
        <v>5</v>
      </c>
      <c r="Q793" s="100">
        <f t="shared" si="1502"/>
        <v>3</v>
      </c>
      <c r="R793" s="100">
        <f t="shared" si="1503"/>
        <v>1</v>
      </c>
      <c r="S793" s="101">
        <f t="shared" si="1504"/>
        <v>3</v>
      </c>
      <c r="T793" s="60"/>
      <c r="U793" s="97">
        <f t="shared" si="1532"/>
        <v>1</v>
      </c>
      <c r="V793" s="97">
        <f t="shared" si="1505"/>
        <v>3</v>
      </c>
      <c r="W793" s="97">
        <f t="shared" si="1506"/>
        <v>2</v>
      </c>
      <c r="X793" s="97">
        <f t="shared" si="1507"/>
        <v>5</v>
      </c>
      <c r="Y793" s="97">
        <f t="shared" si="1508"/>
        <v>4</v>
      </c>
      <c r="Z793" s="97">
        <f t="shared" si="1509"/>
        <v>3</v>
      </c>
      <c r="AA793" s="63"/>
      <c r="AB793" s="97">
        <f t="shared" si="1533"/>
        <v>4</v>
      </c>
      <c r="AC793" s="97">
        <f t="shared" si="1534"/>
        <v>3</v>
      </c>
      <c r="AD793" s="63"/>
      <c r="AE793" s="97">
        <f t="shared" si="1535"/>
        <v>2</v>
      </c>
      <c r="AF793" s="97">
        <f t="shared" si="1510"/>
        <v>5</v>
      </c>
      <c r="AG793" s="97">
        <f t="shared" si="1511"/>
        <v>1</v>
      </c>
      <c r="AH793" s="63"/>
      <c r="AI793" s="97">
        <f t="shared" si="1536"/>
        <v>5</v>
      </c>
      <c r="AJ793" s="97">
        <f t="shared" si="1537"/>
        <v>1</v>
      </c>
      <c r="AK793" s="63"/>
      <c r="AL793" s="97">
        <f t="shared" si="1538"/>
        <v>5</v>
      </c>
      <c r="AM793" s="97">
        <f t="shared" si="1539"/>
        <v>1</v>
      </c>
      <c r="AN793" s="63"/>
      <c r="AO793" s="104" t="str">
        <f t="shared" si="1540"/>
        <v>No</v>
      </c>
      <c r="AP793" s="104" t="str">
        <f t="shared" si="1512"/>
        <v>No</v>
      </c>
      <c r="AQ793" s="104" t="str">
        <f t="shared" si="1513"/>
        <v>No</v>
      </c>
      <c r="AR793" s="104" t="str">
        <f t="shared" si="1514"/>
        <v>Yes</v>
      </c>
      <c r="AS793" s="104" t="str">
        <f t="shared" si="1515"/>
        <v>Yes</v>
      </c>
      <c r="AT793" s="104" t="str">
        <f t="shared" si="1516"/>
        <v>Yes</v>
      </c>
      <c r="AU793" s="104" t="str">
        <f t="shared" si="1517"/>
        <v>No</v>
      </c>
      <c r="AV793" s="104" t="str">
        <f t="shared" si="1518"/>
        <v>No</v>
      </c>
      <c r="AW793" s="104" t="str">
        <f t="shared" si="1519"/>
        <v>No</v>
      </c>
      <c r="AX793" s="104" t="str">
        <f t="shared" si="1520"/>
        <v>Yes</v>
      </c>
      <c r="AY793" s="104" t="str">
        <f t="shared" si="1521"/>
        <v>No</v>
      </c>
      <c r="AZ793" s="104" t="str">
        <f t="shared" si="1522"/>
        <v>No</v>
      </c>
      <c r="BA793" s="8"/>
      <c r="BB793" s="104" t="str">
        <f t="shared" si="1541"/>
        <v>No</v>
      </c>
      <c r="BC793" s="104" t="str">
        <f t="shared" si="1523"/>
        <v>No</v>
      </c>
      <c r="BD793" s="104" t="str">
        <f t="shared" si="1524"/>
        <v>No</v>
      </c>
      <c r="BE793" s="104" t="str">
        <f t="shared" si="1525"/>
        <v>No</v>
      </c>
      <c r="BF793" s="104" t="str">
        <f t="shared" si="1526"/>
        <v>Yes</v>
      </c>
      <c r="BG793" s="104" t="str">
        <f t="shared" si="1527"/>
        <v>Yes</v>
      </c>
      <c r="BH793" s="104" t="str">
        <f t="shared" si="1528"/>
        <v>No</v>
      </c>
      <c r="BI793" s="104" t="str">
        <f t="shared" si="1529"/>
        <v>No</v>
      </c>
      <c r="BJ793" s="30"/>
    </row>
    <row r="794" spans="1:62" ht="15" hidden="1" customHeight="1" outlineLevel="1" x14ac:dyDescent="0.25">
      <c r="A794" s="88" t="str">
        <f t="shared" si="1494"/>
        <v>Rogue</v>
      </c>
      <c r="B794" s="89" t="str">
        <f t="shared" si="1495"/>
        <v>Deadeye</v>
      </c>
      <c r="C794" s="214" t="s">
        <v>177</v>
      </c>
      <c r="D794" s="204" t="s">
        <v>178</v>
      </c>
      <c r="E794" s="171"/>
      <c r="F794" s="55">
        <f>AB779</f>
        <v>4</v>
      </c>
      <c r="G794" s="102" t="str">
        <f t="shared" si="1530"/>
        <v>None</v>
      </c>
      <c r="H794" s="103" t="str">
        <f t="shared" si="1496"/>
        <v>Low</v>
      </c>
      <c r="I794" s="103" t="str">
        <f t="shared" si="1497"/>
        <v>Back Line</v>
      </c>
      <c r="J794" s="103" t="str">
        <f t="shared" si="1498"/>
        <v>Assassin, Controller, Debuffer, Dualist</v>
      </c>
      <c r="K794" s="103" t="str">
        <f t="shared" si="1499"/>
        <v>Brain, Dungeoneer, Face, Navigator, Scout, Sneak</v>
      </c>
      <c r="L794" s="103"/>
      <c r="M794" s="103"/>
      <c r="N794" s="100">
        <f t="shared" si="1531"/>
        <v>1</v>
      </c>
      <c r="O794" s="100">
        <f t="shared" si="1500"/>
        <v>5</v>
      </c>
      <c r="P794" s="100">
        <f t="shared" si="1501"/>
        <v>5</v>
      </c>
      <c r="Q794" s="100">
        <f t="shared" si="1502"/>
        <v>3</v>
      </c>
      <c r="R794" s="100">
        <f t="shared" si="1503"/>
        <v>1</v>
      </c>
      <c r="S794" s="101">
        <f t="shared" si="1504"/>
        <v>3</v>
      </c>
      <c r="T794" s="60"/>
      <c r="U794" s="97">
        <f t="shared" si="1532"/>
        <v>1</v>
      </c>
      <c r="V794" s="97">
        <f t="shared" si="1505"/>
        <v>3</v>
      </c>
      <c r="W794" s="97">
        <f t="shared" si="1506"/>
        <v>2</v>
      </c>
      <c r="X794" s="97">
        <f t="shared" si="1507"/>
        <v>5</v>
      </c>
      <c r="Y794" s="97">
        <f t="shared" si="1508"/>
        <v>4</v>
      </c>
      <c r="Z794" s="97">
        <f t="shared" si="1509"/>
        <v>3</v>
      </c>
      <c r="AA794" s="63"/>
      <c r="AB794" s="97">
        <f t="shared" si="1533"/>
        <v>4</v>
      </c>
      <c r="AC794" s="97">
        <f t="shared" si="1534"/>
        <v>3</v>
      </c>
      <c r="AD794" s="63"/>
      <c r="AE794" s="97">
        <f t="shared" si="1535"/>
        <v>2</v>
      </c>
      <c r="AF794" s="97">
        <f t="shared" si="1510"/>
        <v>5</v>
      </c>
      <c r="AG794" s="97">
        <f t="shared" si="1511"/>
        <v>1</v>
      </c>
      <c r="AH794" s="63"/>
      <c r="AI794" s="97">
        <f t="shared" si="1536"/>
        <v>5</v>
      </c>
      <c r="AJ794" s="97">
        <f t="shared" si="1537"/>
        <v>1</v>
      </c>
      <c r="AK794" s="63"/>
      <c r="AL794" s="97">
        <f t="shared" si="1538"/>
        <v>5</v>
      </c>
      <c r="AM794" s="97">
        <f t="shared" si="1539"/>
        <v>1</v>
      </c>
      <c r="AN794" s="63"/>
      <c r="AO794" s="104" t="str">
        <f t="shared" si="1540"/>
        <v>No</v>
      </c>
      <c r="AP794" s="104" t="str">
        <f t="shared" si="1512"/>
        <v>No</v>
      </c>
      <c r="AQ794" s="104" t="str">
        <f t="shared" si="1513"/>
        <v>No</v>
      </c>
      <c r="AR794" s="104" t="str">
        <f t="shared" si="1514"/>
        <v>Yes</v>
      </c>
      <c r="AS794" s="104" t="str">
        <f t="shared" si="1515"/>
        <v>Yes</v>
      </c>
      <c r="AT794" s="104" t="str">
        <f t="shared" si="1516"/>
        <v>Yes</v>
      </c>
      <c r="AU794" s="104" t="str">
        <f t="shared" si="1517"/>
        <v>No</v>
      </c>
      <c r="AV794" s="104" t="str">
        <f t="shared" si="1518"/>
        <v>No</v>
      </c>
      <c r="AW794" s="104" t="str">
        <f t="shared" si="1519"/>
        <v>No</v>
      </c>
      <c r="AX794" s="104" t="str">
        <f t="shared" si="1520"/>
        <v>Yes</v>
      </c>
      <c r="AY794" s="104" t="str">
        <f t="shared" si="1521"/>
        <v>No</v>
      </c>
      <c r="AZ794" s="104" t="str">
        <f t="shared" si="1522"/>
        <v>No</v>
      </c>
      <c r="BA794" s="8"/>
      <c r="BB794" s="104" t="str">
        <f t="shared" si="1541"/>
        <v>No</v>
      </c>
      <c r="BC794" s="104" t="str">
        <f t="shared" si="1523"/>
        <v>No</v>
      </c>
      <c r="BD794" s="104" t="str">
        <f t="shared" si="1524"/>
        <v>No</v>
      </c>
      <c r="BE794" s="104" t="str">
        <f t="shared" si="1525"/>
        <v>No</v>
      </c>
      <c r="BF794" s="104" t="str">
        <f t="shared" si="1526"/>
        <v>Yes</v>
      </c>
      <c r="BG794" s="104" t="str">
        <f t="shared" si="1527"/>
        <v>Yes</v>
      </c>
      <c r="BH794" s="104" t="str">
        <f t="shared" si="1528"/>
        <v>No</v>
      </c>
      <c r="BI794" s="104" t="str">
        <f t="shared" si="1529"/>
        <v>No</v>
      </c>
      <c r="BJ794" s="30"/>
    </row>
    <row r="795" spans="1:62" ht="15" hidden="1" customHeight="1" outlineLevel="1" x14ac:dyDescent="0.25">
      <c r="A795" s="88" t="str">
        <f t="shared" si="1494"/>
        <v>Rogue</v>
      </c>
      <c r="B795" s="89" t="str">
        <f t="shared" si="1495"/>
        <v>Deadeye</v>
      </c>
      <c r="C795" s="222"/>
      <c r="D795" s="204" t="s">
        <v>179</v>
      </c>
      <c r="E795" s="171"/>
      <c r="F795" s="55">
        <f>AC779</f>
        <v>3</v>
      </c>
      <c r="G795" s="102" t="str">
        <f t="shared" si="1530"/>
        <v>None</v>
      </c>
      <c r="H795" s="103" t="str">
        <f t="shared" si="1496"/>
        <v>Low</v>
      </c>
      <c r="I795" s="103" t="str">
        <f t="shared" si="1497"/>
        <v>Back Line</v>
      </c>
      <c r="J795" s="103" t="str">
        <f t="shared" si="1498"/>
        <v>Assassin, Controller, Debuffer, Dualist</v>
      </c>
      <c r="K795" s="103" t="str">
        <f t="shared" si="1499"/>
        <v>Brain, Dungeoneer, Face, Navigator, Scout, Sneak</v>
      </c>
      <c r="L795" s="103"/>
      <c r="M795" s="103"/>
      <c r="N795" s="100">
        <f t="shared" si="1531"/>
        <v>1</v>
      </c>
      <c r="O795" s="100">
        <f t="shared" si="1500"/>
        <v>5</v>
      </c>
      <c r="P795" s="100">
        <f t="shared" si="1501"/>
        <v>5</v>
      </c>
      <c r="Q795" s="100">
        <f t="shared" si="1502"/>
        <v>3</v>
      </c>
      <c r="R795" s="100">
        <f t="shared" si="1503"/>
        <v>1</v>
      </c>
      <c r="S795" s="101">
        <f t="shared" si="1504"/>
        <v>3</v>
      </c>
      <c r="T795" s="60"/>
      <c r="U795" s="97">
        <f t="shared" si="1532"/>
        <v>1</v>
      </c>
      <c r="V795" s="97">
        <f t="shared" si="1505"/>
        <v>3</v>
      </c>
      <c r="W795" s="97">
        <f t="shared" si="1506"/>
        <v>2</v>
      </c>
      <c r="X795" s="97">
        <f t="shared" si="1507"/>
        <v>5</v>
      </c>
      <c r="Y795" s="97">
        <f t="shared" si="1508"/>
        <v>4</v>
      </c>
      <c r="Z795" s="97">
        <f t="shared" si="1509"/>
        <v>3</v>
      </c>
      <c r="AA795" s="63"/>
      <c r="AB795" s="97">
        <f t="shared" si="1533"/>
        <v>4</v>
      </c>
      <c r="AC795" s="97">
        <f t="shared" si="1534"/>
        <v>3</v>
      </c>
      <c r="AD795" s="63"/>
      <c r="AE795" s="97">
        <f t="shared" si="1535"/>
        <v>2</v>
      </c>
      <c r="AF795" s="97">
        <f t="shared" si="1510"/>
        <v>5</v>
      </c>
      <c r="AG795" s="97">
        <f t="shared" si="1511"/>
        <v>1</v>
      </c>
      <c r="AH795" s="63"/>
      <c r="AI795" s="97">
        <f t="shared" si="1536"/>
        <v>5</v>
      </c>
      <c r="AJ795" s="97">
        <f t="shared" si="1537"/>
        <v>1</v>
      </c>
      <c r="AK795" s="63"/>
      <c r="AL795" s="97">
        <f t="shared" si="1538"/>
        <v>5</v>
      </c>
      <c r="AM795" s="97">
        <f t="shared" si="1539"/>
        <v>1</v>
      </c>
      <c r="AN795" s="63"/>
      <c r="AO795" s="104" t="str">
        <f t="shared" si="1540"/>
        <v>No</v>
      </c>
      <c r="AP795" s="104" t="str">
        <f t="shared" si="1512"/>
        <v>No</v>
      </c>
      <c r="AQ795" s="104" t="str">
        <f t="shared" si="1513"/>
        <v>No</v>
      </c>
      <c r="AR795" s="104" t="str">
        <f t="shared" si="1514"/>
        <v>Yes</v>
      </c>
      <c r="AS795" s="104" t="str">
        <f t="shared" si="1515"/>
        <v>Yes</v>
      </c>
      <c r="AT795" s="104" t="str">
        <f t="shared" si="1516"/>
        <v>Yes</v>
      </c>
      <c r="AU795" s="104" t="str">
        <f t="shared" si="1517"/>
        <v>No</v>
      </c>
      <c r="AV795" s="104" t="str">
        <f t="shared" si="1518"/>
        <v>No</v>
      </c>
      <c r="AW795" s="104" t="str">
        <f t="shared" si="1519"/>
        <v>No</v>
      </c>
      <c r="AX795" s="104" t="str">
        <f t="shared" si="1520"/>
        <v>Yes</v>
      </c>
      <c r="AY795" s="104" t="str">
        <f t="shared" si="1521"/>
        <v>No</v>
      </c>
      <c r="AZ795" s="104" t="str">
        <f t="shared" si="1522"/>
        <v>No</v>
      </c>
      <c r="BA795" s="8"/>
      <c r="BB795" s="104" t="str">
        <f t="shared" si="1541"/>
        <v>No</v>
      </c>
      <c r="BC795" s="104" t="str">
        <f t="shared" si="1523"/>
        <v>No</v>
      </c>
      <c r="BD795" s="104" t="str">
        <f t="shared" si="1524"/>
        <v>No</v>
      </c>
      <c r="BE795" s="104" t="str">
        <f t="shared" si="1525"/>
        <v>No</v>
      </c>
      <c r="BF795" s="104" t="str">
        <f t="shared" si="1526"/>
        <v>Yes</v>
      </c>
      <c r="BG795" s="104" t="str">
        <f t="shared" si="1527"/>
        <v>Yes</v>
      </c>
      <c r="BH795" s="104" t="str">
        <f t="shared" si="1528"/>
        <v>No</v>
      </c>
      <c r="BI795" s="104" t="str">
        <f t="shared" si="1529"/>
        <v>No</v>
      </c>
      <c r="BJ795" s="30"/>
    </row>
    <row r="796" spans="1:62" ht="15" hidden="1" customHeight="1" outlineLevel="1" x14ac:dyDescent="0.25">
      <c r="A796" s="88" t="str">
        <f t="shared" si="1494"/>
        <v>Rogue</v>
      </c>
      <c r="B796" s="89" t="str">
        <f t="shared" si="1495"/>
        <v>Deadeye</v>
      </c>
      <c r="C796" s="219" t="s">
        <v>180</v>
      </c>
      <c r="D796" s="204" t="s">
        <v>181</v>
      </c>
      <c r="E796" s="171"/>
      <c r="F796" s="55">
        <f>AE779</f>
        <v>2</v>
      </c>
      <c r="G796" s="102" t="str">
        <f t="shared" si="1530"/>
        <v>None</v>
      </c>
      <c r="H796" s="103" t="str">
        <f t="shared" si="1496"/>
        <v>Low</v>
      </c>
      <c r="I796" s="103" t="str">
        <f t="shared" si="1497"/>
        <v>Back Line</v>
      </c>
      <c r="J796" s="103" t="str">
        <f t="shared" si="1498"/>
        <v>Assassin, Controller, Debuffer, Dualist</v>
      </c>
      <c r="K796" s="103" t="str">
        <f t="shared" si="1499"/>
        <v>Brain, Dungeoneer, Face, Navigator, Scout, Sneak</v>
      </c>
      <c r="L796" s="103"/>
      <c r="M796" s="103"/>
      <c r="N796" s="100">
        <f t="shared" si="1531"/>
        <v>1</v>
      </c>
      <c r="O796" s="100">
        <f t="shared" si="1500"/>
        <v>5</v>
      </c>
      <c r="P796" s="100">
        <f t="shared" si="1501"/>
        <v>5</v>
      </c>
      <c r="Q796" s="100">
        <f t="shared" si="1502"/>
        <v>3</v>
      </c>
      <c r="R796" s="100">
        <f t="shared" si="1503"/>
        <v>1</v>
      </c>
      <c r="S796" s="101">
        <f t="shared" si="1504"/>
        <v>3</v>
      </c>
      <c r="T796" s="60"/>
      <c r="U796" s="97">
        <f t="shared" si="1532"/>
        <v>1</v>
      </c>
      <c r="V796" s="97">
        <f t="shared" si="1505"/>
        <v>3</v>
      </c>
      <c r="W796" s="97">
        <f t="shared" si="1506"/>
        <v>2</v>
      </c>
      <c r="X796" s="97">
        <f t="shared" si="1507"/>
        <v>5</v>
      </c>
      <c r="Y796" s="97">
        <f t="shared" si="1508"/>
        <v>4</v>
      </c>
      <c r="Z796" s="97">
        <f t="shared" si="1509"/>
        <v>3</v>
      </c>
      <c r="AA796" s="63"/>
      <c r="AB796" s="97">
        <f t="shared" si="1533"/>
        <v>4</v>
      </c>
      <c r="AC796" s="97">
        <f t="shared" si="1534"/>
        <v>3</v>
      </c>
      <c r="AD796" s="63"/>
      <c r="AE796" s="97">
        <f t="shared" si="1535"/>
        <v>2</v>
      </c>
      <c r="AF796" s="97">
        <f t="shared" si="1510"/>
        <v>5</v>
      </c>
      <c r="AG796" s="97">
        <f t="shared" si="1511"/>
        <v>1</v>
      </c>
      <c r="AH796" s="63"/>
      <c r="AI796" s="97">
        <f t="shared" si="1536"/>
        <v>5</v>
      </c>
      <c r="AJ796" s="97">
        <f t="shared" si="1537"/>
        <v>1</v>
      </c>
      <c r="AK796" s="63"/>
      <c r="AL796" s="97">
        <f t="shared" si="1538"/>
        <v>5</v>
      </c>
      <c r="AM796" s="97">
        <f t="shared" si="1539"/>
        <v>1</v>
      </c>
      <c r="AN796" s="63"/>
      <c r="AO796" s="104" t="str">
        <f t="shared" si="1540"/>
        <v>No</v>
      </c>
      <c r="AP796" s="104" t="str">
        <f t="shared" si="1512"/>
        <v>No</v>
      </c>
      <c r="AQ796" s="104" t="str">
        <f t="shared" si="1513"/>
        <v>No</v>
      </c>
      <c r="AR796" s="104" t="str">
        <f t="shared" si="1514"/>
        <v>Yes</v>
      </c>
      <c r="AS796" s="104" t="str">
        <f t="shared" si="1515"/>
        <v>Yes</v>
      </c>
      <c r="AT796" s="104" t="str">
        <f t="shared" si="1516"/>
        <v>Yes</v>
      </c>
      <c r="AU796" s="104" t="str">
        <f t="shared" si="1517"/>
        <v>No</v>
      </c>
      <c r="AV796" s="104" t="str">
        <f t="shared" si="1518"/>
        <v>No</v>
      </c>
      <c r="AW796" s="104" t="str">
        <f t="shared" si="1519"/>
        <v>No</v>
      </c>
      <c r="AX796" s="104" t="str">
        <f t="shared" si="1520"/>
        <v>Yes</v>
      </c>
      <c r="AY796" s="104" t="str">
        <f t="shared" si="1521"/>
        <v>No</v>
      </c>
      <c r="AZ796" s="104" t="str">
        <f t="shared" si="1522"/>
        <v>No</v>
      </c>
      <c r="BA796" s="8"/>
      <c r="BB796" s="104" t="str">
        <f t="shared" si="1541"/>
        <v>No</v>
      </c>
      <c r="BC796" s="104" t="str">
        <f t="shared" si="1523"/>
        <v>No</v>
      </c>
      <c r="BD796" s="104" t="str">
        <f t="shared" si="1524"/>
        <v>No</v>
      </c>
      <c r="BE796" s="104" t="str">
        <f t="shared" si="1525"/>
        <v>No</v>
      </c>
      <c r="BF796" s="104" t="str">
        <f t="shared" si="1526"/>
        <v>Yes</v>
      </c>
      <c r="BG796" s="104" t="str">
        <f t="shared" si="1527"/>
        <v>Yes</v>
      </c>
      <c r="BH796" s="104" t="str">
        <f t="shared" si="1528"/>
        <v>No</v>
      </c>
      <c r="BI796" s="104" t="str">
        <f t="shared" si="1529"/>
        <v>No</v>
      </c>
    </row>
    <row r="797" spans="1:62" ht="15" hidden="1" customHeight="1" outlineLevel="1" x14ac:dyDescent="0.25">
      <c r="A797" s="88" t="str">
        <f t="shared" si="1494"/>
        <v>Rogue</v>
      </c>
      <c r="B797" s="89" t="str">
        <f t="shared" si="1495"/>
        <v>Deadeye</v>
      </c>
      <c r="C797" s="220"/>
      <c r="D797" s="204" t="s">
        <v>182</v>
      </c>
      <c r="E797" s="171"/>
      <c r="F797" s="55">
        <f>AF779</f>
        <v>5</v>
      </c>
      <c r="G797" s="102" t="str">
        <f t="shared" si="1530"/>
        <v>None</v>
      </c>
      <c r="H797" s="103" t="str">
        <f t="shared" si="1496"/>
        <v>Low</v>
      </c>
      <c r="I797" s="103" t="str">
        <f t="shared" si="1497"/>
        <v>Back Line</v>
      </c>
      <c r="J797" s="103" t="str">
        <f t="shared" si="1498"/>
        <v>Assassin, Controller, Debuffer, Dualist</v>
      </c>
      <c r="K797" s="103" t="str">
        <f t="shared" si="1499"/>
        <v>Brain, Dungeoneer, Face, Navigator, Scout, Sneak</v>
      </c>
      <c r="L797" s="103"/>
      <c r="M797" s="103"/>
      <c r="N797" s="100">
        <f t="shared" si="1531"/>
        <v>1</v>
      </c>
      <c r="O797" s="100">
        <f t="shared" si="1500"/>
        <v>5</v>
      </c>
      <c r="P797" s="100">
        <f t="shared" si="1501"/>
        <v>5</v>
      </c>
      <c r="Q797" s="100">
        <f t="shared" si="1502"/>
        <v>3</v>
      </c>
      <c r="R797" s="100">
        <f t="shared" si="1503"/>
        <v>1</v>
      </c>
      <c r="S797" s="101">
        <f t="shared" si="1504"/>
        <v>3</v>
      </c>
      <c r="T797" s="60"/>
      <c r="U797" s="97">
        <f t="shared" si="1532"/>
        <v>1</v>
      </c>
      <c r="V797" s="97">
        <f t="shared" si="1505"/>
        <v>3</v>
      </c>
      <c r="W797" s="97">
        <f t="shared" si="1506"/>
        <v>2</v>
      </c>
      <c r="X797" s="97">
        <f t="shared" si="1507"/>
        <v>5</v>
      </c>
      <c r="Y797" s="97">
        <f t="shared" si="1508"/>
        <v>4</v>
      </c>
      <c r="Z797" s="97">
        <f t="shared" si="1509"/>
        <v>3</v>
      </c>
      <c r="AA797" s="63"/>
      <c r="AB797" s="97">
        <f t="shared" si="1533"/>
        <v>4</v>
      </c>
      <c r="AC797" s="97">
        <f t="shared" si="1534"/>
        <v>3</v>
      </c>
      <c r="AD797" s="63"/>
      <c r="AE797" s="97">
        <f t="shared" si="1535"/>
        <v>2</v>
      </c>
      <c r="AF797" s="97">
        <f t="shared" si="1510"/>
        <v>5</v>
      </c>
      <c r="AG797" s="97">
        <f t="shared" si="1511"/>
        <v>1</v>
      </c>
      <c r="AH797" s="63"/>
      <c r="AI797" s="97">
        <f t="shared" si="1536"/>
        <v>5</v>
      </c>
      <c r="AJ797" s="97">
        <f t="shared" si="1537"/>
        <v>1</v>
      </c>
      <c r="AK797" s="63"/>
      <c r="AL797" s="97">
        <f t="shared" si="1538"/>
        <v>5</v>
      </c>
      <c r="AM797" s="97">
        <f t="shared" si="1539"/>
        <v>1</v>
      </c>
      <c r="AN797" s="63"/>
      <c r="AO797" s="104" t="str">
        <f t="shared" si="1540"/>
        <v>No</v>
      </c>
      <c r="AP797" s="104" t="str">
        <f t="shared" si="1512"/>
        <v>No</v>
      </c>
      <c r="AQ797" s="104" t="str">
        <f t="shared" si="1513"/>
        <v>No</v>
      </c>
      <c r="AR797" s="104" t="str">
        <f t="shared" si="1514"/>
        <v>Yes</v>
      </c>
      <c r="AS797" s="104" t="str">
        <f t="shared" si="1515"/>
        <v>Yes</v>
      </c>
      <c r="AT797" s="104" t="str">
        <f t="shared" si="1516"/>
        <v>Yes</v>
      </c>
      <c r="AU797" s="104" t="str">
        <f t="shared" si="1517"/>
        <v>No</v>
      </c>
      <c r="AV797" s="104" t="str">
        <f t="shared" si="1518"/>
        <v>No</v>
      </c>
      <c r="AW797" s="104" t="str">
        <f t="shared" si="1519"/>
        <v>No</v>
      </c>
      <c r="AX797" s="104" t="str">
        <f t="shared" si="1520"/>
        <v>Yes</v>
      </c>
      <c r="AY797" s="104" t="str">
        <f t="shared" si="1521"/>
        <v>No</v>
      </c>
      <c r="AZ797" s="104" t="str">
        <f t="shared" si="1522"/>
        <v>No</v>
      </c>
      <c r="BA797" s="8"/>
      <c r="BB797" s="104" t="str">
        <f t="shared" si="1541"/>
        <v>No</v>
      </c>
      <c r="BC797" s="104" t="str">
        <f t="shared" si="1523"/>
        <v>No</v>
      </c>
      <c r="BD797" s="104" t="str">
        <f t="shared" si="1524"/>
        <v>No</v>
      </c>
      <c r="BE797" s="104" t="str">
        <f t="shared" si="1525"/>
        <v>No</v>
      </c>
      <c r="BF797" s="104" t="str">
        <f t="shared" si="1526"/>
        <v>Yes</v>
      </c>
      <c r="BG797" s="104" t="str">
        <f t="shared" si="1527"/>
        <v>Yes</v>
      </c>
      <c r="BH797" s="104" t="str">
        <f t="shared" si="1528"/>
        <v>No</v>
      </c>
      <c r="BI797" s="104" t="str">
        <f t="shared" si="1529"/>
        <v>No</v>
      </c>
    </row>
    <row r="798" spans="1:62" ht="15" hidden="1" customHeight="1" outlineLevel="1" x14ac:dyDescent="0.25">
      <c r="A798" s="88" t="str">
        <f t="shared" si="1494"/>
        <v>Rogue</v>
      </c>
      <c r="B798" s="89" t="str">
        <f t="shared" si="1495"/>
        <v>Deadeye</v>
      </c>
      <c r="C798" s="221"/>
      <c r="D798" s="204" t="s">
        <v>183</v>
      </c>
      <c r="E798" s="171"/>
      <c r="F798" s="55">
        <f>AG779</f>
        <v>1</v>
      </c>
      <c r="G798" s="102" t="str">
        <f t="shared" si="1530"/>
        <v>None</v>
      </c>
      <c r="H798" s="103" t="str">
        <f t="shared" si="1496"/>
        <v>Low</v>
      </c>
      <c r="I798" s="103" t="str">
        <f t="shared" si="1497"/>
        <v>Back Line</v>
      </c>
      <c r="J798" s="103" t="str">
        <f t="shared" si="1498"/>
        <v>Assassin, Controller, Debuffer, Dualist</v>
      </c>
      <c r="K798" s="103" t="str">
        <f t="shared" si="1499"/>
        <v>Brain, Dungeoneer, Face, Navigator, Scout, Sneak</v>
      </c>
      <c r="L798" s="103"/>
      <c r="M798" s="103"/>
      <c r="N798" s="100">
        <f t="shared" si="1531"/>
        <v>1</v>
      </c>
      <c r="O798" s="100">
        <f t="shared" si="1500"/>
        <v>5</v>
      </c>
      <c r="P798" s="100">
        <f t="shared" si="1501"/>
        <v>5</v>
      </c>
      <c r="Q798" s="100">
        <f t="shared" si="1502"/>
        <v>3</v>
      </c>
      <c r="R798" s="100">
        <f t="shared" si="1503"/>
        <v>1</v>
      </c>
      <c r="S798" s="101">
        <f t="shared" si="1504"/>
        <v>3</v>
      </c>
      <c r="T798" s="60"/>
      <c r="U798" s="97">
        <f t="shared" si="1532"/>
        <v>1</v>
      </c>
      <c r="V798" s="97">
        <f t="shared" si="1505"/>
        <v>3</v>
      </c>
      <c r="W798" s="97">
        <f t="shared" si="1506"/>
        <v>2</v>
      </c>
      <c r="X798" s="97">
        <f t="shared" si="1507"/>
        <v>5</v>
      </c>
      <c r="Y798" s="97">
        <f t="shared" si="1508"/>
        <v>4</v>
      </c>
      <c r="Z798" s="97">
        <f t="shared" si="1509"/>
        <v>3</v>
      </c>
      <c r="AA798" s="63"/>
      <c r="AB798" s="97">
        <f t="shared" si="1533"/>
        <v>4</v>
      </c>
      <c r="AC798" s="97">
        <f t="shared" si="1534"/>
        <v>3</v>
      </c>
      <c r="AD798" s="63"/>
      <c r="AE798" s="97">
        <f t="shared" si="1535"/>
        <v>2</v>
      </c>
      <c r="AF798" s="97">
        <f t="shared" si="1510"/>
        <v>5</v>
      </c>
      <c r="AG798" s="97">
        <f t="shared" si="1511"/>
        <v>1</v>
      </c>
      <c r="AH798" s="63"/>
      <c r="AI798" s="97">
        <f t="shared" si="1536"/>
        <v>5</v>
      </c>
      <c r="AJ798" s="97">
        <f t="shared" si="1537"/>
        <v>1</v>
      </c>
      <c r="AK798" s="63"/>
      <c r="AL798" s="97">
        <f t="shared" si="1538"/>
        <v>5</v>
      </c>
      <c r="AM798" s="97">
        <f t="shared" si="1539"/>
        <v>1</v>
      </c>
      <c r="AN798" s="63"/>
      <c r="AO798" s="104" t="str">
        <f t="shared" si="1540"/>
        <v>No</v>
      </c>
      <c r="AP798" s="104" t="str">
        <f t="shared" si="1512"/>
        <v>No</v>
      </c>
      <c r="AQ798" s="104" t="str">
        <f t="shared" si="1513"/>
        <v>No</v>
      </c>
      <c r="AR798" s="104" t="str">
        <f t="shared" si="1514"/>
        <v>Yes</v>
      </c>
      <c r="AS798" s="104" t="str">
        <f t="shared" si="1515"/>
        <v>Yes</v>
      </c>
      <c r="AT798" s="104" t="str">
        <f t="shared" si="1516"/>
        <v>Yes</v>
      </c>
      <c r="AU798" s="104" t="str">
        <f t="shared" si="1517"/>
        <v>No</v>
      </c>
      <c r="AV798" s="104" t="str">
        <f t="shared" si="1518"/>
        <v>No</v>
      </c>
      <c r="AW798" s="104" t="str">
        <f t="shared" si="1519"/>
        <v>No</v>
      </c>
      <c r="AX798" s="104" t="str">
        <f t="shared" si="1520"/>
        <v>Yes</v>
      </c>
      <c r="AY798" s="104" t="str">
        <f t="shared" si="1521"/>
        <v>No</v>
      </c>
      <c r="AZ798" s="104" t="str">
        <f t="shared" si="1522"/>
        <v>No</v>
      </c>
      <c r="BA798" s="8"/>
      <c r="BB798" s="104" t="str">
        <f t="shared" si="1541"/>
        <v>No</v>
      </c>
      <c r="BC798" s="104" t="str">
        <f t="shared" si="1523"/>
        <v>No</v>
      </c>
      <c r="BD798" s="104" t="str">
        <f t="shared" si="1524"/>
        <v>No</v>
      </c>
      <c r="BE798" s="104" t="str">
        <f t="shared" si="1525"/>
        <v>No</v>
      </c>
      <c r="BF798" s="104" t="str">
        <f t="shared" si="1526"/>
        <v>Yes</v>
      </c>
      <c r="BG798" s="104" t="str">
        <f t="shared" si="1527"/>
        <v>Yes</v>
      </c>
      <c r="BH798" s="104" t="str">
        <f t="shared" si="1528"/>
        <v>No</v>
      </c>
      <c r="BI798" s="104" t="str">
        <f t="shared" si="1529"/>
        <v>No</v>
      </c>
    </row>
    <row r="799" spans="1:62" ht="15" hidden="1" customHeight="1" outlineLevel="1" x14ac:dyDescent="0.25">
      <c r="A799" s="88" t="str">
        <f t="shared" si="1494"/>
        <v>Rogue</v>
      </c>
      <c r="B799" s="89" t="str">
        <f t="shared" si="1495"/>
        <v>Deadeye</v>
      </c>
      <c r="C799" s="214" t="s">
        <v>184</v>
      </c>
      <c r="D799" s="204" t="s">
        <v>185</v>
      </c>
      <c r="E799" s="171"/>
      <c r="F799" s="55">
        <f>AI779</f>
        <v>5</v>
      </c>
      <c r="G799" s="102" t="str">
        <f t="shared" si="1530"/>
        <v>None</v>
      </c>
      <c r="H799" s="103" t="str">
        <f t="shared" si="1496"/>
        <v>Low</v>
      </c>
      <c r="I799" s="103" t="str">
        <f t="shared" si="1497"/>
        <v>Back Line</v>
      </c>
      <c r="J799" s="103" t="str">
        <f t="shared" si="1498"/>
        <v>Assassin, Controller, Debuffer, Dualist</v>
      </c>
      <c r="K799" s="103" t="str">
        <f t="shared" si="1499"/>
        <v>Brain, Dungeoneer, Face, Navigator, Scout, Sneak</v>
      </c>
      <c r="L799" s="103"/>
      <c r="M799" s="103"/>
      <c r="N799" s="100">
        <f t="shared" si="1531"/>
        <v>1</v>
      </c>
      <c r="O799" s="100">
        <f t="shared" si="1500"/>
        <v>5</v>
      </c>
      <c r="P799" s="100">
        <f t="shared" si="1501"/>
        <v>5</v>
      </c>
      <c r="Q799" s="100">
        <f t="shared" si="1502"/>
        <v>3</v>
      </c>
      <c r="R799" s="100">
        <f t="shared" si="1503"/>
        <v>1</v>
      </c>
      <c r="S799" s="101">
        <f t="shared" si="1504"/>
        <v>3</v>
      </c>
      <c r="T799" s="60"/>
      <c r="U799" s="97">
        <f t="shared" si="1532"/>
        <v>1</v>
      </c>
      <c r="V799" s="97">
        <f t="shared" si="1505"/>
        <v>3</v>
      </c>
      <c r="W799" s="97">
        <f t="shared" si="1506"/>
        <v>2</v>
      </c>
      <c r="X799" s="97">
        <f t="shared" si="1507"/>
        <v>5</v>
      </c>
      <c r="Y799" s="97">
        <f t="shared" si="1508"/>
        <v>4</v>
      </c>
      <c r="Z799" s="97">
        <f t="shared" si="1509"/>
        <v>3</v>
      </c>
      <c r="AA799" s="63"/>
      <c r="AB799" s="97">
        <f t="shared" si="1533"/>
        <v>4</v>
      </c>
      <c r="AC799" s="97">
        <f t="shared" si="1534"/>
        <v>3</v>
      </c>
      <c r="AD799" s="63"/>
      <c r="AE799" s="97">
        <f t="shared" si="1535"/>
        <v>2</v>
      </c>
      <c r="AF799" s="97">
        <f t="shared" si="1510"/>
        <v>5</v>
      </c>
      <c r="AG799" s="97">
        <f t="shared" si="1511"/>
        <v>1</v>
      </c>
      <c r="AH799" s="63"/>
      <c r="AI799" s="97">
        <f t="shared" si="1536"/>
        <v>5</v>
      </c>
      <c r="AJ799" s="97">
        <f t="shared" si="1537"/>
        <v>1</v>
      </c>
      <c r="AK799" s="63"/>
      <c r="AL799" s="97">
        <f t="shared" si="1538"/>
        <v>5</v>
      </c>
      <c r="AM799" s="97">
        <f t="shared" si="1539"/>
        <v>1</v>
      </c>
      <c r="AN799" s="63"/>
      <c r="AO799" s="104" t="str">
        <f t="shared" si="1540"/>
        <v>No</v>
      </c>
      <c r="AP799" s="104" t="str">
        <f t="shared" si="1512"/>
        <v>No</v>
      </c>
      <c r="AQ799" s="104" t="str">
        <f t="shared" si="1513"/>
        <v>No</v>
      </c>
      <c r="AR799" s="104" t="str">
        <f t="shared" si="1514"/>
        <v>Yes</v>
      </c>
      <c r="AS799" s="104" t="str">
        <f t="shared" si="1515"/>
        <v>Yes</v>
      </c>
      <c r="AT799" s="104" t="str">
        <f t="shared" si="1516"/>
        <v>Yes</v>
      </c>
      <c r="AU799" s="104" t="str">
        <f t="shared" si="1517"/>
        <v>No</v>
      </c>
      <c r="AV799" s="104" t="str">
        <f t="shared" si="1518"/>
        <v>No</v>
      </c>
      <c r="AW799" s="104" t="str">
        <f t="shared" si="1519"/>
        <v>No</v>
      </c>
      <c r="AX799" s="104" t="str">
        <f t="shared" si="1520"/>
        <v>Yes</v>
      </c>
      <c r="AY799" s="104" t="str">
        <f t="shared" si="1521"/>
        <v>No</v>
      </c>
      <c r="AZ799" s="104" t="str">
        <f t="shared" si="1522"/>
        <v>No</v>
      </c>
      <c r="BA799" s="8"/>
      <c r="BB799" s="104" t="str">
        <f t="shared" si="1541"/>
        <v>No</v>
      </c>
      <c r="BC799" s="104" t="str">
        <f t="shared" si="1523"/>
        <v>No</v>
      </c>
      <c r="BD799" s="104" t="str">
        <f t="shared" si="1524"/>
        <v>No</v>
      </c>
      <c r="BE799" s="104" t="str">
        <f t="shared" si="1525"/>
        <v>No</v>
      </c>
      <c r="BF799" s="104" t="str">
        <f t="shared" si="1526"/>
        <v>Yes</v>
      </c>
      <c r="BG799" s="104" t="str">
        <f t="shared" si="1527"/>
        <v>Yes</v>
      </c>
      <c r="BH799" s="104" t="str">
        <f t="shared" si="1528"/>
        <v>No</v>
      </c>
      <c r="BI799" s="104" t="str">
        <f t="shared" si="1529"/>
        <v>No</v>
      </c>
    </row>
    <row r="800" spans="1:62" ht="15" hidden="1" customHeight="1" outlineLevel="1" x14ac:dyDescent="0.25">
      <c r="A800" s="88" t="str">
        <f t="shared" si="1494"/>
        <v>Rogue</v>
      </c>
      <c r="B800" s="89" t="str">
        <f t="shared" si="1495"/>
        <v>Deadeye</v>
      </c>
      <c r="C800" s="222"/>
      <c r="D800" s="204" t="s">
        <v>186</v>
      </c>
      <c r="E800" s="171"/>
      <c r="F800" s="55">
        <f>AJ779</f>
        <v>1</v>
      </c>
      <c r="G800" s="102" t="str">
        <f t="shared" si="1530"/>
        <v>None</v>
      </c>
      <c r="H800" s="103" t="str">
        <f t="shared" si="1496"/>
        <v>Low</v>
      </c>
      <c r="I800" s="103" t="str">
        <f t="shared" si="1497"/>
        <v>Back Line</v>
      </c>
      <c r="J800" s="103" t="str">
        <f t="shared" si="1498"/>
        <v>Assassin, Controller, Debuffer, Dualist</v>
      </c>
      <c r="K800" s="103" t="str">
        <f t="shared" si="1499"/>
        <v>Brain, Dungeoneer, Face, Navigator, Scout, Sneak</v>
      </c>
      <c r="L800" s="103"/>
      <c r="M800" s="103"/>
      <c r="N800" s="100">
        <f t="shared" si="1531"/>
        <v>1</v>
      </c>
      <c r="O800" s="100">
        <f t="shared" si="1500"/>
        <v>5</v>
      </c>
      <c r="P800" s="100">
        <f t="shared" si="1501"/>
        <v>5</v>
      </c>
      <c r="Q800" s="100">
        <f t="shared" si="1502"/>
        <v>3</v>
      </c>
      <c r="R800" s="100">
        <f t="shared" si="1503"/>
        <v>1</v>
      </c>
      <c r="S800" s="101">
        <f t="shared" si="1504"/>
        <v>3</v>
      </c>
      <c r="T800" s="60"/>
      <c r="U800" s="97">
        <f t="shared" si="1532"/>
        <v>1</v>
      </c>
      <c r="V800" s="97">
        <f t="shared" si="1505"/>
        <v>3</v>
      </c>
      <c r="W800" s="97">
        <f t="shared" si="1506"/>
        <v>2</v>
      </c>
      <c r="X800" s="97">
        <f t="shared" si="1507"/>
        <v>5</v>
      </c>
      <c r="Y800" s="97">
        <f t="shared" si="1508"/>
        <v>4</v>
      </c>
      <c r="Z800" s="97">
        <f t="shared" si="1509"/>
        <v>3</v>
      </c>
      <c r="AA800" s="63"/>
      <c r="AB800" s="97">
        <f t="shared" si="1533"/>
        <v>4</v>
      </c>
      <c r="AC800" s="97">
        <f t="shared" si="1534"/>
        <v>3</v>
      </c>
      <c r="AD800" s="63"/>
      <c r="AE800" s="97">
        <f t="shared" si="1535"/>
        <v>2</v>
      </c>
      <c r="AF800" s="97">
        <f t="shared" si="1510"/>
        <v>5</v>
      </c>
      <c r="AG800" s="97">
        <f t="shared" si="1511"/>
        <v>1</v>
      </c>
      <c r="AH800" s="63"/>
      <c r="AI800" s="97">
        <f t="shared" si="1536"/>
        <v>5</v>
      </c>
      <c r="AJ800" s="97">
        <f t="shared" si="1537"/>
        <v>1</v>
      </c>
      <c r="AK800" s="63"/>
      <c r="AL800" s="97">
        <f t="shared" si="1538"/>
        <v>5</v>
      </c>
      <c r="AM800" s="97">
        <f t="shared" si="1539"/>
        <v>1</v>
      </c>
      <c r="AN800" s="63"/>
      <c r="AO800" s="104" t="str">
        <f t="shared" si="1540"/>
        <v>No</v>
      </c>
      <c r="AP800" s="104" t="str">
        <f t="shared" si="1512"/>
        <v>No</v>
      </c>
      <c r="AQ800" s="104" t="str">
        <f t="shared" si="1513"/>
        <v>No</v>
      </c>
      <c r="AR800" s="104" t="str">
        <f t="shared" si="1514"/>
        <v>Yes</v>
      </c>
      <c r="AS800" s="104" t="str">
        <f t="shared" si="1515"/>
        <v>Yes</v>
      </c>
      <c r="AT800" s="104" t="str">
        <f t="shared" si="1516"/>
        <v>Yes</v>
      </c>
      <c r="AU800" s="104" t="str">
        <f t="shared" si="1517"/>
        <v>No</v>
      </c>
      <c r="AV800" s="104" t="str">
        <f t="shared" si="1518"/>
        <v>No</v>
      </c>
      <c r="AW800" s="104" t="str">
        <f t="shared" si="1519"/>
        <v>No</v>
      </c>
      <c r="AX800" s="104" t="str">
        <f t="shared" si="1520"/>
        <v>Yes</v>
      </c>
      <c r="AY800" s="104" t="str">
        <f t="shared" si="1521"/>
        <v>No</v>
      </c>
      <c r="AZ800" s="104" t="str">
        <f t="shared" si="1522"/>
        <v>No</v>
      </c>
      <c r="BA800" s="8"/>
      <c r="BB800" s="104" t="str">
        <f t="shared" si="1541"/>
        <v>No</v>
      </c>
      <c r="BC800" s="104" t="str">
        <f t="shared" si="1523"/>
        <v>No</v>
      </c>
      <c r="BD800" s="104" t="str">
        <f t="shared" si="1524"/>
        <v>No</v>
      </c>
      <c r="BE800" s="104" t="str">
        <f t="shared" si="1525"/>
        <v>No</v>
      </c>
      <c r="BF800" s="104" t="str">
        <f t="shared" si="1526"/>
        <v>Yes</v>
      </c>
      <c r="BG800" s="104" t="str">
        <f t="shared" si="1527"/>
        <v>Yes</v>
      </c>
      <c r="BH800" s="104" t="str">
        <f t="shared" si="1528"/>
        <v>No</v>
      </c>
      <c r="BI800" s="104" t="str">
        <f t="shared" si="1529"/>
        <v>No</v>
      </c>
    </row>
    <row r="801" spans="1:62" ht="15" hidden="1" customHeight="1" outlineLevel="1" x14ac:dyDescent="0.25">
      <c r="A801" s="88" t="str">
        <f t="shared" si="1494"/>
        <v>Rogue</v>
      </c>
      <c r="B801" s="89" t="str">
        <f t="shared" si="1495"/>
        <v>Deadeye</v>
      </c>
      <c r="C801" s="214" t="s">
        <v>138</v>
      </c>
      <c r="D801" s="204" t="s">
        <v>187</v>
      </c>
      <c r="E801" s="171"/>
      <c r="F801" s="55">
        <f>AL779</f>
        <v>5</v>
      </c>
      <c r="G801" s="102" t="str">
        <f t="shared" si="1530"/>
        <v>None</v>
      </c>
      <c r="H801" s="103" t="str">
        <f t="shared" si="1496"/>
        <v>Low</v>
      </c>
      <c r="I801" s="103" t="str">
        <f t="shared" si="1497"/>
        <v>Back Line</v>
      </c>
      <c r="J801" s="103" t="str">
        <f t="shared" si="1498"/>
        <v>Assassin, Controller, Debuffer, Dualist</v>
      </c>
      <c r="K801" s="103" t="str">
        <f t="shared" si="1499"/>
        <v>Brain, Dungeoneer, Face, Navigator, Scout, Sneak</v>
      </c>
      <c r="L801" s="103"/>
      <c r="M801" s="103"/>
      <c r="N801" s="100">
        <f t="shared" si="1531"/>
        <v>1</v>
      </c>
      <c r="O801" s="100">
        <f t="shared" si="1500"/>
        <v>5</v>
      </c>
      <c r="P801" s="100">
        <f t="shared" si="1501"/>
        <v>5</v>
      </c>
      <c r="Q801" s="100">
        <f t="shared" si="1502"/>
        <v>3</v>
      </c>
      <c r="R801" s="100">
        <f t="shared" si="1503"/>
        <v>1</v>
      </c>
      <c r="S801" s="101">
        <f t="shared" si="1504"/>
        <v>3</v>
      </c>
      <c r="T801" s="60"/>
      <c r="U801" s="97">
        <f t="shared" si="1532"/>
        <v>1</v>
      </c>
      <c r="V801" s="97">
        <f t="shared" si="1505"/>
        <v>3</v>
      </c>
      <c r="W801" s="97">
        <f t="shared" si="1506"/>
        <v>2</v>
      </c>
      <c r="X801" s="97">
        <f t="shared" si="1507"/>
        <v>5</v>
      </c>
      <c r="Y801" s="97">
        <f t="shared" si="1508"/>
        <v>4</v>
      </c>
      <c r="Z801" s="97">
        <f t="shared" si="1509"/>
        <v>3</v>
      </c>
      <c r="AA801" s="63"/>
      <c r="AB801" s="97">
        <f t="shared" si="1533"/>
        <v>4</v>
      </c>
      <c r="AC801" s="97">
        <f t="shared" si="1534"/>
        <v>3</v>
      </c>
      <c r="AD801" s="63"/>
      <c r="AE801" s="97">
        <f t="shared" si="1535"/>
        <v>2</v>
      </c>
      <c r="AF801" s="97">
        <f t="shared" si="1510"/>
        <v>5</v>
      </c>
      <c r="AG801" s="97">
        <f t="shared" si="1511"/>
        <v>1</v>
      </c>
      <c r="AH801" s="63"/>
      <c r="AI801" s="97">
        <f t="shared" si="1536"/>
        <v>5</v>
      </c>
      <c r="AJ801" s="97">
        <f t="shared" si="1537"/>
        <v>1</v>
      </c>
      <c r="AK801" s="63"/>
      <c r="AL801" s="97">
        <f t="shared" si="1538"/>
        <v>5</v>
      </c>
      <c r="AM801" s="97">
        <f t="shared" si="1539"/>
        <v>1</v>
      </c>
      <c r="AN801" s="63"/>
      <c r="AO801" s="104" t="str">
        <f t="shared" si="1540"/>
        <v>No</v>
      </c>
      <c r="AP801" s="104" t="str">
        <f t="shared" si="1512"/>
        <v>No</v>
      </c>
      <c r="AQ801" s="104" t="str">
        <f t="shared" si="1513"/>
        <v>No</v>
      </c>
      <c r="AR801" s="104" t="str">
        <f t="shared" si="1514"/>
        <v>Yes</v>
      </c>
      <c r="AS801" s="104" t="str">
        <f t="shared" si="1515"/>
        <v>Yes</v>
      </c>
      <c r="AT801" s="104" t="str">
        <f t="shared" si="1516"/>
        <v>Yes</v>
      </c>
      <c r="AU801" s="104" t="str">
        <f t="shared" si="1517"/>
        <v>No</v>
      </c>
      <c r="AV801" s="104" t="str">
        <f t="shared" si="1518"/>
        <v>No</v>
      </c>
      <c r="AW801" s="104" t="str">
        <f t="shared" si="1519"/>
        <v>No</v>
      </c>
      <c r="AX801" s="104" t="str">
        <f t="shared" si="1520"/>
        <v>Yes</v>
      </c>
      <c r="AY801" s="104" t="str">
        <f t="shared" si="1521"/>
        <v>No</v>
      </c>
      <c r="AZ801" s="104" t="str">
        <f t="shared" si="1522"/>
        <v>No</v>
      </c>
      <c r="BA801" s="8"/>
      <c r="BB801" s="104" t="str">
        <f t="shared" si="1541"/>
        <v>No</v>
      </c>
      <c r="BC801" s="104" t="str">
        <f t="shared" si="1523"/>
        <v>No</v>
      </c>
      <c r="BD801" s="104" t="str">
        <f t="shared" si="1524"/>
        <v>No</v>
      </c>
      <c r="BE801" s="104" t="str">
        <f t="shared" si="1525"/>
        <v>No</v>
      </c>
      <c r="BF801" s="104" t="str">
        <f t="shared" si="1526"/>
        <v>Yes</v>
      </c>
      <c r="BG801" s="104" t="str">
        <f t="shared" si="1527"/>
        <v>Yes</v>
      </c>
      <c r="BH801" s="104" t="str">
        <f t="shared" si="1528"/>
        <v>No</v>
      </c>
      <c r="BI801" s="104" t="str">
        <f t="shared" si="1529"/>
        <v>No</v>
      </c>
    </row>
    <row r="802" spans="1:62" ht="15.75" hidden="1" customHeight="1" outlineLevel="1" thickBot="1" x14ac:dyDescent="0.3">
      <c r="A802" s="88" t="str">
        <f t="shared" si="1494"/>
        <v>Rogue</v>
      </c>
      <c r="B802" s="89" t="str">
        <f t="shared" si="1495"/>
        <v>Deadeye</v>
      </c>
      <c r="C802" s="215"/>
      <c r="D802" s="216" t="s">
        <v>188</v>
      </c>
      <c r="E802" s="217"/>
      <c r="F802" s="56">
        <f>AM779</f>
        <v>1</v>
      </c>
      <c r="G802" s="102" t="str">
        <f t="shared" si="1530"/>
        <v>None</v>
      </c>
      <c r="H802" s="103" t="str">
        <f t="shared" si="1496"/>
        <v>Low</v>
      </c>
      <c r="I802" s="103" t="str">
        <f t="shared" si="1497"/>
        <v>Back Line</v>
      </c>
      <c r="J802" s="103" t="str">
        <f t="shared" si="1498"/>
        <v>Assassin, Controller, Debuffer, Dualist</v>
      </c>
      <c r="K802" s="103" t="str">
        <f t="shared" si="1499"/>
        <v>Brain, Dungeoneer, Face, Navigator, Scout, Sneak</v>
      </c>
      <c r="L802" s="103"/>
      <c r="M802" s="103"/>
      <c r="N802" s="100">
        <f t="shared" si="1531"/>
        <v>1</v>
      </c>
      <c r="O802" s="100">
        <f t="shared" si="1500"/>
        <v>5</v>
      </c>
      <c r="P802" s="100">
        <f t="shared" si="1501"/>
        <v>5</v>
      </c>
      <c r="Q802" s="100">
        <f t="shared" si="1502"/>
        <v>3</v>
      </c>
      <c r="R802" s="100">
        <f t="shared" si="1503"/>
        <v>1</v>
      </c>
      <c r="S802" s="101">
        <f t="shared" si="1504"/>
        <v>3</v>
      </c>
      <c r="T802" s="60"/>
      <c r="U802" s="97">
        <f t="shared" si="1532"/>
        <v>1</v>
      </c>
      <c r="V802" s="97">
        <f t="shared" si="1505"/>
        <v>3</v>
      </c>
      <c r="W802" s="97">
        <f t="shared" si="1506"/>
        <v>2</v>
      </c>
      <c r="X802" s="97">
        <f t="shared" si="1507"/>
        <v>5</v>
      </c>
      <c r="Y802" s="97">
        <f t="shared" si="1508"/>
        <v>4</v>
      </c>
      <c r="Z802" s="97">
        <f t="shared" si="1509"/>
        <v>3</v>
      </c>
      <c r="AA802" s="63"/>
      <c r="AB802" s="97">
        <f t="shared" si="1533"/>
        <v>4</v>
      </c>
      <c r="AC802" s="97">
        <f t="shared" si="1534"/>
        <v>3</v>
      </c>
      <c r="AD802" s="63"/>
      <c r="AE802" s="97">
        <f t="shared" si="1535"/>
        <v>2</v>
      </c>
      <c r="AF802" s="97">
        <f t="shared" si="1510"/>
        <v>5</v>
      </c>
      <c r="AG802" s="97">
        <f t="shared" si="1511"/>
        <v>1</v>
      </c>
      <c r="AH802" s="63"/>
      <c r="AI802" s="97">
        <f t="shared" si="1536"/>
        <v>5</v>
      </c>
      <c r="AJ802" s="97">
        <f t="shared" si="1537"/>
        <v>1</v>
      </c>
      <c r="AK802" s="63"/>
      <c r="AL802" s="97">
        <f t="shared" si="1538"/>
        <v>5</v>
      </c>
      <c r="AM802" s="97">
        <f t="shared" si="1539"/>
        <v>1</v>
      </c>
      <c r="AN802" s="63"/>
      <c r="AO802" s="104" t="str">
        <f t="shared" si="1540"/>
        <v>No</v>
      </c>
      <c r="AP802" s="104" t="str">
        <f t="shared" si="1512"/>
        <v>No</v>
      </c>
      <c r="AQ802" s="104" t="str">
        <f t="shared" si="1513"/>
        <v>No</v>
      </c>
      <c r="AR802" s="104" t="str">
        <f t="shared" si="1514"/>
        <v>Yes</v>
      </c>
      <c r="AS802" s="104" t="str">
        <f t="shared" si="1515"/>
        <v>Yes</v>
      </c>
      <c r="AT802" s="104" t="str">
        <f t="shared" si="1516"/>
        <v>Yes</v>
      </c>
      <c r="AU802" s="104" t="str">
        <f t="shared" si="1517"/>
        <v>No</v>
      </c>
      <c r="AV802" s="104" t="str">
        <f t="shared" si="1518"/>
        <v>No</v>
      </c>
      <c r="AW802" s="104" t="str">
        <f t="shared" si="1519"/>
        <v>No</v>
      </c>
      <c r="AX802" s="104" t="str">
        <f t="shared" si="1520"/>
        <v>Yes</v>
      </c>
      <c r="AY802" s="104" t="str">
        <f t="shared" si="1521"/>
        <v>No</v>
      </c>
      <c r="AZ802" s="104" t="str">
        <f t="shared" si="1522"/>
        <v>No</v>
      </c>
      <c r="BA802" s="8"/>
      <c r="BB802" s="104" t="str">
        <f t="shared" si="1541"/>
        <v>No</v>
      </c>
      <c r="BC802" s="104" t="str">
        <f t="shared" si="1523"/>
        <v>No</v>
      </c>
      <c r="BD802" s="104" t="str">
        <f t="shared" si="1524"/>
        <v>No</v>
      </c>
      <c r="BE802" s="104" t="str">
        <f t="shared" si="1525"/>
        <v>No</v>
      </c>
      <c r="BF802" s="104" t="str">
        <f t="shared" si="1526"/>
        <v>Yes</v>
      </c>
      <c r="BG802" s="104" t="str">
        <f t="shared" si="1527"/>
        <v>Yes</v>
      </c>
      <c r="BH802" s="104" t="str">
        <f t="shared" si="1528"/>
        <v>No</v>
      </c>
      <c r="BI802" s="104" t="str">
        <f t="shared" si="1529"/>
        <v>No</v>
      </c>
    </row>
    <row r="803" spans="1:62" ht="19.5" customHeight="1" collapsed="1" x14ac:dyDescent="0.25">
      <c r="A803" s="90" t="str">
        <f t="shared" si="1494"/>
        <v>Rogue</v>
      </c>
      <c r="B803" s="91" t="str">
        <f t="shared" si="1495"/>
        <v>Deadeye</v>
      </c>
      <c r="C803" s="240" t="s">
        <v>300</v>
      </c>
      <c r="D803" s="240"/>
      <c r="E803" s="240"/>
      <c r="F803" s="240"/>
      <c r="G803" s="102" t="str">
        <f t="shared" si="1530"/>
        <v>None</v>
      </c>
      <c r="H803" s="103" t="str">
        <f t="shared" si="1496"/>
        <v>Low</v>
      </c>
      <c r="I803" s="103" t="str">
        <f t="shared" si="1497"/>
        <v>Back Line</v>
      </c>
      <c r="J803" s="103" t="str">
        <f t="shared" si="1498"/>
        <v>Assassin, Controller, Debuffer, Dualist</v>
      </c>
      <c r="K803" s="103" t="str">
        <f t="shared" si="1499"/>
        <v>Brain, Dungeoneer, Face, Navigator, Scout, Sneak</v>
      </c>
      <c r="L803" s="103"/>
      <c r="M803" s="103"/>
      <c r="N803" s="100">
        <f t="shared" si="1531"/>
        <v>1</v>
      </c>
      <c r="O803" s="100">
        <f t="shared" si="1500"/>
        <v>5</v>
      </c>
      <c r="P803" s="100">
        <f t="shared" si="1501"/>
        <v>5</v>
      </c>
      <c r="Q803" s="100">
        <f t="shared" si="1502"/>
        <v>3</v>
      </c>
      <c r="R803" s="100">
        <f t="shared" si="1503"/>
        <v>1</v>
      </c>
      <c r="S803" s="101">
        <f t="shared" si="1504"/>
        <v>3</v>
      </c>
      <c r="T803" s="65"/>
      <c r="U803" s="97">
        <f t="shared" si="1532"/>
        <v>1</v>
      </c>
      <c r="V803" s="97">
        <f t="shared" si="1505"/>
        <v>3</v>
      </c>
      <c r="W803" s="97">
        <f t="shared" si="1506"/>
        <v>2</v>
      </c>
      <c r="X803" s="97">
        <f t="shared" si="1507"/>
        <v>5</v>
      </c>
      <c r="Y803" s="97">
        <f t="shared" si="1508"/>
        <v>4</v>
      </c>
      <c r="Z803" s="97">
        <f t="shared" si="1509"/>
        <v>3</v>
      </c>
      <c r="AA803" s="64"/>
      <c r="AB803" s="97">
        <f t="shared" si="1533"/>
        <v>4</v>
      </c>
      <c r="AC803" s="97">
        <f t="shared" si="1534"/>
        <v>3</v>
      </c>
      <c r="AD803" s="64"/>
      <c r="AE803" s="97">
        <f t="shared" si="1535"/>
        <v>2</v>
      </c>
      <c r="AF803" s="97">
        <f t="shared" si="1510"/>
        <v>5</v>
      </c>
      <c r="AG803" s="97">
        <f t="shared" si="1511"/>
        <v>1</v>
      </c>
      <c r="AH803" s="64"/>
      <c r="AI803" s="97">
        <f t="shared" si="1536"/>
        <v>5</v>
      </c>
      <c r="AJ803" s="97">
        <f t="shared" si="1537"/>
        <v>1</v>
      </c>
      <c r="AK803" s="64"/>
      <c r="AL803" s="97">
        <f t="shared" si="1538"/>
        <v>5</v>
      </c>
      <c r="AM803" s="97">
        <f t="shared" si="1539"/>
        <v>1</v>
      </c>
      <c r="AN803" s="64"/>
      <c r="AO803" s="104" t="str">
        <f t="shared" si="1540"/>
        <v>No</v>
      </c>
      <c r="AP803" s="104" t="str">
        <f t="shared" si="1512"/>
        <v>No</v>
      </c>
      <c r="AQ803" s="104" t="str">
        <f t="shared" si="1513"/>
        <v>No</v>
      </c>
      <c r="AR803" s="104" t="str">
        <f t="shared" si="1514"/>
        <v>Yes</v>
      </c>
      <c r="AS803" s="104" t="str">
        <f t="shared" si="1515"/>
        <v>Yes</v>
      </c>
      <c r="AT803" s="104" t="str">
        <f t="shared" si="1516"/>
        <v>Yes</v>
      </c>
      <c r="AU803" s="104" t="str">
        <f t="shared" si="1517"/>
        <v>No</v>
      </c>
      <c r="AV803" s="104" t="str">
        <f t="shared" si="1518"/>
        <v>No</v>
      </c>
      <c r="AW803" s="104" t="str">
        <f t="shared" si="1519"/>
        <v>No</v>
      </c>
      <c r="AX803" s="104" t="str">
        <f t="shared" si="1520"/>
        <v>Yes</v>
      </c>
      <c r="AY803" s="104" t="str">
        <f t="shared" si="1521"/>
        <v>No</v>
      </c>
      <c r="AZ803" s="104" t="str">
        <f t="shared" si="1522"/>
        <v>No</v>
      </c>
      <c r="BA803" s="105"/>
      <c r="BB803" s="104" t="str">
        <f t="shared" si="1541"/>
        <v>No</v>
      </c>
      <c r="BC803" s="104" t="str">
        <f t="shared" si="1523"/>
        <v>No</v>
      </c>
      <c r="BD803" s="104" t="str">
        <f t="shared" si="1524"/>
        <v>No</v>
      </c>
      <c r="BE803" s="104" t="str">
        <f t="shared" si="1525"/>
        <v>No</v>
      </c>
      <c r="BF803" s="104" t="str">
        <f t="shared" si="1526"/>
        <v>Yes</v>
      </c>
      <c r="BG803" s="104" t="str">
        <f t="shared" si="1527"/>
        <v>Yes</v>
      </c>
      <c r="BH803" s="104" t="str">
        <f t="shared" si="1528"/>
        <v>No</v>
      </c>
      <c r="BI803" s="104" t="str">
        <f t="shared" si="1529"/>
        <v>No</v>
      </c>
      <c r="BJ803" s="25"/>
    </row>
    <row r="804" spans="1:62" ht="60" customHeight="1" x14ac:dyDescent="0.25">
      <c r="A804" s="76" t="s">
        <v>106</v>
      </c>
      <c r="B804" s="85" t="s">
        <v>108</v>
      </c>
      <c r="C804" s="160" t="s">
        <v>110</v>
      </c>
      <c r="D804" s="160"/>
      <c r="E804" s="160"/>
      <c r="F804" s="160"/>
      <c r="G804" s="78" t="s">
        <v>30</v>
      </c>
      <c r="H804" s="80" t="s">
        <v>154</v>
      </c>
      <c r="I804" s="78" t="s">
        <v>80</v>
      </c>
      <c r="J804" s="78" t="s">
        <v>245</v>
      </c>
      <c r="K804" s="78" t="s">
        <v>243</v>
      </c>
      <c r="L804" s="81"/>
      <c r="M804" s="81"/>
      <c r="N804" s="82">
        <v>2</v>
      </c>
      <c r="O804" s="82">
        <v>5</v>
      </c>
      <c r="P804" s="82">
        <v>5</v>
      </c>
      <c r="Q804" s="82">
        <v>2</v>
      </c>
      <c r="R804" s="82">
        <v>3</v>
      </c>
      <c r="S804" s="82">
        <f>AVERAGE(N804:R804)</f>
        <v>3.4</v>
      </c>
      <c r="T804" s="58"/>
      <c r="U804" s="82">
        <v>1</v>
      </c>
      <c r="V804" s="82">
        <v>3</v>
      </c>
      <c r="W804" s="82">
        <v>2</v>
      </c>
      <c r="X804" s="82">
        <v>5</v>
      </c>
      <c r="Y804" s="82">
        <v>4</v>
      </c>
      <c r="Z804" s="82">
        <v>3</v>
      </c>
      <c r="AA804" s="62"/>
      <c r="AB804" s="82">
        <v>4</v>
      </c>
      <c r="AC804" s="82">
        <v>3</v>
      </c>
      <c r="AD804" s="62"/>
      <c r="AE804" s="82">
        <v>2</v>
      </c>
      <c r="AF804" s="82">
        <v>5</v>
      </c>
      <c r="AG804" s="82">
        <v>1</v>
      </c>
      <c r="AH804" s="62"/>
      <c r="AI804" s="82">
        <v>5</v>
      </c>
      <c r="AJ804" s="82">
        <v>1</v>
      </c>
      <c r="AK804" s="62"/>
      <c r="AL804" s="82">
        <v>5</v>
      </c>
      <c r="AM804" s="82">
        <v>1</v>
      </c>
      <c r="AN804" s="62"/>
      <c r="AO804" s="94" t="s">
        <v>151</v>
      </c>
      <c r="AP804" s="92" t="s">
        <v>151</v>
      </c>
      <c r="AQ804" s="92" t="s">
        <v>151</v>
      </c>
      <c r="AR804" s="92" t="s">
        <v>150</v>
      </c>
      <c r="AS804" s="92" t="s">
        <v>150</v>
      </c>
      <c r="AT804" s="92" t="s">
        <v>150</v>
      </c>
      <c r="AU804" s="92" t="s">
        <v>151</v>
      </c>
      <c r="AV804" s="92" t="s">
        <v>151</v>
      </c>
      <c r="AW804" s="92" t="s">
        <v>151</v>
      </c>
      <c r="AX804" s="92" t="s">
        <v>150</v>
      </c>
      <c r="AY804" s="92" t="s">
        <v>151</v>
      </c>
      <c r="AZ804" s="93" t="s">
        <v>151</v>
      </c>
      <c r="BB804" s="94" t="s">
        <v>151</v>
      </c>
      <c r="BC804" s="92" t="s">
        <v>151</v>
      </c>
      <c r="BD804" s="92" t="s">
        <v>151</v>
      </c>
      <c r="BE804" s="92" t="s">
        <v>151</v>
      </c>
      <c r="BF804" s="92" t="s">
        <v>150</v>
      </c>
      <c r="BG804" s="92" t="s">
        <v>150</v>
      </c>
      <c r="BH804" s="92" t="s">
        <v>151</v>
      </c>
      <c r="BI804" s="93" t="s">
        <v>151</v>
      </c>
      <c r="BJ804" s="25"/>
    </row>
    <row r="805" spans="1:62" ht="18.75" hidden="1" customHeight="1" outlineLevel="1" thickTop="1" x14ac:dyDescent="0.25">
      <c r="A805" s="86" t="str">
        <f t="shared" ref="A805:A828" si="1542">A804</f>
        <v>Rogue</v>
      </c>
      <c r="B805" s="87" t="str">
        <f t="shared" ref="B805:B828" si="1543">B804</f>
        <v>Spellthief</v>
      </c>
      <c r="C805" s="232" t="s">
        <v>261</v>
      </c>
      <c r="D805" s="233"/>
      <c r="E805" s="233"/>
      <c r="F805" s="234"/>
      <c r="G805" s="98" t="str">
        <f>G804</f>
        <v>Third</v>
      </c>
      <c r="H805" s="99" t="str">
        <f t="shared" ref="H805:H828" si="1544">H804</f>
        <v>Medium</v>
      </c>
      <c r="I805" s="99" t="str">
        <f t="shared" ref="I805:I828" si="1545">I804</f>
        <v>Mid Line</v>
      </c>
      <c r="J805" s="99" t="str">
        <f t="shared" ref="J805:J828" si="1546">J804</f>
        <v>Battlemage, Debufffer, Dualist, Enhancer, Skirmisher</v>
      </c>
      <c r="K805" s="99" t="str">
        <f t="shared" ref="K805:K828" si="1547">K804</f>
        <v>Brain, Dungeoneer, Face, Scout, Sneak</v>
      </c>
      <c r="L805" s="103"/>
      <c r="M805" s="103"/>
      <c r="N805" s="100">
        <f>N804</f>
        <v>2</v>
      </c>
      <c r="O805" s="100">
        <f t="shared" ref="O805:O828" si="1548">O804</f>
        <v>5</v>
      </c>
      <c r="P805" s="100">
        <f t="shared" ref="P805:P828" si="1549">P804</f>
        <v>5</v>
      </c>
      <c r="Q805" s="100">
        <f t="shared" ref="Q805:Q828" si="1550">Q804</f>
        <v>2</v>
      </c>
      <c r="R805" s="100">
        <f t="shared" ref="R805:R828" si="1551">R804</f>
        <v>3</v>
      </c>
      <c r="S805" s="101">
        <f t="shared" ref="S805:S828" si="1552">S804</f>
        <v>3.4</v>
      </c>
      <c r="T805" s="58"/>
      <c r="U805" s="97">
        <f>U804</f>
        <v>1</v>
      </c>
      <c r="V805" s="97">
        <f t="shared" ref="V805:V828" si="1553">V804</f>
        <v>3</v>
      </c>
      <c r="W805" s="97">
        <f t="shared" ref="W805:W828" si="1554">W804</f>
        <v>2</v>
      </c>
      <c r="X805" s="97">
        <f t="shared" ref="X805:X828" si="1555">X804</f>
        <v>5</v>
      </c>
      <c r="Y805" s="97">
        <f t="shared" ref="Y805:Y828" si="1556">Y804</f>
        <v>4</v>
      </c>
      <c r="Z805" s="97">
        <f t="shared" ref="Z805:Z828" si="1557">Z804</f>
        <v>3</v>
      </c>
      <c r="AA805" s="63"/>
      <c r="AB805" s="97">
        <f>AB804</f>
        <v>4</v>
      </c>
      <c r="AC805" s="97">
        <f>AC804</f>
        <v>3</v>
      </c>
      <c r="AD805" s="63"/>
      <c r="AE805" s="97">
        <f>AE804</f>
        <v>2</v>
      </c>
      <c r="AF805" s="97">
        <f t="shared" ref="AF805:AF828" si="1558">AF804</f>
        <v>5</v>
      </c>
      <c r="AG805" s="97">
        <f t="shared" ref="AG805:AG828" si="1559">AG804</f>
        <v>1</v>
      </c>
      <c r="AH805" s="63"/>
      <c r="AI805" s="97">
        <f>AI804</f>
        <v>5</v>
      </c>
      <c r="AJ805" s="97">
        <f>AJ804</f>
        <v>1</v>
      </c>
      <c r="AK805" s="63"/>
      <c r="AL805" s="97">
        <f>AL804</f>
        <v>5</v>
      </c>
      <c r="AM805" s="97">
        <f>AM804</f>
        <v>1</v>
      </c>
      <c r="AN805" s="63"/>
      <c r="AO805" s="104" t="str">
        <f>AO804</f>
        <v>No</v>
      </c>
      <c r="AP805" s="104" t="str">
        <f t="shared" ref="AP805:AP828" si="1560">AP804</f>
        <v>No</v>
      </c>
      <c r="AQ805" s="104" t="str">
        <f t="shared" ref="AQ805:AQ828" si="1561">AQ804</f>
        <v>No</v>
      </c>
      <c r="AR805" s="104" t="str">
        <f t="shared" ref="AR805:AR828" si="1562">AR804</f>
        <v>Yes</v>
      </c>
      <c r="AS805" s="104" t="str">
        <f t="shared" ref="AS805:AS828" si="1563">AS804</f>
        <v>Yes</v>
      </c>
      <c r="AT805" s="104" t="str">
        <f t="shared" ref="AT805:AT828" si="1564">AT804</f>
        <v>Yes</v>
      </c>
      <c r="AU805" s="104" t="str">
        <f t="shared" ref="AU805:AU828" si="1565">AU804</f>
        <v>No</v>
      </c>
      <c r="AV805" s="104" t="str">
        <f t="shared" ref="AV805:AV828" si="1566">AV804</f>
        <v>No</v>
      </c>
      <c r="AW805" s="104" t="str">
        <f t="shared" ref="AW805:AW828" si="1567">AW804</f>
        <v>No</v>
      </c>
      <c r="AX805" s="104" t="str">
        <f t="shared" ref="AX805:AX828" si="1568">AX804</f>
        <v>Yes</v>
      </c>
      <c r="AY805" s="104" t="str">
        <f t="shared" ref="AY805:AY828" si="1569">AY804</f>
        <v>No</v>
      </c>
      <c r="AZ805" s="104" t="str">
        <f t="shared" ref="AZ805:AZ828" si="1570">AZ804</f>
        <v>No</v>
      </c>
      <c r="BA805" s="8"/>
      <c r="BB805" s="104" t="str">
        <f>BB804</f>
        <v>No</v>
      </c>
      <c r="BC805" s="104" t="str">
        <f t="shared" ref="BC805:BC828" si="1571">BC804</f>
        <v>No</v>
      </c>
      <c r="BD805" s="104" t="str">
        <f t="shared" ref="BD805:BD828" si="1572">BD804</f>
        <v>No</v>
      </c>
      <c r="BE805" s="104" t="str">
        <f t="shared" ref="BE805:BE828" si="1573">BE804</f>
        <v>No</v>
      </c>
      <c r="BF805" s="104" t="str">
        <f t="shared" ref="BF805:BF828" si="1574">BF804</f>
        <v>Yes</v>
      </c>
      <c r="BG805" s="104" t="str">
        <f t="shared" ref="BG805:BG828" si="1575">BG804</f>
        <v>Yes</v>
      </c>
      <c r="BH805" s="104" t="str">
        <f t="shared" ref="BH805:BH828" si="1576">BH804</f>
        <v>No</v>
      </c>
      <c r="BI805" s="104" t="str">
        <f t="shared" ref="BI805:BI828" si="1577">BI804</f>
        <v>No</v>
      </c>
      <c r="BJ805" s="25"/>
    </row>
    <row r="806" spans="1:62" ht="18.75" hidden="1" customHeight="1" outlineLevel="1" x14ac:dyDescent="0.25">
      <c r="A806" s="88" t="str">
        <f t="shared" si="1542"/>
        <v>Rogue</v>
      </c>
      <c r="B806" s="89" t="str">
        <f t="shared" si="1543"/>
        <v>Spellthief</v>
      </c>
      <c r="C806" s="227" t="s">
        <v>39</v>
      </c>
      <c r="D806" s="171"/>
      <c r="E806" s="228">
        <f>N804</f>
        <v>2</v>
      </c>
      <c r="F806" s="229"/>
      <c r="G806" s="102" t="str">
        <f t="shared" ref="G806:G828" si="1578">G805</f>
        <v>Third</v>
      </c>
      <c r="H806" s="103" t="str">
        <f t="shared" si="1544"/>
        <v>Medium</v>
      </c>
      <c r="I806" s="103" t="str">
        <f t="shared" si="1545"/>
        <v>Mid Line</v>
      </c>
      <c r="J806" s="103" t="str">
        <f t="shared" si="1546"/>
        <v>Battlemage, Debufffer, Dualist, Enhancer, Skirmisher</v>
      </c>
      <c r="K806" s="103" t="str">
        <f t="shared" si="1547"/>
        <v>Brain, Dungeoneer, Face, Scout, Sneak</v>
      </c>
      <c r="L806" s="103"/>
      <c r="M806" s="103"/>
      <c r="N806" s="100">
        <f t="shared" ref="N806:N828" si="1579">N805</f>
        <v>2</v>
      </c>
      <c r="O806" s="100">
        <f t="shared" si="1548"/>
        <v>5</v>
      </c>
      <c r="P806" s="100">
        <f t="shared" si="1549"/>
        <v>5</v>
      </c>
      <c r="Q806" s="100">
        <f t="shared" si="1550"/>
        <v>2</v>
      </c>
      <c r="R806" s="100">
        <f t="shared" si="1551"/>
        <v>3</v>
      </c>
      <c r="S806" s="101">
        <f t="shared" si="1552"/>
        <v>3.4</v>
      </c>
      <c r="T806" s="58"/>
      <c r="U806" s="97">
        <f t="shared" ref="U806:U828" si="1580">U805</f>
        <v>1</v>
      </c>
      <c r="V806" s="97">
        <f t="shared" si="1553"/>
        <v>3</v>
      </c>
      <c r="W806" s="97">
        <f t="shared" si="1554"/>
        <v>2</v>
      </c>
      <c r="X806" s="97">
        <f t="shared" si="1555"/>
        <v>5</v>
      </c>
      <c r="Y806" s="97">
        <f t="shared" si="1556"/>
        <v>4</v>
      </c>
      <c r="Z806" s="97">
        <f t="shared" si="1557"/>
        <v>3</v>
      </c>
      <c r="AA806" s="63"/>
      <c r="AB806" s="97">
        <f t="shared" ref="AB806:AB828" si="1581">AB805</f>
        <v>4</v>
      </c>
      <c r="AC806" s="97">
        <f t="shared" ref="AC806:AC828" si="1582">AC805</f>
        <v>3</v>
      </c>
      <c r="AD806" s="63"/>
      <c r="AE806" s="97">
        <f t="shared" ref="AE806:AE828" si="1583">AE805</f>
        <v>2</v>
      </c>
      <c r="AF806" s="97">
        <f t="shared" si="1558"/>
        <v>5</v>
      </c>
      <c r="AG806" s="97">
        <f t="shared" si="1559"/>
        <v>1</v>
      </c>
      <c r="AH806" s="63"/>
      <c r="AI806" s="97">
        <f t="shared" ref="AI806:AI828" si="1584">AI805</f>
        <v>5</v>
      </c>
      <c r="AJ806" s="97">
        <f t="shared" ref="AJ806:AJ828" si="1585">AJ805</f>
        <v>1</v>
      </c>
      <c r="AK806" s="63"/>
      <c r="AL806" s="97">
        <f t="shared" ref="AL806:AL828" si="1586">AL805</f>
        <v>5</v>
      </c>
      <c r="AM806" s="97">
        <f t="shared" ref="AM806:AM828" si="1587">AM805</f>
        <v>1</v>
      </c>
      <c r="AN806" s="63"/>
      <c r="AO806" s="104" t="str">
        <f t="shared" ref="AO806:AO828" si="1588">AO805</f>
        <v>No</v>
      </c>
      <c r="AP806" s="104" t="str">
        <f t="shared" si="1560"/>
        <v>No</v>
      </c>
      <c r="AQ806" s="104" t="str">
        <f t="shared" si="1561"/>
        <v>No</v>
      </c>
      <c r="AR806" s="104" t="str">
        <f t="shared" si="1562"/>
        <v>Yes</v>
      </c>
      <c r="AS806" s="104" t="str">
        <f t="shared" si="1563"/>
        <v>Yes</v>
      </c>
      <c r="AT806" s="104" t="str">
        <f t="shared" si="1564"/>
        <v>Yes</v>
      </c>
      <c r="AU806" s="104" t="str">
        <f t="shared" si="1565"/>
        <v>No</v>
      </c>
      <c r="AV806" s="104" t="str">
        <f t="shared" si="1566"/>
        <v>No</v>
      </c>
      <c r="AW806" s="104" t="str">
        <f t="shared" si="1567"/>
        <v>No</v>
      </c>
      <c r="AX806" s="104" t="str">
        <f t="shared" si="1568"/>
        <v>Yes</v>
      </c>
      <c r="AY806" s="104" t="str">
        <f t="shared" si="1569"/>
        <v>No</v>
      </c>
      <c r="AZ806" s="104" t="str">
        <f t="shared" si="1570"/>
        <v>No</v>
      </c>
      <c r="BA806" s="8"/>
      <c r="BB806" s="104" t="str">
        <f t="shared" ref="BB806:BB828" si="1589">BB805</f>
        <v>No</v>
      </c>
      <c r="BC806" s="104" t="str">
        <f t="shared" si="1571"/>
        <v>No</v>
      </c>
      <c r="BD806" s="104" t="str">
        <f t="shared" si="1572"/>
        <v>No</v>
      </c>
      <c r="BE806" s="104" t="str">
        <f t="shared" si="1573"/>
        <v>No</v>
      </c>
      <c r="BF806" s="104" t="str">
        <f t="shared" si="1574"/>
        <v>Yes</v>
      </c>
      <c r="BG806" s="104" t="str">
        <f t="shared" si="1575"/>
        <v>Yes</v>
      </c>
      <c r="BH806" s="104" t="str">
        <f t="shared" si="1576"/>
        <v>No</v>
      </c>
      <c r="BI806" s="104" t="str">
        <f t="shared" si="1577"/>
        <v>No</v>
      </c>
      <c r="BJ806" s="25"/>
    </row>
    <row r="807" spans="1:62" ht="18.75" hidden="1" customHeight="1" outlineLevel="1" x14ac:dyDescent="0.25">
      <c r="A807" s="88" t="str">
        <f t="shared" si="1542"/>
        <v>Rogue</v>
      </c>
      <c r="B807" s="89" t="str">
        <f t="shared" si="1543"/>
        <v>Spellthief</v>
      </c>
      <c r="C807" s="227" t="s">
        <v>41</v>
      </c>
      <c r="D807" s="171"/>
      <c r="E807" s="228">
        <f>O804</f>
        <v>5</v>
      </c>
      <c r="F807" s="229"/>
      <c r="G807" s="102" t="str">
        <f t="shared" si="1578"/>
        <v>Third</v>
      </c>
      <c r="H807" s="103" t="str">
        <f t="shared" si="1544"/>
        <v>Medium</v>
      </c>
      <c r="I807" s="103" t="str">
        <f t="shared" si="1545"/>
        <v>Mid Line</v>
      </c>
      <c r="J807" s="103" t="str">
        <f t="shared" si="1546"/>
        <v>Battlemage, Debufffer, Dualist, Enhancer, Skirmisher</v>
      </c>
      <c r="K807" s="103" t="str">
        <f t="shared" si="1547"/>
        <v>Brain, Dungeoneer, Face, Scout, Sneak</v>
      </c>
      <c r="L807" s="103"/>
      <c r="M807" s="103"/>
      <c r="N807" s="100">
        <f t="shared" si="1579"/>
        <v>2</v>
      </c>
      <c r="O807" s="100">
        <f t="shared" si="1548"/>
        <v>5</v>
      </c>
      <c r="P807" s="100">
        <f t="shared" si="1549"/>
        <v>5</v>
      </c>
      <c r="Q807" s="100">
        <f t="shared" si="1550"/>
        <v>2</v>
      </c>
      <c r="R807" s="100">
        <f t="shared" si="1551"/>
        <v>3</v>
      </c>
      <c r="S807" s="101">
        <f t="shared" si="1552"/>
        <v>3.4</v>
      </c>
      <c r="T807" s="58"/>
      <c r="U807" s="97">
        <f t="shared" si="1580"/>
        <v>1</v>
      </c>
      <c r="V807" s="97">
        <f t="shared" si="1553"/>
        <v>3</v>
      </c>
      <c r="W807" s="97">
        <f t="shared" si="1554"/>
        <v>2</v>
      </c>
      <c r="X807" s="97">
        <f t="shared" si="1555"/>
        <v>5</v>
      </c>
      <c r="Y807" s="97">
        <f t="shared" si="1556"/>
        <v>4</v>
      </c>
      <c r="Z807" s="97">
        <f t="shared" si="1557"/>
        <v>3</v>
      </c>
      <c r="AA807" s="63"/>
      <c r="AB807" s="97">
        <f t="shared" si="1581"/>
        <v>4</v>
      </c>
      <c r="AC807" s="97">
        <f t="shared" si="1582"/>
        <v>3</v>
      </c>
      <c r="AD807" s="63"/>
      <c r="AE807" s="97">
        <f t="shared" si="1583"/>
        <v>2</v>
      </c>
      <c r="AF807" s="97">
        <f t="shared" si="1558"/>
        <v>5</v>
      </c>
      <c r="AG807" s="97">
        <f t="shared" si="1559"/>
        <v>1</v>
      </c>
      <c r="AH807" s="63"/>
      <c r="AI807" s="97">
        <f t="shared" si="1584"/>
        <v>5</v>
      </c>
      <c r="AJ807" s="97">
        <f t="shared" si="1585"/>
        <v>1</v>
      </c>
      <c r="AK807" s="63"/>
      <c r="AL807" s="97">
        <f t="shared" si="1586"/>
        <v>5</v>
      </c>
      <c r="AM807" s="97">
        <f t="shared" si="1587"/>
        <v>1</v>
      </c>
      <c r="AN807" s="63"/>
      <c r="AO807" s="104" t="str">
        <f t="shared" si="1588"/>
        <v>No</v>
      </c>
      <c r="AP807" s="104" t="str">
        <f t="shared" si="1560"/>
        <v>No</v>
      </c>
      <c r="AQ807" s="104" t="str">
        <f t="shared" si="1561"/>
        <v>No</v>
      </c>
      <c r="AR807" s="104" t="str">
        <f t="shared" si="1562"/>
        <v>Yes</v>
      </c>
      <c r="AS807" s="104" t="str">
        <f t="shared" si="1563"/>
        <v>Yes</v>
      </c>
      <c r="AT807" s="104" t="str">
        <f t="shared" si="1564"/>
        <v>Yes</v>
      </c>
      <c r="AU807" s="104" t="str">
        <f t="shared" si="1565"/>
        <v>No</v>
      </c>
      <c r="AV807" s="104" t="str">
        <f t="shared" si="1566"/>
        <v>No</v>
      </c>
      <c r="AW807" s="104" t="str">
        <f t="shared" si="1567"/>
        <v>No</v>
      </c>
      <c r="AX807" s="104" t="str">
        <f t="shared" si="1568"/>
        <v>Yes</v>
      </c>
      <c r="AY807" s="104" t="str">
        <f t="shared" si="1569"/>
        <v>No</v>
      </c>
      <c r="AZ807" s="104" t="str">
        <f t="shared" si="1570"/>
        <v>No</v>
      </c>
      <c r="BA807" s="8"/>
      <c r="BB807" s="104" t="str">
        <f t="shared" si="1589"/>
        <v>No</v>
      </c>
      <c r="BC807" s="104" t="str">
        <f t="shared" si="1571"/>
        <v>No</v>
      </c>
      <c r="BD807" s="104" t="str">
        <f t="shared" si="1572"/>
        <v>No</v>
      </c>
      <c r="BE807" s="104" t="str">
        <f t="shared" si="1573"/>
        <v>No</v>
      </c>
      <c r="BF807" s="104" t="str">
        <f t="shared" si="1574"/>
        <v>Yes</v>
      </c>
      <c r="BG807" s="104" t="str">
        <f t="shared" si="1575"/>
        <v>Yes</v>
      </c>
      <c r="BH807" s="104" t="str">
        <f t="shared" si="1576"/>
        <v>No</v>
      </c>
      <c r="BI807" s="104" t="str">
        <f t="shared" si="1577"/>
        <v>No</v>
      </c>
      <c r="BJ807" s="25"/>
    </row>
    <row r="808" spans="1:62" ht="18.75" hidden="1" customHeight="1" outlineLevel="1" x14ac:dyDescent="0.25">
      <c r="A808" s="88" t="str">
        <f t="shared" si="1542"/>
        <v>Rogue</v>
      </c>
      <c r="B808" s="89" t="str">
        <f t="shared" si="1543"/>
        <v>Spellthief</v>
      </c>
      <c r="C808" s="227" t="s">
        <v>163</v>
      </c>
      <c r="D808" s="171"/>
      <c r="E808" s="228">
        <f>P804</f>
        <v>5</v>
      </c>
      <c r="F808" s="229"/>
      <c r="G808" s="102" t="str">
        <f t="shared" si="1578"/>
        <v>Third</v>
      </c>
      <c r="H808" s="103" t="str">
        <f t="shared" si="1544"/>
        <v>Medium</v>
      </c>
      <c r="I808" s="103" t="str">
        <f t="shared" si="1545"/>
        <v>Mid Line</v>
      </c>
      <c r="J808" s="103" t="str">
        <f t="shared" si="1546"/>
        <v>Battlemage, Debufffer, Dualist, Enhancer, Skirmisher</v>
      </c>
      <c r="K808" s="103" t="str">
        <f t="shared" si="1547"/>
        <v>Brain, Dungeoneer, Face, Scout, Sneak</v>
      </c>
      <c r="L808" s="103"/>
      <c r="M808" s="103"/>
      <c r="N808" s="100">
        <f t="shared" si="1579"/>
        <v>2</v>
      </c>
      <c r="O808" s="100">
        <f t="shared" si="1548"/>
        <v>5</v>
      </c>
      <c r="P808" s="100">
        <f t="shared" si="1549"/>
        <v>5</v>
      </c>
      <c r="Q808" s="100">
        <f t="shared" si="1550"/>
        <v>2</v>
      </c>
      <c r="R808" s="100">
        <f t="shared" si="1551"/>
        <v>3</v>
      </c>
      <c r="S808" s="101">
        <f t="shared" si="1552"/>
        <v>3.4</v>
      </c>
      <c r="T808" s="58"/>
      <c r="U808" s="97">
        <f t="shared" si="1580"/>
        <v>1</v>
      </c>
      <c r="V808" s="97">
        <f t="shared" si="1553"/>
        <v>3</v>
      </c>
      <c r="W808" s="97">
        <f t="shared" si="1554"/>
        <v>2</v>
      </c>
      <c r="X808" s="97">
        <f t="shared" si="1555"/>
        <v>5</v>
      </c>
      <c r="Y808" s="97">
        <f t="shared" si="1556"/>
        <v>4</v>
      </c>
      <c r="Z808" s="97">
        <f t="shared" si="1557"/>
        <v>3</v>
      </c>
      <c r="AA808" s="63"/>
      <c r="AB808" s="97">
        <f t="shared" si="1581"/>
        <v>4</v>
      </c>
      <c r="AC808" s="97">
        <f t="shared" si="1582"/>
        <v>3</v>
      </c>
      <c r="AD808" s="63"/>
      <c r="AE808" s="97">
        <f t="shared" si="1583"/>
        <v>2</v>
      </c>
      <c r="AF808" s="97">
        <f t="shared" si="1558"/>
        <v>5</v>
      </c>
      <c r="AG808" s="97">
        <f t="shared" si="1559"/>
        <v>1</v>
      </c>
      <c r="AH808" s="63"/>
      <c r="AI808" s="97">
        <f t="shared" si="1584"/>
        <v>5</v>
      </c>
      <c r="AJ808" s="97">
        <f t="shared" si="1585"/>
        <v>1</v>
      </c>
      <c r="AK808" s="63"/>
      <c r="AL808" s="97">
        <f t="shared" si="1586"/>
        <v>5</v>
      </c>
      <c r="AM808" s="97">
        <f t="shared" si="1587"/>
        <v>1</v>
      </c>
      <c r="AN808" s="63"/>
      <c r="AO808" s="104" t="str">
        <f t="shared" si="1588"/>
        <v>No</v>
      </c>
      <c r="AP808" s="104" t="str">
        <f t="shared" si="1560"/>
        <v>No</v>
      </c>
      <c r="AQ808" s="104" t="str">
        <f t="shared" si="1561"/>
        <v>No</v>
      </c>
      <c r="AR808" s="104" t="str">
        <f t="shared" si="1562"/>
        <v>Yes</v>
      </c>
      <c r="AS808" s="104" t="str">
        <f t="shared" si="1563"/>
        <v>Yes</v>
      </c>
      <c r="AT808" s="104" t="str">
        <f t="shared" si="1564"/>
        <v>Yes</v>
      </c>
      <c r="AU808" s="104" t="str">
        <f t="shared" si="1565"/>
        <v>No</v>
      </c>
      <c r="AV808" s="104" t="str">
        <f t="shared" si="1566"/>
        <v>No</v>
      </c>
      <c r="AW808" s="104" t="str">
        <f t="shared" si="1567"/>
        <v>No</v>
      </c>
      <c r="AX808" s="104" t="str">
        <f t="shared" si="1568"/>
        <v>Yes</v>
      </c>
      <c r="AY808" s="104" t="str">
        <f t="shared" si="1569"/>
        <v>No</v>
      </c>
      <c r="AZ808" s="104" t="str">
        <f t="shared" si="1570"/>
        <v>No</v>
      </c>
      <c r="BA808" s="8"/>
      <c r="BB808" s="104" t="str">
        <f t="shared" si="1589"/>
        <v>No</v>
      </c>
      <c r="BC808" s="104" t="str">
        <f t="shared" si="1571"/>
        <v>No</v>
      </c>
      <c r="BD808" s="104" t="str">
        <f t="shared" si="1572"/>
        <v>No</v>
      </c>
      <c r="BE808" s="104" t="str">
        <f t="shared" si="1573"/>
        <v>No</v>
      </c>
      <c r="BF808" s="104" t="str">
        <f t="shared" si="1574"/>
        <v>Yes</v>
      </c>
      <c r="BG808" s="104" t="str">
        <f t="shared" si="1575"/>
        <v>Yes</v>
      </c>
      <c r="BH808" s="104" t="str">
        <f t="shared" si="1576"/>
        <v>No</v>
      </c>
      <c r="BI808" s="104" t="str">
        <f t="shared" si="1577"/>
        <v>No</v>
      </c>
      <c r="BJ808" s="25"/>
    </row>
    <row r="809" spans="1:62" ht="18.75" hidden="1" customHeight="1" outlineLevel="1" x14ac:dyDescent="0.25">
      <c r="A809" s="88" t="str">
        <f t="shared" si="1542"/>
        <v>Rogue</v>
      </c>
      <c r="B809" s="89" t="str">
        <f t="shared" si="1543"/>
        <v>Spellthief</v>
      </c>
      <c r="C809" s="227" t="s">
        <v>42</v>
      </c>
      <c r="D809" s="171"/>
      <c r="E809" s="228">
        <f>Q804</f>
        <v>2</v>
      </c>
      <c r="F809" s="229"/>
      <c r="G809" s="102" t="str">
        <f t="shared" si="1578"/>
        <v>Third</v>
      </c>
      <c r="H809" s="103" t="str">
        <f t="shared" si="1544"/>
        <v>Medium</v>
      </c>
      <c r="I809" s="103" t="str">
        <f t="shared" si="1545"/>
        <v>Mid Line</v>
      </c>
      <c r="J809" s="103" t="str">
        <f t="shared" si="1546"/>
        <v>Battlemage, Debufffer, Dualist, Enhancer, Skirmisher</v>
      </c>
      <c r="K809" s="103" t="str">
        <f t="shared" si="1547"/>
        <v>Brain, Dungeoneer, Face, Scout, Sneak</v>
      </c>
      <c r="L809" s="103"/>
      <c r="M809" s="103"/>
      <c r="N809" s="100">
        <f t="shared" si="1579"/>
        <v>2</v>
      </c>
      <c r="O809" s="100">
        <f t="shared" si="1548"/>
        <v>5</v>
      </c>
      <c r="P809" s="100">
        <f t="shared" si="1549"/>
        <v>5</v>
      </c>
      <c r="Q809" s="100">
        <f t="shared" si="1550"/>
        <v>2</v>
      </c>
      <c r="R809" s="100">
        <f t="shared" si="1551"/>
        <v>3</v>
      </c>
      <c r="S809" s="101">
        <f t="shared" si="1552"/>
        <v>3.4</v>
      </c>
      <c r="T809" s="58"/>
      <c r="U809" s="97">
        <f t="shared" si="1580"/>
        <v>1</v>
      </c>
      <c r="V809" s="97">
        <f t="shared" si="1553"/>
        <v>3</v>
      </c>
      <c r="W809" s="97">
        <f t="shared" si="1554"/>
        <v>2</v>
      </c>
      <c r="X809" s="97">
        <f t="shared" si="1555"/>
        <v>5</v>
      </c>
      <c r="Y809" s="97">
        <f t="shared" si="1556"/>
        <v>4</v>
      </c>
      <c r="Z809" s="97">
        <f t="shared" si="1557"/>
        <v>3</v>
      </c>
      <c r="AA809" s="63"/>
      <c r="AB809" s="97">
        <f t="shared" si="1581"/>
        <v>4</v>
      </c>
      <c r="AC809" s="97">
        <f t="shared" si="1582"/>
        <v>3</v>
      </c>
      <c r="AD809" s="63"/>
      <c r="AE809" s="97">
        <f t="shared" si="1583"/>
        <v>2</v>
      </c>
      <c r="AF809" s="97">
        <f t="shared" si="1558"/>
        <v>5</v>
      </c>
      <c r="AG809" s="97">
        <f t="shared" si="1559"/>
        <v>1</v>
      </c>
      <c r="AH809" s="63"/>
      <c r="AI809" s="97">
        <f t="shared" si="1584"/>
        <v>5</v>
      </c>
      <c r="AJ809" s="97">
        <f t="shared" si="1585"/>
        <v>1</v>
      </c>
      <c r="AK809" s="63"/>
      <c r="AL809" s="97">
        <f t="shared" si="1586"/>
        <v>5</v>
      </c>
      <c r="AM809" s="97">
        <f t="shared" si="1587"/>
        <v>1</v>
      </c>
      <c r="AN809" s="63"/>
      <c r="AO809" s="104" t="str">
        <f t="shared" si="1588"/>
        <v>No</v>
      </c>
      <c r="AP809" s="104" t="str">
        <f t="shared" si="1560"/>
        <v>No</v>
      </c>
      <c r="AQ809" s="104" t="str">
        <f t="shared" si="1561"/>
        <v>No</v>
      </c>
      <c r="AR809" s="104" t="str">
        <f t="shared" si="1562"/>
        <v>Yes</v>
      </c>
      <c r="AS809" s="104" t="str">
        <f t="shared" si="1563"/>
        <v>Yes</v>
      </c>
      <c r="AT809" s="104" t="str">
        <f t="shared" si="1564"/>
        <v>Yes</v>
      </c>
      <c r="AU809" s="104" t="str">
        <f t="shared" si="1565"/>
        <v>No</v>
      </c>
      <c r="AV809" s="104" t="str">
        <f t="shared" si="1566"/>
        <v>No</v>
      </c>
      <c r="AW809" s="104" t="str">
        <f t="shared" si="1567"/>
        <v>No</v>
      </c>
      <c r="AX809" s="104" t="str">
        <f t="shared" si="1568"/>
        <v>Yes</v>
      </c>
      <c r="AY809" s="104" t="str">
        <f t="shared" si="1569"/>
        <v>No</v>
      </c>
      <c r="AZ809" s="104" t="str">
        <f t="shared" si="1570"/>
        <v>No</v>
      </c>
      <c r="BA809" s="8"/>
      <c r="BB809" s="104" t="str">
        <f t="shared" si="1589"/>
        <v>No</v>
      </c>
      <c r="BC809" s="104" t="str">
        <f t="shared" si="1571"/>
        <v>No</v>
      </c>
      <c r="BD809" s="104" t="str">
        <f t="shared" si="1572"/>
        <v>No</v>
      </c>
      <c r="BE809" s="104" t="str">
        <f t="shared" si="1573"/>
        <v>No</v>
      </c>
      <c r="BF809" s="104" t="str">
        <f t="shared" si="1574"/>
        <v>Yes</v>
      </c>
      <c r="BG809" s="104" t="str">
        <f t="shared" si="1575"/>
        <v>Yes</v>
      </c>
      <c r="BH809" s="104" t="str">
        <f t="shared" si="1576"/>
        <v>No</v>
      </c>
      <c r="BI809" s="104" t="str">
        <f t="shared" si="1577"/>
        <v>No</v>
      </c>
    </row>
    <row r="810" spans="1:62" ht="18.75" hidden="1" customHeight="1" outlineLevel="1" x14ac:dyDescent="0.25">
      <c r="A810" s="88" t="str">
        <f t="shared" si="1542"/>
        <v>Rogue</v>
      </c>
      <c r="B810" s="89" t="str">
        <f t="shared" si="1543"/>
        <v>Spellthief</v>
      </c>
      <c r="C810" s="227" t="s">
        <v>40</v>
      </c>
      <c r="D810" s="171"/>
      <c r="E810" s="228">
        <f>R804</f>
        <v>3</v>
      </c>
      <c r="F810" s="229"/>
      <c r="G810" s="102" t="str">
        <f t="shared" si="1578"/>
        <v>Third</v>
      </c>
      <c r="H810" s="103" t="str">
        <f t="shared" si="1544"/>
        <v>Medium</v>
      </c>
      <c r="I810" s="103" t="str">
        <f t="shared" si="1545"/>
        <v>Mid Line</v>
      </c>
      <c r="J810" s="103" t="str">
        <f t="shared" si="1546"/>
        <v>Battlemage, Debufffer, Dualist, Enhancer, Skirmisher</v>
      </c>
      <c r="K810" s="103" t="str">
        <f t="shared" si="1547"/>
        <v>Brain, Dungeoneer, Face, Scout, Sneak</v>
      </c>
      <c r="L810" s="103"/>
      <c r="M810" s="103"/>
      <c r="N810" s="100">
        <f t="shared" si="1579"/>
        <v>2</v>
      </c>
      <c r="O810" s="100">
        <f t="shared" si="1548"/>
        <v>5</v>
      </c>
      <c r="P810" s="100">
        <f t="shared" si="1549"/>
        <v>5</v>
      </c>
      <c r="Q810" s="100">
        <f t="shared" si="1550"/>
        <v>2</v>
      </c>
      <c r="R810" s="100">
        <f t="shared" si="1551"/>
        <v>3</v>
      </c>
      <c r="S810" s="101">
        <f t="shared" si="1552"/>
        <v>3.4</v>
      </c>
      <c r="T810" s="58"/>
      <c r="U810" s="97">
        <f t="shared" si="1580"/>
        <v>1</v>
      </c>
      <c r="V810" s="97">
        <f t="shared" si="1553"/>
        <v>3</v>
      </c>
      <c r="W810" s="97">
        <f t="shared" si="1554"/>
        <v>2</v>
      </c>
      <c r="X810" s="97">
        <f t="shared" si="1555"/>
        <v>5</v>
      </c>
      <c r="Y810" s="97">
        <f t="shared" si="1556"/>
        <v>4</v>
      </c>
      <c r="Z810" s="97">
        <f t="shared" si="1557"/>
        <v>3</v>
      </c>
      <c r="AA810" s="63"/>
      <c r="AB810" s="97">
        <f t="shared" si="1581"/>
        <v>4</v>
      </c>
      <c r="AC810" s="97">
        <f t="shared" si="1582"/>
        <v>3</v>
      </c>
      <c r="AD810" s="63"/>
      <c r="AE810" s="97">
        <f t="shared" si="1583"/>
        <v>2</v>
      </c>
      <c r="AF810" s="97">
        <f t="shared" si="1558"/>
        <v>5</v>
      </c>
      <c r="AG810" s="97">
        <f t="shared" si="1559"/>
        <v>1</v>
      </c>
      <c r="AH810" s="63"/>
      <c r="AI810" s="97">
        <f t="shared" si="1584"/>
        <v>5</v>
      </c>
      <c r="AJ810" s="97">
        <f t="shared" si="1585"/>
        <v>1</v>
      </c>
      <c r="AK810" s="63"/>
      <c r="AL810" s="97">
        <f t="shared" si="1586"/>
        <v>5</v>
      </c>
      <c r="AM810" s="97">
        <f t="shared" si="1587"/>
        <v>1</v>
      </c>
      <c r="AN810" s="63"/>
      <c r="AO810" s="104" t="str">
        <f t="shared" si="1588"/>
        <v>No</v>
      </c>
      <c r="AP810" s="104" t="str">
        <f t="shared" si="1560"/>
        <v>No</v>
      </c>
      <c r="AQ810" s="104" t="str">
        <f t="shared" si="1561"/>
        <v>No</v>
      </c>
      <c r="AR810" s="104" t="str">
        <f t="shared" si="1562"/>
        <v>Yes</v>
      </c>
      <c r="AS810" s="104" t="str">
        <f t="shared" si="1563"/>
        <v>Yes</v>
      </c>
      <c r="AT810" s="104" t="str">
        <f t="shared" si="1564"/>
        <v>Yes</v>
      </c>
      <c r="AU810" s="104" t="str">
        <f t="shared" si="1565"/>
        <v>No</v>
      </c>
      <c r="AV810" s="104" t="str">
        <f t="shared" si="1566"/>
        <v>No</v>
      </c>
      <c r="AW810" s="104" t="str">
        <f t="shared" si="1567"/>
        <v>No</v>
      </c>
      <c r="AX810" s="104" t="str">
        <f t="shared" si="1568"/>
        <v>Yes</v>
      </c>
      <c r="AY810" s="104" t="str">
        <f t="shared" si="1569"/>
        <v>No</v>
      </c>
      <c r="AZ810" s="104" t="str">
        <f t="shared" si="1570"/>
        <v>No</v>
      </c>
      <c r="BA810" s="8"/>
      <c r="BB810" s="104" t="str">
        <f t="shared" si="1589"/>
        <v>No</v>
      </c>
      <c r="BC810" s="104" t="str">
        <f t="shared" si="1571"/>
        <v>No</v>
      </c>
      <c r="BD810" s="104" t="str">
        <f t="shared" si="1572"/>
        <v>No</v>
      </c>
      <c r="BE810" s="104" t="str">
        <f t="shared" si="1573"/>
        <v>No</v>
      </c>
      <c r="BF810" s="104" t="str">
        <f t="shared" si="1574"/>
        <v>Yes</v>
      </c>
      <c r="BG810" s="104" t="str">
        <f t="shared" si="1575"/>
        <v>Yes</v>
      </c>
      <c r="BH810" s="104" t="str">
        <f t="shared" si="1576"/>
        <v>No</v>
      </c>
      <c r="BI810" s="104" t="str">
        <f t="shared" si="1577"/>
        <v>No</v>
      </c>
      <c r="BJ810" s="30"/>
    </row>
    <row r="811" spans="1:62" ht="18.75" hidden="1" customHeight="1" outlineLevel="1" x14ac:dyDescent="0.25">
      <c r="A811" s="88" t="str">
        <f t="shared" si="1542"/>
        <v>Rogue</v>
      </c>
      <c r="B811" s="89" t="str">
        <f t="shared" si="1543"/>
        <v>Spellthief</v>
      </c>
      <c r="C811" s="230" t="s">
        <v>189</v>
      </c>
      <c r="D811" s="231"/>
      <c r="E811" s="228">
        <f>AVERAGE(E806:E810)</f>
        <v>3.4</v>
      </c>
      <c r="F811" s="229"/>
      <c r="G811" s="102" t="str">
        <f t="shared" si="1578"/>
        <v>Third</v>
      </c>
      <c r="H811" s="103" t="str">
        <f t="shared" si="1544"/>
        <v>Medium</v>
      </c>
      <c r="I811" s="103" t="str">
        <f t="shared" si="1545"/>
        <v>Mid Line</v>
      </c>
      <c r="J811" s="103" t="str">
        <f t="shared" si="1546"/>
        <v>Battlemage, Debufffer, Dualist, Enhancer, Skirmisher</v>
      </c>
      <c r="K811" s="103" t="str">
        <f t="shared" si="1547"/>
        <v>Brain, Dungeoneer, Face, Scout, Sneak</v>
      </c>
      <c r="L811" s="103"/>
      <c r="M811" s="103"/>
      <c r="N811" s="100">
        <f t="shared" si="1579"/>
        <v>2</v>
      </c>
      <c r="O811" s="100">
        <f t="shared" si="1548"/>
        <v>5</v>
      </c>
      <c r="P811" s="100">
        <f t="shared" si="1549"/>
        <v>5</v>
      </c>
      <c r="Q811" s="100">
        <f t="shared" si="1550"/>
        <v>2</v>
      </c>
      <c r="R811" s="100">
        <f t="shared" si="1551"/>
        <v>3</v>
      </c>
      <c r="S811" s="101">
        <f t="shared" si="1552"/>
        <v>3.4</v>
      </c>
      <c r="T811" s="58"/>
      <c r="U811" s="97">
        <f t="shared" si="1580"/>
        <v>1</v>
      </c>
      <c r="V811" s="97">
        <f t="shared" si="1553"/>
        <v>3</v>
      </c>
      <c r="W811" s="97">
        <f t="shared" si="1554"/>
        <v>2</v>
      </c>
      <c r="X811" s="97">
        <f t="shared" si="1555"/>
        <v>5</v>
      </c>
      <c r="Y811" s="97">
        <f t="shared" si="1556"/>
        <v>4</v>
      </c>
      <c r="Z811" s="97">
        <f t="shared" si="1557"/>
        <v>3</v>
      </c>
      <c r="AA811" s="63"/>
      <c r="AB811" s="97">
        <f t="shared" si="1581"/>
        <v>4</v>
      </c>
      <c r="AC811" s="97">
        <f t="shared" si="1582"/>
        <v>3</v>
      </c>
      <c r="AD811" s="63"/>
      <c r="AE811" s="97">
        <f t="shared" si="1583"/>
        <v>2</v>
      </c>
      <c r="AF811" s="97">
        <f t="shared" si="1558"/>
        <v>5</v>
      </c>
      <c r="AG811" s="97">
        <f t="shared" si="1559"/>
        <v>1</v>
      </c>
      <c r="AH811" s="63"/>
      <c r="AI811" s="97">
        <f t="shared" si="1584"/>
        <v>5</v>
      </c>
      <c r="AJ811" s="97">
        <f t="shared" si="1585"/>
        <v>1</v>
      </c>
      <c r="AK811" s="63"/>
      <c r="AL811" s="97">
        <f t="shared" si="1586"/>
        <v>5</v>
      </c>
      <c r="AM811" s="97">
        <f t="shared" si="1587"/>
        <v>1</v>
      </c>
      <c r="AN811" s="63"/>
      <c r="AO811" s="104" t="str">
        <f t="shared" si="1588"/>
        <v>No</v>
      </c>
      <c r="AP811" s="104" t="str">
        <f t="shared" si="1560"/>
        <v>No</v>
      </c>
      <c r="AQ811" s="104" t="str">
        <f t="shared" si="1561"/>
        <v>No</v>
      </c>
      <c r="AR811" s="104" t="str">
        <f t="shared" si="1562"/>
        <v>Yes</v>
      </c>
      <c r="AS811" s="104" t="str">
        <f t="shared" si="1563"/>
        <v>Yes</v>
      </c>
      <c r="AT811" s="104" t="str">
        <f t="shared" si="1564"/>
        <v>Yes</v>
      </c>
      <c r="AU811" s="104" t="str">
        <f t="shared" si="1565"/>
        <v>No</v>
      </c>
      <c r="AV811" s="104" t="str">
        <f t="shared" si="1566"/>
        <v>No</v>
      </c>
      <c r="AW811" s="104" t="str">
        <f t="shared" si="1567"/>
        <v>No</v>
      </c>
      <c r="AX811" s="104" t="str">
        <f t="shared" si="1568"/>
        <v>Yes</v>
      </c>
      <c r="AY811" s="104" t="str">
        <f t="shared" si="1569"/>
        <v>No</v>
      </c>
      <c r="AZ811" s="104" t="str">
        <f t="shared" si="1570"/>
        <v>No</v>
      </c>
      <c r="BA811" s="8"/>
      <c r="BB811" s="104" t="str">
        <f t="shared" si="1589"/>
        <v>No</v>
      </c>
      <c r="BC811" s="104" t="str">
        <f t="shared" si="1571"/>
        <v>No</v>
      </c>
      <c r="BD811" s="104" t="str">
        <f t="shared" si="1572"/>
        <v>No</v>
      </c>
      <c r="BE811" s="104" t="str">
        <f t="shared" si="1573"/>
        <v>No</v>
      </c>
      <c r="BF811" s="104" t="str">
        <f t="shared" si="1574"/>
        <v>Yes</v>
      </c>
      <c r="BG811" s="104" t="str">
        <f t="shared" si="1575"/>
        <v>Yes</v>
      </c>
      <c r="BH811" s="104" t="str">
        <f t="shared" si="1576"/>
        <v>No</v>
      </c>
      <c r="BI811" s="104" t="str">
        <f t="shared" si="1577"/>
        <v>No</v>
      </c>
      <c r="BJ811" s="30"/>
    </row>
    <row r="812" spans="1:62" ht="18.75" hidden="1" customHeight="1" outlineLevel="1" x14ac:dyDescent="0.25">
      <c r="A812" s="88" t="str">
        <f t="shared" si="1542"/>
        <v>Rogue</v>
      </c>
      <c r="B812" s="89" t="str">
        <f t="shared" si="1543"/>
        <v>Spellthief</v>
      </c>
      <c r="C812" s="223" t="s">
        <v>262</v>
      </c>
      <c r="D812" s="224"/>
      <c r="E812" s="224"/>
      <c r="F812" s="225"/>
      <c r="G812" s="102" t="str">
        <f t="shared" si="1578"/>
        <v>Third</v>
      </c>
      <c r="H812" s="103" t="str">
        <f t="shared" si="1544"/>
        <v>Medium</v>
      </c>
      <c r="I812" s="103" t="str">
        <f t="shared" si="1545"/>
        <v>Mid Line</v>
      </c>
      <c r="J812" s="103" t="str">
        <f t="shared" si="1546"/>
        <v>Battlemage, Debufffer, Dualist, Enhancer, Skirmisher</v>
      </c>
      <c r="K812" s="103" t="str">
        <f t="shared" si="1547"/>
        <v>Brain, Dungeoneer, Face, Scout, Sneak</v>
      </c>
      <c r="L812" s="103"/>
      <c r="M812" s="103"/>
      <c r="N812" s="100">
        <f t="shared" si="1579"/>
        <v>2</v>
      </c>
      <c r="O812" s="100">
        <f t="shared" si="1548"/>
        <v>5</v>
      </c>
      <c r="P812" s="100">
        <f t="shared" si="1549"/>
        <v>5</v>
      </c>
      <c r="Q812" s="100">
        <f t="shared" si="1550"/>
        <v>2</v>
      </c>
      <c r="R812" s="100">
        <f t="shared" si="1551"/>
        <v>3</v>
      </c>
      <c r="S812" s="101">
        <f t="shared" si="1552"/>
        <v>3.4</v>
      </c>
      <c r="T812" s="60"/>
      <c r="U812" s="97">
        <f t="shared" si="1580"/>
        <v>1</v>
      </c>
      <c r="V812" s="97">
        <f t="shared" si="1553"/>
        <v>3</v>
      </c>
      <c r="W812" s="97">
        <f t="shared" si="1554"/>
        <v>2</v>
      </c>
      <c r="X812" s="97">
        <f t="shared" si="1555"/>
        <v>5</v>
      </c>
      <c r="Y812" s="97">
        <f t="shared" si="1556"/>
        <v>4</v>
      </c>
      <c r="Z812" s="97">
        <f t="shared" si="1557"/>
        <v>3</v>
      </c>
      <c r="AA812" s="63"/>
      <c r="AB812" s="97">
        <f t="shared" si="1581"/>
        <v>4</v>
      </c>
      <c r="AC812" s="97">
        <f t="shared" si="1582"/>
        <v>3</v>
      </c>
      <c r="AD812" s="63"/>
      <c r="AE812" s="97">
        <f t="shared" si="1583"/>
        <v>2</v>
      </c>
      <c r="AF812" s="97">
        <f t="shared" si="1558"/>
        <v>5</v>
      </c>
      <c r="AG812" s="97">
        <f t="shared" si="1559"/>
        <v>1</v>
      </c>
      <c r="AH812" s="63"/>
      <c r="AI812" s="97">
        <f t="shared" si="1584"/>
        <v>5</v>
      </c>
      <c r="AJ812" s="97">
        <f t="shared" si="1585"/>
        <v>1</v>
      </c>
      <c r="AK812" s="63"/>
      <c r="AL812" s="97">
        <f t="shared" si="1586"/>
        <v>5</v>
      </c>
      <c r="AM812" s="97">
        <f t="shared" si="1587"/>
        <v>1</v>
      </c>
      <c r="AN812" s="63"/>
      <c r="AO812" s="104" t="str">
        <f t="shared" si="1588"/>
        <v>No</v>
      </c>
      <c r="AP812" s="104" t="str">
        <f t="shared" si="1560"/>
        <v>No</v>
      </c>
      <c r="AQ812" s="104" t="str">
        <f t="shared" si="1561"/>
        <v>No</v>
      </c>
      <c r="AR812" s="104" t="str">
        <f t="shared" si="1562"/>
        <v>Yes</v>
      </c>
      <c r="AS812" s="104" t="str">
        <f t="shared" si="1563"/>
        <v>Yes</v>
      </c>
      <c r="AT812" s="104" t="str">
        <f t="shared" si="1564"/>
        <v>Yes</v>
      </c>
      <c r="AU812" s="104" t="str">
        <f t="shared" si="1565"/>
        <v>No</v>
      </c>
      <c r="AV812" s="104" t="str">
        <f t="shared" si="1566"/>
        <v>No</v>
      </c>
      <c r="AW812" s="104" t="str">
        <f t="shared" si="1567"/>
        <v>No</v>
      </c>
      <c r="AX812" s="104" t="str">
        <f t="shared" si="1568"/>
        <v>Yes</v>
      </c>
      <c r="AY812" s="104" t="str">
        <f t="shared" si="1569"/>
        <v>No</v>
      </c>
      <c r="AZ812" s="104" t="str">
        <f t="shared" si="1570"/>
        <v>No</v>
      </c>
      <c r="BA812" s="8"/>
      <c r="BB812" s="104" t="str">
        <f t="shared" si="1589"/>
        <v>No</v>
      </c>
      <c r="BC812" s="104" t="str">
        <f t="shared" si="1571"/>
        <v>No</v>
      </c>
      <c r="BD812" s="104" t="str">
        <f t="shared" si="1572"/>
        <v>No</v>
      </c>
      <c r="BE812" s="104" t="str">
        <f t="shared" si="1573"/>
        <v>No</v>
      </c>
      <c r="BF812" s="104" t="str">
        <f t="shared" si="1574"/>
        <v>Yes</v>
      </c>
      <c r="BG812" s="104" t="str">
        <f t="shared" si="1575"/>
        <v>Yes</v>
      </c>
      <c r="BH812" s="104" t="str">
        <f t="shared" si="1576"/>
        <v>No</v>
      </c>
      <c r="BI812" s="104" t="str">
        <f t="shared" si="1577"/>
        <v>No</v>
      </c>
      <c r="BJ812" s="30"/>
    </row>
    <row r="813" spans="1:62" ht="15" hidden="1" customHeight="1" outlineLevel="1" x14ac:dyDescent="0.25">
      <c r="A813" s="88" t="str">
        <f t="shared" si="1542"/>
        <v>Rogue</v>
      </c>
      <c r="B813" s="89" t="str">
        <f t="shared" si="1543"/>
        <v>Spellthief</v>
      </c>
      <c r="C813" s="226" t="s">
        <v>176</v>
      </c>
      <c r="D813" s="171" t="s">
        <v>131</v>
      </c>
      <c r="E813" s="25" t="s">
        <v>130</v>
      </c>
      <c r="F813" s="55">
        <f>U804</f>
        <v>1</v>
      </c>
      <c r="G813" s="102" t="str">
        <f t="shared" si="1578"/>
        <v>Third</v>
      </c>
      <c r="H813" s="103" t="str">
        <f t="shared" si="1544"/>
        <v>Medium</v>
      </c>
      <c r="I813" s="103" t="str">
        <f t="shared" si="1545"/>
        <v>Mid Line</v>
      </c>
      <c r="J813" s="103" t="str">
        <f t="shared" si="1546"/>
        <v>Battlemage, Debufffer, Dualist, Enhancer, Skirmisher</v>
      </c>
      <c r="K813" s="103" t="str">
        <f t="shared" si="1547"/>
        <v>Brain, Dungeoneer, Face, Scout, Sneak</v>
      </c>
      <c r="L813" s="103"/>
      <c r="M813" s="103"/>
      <c r="N813" s="100">
        <f t="shared" si="1579"/>
        <v>2</v>
      </c>
      <c r="O813" s="100">
        <f t="shared" si="1548"/>
        <v>5</v>
      </c>
      <c r="P813" s="100">
        <f t="shared" si="1549"/>
        <v>5</v>
      </c>
      <c r="Q813" s="100">
        <f t="shared" si="1550"/>
        <v>2</v>
      </c>
      <c r="R813" s="100">
        <f t="shared" si="1551"/>
        <v>3</v>
      </c>
      <c r="S813" s="101">
        <f t="shared" si="1552"/>
        <v>3.4</v>
      </c>
      <c r="T813" s="60"/>
      <c r="U813" s="97">
        <f t="shared" si="1580"/>
        <v>1</v>
      </c>
      <c r="V813" s="97">
        <f t="shared" si="1553"/>
        <v>3</v>
      </c>
      <c r="W813" s="97">
        <f t="shared" si="1554"/>
        <v>2</v>
      </c>
      <c r="X813" s="97">
        <f t="shared" si="1555"/>
        <v>5</v>
      </c>
      <c r="Y813" s="97">
        <f t="shared" si="1556"/>
        <v>4</v>
      </c>
      <c r="Z813" s="97">
        <f t="shared" si="1557"/>
        <v>3</v>
      </c>
      <c r="AA813" s="63"/>
      <c r="AB813" s="97">
        <f t="shared" si="1581"/>
        <v>4</v>
      </c>
      <c r="AC813" s="97">
        <f t="shared" si="1582"/>
        <v>3</v>
      </c>
      <c r="AD813" s="63"/>
      <c r="AE813" s="97">
        <f t="shared" si="1583"/>
        <v>2</v>
      </c>
      <c r="AF813" s="97">
        <f t="shared" si="1558"/>
        <v>5</v>
      </c>
      <c r="AG813" s="97">
        <f t="shared" si="1559"/>
        <v>1</v>
      </c>
      <c r="AH813" s="63"/>
      <c r="AI813" s="97">
        <f t="shared" si="1584"/>
        <v>5</v>
      </c>
      <c r="AJ813" s="97">
        <f t="shared" si="1585"/>
        <v>1</v>
      </c>
      <c r="AK813" s="63"/>
      <c r="AL813" s="97">
        <f t="shared" si="1586"/>
        <v>5</v>
      </c>
      <c r="AM813" s="97">
        <f t="shared" si="1587"/>
        <v>1</v>
      </c>
      <c r="AN813" s="63"/>
      <c r="AO813" s="104" t="str">
        <f t="shared" si="1588"/>
        <v>No</v>
      </c>
      <c r="AP813" s="104" t="str">
        <f t="shared" si="1560"/>
        <v>No</v>
      </c>
      <c r="AQ813" s="104" t="str">
        <f t="shared" si="1561"/>
        <v>No</v>
      </c>
      <c r="AR813" s="104" t="str">
        <f t="shared" si="1562"/>
        <v>Yes</v>
      </c>
      <c r="AS813" s="104" t="str">
        <f t="shared" si="1563"/>
        <v>Yes</v>
      </c>
      <c r="AT813" s="104" t="str">
        <f t="shared" si="1564"/>
        <v>Yes</v>
      </c>
      <c r="AU813" s="104" t="str">
        <f t="shared" si="1565"/>
        <v>No</v>
      </c>
      <c r="AV813" s="104" t="str">
        <f t="shared" si="1566"/>
        <v>No</v>
      </c>
      <c r="AW813" s="104" t="str">
        <f t="shared" si="1567"/>
        <v>No</v>
      </c>
      <c r="AX813" s="104" t="str">
        <f t="shared" si="1568"/>
        <v>Yes</v>
      </c>
      <c r="AY813" s="104" t="str">
        <f t="shared" si="1569"/>
        <v>No</v>
      </c>
      <c r="AZ813" s="104" t="str">
        <f t="shared" si="1570"/>
        <v>No</v>
      </c>
      <c r="BA813" s="8"/>
      <c r="BB813" s="104" t="str">
        <f t="shared" si="1589"/>
        <v>No</v>
      </c>
      <c r="BC813" s="104" t="str">
        <f t="shared" si="1571"/>
        <v>No</v>
      </c>
      <c r="BD813" s="104" t="str">
        <f t="shared" si="1572"/>
        <v>No</v>
      </c>
      <c r="BE813" s="104" t="str">
        <f t="shared" si="1573"/>
        <v>No</v>
      </c>
      <c r="BF813" s="104" t="str">
        <f t="shared" si="1574"/>
        <v>Yes</v>
      </c>
      <c r="BG813" s="104" t="str">
        <f t="shared" si="1575"/>
        <v>Yes</v>
      </c>
      <c r="BH813" s="104" t="str">
        <f t="shared" si="1576"/>
        <v>No</v>
      </c>
      <c r="BI813" s="104" t="str">
        <f t="shared" si="1577"/>
        <v>No</v>
      </c>
      <c r="BJ813" s="30"/>
    </row>
    <row r="814" spans="1:62" ht="15" hidden="1" customHeight="1" outlineLevel="1" x14ac:dyDescent="0.25">
      <c r="A814" s="88" t="str">
        <f t="shared" si="1542"/>
        <v>Rogue</v>
      </c>
      <c r="B814" s="89" t="str">
        <f t="shared" si="1543"/>
        <v>Spellthief</v>
      </c>
      <c r="C814" s="226"/>
      <c r="D814" s="171"/>
      <c r="E814" s="25" t="s">
        <v>175</v>
      </c>
      <c r="F814" s="55">
        <f>V804</f>
        <v>3</v>
      </c>
      <c r="G814" s="102" t="str">
        <f t="shared" si="1578"/>
        <v>Third</v>
      </c>
      <c r="H814" s="103" t="str">
        <f t="shared" si="1544"/>
        <v>Medium</v>
      </c>
      <c r="I814" s="103" t="str">
        <f t="shared" si="1545"/>
        <v>Mid Line</v>
      </c>
      <c r="J814" s="103" t="str">
        <f t="shared" si="1546"/>
        <v>Battlemage, Debufffer, Dualist, Enhancer, Skirmisher</v>
      </c>
      <c r="K814" s="103" t="str">
        <f t="shared" si="1547"/>
        <v>Brain, Dungeoneer, Face, Scout, Sneak</v>
      </c>
      <c r="L814" s="103"/>
      <c r="M814" s="103"/>
      <c r="N814" s="100">
        <f t="shared" si="1579"/>
        <v>2</v>
      </c>
      <c r="O814" s="100">
        <f t="shared" si="1548"/>
        <v>5</v>
      </c>
      <c r="P814" s="100">
        <f t="shared" si="1549"/>
        <v>5</v>
      </c>
      <c r="Q814" s="100">
        <f t="shared" si="1550"/>
        <v>2</v>
      </c>
      <c r="R814" s="100">
        <f t="shared" si="1551"/>
        <v>3</v>
      </c>
      <c r="S814" s="101">
        <f t="shared" si="1552"/>
        <v>3.4</v>
      </c>
      <c r="T814" s="60"/>
      <c r="U814" s="97">
        <f t="shared" si="1580"/>
        <v>1</v>
      </c>
      <c r="V814" s="97">
        <f t="shared" si="1553"/>
        <v>3</v>
      </c>
      <c r="W814" s="97">
        <f t="shared" si="1554"/>
        <v>2</v>
      </c>
      <c r="X814" s="97">
        <f t="shared" si="1555"/>
        <v>5</v>
      </c>
      <c r="Y814" s="97">
        <f t="shared" si="1556"/>
        <v>4</v>
      </c>
      <c r="Z814" s="97">
        <f t="shared" si="1557"/>
        <v>3</v>
      </c>
      <c r="AA814" s="63"/>
      <c r="AB814" s="97">
        <f t="shared" si="1581"/>
        <v>4</v>
      </c>
      <c r="AC814" s="97">
        <f t="shared" si="1582"/>
        <v>3</v>
      </c>
      <c r="AD814" s="63"/>
      <c r="AE814" s="97">
        <f t="shared" si="1583"/>
        <v>2</v>
      </c>
      <c r="AF814" s="97">
        <f t="shared" si="1558"/>
        <v>5</v>
      </c>
      <c r="AG814" s="97">
        <f t="shared" si="1559"/>
        <v>1</v>
      </c>
      <c r="AH814" s="63"/>
      <c r="AI814" s="97">
        <f t="shared" si="1584"/>
        <v>5</v>
      </c>
      <c r="AJ814" s="97">
        <f t="shared" si="1585"/>
        <v>1</v>
      </c>
      <c r="AK814" s="63"/>
      <c r="AL814" s="97">
        <f t="shared" si="1586"/>
        <v>5</v>
      </c>
      <c r="AM814" s="97">
        <f t="shared" si="1587"/>
        <v>1</v>
      </c>
      <c r="AN814" s="63"/>
      <c r="AO814" s="104" t="str">
        <f t="shared" si="1588"/>
        <v>No</v>
      </c>
      <c r="AP814" s="104" t="str">
        <f t="shared" si="1560"/>
        <v>No</v>
      </c>
      <c r="AQ814" s="104" t="str">
        <f t="shared" si="1561"/>
        <v>No</v>
      </c>
      <c r="AR814" s="104" t="str">
        <f t="shared" si="1562"/>
        <v>Yes</v>
      </c>
      <c r="AS814" s="104" t="str">
        <f t="shared" si="1563"/>
        <v>Yes</v>
      </c>
      <c r="AT814" s="104" t="str">
        <f t="shared" si="1564"/>
        <v>Yes</v>
      </c>
      <c r="AU814" s="104" t="str">
        <f t="shared" si="1565"/>
        <v>No</v>
      </c>
      <c r="AV814" s="104" t="str">
        <f t="shared" si="1566"/>
        <v>No</v>
      </c>
      <c r="AW814" s="104" t="str">
        <f t="shared" si="1567"/>
        <v>No</v>
      </c>
      <c r="AX814" s="104" t="str">
        <f t="shared" si="1568"/>
        <v>Yes</v>
      </c>
      <c r="AY814" s="104" t="str">
        <f t="shared" si="1569"/>
        <v>No</v>
      </c>
      <c r="AZ814" s="104" t="str">
        <f t="shared" si="1570"/>
        <v>No</v>
      </c>
      <c r="BA814" s="8"/>
      <c r="BB814" s="104" t="str">
        <f t="shared" si="1589"/>
        <v>No</v>
      </c>
      <c r="BC814" s="104" t="str">
        <f t="shared" si="1571"/>
        <v>No</v>
      </c>
      <c r="BD814" s="104" t="str">
        <f t="shared" si="1572"/>
        <v>No</v>
      </c>
      <c r="BE814" s="104" t="str">
        <f t="shared" si="1573"/>
        <v>No</v>
      </c>
      <c r="BF814" s="104" t="str">
        <f t="shared" si="1574"/>
        <v>Yes</v>
      </c>
      <c r="BG814" s="104" t="str">
        <f t="shared" si="1575"/>
        <v>Yes</v>
      </c>
      <c r="BH814" s="104" t="str">
        <f t="shared" si="1576"/>
        <v>No</v>
      </c>
      <c r="BI814" s="104" t="str">
        <f t="shared" si="1577"/>
        <v>No</v>
      </c>
      <c r="BJ814" s="30"/>
    </row>
    <row r="815" spans="1:62" ht="15" hidden="1" customHeight="1" outlineLevel="1" x14ac:dyDescent="0.25">
      <c r="A815" s="88" t="str">
        <f t="shared" si="1542"/>
        <v>Rogue</v>
      </c>
      <c r="B815" s="89" t="str">
        <f t="shared" si="1543"/>
        <v>Spellthief</v>
      </c>
      <c r="C815" s="226"/>
      <c r="D815" s="171"/>
      <c r="E815" s="25" t="s">
        <v>134</v>
      </c>
      <c r="F815" s="55">
        <f>W804</f>
        <v>2</v>
      </c>
      <c r="G815" s="102" t="str">
        <f t="shared" si="1578"/>
        <v>Third</v>
      </c>
      <c r="H815" s="103" t="str">
        <f t="shared" si="1544"/>
        <v>Medium</v>
      </c>
      <c r="I815" s="103" t="str">
        <f t="shared" si="1545"/>
        <v>Mid Line</v>
      </c>
      <c r="J815" s="103" t="str">
        <f t="shared" si="1546"/>
        <v>Battlemage, Debufffer, Dualist, Enhancer, Skirmisher</v>
      </c>
      <c r="K815" s="103" t="str">
        <f t="shared" si="1547"/>
        <v>Brain, Dungeoneer, Face, Scout, Sneak</v>
      </c>
      <c r="L815" s="103"/>
      <c r="M815" s="103"/>
      <c r="N815" s="100">
        <f t="shared" si="1579"/>
        <v>2</v>
      </c>
      <c r="O815" s="100">
        <f t="shared" si="1548"/>
        <v>5</v>
      </c>
      <c r="P815" s="100">
        <f t="shared" si="1549"/>
        <v>5</v>
      </c>
      <c r="Q815" s="100">
        <f t="shared" si="1550"/>
        <v>2</v>
      </c>
      <c r="R815" s="100">
        <f t="shared" si="1551"/>
        <v>3</v>
      </c>
      <c r="S815" s="101">
        <f t="shared" si="1552"/>
        <v>3.4</v>
      </c>
      <c r="T815" s="60"/>
      <c r="U815" s="97">
        <f t="shared" si="1580"/>
        <v>1</v>
      </c>
      <c r="V815" s="97">
        <f t="shared" si="1553"/>
        <v>3</v>
      </c>
      <c r="W815" s="97">
        <f t="shared" si="1554"/>
        <v>2</v>
      </c>
      <c r="X815" s="97">
        <f t="shared" si="1555"/>
        <v>5</v>
      </c>
      <c r="Y815" s="97">
        <f t="shared" si="1556"/>
        <v>4</v>
      </c>
      <c r="Z815" s="97">
        <f t="shared" si="1557"/>
        <v>3</v>
      </c>
      <c r="AA815" s="63"/>
      <c r="AB815" s="97">
        <f t="shared" si="1581"/>
        <v>4</v>
      </c>
      <c r="AC815" s="97">
        <f t="shared" si="1582"/>
        <v>3</v>
      </c>
      <c r="AD815" s="63"/>
      <c r="AE815" s="97">
        <f t="shared" si="1583"/>
        <v>2</v>
      </c>
      <c r="AF815" s="97">
        <f t="shared" si="1558"/>
        <v>5</v>
      </c>
      <c r="AG815" s="97">
        <f t="shared" si="1559"/>
        <v>1</v>
      </c>
      <c r="AH815" s="63"/>
      <c r="AI815" s="97">
        <f t="shared" si="1584"/>
        <v>5</v>
      </c>
      <c r="AJ815" s="97">
        <f t="shared" si="1585"/>
        <v>1</v>
      </c>
      <c r="AK815" s="63"/>
      <c r="AL815" s="97">
        <f t="shared" si="1586"/>
        <v>5</v>
      </c>
      <c r="AM815" s="97">
        <f t="shared" si="1587"/>
        <v>1</v>
      </c>
      <c r="AN815" s="63"/>
      <c r="AO815" s="104" t="str">
        <f t="shared" si="1588"/>
        <v>No</v>
      </c>
      <c r="AP815" s="104" t="str">
        <f t="shared" si="1560"/>
        <v>No</v>
      </c>
      <c r="AQ815" s="104" t="str">
        <f t="shared" si="1561"/>
        <v>No</v>
      </c>
      <c r="AR815" s="104" t="str">
        <f t="shared" si="1562"/>
        <v>Yes</v>
      </c>
      <c r="AS815" s="104" t="str">
        <f t="shared" si="1563"/>
        <v>Yes</v>
      </c>
      <c r="AT815" s="104" t="str">
        <f t="shared" si="1564"/>
        <v>Yes</v>
      </c>
      <c r="AU815" s="104" t="str">
        <f t="shared" si="1565"/>
        <v>No</v>
      </c>
      <c r="AV815" s="104" t="str">
        <f t="shared" si="1566"/>
        <v>No</v>
      </c>
      <c r="AW815" s="104" t="str">
        <f t="shared" si="1567"/>
        <v>No</v>
      </c>
      <c r="AX815" s="104" t="str">
        <f t="shared" si="1568"/>
        <v>Yes</v>
      </c>
      <c r="AY815" s="104" t="str">
        <f t="shared" si="1569"/>
        <v>No</v>
      </c>
      <c r="AZ815" s="104" t="str">
        <f t="shared" si="1570"/>
        <v>No</v>
      </c>
      <c r="BA815" s="8"/>
      <c r="BB815" s="104" t="str">
        <f t="shared" si="1589"/>
        <v>No</v>
      </c>
      <c r="BC815" s="104" t="str">
        <f t="shared" si="1571"/>
        <v>No</v>
      </c>
      <c r="BD815" s="104" t="str">
        <f t="shared" si="1572"/>
        <v>No</v>
      </c>
      <c r="BE815" s="104" t="str">
        <f t="shared" si="1573"/>
        <v>No</v>
      </c>
      <c r="BF815" s="104" t="str">
        <f t="shared" si="1574"/>
        <v>Yes</v>
      </c>
      <c r="BG815" s="104" t="str">
        <f t="shared" si="1575"/>
        <v>Yes</v>
      </c>
      <c r="BH815" s="104" t="str">
        <f t="shared" si="1576"/>
        <v>No</v>
      </c>
      <c r="BI815" s="104" t="str">
        <f t="shared" si="1577"/>
        <v>No</v>
      </c>
      <c r="BJ815" s="30"/>
    </row>
    <row r="816" spans="1:62" ht="15" hidden="1" customHeight="1" outlineLevel="1" x14ac:dyDescent="0.25">
      <c r="A816" s="88" t="str">
        <f t="shared" si="1542"/>
        <v>Rogue</v>
      </c>
      <c r="B816" s="89" t="str">
        <f t="shared" si="1543"/>
        <v>Spellthief</v>
      </c>
      <c r="C816" s="226"/>
      <c r="D816" s="171" t="s">
        <v>135</v>
      </c>
      <c r="E816" s="25" t="s">
        <v>130</v>
      </c>
      <c r="F816" s="55">
        <f>X804</f>
        <v>5</v>
      </c>
      <c r="G816" s="102" t="str">
        <f t="shared" si="1578"/>
        <v>Third</v>
      </c>
      <c r="H816" s="103" t="str">
        <f t="shared" si="1544"/>
        <v>Medium</v>
      </c>
      <c r="I816" s="103" t="str">
        <f t="shared" si="1545"/>
        <v>Mid Line</v>
      </c>
      <c r="J816" s="103" t="str">
        <f t="shared" si="1546"/>
        <v>Battlemage, Debufffer, Dualist, Enhancer, Skirmisher</v>
      </c>
      <c r="K816" s="103" t="str">
        <f t="shared" si="1547"/>
        <v>Brain, Dungeoneer, Face, Scout, Sneak</v>
      </c>
      <c r="L816" s="103"/>
      <c r="M816" s="103"/>
      <c r="N816" s="100">
        <f t="shared" si="1579"/>
        <v>2</v>
      </c>
      <c r="O816" s="100">
        <f t="shared" si="1548"/>
        <v>5</v>
      </c>
      <c r="P816" s="100">
        <f t="shared" si="1549"/>
        <v>5</v>
      </c>
      <c r="Q816" s="100">
        <f t="shared" si="1550"/>
        <v>2</v>
      </c>
      <c r="R816" s="100">
        <f t="shared" si="1551"/>
        <v>3</v>
      </c>
      <c r="S816" s="101">
        <f t="shared" si="1552"/>
        <v>3.4</v>
      </c>
      <c r="T816" s="60"/>
      <c r="U816" s="97">
        <f t="shared" si="1580"/>
        <v>1</v>
      </c>
      <c r="V816" s="97">
        <f t="shared" si="1553"/>
        <v>3</v>
      </c>
      <c r="W816" s="97">
        <f t="shared" si="1554"/>
        <v>2</v>
      </c>
      <c r="X816" s="97">
        <f t="shared" si="1555"/>
        <v>5</v>
      </c>
      <c r="Y816" s="97">
        <f t="shared" si="1556"/>
        <v>4</v>
      </c>
      <c r="Z816" s="97">
        <f t="shared" si="1557"/>
        <v>3</v>
      </c>
      <c r="AA816" s="63"/>
      <c r="AB816" s="97">
        <f t="shared" si="1581"/>
        <v>4</v>
      </c>
      <c r="AC816" s="97">
        <f t="shared" si="1582"/>
        <v>3</v>
      </c>
      <c r="AD816" s="63"/>
      <c r="AE816" s="97">
        <f t="shared" si="1583"/>
        <v>2</v>
      </c>
      <c r="AF816" s="97">
        <f t="shared" si="1558"/>
        <v>5</v>
      </c>
      <c r="AG816" s="97">
        <f t="shared" si="1559"/>
        <v>1</v>
      </c>
      <c r="AH816" s="63"/>
      <c r="AI816" s="97">
        <f t="shared" si="1584"/>
        <v>5</v>
      </c>
      <c r="AJ816" s="97">
        <f t="shared" si="1585"/>
        <v>1</v>
      </c>
      <c r="AK816" s="63"/>
      <c r="AL816" s="97">
        <f t="shared" si="1586"/>
        <v>5</v>
      </c>
      <c r="AM816" s="97">
        <f t="shared" si="1587"/>
        <v>1</v>
      </c>
      <c r="AN816" s="63"/>
      <c r="AO816" s="104" t="str">
        <f t="shared" si="1588"/>
        <v>No</v>
      </c>
      <c r="AP816" s="104" t="str">
        <f t="shared" si="1560"/>
        <v>No</v>
      </c>
      <c r="AQ816" s="104" t="str">
        <f t="shared" si="1561"/>
        <v>No</v>
      </c>
      <c r="AR816" s="104" t="str">
        <f t="shared" si="1562"/>
        <v>Yes</v>
      </c>
      <c r="AS816" s="104" t="str">
        <f t="shared" si="1563"/>
        <v>Yes</v>
      </c>
      <c r="AT816" s="104" t="str">
        <f t="shared" si="1564"/>
        <v>Yes</v>
      </c>
      <c r="AU816" s="104" t="str">
        <f t="shared" si="1565"/>
        <v>No</v>
      </c>
      <c r="AV816" s="104" t="str">
        <f t="shared" si="1566"/>
        <v>No</v>
      </c>
      <c r="AW816" s="104" t="str">
        <f t="shared" si="1567"/>
        <v>No</v>
      </c>
      <c r="AX816" s="104" t="str">
        <f t="shared" si="1568"/>
        <v>Yes</v>
      </c>
      <c r="AY816" s="104" t="str">
        <f t="shared" si="1569"/>
        <v>No</v>
      </c>
      <c r="AZ816" s="104" t="str">
        <f t="shared" si="1570"/>
        <v>No</v>
      </c>
      <c r="BA816" s="8"/>
      <c r="BB816" s="104" t="str">
        <f t="shared" si="1589"/>
        <v>No</v>
      </c>
      <c r="BC816" s="104" t="str">
        <f t="shared" si="1571"/>
        <v>No</v>
      </c>
      <c r="BD816" s="104" t="str">
        <f t="shared" si="1572"/>
        <v>No</v>
      </c>
      <c r="BE816" s="104" t="str">
        <f t="shared" si="1573"/>
        <v>No</v>
      </c>
      <c r="BF816" s="104" t="str">
        <f t="shared" si="1574"/>
        <v>Yes</v>
      </c>
      <c r="BG816" s="104" t="str">
        <f t="shared" si="1575"/>
        <v>Yes</v>
      </c>
      <c r="BH816" s="104" t="str">
        <f t="shared" si="1576"/>
        <v>No</v>
      </c>
      <c r="BI816" s="104" t="str">
        <f t="shared" si="1577"/>
        <v>No</v>
      </c>
      <c r="BJ816" s="30"/>
    </row>
    <row r="817" spans="1:62" ht="15" hidden="1" customHeight="1" outlineLevel="1" x14ac:dyDescent="0.25">
      <c r="A817" s="88" t="str">
        <f t="shared" si="1542"/>
        <v>Rogue</v>
      </c>
      <c r="B817" s="89" t="str">
        <f t="shared" si="1543"/>
        <v>Spellthief</v>
      </c>
      <c r="C817" s="226"/>
      <c r="D817" s="171"/>
      <c r="E817" s="25" t="s">
        <v>175</v>
      </c>
      <c r="F817" s="55">
        <f>Y804</f>
        <v>4</v>
      </c>
      <c r="G817" s="102" t="str">
        <f t="shared" si="1578"/>
        <v>Third</v>
      </c>
      <c r="H817" s="103" t="str">
        <f t="shared" si="1544"/>
        <v>Medium</v>
      </c>
      <c r="I817" s="103" t="str">
        <f t="shared" si="1545"/>
        <v>Mid Line</v>
      </c>
      <c r="J817" s="103" t="str">
        <f t="shared" si="1546"/>
        <v>Battlemage, Debufffer, Dualist, Enhancer, Skirmisher</v>
      </c>
      <c r="K817" s="103" t="str">
        <f t="shared" si="1547"/>
        <v>Brain, Dungeoneer, Face, Scout, Sneak</v>
      </c>
      <c r="L817" s="103"/>
      <c r="M817" s="103"/>
      <c r="N817" s="100">
        <f t="shared" si="1579"/>
        <v>2</v>
      </c>
      <c r="O817" s="100">
        <f t="shared" si="1548"/>
        <v>5</v>
      </c>
      <c r="P817" s="100">
        <f t="shared" si="1549"/>
        <v>5</v>
      </c>
      <c r="Q817" s="100">
        <f t="shared" si="1550"/>
        <v>2</v>
      </c>
      <c r="R817" s="100">
        <f t="shared" si="1551"/>
        <v>3</v>
      </c>
      <c r="S817" s="101">
        <f t="shared" si="1552"/>
        <v>3.4</v>
      </c>
      <c r="T817" s="60"/>
      <c r="U817" s="97">
        <f t="shared" si="1580"/>
        <v>1</v>
      </c>
      <c r="V817" s="97">
        <f t="shared" si="1553"/>
        <v>3</v>
      </c>
      <c r="W817" s="97">
        <f t="shared" si="1554"/>
        <v>2</v>
      </c>
      <c r="X817" s="97">
        <f t="shared" si="1555"/>
        <v>5</v>
      </c>
      <c r="Y817" s="97">
        <f t="shared" si="1556"/>
        <v>4</v>
      </c>
      <c r="Z817" s="97">
        <f t="shared" si="1557"/>
        <v>3</v>
      </c>
      <c r="AA817" s="63"/>
      <c r="AB817" s="97">
        <f t="shared" si="1581"/>
        <v>4</v>
      </c>
      <c r="AC817" s="97">
        <f t="shared" si="1582"/>
        <v>3</v>
      </c>
      <c r="AD817" s="63"/>
      <c r="AE817" s="97">
        <f t="shared" si="1583"/>
        <v>2</v>
      </c>
      <c r="AF817" s="97">
        <f t="shared" si="1558"/>
        <v>5</v>
      </c>
      <c r="AG817" s="97">
        <f t="shared" si="1559"/>
        <v>1</v>
      </c>
      <c r="AH817" s="63"/>
      <c r="AI817" s="97">
        <f t="shared" si="1584"/>
        <v>5</v>
      </c>
      <c r="AJ817" s="97">
        <f t="shared" si="1585"/>
        <v>1</v>
      </c>
      <c r="AK817" s="63"/>
      <c r="AL817" s="97">
        <f t="shared" si="1586"/>
        <v>5</v>
      </c>
      <c r="AM817" s="97">
        <f t="shared" si="1587"/>
        <v>1</v>
      </c>
      <c r="AN817" s="63"/>
      <c r="AO817" s="104" t="str">
        <f t="shared" si="1588"/>
        <v>No</v>
      </c>
      <c r="AP817" s="104" t="str">
        <f t="shared" si="1560"/>
        <v>No</v>
      </c>
      <c r="AQ817" s="104" t="str">
        <f t="shared" si="1561"/>
        <v>No</v>
      </c>
      <c r="AR817" s="104" t="str">
        <f t="shared" si="1562"/>
        <v>Yes</v>
      </c>
      <c r="AS817" s="104" t="str">
        <f t="shared" si="1563"/>
        <v>Yes</v>
      </c>
      <c r="AT817" s="104" t="str">
        <f t="shared" si="1564"/>
        <v>Yes</v>
      </c>
      <c r="AU817" s="104" t="str">
        <f t="shared" si="1565"/>
        <v>No</v>
      </c>
      <c r="AV817" s="104" t="str">
        <f t="shared" si="1566"/>
        <v>No</v>
      </c>
      <c r="AW817" s="104" t="str">
        <f t="shared" si="1567"/>
        <v>No</v>
      </c>
      <c r="AX817" s="104" t="str">
        <f t="shared" si="1568"/>
        <v>Yes</v>
      </c>
      <c r="AY817" s="104" t="str">
        <f t="shared" si="1569"/>
        <v>No</v>
      </c>
      <c r="AZ817" s="104" t="str">
        <f t="shared" si="1570"/>
        <v>No</v>
      </c>
      <c r="BA817" s="8"/>
      <c r="BB817" s="104" t="str">
        <f t="shared" si="1589"/>
        <v>No</v>
      </c>
      <c r="BC817" s="104" t="str">
        <f t="shared" si="1571"/>
        <v>No</v>
      </c>
      <c r="BD817" s="104" t="str">
        <f t="shared" si="1572"/>
        <v>No</v>
      </c>
      <c r="BE817" s="104" t="str">
        <f t="shared" si="1573"/>
        <v>No</v>
      </c>
      <c r="BF817" s="104" t="str">
        <f t="shared" si="1574"/>
        <v>Yes</v>
      </c>
      <c r="BG817" s="104" t="str">
        <f t="shared" si="1575"/>
        <v>Yes</v>
      </c>
      <c r="BH817" s="104" t="str">
        <f t="shared" si="1576"/>
        <v>No</v>
      </c>
      <c r="BI817" s="104" t="str">
        <f t="shared" si="1577"/>
        <v>No</v>
      </c>
      <c r="BJ817" s="30"/>
    </row>
    <row r="818" spans="1:62" ht="15" hidden="1" customHeight="1" outlineLevel="1" x14ac:dyDescent="0.25">
      <c r="A818" s="88" t="str">
        <f t="shared" si="1542"/>
        <v>Rogue</v>
      </c>
      <c r="B818" s="89" t="str">
        <f t="shared" si="1543"/>
        <v>Spellthief</v>
      </c>
      <c r="C818" s="226"/>
      <c r="D818" s="171"/>
      <c r="E818" s="25" t="s">
        <v>134</v>
      </c>
      <c r="F818" s="55">
        <f>Z804</f>
        <v>3</v>
      </c>
      <c r="G818" s="102" t="str">
        <f t="shared" si="1578"/>
        <v>Third</v>
      </c>
      <c r="H818" s="103" t="str">
        <f t="shared" si="1544"/>
        <v>Medium</v>
      </c>
      <c r="I818" s="103" t="str">
        <f t="shared" si="1545"/>
        <v>Mid Line</v>
      </c>
      <c r="J818" s="103" t="str">
        <f t="shared" si="1546"/>
        <v>Battlemage, Debufffer, Dualist, Enhancer, Skirmisher</v>
      </c>
      <c r="K818" s="103" t="str">
        <f t="shared" si="1547"/>
        <v>Brain, Dungeoneer, Face, Scout, Sneak</v>
      </c>
      <c r="L818" s="103"/>
      <c r="M818" s="103"/>
      <c r="N818" s="100">
        <f t="shared" si="1579"/>
        <v>2</v>
      </c>
      <c r="O818" s="100">
        <f t="shared" si="1548"/>
        <v>5</v>
      </c>
      <c r="P818" s="100">
        <f t="shared" si="1549"/>
        <v>5</v>
      </c>
      <c r="Q818" s="100">
        <f t="shared" si="1550"/>
        <v>2</v>
      </c>
      <c r="R818" s="100">
        <f t="shared" si="1551"/>
        <v>3</v>
      </c>
      <c r="S818" s="101">
        <f t="shared" si="1552"/>
        <v>3.4</v>
      </c>
      <c r="T818" s="60"/>
      <c r="U818" s="97">
        <f t="shared" si="1580"/>
        <v>1</v>
      </c>
      <c r="V818" s="97">
        <f t="shared" si="1553"/>
        <v>3</v>
      </c>
      <c r="W818" s="97">
        <f t="shared" si="1554"/>
        <v>2</v>
      </c>
      <c r="X818" s="97">
        <f t="shared" si="1555"/>
        <v>5</v>
      </c>
      <c r="Y818" s="97">
        <f t="shared" si="1556"/>
        <v>4</v>
      </c>
      <c r="Z818" s="97">
        <f t="shared" si="1557"/>
        <v>3</v>
      </c>
      <c r="AA818" s="63"/>
      <c r="AB818" s="97">
        <f t="shared" si="1581"/>
        <v>4</v>
      </c>
      <c r="AC818" s="97">
        <f t="shared" si="1582"/>
        <v>3</v>
      </c>
      <c r="AD818" s="63"/>
      <c r="AE818" s="97">
        <f t="shared" si="1583"/>
        <v>2</v>
      </c>
      <c r="AF818" s="97">
        <f t="shared" si="1558"/>
        <v>5</v>
      </c>
      <c r="AG818" s="97">
        <f t="shared" si="1559"/>
        <v>1</v>
      </c>
      <c r="AH818" s="63"/>
      <c r="AI818" s="97">
        <f t="shared" si="1584"/>
        <v>5</v>
      </c>
      <c r="AJ818" s="97">
        <f t="shared" si="1585"/>
        <v>1</v>
      </c>
      <c r="AK818" s="63"/>
      <c r="AL818" s="97">
        <f t="shared" si="1586"/>
        <v>5</v>
      </c>
      <c r="AM818" s="97">
        <f t="shared" si="1587"/>
        <v>1</v>
      </c>
      <c r="AN818" s="63"/>
      <c r="AO818" s="104" t="str">
        <f t="shared" si="1588"/>
        <v>No</v>
      </c>
      <c r="AP818" s="104" t="str">
        <f t="shared" si="1560"/>
        <v>No</v>
      </c>
      <c r="AQ818" s="104" t="str">
        <f t="shared" si="1561"/>
        <v>No</v>
      </c>
      <c r="AR818" s="104" t="str">
        <f t="shared" si="1562"/>
        <v>Yes</v>
      </c>
      <c r="AS818" s="104" t="str">
        <f t="shared" si="1563"/>
        <v>Yes</v>
      </c>
      <c r="AT818" s="104" t="str">
        <f t="shared" si="1564"/>
        <v>Yes</v>
      </c>
      <c r="AU818" s="104" t="str">
        <f t="shared" si="1565"/>
        <v>No</v>
      </c>
      <c r="AV818" s="104" t="str">
        <f t="shared" si="1566"/>
        <v>No</v>
      </c>
      <c r="AW818" s="104" t="str">
        <f t="shared" si="1567"/>
        <v>No</v>
      </c>
      <c r="AX818" s="104" t="str">
        <f t="shared" si="1568"/>
        <v>Yes</v>
      </c>
      <c r="AY818" s="104" t="str">
        <f t="shared" si="1569"/>
        <v>No</v>
      </c>
      <c r="AZ818" s="104" t="str">
        <f t="shared" si="1570"/>
        <v>No</v>
      </c>
      <c r="BA818" s="8"/>
      <c r="BB818" s="104" t="str">
        <f t="shared" si="1589"/>
        <v>No</v>
      </c>
      <c r="BC818" s="104" t="str">
        <f t="shared" si="1571"/>
        <v>No</v>
      </c>
      <c r="BD818" s="104" t="str">
        <f t="shared" si="1572"/>
        <v>No</v>
      </c>
      <c r="BE818" s="104" t="str">
        <f t="shared" si="1573"/>
        <v>No</v>
      </c>
      <c r="BF818" s="104" t="str">
        <f t="shared" si="1574"/>
        <v>Yes</v>
      </c>
      <c r="BG818" s="104" t="str">
        <f t="shared" si="1575"/>
        <v>Yes</v>
      </c>
      <c r="BH818" s="104" t="str">
        <f t="shared" si="1576"/>
        <v>No</v>
      </c>
      <c r="BI818" s="104" t="str">
        <f t="shared" si="1577"/>
        <v>No</v>
      </c>
      <c r="BJ818" s="30"/>
    </row>
    <row r="819" spans="1:62" ht="15" hidden="1" customHeight="1" outlineLevel="1" x14ac:dyDescent="0.25">
      <c r="A819" s="88" t="str">
        <f t="shared" si="1542"/>
        <v>Rogue</v>
      </c>
      <c r="B819" s="89" t="str">
        <f t="shared" si="1543"/>
        <v>Spellthief</v>
      </c>
      <c r="C819" s="214" t="s">
        <v>177</v>
      </c>
      <c r="D819" s="204" t="s">
        <v>178</v>
      </c>
      <c r="E819" s="171"/>
      <c r="F819" s="55">
        <f>AB804</f>
        <v>4</v>
      </c>
      <c r="G819" s="102" t="str">
        <f t="shared" si="1578"/>
        <v>Third</v>
      </c>
      <c r="H819" s="103" t="str">
        <f t="shared" si="1544"/>
        <v>Medium</v>
      </c>
      <c r="I819" s="103" t="str">
        <f t="shared" si="1545"/>
        <v>Mid Line</v>
      </c>
      <c r="J819" s="103" t="str">
        <f t="shared" si="1546"/>
        <v>Battlemage, Debufffer, Dualist, Enhancer, Skirmisher</v>
      </c>
      <c r="K819" s="103" t="str">
        <f t="shared" si="1547"/>
        <v>Brain, Dungeoneer, Face, Scout, Sneak</v>
      </c>
      <c r="L819" s="103"/>
      <c r="M819" s="103"/>
      <c r="N819" s="100">
        <f t="shared" si="1579"/>
        <v>2</v>
      </c>
      <c r="O819" s="100">
        <f t="shared" si="1548"/>
        <v>5</v>
      </c>
      <c r="P819" s="100">
        <f t="shared" si="1549"/>
        <v>5</v>
      </c>
      <c r="Q819" s="100">
        <f t="shared" si="1550"/>
        <v>2</v>
      </c>
      <c r="R819" s="100">
        <f t="shared" si="1551"/>
        <v>3</v>
      </c>
      <c r="S819" s="101">
        <f t="shared" si="1552"/>
        <v>3.4</v>
      </c>
      <c r="T819" s="60"/>
      <c r="U819" s="97">
        <f t="shared" si="1580"/>
        <v>1</v>
      </c>
      <c r="V819" s="97">
        <f t="shared" si="1553"/>
        <v>3</v>
      </c>
      <c r="W819" s="97">
        <f t="shared" si="1554"/>
        <v>2</v>
      </c>
      <c r="X819" s="97">
        <f t="shared" si="1555"/>
        <v>5</v>
      </c>
      <c r="Y819" s="97">
        <f t="shared" si="1556"/>
        <v>4</v>
      </c>
      <c r="Z819" s="97">
        <f t="shared" si="1557"/>
        <v>3</v>
      </c>
      <c r="AA819" s="63"/>
      <c r="AB819" s="97">
        <f t="shared" si="1581"/>
        <v>4</v>
      </c>
      <c r="AC819" s="97">
        <f t="shared" si="1582"/>
        <v>3</v>
      </c>
      <c r="AD819" s="63"/>
      <c r="AE819" s="97">
        <f t="shared" si="1583"/>
        <v>2</v>
      </c>
      <c r="AF819" s="97">
        <f t="shared" si="1558"/>
        <v>5</v>
      </c>
      <c r="AG819" s="97">
        <f t="shared" si="1559"/>
        <v>1</v>
      </c>
      <c r="AH819" s="63"/>
      <c r="AI819" s="97">
        <f t="shared" si="1584"/>
        <v>5</v>
      </c>
      <c r="AJ819" s="97">
        <f t="shared" si="1585"/>
        <v>1</v>
      </c>
      <c r="AK819" s="63"/>
      <c r="AL819" s="97">
        <f t="shared" si="1586"/>
        <v>5</v>
      </c>
      <c r="AM819" s="97">
        <f t="shared" si="1587"/>
        <v>1</v>
      </c>
      <c r="AN819" s="63"/>
      <c r="AO819" s="104" t="str">
        <f t="shared" si="1588"/>
        <v>No</v>
      </c>
      <c r="AP819" s="104" t="str">
        <f t="shared" si="1560"/>
        <v>No</v>
      </c>
      <c r="AQ819" s="104" t="str">
        <f t="shared" si="1561"/>
        <v>No</v>
      </c>
      <c r="AR819" s="104" t="str">
        <f t="shared" si="1562"/>
        <v>Yes</v>
      </c>
      <c r="AS819" s="104" t="str">
        <f t="shared" si="1563"/>
        <v>Yes</v>
      </c>
      <c r="AT819" s="104" t="str">
        <f t="shared" si="1564"/>
        <v>Yes</v>
      </c>
      <c r="AU819" s="104" t="str">
        <f t="shared" si="1565"/>
        <v>No</v>
      </c>
      <c r="AV819" s="104" t="str">
        <f t="shared" si="1566"/>
        <v>No</v>
      </c>
      <c r="AW819" s="104" t="str">
        <f t="shared" si="1567"/>
        <v>No</v>
      </c>
      <c r="AX819" s="104" t="str">
        <f t="shared" si="1568"/>
        <v>Yes</v>
      </c>
      <c r="AY819" s="104" t="str">
        <f t="shared" si="1569"/>
        <v>No</v>
      </c>
      <c r="AZ819" s="104" t="str">
        <f t="shared" si="1570"/>
        <v>No</v>
      </c>
      <c r="BA819" s="8"/>
      <c r="BB819" s="104" t="str">
        <f t="shared" si="1589"/>
        <v>No</v>
      </c>
      <c r="BC819" s="104" t="str">
        <f t="shared" si="1571"/>
        <v>No</v>
      </c>
      <c r="BD819" s="104" t="str">
        <f t="shared" si="1572"/>
        <v>No</v>
      </c>
      <c r="BE819" s="104" t="str">
        <f t="shared" si="1573"/>
        <v>No</v>
      </c>
      <c r="BF819" s="104" t="str">
        <f t="shared" si="1574"/>
        <v>Yes</v>
      </c>
      <c r="BG819" s="104" t="str">
        <f t="shared" si="1575"/>
        <v>Yes</v>
      </c>
      <c r="BH819" s="104" t="str">
        <f t="shared" si="1576"/>
        <v>No</v>
      </c>
      <c r="BI819" s="104" t="str">
        <f t="shared" si="1577"/>
        <v>No</v>
      </c>
      <c r="BJ819" s="30"/>
    </row>
    <row r="820" spans="1:62" ht="15" hidden="1" customHeight="1" outlineLevel="1" x14ac:dyDescent="0.25">
      <c r="A820" s="88" t="str">
        <f t="shared" si="1542"/>
        <v>Rogue</v>
      </c>
      <c r="B820" s="89" t="str">
        <f t="shared" si="1543"/>
        <v>Spellthief</v>
      </c>
      <c r="C820" s="222"/>
      <c r="D820" s="204" t="s">
        <v>179</v>
      </c>
      <c r="E820" s="171"/>
      <c r="F820" s="55">
        <f>AC804</f>
        <v>3</v>
      </c>
      <c r="G820" s="102" t="str">
        <f t="shared" si="1578"/>
        <v>Third</v>
      </c>
      <c r="H820" s="103" t="str">
        <f t="shared" si="1544"/>
        <v>Medium</v>
      </c>
      <c r="I820" s="103" t="str">
        <f t="shared" si="1545"/>
        <v>Mid Line</v>
      </c>
      <c r="J820" s="103" t="str">
        <f t="shared" si="1546"/>
        <v>Battlemage, Debufffer, Dualist, Enhancer, Skirmisher</v>
      </c>
      <c r="K820" s="103" t="str">
        <f t="shared" si="1547"/>
        <v>Brain, Dungeoneer, Face, Scout, Sneak</v>
      </c>
      <c r="L820" s="103"/>
      <c r="M820" s="103"/>
      <c r="N820" s="100">
        <f t="shared" si="1579"/>
        <v>2</v>
      </c>
      <c r="O820" s="100">
        <f t="shared" si="1548"/>
        <v>5</v>
      </c>
      <c r="P820" s="100">
        <f t="shared" si="1549"/>
        <v>5</v>
      </c>
      <c r="Q820" s="100">
        <f t="shared" si="1550"/>
        <v>2</v>
      </c>
      <c r="R820" s="100">
        <f t="shared" si="1551"/>
        <v>3</v>
      </c>
      <c r="S820" s="101">
        <f t="shared" si="1552"/>
        <v>3.4</v>
      </c>
      <c r="T820" s="60"/>
      <c r="U820" s="97">
        <f t="shared" si="1580"/>
        <v>1</v>
      </c>
      <c r="V820" s="97">
        <f t="shared" si="1553"/>
        <v>3</v>
      </c>
      <c r="W820" s="97">
        <f t="shared" si="1554"/>
        <v>2</v>
      </c>
      <c r="X820" s="97">
        <f t="shared" si="1555"/>
        <v>5</v>
      </c>
      <c r="Y820" s="97">
        <f t="shared" si="1556"/>
        <v>4</v>
      </c>
      <c r="Z820" s="97">
        <f t="shared" si="1557"/>
        <v>3</v>
      </c>
      <c r="AA820" s="63"/>
      <c r="AB820" s="97">
        <f t="shared" si="1581"/>
        <v>4</v>
      </c>
      <c r="AC820" s="97">
        <f t="shared" si="1582"/>
        <v>3</v>
      </c>
      <c r="AD820" s="63"/>
      <c r="AE820" s="97">
        <f t="shared" si="1583"/>
        <v>2</v>
      </c>
      <c r="AF820" s="97">
        <f t="shared" si="1558"/>
        <v>5</v>
      </c>
      <c r="AG820" s="97">
        <f t="shared" si="1559"/>
        <v>1</v>
      </c>
      <c r="AH820" s="63"/>
      <c r="AI820" s="97">
        <f t="shared" si="1584"/>
        <v>5</v>
      </c>
      <c r="AJ820" s="97">
        <f t="shared" si="1585"/>
        <v>1</v>
      </c>
      <c r="AK820" s="63"/>
      <c r="AL820" s="97">
        <f t="shared" si="1586"/>
        <v>5</v>
      </c>
      <c r="AM820" s="97">
        <f t="shared" si="1587"/>
        <v>1</v>
      </c>
      <c r="AN820" s="63"/>
      <c r="AO820" s="104" t="str">
        <f t="shared" si="1588"/>
        <v>No</v>
      </c>
      <c r="AP820" s="104" t="str">
        <f t="shared" si="1560"/>
        <v>No</v>
      </c>
      <c r="AQ820" s="104" t="str">
        <f t="shared" si="1561"/>
        <v>No</v>
      </c>
      <c r="AR820" s="104" t="str">
        <f t="shared" si="1562"/>
        <v>Yes</v>
      </c>
      <c r="AS820" s="104" t="str">
        <f t="shared" si="1563"/>
        <v>Yes</v>
      </c>
      <c r="AT820" s="104" t="str">
        <f t="shared" si="1564"/>
        <v>Yes</v>
      </c>
      <c r="AU820" s="104" t="str">
        <f t="shared" si="1565"/>
        <v>No</v>
      </c>
      <c r="AV820" s="104" t="str">
        <f t="shared" si="1566"/>
        <v>No</v>
      </c>
      <c r="AW820" s="104" t="str">
        <f t="shared" si="1567"/>
        <v>No</v>
      </c>
      <c r="AX820" s="104" t="str">
        <f t="shared" si="1568"/>
        <v>Yes</v>
      </c>
      <c r="AY820" s="104" t="str">
        <f t="shared" si="1569"/>
        <v>No</v>
      </c>
      <c r="AZ820" s="104" t="str">
        <f t="shared" si="1570"/>
        <v>No</v>
      </c>
      <c r="BA820" s="8"/>
      <c r="BB820" s="104" t="str">
        <f t="shared" si="1589"/>
        <v>No</v>
      </c>
      <c r="BC820" s="104" t="str">
        <f t="shared" si="1571"/>
        <v>No</v>
      </c>
      <c r="BD820" s="104" t="str">
        <f t="shared" si="1572"/>
        <v>No</v>
      </c>
      <c r="BE820" s="104" t="str">
        <f t="shared" si="1573"/>
        <v>No</v>
      </c>
      <c r="BF820" s="104" t="str">
        <f t="shared" si="1574"/>
        <v>Yes</v>
      </c>
      <c r="BG820" s="104" t="str">
        <f t="shared" si="1575"/>
        <v>Yes</v>
      </c>
      <c r="BH820" s="104" t="str">
        <f t="shared" si="1576"/>
        <v>No</v>
      </c>
      <c r="BI820" s="104" t="str">
        <f t="shared" si="1577"/>
        <v>No</v>
      </c>
      <c r="BJ820" s="30"/>
    </row>
    <row r="821" spans="1:62" ht="15" hidden="1" customHeight="1" outlineLevel="1" x14ac:dyDescent="0.25">
      <c r="A821" s="88" t="str">
        <f t="shared" si="1542"/>
        <v>Rogue</v>
      </c>
      <c r="B821" s="89" t="str">
        <f t="shared" si="1543"/>
        <v>Spellthief</v>
      </c>
      <c r="C821" s="219" t="s">
        <v>180</v>
      </c>
      <c r="D821" s="204" t="s">
        <v>181</v>
      </c>
      <c r="E821" s="171"/>
      <c r="F821" s="55">
        <f>AE804</f>
        <v>2</v>
      </c>
      <c r="G821" s="102" t="str">
        <f t="shared" si="1578"/>
        <v>Third</v>
      </c>
      <c r="H821" s="103" t="str">
        <f t="shared" si="1544"/>
        <v>Medium</v>
      </c>
      <c r="I821" s="103" t="str">
        <f t="shared" si="1545"/>
        <v>Mid Line</v>
      </c>
      <c r="J821" s="103" t="str">
        <f t="shared" si="1546"/>
        <v>Battlemage, Debufffer, Dualist, Enhancer, Skirmisher</v>
      </c>
      <c r="K821" s="103" t="str">
        <f t="shared" si="1547"/>
        <v>Brain, Dungeoneer, Face, Scout, Sneak</v>
      </c>
      <c r="L821" s="103"/>
      <c r="M821" s="103"/>
      <c r="N821" s="100">
        <f t="shared" si="1579"/>
        <v>2</v>
      </c>
      <c r="O821" s="100">
        <f t="shared" si="1548"/>
        <v>5</v>
      </c>
      <c r="P821" s="100">
        <f t="shared" si="1549"/>
        <v>5</v>
      </c>
      <c r="Q821" s="100">
        <f t="shared" si="1550"/>
        <v>2</v>
      </c>
      <c r="R821" s="100">
        <f t="shared" si="1551"/>
        <v>3</v>
      </c>
      <c r="S821" s="101">
        <f t="shared" si="1552"/>
        <v>3.4</v>
      </c>
      <c r="T821" s="60"/>
      <c r="U821" s="97">
        <f t="shared" si="1580"/>
        <v>1</v>
      </c>
      <c r="V821" s="97">
        <f t="shared" si="1553"/>
        <v>3</v>
      </c>
      <c r="W821" s="97">
        <f t="shared" si="1554"/>
        <v>2</v>
      </c>
      <c r="X821" s="97">
        <f t="shared" si="1555"/>
        <v>5</v>
      </c>
      <c r="Y821" s="97">
        <f t="shared" si="1556"/>
        <v>4</v>
      </c>
      <c r="Z821" s="97">
        <f t="shared" si="1557"/>
        <v>3</v>
      </c>
      <c r="AA821" s="63"/>
      <c r="AB821" s="97">
        <f t="shared" si="1581"/>
        <v>4</v>
      </c>
      <c r="AC821" s="97">
        <f t="shared" si="1582"/>
        <v>3</v>
      </c>
      <c r="AD821" s="63"/>
      <c r="AE821" s="97">
        <f t="shared" si="1583"/>
        <v>2</v>
      </c>
      <c r="AF821" s="97">
        <f t="shared" si="1558"/>
        <v>5</v>
      </c>
      <c r="AG821" s="97">
        <f t="shared" si="1559"/>
        <v>1</v>
      </c>
      <c r="AH821" s="63"/>
      <c r="AI821" s="97">
        <f t="shared" si="1584"/>
        <v>5</v>
      </c>
      <c r="AJ821" s="97">
        <f t="shared" si="1585"/>
        <v>1</v>
      </c>
      <c r="AK821" s="63"/>
      <c r="AL821" s="97">
        <f t="shared" si="1586"/>
        <v>5</v>
      </c>
      <c r="AM821" s="97">
        <f t="shared" si="1587"/>
        <v>1</v>
      </c>
      <c r="AN821" s="63"/>
      <c r="AO821" s="104" t="str">
        <f t="shared" si="1588"/>
        <v>No</v>
      </c>
      <c r="AP821" s="104" t="str">
        <f t="shared" si="1560"/>
        <v>No</v>
      </c>
      <c r="AQ821" s="104" t="str">
        <f t="shared" si="1561"/>
        <v>No</v>
      </c>
      <c r="AR821" s="104" t="str">
        <f t="shared" si="1562"/>
        <v>Yes</v>
      </c>
      <c r="AS821" s="104" t="str">
        <f t="shared" si="1563"/>
        <v>Yes</v>
      </c>
      <c r="AT821" s="104" t="str">
        <f t="shared" si="1564"/>
        <v>Yes</v>
      </c>
      <c r="AU821" s="104" t="str">
        <f t="shared" si="1565"/>
        <v>No</v>
      </c>
      <c r="AV821" s="104" t="str">
        <f t="shared" si="1566"/>
        <v>No</v>
      </c>
      <c r="AW821" s="104" t="str">
        <f t="shared" si="1567"/>
        <v>No</v>
      </c>
      <c r="AX821" s="104" t="str">
        <f t="shared" si="1568"/>
        <v>Yes</v>
      </c>
      <c r="AY821" s="104" t="str">
        <f t="shared" si="1569"/>
        <v>No</v>
      </c>
      <c r="AZ821" s="104" t="str">
        <f t="shared" si="1570"/>
        <v>No</v>
      </c>
      <c r="BA821" s="8"/>
      <c r="BB821" s="104" t="str">
        <f t="shared" si="1589"/>
        <v>No</v>
      </c>
      <c r="BC821" s="104" t="str">
        <f t="shared" si="1571"/>
        <v>No</v>
      </c>
      <c r="BD821" s="104" t="str">
        <f t="shared" si="1572"/>
        <v>No</v>
      </c>
      <c r="BE821" s="104" t="str">
        <f t="shared" si="1573"/>
        <v>No</v>
      </c>
      <c r="BF821" s="104" t="str">
        <f t="shared" si="1574"/>
        <v>Yes</v>
      </c>
      <c r="BG821" s="104" t="str">
        <f t="shared" si="1575"/>
        <v>Yes</v>
      </c>
      <c r="BH821" s="104" t="str">
        <f t="shared" si="1576"/>
        <v>No</v>
      </c>
      <c r="BI821" s="104" t="str">
        <f t="shared" si="1577"/>
        <v>No</v>
      </c>
    </row>
    <row r="822" spans="1:62" ht="15" hidden="1" customHeight="1" outlineLevel="1" x14ac:dyDescent="0.25">
      <c r="A822" s="88" t="str">
        <f t="shared" si="1542"/>
        <v>Rogue</v>
      </c>
      <c r="B822" s="89" t="str">
        <f t="shared" si="1543"/>
        <v>Spellthief</v>
      </c>
      <c r="C822" s="220"/>
      <c r="D822" s="204" t="s">
        <v>182</v>
      </c>
      <c r="E822" s="171"/>
      <c r="F822" s="55">
        <f>AF804</f>
        <v>5</v>
      </c>
      <c r="G822" s="102" t="str">
        <f t="shared" si="1578"/>
        <v>Third</v>
      </c>
      <c r="H822" s="103" t="str">
        <f t="shared" si="1544"/>
        <v>Medium</v>
      </c>
      <c r="I822" s="103" t="str">
        <f t="shared" si="1545"/>
        <v>Mid Line</v>
      </c>
      <c r="J822" s="103" t="str">
        <f t="shared" si="1546"/>
        <v>Battlemage, Debufffer, Dualist, Enhancer, Skirmisher</v>
      </c>
      <c r="K822" s="103" t="str">
        <f t="shared" si="1547"/>
        <v>Brain, Dungeoneer, Face, Scout, Sneak</v>
      </c>
      <c r="L822" s="103"/>
      <c r="M822" s="103"/>
      <c r="N822" s="100">
        <f t="shared" si="1579"/>
        <v>2</v>
      </c>
      <c r="O822" s="100">
        <f t="shared" si="1548"/>
        <v>5</v>
      </c>
      <c r="P822" s="100">
        <f t="shared" si="1549"/>
        <v>5</v>
      </c>
      <c r="Q822" s="100">
        <f t="shared" si="1550"/>
        <v>2</v>
      </c>
      <c r="R822" s="100">
        <f t="shared" si="1551"/>
        <v>3</v>
      </c>
      <c r="S822" s="101">
        <f t="shared" si="1552"/>
        <v>3.4</v>
      </c>
      <c r="T822" s="60"/>
      <c r="U822" s="97">
        <f t="shared" si="1580"/>
        <v>1</v>
      </c>
      <c r="V822" s="97">
        <f t="shared" si="1553"/>
        <v>3</v>
      </c>
      <c r="W822" s="97">
        <f t="shared" si="1554"/>
        <v>2</v>
      </c>
      <c r="X822" s="97">
        <f t="shared" si="1555"/>
        <v>5</v>
      </c>
      <c r="Y822" s="97">
        <f t="shared" si="1556"/>
        <v>4</v>
      </c>
      <c r="Z822" s="97">
        <f t="shared" si="1557"/>
        <v>3</v>
      </c>
      <c r="AA822" s="63"/>
      <c r="AB822" s="97">
        <f t="shared" si="1581"/>
        <v>4</v>
      </c>
      <c r="AC822" s="97">
        <f t="shared" si="1582"/>
        <v>3</v>
      </c>
      <c r="AD822" s="63"/>
      <c r="AE822" s="97">
        <f t="shared" si="1583"/>
        <v>2</v>
      </c>
      <c r="AF822" s="97">
        <f t="shared" si="1558"/>
        <v>5</v>
      </c>
      <c r="AG822" s="97">
        <f t="shared" si="1559"/>
        <v>1</v>
      </c>
      <c r="AH822" s="63"/>
      <c r="AI822" s="97">
        <f t="shared" si="1584"/>
        <v>5</v>
      </c>
      <c r="AJ822" s="97">
        <f t="shared" si="1585"/>
        <v>1</v>
      </c>
      <c r="AK822" s="63"/>
      <c r="AL822" s="97">
        <f t="shared" si="1586"/>
        <v>5</v>
      </c>
      <c r="AM822" s="97">
        <f t="shared" si="1587"/>
        <v>1</v>
      </c>
      <c r="AN822" s="63"/>
      <c r="AO822" s="104" t="str">
        <f t="shared" si="1588"/>
        <v>No</v>
      </c>
      <c r="AP822" s="104" t="str">
        <f t="shared" si="1560"/>
        <v>No</v>
      </c>
      <c r="AQ822" s="104" t="str">
        <f t="shared" si="1561"/>
        <v>No</v>
      </c>
      <c r="AR822" s="104" t="str">
        <f t="shared" si="1562"/>
        <v>Yes</v>
      </c>
      <c r="AS822" s="104" t="str">
        <f t="shared" si="1563"/>
        <v>Yes</v>
      </c>
      <c r="AT822" s="104" t="str">
        <f t="shared" si="1564"/>
        <v>Yes</v>
      </c>
      <c r="AU822" s="104" t="str">
        <f t="shared" si="1565"/>
        <v>No</v>
      </c>
      <c r="AV822" s="104" t="str">
        <f t="shared" si="1566"/>
        <v>No</v>
      </c>
      <c r="AW822" s="104" t="str">
        <f t="shared" si="1567"/>
        <v>No</v>
      </c>
      <c r="AX822" s="104" t="str">
        <f t="shared" si="1568"/>
        <v>Yes</v>
      </c>
      <c r="AY822" s="104" t="str">
        <f t="shared" si="1569"/>
        <v>No</v>
      </c>
      <c r="AZ822" s="104" t="str">
        <f t="shared" si="1570"/>
        <v>No</v>
      </c>
      <c r="BA822" s="8"/>
      <c r="BB822" s="104" t="str">
        <f t="shared" si="1589"/>
        <v>No</v>
      </c>
      <c r="BC822" s="104" t="str">
        <f t="shared" si="1571"/>
        <v>No</v>
      </c>
      <c r="BD822" s="104" t="str">
        <f t="shared" si="1572"/>
        <v>No</v>
      </c>
      <c r="BE822" s="104" t="str">
        <f t="shared" si="1573"/>
        <v>No</v>
      </c>
      <c r="BF822" s="104" t="str">
        <f t="shared" si="1574"/>
        <v>Yes</v>
      </c>
      <c r="BG822" s="104" t="str">
        <f t="shared" si="1575"/>
        <v>Yes</v>
      </c>
      <c r="BH822" s="104" t="str">
        <f t="shared" si="1576"/>
        <v>No</v>
      </c>
      <c r="BI822" s="104" t="str">
        <f t="shared" si="1577"/>
        <v>No</v>
      </c>
    </row>
    <row r="823" spans="1:62" ht="15" hidden="1" customHeight="1" outlineLevel="1" x14ac:dyDescent="0.25">
      <c r="A823" s="88" t="str">
        <f t="shared" si="1542"/>
        <v>Rogue</v>
      </c>
      <c r="B823" s="89" t="str">
        <f t="shared" si="1543"/>
        <v>Spellthief</v>
      </c>
      <c r="C823" s="221"/>
      <c r="D823" s="204" t="s">
        <v>183</v>
      </c>
      <c r="E823" s="171"/>
      <c r="F823" s="55">
        <f>AG804</f>
        <v>1</v>
      </c>
      <c r="G823" s="102" t="str">
        <f t="shared" si="1578"/>
        <v>Third</v>
      </c>
      <c r="H823" s="103" t="str">
        <f t="shared" si="1544"/>
        <v>Medium</v>
      </c>
      <c r="I823" s="103" t="str">
        <f t="shared" si="1545"/>
        <v>Mid Line</v>
      </c>
      <c r="J823" s="103" t="str">
        <f t="shared" si="1546"/>
        <v>Battlemage, Debufffer, Dualist, Enhancer, Skirmisher</v>
      </c>
      <c r="K823" s="103" t="str">
        <f t="shared" si="1547"/>
        <v>Brain, Dungeoneer, Face, Scout, Sneak</v>
      </c>
      <c r="L823" s="103"/>
      <c r="M823" s="103"/>
      <c r="N823" s="100">
        <f t="shared" si="1579"/>
        <v>2</v>
      </c>
      <c r="O823" s="100">
        <f t="shared" si="1548"/>
        <v>5</v>
      </c>
      <c r="P823" s="100">
        <f t="shared" si="1549"/>
        <v>5</v>
      </c>
      <c r="Q823" s="100">
        <f t="shared" si="1550"/>
        <v>2</v>
      </c>
      <c r="R823" s="100">
        <f t="shared" si="1551"/>
        <v>3</v>
      </c>
      <c r="S823" s="101">
        <f t="shared" si="1552"/>
        <v>3.4</v>
      </c>
      <c r="T823" s="60"/>
      <c r="U823" s="97">
        <f t="shared" si="1580"/>
        <v>1</v>
      </c>
      <c r="V823" s="97">
        <f t="shared" si="1553"/>
        <v>3</v>
      </c>
      <c r="W823" s="97">
        <f t="shared" si="1554"/>
        <v>2</v>
      </c>
      <c r="X823" s="97">
        <f t="shared" si="1555"/>
        <v>5</v>
      </c>
      <c r="Y823" s="97">
        <f t="shared" si="1556"/>
        <v>4</v>
      </c>
      <c r="Z823" s="97">
        <f t="shared" si="1557"/>
        <v>3</v>
      </c>
      <c r="AA823" s="63"/>
      <c r="AB823" s="97">
        <f t="shared" si="1581"/>
        <v>4</v>
      </c>
      <c r="AC823" s="97">
        <f t="shared" si="1582"/>
        <v>3</v>
      </c>
      <c r="AD823" s="63"/>
      <c r="AE823" s="97">
        <f t="shared" si="1583"/>
        <v>2</v>
      </c>
      <c r="AF823" s="97">
        <f t="shared" si="1558"/>
        <v>5</v>
      </c>
      <c r="AG823" s="97">
        <f t="shared" si="1559"/>
        <v>1</v>
      </c>
      <c r="AH823" s="63"/>
      <c r="AI823" s="97">
        <f t="shared" si="1584"/>
        <v>5</v>
      </c>
      <c r="AJ823" s="97">
        <f t="shared" si="1585"/>
        <v>1</v>
      </c>
      <c r="AK823" s="63"/>
      <c r="AL823" s="97">
        <f t="shared" si="1586"/>
        <v>5</v>
      </c>
      <c r="AM823" s="97">
        <f t="shared" si="1587"/>
        <v>1</v>
      </c>
      <c r="AN823" s="63"/>
      <c r="AO823" s="104" t="str">
        <f t="shared" si="1588"/>
        <v>No</v>
      </c>
      <c r="AP823" s="104" t="str">
        <f t="shared" si="1560"/>
        <v>No</v>
      </c>
      <c r="AQ823" s="104" t="str">
        <f t="shared" si="1561"/>
        <v>No</v>
      </c>
      <c r="AR823" s="104" t="str">
        <f t="shared" si="1562"/>
        <v>Yes</v>
      </c>
      <c r="AS823" s="104" t="str">
        <f t="shared" si="1563"/>
        <v>Yes</v>
      </c>
      <c r="AT823" s="104" t="str">
        <f t="shared" si="1564"/>
        <v>Yes</v>
      </c>
      <c r="AU823" s="104" t="str">
        <f t="shared" si="1565"/>
        <v>No</v>
      </c>
      <c r="AV823" s="104" t="str">
        <f t="shared" si="1566"/>
        <v>No</v>
      </c>
      <c r="AW823" s="104" t="str">
        <f t="shared" si="1567"/>
        <v>No</v>
      </c>
      <c r="AX823" s="104" t="str">
        <f t="shared" si="1568"/>
        <v>Yes</v>
      </c>
      <c r="AY823" s="104" t="str">
        <f t="shared" si="1569"/>
        <v>No</v>
      </c>
      <c r="AZ823" s="104" t="str">
        <f t="shared" si="1570"/>
        <v>No</v>
      </c>
      <c r="BA823" s="8"/>
      <c r="BB823" s="104" t="str">
        <f t="shared" si="1589"/>
        <v>No</v>
      </c>
      <c r="BC823" s="104" t="str">
        <f t="shared" si="1571"/>
        <v>No</v>
      </c>
      <c r="BD823" s="104" t="str">
        <f t="shared" si="1572"/>
        <v>No</v>
      </c>
      <c r="BE823" s="104" t="str">
        <f t="shared" si="1573"/>
        <v>No</v>
      </c>
      <c r="BF823" s="104" t="str">
        <f t="shared" si="1574"/>
        <v>Yes</v>
      </c>
      <c r="BG823" s="104" t="str">
        <f t="shared" si="1575"/>
        <v>Yes</v>
      </c>
      <c r="BH823" s="104" t="str">
        <f t="shared" si="1576"/>
        <v>No</v>
      </c>
      <c r="BI823" s="104" t="str">
        <f t="shared" si="1577"/>
        <v>No</v>
      </c>
    </row>
    <row r="824" spans="1:62" ht="15" hidden="1" customHeight="1" outlineLevel="1" x14ac:dyDescent="0.25">
      <c r="A824" s="88" t="str">
        <f t="shared" si="1542"/>
        <v>Rogue</v>
      </c>
      <c r="B824" s="89" t="str">
        <f t="shared" si="1543"/>
        <v>Spellthief</v>
      </c>
      <c r="C824" s="214" t="s">
        <v>184</v>
      </c>
      <c r="D824" s="204" t="s">
        <v>185</v>
      </c>
      <c r="E824" s="171"/>
      <c r="F824" s="55">
        <f>AI804</f>
        <v>5</v>
      </c>
      <c r="G824" s="102" t="str">
        <f t="shared" si="1578"/>
        <v>Third</v>
      </c>
      <c r="H824" s="103" t="str">
        <f t="shared" si="1544"/>
        <v>Medium</v>
      </c>
      <c r="I824" s="103" t="str">
        <f t="shared" si="1545"/>
        <v>Mid Line</v>
      </c>
      <c r="J824" s="103" t="str">
        <f t="shared" si="1546"/>
        <v>Battlemage, Debufffer, Dualist, Enhancer, Skirmisher</v>
      </c>
      <c r="K824" s="103" t="str">
        <f t="shared" si="1547"/>
        <v>Brain, Dungeoneer, Face, Scout, Sneak</v>
      </c>
      <c r="L824" s="103"/>
      <c r="M824" s="103"/>
      <c r="N824" s="100">
        <f t="shared" si="1579"/>
        <v>2</v>
      </c>
      <c r="O824" s="100">
        <f t="shared" si="1548"/>
        <v>5</v>
      </c>
      <c r="P824" s="100">
        <f t="shared" si="1549"/>
        <v>5</v>
      </c>
      <c r="Q824" s="100">
        <f t="shared" si="1550"/>
        <v>2</v>
      </c>
      <c r="R824" s="100">
        <f t="shared" si="1551"/>
        <v>3</v>
      </c>
      <c r="S824" s="101">
        <f t="shared" si="1552"/>
        <v>3.4</v>
      </c>
      <c r="T824" s="60"/>
      <c r="U824" s="97">
        <f t="shared" si="1580"/>
        <v>1</v>
      </c>
      <c r="V824" s="97">
        <f t="shared" si="1553"/>
        <v>3</v>
      </c>
      <c r="W824" s="97">
        <f t="shared" si="1554"/>
        <v>2</v>
      </c>
      <c r="X824" s="97">
        <f t="shared" si="1555"/>
        <v>5</v>
      </c>
      <c r="Y824" s="97">
        <f t="shared" si="1556"/>
        <v>4</v>
      </c>
      <c r="Z824" s="97">
        <f t="shared" si="1557"/>
        <v>3</v>
      </c>
      <c r="AA824" s="63"/>
      <c r="AB824" s="97">
        <f t="shared" si="1581"/>
        <v>4</v>
      </c>
      <c r="AC824" s="97">
        <f t="shared" si="1582"/>
        <v>3</v>
      </c>
      <c r="AD824" s="63"/>
      <c r="AE824" s="97">
        <f t="shared" si="1583"/>
        <v>2</v>
      </c>
      <c r="AF824" s="97">
        <f t="shared" si="1558"/>
        <v>5</v>
      </c>
      <c r="AG824" s="97">
        <f t="shared" si="1559"/>
        <v>1</v>
      </c>
      <c r="AH824" s="63"/>
      <c r="AI824" s="97">
        <f t="shared" si="1584"/>
        <v>5</v>
      </c>
      <c r="AJ824" s="97">
        <f t="shared" si="1585"/>
        <v>1</v>
      </c>
      <c r="AK824" s="63"/>
      <c r="AL824" s="97">
        <f t="shared" si="1586"/>
        <v>5</v>
      </c>
      <c r="AM824" s="97">
        <f t="shared" si="1587"/>
        <v>1</v>
      </c>
      <c r="AN824" s="63"/>
      <c r="AO824" s="104" t="str">
        <f t="shared" si="1588"/>
        <v>No</v>
      </c>
      <c r="AP824" s="104" t="str">
        <f t="shared" si="1560"/>
        <v>No</v>
      </c>
      <c r="AQ824" s="104" t="str">
        <f t="shared" si="1561"/>
        <v>No</v>
      </c>
      <c r="AR824" s="104" t="str">
        <f t="shared" si="1562"/>
        <v>Yes</v>
      </c>
      <c r="AS824" s="104" t="str">
        <f t="shared" si="1563"/>
        <v>Yes</v>
      </c>
      <c r="AT824" s="104" t="str">
        <f t="shared" si="1564"/>
        <v>Yes</v>
      </c>
      <c r="AU824" s="104" t="str">
        <f t="shared" si="1565"/>
        <v>No</v>
      </c>
      <c r="AV824" s="104" t="str">
        <f t="shared" si="1566"/>
        <v>No</v>
      </c>
      <c r="AW824" s="104" t="str">
        <f t="shared" si="1567"/>
        <v>No</v>
      </c>
      <c r="AX824" s="104" t="str">
        <f t="shared" si="1568"/>
        <v>Yes</v>
      </c>
      <c r="AY824" s="104" t="str">
        <f t="shared" si="1569"/>
        <v>No</v>
      </c>
      <c r="AZ824" s="104" t="str">
        <f t="shared" si="1570"/>
        <v>No</v>
      </c>
      <c r="BA824" s="8"/>
      <c r="BB824" s="104" t="str">
        <f t="shared" si="1589"/>
        <v>No</v>
      </c>
      <c r="BC824" s="104" t="str">
        <f t="shared" si="1571"/>
        <v>No</v>
      </c>
      <c r="BD824" s="104" t="str">
        <f t="shared" si="1572"/>
        <v>No</v>
      </c>
      <c r="BE824" s="104" t="str">
        <f t="shared" si="1573"/>
        <v>No</v>
      </c>
      <c r="BF824" s="104" t="str">
        <f t="shared" si="1574"/>
        <v>Yes</v>
      </c>
      <c r="BG824" s="104" t="str">
        <f t="shared" si="1575"/>
        <v>Yes</v>
      </c>
      <c r="BH824" s="104" t="str">
        <f t="shared" si="1576"/>
        <v>No</v>
      </c>
      <c r="BI824" s="104" t="str">
        <f t="shared" si="1577"/>
        <v>No</v>
      </c>
    </row>
    <row r="825" spans="1:62" ht="15" hidden="1" customHeight="1" outlineLevel="1" x14ac:dyDescent="0.25">
      <c r="A825" s="88" t="str">
        <f t="shared" si="1542"/>
        <v>Rogue</v>
      </c>
      <c r="B825" s="89" t="str">
        <f t="shared" si="1543"/>
        <v>Spellthief</v>
      </c>
      <c r="C825" s="222"/>
      <c r="D825" s="204" t="s">
        <v>186</v>
      </c>
      <c r="E825" s="171"/>
      <c r="F825" s="55">
        <f>AJ804</f>
        <v>1</v>
      </c>
      <c r="G825" s="102" t="str">
        <f t="shared" si="1578"/>
        <v>Third</v>
      </c>
      <c r="H825" s="103" t="str">
        <f t="shared" si="1544"/>
        <v>Medium</v>
      </c>
      <c r="I825" s="103" t="str">
        <f t="shared" si="1545"/>
        <v>Mid Line</v>
      </c>
      <c r="J825" s="103" t="str">
        <f t="shared" si="1546"/>
        <v>Battlemage, Debufffer, Dualist, Enhancer, Skirmisher</v>
      </c>
      <c r="K825" s="103" t="str">
        <f t="shared" si="1547"/>
        <v>Brain, Dungeoneer, Face, Scout, Sneak</v>
      </c>
      <c r="L825" s="103"/>
      <c r="M825" s="103"/>
      <c r="N825" s="100">
        <f t="shared" si="1579"/>
        <v>2</v>
      </c>
      <c r="O825" s="100">
        <f t="shared" si="1548"/>
        <v>5</v>
      </c>
      <c r="P825" s="100">
        <f t="shared" si="1549"/>
        <v>5</v>
      </c>
      <c r="Q825" s="100">
        <f t="shared" si="1550"/>
        <v>2</v>
      </c>
      <c r="R825" s="100">
        <f t="shared" si="1551"/>
        <v>3</v>
      </c>
      <c r="S825" s="101">
        <f t="shared" si="1552"/>
        <v>3.4</v>
      </c>
      <c r="T825" s="60"/>
      <c r="U825" s="97">
        <f t="shared" si="1580"/>
        <v>1</v>
      </c>
      <c r="V825" s="97">
        <f t="shared" si="1553"/>
        <v>3</v>
      </c>
      <c r="W825" s="97">
        <f t="shared" si="1554"/>
        <v>2</v>
      </c>
      <c r="X825" s="97">
        <f t="shared" si="1555"/>
        <v>5</v>
      </c>
      <c r="Y825" s="97">
        <f t="shared" si="1556"/>
        <v>4</v>
      </c>
      <c r="Z825" s="97">
        <f t="shared" si="1557"/>
        <v>3</v>
      </c>
      <c r="AA825" s="63"/>
      <c r="AB825" s="97">
        <f t="shared" si="1581"/>
        <v>4</v>
      </c>
      <c r="AC825" s="97">
        <f t="shared" si="1582"/>
        <v>3</v>
      </c>
      <c r="AD825" s="63"/>
      <c r="AE825" s="97">
        <f t="shared" si="1583"/>
        <v>2</v>
      </c>
      <c r="AF825" s="97">
        <f t="shared" si="1558"/>
        <v>5</v>
      </c>
      <c r="AG825" s="97">
        <f t="shared" si="1559"/>
        <v>1</v>
      </c>
      <c r="AH825" s="63"/>
      <c r="AI825" s="97">
        <f t="shared" si="1584"/>
        <v>5</v>
      </c>
      <c r="AJ825" s="97">
        <f t="shared" si="1585"/>
        <v>1</v>
      </c>
      <c r="AK825" s="63"/>
      <c r="AL825" s="97">
        <f t="shared" si="1586"/>
        <v>5</v>
      </c>
      <c r="AM825" s="97">
        <f t="shared" si="1587"/>
        <v>1</v>
      </c>
      <c r="AN825" s="63"/>
      <c r="AO825" s="104" t="str">
        <f t="shared" si="1588"/>
        <v>No</v>
      </c>
      <c r="AP825" s="104" t="str">
        <f t="shared" si="1560"/>
        <v>No</v>
      </c>
      <c r="AQ825" s="104" t="str">
        <f t="shared" si="1561"/>
        <v>No</v>
      </c>
      <c r="AR825" s="104" t="str">
        <f t="shared" si="1562"/>
        <v>Yes</v>
      </c>
      <c r="AS825" s="104" t="str">
        <f t="shared" si="1563"/>
        <v>Yes</v>
      </c>
      <c r="AT825" s="104" t="str">
        <f t="shared" si="1564"/>
        <v>Yes</v>
      </c>
      <c r="AU825" s="104" t="str">
        <f t="shared" si="1565"/>
        <v>No</v>
      </c>
      <c r="AV825" s="104" t="str">
        <f t="shared" si="1566"/>
        <v>No</v>
      </c>
      <c r="AW825" s="104" t="str">
        <f t="shared" si="1567"/>
        <v>No</v>
      </c>
      <c r="AX825" s="104" t="str">
        <f t="shared" si="1568"/>
        <v>Yes</v>
      </c>
      <c r="AY825" s="104" t="str">
        <f t="shared" si="1569"/>
        <v>No</v>
      </c>
      <c r="AZ825" s="104" t="str">
        <f t="shared" si="1570"/>
        <v>No</v>
      </c>
      <c r="BA825" s="8"/>
      <c r="BB825" s="104" t="str">
        <f t="shared" si="1589"/>
        <v>No</v>
      </c>
      <c r="BC825" s="104" t="str">
        <f t="shared" si="1571"/>
        <v>No</v>
      </c>
      <c r="BD825" s="104" t="str">
        <f t="shared" si="1572"/>
        <v>No</v>
      </c>
      <c r="BE825" s="104" t="str">
        <f t="shared" si="1573"/>
        <v>No</v>
      </c>
      <c r="BF825" s="104" t="str">
        <f t="shared" si="1574"/>
        <v>Yes</v>
      </c>
      <c r="BG825" s="104" t="str">
        <f t="shared" si="1575"/>
        <v>Yes</v>
      </c>
      <c r="BH825" s="104" t="str">
        <f t="shared" si="1576"/>
        <v>No</v>
      </c>
      <c r="BI825" s="104" t="str">
        <f t="shared" si="1577"/>
        <v>No</v>
      </c>
    </row>
    <row r="826" spans="1:62" ht="15" hidden="1" customHeight="1" outlineLevel="1" x14ac:dyDescent="0.25">
      <c r="A826" s="88" t="str">
        <f t="shared" si="1542"/>
        <v>Rogue</v>
      </c>
      <c r="B826" s="89" t="str">
        <f t="shared" si="1543"/>
        <v>Spellthief</v>
      </c>
      <c r="C826" s="214" t="s">
        <v>138</v>
      </c>
      <c r="D826" s="204" t="s">
        <v>187</v>
      </c>
      <c r="E826" s="171"/>
      <c r="F826" s="55">
        <f>AL804</f>
        <v>5</v>
      </c>
      <c r="G826" s="102" t="str">
        <f t="shared" si="1578"/>
        <v>Third</v>
      </c>
      <c r="H826" s="103" t="str">
        <f t="shared" si="1544"/>
        <v>Medium</v>
      </c>
      <c r="I826" s="103" t="str">
        <f t="shared" si="1545"/>
        <v>Mid Line</v>
      </c>
      <c r="J826" s="103" t="str">
        <f t="shared" si="1546"/>
        <v>Battlemage, Debufffer, Dualist, Enhancer, Skirmisher</v>
      </c>
      <c r="K826" s="103" t="str">
        <f t="shared" si="1547"/>
        <v>Brain, Dungeoneer, Face, Scout, Sneak</v>
      </c>
      <c r="L826" s="103"/>
      <c r="M826" s="103"/>
      <c r="N826" s="100">
        <f t="shared" si="1579"/>
        <v>2</v>
      </c>
      <c r="O826" s="100">
        <f t="shared" si="1548"/>
        <v>5</v>
      </c>
      <c r="P826" s="100">
        <f t="shared" si="1549"/>
        <v>5</v>
      </c>
      <c r="Q826" s="100">
        <f t="shared" si="1550"/>
        <v>2</v>
      </c>
      <c r="R826" s="100">
        <f t="shared" si="1551"/>
        <v>3</v>
      </c>
      <c r="S826" s="101">
        <f t="shared" si="1552"/>
        <v>3.4</v>
      </c>
      <c r="T826" s="60"/>
      <c r="U826" s="97">
        <f t="shared" si="1580"/>
        <v>1</v>
      </c>
      <c r="V826" s="97">
        <f t="shared" si="1553"/>
        <v>3</v>
      </c>
      <c r="W826" s="97">
        <f t="shared" si="1554"/>
        <v>2</v>
      </c>
      <c r="X826" s="97">
        <f t="shared" si="1555"/>
        <v>5</v>
      </c>
      <c r="Y826" s="97">
        <f t="shared" si="1556"/>
        <v>4</v>
      </c>
      <c r="Z826" s="97">
        <f t="shared" si="1557"/>
        <v>3</v>
      </c>
      <c r="AA826" s="63"/>
      <c r="AB826" s="97">
        <f t="shared" si="1581"/>
        <v>4</v>
      </c>
      <c r="AC826" s="97">
        <f t="shared" si="1582"/>
        <v>3</v>
      </c>
      <c r="AD826" s="63"/>
      <c r="AE826" s="97">
        <f t="shared" si="1583"/>
        <v>2</v>
      </c>
      <c r="AF826" s="97">
        <f t="shared" si="1558"/>
        <v>5</v>
      </c>
      <c r="AG826" s="97">
        <f t="shared" si="1559"/>
        <v>1</v>
      </c>
      <c r="AH826" s="63"/>
      <c r="AI826" s="97">
        <f t="shared" si="1584"/>
        <v>5</v>
      </c>
      <c r="AJ826" s="97">
        <f t="shared" si="1585"/>
        <v>1</v>
      </c>
      <c r="AK826" s="63"/>
      <c r="AL826" s="97">
        <f t="shared" si="1586"/>
        <v>5</v>
      </c>
      <c r="AM826" s="97">
        <f t="shared" si="1587"/>
        <v>1</v>
      </c>
      <c r="AN826" s="63"/>
      <c r="AO826" s="104" t="str">
        <f t="shared" si="1588"/>
        <v>No</v>
      </c>
      <c r="AP826" s="104" t="str">
        <f t="shared" si="1560"/>
        <v>No</v>
      </c>
      <c r="AQ826" s="104" t="str">
        <f t="shared" si="1561"/>
        <v>No</v>
      </c>
      <c r="AR826" s="104" t="str">
        <f t="shared" si="1562"/>
        <v>Yes</v>
      </c>
      <c r="AS826" s="104" t="str">
        <f t="shared" si="1563"/>
        <v>Yes</v>
      </c>
      <c r="AT826" s="104" t="str">
        <f t="shared" si="1564"/>
        <v>Yes</v>
      </c>
      <c r="AU826" s="104" t="str">
        <f t="shared" si="1565"/>
        <v>No</v>
      </c>
      <c r="AV826" s="104" t="str">
        <f t="shared" si="1566"/>
        <v>No</v>
      </c>
      <c r="AW826" s="104" t="str">
        <f t="shared" si="1567"/>
        <v>No</v>
      </c>
      <c r="AX826" s="104" t="str">
        <f t="shared" si="1568"/>
        <v>Yes</v>
      </c>
      <c r="AY826" s="104" t="str">
        <f t="shared" si="1569"/>
        <v>No</v>
      </c>
      <c r="AZ826" s="104" t="str">
        <f t="shared" si="1570"/>
        <v>No</v>
      </c>
      <c r="BA826" s="8"/>
      <c r="BB826" s="104" t="str">
        <f t="shared" si="1589"/>
        <v>No</v>
      </c>
      <c r="BC826" s="104" t="str">
        <f t="shared" si="1571"/>
        <v>No</v>
      </c>
      <c r="BD826" s="104" t="str">
        <f t="shared" si="1572"/>
        <v>No</v>
      </c>
      <c r="BE826" s="104" t="str">
        <f t="shared" si="1573"/>
        <v>No</v>
      </c>
      <c r="BF826" s="104" t="str">
        <f t="shared" si="1574"/>
        <v>Yes</v>
      </c>
      <c r="BG826" s="104" t="str">
        <f t="shared" si="1575"/>
        <v>Yes</v>
      </c>
      <c r="BH826" s="104" t="str">
        <f t="shared" si="1576"/>
        <v>No</v>
      </c>
      <c r="BI826" s="104" t="str">
        <f t="shared" si="1577"/>
        <v>No</v>
      </c>
    </row>
    <row r="827" spans="1:62" ht="15.75" hidden="1" customHeight="1" outlineLevel="1" thickBot="1" x14ac:dyDescent="0.3">
      <c r="A827" s="88" t="str">
        <f t="shared" si="1542"/>
        <v>Rogue</v>
      </c>
      <c r="B827" s="89" t="str">
        <f t="shared" si="1543"/>
        <v>Spellthief</v>
      </c>
      <c r="C827" s="215"/>
      <c r="D827" s="216" t="s">
        <v>188</v>
      </c>
      <c r="E827" s="217"/>
      <c r="F827" s="56">
        <f>AM804</f>
        <v>1</v>
      </c>
      <c r="G827" s="102" t="str">
        <f t="shared" si="1578"/>
        <v>Third</v>
      </c>
      <c r="H827" s="103" t="str">
        <f t="shared" si="1544"/>
        <v>Medium</v>
      </c>
      <c r="I827" s="103" t="str">
        <f t="shared" si="1545"/>
        <v>Mid Line</v>
      </c>
      <c r="J827" s="103" t="str">
        <f t="shared" si="1546"/>
        <v>Battlemage, Debufffer, Dualist, Enhancer, Skirmisher</v>
      </c>
      <c r="K827" s="103" t="str">
        <f t="shared" si="1547"/>
        <v>Brain, Dungeoneer, Face, Scout, Sneak</v>
      </c>
      <c r="L827" s="103"/>
      <c r="M827" s="103"/>
      <c r="N827" s="100">
        <f t="shared" si="1579"/>
        <v>2</v>
      </c>
      <c r="O827" s="100">
        <f t="shared" si="1548"/>
        <v>5</v>
      </c>
      <c r="P827" s="100">
        <f t="shared" si="1549"/>
        <v>5</v>
      </c>
      <c r="Q827" s="100">
        <f t="shared" si="1550"/>
        <v>2</v>
      </c>
      <c r="R827" s="100">
        <f t="shared" si="1551"/>
        <v>3</v>
      </c>
      <c r="S827" s="101">
        <f t="shared" si="1552"/>
        <v>3.4</v>
      </c>
      <c r="T827" s="60"/>
      <c r="U827" s="97">
        <f t="shared" si="1580"/>
        <v>1</v>
      </c>
      <c r="V827" s="97">
        <f t="shared" si="1553"/>
        <v>3</v>
      </c>
      <c r="W827" s="97">
        <f t="shared" si="1554"/>
        <v>2</v>
      </c>
      <c r="X827" s="97">
        <f t="shared" si="1555"/>
        <v>5</v>
      </c>
      <c r="Y827" s="97">
        <f t="shared" si="1556"/>
        <v>4</v>
      </c>
      <c r="Z827" s="97">
        <f t="shared" si="1557"/>
        <v>3</v>
      </c>
      <c r="AA827" s="63"/>
      <c r="AB827" s="97">
        <f t="shared" si="1581"/>
        <v>4</v>
      </c>
      <c r="AC827" s="97">
        <f t="shared" si="1582"/>
        <v>3</v>
      </c>
      <c r="AD827" s="63"/>
      <c r="AE827" s="97">
        <f t="shared" si="1583"/>
        <v>2</v>
      </c>
      <c r="AF827" s="97">
        <f t="shared" si="1558"/>
        <v>5</v>
      </c>
      <c r="AG827" s="97">
        <f t="shared" si="1559"/>
        <v>1</v>
      </c>
      <c r="AH827" s="63"/>
      <c r="AI827" s="97">
        <f t="shared" si="1584"/>
        <v>5</v>
      </c>
      <c r="AJ827" s="97">
        <f t="shared" si="1585"/>
        <v>1</v>
      </c>
      <c r="AK827" s="63"/>
      <c r="AL827" s="97">
        <f t="shared" si="1586"/>
        <v>5</v>
      </c>
      <c r="AM827" s="97">
        <f t="shared" si="1587"/>
        <v>1</v>
      </c>
      <c r="AN827" s="63"/>
      <c r="AO827" s="104" t="str">
        <f t="shared" si="1588"/>
        <v>No</v>
      </c>
      <c r="AP827" s="104" t="str">
        <f t="shared" si="1560"/>
        <v>No</v>
      </c>
      <c r="AQ827" s="104" t="str">
        <f t="shared" si="1561"/>
        <v>No</v>
      </c>
      <c r="AR827" s="104" t="str">
        <f t="shared" si="1562"/>
        <v>Yes</v>
      </c>
      <c r="AS827" s="104" t="str">
        <f t="shared" si="1563"/>
        <v>Yes</v>
      </c>
      <c r="AT827" s="104" t="str">
        <f t="shared" si="1564"/>
        <v>Yes</v>
      </c>
      <c r="AU827" s="104" t="str">
        <f t="shared" si="1565"/>
        <v>No</v>
      </c>
      <c r="AV827" s="104" t="str">
        <f t="shared" si="1566"/>
        <v>No</v>
      </c>
      <c r="AW827" s="104" t="str">
        <f t="shared" si="1567"/>
        <v>No</v>
      </c>
      <c r="AX827" s="104" t="str">
        <f t="shared" si="1568"/>
        <v>Yes</v>
      </c>
      <c r="AY827" s="104" t="str">
        <f t="shared" si="1569"/>
        <v>No</v>
      </c>
      <c r="AZ827" s="104" t="str">
        <f t="shared" si="1570"/>
        <v>No</v>
      </c>
      <c r="BA827" s="8"/>
      <c r="BB827" s="104" t="str">
        <f t="shared" si="1589"/>
        <v>No</v>
      </c>
      <c r="BC827" s="104" t="str">
        <f t="shared" si="1571"/>
        <v>No</v>
      </c>
      <c r="BD827" s="104" t="str">
        <f t="shared" si="1572"/>
        <v>No</v>
      </c>
      <c r="BE827" s="104" t="str">
        <f t="shared" si="1573"/>
        <v>No</v>
      </c>
      <c r="BF827" s="104" t="str">
        <f t="shared" si="1574"/>
        <v>Yes</v>
      </c>
      <c r="BG827" s="104" t="str">
        <f t="shared" si="1575"/>
        <v>Yes</v>
      </c>
      <c r="BH827" s="104" t="str">
        <f t="shared" si="1576"/>
        <v>No</v>
      </c>
      <c r="BI827" s="104" t="str">
        <f t="shared" si="1577"/>
        <v>No</v>
      </c>
    </row>
    <row r="828" spans="1:62" ht="19.5" customHeight="1" collapsed="1" x14ac:dyDescent="0.25">
      <c r="A828" s="90" t="str">
        <f t="shared" si="1542"/>
        <v>Rogue</v>
      </c>
      <c r="B828" s="91" t="str">
        <f t="shared" si="1543"/>
        <v>Spellthief</v>
      </c>
      <c r="C828" s="240" t="s">
        <v>301</v>
      </c>
      <c r="D828" s="240"/>
      <c r="E828" s="240"/>
      <c r="F828" s="240"/>
      <c r="G828" s="102" t="str">
        <f t="shared" si="1578"/>
        <v>Third</v>
      </c>
      <c r="H828" s="103" t="str">
        <f t="shared" si="1544"/>
        <v>Medium</v>
      </c>
      <c r="I828" s="103" t="str">
        <f t="shared" si="1545"/>
        <v>Mid Line</v>
      </c>
      <c r="J828" s="103" t="str">
        <f t="shared" si="1546"/>
        <v>Battlemage, Debufffer, Dualist, Enhancer, Skirmisher</v>
      </c>
      <c r="K828" s="103" t="str">
        <f t="shared" si="1547"/>
        <v>Brain, Dungeoneer, Face, Scout, Sneak</v>
      </c>
      <c r="L828" s="103"/>
      <c r="M828" s="103"/>
      <c r="N828" s="100">
        <f t="shared" si="1579"/>
        <v>2</v>
      </c>
      <c r="O828" s="100">
        <f t="shared" si="1548"/>
        <v>5</v>
      </c>
      <c r="P828" s="100">
        <f t="shared" si="1549"/>
        <v>5</v>
      </c>
      <c r="Q828" s="100">
        <f t="shared" si="1550"/>
        <v>2</v>
      </c>
      <c r="R828" s="100">
        <f t="shared" si="1551"/>
        <v>3</v>
      </c>
      <c r="S828" s="101">
        <f t="shared" si="1552"/>
        <v>3.4</v>
      </c>
      <c r="T828" s="65"/>
      <c r="U828" s="97">
        <f t="shared" si="1580"/>
        <v>1</v>
      </c>
      <c r="V828" s="97">
        <f t="shared" si="1553"/>
        <v>3</v>
      </c>
      <c r="W828" s="97">
        <f t="shared" si="1554"/>
        <v>2</v>
      </c>
      <c r="X828" s="97">
        <f t="shared" si="1555"/>
        <v>5</v>
      </c>
      <c r="Y828" s="97">
        <f t="shared" si="1556"/>
        <v>4</v>
      </c>
      <c r="Z828" s="97">
        <f t="shared" si="1557"/>
        <v>3</v>
      </c>
      <c r="AA828" s="64"/>
      <c r="AB828" s="97">
        <f t="shared" si="1581"/>
        <v>4</v>
      </c>
      <c r="AC828" s="97">
        <f t="shared" si="1582"/>
        <v>3</v>
      </c>
      <c r="AD828" s="64"/>
      <c r="AE828" s="97">
        <f t="shared" si="1583"/>
        <v>2</v>
      </c>
      <c r="AF828" s="97">
        <f t="shared" si="1558"/>
        <v>5</v>
      </c>
      <c r="AG828" s="97">
        <f t="shared" si="1559"/>
        <v>1</v>
      </c>
      <c r="AH828" s="64"/>
      <c r="AI828" s="97">
        <f t="shared" si="1584"/>
        <v>5</v>
      </c>
      <c r="AJ828" s="97">
        <f t="shared" si="1585"/>
        <v>1</v>
      </c>
      <c r="AK828" s="64"/>
      <c r="AL828" s="97">
        <f t="shared" si="1586"/>
        <v>5</v>
      </c>
      <c r="AM828" s="97">
        <f t="shared" si="1587"/>
        <v>1</v>
      </c>
      <c r="AN828" s="64"/>
      <c r="AO828" s="104" t="str">
        <f t="shared" si="1588"/>
        <v>No</v>
      </c>
      <c r="AP828" s="104" t="str">
        <f t="shared" si="1560"/>
        <v>No</v>
      </c>
      <c r="AQ828" s="104" t="str">
        <f t="shared" si="1561"/>
        <v>No</v>
      </c>
      <c r="AR828" s="104" t="str">
        <f t="shared" si="1562"/>
        <v>Yes</v>
      </c>
      <c r="AS828" s="104" t="str">
        <f t="shared" si="1563"/>
        <v>Yes</v>
      </c>
      <c r="AT828" s="104" t="str">
        <f t="shared" si="1564"/>
        <v>Yes</v>
      </c>
      <c r="AU828" s="104" t="str">
        <f t="shared" si="1565"/>
        <v>No</v>
      </c>
      <c r="AV828" s="104" t="str">
        <f t="shared" si="1566"/>
        <v>No</v>
      </c>
      <c r="AW828" s="104" t="str">
        <f t="shared" si="1567"/>
        <v>No</v>
      </c>
      <c r="AX828" s="104" t="str">
        <f t="shared" si="1568"/>
        <v>Yes</v>
      </c>
      <c r="AY828" s="104" t="str">
        <f t="shared" si="1569"/>
        <v>No</v>
      </c>
      <c r="AZ828" s="104" t="str">
        <f t="shared" si="1570"/>
        <v>No</v>
      </c>
      <c r="BA828" s="105"/>
      <c r="BB828" s="104" t="str">
        <f t="shared" si="1589"/>
        <v>No</v>
      </c>
      <c r="BC828" s="104" t="str">
        <f t="shared" si="1571"/>
        <v>No</v>
      </c>
      <c r="BD828" s="104" t="str">
        <f t="shared" si="1572"/>
        <v>No</v>
      </c>
      <c r="BE828" s="104" t="str">
        <f t="shared" si="1573"/>
        <v>No</v>
      </c>
      <c r="BF828" s="104" t="str">
        <f t="shared" si="1574"/>
        <v>Yes</v>
      </c>
      <c r="BG828" s="104" t="str">
        <f t="shared" si="1575"/>
        <v>Yes</v>
      </c>
      <c r="BH828" s="104" t="str">
        <f t="shared" si="1576"/>
        <v>No</v>
      </c>
      <c r="BI828" s="104" t="str">
        <f t="shared" si="1577"/>
        <v>No</v>
      </c>
      <c r="BJ828" s="25"/>
    </row>
    <row r="829" spans="1:62" ht="60" customHeight="1" x14ac:dyDescent="0.25">
      <c r="A829" s="76" t="s">
        <v>111</v>
      </c>
      <c r="B829" s="85" t="s">
        <v>112</v>
      </c>
      <c r="C829" s="160" t="s">
        <v>113</v>
      </c>
      <c r="D829" s="160"/>
      <c r="E829" s="160"/>
      <c r="F829" s="160"/>
      <c r="G829" s="78" t="s">
        <v>35</v>
      </c>
      <c r="H829" s="80" t="s">
        <v>156</v>
      </c>
      <c r="I829" s="78" t="s">
        <v>81</v>
      </c>
      <c r="J829" s="78" t="s">
        <v>246</v>
      </c>
      <c r="K829" s="78" t="s">
        <v>14</v>
      </c>
      <c r="L829" s="81"/>
      <c r="M829" s="81"/>
      <c r="N829" s="82">
        <v>3</v>
      </c>
      <c r="O829" s="82">
        <v>5</v>
      </c>
      <c r="P829" s="82">
        <v>5</v>
      </c>
      <c r="Q829" s="82">
        <v>1</v>
      </c>
      <c r="R829" s="82">
        <v>5</v>
      </c>
      <c r="S829" s="82">
        <f>AVERAGE(N829:R829)</f>
        <v>3.8</v>
      </c>
      <c r="T829" s="58"/>
      <c r="U829" s="82">
        <v>1</v>
      </c>
      <c r="V829" s="82">
        <v>3</v>
      </c>
      <c r="W829" s="82">
        <v>2</v>
      </c>
      <c r="X829" s="82">
        <v>5</v>
      </c>
      <c r="Y829" s="82">
        <v>4</v>
      </c>
      <c r="Z829" s="82">
        <v>3</v>
      </c>
      <c r="AA829" s="62"/>
      <c r="AB829" s="82">
        <v>4</v>
      </c>
      <c r="AC829" s="82">
        <v>3</v>
      </c>
      <c r="AD829" s="62"/>
      <c r="AE829" s="82">
        <v>2</v>
      </c>
      <c r="AF829" s="82">
        <v>5</v>
      </c>
      <c r="AG829" s="82">
        <v>1</v>
      </c>
      <c r="AH829" s="62"/>
      <c r="AI829" s="82">
        <v>5</v>
      </c>
      <c r="AJ829" s="82">
        <v>1</v>
      </c>
      <c r="AK829" s="62"/>
      <c r="AL829" s="82">
        <v>5</v>
      </c>
      <c r="AM829" s="82">
        <v>1</v>
      </c>
      <c r="AN829" s="62"/>
      <c r="AO829" s="94" t="s">
        <v>151</v>
      </c>
      <c r="AP829" s="92" t="s">
        <v>151</v>
      </c>
      <c r="AQ829" s="92" t="s">
        <v>151</v>
      </c>
      <c r="AR829" s="92" t="s">
        <v>150</v>
      </c>
      <c r="AS829" s="92" t="s">
        <v>150</v>
      </c>
      <c r="AT829" s="92" t="s">
        <v>150</v>
      </c>
      <c r="AU829" s="92" t="s">
        <v>151</v>
      </c>
      <c r="AV829" s="92" t="s">
        <v>151</v>
      </c>
      <c r="AW829" s="92" t="s">
        <v>151</v>
      </c>
      <c r="AX829" s="92" t="s">
        <v>150</v>
      </c>
      <c r="AY829" s="92" t="s">
        <v>151</v>
      </c>
      <c r="AZ829" s="93" t="s">
        <v>151</v>
      </c>
      <c r="BB829" s="94" t="s">
        <v>151</v>
      </c>
      <c r="BC829" s="92" t="s">
        <v>151</v>
      </c>
      <c r="BD829" s="92" t="s">
        <v>151</v>
      </c>
      <c r="BE829" s="92" t="s">
        <v>151</v>
      </c>
      <c r="BF829" s="92" t="s">
        <v>150</v>
      </c>
      <c r="BG829" s="92" t="s">
        <v>150</v>
      </c>
      <c r="BH829" s="92" t="s">
        <v>151</v>
      </c>
      <c r="BI829" s="93" t="s">
        <v>151</v>
      </c>
      <c r="BJ829" s="25"/>
    </row>
    <row r="830" spans="1:62" ht="18.75" hidden="1" customHeight="1" outlineLevel="1" thickTop="1" x14ac:dyDescent="0.25">
      <c r="A830" s="86" t="str">
        <f t="shared" ref="A830:A853" si="1590">A829</f>
        <v>Sorcerer</v>
      </c>
      <c r="B830" s="87" t="str">
        <f t="shared" ref="B830:B853" si="1591">B829</f>
        <v>Elemental Conflux</v>
      </c>
      <c r="C830" s="232" t="s">
        <v>261</v>
      </c>
      <c r="D830" s="233"/>
      <c r="E830" s="233"/>
      <c r="F830" s="234"/>
      <c r="G830" s="98" t="str">
        <f>G829</f>
        <v>Full</v>
      </c>
      <c r="H830" s="99" t="str">
        <f t="shared" ref="H830:H853" si="1592">H829</f>
        <v>High</v>
      </c>
      <c r="I830" s="99" t="str">
        <f t="shared" ref="I830:I853" si="1593">I829</f>
        <v>Back Line</v>
      </c>
      <c r="J830" s="99" t="str">
        <f t="shared" ref="J830:J853" si="1594">J829</f>
        <v>Blaster, Controller, Debuffer</v>
      </c>
      <c r="K830" s="99" t="str">
        <f t="shared" ref="K830:K853" si="1595">K829</f>
        <v>Face</v>
      </c>
      <c r="L830" s="103"/>
      <c r="M830" s="103"/>
      <c r="N830" s="100">
        <f>N829</f>
        <v>3</v>
      </c>
      <c r="O830" s="100">
        <f t="shared" ref="O830:O853" si="1596">O829</f>
        <v>5</v>
      </c>
      <c r="P830" s="100">
        <f t="shared" ref="P830:P853" si="1597">P829</f>
        <v>5</v>
      </c>
      <c r="Q830" s="100">
        <f t="shared" ref="Q830:Q853" si="1598">Q829</f>
        <v>1</v>
      </c>
      <c r="R830" s="100">
        <f t="shared" ref="R830:R853" si="1599">R829</f>
        <v>5</v>
      </c>
      <c r="S830" s="101">
        <f t="shared" ref="S830:S853" si="1600">S829</f>
        <v>3.8</v>
      </c>
      <c r="T830" s="58"/>
      <c r="U830" s="97">
        <f>U829</f>
        <v>1</v>
      </c>
      <c r="V830" s="97">
        <f t="shared" ref="V830:V853" si="1601">V829</f>
        <v>3</v>
      </c>
      <c r="W830" s="97">
        <f t="shared" ref="W830:W853" si="1602">W829</f>
        <v>2</v>
      </c>
      <c r="X830" s="97">
        <f t="shared" ref="X830:X853" si="1603">X829</f>
        <v>5</v>
      </c>
      <c r="Y830" s="97">
        <f t="shared" ref="Y830:Y853" si="1604">Y829</f>
        <v>4</v>
      </c>
      <c r="Z830" s="97">
        <f t="shared" ref="Z830:Z853" si="1605">Z829</f>
        <v>3</v>
      </c>
      <c r="AA830" s="63"/>
      <c r="AB830" s="97">
        <f>AB829</f>
        <v>4</v>
      </c>
      <c r="AC830" s="97">
        <f>AC829</f>
        <v>3</v>
      </c>
      <c r="AD830" s="63"/>
      <c r="AE830" s="97">
        <f>AE829</f>
        <v>2</v>
      </c>
      <c r="AF830" s="97">
        <f t="shared" ref="AF830:AF853" si="1606">AF829</f>
        <v>5</v>
      </c>
      <c r="AG830" s="97">
        <f t="shared" ref="AG830:AG853" si="1607">AG829</f>
        <v>1</v>
      </c>
      <c r="AH830" s="63"/>
      <c r="AI830" s="97">
        <f>AI829</f>
        <v>5</v>
      </c>
      <c r="AJ830" s="97">
        <f>AJ829</f>
        <v>1</v>
      </c>
      <c r="AK830" s="63"/>
      <c r="AL830" s="97">
        <f>AL829</f>
        <v>5</v>
      </c>
      <c r="AM830" s="97">
        <f>AM829</f>
        <v>1</v>
      </c>
      <c r="AN830" s="63"/>
      <c r="AO830" s="104" t="str">
        <f>AO829</f>
        <v>No</v>
      </c>
      <c r="AP830" s="104" t="str">
        <f t="shared" ref="AP830:AP853" si="1608">AP829</f>
        <v>No</v>
      </c>
      <c r="AQ830" s="104" t="str">
        <f t="shared" ref="AQ830:AQ853" si="1609">AQ829</f>
        <v>No</v>
      </c>
      <c r="AR830" s="104" t="str">
        <f t="shared" ref="AR830:AR853" si="1610">AR829</f>
        <v>Yes</v>
      </c>
      <c r="AS830" s="104" t="str">
        <f t="shared" ref="AS830:AS853" si="1611">AS829</f>
        <v>Yes</v>
      </c>
      <c r="AT830" s="104" t="str">
        <f t="shared" ref="AT830:AT853" si="1612">AT829</f>
        <v>Yes</v>
      </c>
      <c r="AU830" s="104" t="str">
        <f t="shared" ref="AU830:AU853" si="1613">AU829</f>
        <v>No</v>
      </c>
      <c r="AV830" s="104" t="str">
        <f t="shared" ref="AV830:AV853" si="1614">AV829</f>
        <v>No</v>
      </c>
      <c r="AW830" s="104" t="str">
        <f t="shared" ref="AW830:AW853" si="1615">AW829</f>
        <v>No</v>
      </c>
      <c r="AX830" s="104" t="str">
        <f t="shared" ref="AX830:AX853" si="1616">AX829</f>
        <v>Yes</v>
      </c>
      <c r="AY830" s="104" t="str">
        <f t="shared" ref="AY830:AY853" si="1617">AY829</f>
        <v>No</v>
      </c>
      <c r="AZ830" s="104" t="str">
        <f t="shared" ref="AZ830:AZ853" si="1618">AZ829</f>
        <v>No</v>
      </c>
      <c r="BA830" s="8"/>
      <c r="BB830" s="104" t="str">
        <f>BB829</f>
        <v>No</v>
      </c>
      <c r="BC830" s="104" t="str">
        <f t="shared" ref="BC830:BC853" si="1619">BC829</f>
        <v>No</v>
      </c>
      <c r="BD830" s="104" t="str">
        <f t="shared" ref="BD830:BD853" si="1620">BD829</f>
        <v>No</v>
      </c>
      <c r="BE830" s="104" t="str">
        <f t="shared" ref="BE830:BE853" si="1621">BE829</f>
        <v>No</v>
      </c>
      <c r="BF830" s="104" t="str">
        <f t="shared" ref="BF830:BF853" si="1622">BF829</f>
        <v>Yes</v>
      </c>
      <c r="BG830" s="104" t="str">
        <f t="shared" ref="BG830:BG853" si="1623">BG829</f>
        <v>Yes</v>
      </c>
      <c r="BH830" s="104" t="str">
        <f t="shared" ref="BH830:BH853" si="1624">BH829</f>
        <v>No</v>
      </c>
      <c r="BI830" s="104" t="str">
        <f t="shared" ref="BI830:BI853" si="1625">BI829</f>
        <v>No</v>
      </c>
      <c r="BJ830" s="25"/>
    </row>
    <row r="831" spans="1:62" ht="18.75" hidden="1" customHeight="1" outlineLevel="1" x14ac:dyDescent="0.25">
      <c r="A831" s="88" t="str">
        <f t="shared" si="1590"/>
        <v>Sorcerer</v>
      </c>
      <c r="B831" s="89" t="str">
        <f t="shared" si="1591"/>
        <v>Elemental Conflux</v>
      </c>
      <c r="C831" s="227" t="s">
        <v>39</v>
      </c>
      <c r="D831" s="171"/>
      <c r="E831" s="228">
        <f>N829</f>
        <v>3</v>
      </c>
      <c r="F831" s="229"/>
      <c r="G831" s="102" t="str">
        <f t="shared" ref="G831:G853" si="1626">G830</f>
        <v>Full</v>
      </c>
      <c r="H831" s="103" t="str">
        <f t="shared" si="1592"/>
        <v>High</v>
      </c>
      <c r="I831" s="103" t="str">
        <f t="shared" si="1593"/>
        <v>Back Line</v>
      </c>
      <c r="J831" s="103" t="str">
        <f t="shared" si="1594"/>
        <v>Blaster, Controller, Debuffer</v>
      </c>
      <c r="K831" s="103" t="str">
        <f t="shared" si="1595"/>
        <v>Face</v>
      </c>
      <c r="L831" s="103"/>
      <c r="M831" s="103"/>
      <c r="N831" s="100">
        <f t="shared" ref="N831:N853" si="1627">N830</f>
        <v>3</v>
      </c>
      <c r="O831" s="100">
        <f t="shared" si="1596"/>
        <v>5</v>
      </c>
      <c r="P831" s="100">
        <f t="shared" si="1597"/>
        <v>5</v>
      </c>
      <c r="Q831" s="100">
        <f t="shared" si="1598"/>
        <v>1</v>
      </c>
      <c r="R831" s="100">
        <f t="shared" si="1599"/>
        <v>5</v>
      </c>
      <c r="S831" s="101">
        <f t="shared" si="1600"/>
        <v>3.8</v>
      </c>
      <c r="T831" s="58"/>
      <c r="U831" s="97">
        <f t="shared" ref="U831:U853" si="1628">U830</f>
        <v>1</v>
      </c>
      <c r="V831" s="97">
        <f t="shared" si="1601"/>
        <v>3</v>
      </c>
      <c r="W831" s="97">
        <f t="shared" si="1602"/>
        <v>2</v>
      </c>
      <c r="X831" s="97">
        <f t="shared" si="1603"/>
        <v>5</v>
      </c>
      <c r="Y831" s="97">
        <f t="shared" si="1604"/>
        <v>4</v>
      </c>
      <c r="Z831" s="97">
        <f t="shared" si="1605"/>
        <v>3</v>
      </c>
      <c r="AA831" s="63"/>
      <c r="AB831" s="97">
        <f t="shared" ref="AB831:AB853" si="1629">AB830</f>
        <v>4</v>
      </c>
      <c r="AC831" s="97">
        <f t="shared" ref="AC831:AC853" si="1630">AC830</f>
        <v>3</v>
      </c>
      <c r="AD831" s="63"/>
      <c r="AE831" s="97">
        <f t="shared" ref="AE831:AE853" si="1631">AE830</f>
        <v>2</v>
      </c>
      <c r="AF831" s="97">
        <f t="shared" si="1606"/>
        <v>5</v>
      </c>
      <c r="AG831" s="97">
        <f t="shared" si="1607"/>
        <v>1</v>
      </c>
      <c r="AH831" s="63"/>
      <c r="AI831" s="97">
        <f t="shared" ref="AI831:AI853" si="1632">AI830</f>
        <v>5</v>
      </c>
      <c r="AJ831" s="97">
        <f t="shared" ref="AJ831:AJ853" si="1633">AJ830</f>
        <v>1</v>
      </c>
      <c r="AK831" s="63"/>
      <c r="AL831" s="97">
        <f t="shared" ref="AL831:AL853" si="1634">AL830</f>
        <v>5</v>
      </c>
      <c r="AM831" s="97">
        <f t="shared" ref="AM831:AM853" si="1635">AM830</f>
        <v>1</v>
      </c>
      <c r="AN831" s="63"/>
      <c r="AO831" s="104" t="str">
        <f t="shared" ref="AO831:AO853" si="1636">AO830</f>
        <v>No</v>
      </c>
      <c r="AP831" s="104" t="str">
        <f t="shared" si="1608"/>
        <v>No</v>
      </c>
      <c r="AQ831" s="104" t="str">
        <f t="shared" si="1609"/>
        <v>No</v>
      </c>
      <c r="AR831" s="104" t="str">
        <f t="shared" si="1610"/>
        <v>Yes</v>
      </c>
      <c r="AS831" s="104" t="str">
        <f t="shared" si="1611"/>
        <v>Yes</v>
      </c>
      <c r="AT831" s="104" t="str">
        <f t="shared" si="1612"/>
        <v>Yes</v>
      </c>
      <c r="AU831" s="104" t="str">
        <f t="shared" si="1613"/>
        <v>No</v>
      </c>
      <c r="AV831" s="104" t="str">
        <f t="shared" si="1614"/>
        <v>No</v>
      </c>
      <c r="AW831" s="104" t="str">
        <f t="shared" si="1615"/>
        <v>No</v>
      </c>
      <c r="AX831" s="104" t="str">
        <f t="shared" si="1616"/>
        <v>Yes</v>
      </c>
      <c r="AY831" s="104" t="str">
        <f t="shared" si="1617"/>
        <v>No</v>
      </c>
      <c r="AZ831" s="104" t="str">
        <f t="shared" si="1618"/>
        <v>No</v>
      </c>
      <c r="BA831" s="8"/>
      <c r="BB831" s="104" t="str">
        <f t="shared" ref="BB831:BB853" si="1637">BB830</f>
        <v>No</v>
      </c>
      <c r="BC831" s="104" t="str">
        <f t="shared" si="1619"/>
        <v>No</v>
      </c>
      <c r="BD831" s="104" t="str">
        <f t="shared" si="1620"/>
        <v>No</v>
      </c>
      <c r="BE831" s="104" t="str">
        <f t="shared" si="1621"/>
        <v>No</v>
      </c>
      <c r="BF831" s="104" t="str">
        <f t="shared" si="1622"/>
        <v>Yes</v>
      </c>
      <c r="BG831" s="104" t="str">
        <f t="shared" si="1623"/>
        <v>Yes</v>
      </c>
      <c r="BH831" s="104" t="str">
        <f t="shared" si="1624"/>
        <v>No</v>
      </c>
      <c r="BI831" s="104" t="str">
        <f t="shared" si="1625"/>
        <v>No</v>
      </c>
      <c r="BJ831" s="25"/>
    </row>
    <row r="832" spans="1:62" ht="18.75" hidden="1" customHeight="1" outlineLevel="1" x14ac:dyDescent="0.25">
      <c r="A832" s="88" t="str">
        <f t="shared" si="1590"/>
        <v>Sorcerer</v>
      </c>
      <c r="B832" s="89" t="str">
        <f t="shared" si="1591"/>
        <v>Elemental Conflux</v>
      </c>
      <c r="C832" s="227" t="s">
        <v>41</v>
      </c>
      <c r="D832" s="171"/>
      <c r="E832" s="228">
        <f>O829</f>
        <v>5</v>
      </c>
      <c r="F832" s="229"/>
      <c r="G832" s="102" t="str">
        <f t="shared" si="1626"/>
        <v>Full</v>
      </c>
      <c r="H832" s="103" t="str">
        <f t="shared" si="1592"/>
        <v>High</v>
      </c>
      <c r="I832" s="103" t="str">
        <f t="shared" si="1593"/>
        <v>Back Line</v>
      </c>
      <c r="J832" s="103" t="str">
        <f t="shared" si="1594"/>
        <v>Blaster, Controller, Debuffer</v>
      </c>
      <c r="K832" s="103" t="str">
        <f t="shared" si="1595"/>
        <v>Face</v>
      </c>
      <c r="L832" s="103"/>
      <c r="M832" s="103"/>
      <c r="N832" s="100">
        <f t="shared" si="1627"/>
        <v>3</v>
      </c>
      <c r="O832" s="100">
        <f t="shared" si="1596"/>
        <v>5</v>
      </c>
      <c r="P832" s="100">
        <f t="shared" si="1597"/>
        <v>5</v>
      </c>
      <c r="Q832" s="100">
        <f t="shared" si="1598"/>
        <v>1</v>
      </c>
      <c r="R832" s="100">
        <f t="shared" si="1599"/>
        <v>5</v>
      </c>
      <c r="S832" s="101">
        <f t="shared" si="1600"/>
        <v>3.8</v>
      </c>
      <c r="T832" s="58"/>
      <c r="U832" s="97">
        <f t="shared" si="1628"/>
        <v>1</v>
      </c>
      <c r="V832" s="97">
        <f t="shared" si="1601"/>
        <v>3</v>
      </c>
      <c r="W832" s="97">
        <f t="shared" si="1602"/>
        <v>2</v>
      </c>
      <c r="X832" s="97">
        <f t="shared" si="1603"/>
        <v>5</v>
      </c>
      <c r="Y832" s="97">
        <f t="shared" si="1604"/>
        <v>4</v>
      </c>
      <c r="Z832" s="97">
        <f t="shared" si="1605"/>
        <v>3</v>
      </c>
      <c r="AA832" s="63"/>
      <c r="AB832" s="97">
        <f t="shared" si="1629"/>
        <v>4</v>
      </c>
      <c r="AC832" s="97">
        <f t="shared" si="1630"/>
        <v>3</v>
      </c>
      <c r="AD832" s="63"/>
      <c r="AE832" s="97">
        <f t="shared" si="1631"/>
        <v>2</v>
      </c>
      <c r="AF832" s="97">
        <f t="shared" si="1606"/>
        <v>5</v>
      </c>
      <c r="AG832" s="97">
        <f t="shared" si="1607"/>
        <v>1</v>
      </c>
      <c r="AH832" s="63"/>
      <c r="AI832" s="97">
        <f t="shared" si="1632"/>
        <v>5</v>
      </c>
      <c r="AJ832" s="97">
        <f t="shared" si="1633"/>
        <v>1</v>
      </c>
      <c r="AK832" s="63"/>
      <c r="AL832" s="97">
        <f t="shared" si="1634"/>
        <v>5</v>
      </c>
      <c r="AM832" s="97">
        <f t="shared" si="1635"/>
        <v>1</v>
      </c>
      <c r="AN832" s="63"/>
      <c r="AO832" s="104" t="str">
        <f t="shared" si="1636"/>
        <v>No</v>
      </c>
      <c r="AP832" s="104" t="str">
        <f t="shared" si="1608"/>
        <v>No</v>
      </c>
      <c r="AQ832" s="104" t="str">
        <f t="shared" si="1609"/>
        <v>No</v>
      </c>
      <c r="AR832" s="104" t="str">
        <f t="shared" si="1610"/>
        <v>Yes</v>
      </c>
      <c r="AS832" s="104" t="str">
        <f t="shared" si="1611"/>
        <v>Yes</v>
      </c>
      <c r="AT832" s="104" t="str">
        <f t="shared" si="1612"/>
        <v>Yes</v>
      </c>
      <c r="AU832" s="104" t="str">
        <f t="shared" si="1613"/>
        <v>No</v>
      </c>
      <c r="AV832" s="104" t="str">
        <f t="shared" si="1614"/>
        <v>No</v>
      </c>
      <c r="AW832" s="104" t="str">
        <f t="shared" si="1615"/>
        <v>No</v>
      </c>
      <c r="AX832" s="104" t="str">
        <f t="shared" si="1616"/>
        <v>Yes</v>
      </c>
      <c r="AY832" s="104" t="str">
        <f t="shared" si="1617"/>
        <v>No</v>
      </c>
      <c r="AZ832" s="104" t="str">
        <f t="shared" si="1618"/>
        <v>No</v>
      </c>
      <c r="BA832" s="8"/>
      <c r="BB832" s="104" t="str">
        <f t="shared" si="1637"/>
        <v>No</v>
      </c>
      <c r="BC832" s="104" t="str">
        <f t="shared" si="1619"/>
        <v>No</v>
      </c>
      <c r="BD832" s="104" t="str">
        <f t="shared" si="1620"/>
        <v>No</v>
      </c>
      <c r="BE832" s="104" t="str">
        <f t="shared" si="1621"/>
        <v>No</v>
      </c>
      <c r="BF832" s="104" t="str">
        <f t="shared" si="1622"/>
        <v>Yes</v>
      </c>
      <c r="BG832" s="104" t="str">
        <f t="shared" si="1623"/>
        <v>Yes</v>
      </c>
      <c r="BH832" s="104" t="str">
        <f t="shared" si="1624"/>
        <v>No</v>
      </c>
      <c r="BI832" s="104" t="str">
        <f t="shared" si="1625"/>
        <v>No</v>
      </c>
      <c r="BJ832" s="25"/>
    </row>
    <row r="833" spans="1:62" ht="18.75" hidden="1" customHeight="1" outlineLevel="1" x14ac:dyDescent="0.25">
      <c r="A833" s="88" t="str">
        <f t="shared" si="1590"/>
        <v>Sorcerer</v>
      </c>
      <c r="B833" s="89" t="str">
        <f t="shared" si="1591"/>
        <v>Elemental Conflux</v>
      </c>
      <c r="C833" s="227" t="s">
        <v>163</v>
      </c>
      <c r="D833" s="171"/>
      <c r="E833" s="228">
        <f>P829</f>
        <v>5</v>
      </c>
      <c r="F833" s="229"/>
      <c r="G833" s="102" t="str">
        <f t="shared" si="1626"/>
        <v>Full</v>
      </c>
      <c r="H833" s="103" t="str">
        <f t="shared" si="1592"/>
        <v>High</v>
      </c>
      <c r="I833" s="103" t="str">
        <f t="shared" si="1593"/>
        <v>Back Line</v>
      </c>
      <c r="J833" s="103" t="str">
        <f t="shared" si="1594"/>
        <v>Blaster, Controller, Debuffer</v>
      </c>
      <c r="K833" s="103" t="str">
        <f t="shared" si="1595"/>
        <v>Face</v>
      </c>
      <c r="L833" s="103"/>
      <c r="M833" s="103"/>
      <c r="N833" s="100">
        <f t="shared" si="1627"/>
        <v>3</v>
      </c>
      <c r="O833" s="100">
        <f t="shared" si="1596"/>
        <v>5</v>
      </c>
      <c r="P833" s="100">
        <f t="shared" si="1597"/>
        <v>5</v>
      </c>
      <c r="Q833" s="100">
        <f t="shared" si="1598"/>
        <v>1</v>
      </c>
      <c r="R833" s="100">
        <f t="shared" si="1599"/>
        <v>5</v>
      </c>
      <c r="S833" s="101">
        <f t="shared" si="1600"/>
        <v>3.8</v>
      </c>
      <c r="T833" s="58"/>
      <c r="U833" s="97">
        <f t="shared" si="1628"/>
        <v>1</v>
      </c>
      <c r="V833" s="97">
        <f t="shared" si="1601"/>
        <v>3</v>
      </c>
      <c r="W833" s="97">
        <f t="shared" si="1602"/>
        <v>2</v>
      </c>
      <c r="X833" s="97">
        <f t="shared" si="1603"/>
        <v>5</v>
      </c>
      <c r="Y833" s="97">
        <f t="shared" si="1604"/>
        <v>4</v>
      </c>
      <c r="Z833" s="97">
        <f t="shared" si="1605"/>
        <v>3</v>
      </c>
      <c r="AA833" s="63"/>
      <c r="AB833" s="97">
        <f t="shared" si="1629"/>
        <v>4</v>
      </c>
      <c r="AC833" s="97">
        <f t="shared" si="1630"/>
        <v>3</v>
      </c>
      <c r="AD833" s="63"/>
      <c r="AE833" s="97">
        <f t="shared" si="1631"/>
        <v>2</v>
      </c>
      <c r="AF833" s="97">
        <f t="shared" si="1606"/>
        <v>5</v>
      </c>
      <c r="AG833" s="97">
        <f t="shared" si="1607"/>
        <v>1</v>
      </c>
      <c r="AH833" s="63"/>
      <c r="AI833" s="97">
        <f t="shared" si="1632"/>
        <v>5</v>
      </c>
      <c r="AJ833" s="97">
        <f t="shared" si="1633"/>
        <v>1</v>
      </c>
      <c r="AK833" s="63"/>
      <c r="AL833" s="97">
        <f t="shared" si="1634"/>
        <v>5</v>
      </c>
      <c r="AM833" s="97">
        <f t="shared" si="1635"/>
        <v>1</v>
      </c>
      <c r="AN833" s="63"/>
      <c r="AO833" s="104" t="str">
        <f t="shared" si="1636"/>
        <v>No</v>
      </c>
      <c r="AP833" s="104" t="str">
        <f t="shared" si="1608"/>
        <v>No</v>
      </c>
      <c r="AQ833" s="104" t="str">
        <f t="shared" si="1609"/>
        <v>No</v>
      </c>
      <c r="AR833" s="104" t="str">
        <f t="shared" si="1610"/>
        <v>Yes</v>
      </c>
      <c r="AS833" s="104" t="str">
        <f t="shared" si="1611"/>
        <v>Yes</v>
      </c>
      <c r="AT833" s="104" t="str">
        <f t="shared" si="1612"/>
        <v>Yes</v>
      </c>
      <c r="AU833" s="104" t="str">
        <f t="shared" si="1613"/>
        <v>No</v>
      </c>
      <c r="AV833" s="104" t="str">
        <f t="shared" si="1614"/>
        <v>No</v>
      </c>
      <c r="AW833" s="104" t="str">
        <f t="shared" si="1615"/>
        <v>No</v>
      </c>
      <c r="AX833" s="104" t="str">
        <f t="shared" si="1616"/>
        <v>Yes</v>
      </c>
      <c r="AY833" s="104" t="str">
        <f t="shared" si="1617"/>
        <v>No</v>
      </c>
      <c r="AZ833" s="104" t="str">
        <f t="shared" si="1618"/>
        <v>No</v>
      </c>
      <c r="BA833" s="8"/>
      <c r="BB833" s="104" t="str">
        <f t="shared" si="1637"/>
        <v>No</v>
      </c>
      <c r="BC833" s="104" t="str">
        <f t="shared" si="1619"/>
        <v>No</v>
      </c>
      <c r="BD833" s="104" t="str">
        <f t="shared" si="1620"/>
        <v>No</v>
      </c>
      <c r="BE833" s="104" t="str">
        <f t="shared" si="1621"/>
        <v>No</v>
      </c>
      <c r="BF833" s="104" t="str">
        <f t="shared" si="1622"/>
        <v>Yes</v>
      </c>
      <c r="BG833" s="104" t="str">
        <f t="shared" si="1623"/>
        <v>Yes</v>
      </c>
      <c r="BH833" s="104" t="str">
        <f t="shared" si="1624"/>
        <v>No</v>
      </c>
      <c r="BI833" s="104" t="str">
        <f t="shared" si="1625"/>
        <v>No</v>
      </c>
      <c r="BJ833" s="25"/>
    </row>
    <row r="834" spans="1:62" ht="18.75" hidden="1" customHeight="1" outlineLevel="1" x14ac:dyDescent="0.25">
      <c r="A834" s="88" t="str">
        <f t="shared" si="1590"/>
        <v>Sorcerer</v>
      </c>
      <c r="B834" s="89" t="str">
        <f t="shared" si="1591"/>
        <v>Elemental Conflux</v>
      </c>
      <c r="C834" s="227" t="s">
        <v>42</v>
      </c>
      <c r="D834" s="171"/>
      <c r="E834" s="228">
        <f>Q829</f>
        <v>1</v>
      </c>
      <c r="F834" s="229"/>
      <c r="G834" s="102" t="str">
        <f t="shared" si="1626"/>
        <v>Full</v>
      </c>
      <c r="H834" s="103" t="str">
        <f t="shared" si="1592"/>
        <v>High</v>
      </c>
      <c r="I834" s="103" t="str">
        <f t="shared" si="1593"/>
        <v>Back Line</v>
      </c>
      <c r="J834" s="103" t="str">
        <f t="shared" si="1594"/>
        <v>Blaster, Controller, Debuffer</v>
      </c>
      <c r="K834" s="103" t="str">
        <f t="shared" si="1595"/>
        <v>Face</v>
      </c>
      <c r="L834" s="103"/>
      <c r="M834" s="103"/>
      <c r="N834" s="100">
        <f t="shared" si="1627"/>
        <v>3</v>
      </c>
      <c r="O834" s="100">
        <f t="shared" si="1596"/>
        <v>5</v>
      </c>
      <c r="P834" s="100">
        <f t="shared" si="1597"/>
        <v>5</v>
      </c>
      <c r="Q834" s="100">
        <f t="shared" si="1598"/>
        <v>1</v>
      </c>
      <c r="R834" s="100">
        <f t="shared" si="1599"/>
        <v>5</v>
      </c>
      <c r="S834" s="101">
        <f t="shared" si="1600"/>
        <v>3.8</v>
      </c>
      <c r="T834" s="58"/>
      <c r="U834" s="97">
        <f t="shared" si="1628"/>
        <v>1</v>
      </c>
      <c r="V834" s="97">
        <f t="shared" si="1601"/>
        <v>3</v>
      </c>
      <c r="W834" s="97">
        <f t="shared" si="1602"/>
        <v>2</v>
      </c>
      <c r="X834" s="97">
        <f t="shared" si="1603"/>
        <v>5</v>
      </c>
      <c r="Y834" s="97">
        <f t="shared" si="1604"/>
        <v>4</v>
      </c>
      <c r="Z834" s="97">
        <f t="shared" si="1605"/>
        <v>3</v>
      </c>
      <c r="AA834" s="63"/>
      <c r="AB834" s="97">
        <f t="shared" si="1629"/>
        <v>4</v>
      </c>
      <c r="AC834" s="97">
        <f t="shared" si="1630"/>
        <v>3</v>
      </c>
      <c r="AD834" s="63"/>
      <c r="AE834" s="97">
        <f t="shared" si="1631"/>
        <v>2</v>
      </c>
      <c r="AF834" s="97">
        <f t="shared" si="1606"/>
        <v>5</v>
      </c>
      <c r="AG834" s="97">
        <f t="shared" si="1607"/>
        <v>1</v>
      </c>
      <c r="AH834" s="63"/>
      <c r="AI834" s="97">
        <f t="shared" si="1632"/>
        <v>5</v>
      </c>
      <c r="AJ834" s="97">
        <f t="shared" si="1633"/>
        <v>1</v>
      </c>
      <c r="AK834" s="63"/>
      <c r="AL834" s="97">
        <f t="shared" si="1634"/>
        <v>5</v>
      </c>
      <c r="AM834" s="97">
        <f t="shared" si="1635"/>
        <v>1</v>
      </c>
      <c r="AN834" s="63"/>
      <c r="AO834" s="104" t="str">
        <f t="shared" si="1636"/>
        <v>No</v>
      </c>
      <c r="AP834" s="104" t="str">
        <f t="shared" si="1608"/>
        <v>No</v>
      </c>
      <c r="AQ834" s="104" t="str">
        <f t="shared" si="1609"/>
        <v>No</v>
      </c>
      <c r="AR834" s="104" t="str">
        <f t="shared" si="1610"/>
        <v>Yes</v>
      </c>
      <c r="AS834" s="104" t="str">
        <f t="shared" si="1611"/>
        <v>Yes</v>
      </c>
      <c r="AT834" s="104" t="str">
        <f t="shared" si="1612"/>
        <v>Yes</v>
      </c>
      <c r="AU834" s="104" t="str">
        <f t="shared" si="1613"/>
        <v>No</v>
      </c>
      <c r="AV834" s="104" t="str">
        <f t="shared" si="1614"/>
        <v>No</v>
      </c>
      <c r="AW834" s="104" t="str">
        <f t="shared" si="1615"/>
        <v>No</v>
      </c>
      <c r="AX834" s="104" t="str">
        <f t="shared" si="1616"/>
        <v>Yes</v>
      </c>
      <c r="AY834" s="104" t="str">
        <f t="shared" si="1617"/>
        <v>No</v>
      </c>
      <c r="AZ834" s="104" t="str">
        <f t="shared" si="1618"/>
        <v>No</v>
      </c>
      <c r="BA834" s="8"/>
      <c r="BB834" s="104" t="str">
        <f t="shared" si="1637"/>
        <v>No</v>
      </c>
      <c r="BC834" s="104" t="str">
        <f t="shared" si="1619"/>
        <v>No</v>
      </c>
      <c r="BD834" s="104" t="str">
        <f t="shared" si="1620"/>
        <v>No</v>
      </c>
      <c r="BE834" s="104" t="str">
        <f t="shared" si="1621"/>
        <v>No</v>
      </c>
      <c r="BF834" s="104" t="str">
        <f t="shared" si="1622"/>
        <v>Yes</v>
      </c>
      <c r="BG834" s="104" t="str">
        <f t="shared" si="1623"/>
        <v>Yes</v>
      </c>
      <c r="BH834" s="104" t="str">
        <f t="shared" si="1624"/>
        <v>No</v>
      </c>
      <c r="BI834" s="104" t="str">
        <f t="shared" si="1625"/>
        <v>No</v>
      </c>
    </row>
    <row r="835" spans="1:62" ht="18.75" hidden="1" customHeight="1" outlineLevel="1" x14ac:dyDescent="0.25">
      <c r="A835" s="88" t="str">
        <f t="shared" si="1590"/>
        <v>Sorcerer</v>
      </c>
      <c r="B835" s="89" t="str">
        <f t="shared" si="1591"/>
        <v>Elemental Conflux</v>
      </c>
      <c r="C835" s="227" t="s">
        <v>40</v>
      </c>
      <c r="D835" s="171"/>
      <c r="E835" s="228">
        <f>R829</f>
        <v>5</v>
      </c>
      <c r="F835" s="229"/>
      <c r="G835" s="102" t="str">
        <f t="shared" si="1626"/>
        <v>Full</v>
      </c>
      <c r="H835" s="103" t="str">
        <f t="shared" si="1592"/>
        <v>High</v>
      </c>
      <c r="I835" s="103" t="str">
        <f t="shared" si="1593"/>
        <v>Back Line</v>
      </c>
      <c r="J835" s="103" t="str">
        <f t="shared" si="1594"/>
        <v>Blaster, Controller, Debuffer</v>
      </c>
      <c r="K835" s="103" t="str">
        <f t="shared" si="1595"/>
        <v>Face</v>
      </c>
      <c r="L835" s="103"/>
      <c r="M835" s="103"/>
      <c r="N835" s="100">
        <f t="shared" si="1627"/>
        <v>3</v>
      </c>
      <c r="O835" s="100">
        <f t="shared" si="1596"/>
        <v>5</v>
      </c>
      <c r="P835" s="100">
        <f t="shared" si="1597"/>
        <v>5</v>
      </c>
      <c r="Q835" s="100">
        <f t="shared" si="1598"/>
        <v>1</v>
      </c>
      <c r="R835" s="100">
        <f t="shared" si="1599"/>
        <v>5</v>
      </c>
      <c r="S835" s="101">
        <f t="shared" si="1600"/>
        <v>3.8</v>
      </c>
      <c r="T835" s="58"/>
      <c r="U835" s="97">
        <f t="shared" si="1628"/>
        <v>1</v>
      </c>
      <c r="V835" s="97">
        <f t="shared" si="1601"/>
        <v>3</v>
      </c>
      <c r="W835" s="97">
        <f t="shared" si="1602"/>
        <v>2</v>
      </c>
      <c r="X835" s="97">
        <f t="shared" si="1603"/>
        <v>5</v>
      </c>
      <c r="Y835" s="97">
        <f t="shared" si="1604"/>
        <v>4</v>
      </c>
      <c r="Z835" s="97">
        <f t="shared" si="1605"/>
        <v>3</v>
      </c>
      <c r="AA835" s="63"/>
      <c r="AB835" s="97">
        <f t="shared" si="1629"/>
        <v>4</v>
      </c>
      <c r="AC835" s="97">
        <f t="shared" si="1630"/>
        <v>3</v>
      </c>
      <c r="AD835" s="63"/>
      <c r="AE835" s="97">
        <f t="shared" si="1631"/>
        <v>2</v>
      </c>
      <c r="AF835" s="97">
        <f t="shared" si="1606"/>
        <v>5</v>
      </c>
      <c r="AG835" s="97">
        <f t="shared" si="1607"/>
        <v>1</v>
      </c>
      <c r="AH835" s="63"/>
      <c r="AI835" s="97">
        <f t="shared" si="1632"/>
        <v>5</v>
      </c>
      <c r="AJ835" s="97">
        <f t="shared" si="1633"/>
        <v>1</v>
      </c>
      <c r="AK835" s="63"/>
      <c r="AL835" s="97">
        <f t="shared" si="1634"/>
        <v>5</v>
      </c>
      <c r="AM835" s="97">
        <f t="shared" si="1635"/>
        <v>1</v>
      </c>
      <c r="AN835" s="63"/>
      <c r="AO835" s="104" t="str">
        <f t="shared" si="1636"/>
        <v>No</v>
      </c>
      <c r="AP835" s="104" t="str">
        <f t="shared" si="1608"/>
        <v>No</v>
      </c>
      <c r="AQ835" s="104" t="str">
        <f t="shared" si="1609"/>
        <v>No</v>
      </c>
      <c r="AR835" s="104" t="str">
        <f t="shared" si="1610"/>
        <v>Yes</v>
      </c>
      <c r="AS835" s="104" t="str">
        <f t="shared" si="1611"/>
        <v>Yes</v>
      </c>
      <c r="AT835" s="104" t="str">
        <f t="shared" si="1612"/>
        <v>Yes</v>
      </c>
      <c r="AU835" s="104" t="str">
        <f t="shared" si="1613"/>
        <v>No</v>
      </c>
      <c r="AV835" s="104" t="str">
        <f t="shared" si="1614"/>
        <v>No</v>
      </c>
      <c r="AW835" s="104" t="str">
        <f t="shared" si="1615"/>
        <v>No</v>
      </c>
      <c r="AX835" s="104" t="str">
        <f t="shared" si="1616"/>
        <v>Yes</v>
      </c>
      <c r="AY835" s="104" t="str">
        <f t="shared" si="1617"/>
        <v>No</v>
      </c>
      <c r="AZ835" s="104" t="str">
        <f t="shared" si="1618"/>
        <v>No</v>
      </c>
      <c r="BA835" s="8"/>
      <c r="BB835" s="104" t="str">
        <f t="shared" si="1637"/>
        <v>No</v>
      </c>
      <c r="BC835" s="104" t="str">
        <f t="shared" si="1619"/>
        <v>No</v>
      </c>
      <c r="BD835" s="104" t="str">
        <f t="shared" si="1620"/>
        <v>No</v>
      </c>
      <c r="BE835" s="104" t="str">
        <f t="shared" si="1621"/>
        <v>No</v>
      </c>
      <c r="BF835" s="104" t="str">
        <f t="shared" si="1622"/>
        <v>Yes</v>
      </c>
      <c r="BG835" s="104" t="str">
        <f t="shared" si="1623"/>
        <v>Yes</v>
      </c>
      <c r="BH835" s="104" t="str">
        <f t="shared" si="1624"/>
        <v>No</v>
      </c>
      <c r="BI835" s="104" t="str">
        <f t="shared" si="1625"/>
        <v>No</v>
      </c>
      <c r="BJ835" s="30"/>
    </row>
    <row r="836" spans="1:62" ht="18.75" hidden="1" customHeight="1" outlineLevel="1" x14ac:dyDescent="0.25">
      <c r="A836" s="88" t="str">
        <f t="shared" si="1590"/>
        <v>Sorcerer</v>
      </c>
      <c r="B836" s="89" t="str">
        <f t="shared" si="1591"/>
        <v>Elemental Conflux</v>
      </c>
      <c r="C836" s="230" t="s">
        <v>189</v>
      </c>
      <c r="D836" s="231"/>
      <c r="E836" s="228">
        <f>AVERAGE(E831:E835)</f>
        <v>3.8</v>
      </c>
      <c r="F836" s="229"/>
      <c r="G836" s="102" t="str">
        <f t="shared" si="1626"/>
        <v>Full</v>
      </c>
      <c r="H836" s="103" t="str">
        <f t="shared" si="1592"/>
        <v>High</v>
      </c>
      <c r="I836" s="103" t="str">
        <f t="shared" si="1593"/>
        <v>Back Line</v>
      </c>
      <c r="J836" s="103" t="str">
        <f t="shared" si="1594"/>
        <v>Blaster, Controller, Debuffer</v>
      </c>
      <c r="K836" s="103" t="str">
        <f t="shared" si="1595"/>
        <v>Face</v>
      </c>
      <c r="L836" s="103"/>
      <c r="M836" s="103"/>
      <c r="N836" s="100">
        <f t="shared" si="1627"/>
        <v>3</v>
      </c>
      <c r="O836" s="100">
        <f t="shared" si="1596"/>
        <v>5</v>
      </c>
      <c r="P836" s="100">
        <f t="shared" si="1597"/>
        <v>5</v>
      </c>
      <c r="Q836" s="100">
        <f t="shared" si="1598"/>
        <v>1</v>
      </c>
      <c r="R836" s="100">
        <f t="shared" si="1599"/>
        <v>5</v>
      </c>
      <c r="S836" s="101">
        <f t="shared" si="1600"/>
        <v>3.8</v>
      </c>
      <c r="T836" s="58"/>
      <c r="U836" s="97">
        <f t="shared" si="1628"/>
        <v>1</v>
      </c>
      <c r="V836" s="97">
        <f t="shared" si="1601"/>
        <v>3</v>
      </c>
      <c r="W836" s="97">
        <f t="shared" si="1602"/>
        <v>2</v>
      </c>
      <c r="X836" s="97">
        <f t="shared" si="1603"/>
        <v>5</v>
      </c>
      <c r="Y836" s="97">
        <f t="shared" si="1604"/>
        <v>4</v>
      </c>
      <c r="Z836" s="97">
        <f t="shared" si="1605"/>
        <v>3</v>
      </c>
      <c r="AA836" s="63"/>
      <c r="AB836" s="97">
        <f t="shared" si="1629"/>
        <v>4</v>
      </c>
      <c r="AC836" s="97">
        <f t="shared" si="1630"/>
        <v>3</v>
      </c>
      <c r="AD836" s="63"/>
      <c r="AE836" s="97">
        <f t="shared" si="1631"/>
        <v>2</v>
      </c>
      <c r="AF836" s="97">
        <f t="shared" si="1606"/>
        <v>5</v>
      </c>
      <c r="AG836" s="97">
        <f t="shared" si="1607"/>
        <v>1</v>
      </c>
      <c r="AH836" s="63"/>
      <c r="AI836" s="97">
        <f t="shared" si="1632"/>
        <v>5</v>
      </c>
      <c r="AJ836" s="97">
        <f t="shared" si="1633"/>
        <v>1</v>
      </c>
      <c r="AK836" s="63"/>
      <c r="AL836" s="97">
        <f t="shared" si="1634"/>
        <v>5</v>
      </c>
      <c r="AM836" s="97">
        <f t="shared" si="1635"/>
        <v>1</v>
      </c>
      <c r="AN836" s="63"/>
      <c r="AO836" s="104" t="str">
        <f t="shared" si="1636"/>
        <v>No</v>
      </c>
      <c r="AP836" s="104" t="str">
        <f t="shared" si="1608"/>
        <v>No</v>
      </c>
      <c r="AQ836" s="104" t="str">
        <f t="shared" si="1609"/>
        <v>No</v>
      </c>
      <c r="AR836" s="104" t="str">
        <f t="shared" si="1610"/>
        <v>Yes</v>
      </c>
      <c r="AS836" s="104" t="str">
        <f t="shared" si="1611"/>
        <v>Yes</v>
      </c>
      <c r="AT836" s="104" t="str">
        <f t="shared" si="1612"/>
        <v>Yes</v>
      </c>
      <c r="AU836" s="104" t="str">
        <f t="shared" si="1613"/>
        <v>No</v>
      </c>
      <c r="AV836" s="104" t="str">
        <f t="shared" si="1614"/>
        <v>No</v>
      </c>
      <c r="AW836" s="104" t="str">
        <f t="shared" si="1615"/>
        <v>No</v>
      </c>
      <c r="AX836" s="104" t="str">
        <f t="shared" si="1616"/>
        <v>Yes</v>
      </c>
      <c r="AY836" s="104" t="str">
        <f t="shared" si="1617"/>
        <v>No</v>
      </c>
      <c r="AZ836" s="104" t="str">
        <f t="shared" si="1618"/>
        <v>No</v>
      </c>
      <c r="BA836" s="8"/>
      <c r="BB836" s="104" t="str">
        <f t="shared" si="1637"/>
        <v>No</v>
      </c>
      <c r="BC836" s="104" t="str">
        <f t="shared" si="1619"/>
        <v>No</v>
      </c>
      <c r="BD836" s="104" t="str">
        <f t="shared" si="1620"/>
        <v>No</v>
      </c>
      <c r="BE836" s="104" t="str">
        <f t="shared" si="1621"/>
        <v>No</v>
      </c>
      <c r="BF836" s="104" t="str">
        <f t="shared" si="1622"/>
        <v>Yes</v>
      </c>
      <c r="BG836" s="104" t="str">
        <f t="shared" si="1623"/>
        <v>Yes</v>
      </c>
      <c r="BH836" s="104" t="str">
        <f t="shared" si="1624"/>
        <v>No</v>
      </c>
      <c r="BI836" s="104" t="str">
        <f t="shared" si="1625"/>
        <v>No</v>
      </c>
      <c r="BJ836" s="30"/>
    </row>
    <row r="837" spans="1:62" ht="18.75" hidden="1" customHeight="1" outlineLevel="1" x14ac:dyDescent="0.25">
      <c r="A837" s="88" t="str">
        <f t="shared" si="1590"/>
        <v>Sorcerer</v>
      </c>
      <c r="B837" s="89" t="str">
        <f t="shared" si="1591"/>
        <v>Elemental Conflux</v>
      </c>
      <c r="C837" s="223" t="s">
        <v>262</v>
      </c>
      <c r="D837" s="224"/>
      <c r="E837" s="224"/>
      <c r="F837" s="225"/>
      <c r="G837" s="102" t="str">
        <f t="shared" si="1626"/>
        <v>Full</v>
      </c>
      <c r="H837" s="103" t="str">
        <f t="shared" si="1592"/>
        <v>High</v>
      </c>
      <c r="I837" s="103" t="str">
        <f t="shared" si="1593"/>
        <v>Back Line</v>
      </c>
      <c r="J837" s="103" t="str">
        <f t="shared" si="1594"/>
        <v>Blaster, Controller, Debuffer</v>
      </c>
      <c r="K837" s="103" t="str">
        <f t="shared" si="1595"/>
        <v>Face</v>
      </c>
      <c r="L837" s="103"/>
      <c r="M837" s="103"/>
      <c r="N837" s="100">
        <f t="shared" si="1627"/>
        <v>3</v>
      </c>
      <c r="O837" s="100">
        <f t="shared" si="1596"/>
        <v>5</v>
      </c>
      <c r="P837" s="100">
        <f t="shared" si="1597"/>
        <v>5</v>
      </c>
      <c r="Q837" s="100">
        <f t="shared" si="1598"/>
        <v>1</v>
      </c>
      <c r="R837" s="100">
        <f t="shared" si="1599"/>
        <v>5</v>
      </c>
      <c r="S837" s="101">
        <f t="shared" si="1600"/>
        <v>3.8</v>
      </c>
      <c r="T837" s="60"/>
      <c r="U837" s="97">
        <f t="shared" si="1628"/>
        <v>1</v>
      </c>
      <c r="V837" s="97">
        <f t="shared" si="1601"/>
        <v>3</v>
      </c>
      <c r="W837" s="97">
        <f t="shared" si="1602"/>
        <v>2</v>
      </c>
      <c r="X837" s="97">
        <f t="shared" si="1603"/>
        <v>5</v>
      </c>
      <c r="Y837" s="97">
        <f t="shared" si="1604"/>
        <v>4</v>
      </c>
      <c r="Z837" s="97">
        <f t="shared" si="1605"/>
        <v>3</v>
      </c>
      <c r="AA837" s="63"/>
      <c r="AB837" s="97">
        <f t="shared" si="1629"/>
        <v>4</v>
      </c>
      <c r="AC837" s="97">
        <f t="shared" si="1630"/>
        <v>3</v>
      </c>
      <c r="AD837" s="63"/>
      <c r="AE837" s="97">
        <f t="shared" si="1631"/>
        <v>2</v>
      </c>
      <c r="AF837" s="97">
        <f t="shared" si="1606"/>
        <v>5</v>
      </c>
      <c r="AG837" s="97">
        <f t="shared" si="1607"/>
        <v>1</v>
      </c>
      <c r="AH837" s="63"/>
      <c r="AI837" s="97">
        <f t="shared" si="1632"/>
        <v>5</v>
      </c>
      <c r="AJ837" s="97">
        <f t="shared" si="1633"/>
        <v>1</v>
      </c>
      <c r="AK837" s="63"/>
      <c r="AL837" s="97">
        <f t="shared" si="1634"/>
        <v>5</v>
      </c>
      <c r="AM837" s="97">
        <f t="shared" si="1635"/>
        <v>1</v>
      </c>
      <c r="AN837" s="63"/>
      <c r="AO837" s="104" t="str">
        <f t="shared" si="1636"/>
        <v>No</v>
      </c>
      <c r="AP837" s="104" t="str">
        <f t="shared" si="1608"/>
        <v>No</v>
      </c>
      <c r="AQ837" s="104" t="str">
        <f t="shared" si="1609"/>
        <v>No</v>
      </c>
      <c r="AR837" s="104" t="str">
        <f t="shared" si="1610"/>
        <v>Yes</v>
      </c>
      <c r="AS837" s="104" t="str">
        <f t="shared" si="1611"/>
        <v>Yes</v>
      </c>
      <c r="AT837" s="104" t="str">
        <f t="shared" si="1612"/>
        <v>Yes</v>
      </c>
      <c r="AU837" s="104" t="str">
        <f t="shared" si="1613"/>
        <v>No</v>
      </c>
      <c r="AV837" s="104" t="str">
        <f t="shared" si="1614"/>
        <v>No</v>
      </c>
      <c r="AW837" s="104" t="str">
        <f t="shared" si="1615"/>
        <v>No</v>
      </c>
      <c r="AX837" s="104" t="str">
        <f t="shared" si="1616"/>
        <v>Yes</v>
      </c>
      <c r="AY837" s="104" t="str">
        <f t="shared" si="1617"/>
        <v>No</v>
      </c>
      <c r="AZ837" s="104" t="str">
        <f t="shared" si="1618"/>
        <v>No</v>
      </c>
      <c r="BA837" s="8"/>
      <c r="BB837" s="104" t="str">
        <f t="shared" si="1637"/>
        <v>No</v>
      </c>
      <c r="BC837" s="104" t="str">
        <f t="shared" si="1619"/>
        <v>No</v>
      </c>
      <c r="BD837" s="104" t="str">
        <f t="shared" si="1620"/>
        <v>No</v>
      </c>
      <c r="BE837" s="104" t="str">
        <f t="shared" si="1621"/>
        <v>No</v>
      </c>
      <c r="BF837" s="104" t="str">
        <f t="shared" si="1622"/>
        <v>Yes</v>
      </c>
      <c r="BG837" s="104" t="str">
        <f t="shared" si="1623"/>
        <v>Yes</v>
      </c>
      <c r="BH837" s="104" t="str">
        <f t="shared" si="1624"/>
        <v>No</v>
      </c>
      <c r="BI837" s="104" t="str">
        <f t="shared" si="1625"/>
        <v>No</v>
      </c>
      <c r="BJ837" s="30"/>
    </row>
    <row r="838" spans="1:62" ht="15" hidden="1" customHeight="1" outlineLevel="1" x14ac:dyDescent="0.25">
      <c r="A838" s="88" t="str">
        <f t="shared" si="1590"/>
        <v>Sorcerer</v>
      </c>
      <c r="B838" s="89" t="str">
        <f t="shared" si="1591"/>
        <v>Elemental Conflux</v>
      </c>
      <c r="C838" s="226" t="s">
        <v>176</v>
      </c>
      <c r="D838" s="171" t="s">
        <v>131</v>
      </c>
      <c r="E838" s="25" t="s">
        <v>130</v>
      </c>
      <c r="F838" s="55">
        <f>U829</f>
        <v>1</v>
      </c>
      <c r="G838" s="102" t="str">
        <f t="shared" si="1626"/>
        <v>Full</v>
      </c>
      <c r="H838" s="103" t="str">
        <f t="shared" si="1592"/>
        <v>High</v>
      </c>
      <c r="I838" s="103" t="str">
        <f t="shared" si="1593"/>
        <v>Back Line</v>
      </c>
      <c r="J838" s="103" t="str">
        <f t="shared" si="1594"/>
        <v>Blaster, Controller, Debuffer</v>
      </c>
      <c r="K838" s="103" t="str">
        <f t="shared" si="1595"/>
        <v>Face</v>
      </c>
      <c r="L838" s="103"/>
      <c r="M838" s="103"/>
      <c r="N838" s="100">
        <f t="shared" si="1627"/>
        <v>3</v>
      </c>
      <c r="O838" s="100">
        <f t="shared" si="1596"/>
        <v>5</v>
      </c>
      <c r="P838" s="100">
        <f t="shared" si="1597"/>
        <v>5</v>
      </c>
      <c r="Q838" s="100">
        <f t="shared" si="1598"/>
        <v>1</v>
      </c>
      <c r="R838" s="100">
        <f t="shared" si="1599"/>
        <v>5</v>
      </c>
      <c r="S838" s="101">
        <f t="shared" si="1600"/>
        <v>3.8</v>
      </c>
      <c r="T838" s="60"/>
      <c r="U838" s="97">
        <f t="shared" si="1628"/>
        <v>1</v>
      </c>
      <c r="V838" s="97">
        <f t="shared" si="1601"/>
        <v>3</v>
      </c>
      <c r="W838" s="97">
        <f t="shared" si="1602"/>
        <v>2</v>
      </c>
      <c r="X838" s="97">
        <f t="shared" si="1603"/>
        <v>5</v>
      </c>
      <c r="Y838" s="97">
        <f t="shared" si="1604"/>
        <v>4</v>
      </c>
      <c r="Z838" s="97">
        <f t="shared" si="1605"/>
        <v>3</v>
      </c>
      <c r="AA838" s="63"/>
      <c r="AB838" s="97">
        <f t="shared" si="1629"/>
        <v>4</v>
      </c>
      <c r="AC838" s="97">
        <f t="shared" si="1630"/>
        <v>3</v>
      </c>
      <c r="AD838" s="63"/>
      <c r="AE838" s="97">
        <f t="shared" si="1631"/>
        <v>2</v>
      </c>
      <c r="AF838" s="97">
        <f t="shared" si="1606"/>
        <v>5</v>
      </c>
      <c r="AG838" s="97">
        <f t="shared" si="1607"/>
        <v>1</v>
      </c>
      <c r="AH838" s="63"/>
      <c r="AI838" s="97">
        <f t="shared" si="1632"/>
        <v>5</v>
      </c>
      <c r="AJ838" s="97">
        <f t="shared" si="1633"/>
        <v>1</v>
      </c>
      <c r="AK838" s="63"/>
      <c r="AL838" s="97">
        <f t="shared" si="1634"/>
        <v>5</v>
      </c>
      <c r="AM838" s="97">
        <f t="shared" si="1635"/>
        <v>1</v>
      </c>
      <c r="AN838" s="63"/>
      <c r="AO838" s="104" t="str">
        <f t="shared" si="1636"/>
        <v>No</v>
      </c>
      <c r="AP838" s="104" t="str">
        <f t="shared" si="1608"/>
        <v>No</v>
      </c>
      <c r="AQ838" s="104" t="str">
        <f t="shared" si="1609"/>
        <v>No</v>
      </c>
      <c r="AR838" s="104" t="str">
        <f t="shared" si="1610"/>
        <v>Yes</v>
      </c>
      <c r="AS838" s="104" t="str">
        <f t="shared" si="1611"/>
        <v>Yes</v>
      </c>
      <c r="AT838" s="104" t="str">
        <f t="shared" si="1612"/>
        <v>Yes</v>
      </c>
      <c r="AU838" s="104" t="str">
        <f t="shared" si="1613"/>
        <v>No</v>
      </c>
      <c r="AV838" s="104" t="str">
        <f t="shared" si="1614"/>
        <v>No</v>
      </c>
      <c r="AW838" s="104" t="str">
        <f t="shared" si="1615"/>
        <v>No</v>
      </c>
      <c r="AX838" s="104" t="str">
        <f t="shared" si="1616"/>
        <v>Yes</v>
      </c>
      <c r="AY838" s="104" t="str">
        <f t="shared" si="1617"/>
        <v>No</v>
      </c>
      <c r="AZ838" s="104" t="str">
        <f t="shared" si="1618"/>
        <v>No</v>
      </c>
      <c r="BA838" s="8"/>
      <c r="BB838" s="104" t="str">
        <f t="shared" si="1637"/>
        <v>No</v>
      </c>
      <c r="BC838" s="104" t="str">
        <f t="shared" si="1619"/>
        <v>No</v>
      </c>
      <c r="BD838" s="104" t="str">
        <f t="shared" si="1620"/>
        <v>No</v>
      </c>
      <c r="BE838" s="104" t="str">
        <f t="shared" si="1621"/>
        <v>No</v>
      </c>
      <c r="BF838" s="104" t="str">
        <f t="shared" si="1622"/>
        <v>Yes</v>
      </c>
      <c r="BG838" s="104" t="str">
        <f t="shared" si="1623"/>
        <v>Yes</v>
      </c>
      <c r="BH838" s="104" t="str">
        <f t="shared" si="1624"/>
        <v>No</v>
      </c>
      <c r="BI838" s="104" t="str">
        <f t="shared" si="1625"/>
        <v>No</v>
      </c>
      <c r="BJ838" s="30"/>
    </row>
    <row r="839" spans="1:62" ht="15" hidden="1" customHeight="1" outlineLevel="1" x14ac:dyDescent="0.25">
      <c r="A839" s="88" t="str">
        <f t="shared" si="1590"/>
        <v>Sorcerer</v>
      </c>
      <c r="B839" s="89" t="str">
        <f t="shared" si="1591"/>
        <v>Elemental Conflux</v>
      </c>
      <c r="C839" s="226"/>
      <c r="D839" s="171"/>
      <c r="E839" s="25" t="s">
        <v>175</v>
      </c>
      <c r="F839" s="55">
        <f>V829</f>
        <v>3</v>
      </c>
      <c r="G839" s="102" t="str">
        <f t="shared" si="1626"/>
        <v>Full</v>
      </c>
      <c r="H839" s="103" t="str">
        <f t="shared" si="1592"/>
        <v>High</v>
      </c>
      <c r="I839" s="103" t="str">
        <f t="shared" si="1593"/>
        <v>Back Line</v>
      </c>
      <c r="J839" s="103" t="str">
        <f t="shared" si="1594"/>
        <v>Blaster, Controller, Debuffer</v>
      </c>
      <c r="K839" s="103" t="str">
        <f t="shared" si="1595"/>
        <v>Face</v>
      </c>
      <c r="L839" s="103"/>
      <c r="M839" s="103"/>
      <c r="N839" s="100">
        <f t="shared" si="1627"/>
        <v>3</v>
      </c>
      <c r="O839" s="100">
        <f t="shared" si="1596"/>
        <v>5</v>
      </c>
      <c r="P839" s="100">
        <f t="shared" si="1597"/>
        <v>5</v>
      </c>
      <c r="Q839" s="100">
        <f t="shared" si="1598"/>
        <v>1</v>
      </c>
      <c r="R839" s="100">
        <f t="shared" si="1599"/>
        <v>5</v>
      </c>
      <c r="S839" s="101">
        <f t="shared" si="1600"/>
        <v>3.8</v>
      </c>
      <c r="T839" s="60"/>
      <c r="U839" s="97">
        <f t="shared" si="1628"/>
        <v>1</v>
      </c>
      <c r="V839" s="97">
        <f t="shared" si="1601"/>
        <v>3</v>
      </c>
      <c r="W839" s="97">
        <f t="shared" si="1602"/>
        <v>2</v>
      </c>
      <c r="X839" s="97">
        <f t="shared" si="1603"/>
        <v>5</v>
      </c>
      <c r="Y839" s="97">
        <f t="shared" si="1604"/>
        <v>4</v>
      </c>
      <c r="Z839" s="97">
        <f t="shared" si="1605"/>
        <v>3</v>
      </c>
      <c r="AA839" s="63"/>
      <c r="AB839" s="97">
        <f t="shared" si="1629"/>
        <v>4</v>
      </c>
      <c r="AC839" s="97">
        <f t="shared" si="1630"/>
        <v>3</v>
      </c>
      <c r="AD839" s="63"/>
      <c r="AE839" s="97">
        <f t="shared" si="1631"/>
        <v>2</v>
      </c>
      <c r="AF839" s="97">
        <f t="shared" si="1606"/>
        <v>5</v>
      </c>
      <c r="AG839" s="97">
        <f t="shared" si="1607"/>
        <v>1</v>
      </c>
      <c r="AH839" s="63"/>
      <c r="AI839" s="97">
        <f t="shared" si="1632"/>
        <v>5</v>
      </c>
      <c r="AJ839" s="97">
        <f t="shared" si="1633"/>
        <v>1</v>
      </c>
      <c r="AK839" s="63"/>
      <c r="AL839" s="97">
        <f t="shared" si="1634"/>
        <v>5</v>
      </c>
      <c r="AM839" s="97">
        <f t="shared" si="1635"/>
        <v>1</v>
      </c>
      <c r="AN839" s="63"/>
      <c r="AO839" s="104" t="str">
        <f t="shared" si="1636"/>
        <v>No</v>
      </c>
      <c r="AP839" s="104" t="str">
        <f t="shared" si="1608"/>
        <v>No</v>
      </c>
      <c r="AQ839" s="104" t="str">
        <f t="shared" si="1609"/>
        <v>No</v>
      </c>
      <c r="AR839" s="104" t="str">
        <f t="shared" si="1610"/>
        <v>Yes</v>
      </c>
      <c r="AS839" s="104" t="str">
        <f t="shared" si="1611"/>
        <v>Yes</v>
      </c>
      <c r="AT839" s="104" t="str">
        <f t="shared" si="1612"/>
        <v>Yes</v>
      </c>
      <c r="AU839" s="104" t="str">
        <f t="shared" si="1613"/>
        <v>No</v>
      </c>
      <c r="AV839" s="104" t="str">
        <f t="shared" si="1614"/>
        <v>No</v>
      </c>
      <c r="AW839" s="104" t="str">
        <f t="shared" si="1615"/>
        <v>No</v>
      </c>
      <c r="AX839" s="104" t="str">
        <f t="shared" si="1616"/>
        <v>Yes</v>
      </c>
      <c r="AY839" s="104" t="str">
        <f t="shared" si="1617"/>
        <v>No</v>
      </c>
      <c r="AZ839" s="104" t="str">
        <f t="shared" si="1618"/>
        <v>No</v>
      </c>
      <c r="BA839" s="8"/>
      <c r="BB839" s="104" t="str">
        <f t="shared" si="1637"/>
        <v>No</v>
      </c>
      <c r="BC839" s="104" t="str">
        <f t="shared" si="1619"/>
        <v>No</v>
      </c>
      <c r="BD839" s="104" t="str">
        <f t="shared" si="1620"/>
        <v>No</v>
      </c>
      <c r="BE839" s="104" t="str">
        <f t="shared" si="1621"/>
        <v>No</v>
      </c>
      <c r="BF839" s="104" t="str">
        <f t="shared" si="1622"/>
        <v>Yes</v>
      </c>
      <c r="BG839" s="104" t="str">
        <f t="shared" si="1623"/>
        <v>Yes</v>
      </c>
      <c r="BH839" s="104" t="str">
        <f t="shared" si="1624"/>
        <v>No</v>
      </c>
      <c r="BI839" s="104" t="str">
        <f t="shared" si="1625"/>
        <v>No</v>
      </c>
      <c r="BJ839" s="30"/>
    </row>
    <row r="840" spans="1:62" ht="15" hidden="1" customHeight="1" outlineLevel="1" x14ac:dyDescent="0.25">
      <c r="A840" s="88" t="str">
        <f t="shared" si="1590"/>
        <v>Sorcerer</v>
      </c>
      <c r="B840" s="89" t="str">
        <f t="shared" si="1591"/>
        <v>Elemental Conflux</v>
      </c>
      <c r="C840" s="226"/>
      <c r="D840" s="171"/>
      <c r="E840" s="25" t="s">
        <v>134</v>
      </c>
      <c r="F840" s="55">
        <f>W829</f>
        <v>2</v>
      </c>
      <c r="G840" s="102" t="str">
        <f t="shared" si="1626"/>
        <v>Full</v>
      </c>
      <c r="H840" s="103" t="str">
        <f t="shared" si="1592"/>
        <v>High</v>
      </c>
      <c r="I840" s="103" t="str">
        <f t="shared" si="1593"/>
        <v>Back Line</v>
      </c>
      <c r="J840" s="103" t="str">
        <f t="shared" si="1594"/>
        <v>Blaster, Controller, Debuffer</v>
      </c>
      <c r="K840" s="103" t="str">
        <f t="shared" si="1595"/>
        <v>Face</v>
      </c>
      <c r="L840" s="103"/>
      <c r="M840" s="103"/>
      <c r="N840" s="100">
        <f t="shared" si="1627"/>
        <v>3</v>
      </c>
      <c r="O840" s="100">
        <f t="shared" si="1596"/>
        <v>5</v>
      </c>
      <c r="P840" s="100">
        <f t="shared" si="1597"/>
        <v>5</v>
      </c>
      <c r="Q840" s="100">
        <f t="shared" si="1598"/>
        <v>1</v>
      </c>
      <c r="R840" s="100">
        <f t="shared" si="1599"/>
        <v>5</v>
      </c>
      <c r="S840" s="101">
        <f t="shared" si="1600"/>
        <v>3.8</v>
      </c>
      <c r="T840" s="60"/>
      <c r="U840" s="97">
        <f t="shared" si="1628"/>
        <v>1</v>
      </c>
      <c r="V840" s="97">
        <f t="shared" si="1601"/>
        <v>3</v>
      </c>
      <c r="W840" s="97">
        <f t="shared" si="1602"/>
        <v>2</v>
      </c>
      <c r="X840" s="97">
        <f t="shared" si="1603"/>
        <v>5</v>
      </c>
      <c r="Y840" s="97">
        <f t="shared" si="1604"/>
        <v>4</v>
      </c>
      <c r="Z840" s="97">
        <f t="shared" si="1605"/>
        <v>3</v>
      </c>
      <c r="AA840" s="63"/>
      <c r="AB840" s="97">
        <f t="shared" si="1629"/>
        <v>4</v>
      </c>
      <c r="AC840" s="97">
        <f t="shared" si="1630"/>
        <v>3</v>
      </c>
      <c r="AD840" s="63"/>
      <c r="AE840" s="97">
        <f t="shared" si="1631"/>
        <v>2</v>
      </c>
      <c r="AF840" s="97">
        <f t="shared" si="1606"/>
        <v>5</v>
      </c>
      <c r="AG840" s="97">
        <f t="shared" si="1607"/>
        <v>1</v>
      </c>
      <c r="AH840" s="63"/>
      <c r="AI840" s="97">
        <f t="shared" si="1632"/>
        <v>5</v>
      </c>
      <c r="AJ840" s="97">
        <f t="shared" si="1633"/>
        <v>1</v>
      </c>
      <c r="AK840" s="63"/>
      <c r="AL840" s="97">
        <f t="shared" si="1634"/>
        <v>5</v>
      </c>
      <c r="AM840" s="97">
        <f t="shared" si="1635"/>
        <v>1</v>
      </c>
      <c r="AN840" s="63"/>
      <c r="AO840" s="104" t="str">
        <f t="shared" si="1636"/>
        <v>No</v>
      </c>
      <c r="AP840" s="104" t="str">
        <f t="shared" si="1608"/>
        <v>No</v>
      </c>
      <c r="AQ840" s="104" t="str">
        <f t="shared" si="1609"/>
        <v>No</v>
      </c>
      <c r="AR840" s="104" t="str">
        <f t="shared" si="1610"/>
        <v>Yes</v>
      </c>
      <c r="AS840" s="104" t="str">
        <f t="shared" si="1611"/>
        <v>Yes</v>
      </c>
      <c r="AT840" s="104" t="str">
        <f t="shared" si="1612"/>
        <v>Yes</v>
      </c>
      <c r="AU840" s="104" t="str">
        <f t="shared" si="1613"/>
        <v>No</v>
      </c>
      <c r="AV840" s="104" t="str">
        <f t="shared" si="1614"/>
        <v>No</v>
      </c>
      <c r="AW840" s="104" t="str">
        <f t="shared" si="1615"/>
        <v>No</v>
      </c>
      <c r="AX840" s="104" t="str">
        <f t="shared" si="1616"/>
        <v>Yes</v>
      </c>
      <c r="AY840" s="104" t="str">
        <f t="shared" si="1617"/>
        <v>No</v>
      </c>
      <c r="AZ840" s="104" t="str">
        <f t="shared" si="1618"/>
        <v>No</v>
      </c>
      <c r="BA840" s="8"/>
      <c r="BB840" s="104" t="str">
        <f t="shared" si="1637"/>
        <v>No</v>
      </c>
      <c r="BC840" s="104" t="str">
        <f t="shared" si="1619"/>
        <v>No</v>
      </c>
      <c r="BD840" s="104" t="str">
        <f t="shared" si="1620"/>
        <v>No</v>
      </c>
      <c r="BE840" s="104" t="str">
        <f t="shared" si="1621"/>
        <v>No</v>
      </c>
      <c r="BF840" s="104" t="str">
        <f t="shared" si="1622"/>
        <v>Yes</v>
      </c>
      <c r="BG840" s="104" t="str">
        <f t="shared" si="1623"/>
        <v>Yes</v>
      </c>
      <c r="BH840" s="104" t="str">
        <f t="shared" si="1624"/>
        <v>No</v>
      </c>
      <c r="BI840" s="104" t="str">
        <f t="shared" si="1625"/>
        <v>No</v>
      </c>
      <c r="BJ840" s="30"/>
    </row>
    <row r="841" spans="1:62" ht="15" hidden="1" customHeight="1" outlineLevel="1" x14ac:dyDescent="0.25">
      <c r="A841" s="88" t="str">
        <f t="shared" si="1590"/>
        <v>Sorcerer</v>
      </c>
      <c r="B841" s="89" t="str">
        <f t="shared" si="1591"/>
        <v>Elemental Conflux</v>
      </c>
      <c r="C841" s="226"/>
      <c r="D841" s="171" t="s">
        <v>135</v>
      </c>
      <c r="E841" s="25" t="s">
        <v>130</v>
      </c>
      <c r="F841" s="55">
        <f>X829</f>
        <v>5</v>
      </c>
      <c r="G841" s="102" t="str">
        <f t="shared" si="1626"/>
        <v>Full</v>
      </c>
      <c r="H841" s="103" t="str">
        <f t="shared" si="1592"/>
        <v>High</v>
      </c>
      <c r="I841" s="103" t="str">
        <f t="shared" si="1593"/>
        <v>Back Line</v>
      </c>
      <c r="J841" s="103" t="str">
        <f t="shared" si="1594"/>
        <v>Blaster, Controller, Debuffer</v>
      </c>
      <c r="K841" s="103" t="str">
        <f t="shared" si="1595"/>
        <v>Face</v>
      </c>
      <c r="L841" s="103"/>
      <c r="M841" s="103"/>
      <c r="N841" s="100">
        <f t="shared" si="1627"/>
        <v>3</v>
      </c>
      <c r="O841" s="100">
        <f t="shared" si="1596"/>
        <v>5</v>
      </c>
      <c r="P841" s="100">
        <f t="shared" si="1597"/>
        <v>5</v>
      </c>
      <c r="Q841" s="100">
        <f t="shared" si="1598"/>
        <v>1</v>
      </c>
      <c r="R841" s="100">
        <f t="shared" si="1599"/>
        <v>5</v>
      </c>
      <c r="S841" s="101">
        <f t="shared" si="1600"/>
        <v>3.8</v>
      </c>
      <c r="T841" s="60"/>
      <c r="U841" s="97">
        <f t="shared" si="1628"/>
        <v>1</v>
      </c>
      <c r="V841" s="97">
        <f t="shared" si="1601"/>
        <v>3</v>
      </c>
      <c r="W841" s="97">
        <f t="shared" si="1602"/>
        <v>2</v>
      </c>
      <c r="X841" s="97">
        <f t="shared" si="1603"/>
        <v>5</v>
      </c>
      <c r="Y841" s="97">
        <f t="shared" si="1604"/>
        <v>4</v>
      </c>
      <c r="Z841" s="97">
        <f t="shared" si="1605"/>
        <v>3</v>
      </c>
      <c r="AA841" s="63"/>
      <c r="AB841" s="97">
        <f t="shared" si="1629"/>
        <v>4</v>
      </c>
      <c r="AC841" s="97">
        <f t="shared" si="1630"/>
        <v>3</v>
      </c>
      <c r="AD841" s="63"/>
      <c r="AE841" s="97">
        <f t="shared" si="1631"/>
        <v>2</v>
      </c>
      <c r="AF841" s="97">
        <f t="shared" si="1606"/>
        <v>5</v>
      </c>
      <c r="AG841" s="97">
        <f t="shared" si="1607"/>
        <v>1</v>
      </c>
      <c r="AH841" s="63"/>
      <c r="AI841" s="97">
        <f t="shared" si="1632"/>
        <v>5</v>
      </c>
      <c r="AJ841" s="97">
        <f t="shared" si="1633"/>
        <v>1</v>
      </c>
      <c r="AK841" s="63"/>
      <c r="AL841" s="97">
        <f t="shared" si="1634"/>
        <v>5</v>
      </c>
      <c r="AM841" s="97">
        <f t="shared" si="1635"/>
        <v>1</v>
      </c>
      <c r="AN841" s="63"/>
      <c r="AO841" s="104" t="str">
        <f t="shared" si="1636"/>
        <v>No</v>
      </c>
      <c r="AP841" s="104" t="str">
        <f t="shared" si="1608"/>
        <v>No</v>
      </c>
      <c r="AQ841" s="104" t="str">
        <f t="shared" si="1609"/>
        <v>No</v>
      </c>
      <c r="AR841" s="104" t="str">
        <f t="shared" si="1610"/>
        <v>Yes</v>
      </c>
      <c r="AS841" s="104" t="str">
        <f t="shared" si="1611"/>
        <v>Yes</v>
      </c>
      <c r="AT841" s="104" t="str">
        <f t="shared" si="1612"/>
        <v>Yes</v>
      </c>
      <c r="AU841" s="104" t="str">
        <f t="shared" si="1613"/>
        <v>No</v>
      </c>
      <c r="AV841" s="104" t="str">
        <f t="shared" si="1614"/>
        <v>No</v>
      </c>
      <c r="AW841" s="104" t="str">
        <f t="shared" si="1615"/>
        <v>No</v>
      </c>
      <c r="AX841" s="104" t="str">
        <f t="shared" si="1616"/>
        <v>Yes</v>
      </c>
      <c r="AY841" s="104" t="str">
        <f t="shared" si="1617"/>
        <v>No</v>
      </c>
      <c r="AZ841" s="104" t="str">
        <f t="shared" si="1618"/>
        <v>No</v>
      </c>
      <c r="BA841" s="8"/>
      <c r="BB841" s="104" t="str">
        <f t="shared" si="1637"/>
        <v>No</v>
      </c>
      <c r="BC841" s="104" t="str">
        <f t="shared" si="1619"/>
        <v>No</v>
      </c>
      <c r="BD841" s="104" t="str">
        <f t="shared" si="1620"/>
        <v>No</v>
      </c>
      <c r="BE841" s="104" t="str">
        <f t="shared" si="1621"/>
        <v>No</v>
      </c>
      <c r="BF841" s="104" t="str">
        <f t="shared" si="1622"/>
        <v>Yes</v>
      </c>
      <c r="BG841" s="104" t="str">
        <f t="shared" si="1623"/>
        <v>Yes</v>
      </c>
      <c r="BH841" s="104" t="str">
        <f t="shared" si="1624"/>
        <v>No</v>
      </c>
      <c r="BI841" s="104" t="str">
        <f t="shared" si="1625"/>
        <v>No</v>
      </c>
      <c r="BJ841" s="30"/>
    </row>
    <row r="842" spans="1:62" ht="15" hidden="1" customHeight="1" outlineLevel="1" x14ac:dyDescent="0.25">
      <c r="A842" s="88" t="str">
        <f t="shared" si="1590"/>
        <v>Sorcerer</v>
      </c>
      <c r="B842" s="89" t="str">
        <f t="shared" si="1591"/>
        <v>Elemental Conflux</v>
      </c>
      <c r="C842" s="226"/>
      <c r="D842" s="171"/>
      <c r="E842" s="25" t="s">
        <v>175</v>
      </c>
      <c r="F842" s="55">
        <f>Y829</f>
        <v>4</v>
      </c>
      <c r="G842" s="102" t="str">
        <f t="shared" si="1626"/>
        <v>Full</v>
      </c>
      <c r="H842" s="103" t="str">
        <f t="shared" si="1592"/>
        <v>High</v>
      </c>
      <c r="I842" s="103" t="str">
        <f t="shared" si="1593"/>
        <v>Back Line</v>
      </c>
      <c r="J842" s="103" t="str">
        <f t="shared" si="1594"/>
        <v>Blaster, Controller, Debuffer</v>
      </c>
      <c r="K842" s="103" t="str">
        <f t="shared" si="1595"/>
        <v>Face</v>
      </c>
      <c r="L842" s="103"/>
      <c r="M842" s="103"/>
      <c r="N842" s="100">
        <f t="shared" si="1627"/>
        <v>3</v>
      </c>
      <c r="O842" s="100">
        <f t="shared" si="1596"/>
        <v>5</v>
      </c>
      <c r="P842" s="100">
        <f t="shared" si="1597"/>
        <v>5</v>
      </c>
      <c r="Q842" s="100">
        <f t="shared" si="1598"/>
        <v>1</v>
      </c>
      <c r="R842" s="100">
        <f t="shared" si="1599"/>
        <v>5</v>
      </c>
      <c r="S842" s="101">
        <f t="shared" si="1600"/>
        <v>3.8</v>
      </c>
      <c r="T842" s="60"/>
      <c r="U842" s="97">
        <f t="shared" si="1628"/>
        <v>1</v>
      </c>
      <c r="V842" s="97">
        <f t="shared" si="1601"/>
        <v>3</v>
      </c>
      <c r="W842" s="97">
        <f t="shared" si="1602"/>
        <v>2</v>
      </c>
      <c r="X842" s="97">
        <f t="shared" si="1603"/>
        <v>5</v>
      </c>
      <c r="Y842" s="97">
        <f t="shared" si="1604"/>
        <v>4</v>
      </c>
      <c r="Z842" s="97">
        <f t="shared" si="1605"/>
        <v>3</v>
      </c>
      <c r="AA842" s="63"/>
      <c r="AB842" s="97">
        <f t="shared" si="1629"/>
        <v>4</v>
      </c>
      <c r="AC842" s="97">
        <f t="shared" si="1630"/>
        <v>3</v>
      </c>
      <c r="AD842" s="63"/>
      <c r="AE842" s="97">
        <f t="shared" si="1631"/>
        <v>2</v>
      </c>
      <c r="AF842" s="97">
        <f t="shared" si="1606"/>
        <v>5</v>
      </c>
      <c r="AG842" s="97">
        <f t="shared" si="1607"/>
        <v>1</v>
      </c>
      <c r="AH842" s="63"/>
      <c r="AI842" s="97">
        <f t="shared" si="1632"/>
        <v>5</v>
      </c>
      <c r="AJ842" s="97">
        <f t="shared" si="1633"/>
        <v>1</v>
      </c>
      <c r="AK842" s="63"/>
      <c r="AL842" s="97">
        <f t="shared" si="1634"/>
        <v>5</v>
      </c>
      <c r="AM842" s="97">
        <f t="shared" si="1635"/>
        <v>1</v>
      </c>
      <c r="AN842" s="63"/>
      <c r="AO842" s="104" t="str">
        <f t="shared" si="1636"/>
        <v>No</v>
      </c>
      <c r="AP842" s="104" t="str">
        <f t="shared" si="1608"/>
        <v>No</v>
      </c>
      <c r="AQ842" s="104" t="str">
        <f t="shared" si="1609"/>
        <v>No</v>
      </c>
      <c r="AR842" s="104" t="str">
        <f t="shared" si="1610"/>
        <v>Yes</v>
      </c>
      <c r="AS842" s="104" t="str">
        <f t="shared" si="1611"/>
        <v>Yes</v>
      </c>
      <c r="AT842" s="104" t="str">
        <f t="shared" si="1612"/>
        <v>Yes</v>
      </c>
      <c r="AU842" s="104" t="str">
        <f t="shared" si="1613"/>
        <v>No</v>
      </c>
      <c r="AV842" s="104" t="str">
        <f t="shared" si="1614"/>
        <v>No</v>
      </c>
      <c r="AW842" s="104" t="str">
        <f t="shared" si="1615"/>
        <v>No</v>
      </c>
      <c r="AX842" s="104" t="str">
        <f t="shared" si="1616"/>
        <v>Yes</v>
      </c>
      <c r="AY842" s="104" t="str">
        <f t="shared" si="1617"/>
        <v>No</v>
      </c>
      <c r="AZ842" s="104" t="str">
        <f t="shared" si="1618"/>
        <v>No</v>
      </c>
      <c r="BA842" s="8"/>
      <c r="BB842" s="104" t="str">
        <f t="shared" si="1637"/>
        <v>No</v>
      </c>
      <c r="BC842" s="104" t="str">
        <f t="shared" si="1619"/>
        <v>No</v>
      </c>
      <c r="BD842" s="104" t="str">
        <f t="shared" si="1620"/>
        <v>No</v>
      </c>
      <c r="BE842" s="104" t="str">
        <f t="shared" si="1621"/>
        <v>No</v>
      </c>
      <c r="BF842" s="104" t="str">
        <f t="shared" si="1622"/>
        <v>Yes</v>
      </c>
      <c r="BG842" s="104" t="str">
        <f t="shared" si="1623"/>
        <v>Yes</v>
      </c>
      <c r="BH842" s="104" t="str">
        <f t="shared" si="1624"/>
        <v>No</v>
      </c>
      <c r="BI842" s="104" t="str">
        <f t="shared" si="1625"/>
        <v>No</v>
      </c>
      <c r="BJ842" s="30"/>
    </row>
    <row r="843" spans="1:62" ht="15" hidden="1" customHeight="1" outlineLevel="1" x14ac:dyDescent="0.25">
      <c r="A843" s="88" t="str">
        <f t="shared" si="1590"/>
        <v>Sorcerer</v>
      </c>
      <c r="B843" s="89" t="str">
        <f t="shared" si="1591"/>
        <v>Elemental Conflux</v>
      </c>
      <c r="C843" s="226"/>
      <c r="D843" s="171"/>
      <c r="E843" s="25" t="s">
        <v>134</v>
      </c>
      <c r="F843" s="55">
        <f>Z829</f>
        <v>3</v>
      </c>
      <c r="G843" s="102" t="str">
        <f t="shared" si="1626"/>
        <v>Full</v>
      </c>
      <c r="H843" s="103" t="str">
        <f t="shared" si="1592"/>
        <v>High</v>
      </c>
      <c r="I843" s="103" t="str">
        <f t="shared" si="1593"/>
        <v>Back Line</v>
      </c>
      <c r="J843" s="103" t="str">
        <f t="shared" si="1594"/>
        <v>Blaster, Controller, Debuffer</v>
      </c>
      <c r="K843" s="103" t="str">
        <f t="shared" si="1595"/>
        <v>Face</v>
      </c>
      <c r="L843" s="103"/>
      <c r="M843" s="103"/>
      <c r="N843" s="100">
        <f t="shared" si="1627"/>
        <v>3</v>
      </c>
      <c r="O843" s="100">
        <f t="shared" si="1596"/>
        <v>5</v>
      </c>
      <c r="P843" s="100">
        <f t="shared" si="1597"/>
        <v>5</v>
      </c>
      <c r="Q843" s="100">
        <f t="shared" si="1598"/>
        <v>1</v>
      </c>
      <c r="R843" s="100">
        <f t="shared" si="1599"/>
        <v>5</v>
      </c>
      <c r="S843" s="101">
        <f t="shared" si="1600"/>
        <v>3.8</v>
      </c>
      <c r="T843" s="60"/>
      <c r="U843" s="97">
        <f t="shared" si="1628"/>
        <v>1</v>
      </c>
      <c r="V843" s="97">
        <f t="shared" si="1601"/>
        <v>3</v>
      </c>
      <c r="W843" s="97">
        <f t="shared" si="1602"/>
        <v>2</v>
      </c>
      <c r="X843" s="97">
        <f t="shared" si="1603"/>
        <v>5</v>
      </c>
      <c r="Y843" s="97">
        <f t="shared" si="1604"/>
        <v>4</v>
      </c>
      <c r="Z843" s="97">
        <f t="shared" si="1605"/>
        <v>3</v>
      </c>
      <c r="AA843" s="63"/>
      <c r="AB843" s="97">
        <f t="shared" si="1629"/>
        <v>4</v>
      </c>
      <c r="AC843" s="97">
        <f t="shared" si="1630"/>
        <v>3</v>
      </c>
      <c r="AD843" s="63"/>
      <c r="AE843" s="97">
        <f t="shared" si="1631"/>
        <v>2</v>
      </c>
      <c r="AF843" s="97">
        <f t="shared" si="1606"/>
        <v>5</v>
      </c>
      <c r="AG843" s="97">
        <f t="shared" si="1607"/>
        <v>1</v>
      </c>
      <c r="AH843" s="63"/>
      <c r="AI843" s="97">
        <f t="shared" si="1632"/>
        <v>5</v>
      </c>
      <c r="AJ843" s="97">
        <f t="shared" si="1633"/>
        <v>1</v>
      </c>
      <c r="AK843" s="63"/>
      <c r="AL843" s="97">
        <f t="shared" si="1634"/>
        <v>5</v>
      </c>
      <c r="AM843" s="97">
        <f t="shared" si="1635"/>
        <v>1</v>
      </c>
      <c r="AN843" s="63"/>
      <c r="AO843" s="104" t="str">
        <f t="shared" si="1636"/>
        <v>No</v>
      </c>
      <c r="AP843" s="104" t="str">
        <f t="shared" si="1608"/>
        <v>No</v>
      </c>
      <c r="AQ843" s="104" t="str">
        <f t="shared" si="1609"/>
        <v>No</v>
      </c>
      <c r="AR843" s="104" t="str">
        <f t="shared" si="1610"/>
        <v>Yes</v>
      </c>
      <c r="AS843" s="104" t="str">
        <f t="shared" si="1611"/>
        <v>Yes</v>
      </c>
      <c r="AT843" s="104" t="str">
        <f t="shared" si="1612"/>
        <v>Yes</v>
      </c>
      <c r="AU843" s="104" t="str">
        <f t="shared" si="1613"/>
        <v>No</v>
      </c>
      <c r="AV843" s="104" t="str">
        <f t="shared" si="1614"/>
        <v>No</v>
      </c>
      <c r="AW843" s="104" t="str">
        <f t="shared" si="1615"/>
        <v>No</v>
      </c>
      <c r="AX843" s="104" t="str">
        <f t="shared" si="1616"/>
        <v>Yes</v>
      </c>
      <c r="AY843" s="104" t="str">
        <f t="shared" si="1617"/>
        <v>No</v>
      </c>
      <c r="AZ843" s="104" t="str">
        <f t="shared" si="1618"/>
        <v>No</v>
      </c>
      <c r="BA843" s="8"/>
      <c r="BB843" s="104" t="str">
        <f t="shared" si="1637"/>
        <v>No</v>
      </c>
      <c r="BC843" s="104" t="str">
        <f t="shared" si="1619"/>
        <v>No</v>
      </c>
      <c r="BD843" s="104" t="str">
        <f t="shared" si="1620"/>
        <v>No</v>
      </c>
      <c r="BE843" s="104" t="str">
        <f t="shared" si="1621"/>
        <v>No</v>
      </c>
      <c r="BF843" s="104" t="str">
        <f t="shared" si="1622"/>
        <v>Yes</v>
      </c>
      <c r="BG843" s="104" t="str">
        <f t="shared" si="1623"/>
        <v>Yes</v>
      </c>
      <c r="BH843" s="104" t="str">
        <f t="shared" si="1624"/>
        <v>No</v>
      </c>
      <c r="BI843" s="104" t="str">
        <f t="shared" si="1625"/>
        <v>No</v>
      </c>
      <c r="BJ843" s="30"/>
    </row>
    <row r="844" spans="1:62" ht="15" hidden="1" customHeight="1" outlineLevel="1" x14ac:dyDescent="0.25">
      <c r="A844" s="88" t="str">
        <f t="shared" si="1590"/>
        <v>Sorcerer</v>
      </c>
      <c r="B844" s="89" t="str">
        <f t="shared" si="1591"/>
        <v>Elemental Conflux</v>
      </c>
      <c r="C844" s="214" t="s">
        <v>177</v>
      </c>
      <c r="D844" s="204" t="s">
        <v>178</v>
      </c>
      <c r="E844" s="171"/>
      <c r="F844" s="55">
        <f>AB829</f>
        <v>4</v>
      </c>
      <c r="G844" s="102" t="str">
        <f t="shared" si="1626"/>
        <v>Full</v>
      </c>
      <c r="H844" s="103" t="str">
        <f t="shared" si="1592"/>
        <v>High</v>
      </c>
      <c r="I844" s="103" t="str">
        <f t="shared" si="1593"/>
        <v>Back Line</v>
      </c>
      <c r="J844" s="103" t="str">
        <f t="shared" si="1594"/>
        <v>Blaster, Controller, Debuffer</v>
      </c>
      <c r="K844" s="103" t="str">
        <f t="shared" si="1595"/>
        <v>Face</v>
      </c>
      <c r="L844" s="103"/>
      <c r="M844" s="103"/>
      <c r="N844" s="100">
        <f t="shared" si="1627"/>
        <v>3</v>
      </c>
      <c r="O844" s="100">
        <f t="shared" si="1596"/>
        <v>5</v>
      </c>
      <c r="P844" s="100">
        <f t="shared" si="1597"/>
        <v>5</v>
      </c>
      <c r="Q844" s="100">
        <f t="shared" si="1598"/>
        <v>1</v>
      </c>
      <c r="R844" s="100">
        <f t="shared" si="1599"/>
        <v>5</v>
      </c>
      <c r="S844" s="101">
        <f t="shared" si="1600"/>
        <v>3.8</v>
      </c>
      <c r="T844" s="60"/>
      <c r="U844" s="97">
        <f t="shared" si="1628"/>
        <v>1</v>
      </c>
      <c r="V844" s="97">
        <f t="shared" si="1601"/>
        <v>3</v>
      </c>
      <c r="W844" s="97">
        <f t="shared" si="1602"/>
        <v>2</v>
      </c>
      <c r="X844" s="97">
        <f t="shared" si="1603"/>
        <v>5</v>
      </c>
      <c r="Y844" s="97">
        <f t="shared" si="1604"/>
        <v>4</v>
      </c>
      <c r="Z844" s="97">
        <f t="shared" si="1605"/>
        <v>3</v>
      </c>
      <c r="AA844" s="63"/>
      <c r="AB844" s="97">
        <f t="shared" si="1629"/>
        <v>4</v>
      </c>
      <c r="AC844" s="97">
        <f t="shared" si="1630"/>
        <v>3</v>
      </c>
      <c r="AD844" s="63"/>
      <c r="AE844" s="97">
        <f t="shared" si="1631"/>
        <v>2</v>
      </c>
      <c r="AF844" s="97">
        <f t="shared" si="1606"/>
        <v>5</v>
      </c>
      <c r="AG844" s="97">
        <f t="shared" si="1607"/>
        <v>1</v>
      </c>
      <c r="AH844" s="63"/>
      <c r="AI844" s="97">
        <f t="shared" si="1632"/>
        <v>5</v>
      </c>
      <c r="AJ844" s="97">
        <f t="shared" si="1633"/>
        <v>1</v>
      </c>
      <c r="AK844" s="63"/>
      <c r="AL844" s="97">
        <f t="shared" si="1634"/>
        <v>5</v>
      </c>
      <c r="AM844" s="97">
        <f t="shared" si="1635"/>
        <v>1</v>
      </c>
      <c r="AN844" s="63"/>
      <c r="AO844" s="104" t="str">
        <f t="shared" si="1636"/>
        <v>No</v>
      </c>
      <c r="AP844" s="104" t="str">
        <f t="shared" si="1608"/>
        <v>No</v>
      </c>
      <c r="AQ844" s="104" t="str">
        <f t="shared" si="1609"/>
        <v>No</v>
      </c>
      <c r="AR844" s="104" t="str">
        <f t="shared" si="1610"/>
        <v>Yes</v>
      </c>
      <c r="AS844" s="104" t="str">
        <f t="shared" si="1611"/>
        <v>Yes</v>
      </c>
      <c r="AT844" s="104" t="str">
        <f t="shared" si="1612"/>
        <v>Yes</v>
      </c>
      <c r="AU844" s="104" t="str">
        <f t="shared" si="1613"/>
        <v>No</v>
      </c>
      <c r="AV844" s="104" t="str">
        <f t="shared" si="1614"/>
        <v>No</v>
      </c>
      <c r="AW844" s="104" t="str">
        <f t="shared" si="1615"/>
        <v>No</v>
      </c>
      <c r="AX844" s="104" t="str">
        <f t="shared" si="1616"/>
        <v>Yes</v>
      </c>
      <c r="AY844" s="104" t="str">
        <f t="shared" si="1617"/>
        <v>No</v>
      </c>
      <c r="AZ844" s="104" t="str">
        <f t="shared" si="1618"/>
        <v>No</v>
      </c>
      <c r="BA844" s="8"/>
      <c r="BB844" s="104" t="str">
        <f t="shared" si="1637"/>
        <v>No</v>
      </c>
      <c r="BC844" s="104" t="str">
        <f t="shared" si="1619"/>
        <v>No</v>
      </c>
      <c r="BD844" s="104" t="str">
        <f t="shared" si="1620"/>
        <v>No</v>
      </c>
      <c r="BE844" s="104" t="str">
        <f t="shared" si="1621"/>
        <v>No</v>
      </c>
      <c r="BF844" s="104" t="str">
        <f t="shared" si="1622"/>
        <v>Yes</v>
      </c>
      <c r="BG844" s="104" t="str">
        <f t="shared" si="1623"/>
        <v>Yes</v>
      </c>
      <c r="BH844" s="104" t="str">
        <f t="shared" si="1624"/>
        <v>No</v>
      </c>
      <c r="BI844" s="104" t="str">
        <f t="shared" si="1625"/>
        <v>No</v>
      </c>
      <c r="BJ844" s="30"/>
    </row>
    <row r="845" spans="1:62" ht="15" hidden="1" customHeight="1" outlineLevel="1" x14ac:dyDescent="0.25">
      <c r="A845" s="88" t="str">
        <f t="shared" si="1590"/>
        <v>Sorcerer</v>
      </c>
      <c r="B845" s="89" t="str">
        <f t="shared" si="1591"/>
        <v>Elemental Conflux</v>
      </c>
      <c r="C845" s="222"/>
      <c r="D845" s="204" t="s">
        <v>179</v>
      </c>
      <c r="E845" s="171"/>
      <c r="F845" s="55">
        <f>AC829</f>
        <v>3</v>
      </c>
      <c r="G845" s="102" t="str">
        <f t="shared" si="1626"/>
        <v>Full</v>
      </c>
      <c r="H845" s="103" t="str">
        <f t="shared" si="1592"/>
        <v>High</v>
      </c>
      <c r="I845" s="103" t="str">
        <f t="shared" si="1593"/>
        <v>Back Line</v>
      </c>
      <c r="J845" s="103" t="str">
        <f t="shared" si="1594"/>
        <v>Blaster, Controller, Debuffer</v>
      </c>
      <c r="K845" s="103" t="str">
        <f t="shared" si="1595"/>
        <v>Face</v>
      </c>
      <c r="L845" s="103"/>
      <c r="M845" s="103"/>
      <c r="N845" s="100">
        <f t="shared" si="1627"/>
        <v>3</v>
      </c>
      <c r="O845" s="100">
        <f t="shared" si="1596"/>
        <v>5</v>
      </c>
      <c r="P845" s="100">
        <f t="shared" si="1597"/>
        <v>5</v>
      </c>
      <c r="Q845" s="100">
        <f t="shared" si="1598"/>
        <v>1</v>
      </c>
      <c r="R845" s="100">
        <f t="shared" si="1599"/>
        <v>5</v>
      </c>
      <c r="S845" s="101">
        <f t="shared" si="1600"/>
        <v>3.8</v>
      </c>
      <c r="T845" s="60"/>
      <c r="U845" s="97">
        <f t="shared" si="1628"/>
        <v>1</v>
      </c>
      <c r="V845" s="97">
        <f t="shared" si="1601"/>
        <v>3</v>
      </c>
      <c r="W845" s="97">
        <f t="shared" si="1602"/>
        <v>2</v>
      </c>
      <c r="X845" s="97">
        <f t="shared" si="1603"/>
        <v>5</v>
      </c>
      <c r="Y845" s="97">
        <f t="shared" si="1604"/>
        <v>4</v>
      </c>
      <c r="Z845" s="97">
        <f t="shared" si="1605"/>
        <v>3</v>
      </c>
      <c r="AA845" s="63"/>
      <c r="AB845" s="97">
        <f t="shared" si="1629"/>
        <v>4</v>
      </c>
      <c r="AC845" s="97">
        <f t="shared" si="1630"/>
        <v>3</v>
      </c>
      <c r="AD845" s="63"/>
      <c r="AE845" s="97">
        <f t="shared" si="1631"/>
        <v>2</v>
      </c>
      <c r="AF845" s="97">
        <f t="shared" si="1606"/>
        <v>5</v>
      </c>
      <c r="AG845" s="97">
        <f t="shared" si="1607"/>
        <v>1</v>
      </c>
      <c r="AH845" s="63"/>
      <c r="AI845" s="97">
        <f t="shared" si="1632"/>
        <v>5</v>
      </c>
      <c r="AJ845" s="97">
        <f t="shared" si="1633"/>
        <v>1</v>
      </c>
      <c r="AK845" s="63"/>
      <c r="AL845" s="97">
        <f t="shared" si="1634"/>
        <v>5</v>
      </c>
      <c r="AM845" s="97">
        <f t="shared" si="1635"/>
        <v>1</v>
      </c>
      <c r="AN845" s="63"/>
      <c r="AO845" s="104" t="str">
        <f t="shared" si="1636"/>
        <v>No</v>
      </c>
      <c r="AP845" s="104" t="str">
        <f t="shared" si="1608"/>
        <v>No</v>
      </c>
      <c r="AQ845" s="104" t="str">
        <f t="shared" si="1609"/>
        <v>No</v>
      </c>
      <c r="AR845" s="104" t="str">
        <f t="shared" si="1610"/>
        <v>Yes</v>
      </c>
      <c r="AS845" s="104" t="str">
        <f t="shared" si="1611"/>
        <v>Yes</v>
      </c>
      <c r="AT845" s="104" t="str">
        <f t="shared" si="1612"/>
        <v>Yes</v>
      </c>
      <c r="AU845" s="104" t="str">
        <f t="shared" si="1613"/>
        <v>No</v>
      </c>
      <c r="AV845" s="104" t="str">
        <f t="shared" si="1614"/>
        <v>No</v>
      </c>
      <c r="AW845" s="104" t="str">
        <f t="shared" si="1615"/>
        <v>No</v>
      </c>
      <c r="AX845" s="104" t="str">
        <f t="shared" si="1616"/>
        <v>Yes</v>
      </c>
      <c r="AY845" s="104" t="str">
        <f t="shared" si="1617"/>
        <v>No</v>
      </c>
      <c r="AZ845" s="104" t="str">
        <f t="shared" si="1618"/>
        <v>No</v>
      </c>
      <c r="BA845" s="8"/>
      <c r="BB845" s="104" t="str">
        <f t="shared" si="1637"/>
        <v>No</v>
      </c>
      <c r="BC845" s="104" t="str">
        <f t="shared" si="1619"/>
        <v>No</v>
      </c>
      <c r="BD845" s="104" t="str">
        <f t="shared" si="1620"/>
        <v>No</v>
      </c>
      <c r="BE845" s="104" t="str">
        <f t="shared" si="1621"/>
        <v>No</v>
      </c>
      <c r="BF845" s="104" t="str">
        <f t="shared" si="1622"/>
        <v>Yes</v>
      </c>
      <c r="BG845" s="104" t="str">
        <f t="shared" si="1623"/>
        <v>Yes</v>
      </c>
      <c r="BH845" s="104" t="str">
        <f t="shared" si="1624"/>
        <v>No</v>
      </c>
      <c r="BI845" s="104" t="str">
        <f t="shared" si="1625"/>
        <v>No</v>
      </c>
      <c r="BJ845" s="30"/>
    </row>
    <row r="846" spans="1:62" ht="15" hidden="1" customHeight="1" outlineLevel="1" x14ac:dyDescent="0.25">
      <c r="A846" s="88" t="str">
        <f t="shared" si="1590"/>
        <v>Sorcerer</v>
      </c>
      <c r="B846" s="89" t="str">
        <f t="shared" si="1591"/>
        <v>Elemental Conflux</v>
      </c>
      <c r="C846" s="219" t="s">
        <v>180</v>
      </c>
      <c r="D846" s="204" t="s">
        <v>181</v>
      </c>
      <c r="E846" s="171"/>
      <c r="F846" s="55">
        <f>AE829</f>
        <v>2</v>
      </c>
      <c r="G846" s="102" t="str">
        <f t="shared" si="1626"/>
        <v>Full</v>
      </c>
      <c r="H846" s="103" t="str">
        <f t="shared" si="1592"/>
        <v>High</v>
      </c>
      <c r="I846" s="103" t="str">
        <f t="shared" si="1593"/>
        <v>Back Line</v>
      </c>
      <c r="J846" s="103" t="str">
        <f t="shared" si="1594"/>
        <v>Blaster, Controller, Debuffer</v>
      </c>
      <c r="K846" s="103" t="str">
        <f t="shared" si="1595"/>
        <v>Face</v>
      </c>
      <c r="L846" s="103"/>
      <c r="M846" s="103"/>
      <c r="N846" s="100">
        <f t="shared" si="1627"/>
        <v>3</v>
      </c>
      <c r="O846" s="100">
        <f t="shared" si="1596"/>
        <v>5</v>
      </c>
      <c r="P846" s="100">
        <f t="shared" si="1597"/>
        <v>5</v>
      </c>
      <c r="Q846" s="100">
        <f t="shared" si="1598"/>
        <v>1</v>
      </c>
      <c r="R846" s="100">
        <f t="shared" si="1599"/>
        <v>5</v>
      </c>
      <c r="S846" s="101">
        <f t="shared" si="1600"/>
        <v>3.8</v>
      </c>
      <c r="T846" s="60"/>
      <c r="U846" s="97">
        <f t="shared" si="1628"/>
        <v>1</v>
      </c>
      <c r="V846" s="97">
        <f t="shared" si="1601"/>
        <v>3</v>
      </c>
      <c r="W846" s="97">
        <f t="shared" si="1602"/>
        <v>2</v>
      </c>
      <c r="X846" s="97">
        <f t="shared" si="1603"/>
        <v>5</v>
      </c>
      <c r="Y846" s="97">
        <f t="shared" si="1604"/>
        <v>4</v>
      </c>
      <c r="Z846" s="97">
        <f t="shared" si="1605"/>
        <v>3</v>
      </c>
      <c r="AA846" s="63"/>
      <c r="AB846" s="97">
        <f t="shared" si="1629"/>
        <v>4</v>
      </c>
      <c r="AC846" s="97">
        <f t="shared" si="1630"/>
        <v>3</v>
      </c>
      <c r="AD846" s="63"/>
      <c r="AE846" s="97">
        <f t="shared" si="1631"/>
        <v>2</v>
      </c>
      <c r="AF846" s="97">
        <f t="shared" si="1606"/>
        <v>5</v>
      </c>
      <c r="AG846" s="97">
        <f t="shared" si="1607"/>
        <v>1</v>
      </c>
      <c r="AH846" s="63"/>
      <c r="AI846" s="97">
        <f t="shared" si="1632"/>
        <v>5</v>
      </c>
      <c r="AJ846" s="97">
        <f t="shared" si="1633"/>
        <v>1</v>
      </c>
      <c r="AK846" s="63"/>
      <c r="AL846" s="97">
        <f t="shared" si="1634"/>
        <v>5</v>
      </c>
      <c r="AM846" s="97">
        <f t="shared" si="1635"/>
        <v>1</v>
      </c>
      <c r="AN846" s="63"/>
      <c r="AO846" s="104" t="str">
        <f t="shared" si="1636"/>
        <v>No</v>
      </c>
      <c r="AP846" s="104" t="str">
        <f t="shared" si="1608"/>
        <v>No</v>
      </c>
      <c r="AQ846" s="104" t="str">
        <f t="shared" si="1609"/>
        <v>No</v>
      </c>
      <c r="AR846" s="104" t="str">
        <f t="shared" si="1610"/>
        <v>Yes</v>
      </c>
      <c r="AS846" s="104" t="str">
        <f t="shared" si="1611"/>
        <v>Yes</v>
      </c>
      <c r="AT846" s="104" t="str">
        <f t="shared" si="1612"/>
        <v>Yes</v>
      </c>
      <c r="AU846" s="104" t="str">
        <f t="shared" si="1613"/>
        <v>No</v>
      </c>
      <c r="AV846" s="104" t="str">
        <f t="shared" si="1614"/>
        <v>No</v>
      </c>
      <c r="AW846" s="104" t="str">
        <f t="shared" si="1615"/>
        <v>No</v>
      </c>
      <c r="AX846" s="104" t="str">
        <f t="shared" si="1616"/>
        <v>Yes</v>
      </c>
      <c r="AY846" s="104" t="str">
        <f t="shared" si="1617"/>
        <v>No</v>
      </c>
      <c r="AZ846" s="104" t="str">
        <f t="shared" si="1618"/>
        <v>No</v>
      </c>
      <c r="BA846" s="8"/>
      <c r="BB846" s="104" t="str">
        <f t="shared" si="1637"/>
        <v>No</v>
      </c>
      <c r="BC846" s="104" t="str">
        <f t="shared" si="1619"/>
        <v>No</v>
      </c>
      <c r="BD846" s="104" t="str">
        <f t="shared" si="1620"/>
        <v>No</v>
      </c>
      <c r="BE846" s="104" t="str">
        <f t="shared" si="1621"/>
        <v>No</v>
      </c>
      <c r="BF846" s="104" t="str">
        <f t="shared" si="1622"/>
        <v>Yes</v>
      </c>
      <c r="BG846" s="104" t="str">
        <f t="shared" si="1623"/>
        <v>Yes</v>
      </c>
      <c r="BH846" s="104" t="str">
        <f t="shared" si="1624"/>
        <v>No</v>
      </c>
      <c r="BI846" s="104" t="str">
        <f t="shared" si="1625"/>
        <v>No</v>
      </c>
    </row>
    <row r="847" spans="1:62" ht="15" hidden="1" customHeight="1" outlineLevel="1" x14ac:dyDescent="0.25">
      <c r="A847" s="88" t="str">
        <f t="shared" si="1590"/>
        <v>Sorcerer</v>
      </c>
      <c r="B847" s="89" t="str">
        <f t="shared" si="1591"/>
        <v>Elemental Conflux</v>
      </c>
      <c r="C847" s="220"/>
      <c r="D847" s="204" t="s">
        <v>182</v>
      </c>
      <c r="E847" s="171"/>
      <c r="F847" s="55">
        <f>AF829</f>
        <v>5</v>
      </c>
      <c r="G847" s="102" t="str">
        <f t="shared" si="1626"/>
        <v>Full</v>
      </c>
      <c r="H847" s="103" t="str">
        <f t="shared" si="1592"/>
        <v>High</v>
      </c>
      <c r="I847" s="103" t="str">
        <f t="shared" si="1593"/>
        <v>Back Line</v>
      </c>
      <c r="J847" s="103" t="str">
        <f t="shared" si="1594"/>
        <v>Blaster, Controller, Debuffer</v>
      </c>
      <c r="K847" s="103" t="str">
        <f t="shared" si="1595"/>
        <v>Face</v>
      </c>
      <c r="L847" s="103"/>
      <c r="M847" s="103"/>
      <c r="N847" s="100">
        <f t="shared" si="1627"/>
        <v>3</v>
      </c>
      <c r="O847" s="100">
        <f t="shared" si="1596"/>
        <v>5</v>
      </c>
      <c r="P847" s="100">
        <f t="shared" si="1597"/>
        <v>5</v>
      </c>
      <c r="Q847" s="100">
        <f t="shared" si="1598"/>
        <v>1</v>
      </c>
      <c r="R847" s="100">
        <f t="shared" si="1599"/>
        <v>5</v>
      </c>
      <c r="S847" s="101">
        <f t="shared" si="1600"/>
        <v>3.8</v>
      </c>
      <c r="T847" s="60"/>
      <c r="U847" s="97">
        <f t="shared" si="1628"/>
        <v>1</v>
      </c>
      <c r="V847" s="97">
        <f t="shared" si="1601"/>
        <v>3</v>
      </c>
      <c r="W847" s="97">
        <f t="shared" si="1602"/>
        <v>2</v>
      </c>
      <c r="X847" s="97">
        <f t="shared" si="1603"/>
        <v>5</v>
      </c>
      <c r="Y847" s="97">
        <f t="shared" si="1604"/>
        <v>4</v>
      </c>
      <c r="Z847" s="97">
        <f t="shared" si="1605"/>
        <v>3</v>
      </c>
      <c r="AA847" s="63"/>
      <c r="AB847" s="97">
        <f t="shared" si="1629"/>
        <v>4</v>
      </c>
      <c r="AC847" s="97">
        <f t="shared" si="1630"/>
        <v>3</v>
      </c>
      <c r="AD847" s="63"/>
      <c r="AE847" s="97">
        <f t="shared" si="1631"/>
        <v>2</v>
      </c>
      <c r="AF847" s="97">
        <f t="shared" si="1606"/>
        <v>5</v>
      </c>
      <c r="AG847" s="97">
        <f t="shared" si="1607"/>
        <v>1</v>
      </c>
      <c r="AH847" s="63"/>
      <c r="AI847" s="97">
        <f t="shared" si="1632"/>
        <v>5</v>
      </c>
      <c r="AJ847" s="97">
        <f t="shared" si="1633"/>
        <v>1</v>
      </c>
      <c r="AK847" s="63"/>
      <c r="AL847" s="97">
        <f t="shared" si="1634"/>
        <v>5</v>
      </c>
      <c r="AM847" s="97">
        <f t="shared" si="1635"/>
        <v>1</v>
      </c>
      <c r="AN847" s="63"/>
      <c r="AO847" s="104" t="str">
        <f t="shared" si="1636"/>
        <v>No</v>
      </c>
      <c r="AP847" s="104" t="str">
        <f t="shared" si="1608"/>
        <v>No</v>
      </c>
      <c r="AQ847" s="104" t="str">
        <f t="shared" si="1609"/>
        <v>No</v>
      </c>
      <c r="AR847" s="104" t="str">
        <f t="shared" si="1610"/>
        <v>Yes</v>
      </c>
      <c r="AS847" s="104" t="str">
        <f t="shared" si="1611"/>
        <v>Yes</v>
      </c>
      <c r="AT847" s="104" t="str">
        <f t="shared" si="1612"/>
        <v>Yes</v>
      </c>
      <c r="AU847" s="104" t="str">
        <f t="shared" si="1613"/>
        <v>No</v>
      </c>
      <c r="AV847" s="104" t="str">
        <f t="shared" si="1614"/>
        <v>No</v>
      </c>
      <c r="AW847" s="104" t="str">
        <f t="shared" si="1615"/>
        <v>No</v>
      </c>
      <c r="AX847" s="104" t="str">
        <f t="shared" si="1616"/>
        <v>Yes</v>
      </c>
      <c r="AY847" s="104" t="str">
        <f t="shared" si="1617"/>
        <v>No</v>
      </c>
      <c r="AZ847" s="104" t="str">
        <f t="shared" si="1618"/>
        <v>No</v>
      </c>
      <c r="BA847" s="8"/>
      <c r="BB847" s="104" t="str">
        <f t="shared" si="1637"/>
        <v>No</v>
      </c>
      <c r="BC847" s="104" t="str">
        <f t="shared" si="1619"/>
        <v>No</v>
      </c>
      <c r="BD847" s="104" t="str">
        <f t="shared" si="1620"/>
        <v>No</v>
      </c>
      <c r="BE847" s="104" t="str">
        <f t="shared" si="1621"/>
        <v>No</v>
      </c>
      <c r="BF847" s="104" t="str">
        <f t="shared" si="1622"/>
        <v>Yes</v>
      </c>
      <c r="BG847" s="104" t="str">
        <f t="shared" si="1623"/>
        <v>Yes</v>
      </c>
      <c r="BH847" s="104" t="str">
        <f t="shared" si="1624"/>
        <v>No</v>
      </c>
      <c r="BI847" s="104" t="str">
        <f t="shared" si="1625"/>
        <v>No</v>
      </c>
    </row>
    <row r="848" spans="1:62" ht="15" hidden="1" customHeight="1" outlineLevel="1" x14ac:dyDescent="0.25">
      <c r="A848" s="88" t="str">
        <f t="shared" si="1590"/>
        <v>Sorcerer</v>
      </c>
      <c r="B848" s="89" t="str">
        <f t="shared" si="1591"/>
        <v>Elemental Conflux</v>
      </c>
      <c r="C848" s="221"/>
      <c r="D848" s="204" t="s">
        <v>183</v>
      </c>
      <c r="E848" s="171"/>
      <c r="F848" s="55">
        <f>AG829</f>
        <v>1</v>
      </c>
      <c r="G848" s="102" t="str">
        <f t="shared" si="1626"/>
        <v>Full</v>
      </c>
      <c r="H848" s="103" t="str">
        <f t="shared" si="1592"/>
        <v>High</v>
      </c>
      <c r="I848" s="103" t="str">
        <f t="shared" si="1593"/>
        <v>Back Line</v>
      </c>
      <c r="J848" s="103" t="str">
        <f t="shared" si="1594"/>
        <v>Blaster, Controller, Debuffer</v>
      </c>
      <c r="K848" s="103" t="str">
        <f t="shared" si="1595"/>
        <v>Face</v>
      </c>
      <c r="L848" s="103"/>
      <c r="M848" s="103"/>
      <c r="N848" s="100">
        <f t="shared" si="1627"/>
        <v>3</v>
      </c>
      <c r="O848" s="100">
        <f t="shared" si="1596"/>
        <v>5</v>
      </c>
      <c r="P848" s="100">
        <f t="shared" si="1597"/>
        <v>5</v>
      </c>
      <c r="Q848" s="100">
        <f t="shared" si="1598"/>
        <v>1</v>
      </c>
      <c r="R848" s="100">
        <f t="shared" si="1599"/>
        <v>5</v>
      </c>
      <c r="S848" s="101">
        <f t="shared" si="1600"/>
        <v>3.8</v>
      </c>
      <c r="T848" s="60"/>
      <c r="U848" s="97">
        <f t="shared" si="1628"/>
        <v>1</v>
      </c>
      <c r="V848" s="97">
        <f t="shared" si="1601"/>
        <v>3</v>
      </c>
      <c r="W848" s="97">
        <f t="shared" si="1602"/>
        <v>2</v>
      </c>
      <c r="X848" s="97">
        <f t="shared" si="1603"/>
        <v>5</v>
      </c>
      <c r="Y848" s="97">
        <f t="shared" si="1604"/>
        <v>4</v>
      </c>
      <c r="Z848" s="97">
        <f t="shared" si="1605"/>
        <v>3</v>
      </c>
      <c r="AA848" s="63"/>
      <c r="AB848" s="97">
        <f t="shared" si="1629"/>
        <v>4</v>
      </c>
      <c r="AC848" s="97">
        <f t="shared" si="1630"/>
        <v>3</v>
      </c>
      <c r="AD848" s="63"/>
      <c r="AE848" s="97">
        <f t="shared" si="1631"/>
        <v>2</v>
      </c>
      <c r="AF848" s="97">
        <f t="shared" si="1606"/>
        <v>5</v>
      </c>
      <c r="AG848" s="97">
        <f t="shared" si="1607"/>
        <v>1</v>
      </c>
      <c r="AH848" s="63"/>
      <c r="AI848" s="97">
        <f t="shared" si="1632"/>
        <v>5</v>
      </c>
      <c r="AJ848" s="97">
        <f t="shared" si="1633"/>
        <v>1</v>
      </c>
      <c r="AK848" s="63"/>
      <c r="AL848" s="97">
        <f t="shared" si="1634"/>
        <v>5</v>
      </c>
      <c r="AM848" s="97">
        <f t="shared" si="1635"/>
        <v>1</v>
      </c>
      <c r="AN848" s="63"/>
      <c r="AO848" s="104" t="str">
        <f t="shared" si="1636"/>
        <v>No</v>
      </c>
      <c r="AP848" s="104" t="str">
        <f t="shared" si="1608"/>
        <v>No</v>
      </c>
      <c r="AQ848" s="104" t="str">
        <f t="shared" si="1609"/>
        <v>No</v>
      </c>
      <c r="AR848" s="104" t="str">
        <f t="shared" si="1610"/>
        <v>Yes</v>
      </c>
      <c r="AS848" s="104" t="str">
        <f t="shared" si="1611"/>
        <v>Yes</v>
      </c>
      <c r="AT848" s="104" t="str">
        <f t="shared" si="1612"/>
        <v>Yes</v>
      </c>
      <c r="AU848" s="104" t="str">
        <f t="shared" si="1613"/>
        <v>No</v>
      </c>
      <c r="AV848" s="104" t="str">
        <f t="shared" si="1614"/>
        <v>No</v>
      </c>
      <c r="AW848" s="104" t="str">
        <f t="shared" si="1615"/>
        <v>No</v>
      </c>
      <c r="AX848" s="104" t="str">
        <f t="shared" si="1616"/>
        <v>Yes</v>
      </c>
      <c r="AY848" s="104" t="str">
        <f t="shared" si="1617"/>
        <v>No</v>
      </c>
      <c r="AZ848" s="104" t="str">
        <f t="shared" si="1618"/>
        <v>No</v>
      </c>
      <c r="BA848" s="8"/>
      <c r="BB848" s="104" t="str">
        <f t="shared" si="1637"/>
        <v>No</v>
      </c>
      <c r="BC848" s="104" t="str">
        <f t="shared" si="1619"/>
        <v>No</v>
      </c>
      <c r="BD848" s="104" t="str">
        <f t="shared" si="1620"/>
        <v>No</v>
      </c>
      <c r="BE848" s="104" t="str">
        <f t="shared" si="1621"/>
        <v>No</v>
      </c>
      <c r="BF848" s="104" t="str">
        <f t="shared" si="1622"/>
        <v>Yes</v>
      </c>
      <c r="BG848" s="104" t="str">
        <f t="shared" si="1623"/>
        <v>Yes</v>
      </c>
      <c r="BH848" s="104" t="str">
        <f t="shared" si="1624"/>
        <v>No</v>
      </c>
      <c r="BI848" s="104" t="str">
        <f t="shared" si="1625"/>
        <v>No</v>
      </c>
    </row>
    <row r="849" spans="1:62" ht="15" hidden="1" customHeight="1" outlineLevel="1" x14ac:dyDescent="0.25">
      <c r="A849" s="88" t="str">
        <f t="shared" si="1590"/>
        <v>Sorcerer</v>
      </c>
      <c r="B849" s="89" t="str">
        <f t="shared" si="1591"/>
        <v>Elemental Conflux</v>
      </c>
      <c r="C849" s="214" t="s">
        <v>184</v>
      </c>
      <c r="D849" s="204" t="s">
        <v>185</v>
      </c>
      <c r="E849" s="171"/>
      <c r="F849" s="55">
        <f>AI829</f>
        <v>5</v>
      </c>
      <c r="G849" s="102" t="str">
        <f t="shared" si="1626"/>
        <v>Full</v>
      </c>
      <c r="H849" s="103" t="str">
        <f t="shared" si="1592"/>
        <v>High</v>
      </c>
      <c r="I849" s="103" t="str">
        <f t="shared" si="1593"/>
        <v>Back Line</v>
      </c>
      <c r="J849" s="103" t="str">
        <f t="shared" si="1594"/>
        <v>Blaster, Controller, Debuffer</v>
      </c>
      <c r="K849" s="103" t="str">
        <f t="shared" si="1595"/>
        <v>Face</v>
      </c>
      <c r="L849" s="103"/>
      <c r="M849" s="103"/>
      <c r="N849" s="100">
        <f t="shared" si="1627"/>
        <v>3</v>
      </c>
      <c r="O849" s="100">
        <f t="shared" si="1596"/>
        <v>5</v>
      </c>
      <c r="P849" s="100">
        <f t="shared" si="1597"/>
        <v>5</v>
      </c>
      <c r="Q849" s="100">
        <f t="shared" si="1598"/>
        <v>1</v>
      </c>
      <c r="R849" s="100">
        <f t="shared" si="1599"/>
        <v>5</v>
      </c>
      <c r="S849" s="101">
        <f t="shared" si="1600"/>
        <v>3.8</v>
      </c>
      <c r="T849" s="60"/>
      <c r="U849" s="97">
        <f t="shared" si="1628"/>
        <v>1</v>
      </c>
      <c r="V849" s="97">
        <f t="shared" si="1601"/>
        <v>3</v>
      </c>
      <c r="W849" s="97">
        <f t="shared" si="1602"/>
        <v>2</v>
      </c>
      <c r="X849" s="97">
        <f t="shared" si="1603"/>
        <v>5</v>
      </c>
      <c r="Y849" s="97">
        <f t="shared" si="1604"/>
        <v>4</v>
      </c>
      <c r="Z849" s="97">
        <f t="shared" si="1605"/>
        <v>3</v>
      </c>
      <c r="AA849" s="63"/>
      <c r="AB849" s="97">
        <f t="shared" si="1629"/>
        <v>4</v>
      </c>
      <c r="AC849" s="97">
        <f t="shared" si="1630"/>
        <v>3</v>
      </c>
      <c r="AD849" s="63"/>
      <c r="AE849" s="97">
        <f t="shared" si="1631"/>
        <v>2</v>
      </c>
      <c r="AF849" s="97">
        <f t="shared" si="1606"/>
        <v>5</v>
      </c>
      <c r="AG849" s="97">
        <f t="shared" si="1607"/>
        <v>1</v>
      </c>
      <c r="AH849" s="63"/>
      <c r="AI849" s="97">
        <f t="shared" si="1632"/>
        <v>5</v>
      </c>
      <c r="AJ849" s="97">
        <f t="shared" si="1633"/>
        <v>1</v>
      </c>
      <c r="AK849" s="63"/>
      <c r="AL849" s="97">
        <f t="shared" si="1634"/>
        <v>5</v>
      </c>
      <c r="AM849" s="97">
        <f t="shared" si="1635"/>
        <v>1</v>
      </c>
      <c r="AN849" s="63"/>
      <c r="AO849" s="104" t="str">
        <f t="shared" si="1636"/>
        <v>No</v>
      </c>
      <c r="AP849" s="104" t="str">
        <f t="shared" si="1608"/>
        <v>No</v>
      </c>
      <c r="AQ849" s="104" t="str">
        <f t="shared" si="1609"/>
        <v>No</v>
      </c>
      <c r="AR849" s="104" t="str">
        <f t="shared" si="1610"/>
        <v>Yes</v>
      </c>
      <c r="AS849" s="104" t="str">
        <f t="shared" si="1611"/>
        <v>Yes</v>
      </c>
      <c r="AT849" s="104" t="str">
        <f t="shared" si="1612"/>
        <v>Yes</v>
      </c>
      <c r="AU849" s="104" t="str">
        <f t="shared" si="1613"/>
        <v>No</v>
      </c>
      <c r="AV849" s="104" t="str">
        <f t="shared" si="1614"/>
        <v>No</v>
      </c>
      <c r="AW849" s="104" t="str">
        <f t="shared" si="1615"/>
        <v>No</v>
      </c>
      <c r="AX849" s="104" t="str">
        <f t="shared" si="1616"/>
        <v>Yes</v>
      </c>
      <c r="AY849" s="104" t="str">
        <f t="shared" si="1617"/>
        <v>No</v>
      </c>
      <c r="AZ849" s="104" t="str">
        <f t="shared" si="1618"/>
        <v>No</v>
      </c>
      <c r="BA849" s="8"/>
      <c r="BB849" s="104" t="str">
        <f t="shared" si="1637"/>
        <v>No</v>
      </c>
      <c r="BC849" s="104" t="str">
        <f t="shared" si="1619"/>
        <v>No</v>
      </c>
      <c r="BD849" s="104" t="str">
        <f t="shared" si="1620"/>
        <v>No</v>
      </c>
      <c r="BE849" s="104" t="str">
        <f t="shared" si="1621"/>
        <v>No</v>
      </c>
      <c r="BF849" s="104" t="str">
        <f t="shared" si="1622"/>
        <v>Yes</v>
      </c>
      <c r="BG849" s="104" t="str">
        <f t="shared" si="1623"/>
        <v>Yes</v>
      </c>
      <c r="BH849" s="104" t="str">
        <f t="shared" si="1624"/>
        <v>No</v>
      </c>
      <c r="BI849" s="104" t="str">
        <f t="shared" si="1625"/>
        <v>No</v>
      </c>
    </row>
    <row r="850" spans="1:62" ht="15" hidden="1" customHeight="1" outlineLevel="1" x14ac:dyDescent="0.25">
      <c r="A850" s="88" t="str">
        <f t="shared" si="1590"/>
        <v>Sorcerer</v>
      </c>
      <c r="B850" s="89" t="str">
        <f t="shared" si="1591"/>
        <v>Elemental Conflux</v>
      </c>
      <c r="C850" s="222"/>
      <c r="D850" s="204" t="s">
        <v>186</v>
      </c>
      <c r="E850" s="171"/>
      <c r="F850" s="55">
        <f>AJ829</f>
        <v>1</v>
      </c>
      <c r="G850" s="102" t="str">
        <f t="shared" si="1626"/>
        <v>Full</v>
      </c>
      <c r="H850" s="103" t="str">
        <f t="shared" si="1592"/>
        <v>High</v>
      </c>
      <c r="I850" s="103" t="str">
        <f t="shared" si="1593"/>
        <v>Back Line</v>
      </c>
      <c r="J850" s="103" t="str">
        <f t="shared" si="1594"/>
        <v>Blaster, Controller, Debuffer</v>
      </c>
      <c r="K850" s="103" t="str">
        <f t="shared" si="1595"/>
        <v>Face</v>
      </c>
      <c r="L850" s="103"/>
      <c r="M850" s="103"/>
      <c r="N850" s="100">
        <f t="shared" si="1627"/>
        <v>3</v>
      </c>
      <c r="O850" s="100">
        <f t="shared" si="1596"/>
        <v>5</v>
      </c>
      <c r="P850" s="100">
        <f t="shared" si="1597"/>
        <v>5</v>
      </c>
      <c r="Q850" s="100">
        <f t="shared" si="1598"/>
        <v>1</v>
      </c>
      <c r="R850" s="100">
        <f t="shared" si="1599"/>
        <v>5</v>
      </c>
      <c r="S850" s="101">
        <f t="shared" si="1600"/>
        <v>3.8</v>
      </c>
      <c r="T850" s="60"/>
      <c r="U850" s="97">
        <f t="shared" si="1628"/>
        <v>1</v>
      </c>
      <c r="V850" s="97">
        <f t="shared" si="1601"/>
        <v>3</v>
      </c>
      <c r="W850" s="97">
        <f t="shared" si="1602"/>
        <v>2</v>
      </c>
      <c r="X850" s="97">
        <f t="shared" si="1603"/>
        <v>5</v>
      </c>
      <c r="Y850" s="97">
        <f t="shared" si="1604"/>
        <v>4</v>
      </c>
      <c r="Z850" s="97">
        <f t="shared" si="1605"/>
        <v>3</v>
      </c>
      <c r="AA850" s="63"/>
      <c r="AB850" s="97">
        <f t="shared" si="1629"/>
        <v>4</v>
      </c>
      <c r="AC850" s="97">
        <f t="shared" si="1630"/>
        <v>3</v>
      </c>
      <c r="AD850" s="63"/>
      <c r="AE850" s="97">
        <f t="shared" si="1631"/>
        <v>2</v>
      </c>
      <c r="AF850" s="97">
        <f t="shared" si="1606"/>
        <v>5</v>
      </c>
      <c r="AG850" s="97">
        <f t="shared" si="1607"/>
        <v>1</v>
      </c>
      <c r="AH850" s="63"/>
      <c r="AI850" s="97">
        <f t="shared" si="1632"/>
        <v>5</v>
      </c>
      <c r="AJ850" s="97">
        <f t="shared" si="1633"/>
        <v>1</v>
      </c>
      <c r="AK850" s="63"/>
      <c r="AL850" s="97">
        <f t="shared" si="1634"/>
        <v>5</v>
      </c>
      <c r="AM850" s="97">
        <f t="shared" si="1635"/>
        <v>1</v>
      </c>
      <c r="AN850" s="63"/>
      <c r="AO850" s="104" t="str">
        <f t="shared" si="1636"/>
        <v>No</v>
      </c>
      <c r="AP850" s="104" t="str">
        <f t="shared" si="1608"/>
        <v>No</v>
      </c>
      <c r="AQ850" s="104" t="str">
        <f t="shared" si="1609"/>
        <v>No</v>
      </c>
      <c r="AR850" s="104" t="str">
        <f t="shared" si="1610"/>
        <v>Yes</v>
      </c>
      <c r="AS850" s="104" t="str">
        <f t="shared" si="1611"/>
        <v>Yes</v>
      </c>
      <c r="AT850" s="104" t="str">
        <f t="shared" si="1612"/>
        <v>Yes</v>
      </c>
      <c r="AU850" s="104" t="str">
        <f t="shared" si="1613"/>
        <v>No</v>
      </c>
      <c r="AV850" s="104" t="str">
        <f t="shared" si="1614"/>
        <v>No</v>
      </c>
      <c r="AW850" s="104" t="str">
        <f t="shared" si="1615"/>
        <v>No</v>
      </c>
      <c r="AX850" s="104" t="str">
        <f t="shared" si="1616"/>
        <v>Yes</v>
      </c>
      <c r="AY850" s="104" t="str">
        <f t="shared" si="1617"/>
        <v>No</v>
      </c>
      <c r="AZ850" s="104" t="str">
        <f t="shared" si="1618"/>
        <v>No</v>
      </c>
      <c r="BA850" s="8"/>
      <c r="BB850" s="104" t="str">
        <f t="shared" si="1637"/>
        <v>No</v>
      </c>
      <c r="BC850" s="104" t="str">
        <f t="shared" si="1619"/>
        <v>No</v>
      </c>
      <c r="BD850" s="104" t="str">
        <f t="shared" si="1620"/>
        <v>No</v>
      </c>
      <c r="BE850" s="104" t="str">
        <f t="shared" si="1621"/>
        <v>No</v>
      </c>
      <c r="BF850" s="104" t="str">
        <f t="shared" si="1622"/>
        <v>Yes</v>
      </c>
      <c r="BG850" s="104" t="str">
        <f t="shared" si="1623"/>
        <v>Yes</v>
      </c>
      <c r="BH850" s="104" t="str">
        <f t="shared" si="1624"/>
        <v>No</v>
      </c>
      <c r="BI850" s="104" t="str">
        <f t="shared" si="1625"/>
        <v>No</v>
      </c>
    </row>
    <row r="851" spans="1:62" ht="15" hidden="1" customHeight="1" outlineLevel="1" x14ac:dyDescent="0.25">
      <c r="A851" s="88" t="str">
        <f t="shared" si="1590"/>
        <v>Sorcerer</v>
      </c>
      <c r="B851" s="89" t="str">
        <f t="shared" si="1591"/>
        <v>Elemental Conflux</v>
      </c>
      <c r="C851" s="214" t="s">
        <v>138</v>
      </c>
      <c r="D851" s="204" t="s">
        <v>187</v>
      </c>
      <c r="E851" s="171"/>
      <c r="F851" s="55">
        <f>AL829</f>
        <v>5</v>
      </c>
      <c r="G851" s="102" t="str">
        <f t="shared" si="1626"/>
        <v>Full</v>
      </c>
      <c r="H851" s="103" t="str">
        <f t="shared" si="1592"/>
        <v>High</v>
      </c>
      <c r="I851" s="103" t="str">
        <f t="shared" si="1593"/>
        <v>Back Line</v>
      </c>
      <c r="J851" s="103" t="str">
        <f t="shared" si="1594"/>
        <v>Blaster, Controller, Debuffer</v>
      </c>
      <c r="K851" s="103" t="str">
        <f t="shared" si="1595"/>
        <v>Face</v>
      </c>
      <c r="L851" s="103"/>
      <c r="M851" s="103"/>
      <c r="N851" s="100">
        <f t="shared" si="1627"/>
        <v>3</v>
      </c>
      <c r="O851" s="100">
        <f t="shared" si="1596"/>
        <v>5</v>
      </c>
      <c r="P851" s="100">
        <f t="shared" si="1597"/>
        <v>5</v>
      </c>
      <c r="Q851" s="100">
        <f t="shared" si="1598"/>
        <v>1</v>
      </c>
      <c r="R851" s="100">
        <f t="shared" si="1599"/>
        <v>5</v>
      </c>
      <c r="S851" s="101">
        <f t="shared" si="1600"/>
        <v>3.8</v>
      </c>
      <c r="T851" s="60"/>
      <c r="U851" s="97">
        <f t="shared" si="1628"/>
        <v>1</v>
      </c>
      <c r="V851" s="97">
        <f t="shared" si="1601"/>
        <v>3</v>
      </c>
      <c r="W851" s="97">
        <f t="shared" si="1602"/>
        <v>2</v>
      </c>
      <c r="X851" s="97">
        <f t="shared" si="1603"/>
        <v>5</v>
      </c>
      <c r="Y851" s="97">
        <f t="shared" si="1604"/>
        <v>4</v>
      </c>
      <c r="Z851" s="97">
        <f t="shared" si="1605"/>
        <v>3</v>
      </c>
      <c r="AA851" s="63"/>
      <c r="AB851" s="97">
        <f t="shared" si="1629"/>
        <v>4</v>
      </c>
      <c r="AC851" s="97">
        <f t="shared" si="1630"/>
        <v>3</v>
      </c>
      <c r="AD851" s="63"/>
      <c r="AE851" s="97">
        <f t="shared" si="1631"/>
        <v>2</v>
      </c>
      <c r="AF851" s="97">
        <f t="shared" si="1606"/>
        <v>5</v>
      </c>
      <c r="AG851" s="97">
        <f t="shared" si="1607"/>
        <v>1</v>
      </c>
      <c r="AH851" s="63"/>
      <c r="AI851" s="97">
        <f t="shared" si="1632"/>
        <v>5</v>
      </c>
      <c r="AJ851" s="97">
        <f t="shared" si="1633"/>
        <v>1</v>
      </c>
      <c r="AK851" s="63"/>
      <c r="AL851" s="97">
        <f t="shared" si="1634"/>
        <v>5</v>
      </c>
      <c r="AM851" s="97">
        <f t="shared" si="1635"/>
        <v>1</v>
      </c>
      <c r="AN851" s="63"/>
      <c r="AO851" s="104" t="str">
        <f t="shared" si="1636"/>
        <v>No</v>
      </c>
      <c r="AP851" s="104" t="str">
        <f t="shared" si="1608"/>
        <v>No</v>
      </c>
      <c r="AQ851" s="104" t="str">
        <f t="shared" si="1609"/>
        <v>No</v>
      </c>
      <c r="AR851" s="104" t="str">
        <f t="shared" si="1610"/>
        <v>Yes</v>
      </c>
      <c r="AS851" s="104" t="str">
        <f t="shared" si="1611"/>
        <v>Yes</v>
      </c>
      <c r="AT851" s="104" t="str">
        <f t="shared" si="1612"/>
        <v>Yes</v>
      </c>
      <c r="AU851" s="104" t="str">
        <f t="shared" si="1613"/>
        <v>No</v>
      </c>
      <c r="AV851" s="104" t="str">
        <f t="shared" si="1614"/>
        <v>No</v>
      </c>
      <c r="AW851" s="104" t="str">
        <f t="shared" si="1615"/>
        <v>No</v>
      </c>
      <c r="AX851" s="104" t="str">
        <f t="shared" si="1616"/>
        <v>Yes</v>
      </c>
      <c r="AY851" s="104" t="str">
        <f t="shared" si="1617"/>
        <v>No</v>
      </c>
      <c r="AZ851" s="104" t="str">
        <f t="shared" si="1618"/>
        <v>No</v>
      </c>
      <c r="BA851" s="8"/>
      <c r="BB851" s="104" t="str">
        <f t="shared" si="1637"/>
        <v>No</v>
      </c>
      <c r="BC851" s="104" t="str">
        <f t="shared" si="1619"/>
        <v>No</v>
      </c>
      <c r="BD851" s="104" t="str">
        <f t="shared" si="1620"/>
        <v>No</v>
      </c>
      <c r="BE851" s="104" t="str">
        <f t="shared" si="1621"/>
        <v>No</v>
      </c>
      <c r="BF851" s="104" t="str">
        <f t="shared" si="1622"/>
        <v>Yes</v>
      </c>
      <c r="BG851" s="104" t="str">
        <f t="shared" si="1623"/>
        <v>Yes</v>
      </c>
      <c r="BH851" s="104" t="str">
        <f t="shared" si="1624"/>
        <v>No</v>
      </c>
      <c r="BI851" s="104" t="str">
        <f t="shared" si="1625"/>
        <v>No</v>
      </c>
    </row>
    <row r="852" spans="1:62" ht="15.75" hidden="1" customHeight="1" outlineLevel="1" thickBot="1" x14ac:dyDescent="0.3">
      <c r="A852" s="88" t="str">
        <f t="shared" si="1590"/>
        <v>Sorcerer</v>
      </c>
      <c r="B852" s="89" t="str">
        <f t="shared" si="1591"/>
        <v>Elemental Conflux</v>
      </c>
      <c r="C852" s="215"/>
      <c r="D852" s="216" t="s">
        <v>188</v>
      </c>
      <c r="E852" s="217"/>
      <c r="F852" s="56">
        <f>AM829</f>
        <v>1</v>
      </c>
      <c r="G852" s="102" t="str">
        <f t="shared" si="1626"/>
        <v>Full</v>
      </c>
      <c r="H852" s="103" t="str">
        <f t="shared" si="1592"/>
        <v>High</v>
      </c>
      <c r="I852" s="103" t="str">
        <f t="shared" si="1593"/>
        <v>Back Line</v>
      </c>
      <c r="J852" s="103" t="str">
        <f t="shared" si="1594"/>
        <v>Blaster, Controller, Debuffer</v>
      </c>
      <c r="K852" s="103" t="str">
        <f t="shared" si="1595"/>
        <v>Face</v>
      </c>
      <c r="L852" s="103"/>
      <c r="M852" s="103"/>
      <c r="N852" s="100">
        <f t="shared" si="1627"/>
        <v>3</v>
      </c>
      <c r="O852" s="100">
        <f t="shared" si="1596"/>
        <v>5</v>
      </c>
      <c r="P852" s="100">
        <f t="shared" si="1597"/>
        <v>5</v>
      </c>
      <c r="Q852" s="100">
        <f t="shared" si="1598"/>
        <v>1</v>
      </c>
      <c r="R852" s="100">
        <f t="shared" si="1599"/>
        <v>5</v>
      </c>
      <c r="S852" s="101">
        <f t="shared" si="1600"/>
        <v>3.8</v>
      </c>
      <c r="T852" s="60"/>
      <c r="U852" s="97">
        <f t="shared" si="1628"/>
        <v>1</v>
      </c>
      <c r="V852" s="97">
        <f t="shared" si="1601"/>
        <v>3</v>
      </c>
      <c r="W852" s="97">
        <f t="shared" si="1602"/>
        <v>2</v>
      </c>
      <c r="X852" s="97">
        <f t="shared" si="1603"/>
        <v>5</v>
      </c>
      <c r="Y852" s="97">
        <f t="shared" si="1604"/>
        <v>4</v>
      </c>
      <c r="Z852" s="97">
        <f t="shared" si="1605"/>
        <v>3</v>
      </c>
      <c r="AA852" s="63"/>
      <c r="AB852" s="97">
        <f t="shared" si="1629"/>
        <v>4</v>
      </c>
      <c r="AC852" s="97">
        <f t="shared" si="1630"/>
        <v>3</v>
      </c>
      <c r="AD852" s="63"/>
      <c r="AE852" s="97">
        <f t="shared" si="1631"/>
        <v>2</v>
      </c>
      <c r="AF852" s="97">
        <f t="shared" si="1606"/>
        <v>5</v>
      </c>
      <c r="AG852" s="97">
        <f t="shared" si="1607"/>
        <v>1</v>
      </c>
      <c r="AH852" s="63"/>
      <c r="AI852" s="97">
        <f t="shared" si="1632"/>
        <v>5</v>
      </c>
      <c r="AJ852" s="97">
        <f t="shared" si="1633"/>
        <v>1</v>
      </c>
      <c r="AK852" s="63"/>
      <c r="AL852" s="97">
        <f t="shared" si="1634"/>
        <v>5</v>
      </c>
      <c r="AM852" s="97">
        <f t="shared" si="1635"/>
        <v>1</v>
      </c>
      <c r="AN852" s="63"/>
      <c r="AO852" s="104" t="str">
        <f t="shared" si="1636"/>
        <v>No</v>
      </c>
      <c r="AP852" s="104" t="str">
        <f t="shared" si="1608"/>
        <v>No</v>
      </c>
      <c r="AQ852" s="104" t="str">
        <f t="shared" si="1609"/>
        <v>No</v>
      </c>
      <c r="AR852" s="104" t="str">
        <f t="shared" si="1610"/>
        <v>Yes</v>
      </c>
      <c r="AS852" s="104" t="str">
        <f t="shared" si="1611"/>
        <v>Yes</v>
      </c>
      <c r="AT852" s="104" t="str">
        <f t="shared" si="1612"/>
        <v>Yes</v>
      </c>
      <c r="AU852" s="104" t="str">
        <f t="shared" si="1613"/>
        <v>No</v>
      </c>
      <c r="AV852" s="104" t="str">
        <f t="shared" si="1614"/>
        <v>No</v>
      </c>
      <c r="AW852" s="104" t="str">
        <f t="shared" si="1615"/>
        <v>No</v>
      </c>
      <c r="AX852" s="104" t="str">
        <f t="shared" si="1616"/>
        <v>Yes</v>
      </c>
      <c r="AY852" s="104" t="str">
        <f t="shared" si="1617"/>
        <v>No</v>
      </c>
      <c r="AZ852" s="104" t="str">
        <f t="shared" si="1618"/>
        <v>No</v>
      </c>
      <c r="BA852" s="8"/>
      <c r="BB852" s="104" t="str">
        <f t="shared" si="1637"/>
        <v>No</v>
      </c>
      <c r="BC852" s="104" t="str">
        <f t="shared" si="1619"/>
        <v>No</v>
      </c>
      <c r="BD852" s="104" t="str">
        <f t="shared" si="1620"/>
        <v>No</v>
      </c>
      <c r="BE852" s="104" t="str">
        <f t="shared" si="1621"/>
        <v>No</v>
      </c>
      <c r="BF852" s="104" t="str">
        <f t="shared" si="1622"/>
        <v>Yes</v>
      </c>
      <c r="BG852" s="104" t="str">
        <f t="shared" si="1623"/>
        <v>Yes</v>
      </c>
      <c r="BH852" s="104" t="str">
        <f t="shared" si="1624"/>
        <v>No</v>
      </c>
      <c r="BI852" s="104" t="str">
        <f t="shared" si="1625"/>
        <v>No</v>
      </c>
    </row>
    <row r="853" spans="1:62" ht="19.5" customHeight="1" collapsed="1" x14ac:dyDescent="0.25">
      <c r="A853" s="90" t="str">
        <f t="shared" si="1590"/>
        <v>Sorcerer</v>
      </c>
      <c r="B853" s="91" t="str">
        <f t="shared" si="1591"/>
        <v>Elemental Conflux</v>
      </c>
      <c r="C853" s="240" t="s">
        <v>302</v>
      </c>
      <c r="D853" s="240"/>
      <c r="E853" s="240"/>
      <c r="F853" s="240"/>
      <c r="G853" s="102" t="str">
        <f t="shared" si="1626"/>
        <v>Full</v>
      </c>
      <c r="H853" s="103" t="str">
        <f t="shared" si="1592"/>
        <v>High</v>
      </c>
      <c r="I853" s="103" t="str">
        <f t="shared" si="1593"/>
        <v>Back Line</v>
      </c>
      <c r="J853" s="103" t="str">
        <f t="shared" si="1594"/>
        <v>Blaster, Controller, Debuffer</v>
      </c>
      <c r="K853" s="103" t="str">
        <f t="shared" si="1595"/>
        <v>Face</v>
      </c>
      <c r="L853" s="103"/>
      <c r="M853" s="103"/>
      <c r="N853" s="100">
        <f t="shared" si="1627"/>
        <v>3</v>
      </c>
      <c r="O853" s="100">
        <f t="shared" si="1596"/>
        <v>5</v>
      </c>
      <c r="P853" s="100">
        <f t="shared" si="1597"/>
        <v>5</v>
      </c>
      <c r="Q853" s="100">
        <f t="shared" si="1598"/>
        <v>1</v>
      </c>
      <c r="R853" s="100">
        <f t="shared" si="1599"/>
        <v>5</v>
      </c>
      <c r="S853" s="101">
        <f t="shared" si="1600"/>
        <v>3.8</v>
      </c>
      <c r="T853" s="65"/>
      <c r="U853" s="97">
        <f t="shared" si="1628"/>
        <v>1</v>
      </c>
      <c r="V853" s="97">
        <f t="shared" si="1601"/>
        <v>3</v>
      </c>
      <c r="W853" s="97">
        <f t="shared" si="1602"/>
        <v>2</v>
      </c>
      <c r="X853" s="97">
        <f t="shared" si="1603"/>
        <v>5</v>
      </c>
      <c r="Y853" s="97">
        <f t="shared" si="1604"/>
        <v>4</v>
      </c>
      <c r="Z853" s="97">
        <f t="shared" si="1605"/>
        <v>3</v>
      </c>
      <c r="AA853" s="64"/>
      <c r="AB853" s="97">
        <f t="shared" si="1629"/>
        <v>4</v>
      </c>
      <c r="AC853" s="97">
        <f t="shared" si="1630"/>
        <v>3</v>
      </c>
      <c r="AD853" s="64"/>
      <c r="AE853" s="97">
        <f t="shared" si="1631"/>
        <v>2</v>
      </c>
      <c r="AF853" s="97">
        <f t="shared" si="1606"/>
        <v>5</v>
      </c>
      <c r="AG853" s="97">
        <f t="shared" si="1607"/>
        <v>1</v>
      </c>
      <c r="AH853" s="64"/>
      <c r="AI853" s="97">
        <f t="shared" si="1632"/>
        <v>5</v>
      </c>
      <c r="AJ853" s="97">
        <f t="shared" si="1633"/>
        <v>1</v>
      </c>
      <c r="AK853" s="64"/>
      <c r="AL853" s="97">
        <f t="shared" si="1634"/>
        <v>5</v>
      </c>
      <c r="AM853" s="97">
        <f t="shared" si="1635"/>
        <v>1</v>
      </c>
      <c r="AN853" s="64"/>
      <c r="AO853" s="104" t="str">
        <f t="shared" si="1636"/>
        <v>No</v>
      </c>
      <c r="AP853" s="104" t="str">
        <f t="shared" si="1608"/>
        <v>No</v>
      </c>
      <c r="AQ853" s="104" t="str">
        <f t="shared" si="1609"/>
        <v>No</v>
      </c>
      <c r="AR853" s="104" t="str">
        <f t="shared" si="1610"/>
        <v>Yes</v>
      </c>
      <c r="AS853" s="104" t="str">
        <f t="shared" si="1611"/>
        <v>Yes</v>
      </c>
      <c r="AT853" s="104" t="str">
        <f t="shared" si="1612"/>
        <v>Yes</v>
      </c>
      <c r="AU853" s="104" t="str">
        <f t="shared" si="1613"/>
        <v>No</v>
      </c>
      <c r="AV853" s="104" t="str">
        <f t="shared" si="1614"/>
        <v>No</v>
      </c>
      <c r="AW853" s="104" t="str">
        <f t="shared" si="1615"/>
        <v>No</v>
      </c>
      <c r="AX853" s="104" t="str">
        <f t="shared" si="1616"/>
        <v>Yes</v>
      </c>
      <c r="AY853" s="104" t="str">
        <f t="shared" si="1617"/>
        <v>No</v>
      </c>
      <c r="AZ853" s="104" t="str">
        <f t="shared" si="1618"/>
        <v>No</v>
      </c>
      <c r="BA853" s="105"/>
      <c r="BB853" s="104" t="str">
        <f t="shared" si="1637"/>
        <v>No</v>
      </c>
      <c r="BC853" s="104" t="str">
        <f t="shared" si="1619"/>
        <v>No</v>
      </c>
      <c r="BD853" s="104" t="str">
        <f t="shared" si="1620"/>
        <v>No</v>
      </c>
      <c r="BE853" s="104" t="str">
        <f t="shared" si="1621"/>
        <v>No</v>
      </c>
      <c r="BF853" s="104" t="str">
        <f t="shared" si="1622"/>
        <v>Yes</v>
      </c>
      <c r="BG853" s="104" t="str">
        <f t="shared" si="1623"/>
        <v>Yes</v>
      </c>
      <c r="BH853" s="104" t="str">
        <f t="shared" si="1624"/>
        <v>No</v>
      </c>
      <c r="BI853" s="104" t="str">
        <f t="shared" si="1625"/>
        <v>No</v>
      </c>
      <c r="BJ853" s="25"/>
    </row>
    <row r="854" spans="1:62" ht="60" customHeight="1" x14ac:dyDescent="0.25">
      <c r="A854" s="76" t="s">
        <v>111</v>
      </c>
      <c r="B854" s="85" t="s">
        <v>114</v>
      </c>
      <c r="C854" s="160" t="s">
        <v>115</v>
      </c>
      <c r="D854" s="160"/>
      <c r="E854" s="160"/>
      <c r="F854" s="160"/>
      <c r="G854" s="78" t="s">
        <v>35</v>
      </c>
      <c r="H854" s="80" t="s">
        <v>156</v>
      </c>
      <c r="I854" s="78" t="s">
        <v>81</v>
      </c>
      <c r="J854" s="78" t="s">
        <v>247</v>
      </c>
      <c r="K854" s="78" t="s">
        <v>14</v>
      </c>
      <c r="L854" s="81"/>
      <c r="M854" s="81"/>
      <c r="N854" s="82">
        <v>3</v>
      </c>
      <c r="O854" s="82">
        <v>5</v>
      </c>
      <c r="P854" s="82">
        <v>5</v>
      </c>
      <c r="Q854" s="82">
        <v>1</v>
      </c>
      <c r="R854" s="82">
        <v>4</v>
      </c>
      <c r="S854" s="82">
        <f>AVERAGE(N854:R854)</f>
        <v>3.6</v>
      </c>
      <c r="T854" s="58"/>
      <c r="U854" s="82">
        <v>1</v>
      </c>
      <c r="V854" s="82">
        <v>3</v>
      </c>
      <c r="W854" s="82">
        <v>2</v>
      </c>
      <c r="X854" s="82">
        <v>5</v>
      </c>
      <c r="Y854" s="82">
        <v>4</v>
      </c>
      <c r="Z854" s="82">
        <v>3</v>
      </c>
      <c r="AA854" s="62"/>
      <c r="AB854" s="82">
        <v>4</v>
      </c>
      <c r="AC854" s="82">
        <v>3</v>
      </c>
      <c r="AD854" s="62"/>
      <c r="AE854" s="82">
        <v>2</v>
      </c>
      <c r="AF854" s="82">
        <v>5</v>
      </c>
      <c r="AG854" s="82">
        <v>1</v>
      </c>
      <c r="AH854" s="62"/>
      <c r="AI854" s="82">
        <v>5</v>
      </c>
      <c r="AJ854" s="82">
        <v>1</v>
      </c>
      <c r="AK854" s="62"/>
      <c r="AL854" s="82">
        <v>5</v>
      </c>
      <c r="AM854" s="82">
        <v>1</v>
      </c>
      <c r="AN854" s="62"/>
      <c r="AO854" s="94" t="s">
        <v>151</v>
      </c>
      <c r="AP854" s="92" t="s">
        <v>151</v>
      </c>
      <c r="AQ854" s="92" t="s">
        <v>151</v>
      </c>
      <c r="AR854" s="92" t="s">
        <v>150</v>
      </c>
      <c r="AS854" s="92" t="s">
        <v>150</v>
      </c>
      <c r="AT854" s="92" t="s">
        <v>150</v>
      </c>
      <c r="AU854" s="92" t="s">
        <v>151</v>
      </c>
      <c r="AV854" s="92" t="s">
        <v>151</v>
      </c>
      <c r="AW854" s="92" t="s">
        <v>151</v>
      </c>
      <c r="AX854" s="92" t="s">
        <v>150</v>
      </c>
      <c r="AY854" s="92" t="s">
        <v>151</v>
      </c>
      <c r="AZ854" s="93" t="s">
        <v>151</v>
      </c>
      <c r="BB854" s="94" t="s">
        <v>151</v>
      </c>
      <c r="BC854" s="92" t="s">
        <v>151</v>
      </c>
      <c r="BD854" s="92" t="s">
        <v>151</v>
      </c>
      <c r="BE854" s="92" t="s">
        <v>151</v>
      </c>
      <c r="BF854" s="92" t="s">
        <v>150</v>
      </c>
      <c r="BG854" s="92" t="s">
        <v>150</v>
      </c>
      <c r="BH854" s="92" t="s">
        <v>151</v>
      </c>
      <c r="BI854" s="93" t="s">
        <v>151</v>
      </c>
      <c r="BJ854" s="25"/>
    </row>
    <row r="855" spans="1:62" ht="18.75" hidden="1" customHeight="1" outlineLevel="1" thickTop="1" x14ac:dyDescent="0.25">
      <c r="A855" s="86" t="str">
        <f t="shared" ref="A855:A878" si="1638">A854</f>
        <v>Sorcerer</v>
      </c>
      <c r="B855" s="87" t="str">
        <f t="shared" ref="B855:B878" si="1639">B854</f>
        <v>Wild Magic (Alternative)</v>
      </c>
      <c r="C855" s="232" t="s">
        <v>261</v>
      </c>
      <c r="D855" s="233"/>
      <c r="E855" s="233"/>
      <c r="F855" s="234"/>
      <c r="G855" s="98" t="str">
        <f>G854</f>
        <v>Full</v>
      </c>
      <c r="H855" s="99" t="str">
        <f t="shared" ref="H855:H878" si="1640">H854</f>
        <v>High</v>
      </c>
      <c r="I855" s="99" t="str">
        <f t="shared" ref="I855:I878" si="1641">I854</f>
        <v>Back Line</v>
      </c>
      <c r="J855" s="99" t="str">
        <f t="shared" ref="J855:J878" si="1642">J854</f>
        <v>Assassin, Blaster, Controller, Debuffer, Enhancer</v>
      </c>
      <c r="K855" s="99" t="str">
        <f t="shared" ref="K855:K878" si="1643">K854</f>
        <v>Face</v>
      </c>
      <c r="L855" s="103"/>
      <c r="M855" s="103"/>
      <c r="N855" s="100">
        <f>N854</f>
        <v>3</v>
      </c>
      <c r="O855" s="100">
        <f t="shared" ref="O855:O878" si="1644">O854</f>
        <v>5</v>
      </c>
      <c r="P855" s="100">
        <f t="shared" ref="P855:P878" si="1645">P854</f>
        <v>5</v>
      </c>
      <c r="Q855" s="100">
        <f t="shared" ref="Q855:Q878" si="1646">Q854</f>
        <v>1</v>
      </c>
      <c r="R855" s="100">
        <f t="shared" ref="R855:R878" si="1647">R854</f>
        <v>4</v>
      </c>
      <c r="S855" s="101">
        <f t="shared" ref="S855:S878" si="1648">S854</f>
        <v>3.6</v>
      </c>
      <c r="T855" s="58"/>
      <c r="U855" s="97">
        <f>U854</f>
        <v>1</v>
      </c>
      <c r="V855" s="97">
        <f t="shared" ref="V855:V878" si="1649">V854</f>
        <v>3</v>
      </c>
      <c r="W855" s="97">
        <f t="shared" ref="W855:W878" si="1650">W854</f>
        <v>2</v>
      </c>
      <c r="X855" s="97">
        <f t="shared" ref="X855:X878" si="1651">X854</f>
        <v>5</v>
      </c>
      <c r="Y855" s="97">
        <f t="shared" ref="Y855:Y878" si="1652">Y854</f>
        <v>4</v>
      </c>
      <c r="Z855" s="97">
        <f t="shared" ref="Z855:Z878" si="1653">Z854</f>
        <v>3</v>
      </c>
      <c r="AA855" s="63"/>
      <c r="AB855" s="97">
        <f>AB854</f>
        <v>4</v>
      </c>
      <c r="AC855" s="97">
        <f>AC854</f>
        <v>3</v>
      </c>
      <c r="AD855" s="63"/>
      <c r="AE855" s="97">
        <f>AE854</f>
        <v>2</v>
      </c>
      <c r="AF855" s="97">
        <f t="shared" ref="AF855:AF878" si="1654">AF854</f>
        <v>5</v>
      </c>
      <c r="AG855" s="97">
        <f t="shared" ref="AG855:AG878" si="1655">AG854</f>
        <v>1</v>
      </c>
      <c r="AH855" s="63"/>
      <c r="AI855" s="97">
        <f>AI854</f>
        <v>5</v>
      </c>
      <c r="AJ855" s="97">
        <f>AJ854</f>
        <v>1</v>
      </c>
      <c r="AK855" s="63"/>
      <c r="AL855" s="97">
        <f>AL854</f>
        <v>5</v>
      </c>
      <c r="AM855" s="97">
        <f>AM854</f>
        <v>1</v>
      </c>
      <c r="AN855" s="63"/>
      <c r="AO855" s="104" t="str">
        <f>AO854</f>
        <v>No</v>
      </c>
      <c r="AP855" s="104" t="str">
        <f t="shared" ref="AP855:AP878" si="1656">AP854</f>
        <v>No</v>
      </c>
      <c r="AQ855" s="104" t="str">
        <f t="shared" ref="AQ855:AQ878" si="1657">AQ854</f>
        <v>No</v>
      </c>
      <c r="AR855" s="104" t="str">
        <f t="shared" ref="AR855:AR878" si="1658">AR854</f>
        <v>Yes</v>
      </c>
      <c r="AS855" s="104" t="str">
        <f t="shared" ref="AS855:AS878" si="1659">AS854</f>
        <v>Yes</v>
      </c>
      <c r="AT855" s="104" t="str">
        <f t="shared" ref="AT855:AT878" si="1660">AT854</f>
        <v>Yes</v>
      </c>
      <c r="AU855" s="104" t="str">
        <f t="shared" ref="AU855:AU878" si="1661">AU854</f>
        <v>No</v>
      </c>
      <c r="AV855" s="104" t="str">
        <f t="shared" ref="AV855:AV878" si="1662">AV854</f>
        <v>No</v>
      </c>
      <c r="AW855" s="104" t="str">
        <f t="shared" ref="AW855:AW878" si="1663">AW854</f>
        <v>No</v>
      </c>
      <c r="AX855" s="104" t="str">
        <f t="shared" ref="AX855:AX878" si="1664">AX854</f>
        <v>Yes</v>
      </c>
      <c r="AY855" s="104" t="str">
        <f t="shared" ref="AY855:AY878" si="1665">AY854</f>
        <v>No</v>
      </c>
      <c r="AZ855" s="104" t="str">
        <f t="shared" ref="AZ855:AZ878" si="1666">AZ854</f>
        <v>No</v>
      </c>
      <c r="BA855" s="8"/>
      <c r="BB855" s="104" t="str">
        <f>BB854</f>
        <v>No</v>
      </c>
      <c r="BC855" s="104" t="str">
        <f t="shared" ref="BC855:BC878" si="1667">BC854</f>
        <v>No</v>
      </c>
      <c r="BD855" s="104" t="str">
        <f t="shared" ref="BD855:BD878" si="1668">BD854</f>
        <v>No</v>
      </c>
      <c r="BE855" s="104" t="str">
        <f t="shared" ref="BE855:BE878" si="1669">BE854</f>
        <v>No</v>
      </c>
      <c r="BF855" s="104" t="str">
        <f t="shared" ref="BF855:BF878" si="1670">BF854</f>
        <v>Yes</v>
      </c>
      <c r="BG855" s="104" t="str">
        <f t="shared" ref="BG855:BG878" si="1671">BG854</f>
        <v>Yes</v>
      </c>
      <c r="BH855" s="104" t="str">
        <f t="shared" ref="BH855:BH878" si="1672">BH854</f>
        <v>No</v>
      </c>
      <c r="BI855" s="104" t="str">
        <f t="shared" ref="BI855:BI878" si="1673">BI854</f>
        <v>No</v>
      </c>
      <c r="BJ855" s="25"/>
    </row>
    <row r="856" spans="1:62" ht="18.75" hidden="1" customHeight="1" outlineLevel="1" x14ac:dyDescent="0.25">
      <c r="A856" s="88" t="str">
        <f t="shared" si="1638"/>
        <v>Sorcerer</v>
      </c>
      <c r="B856" s="89" t="str">
        <f t="shared" si="1639"/>
        <v>Wild Magic (Alternative)</v>
      </c>
      <c r="C856" s="227" t="s">
        <v>39</v>
      </c>
      <c r="D856" s="171"/>
      <c r="E856" s="228">
        <f>N854</f>
        <v>3</v>
      </c>
      <c r="F856" s="229"/>
      <c r="G856" s="102" t="str">
        <f t="shared" ref="G856:G878" si="1674">G855</f>
        <v>Full</v>
      </c>
      <c r="H856" s="103" t="str">
        <f t="shared" si="1640"/>
        <v>High</v>
      </c>
      <c r="I856" s="103" t="str">
        <f t="shared" si="1641"/>
        <v>Back Line</v>
      </c>
      <c r="J856" s="103" t="str">
        <f t="shared" si="1642"/>
        <v>Assassin, Blaster, Controller, Debuffer, Enhancer</v>
      </c>
      <c r="K856" s="103" t="str">
        <f t="shared" si="1643"/>
        <v>Face</v>
      </c>
      <c r="L856" s="103"/>
      <c r="M856" s="103"/>
      <c r="N856" s="100">
        <f t="shared" ref="N856:N878" si="1675">N855</f>
        <v>3</v>
      </c>
      <c r="O856" s="100">
        <f t="shared" si="1644"/>
        <v>5</v>
      </c>
      <c r="P856" s="100">
        <f t="shared" si="1645"/>
        <v>5</v>
      </c>
      <c r="Q856" s="100">
        <f t="shared" si="1646"/>
        <v>1</v>
      </c>
      <c r="R856" s="100">
        <f t="shared" si="1647"/>
        <v>4</v>
      </c>
      <c r="S856" s="101">
        <f t="shared" si="1648"/>
        <v>3.6</v>
      </c>
      <c r="T856" s="58"/>
      <c r="U856" s="97">
        <f t="shared" ref="U856:U878" si="1676">U855</f>
        <v>1</v>
      </c>
      <c r="V856" s="97">
        <f t="shared" si="1649"/>
        <v>3</v>
      </c>
      <c r="W856" s="97">
        <f t="shared" si="1650"/>
        <v>2</v>
      </c>
      <c r="X856" s="97">
        <f t="shared" si="1651"/>
        <v>5</v>
      </c>
      <c r="Y856" s="97">
        <f t="shared" si="1652"/>
        <v>4</v>
      </c>
      <c r="Z856" s="97">
        <f t="shared" si="1653"/>
        <v>3</v>
      </c>
      <c r="AA856" s="63"/>
      <c r="AB856" s="97">
        <f t="shared" ref="AB856:AB878" si="1677">AB855</f>
        <v>4</v>
      </c>
      <c r="AC856" s="97">
        <f t="shared" ref="AC856:AC878" si="1678">AC855</f>
        <v>3</v>
      </c>
      <c r="AD856" s="63"/>
      <c r="AE856" s="97">
        <f t="shared" ref="AE856:AE878" si="1679">AE855</f>
        <v>2</v>
      </c>
      <c r="AF856" s="97">
        <f t="shared" si="1654"/>
        <v>5</v>
      </c>
      <c r="AG856" s="97">
        <f t="shared" si="1655"/>
        <v>1</v>
      </c>
      <c r="AH856" s="63"/>
      <c r="AI856" s="97">
        <f t="shared" ref="AI856:AI878" si="1680">AI855</f>
        <v>5</v>
      </c>
      <c r="AJ856" s="97">
        <f t="shared" ref="AJ856:AJ878" si="1681">AJ855</f>
        <v>1</v>
      </c>
      <c r="AK856" s="63"/>
      <c r="AL856" s="97">
        <f t="shared" ref="AL856:AL878" si="1682">AL855</f>
        <v>5</v>
      </c>
      <c r="AM856" s="97">
        <f t="shared" ref="AM856:AM878" si="1683">AM855</f>
        <v>1</v>
      </c>
      <c r="AN856" s="63"/>
      <c r="AO856" s="104" t="str">
        <f t="shared" ref="AO856:AO878" si="1684">AO855</f>
        <v>No</v>
      </c>
      <c r="AP856" s="104" t="str">
        <f t="shared" si="1656"/>
        <v>No</v>
      </c>
      <c r="AQ856" s="104" t="str">
        <f t="shared" si="1657"/>
        <v>No</v>
      </c>
      <c r="AR856" s="104" t="str">
        <f t="shared" si="1658"/>
        <v>Yes</v>
      </c>
      <c r="AS856" s="104" t="str">
        <f t="shared" si="1659"/>
        <v>Yes</v>
      </c>
      <c r="AT856" s="104" t="str">
        <f t="shared" si="1660"/>
        <v>Yes</v>
      </c>
      <c r="AU856" s="104" t="str">
        <f t="shared" si="1661"/>
        <v>No</v>
      </c>
      <c r="AV856" s="104" t="str">
        <f t="shared" si="1662"/>
        <v>No</v>
      </c>
      <c r="AW856" s="104" t="str">
        <f t="shared" si="1663"/>
        <v>No</v>
      </c>
      <c r="AX856" s="104" t="str">
        <f t="shared" si="1664"/>
        <v>Yes</v>
      </c>
      <c r="AY856" s="104" t="str">
        <f t="shared" si="1665"/>
        <v>No</v>
      </c>
      <c r="AZ856" s="104" t="str">
        <f t="shared" si="1666"/>
        <v>No</v>
      </c>
      <c r="BA856" s="8"/>
      <c r="BB856" s="104" t="str">
        <f t="shared" ref="BB856:BB878" si="1685">BB855</f>
        <v>No</v>
      </c>
      <c r="BC856" s="104" t="str">
        <f t="shared" si="1667"/>
        <v>No</v>
      </c>
      <c r="BD856" s="104" t="str">
        <f t="shared" si="1668"/>
        <v>No</v>
      </c>
      <c r="BE856" s="104" t="str">
        <f t="shared" si="1669"/>
        <v>No</v>
      </c>
      <c r="BF856" s="104" t="str">
        <f t="shared" si="1670"/>
        <v>Yes</v>
      </c>
      <c r="BG856" s="104" t="str">
        <f t="shared" si="1671"/>
        <v>Yes</v>
      </c>
      <c r="BH856" s="104" t="str">
        <f t="shared" si="1672"/>
        <v>No</v>
      </c>
      <c r="BI856" s="104" t="str">
        <f t="shared" si="1673"/>
        <v>No</v>
      </c>
      <c r="BJ856" s="25"/>
    </row>
    <row r="857" spans="1:62" ht="18.75" hidden="1" customHeight="1" outlineLevel="1" x14ac:dyDescent="0.25">
      <c r="A857" s="88" t="str">
        <f t="shared" si="1638"/>
        <v>Sorcerer</v>
      </c>
      <c r="B857" s="89" t="str">
        <f t="shared" si="1639"/>
        <v>Wild Magic (Alternative)</v>
      </c>
      <c r="C857" s="227" t="s">
        <v>41</v>
      </c>
      <c r="D857" s="171"/>
      <c r="E857" s="228">
        <f>O854</f>
        <v>5</v>
      </c>
      <c r="F857" s="229"/>
      <c r="G857" s="102" t="str">
        <f t="shared" si="1674"/>
        <v>Full</v>
      </c>
      <c r="H857" s="103" t="str">
        <f t="shared" si="1640"/>
        <v>High</v>
      </c>
      <c r="I857" s="103" t="str">
        <f t="shared" si="1641"/>
        <v>Back Line</v>
      </c>
      <c r="J857" s="103" t="str">
        <f t="shared" si="1642"/>
        <v>Assassin, Blaster, Controller, Debuffer, Enhancer</v>
      </c>
      <c r="K857" s="103" t="str">
        <f t="shared" si="1643"/>
        <v>Face</v>
      </c>
      <c r="L857" s="103"/>
      <c r="M857" s="103"/>
      <c r="N857" s="100">
        <f t="shared" si="1675"/>
        <v>3</v>
      </c>
      <c r="O857" s="100">
        <f t="shared" si="1644"/>
        <v>5</v>
      </c>
      <c r="P857" s="100">
        <f t="shared" si="1645"/>
        <v>5</v>
      </c>
      <c r="Q857" s="100">
        <f t="shared" si="1646"/>
        <v>1</v>
      </c>
      <c r="R857" s="100">
        <f t="shared" si="1647"/>
        <v>4</v>
      </c>
      <c r="S857" s="101">
        <f t="shared" si="1648"/>
        <v>3.6</v>
      </c>
      <c r="T857" s="58"/>
      <c r="U857" s="97">
        <f t="shared" si="1676"/>
        <v>1</v>
      </c>
      <c r="V857" s="97">
        <f t="shared" si="1649"/>
        <v>3</v>
      </c>
      <c r="W857" s="97">
        <f t="shared" si="1650"/>
        <v>2</v>
      </c>
      <c r="X857" s="97">
        <f t="shared" si="1651"/>
        <v>5</v>
      </c>
      <c r="Y857" s="97">
        <f t="shared" si="1652"/>
        <v>4</v>
      </c>
      <c r="Z857" s="97">
        <f t="shared" si="1653"/>
        <v>3</v>
      </c>
      <c r="AA857" s="63"/>
      <c r="AB857" s="97">
        <f t="shared" si="1677"/>
        <v>4</v>
      </c>
      <c r="AC857" s="97">
        <f t="shared" si="1678"/>
        <v>3</v>
      </c>
      <c r="AD857" s="63"/>
      <c r="AE857" s="97">
        <f t="shared" si="1679"/>
        <v>2</v>
      </c>
      <c r="AF857" s="97">
        <f t="shared" si="1654"/>
        <v>5</v>
      </c>
      <c r="AG857" s="97">
        <f t="shared" si="1655"/>
        <v>1</v>
      </c>
      <c r="AH857" s="63"/>
      <c r="AI857" s="97">
        <f t="shared" si="1680"/>
        <v>5</v>
      </c>
      <c r="AJ857" s="97">
        <f t="shared" si="1681"/>
        <v>1</v>
      </c>
      <c r="AK857" s="63"/>
      <c r="AL857" s="97">
        <f t="shared" si="1682"/>
        <v>5</v>
      </c>
      <c r="AM857" s="97">
        <f t="shared" si="1683"/>
        <v>1</v>
      </c>
      <c r="AN857" s="63"/>
      <c r="AO857" s="104" t="str">
        <f t="shared" si="1684"/>
        <v>No</v>
      </c>
      <c r="AP857" s="104" t="str">
        <f t="shared" si="1656"/>
        <v>No</v>
      </c>
      <c r="AQ857" s="104" t="str">
        <f t="shared" si="1657"/>
        <v>No</v>
      </c>
      <c r="AR857" s="104" t="str">
        <f t="shared" si="1658"/>
        <v>Yes</v>
      </c>
      <c r="AS857" s="104" t="str">
        <f t="shared" si="1659"/>
        <v>Yes</v>
      </c>
      <c r="AT857" s="104" t="str">
        <f t="shared" si="1660"/>
        <v>Yes</v>
      </c>
      <c r="AU857" s="104" t="str">
        <f t="shared" si="1661"/>
        <v>No</v>
      </c>
      <c r="AV857" s="104" t="str">
        <f t="shared" si="1662"/>
        <v>No</v>
      </c>
      <c r="AW857" s="104" t="str">
        <f t="shared" si="1663"/>
        <v>No</v>
      </c>
      <c r="AX857" s="104" t="str">
        <f t="shared" si="1664"/>
        <v>Yes</v>
      </c>
      <c r="AY857" s="104" t="str">
        <f t="shared" si="1665"/>
        <v>No</v>
      </c>
      <c r="AZ857" s="104" t="str">
        <f t="shared" si="1666"/>
        <v>No</v>
      </c>
      <c r="BA857" s="8"/>
      <c r="BB857" s="104" t="str">
        <f t="shared" si="1685"/>
        <v>No</v>
      </c>
      <c r="BC857" s="104" t="str">
        <f t="shared" si="1667"/>
        <v>No</v>
      </c>
      <c r="BD857" s="104" t="str">
        <f t="shared" si="1668"/>
        <v>No</v>
      </c>
      <c r="BE857" s="104" t="str">
        <f t="shared" si="1669"/>
        <v>No</v>
      </c>
      <c r="BF857" s="104" t="str">
        <f t="shared" si="1670"/>
        <v>Yes</v>
      </c>
      <c r="BG857" s="104" t="str">
        <f t="shared" si="1671"/>
        <v>Yes</v>
      </c>
      <c r="BH857" s="104" t="str">
        <f t="shared" si="1672"/>
        <v>No</v>
      </c>
      <c r="BI857" s="104" t="str">
        <f t="shared" si="1673"/>
        <v>No</v>
      </c>
      <c r="BJ857" s="25"/>
    </row>
    <row r="858" spans="1:62" ht="18.75" hidden="1" customHeight="1" outlineLevel="1" x14ac:dyDescent="0.25">
      <c r="A858" s="88" t="str">
        <f t="shared" si="1638"/>
        <v>Sorcerer</v>
      </c>
      <c r="B858" s="89" t="str">
        <f t="shared" si="1639"/>
        <v>Wild Magic (Alternative)</v>
      </c>
      <c r="C858" s="227" t="s">
        <v>163</v>
      </c>
      <c r="D858" s="171"/>
      <c r="E858" s="228">
        <f>P854</f>
        <v>5</v>
      </c>
      <c r="F858" s="229"/>
      <c r="G858" s="102" t="str">
        <f t="shared" si="1674"/>
        <v>Full</v>
      </c>
      <c r="H858" s="103" t="str">
        <f t="shared" si="1640"/>
        <v>High</v>
      </c>
      <c r="I858" s="103" t="str">
        <f t="shared" si="1641"/>
        <v>Back Line</v>
      </c>
      <c r="J858" s="103" t="str">
        <f t="shared" si="1642"/>
        <v>Assassin, Blaster, Controller, Debuffer, Enhancer</v>
      </c>
      <c r="K858" s="103" t="str">
        <f t="shared" si="1643"/>
        <v>Face</v>
      </c>
      <c r="L858" s="103"/>
      <c r="M858" s="103"/>
      <c r="N858" s="100">
        <f t="shared" si="1675"/>
        <v>3</v>
      </c>
      <c r="O858" s="100">
        <f t="shared" si="1644"/>
        <v>5</v>
      </c>
      <c r="P858" s="100">
        <f t="shared" si="1645"/>
        <v>5</v>
      </c>
      <c r="Q858" s="100">
        <f t="shared" si="1646"/>
        <v>1</v>
      </c>
      <c r="R858" s="100">
        <f t="shared" si="1647"/>
        <v>4</v>
      </c>
      <c r="S858" s="101">
        <f t="shared" si="1648"/>
        <v>3.6</v>
      </c>
      <c r="T858" s="58"/>
      <c r="U858" s="97">
        <f t="shared" si="1676"/>
        <v>1</v>
      </c>
      <c r="V858" s="97">
        <f t="shared" si="1649"/>
        <v>3</v>
      </c>
      <c r="W858" s="97">
        <f t="shared" si="1650"/>
        <v>2</v>
      </c>
      <c r="X858" s="97">
        <f t="shared" si="1651"/>
        <v>5</v>
      </c>
      <c r="Y858" s="97">
        <f t="shared" si="1652"/>
        <v>4</v>
      </c>
      <c r="Z858" s="97">
        <f t="shared" si="1653"/>
        <v>3</v>
      </c>
      <c r="AA858" s="63"/>
      <c r="AB858" s="97">
        <f t="shared" si="1677"/>
        <v>4</v>
      </c>
      <c r="AC858" s="97">
        <f t="shared" si="1678"/>
        <v>3</v>
      </c>
      <c r="AD858" s="63"/>
      <c r="AE858" s="97">
        <f t="shared" si="1679"/>
        <v>2</v>
      </c>
      <c r="AF858" s="97">
        <f t="shared" si="1654"/>
        <v>5</v>
      </c>
      <c r="AG858" s="97">
        <f t="shared" si="1655"/>
        <v>1</v>
      </c>
      <c r="AH858" s="63"/>
      <c r="AI858" s="97">
        <f t="shared" si="1680"/>
        <v>5</v>
      </c>
      <c r="AJ858" s="97">
        <f t="shared" si="1681"/>
        <v>1</v>
      </c>
      <c r="AK858" s="63"/>
      <c r="AL858" s="97">
        <f t="shared" si="1682"/>
        <v>5</v>
      </c>
      <c r="AM858" s="97">
        <f t="shared" si="1683"/>
        <v>1</v>
      </c>
      <c r="AN858" s="63"/>
      <c r="AO858" s="104" t="str">
        <f t="shared" si="1684"/>
        <v>No</v>
      </c>
      <c r="AP858" s="104" t="str">
        <f t="shared" si="1656"/>
        <v>No</v>
      </c>
      <c r="AQ858" s="104" t="str">
        <f t="shared" si="1657"/>
        <v>No</v>
      </c>
      <c r="AR858" s="104" t="str">
        <f t="shared" si="1658"/>
        <v>Yes</v>
      </c>
      <c r="AS858" s="104" t="str">
        <f t="shared" si="1659"/>
        <v>Yes</v>
      </c>
      <c r="AT858" s="104" t="str">
        <f t="shared" si="1660"/>
        <v>Yes</v>
      </c>
      <c r="AU858" s="104" t="str">
        <f t="shared" si="1661"/>
        <v>No</v>
      </c>
      <c r="AV858" s="104" t="str">
        <f t="shared" si="1662"/>
        <v>No</v>
      </c>
      <c r="AW858" s="104" t="str">
        <f t="shared" si="1663"/>
        <v>No</v>
      </c>
      <c r="AX858" s="104" t="str">
        <f t="shared" si="1664"/>
        <v>Yes</v>
      </c>
      <c r="AY858" s="104" t="str">
        <f t="shared" si="1665"/>
        <v>No</v>
      </c>
      <c r="AZ858" s="104" t="str">
        <f t="shared" si="1666"/>
        <v>No</v>
      </c>
      <c r="BA858" s="8"/>
      <c r="BB858" s="104" t="str">
        <f t="shared" si="1685"/>
        <v>No</v>
      </c>
      <c r="BC858" s="104" t="str">
        <f t="shared" si="1667"/>
        <v>No</v>
      </c>
      <c r="BD858" s="104" t="str">
        <f t="shared" si="1668"/>
        <v>No</v>
      </c>
      <c r="BE858" s="104" t="str">
        <f t="shared" si="1669"/>
        <v>No</v>
      </c>
      <c r="BF858" s="104" t="str">
        <f t="shared" si="1670"/>
        <v>Yes</v>
      </c>
      <c r="BG858" s="104" t="str">
        <f t="shared" si="1671"/>
        <v>Yes</v>
      </c>
      <c r="BH858" s="104" t="str">
        <f t="shared" si="1672"/>
        <v>No</v>
      </c>
      <c r="BI858" s="104" t="str">
        <f t="shared" si="1673"/>
        <v>No</v>
      </c>
      <c r="BJ858" s="25"/>
    </row>
    <row r="859" spans="1:62" ht="18.75" hidden="1" customHeight="1" outlineLevel="1" x14ac:dyDescent="0.25">
      <c r="A859" s="88" t="str">
        <f t="shared" si="1638"/>
        <v>Sorcerer</v>
      </c>
      <c r="B859" s="89" t="str">
        <f t="shared" si="1639"/>
        <v>Wild Magic (Alternative)</v>
      </c>
      <c r="C859" s="227" t="s">
        <v>42</v>
      </c>
      <c r="D859" s="171"/>
      <c r="E859" s="228">
        <f>Q854</f>
        <v>1</v>
      </c>
      <c r="F859" s="229"/>
      <c r="G859" s="102" t="str">
        <f t="shared" si="1674"/>
        <v>Full</v>
      </c>
      <c r="H859" s="103" t="str">
        <f t="shared" si="1640"/>
        <v>High</v>
      </c>
      <c r="I859" s="103" t="str">
        <f t="shared" si="1641"/>
        <v>Back Line</v>
      </c>
      <c r="J859" s="103" t="str">
        <f t="shared" si="1642"/>
        <v>Assassin, Blaster, Controller, Debuffer, Enhancer</v>
      </c>
      <c r="K859" s="103" t="str">
        <f t="shared" si="1643"/>
        <v>Face</v>
      </c>
      <c r="L859" s="103"/>
      <c r="M859" s="103"/>
      <c r="N859" s="100">
        <f t="shared" si="1675"/>
        <v>3</v>
      </c>
      <c r="O859" s="100">
        <f t="shared" si="1644"/>
        <v>5</v>
      </c>
      <c r="P859" s="100">
        <f t="shared" si="1645"/>
        <v>5</v>
      </c>
      <c r="Q859" s="100">
        <f t="shared" si="1646"/>
        <v>1</v>
      </c>
      <c r="R859" s="100">
        <f t="shared" si="1647"/>
        <v>4</v>
      </c>
      <c r="S859" s="101">
        <f t="shared" si="1648"/>
        <v>3.6</v>
      </c>
      <c r="T859" s="58"/>
      <c r="U859" s="97">
        <f t="shared" si="1676"/>
        <v>1</v>
      </c>
      <c r="V859" s="97">
        <f t="shared" si="1649"/>
        <v>3</v>
      </c>
      <c r="W859" s="97">
        <f t="shared" si="1650"/>
        <v>2</v>
      </c>
      <c r="X859" s="97">
        <f t="shared" si="1651"/>
        <v>5</v>
      </c>
      <c r="Y859" s="97">
        <f t="shared" si="1652"/>
        <v>4</v>
      </c>
      <c r="Z859" s="97">
        <f t="shared" si="1653"/>
        <v>3</v>
      </c>
      <c r="AA859" s="63"/>
      <c r="AB859" s="97">
        <f t="shared" si="1677"/>
        <v>4</v>
      </c>
      <c r="AC859" s="97">
        <f t="shared" si="1678"/>
        <v>3</v>
      </c>
      <c r="AD859" s="63"/>
      <c r="AE859" s="97">
        <f t="shared" si="1679"/>
        <v>2</v>
      </c>
      <c r="AF859" s="97">
        <f t="shared" si="1654"/>
        <v>5</v>
      </c>
      <c r="AG859" s="97">
        <f t="shared" si="1655"/>
        <v>1</v>
      </c>
      <c r="AH859" s="63"/>
      <c r="AI859" s="97">
        <f t="shared" si="1680"/>
        <v>5</v>
      </c>
      <c r="AJ859" s="97">
        <f t="shared" si="1681"/>
        <v>1</v>
      </c>
      <c r="AK859" s="63"/>
      <c r="AL859" s="97">
        <f t="shared" si="1682"/>
        <v>5</v>
      </c>
      <c r="AM859" s="97">
        <f t="shared" si="1683"/>
        <v>1</v>
      </c>
      <c r="AN859" s="63"/>
      <c r="AO859" s="104" t="str">
        <f t="shared" si="1684"/>
        <v>No</v>
      </c>
      <c r="AP859" s="104" t="str">
        <f t="shared" si="1656"/>
        <v>No</v>
      </c>
      <c r="AQ859" s="104" t="str">
        <f t="shared" si="1657"/>
        <v>No</v>
      </c>
      <c r="AR859" s="104" t="str">
        <f t="shared" si="1658"/>
        <v>Yes</v>
      </c>
      <c r="AS859" s="104" t="str">
        <f t="shared" si="1659"/>
        <v>Yes</v>
      </c>
      <c r="AT859" s="104" t="str">
        <f t="shared" si="1660"/>
        <v>Yes</v>
      </c>
      <c r="AU859" s="104" t="str">
        <f t="shared" si="1661"/>
        <v>No</v>
      </c>
      <c r="AV859" s="104" t="str">
        <f t="shared" si="1662"/>
        <v>No</v>
      </c>
      <c r="AW859" s="104" t="str">
        <f t="shared" si="1663"/>
        <v>No</v>
      </c>
      <c r="AX859" s="104" t="str">
        <f t="shared" si="1664"/>
        <v>Yes</v>
      </c>
      <c r="AY859" s="104" t="str">
        <f t="shared" si="1665"/>
        <v>No</v>
      </c>
      <c r="AZ859" s="104" t="str">
        <f t="shared" si="1666"/>
        <v>No</v>
      </c>
      <c r="BA859" s="8"/>
      <c r="BB859" s="104" t="str">
        <f t="shared" si="1685"/>
        <v>No</v>
      </c>
      <c r="BC859" s="104" t="str">
        <f t="shared" si="1667"/>
        <v>No</v>
      </c>
      <c r="BD859" s="104" t="str">
        <f t="shared" si="1668"/>
        <v>No</v>
      </c>
      <c r="BE859" s="104" t="str">
        <f t="shared" si="1669"/>
        <v>No</v>
      </c>
      <c r="BF859" s="104" t="str">
        <f t="shared" si="1670"/>
        <v>Yes</v>
      </c>
      <c r="BG859" s="104" t="str">
        <f t="shared" si="1671"/>
        <v>Yes</v>
      </c>
      <c r="BH859" s="104" t="str">
        <f t="shared" si="1672"/>
        <v>No</v>
      </c>
      <c r="BI859" s="104" t="str">
        <f t="shared" si="1673"/>
        <v>No</v>
      </c>
    </row>
    <row r="860" spans="1:62" ht="18.75" hidden="1" customHeight="1" outlineLevel="1" x14ac:dyDescent="0.25">
      <c r="A860" s="88" t="str">
        <f t="shared" si="1638"/>
        <v>Sorcerer</v>
      </c>
      <c r="B860" s="89" t="str">
        <f t="shared" si="1639"/>
        <v>Wild Magic (Alternative)</v>
      </c>
      <c r="C860" s="227" t="s">
        <v>40</v>
      </c>
      <c r="D860" s="171"/>
      <c r="E860" s="228">
        <f>R854</f>
        <v>4</v>
      </c>
      <c r="F860" s="229"/>
      <c r="G860" s="102" t="str">
        <f t="shared" si="1674"/>
        <v>Full</v>
      </c>
      <c r="H860" s="103" t="str">
        <f t="shared" si="1640"/>
        <v>High</v>
      </c>
      <c r="I860" s="103" t="str">
        <f t="shared" si="1641"/>
        <v>Back Line</v>
      </c>
      <c r="J860" s="103" t="str">
        <f t="shared" si="1642"/>
        <v>Assassin, Blaster, Controller, Debuffer, Enhancer</v>
      </c>
      <c r="K860" s="103" t="str">
        <f t="shared" si="1643"/>
        <v>Face</v>
      </c>
      <c r="L860" s="103"/>
      <c r="M860" s="103"/>
      <c r="N860" s="100">
        <f t="shared" si="1675"/>
        <v>3</v>
      </c>
      <c r="O860" s="100">
        <f t="shared" si="1644"/>
        <v>5</v>
      </c>
      <c r="P860" s="100">
        <f t="shared" si="1645"/>
        <v>5</v>
      </c>
      <c r="Q860" s="100">
        <f t="shared" si="1646"/>
        <v>1</v>
      </c>
      <c r="R860" s="100">
        <f t="shared" si="1647"/>
        <v>4</v>
      </c>
      <c r="S860" s="101">
        <f t="shared" si="1648"/>
        <v>3.6</v>
      </c>
      <c r="T860" s="58"/>
      <c r="U860" s="97">
        <f t="shared" si="1676"/>
        <v>1</v>
      </c>
      <c r="V860" s="97">
        <f t="shared" si="1649"/>
        <v>3</v>
      </c>
      <c r="W860" s="97">
        <f t="shared" si="1650"/>
        <v>2</v>
      </c>
      <c r="X860" s="97">
        <f t="shared" si="1651"/>
        <v>5</v>
      </c>
      <c r="Y860" s="97">
        <f t="shared" si="1652"/>
        <v>4</v>
      </c>
      <c r="Z860" s="97">
        <f t="shared" si="1653"/>
        <v>3</v>
      </c>
      <c r="AA860" s="63"/>
      <c r="AB860" s="97">
        <f t="shared" si="1677"/>
        <v>4</v>
      </c>
      <c r="AC860" s="97">
        <f t="shared" si="1678"/>
        <v>3</v>
      </c>
      <c r="AD860" s="63"/>
      <c r="AE860" s="97">
        <f t="shared" si="1679"/>
        <v>2</v>
      </c>
      <c r="AF860" s="97">
        <f t="shared" si="1654"/>
        <v>5</v>
      </c>
      <c r="AG860" s="97">
        <f t="shared" si="1655"/>
        <v>1</v>
      </c>
      <c r="AH860" s="63"/>
      <c r="AI860" s="97">
        <f t="shared" si="1680"/>
        <v>5</v>
      </c>
      <c r="AJ860" s="97">
        <f t="shared" si="1681"/>
        <v>1</v>
      </c>
      <c r="AK860" s="63"/>
      <c r="AL860" s="97">
        <f t="shared" si="1682"/>
        <v>5</v>
      </c>
      <c r="AM860" s="97">
        <f t="shared" si="1683"/>
        <v>1</v>
      </c>
      <c r="AN860" s="63"/>
      <c r="AO860" s="104" t="str">
        <f t="shared" si="1684"/>
        <v>No</v>
      </c>
      <c r="AP860" s="104" t="str">
        <f t="shared" si="1656"/>
        <v>No</v>
      </c>
      <c r="AQ860" s="104" t="str">
        <f t="shared" si="1657"/>
        <v>No</v>
      </c>
      <c r="AR860" s="104" t="str">
        <f t="shared" si="1658"/>
        <v>Yes</v>
      </c>
      <c r="AS860" s="104" t="str">
        <f t="shared" si="1659"/>
        <v>Yes</v>
      </c>
      <c r="AT860" s="104" t="str">
        <f t="shared" si="1660"/>
        <v>Yes</v>
      </c>
      <c r="AU860" s="104" t="str">
        <f t="shared" si="1661"/>
        <v>No</v>
      </c>
      <c r="AV860" s="104" t="str">
        <f t="shared" si="1662"/>
        <v>No</v>
      </c>
      <c r="AW860" s="104" t="str">
        <f t="shared" si="1663"/>
        <v>No</v>
      </c>
      <c r="AX860" s="104" t="str">
        <f t="shared" si="1664"/>
        <v>Yes</v>
      </c>
      <c r="AY860" s="104" t="str">
        <f t="shared" si="1665"/>
        <v>No</v>
      </c>
      <c r="AZ860" s="104" t="str">
        <f t="shared" si="1666"/>
        <v>No</v>
      </c>
      <c r="BA860" s="8"/>
      <c r="BB860" s="104" t="str">
        <f t="shared" si="1685"/>
        <v>No</v>
      </c>
      <c r="BC860" s="104" t="str">
        <f t="shared" si="1667"/>
        <v>No</v>
      </c>
      <c r="BD860" s="104" t="str">
        <f t="shared" si="1668"/>
        <v>No</v>
      </c>
      <c r="BE860" s="104" t="str">
        <f t="shared" si="1669"/>
        <v>No</v>
      </c>
      <c r="BF860" s="104" t="str">
        <f t="shared" si="1670"/>
        <v>Yes</v>
      </c>
      <c r="BG860" s="104" t="str">
        <f t="shared" si="1671"/>
        <v>Yes</v>
      </c>
      <c r="BH860" s="104" t="str">
        <f t="shared" si="1672"/>
        <v>No</v>
      </c>
      <c r="BI860" s="104" t="str">
        <f t="shared" si="1673"/>
        <v>No</v>
      </c>
      <c r="BJ860" s="30"/>
    </row>
    <row r="861" spans="1:62" ht="18.75" hidden="1" customHeight="1" outlineLevel="1" x14ac:dyDescent="0.25">
      <c r="A861" s="88" t="str">
        <f t="shared" si="1638"/>
        <v>Sorcerer</v>
      </c>
      <c r="B861" s="89" t="str">
        <f t="shared" si="1639"/>
        <v>Wild Magic (Alternative)</v>
      </c>
      <c r="C861" s="230" t="s">
        <v>189</v>
      </c>
      <c r="D861" s="231"/>
      <c r="E861" s="228">
        <f>AVERAGE(E856:E860)</f>
        <v>3.6</v>
      </c>
      <c r="F861" s="229"/>
      <c r="G861" s="102" t="str">
        <f t="shared" si="1674"/>
        <v>Full</v>
      </c>
      <c r="H861" s="103" t="str">
        <f t="shared" si="1640"/>
        <v>High</v>
      </c>
      <c r="I861" s="103" t="str">
        <f t="shared" si="1641"/>
        <v>Back Line</v>
      </c>
      <c r="J861" s="103" t="str">
        <f t="shared" si="1642"/>
        <v>Assassin, Blaster, Controller, Debuffer, Enhancer</v>
      </c>
      <c r="K861" s="103" t="str">
        <f t="shared" si="1643"/>
        <v>Face</v>
      </c>
      <c r="L861" s="103"/>
      <c r="M861" s="103"/>
      <c r="N861" s="100">
        <f t="shared" si="1675"/>
        <v>3</v>
      </c>
      <c r="O861" s="100">
        <f t="shared" si="1644"/>
        <v>5</v>
      </c>
      <c r="P861" s="100">
        <f t="shared" si="1645"/>
        <v>5</v>
      </c>
      <c r="Q861" s="100">
        <f t="shared" si="1646"/>
        <v>1</v>
      </c>
      <c r="R861" s="100">
        <f t="shared" si="1647"/>
        <v>4</v>
      </c>
      <c r="S861" s="101">
        <f t="shared" si="1648"/>
        <v>3.6</v>
      </c>
      <c r="T861" s="58"/>
      <c r="U861" s="97">
        <f t="shared" si="1676"/>
        <v>1</v>
      </c>
      <c r="V861" s="97">
        <f t="shared" si="1649"/>
        <v>3</v>
      </c>
      <c r="W861" s="97">
        <f t="shared" si="1650"/>
        <v>2</v>
      </c>
      <c r="X861" s="97">
        <f t="shared" si="1651"/>
        <v>5</v>
      </c>
      <c r="Y861" s="97">
        <f t="shared" si="1652"/>
        <v>4</v>
      </c>
      <c r="Z861" s="97">
        <f t="shared" si="1653"/>
        <v>3</v>
      </c>
      <c r="AA861" s="63"/>
      <c r="AB861" s="97">
        <f t="shared" si="1677"/>
        <v>4</v>
      </c>
      <c r="AC861" s="97">
        <f t="shared" si="1678"/>
        <v>3</v>
      </c>
      <c r="AD861" s="63"/>
      <c r="AE861" s="97">
        <f t="shared" si="1679"/>
        <v>2</v>
      </c>
      <c r="AF861" s="97">
        <f t="shared" si="1654"/>
        <v>5</v>
      </c>
      <c r="AG861" s="97">
        <f t="shared" si="1655"/>
        <v>1</v>
      </c>
      <c r="AH861" s="63"/>
      <c r="AI861" s="97">
        <f t="shared" si="1680"/>
        <v>5</v>
      </c>
      <c r="AJ861" s="97">
        <f t="shared" si="1681"/>
        <v>1</v>
      </c>
      <c r="AK861" s="63"/>
      <c r="AL861" s="97">
        <f t="shared" si="1682"/>
        <v>5</v>
      </c>
      <c r="AM861" s="97">
        <f t="shared" si="1683"/>
        <v>1</v>
      </c>
      <c r="AN861" s="63"/>
      <c r="AO861" s="104" t="str">
        <f t="shared" si="1684"/>
        <v>No</v>
      </c>
      <c r="AP861" s="104" t="str">
        <f t="shared" si="1656"/>
        <v>No</v>
      </c>
      <c r="AQ861" s="104" t="str">
        <f t="shared" si="1657"/>
        <v>No</v>
      </c>
      <c r="AR861" s="104" t="str">
        <f t="shared" si="1658"/>
        <v>Yes</v>
      </c>
      <c r="AS861" s="104" t="str">
        <f t="shared" si="1659"/>
        <v>Yes</v>
      </c>
      <c r="AT861" s="104" t="str">
        <f t="shared" si="1660"/>
        <v>Yes</v>
      </c>
      <c r="AU861" s="104" t="str">
        <f t="shared" si="1661"/>
        <v>No</v>
      </c>
      <c r="AV861" s="104" t="str">
        <f t="shared" si="1662"/>
        <v>No</v>
      </c>
      <c r="AW861" s="104" t="str">
        <f t="shared" si="1663"/>
        <v>No</v>
      </c>
      <c r="AX861" s="104" t="str">
        <f t="shared" si="1664"/>
        <v>Yes</v>
      </c>
      <c r="AY861" s="104" t="str">
        <f t="shared" si="1665"/>
        <v>No</v>
      </c>
      <c r="AZ861" s="104" t="str">
        <f t="shared" si="1666"/>
        <v>No</v>
      </c>
      <c r="BA861" s="8"/>
      <c r="BB861" s="104" t="str">
        <f t="shared" si="1685"/>
        <v>No</v>
      </c>
      <c r="BC861" s="104" t="str">
        <f t="shared" si="1667"/>
        <v>No</v>
      </c>
      <c r="BD861" s="104" t="str">
        <f t="shared" si="1668"/>
        <v>No</v>
      </c>
      <c r="BE861" s="104" t="str">
        <f t="shared" si="1669"/>
        <v>No</v>
      </c>
      <c r="BF861" s="104" t="str">
        <f t="shared" si="1670"/>
        <v>Yes</v>
      </c>
      <c r="BG861" s="104" t="str">
        <f t="shared" si="1671"/>
        <v>Yes</v>
      </c>
      <c r="BH861" s="104" t="str">
        <f t="shared" si="1672"/>
        <v>No</v>
      </c>
      <c r="BI861" s="104" t="str">
        <f t="shared" si="1673"/>
        <v>No</v>
      </c>
      <c r="BJ861" s="30"/>
    </row>
    <row r="862" spans="1:62" ht="18.75" hidden="1" customHeight="1" outlineLevel="1" x14ac:dyDescent="0.25">
      <c r="A862" s="88" t="str">
        <f t="shared" si="1638"/>
        <v>Sorcerer</v>
      </c>
      <c r="B862" s="89" t="str">
        <f t="shared" si="1639"/>
        <v>Wild Magic (Alternative)</v>
      </c>
      <c r="C862" s="223" t="s">
        <v>262</v>
      </c>
      <c r="D862" s="224"/>
      <c r="E862" s="224"/>
      <c r="F862" s="225"/>
      <c r="G862" s="102" t="str">
        <f t="shared" si="1674"/>
        <v>Full</v>
      </c>
      <c r="H862" s="103" t="str">
        <f t="shared" si="1640"/>
        <v>High</v>
      </c>
      <c r="I862" s="103" t="str">
        <f t="shared" si="1641"/>
        <v>Back Line</v>
      </c>
      <c r="J862" s="103" t="str">
        <f t="shared" si="1642"/>
        <v>Assassin, Blaster, Controller, Debuffer, Enhancer</v>
      </c>
      <c r="K862" s="103" t="str">
        <f t="shared" si="1643"/>
        <v>Face</v>
      </c>
      <c r="L862" s="103"/>
      <c r="M862" s="103"/>
      <c r="N862" s="100">
        <f t="shared" si="1675"/>
        <v>3</v>
      </c>
      <c r="O862" s="100">
        <f t="shared" si="1644"/>
        <v>5</v>
      </c>
      <c r="P862" s="100">
        <f t="shared" si="1645"/>
        <v>5</v>
      </c>
      <c r="Q862" s="100">
        <f t="shared" si="1646"/>
        <v>1</v>
      </c>
      <c r="R862" s="100">
        <f t="shared" si="1647"/>
        <v>4</v>
      </c>
      <c r="S862" s="101">
        <f t="shared" si="1648"/>
        <v>3.6</v>
      </c>
      <c r="T862" s="60"/>
      <c r="U862" s="97">
        <f t="shared" si="1676"/>
        <v>1</v>
      </c>
      <c r="V862" s="97">
        <f t="shared" si="1649"/>
        <v>3</v>
      </c>
      <c r="W862" s="97">
        <f t="shared" si="1650"/>
        <v>2</v>
      </c>
      <c r="X862" s="97">
        <f t="shared" si="1651"/>
        <v>5</v>
      </c>
      <c r="Y862" s="97">
        <f t="shared" si="1652"/>
        <v>4</v>
      </c>
      <c r="Z862" s="97">
        <f t="shared" si="1653"/>
        <v>3</v>
      </c>
      <c r="AA862" s="63"/>
      <c r="AB862" s="97">
        <f t="shared" si="1677"/>
        <v>4</v>
      </c>
      <c r="AC862" s="97">
        <f t="shared" si="1678"/>
        <v>3</v>
      </c>
      <c r="AD862" s="63"/>
      <c r="AE862" s="97">
        <f t="shared" si="1679"/>
        <v>2</v>
      </c>
      <c r="AF862" s="97">
        <f t="shared" si="1654"/>
        <v>5</v>
      </c>
      <c r="AG862" s="97">
        <f t="shared" si="1655"/>
        <v>1</v>
      </c>
      <c r="AH862" s="63"/>
      <c r="AI862" s="97">
        <f t="shared" si="1680"/>
        <v>5</v>
      </c>
      <c r="AJ862" s="97">
        <f t="shared" si="1681"/>
        <v>1</v>
      </c>
      <c r="AK862" s="63"/>
      <c r="AL862" s="97">
        <f t="shared" si="1682"/>
        <v>5</v>
      </c>
      <c r="AM862" s="97">
        <f t="shared" si="1683"/>
        <v>1</v>
      </c>
      <c r="AN862" s="63"/>
      <c r="AO862" s="104" t="str">
        <f t="shared" si="1684"/>
        <v>No</v>
      </c>
      <c r="AP862" s="104" t="str">
        <f t="shared" si="1656"/>
        <v>No</v>
      </c>
      <c r="AQ862" s="104" t="str">
        <f t="shared" si="1657"/>
        <v>No</v>
      </c>
      <c r="AR862" s="104" t="str">
        <f t="shared" si="1658"/>
        <v>Yes</v>
      </c>
      <c r="AS862" s="104" t="str">
        <f t="shared" si="1659"/>
        <v>Yes</v>
      </c>
      <c r="AT862" s="104" t="str">
        <f t="shared" si="1660"/>
        <v>Yes</v>
      </c>
      <c r="AU862" s="104" t="str">
        <f t="shared" si="1661"/>
        <v>No</v>
      </c>
      <c r="AV862" s="104" t="str">
        <f t="shared" si="1662"/>
        <v>No</v>
      </c>
      <c r="AW862" s="104" t="str">
        <f t="shared" si="1663"/>
        <v>No</v>
      </c>
      <c r="AX862" s="104" t="str">
        <f t="shared" si="1664"/>
        <v>Yes</v>
      </c>
      <c r="AY862" s="104" t="str">
        <f t="shared" si="1665"/>
        <v>No</v>
      </c>
      <c r="AZ862" s="104" t="str">
        <f t="shared" si="1666"/>
        <v>No</v>
      </c>
      <c r="BA862" s="8"/>
      <c r="BB862" s="104" t="str">
        <f t="shared" si="1685"/>
        <v>No</v>
      </c>
      <c r="BC862" s="104" t="str">
        <f t="shared" si="1667"/>
        <v>No</v>
      </c>
      <c r="BD862" s="104" t="str">
        <f t="shared" si="1668"/>
        <v>No</v>
      </c>
      <c r="BE862" s="104" t="str">
        <f t="shared" si="1669"/>
        <v>No</v>
      </c>
      <c r="BF862" s="104" t="str">
        <f t="shared" si="1670"/>
        <v>Yes</v>
      </c>
      <c r="BG862" s="104" t="str">
        <f t="shared" si="1671"/>
        <v>Yes</v>
      </c>
      <c r="BH862" s="104" t="str">
        <f t="shared" si="1672"/>
        <v>No</v>
      </c>
      <c r="BI862" s="104" t="str">
        <f t="shared" si="1673"/>
        <v>No</v>
      </c>
      <c r="BJ862" s="30"/>
    </row>
    <row r="863" spans="1:62" ht="15" hidden="1" customHeight="1" outlineLevel="1" x14ac:dyDescent="0.25">
      <c r="A863" s="88" t="str">
        <f t="shared" si="1638"/>
        <v>Sorcerer</v>
      </c>
      <c r="B863" s="89" t="str">
        <f t="shared" si="1639"/>
        <v>Wild Magic (Alternative)</v>
      </c>
      <c r="C863" s="226" t="s">
        <v>176</v>
      </c>
      <c r="D863" s="171" t="s">
        <v>131</v>
      </c>
      <c r="E863" s="25" t="s">
        <v>130</v>
      </c>
      <c r="F863" s="55">
        <f>U854</f>
        <v>1</v>
      </c>
      <c r="G863" s="102" t="str">
        <f t="shared" si="1674"/>
        <v>Full</v>
      </c>
      <c r="H863" s="103" t="str">
        <f t="shared" si="1640"/>
        <v>High</v>
      </c>
      <c r="I863" s="103" t="str">
        <f t="shared" si="1641"/>
        <v>Back Line</v>
      </c>
      <c r="J863" s="103" t="str">
        <f t="shared" si="1642"/>
        <v>Assassin, Blaster, Controller, Debuffer, Enhancer</v>
      </c>
      <c r="K863" s="103" t="str">
        <f t="shared" si="1643"/>
        <v>Face</v>
      </c>
      <c r="L863" s="103"/>
      <c r="M863" s="103"/>
      <c r="N863" s="100">
        <f t="shared" si="1675"/>
        <v>3</v>
      </c>
      <c r="O863" s="100">
        <f t="shared" si="1644"/>
        <v>5</v>
      </c>
      <c r="P863" s="100">
        <f t="shared" si="1645"/>
        <v>5</v>
      </c>
      <c r="Q863" s="100">
        <f t="shared" si="1646"/>
        <v>1</v>
      </c>
      <c r="R863" s="100">
        <f t="shared" si="1647"/>
        <v>4</v>
      </c>
      <c r="S863" s="101">
        <f t="shared" si="1648"/>
        <v>3.6</v>
      </c>
      <c r="T863" s="60"/>
      <c r="U863" s="97">
        <f t="shared" si="1676"/>
        <v>1</v>
      </c>
      <c r="V863" s="97">
        <f t="shared" si="1649"/>
        <v>3</v>
      </c>
      <c r="W863" s="97">
        <f t="shared" si="1650"/>
        <v>2</v>
      </c>
      <c r="X863" s="97">
        <f t="shared" si="1651"/>
        <v>5</v>
      </c>
      <c r="Y863" s="97">
        <f t="shared" si="1652"/>
        <v>4</v>
      </c>
      <c r="Z863" s="97">
        <f t="shared" si="1653"/>
        <v>3</v>
      </c>
      <c r="AA863" s="63"/>
      <c r="AB863" s="97">
        <f t="shared" si="1677"/>
        <v>4</v>
      </c>
      <c r="AC863" s="97">
        <f t="shared" si="1678"/>
        <v>3</v>
      </c>
      <c r="AD863" s="63"/>
      <c r="AE863" s="97">
        <f t="shared" si="1679"/>
        <v>2</v>
      </c>
      <c r="AF863" s="97">
        <f t="shared" si="1654"/>
        <v>5</v>
      </c>
      <c r="AG863" s="97">
        <f t="shared" si="1655"/>
        <v>1</v>
      </c>
      <c r="AH863" s="63"/>
      <c r="AI863" s="97">
        <f t="shared" si="1680"/>
        <v>5</v>
      </c>
      <c r="AJ863" s="97">
        <f t="shared" si="1681"/>
        <v>1</v>
      </c>
      <c r="AK863" s="63"/>
      <c r="AL863" s="97">
        <f t="shared" si="1682"/>
        <v>5</v>
      </c>
      <c r="AM863" s="97">
        <f t="shared" si="1683"/>
        <v>1</v>
      </c>
      <c r="AN863" s="63"/>
      <c r="AO863" s="104" t="str">
        <f t="shared" si="1684"/>
        <v>No</v>
      </c>
      <c r="AP863" s="104" t="str">
        <f t="shared" si="1656"/>
        <v>No</v>
      </c>
      <c r="AQ863" s="104" t="str">
        <f t="shared" si="1657"/>
        <v>No</v>
      </c>
      <c r="AR863" s="104" t="str">
        <f t="shared" si="1658"/>
        <v>Yes</v>
      </c>
      <c r="AS863" s="104" t="str">
        <f t="shared" si="1659"/>
        <v>Yes</v>
      </c>
      <c r="AT863" s="104" t="str">
        <f t="shared" si="1660"/>
        <v>Yes</v>
      </c>
      <c r="AU863" s="104" t="str">
        <f t="shared" si="1661"/>
        <v>No</v>
      </c>
      <c r="AV863" s="104" t="str">
        <f t="shared" si="1662"/>
        <v>No</v>
      </c>
      <c r="AW863" s="104" t="str">
        <f t="shared" si="1663"/>
        <v>No</v>
      </c>
      <c r="AX863" s="104" t="str">
        <f t="shared" si="1664"/>
        <v>Yes</v>
      </c>
      <c r="AY863" s="104" t="str">
        <f t="shared" si="1665"/>
        <v>No</v>
      </c>
      <c r="AZ863" s="104" t="str">
        <f t="shared" si="1666"/>
        <v>No</v>
      </c>
      <c r="BA863" s="8"/>
      <c r="BB863" s="104" t="str">
        <f t="shared" si="1685"/>
        <v>No</v>
      </c>
      <c r="BC863" s="104" t="str">
        <f t="shared" si="1667"/>
        <v>No</v>
      </c>
      <c r="BD863" s="104" t="str">
        <f t="shared" si="1668"/>
        <v>No</v>
      </c>
      <c r="BE863" s="104" t="str">
        <f t="shared" si="1669"/>
        <v>No</v>
      </c>
      <c r="BF863" s="104" t="str">
        <f t="shared" si="1670"/>
        <v>Yes</v>
      </c>
      <c r="BG863" s="104" t="str">
        <f t="shared" si="1671"/>
        <v>Yes</v>
      </c>
      <c r="BH863" s="104" t="str">
        <f t="shared" si="1672"/>
        <v>No</v>
      </c>
      <c r="BI863" s="104" t="str">
        <f t="shared" si="1673"/>
        <v>No</v>
      </c>
      <c r="BJ863" s="30"/>
    </row>
    <row r="864" spans="1:62" ht="15" hidden="1" customHeight="1" outlineLevel="1" x14ac:dyDescent="0.25">
      <c r="A864" s="88" t="str">
        <f t="shared" si="1638"/>
        <v>Sorcerer</v>
      </c>
      <c r="B864" s="89" t="str">
        <f t="shared" si="1639"/>
        <v>Wild Magic (Alternative)</v>
      </c>
      <c r="C864" s="226"/>
      <c r="D864" s="171"/>
      <c r="E864" s="25" t="s">
        <v>175</v>
      </c>
      <c r="F864" s="55">
        <f>V854</f>
        <v>3</v>
      </c>
      <c r="G864" s="102" t="str">
        <f t="shared" si="1674"/>
        <v>Full</v>
      </c>
      <c r="H864" s="103" t="str">
        <f t="shared" si="1640"/>
        <v>High</v>
      </c>
      <c r="I864" s="103" t="str">
        <f t="shared" si="1641"/>
        <v>Back Line</v>
      </c>
      <c r="J864" s="103" t="str">
        <f t="shared" si="1642"/>
        <v>Assassin, Blaster, Controller, Debuffer, Enhancer</v>
      </c>
      <c r="K864" s="103" t="str">
        <f t="shared" si="1643"/>
        <v>Face</v>
      </c>
      <c r="L864" s="103"/>
      <c r="M864" s="103"/>
      <c r="N864" s="100">
        <f t="shared" si="1675"/>
        <v>3</v>
      </c>
      <c r="O864" s="100">
        <f t="shared" si="1644"/>
        <v>5</v>
      </c>
      <c r="P864" s="100">
        <f t="shared" si="1645"/>
        <v>5</v>
      </c>
      <c r="Q864" s="100">
        <f t="shared" si="1646"/>
        <v>1</v>
      </c>
      <c r="R864" s="100">
        <f t="shared" si="1647"/>
        <v>4</v>
      </c>
      <c r="S864" s="101">
        <f t="shared" si="1648"/>
        <v>3.6</v>
      </c>
      <c r="T864" s="60"/>
      <c r="U864" s="97">
        <f t="shared" si="1676"/>
        <v>1</v>
      </c>
      <c r="V864" s="97">
        <f t="shared" si="1649"/>
        <v>3</v>
      </c>
      <c r="W864" s="97">
        <f t="shared" si="1650"/>
        <v>2</v>
      </c>
      <c r="X864" s="97">
        <f t="shared" si="1651"/>
        <v>5</v>
      </c>
      <c r="Y864" s="97">
        <f t="shared" si="1652"/>
        <v>4</v>
      </c>
      <c r="Z864" s="97">
        <f t="shared" si="1653"/>
        <v>3</v>
      </c>
      <c r="AA864" s="63"/>
      <c r="AB864" s="97">
        <f t="shared" si="1677"/>
        <v>4</v>
      </c>
      <c r="AC864" s="97">
        <f t="shared" si="1678"/>
        <v>3</v>
      </c>
      <c r="AD864" s="63"/>
      <c r="AE864" s="97">
        <f t="shared" si="1679"/>
        <v>2</v>
      </c>
      <c r="AF864" s="97">
        <f t="shared" si="1654"/>
        <v>5</v>
      </c>
      <c r="AG864" s="97">
        <f t="shared" si="1655"/>
        <v>1</v>
      </c>
      <c r="AH864" s="63"/>
      <c r="AI864" s="97">
        <f t="shared" si="1680"/>
        <v>5</v>
      </c>
      <c r="AJ864" s="97">
        <f t="shared" si="1681"/>
        <v>1</v>
      </c>
      <c r="AK864" s="63"/>
      <c r="AL864" s="97">
        <f t="shared" si="1682"/>
        <v>5</v>
      </c>
      <c r="AM864" s="97">
        <f t="shared" si="1683"/>
        <v>1</v>
      </c>
      <c r="AN864" s="63"/>
      <c r="AO864" s="104" t="str">
        <f t="shared" si="1684"/>
        <v>No</v>
      </c>
      <c r="AP864" s="104" t="str">
        <f t="shared" si="1656"/>
        <v>No</v>
      </c>
      <c r="AQ864" s="104" t="str">
        <f t="shared" si="1657"/>
        <v>No</v>
      </c>
      <c r="AR864" s="104" t="str">
        <f t="shared" si="1658"/>
        <v>Yes</v>
      </c>
      <c r="AS864" s="104" t="str">
        <f t="shared" si="1659"/>
        <v>Yes</v>
      </c>
      <c r="AT864" s="104" t="str">
        <f t="shared" si="1660"/>
        <v>Yes</v>
      </c>
      <c r="AU864" s="104" t="str">
        <f t="shared" si="1661"/>
        <v>No</v>
      </c>
      <c r="AV864" s="104" t="str">
        <f t="shared" si="1662"/>
        <v>No</v>
      </c>
      <c r="AW864" s="104" t="str">
        <f t="shared" si="1663"/>
        <v>No</v>
      </c>
      <c r="AX864" s="104" t="str">
        <f t="shared" si="1664"/>
        <v>Yes</v>
      </c>
      <c r="AY864" s="104" t="str">
        <f t="shared" si="1665"/>
        <v>No</v>
      </c>
      <c r="AZ864" s="104" t="str">
        <f t="shared" si="1666"/>
        <v>No</v>
      </c>
      <c r="BA864" s="8"/>
      <c r="BB864" s="104" t="str">
        <f t="shared" si="1685"/>
        <v>No</v>
      </c>
      <c r="BC864" s="104" t="str">
        <f t="shared" si="1667"/>
        <v>No</v>
      </c>
      <c r="BD864" s="104" t="str">
        <f t="shared" si="1668"/>
        <v>No</v>
      </c>
      <c r="BE864" s="104" t="str">
        <f t="shared" si="1669"/>
        <v>No</v>
      </c>
      <c r="BF864" s="104" t="str">
        <f t="shared" si="1670"/>
        <v>Yes</v>
      </c>
      <c r="BG864" s="104" t="str">
        <f t="shared" si="1671"/>
        <v>Yes</v>
      </c>
      <c r="BH864" s="104" t="str">
        <f t="shared" si="1672"/>
        <v>No</v>
      </c>
      <c r="BI864" s="104" t="str">
        <f t="shared" si="1673"/>
        <v>No</v>
      </c>
      <c r="BJ864" s="30"/>
    </row>
    <row r="865" spans="1:62" ht="15" hidden="1" customHeight="1" outlineLevel="1" x14ac:dyDescent="0.25">
      <c r="A865" s="88" t="str">
        <f t="shared" si="1638"/>
        <v>Sorcerer</v>
      </c>
      <c r="B865" s="89" t="str">
        <f t="shared" si="1639"/>
        <v>Wild Magic (Alternative)</v>
      </c>
      <c r="C865" s="226"/>
      <c r="D865" s="171"/>
      <c r="E865" s="25" t="s">
        <v>134</v>
      </c>
      <c r="F865" s="55">
        <f>W854</f>
        <v>2</v>
      </c>
      <c r="G865" s="102" t="str">
        <f t="shared" si="1674"/>
        <v>Full</v>
      </c>
      <c r="H865" s="103" t="str">
        <f t="shared" si="1640"/>
        <v>High</v>
      </c>
      <c r="I865" s="103" t="str">
        <f t="shared" si="1641"/>
        <v>Back Line</v>
      </c>
      <c r="J865" s="103" t="str">
        <f t="shared" si="1642"/>
        <v>Assassin, Blaster, Controller, Debuffer, Enhancer</v>
      </c>
      <c r="K865" s="103" t="str">
        <f t="shared" si="1643"/>
        <v>Face</v>
      </c>
      <c r="L865" s="103"/>
      <c r="M865" s="103"/>
      <c r="N865" s="100">
        <f t="shared" si="1675"/>
        <v>3</v>
      </c>
      <c r="O865" s="100">
        <f t="shared" si="1644"/>
        <v>5</v>
      </c>
      <c r="P865" s="100">
        <f t="shared" si="1645"/>
        <v>5</v>
      </c>
      <c r="Q865" s="100">
        <f t="shared" si="1646"/>
        <v>1</v>
      </c>
      <c r="R865" s="100">
        <f t="shared" si="1647"/>
        <v>4</v>
      </c>
      <c r="S865" s="101">
        <f t="shared" si="1648"/>
        <v>3.6</v>
      </c>
      <c r="T865" s="60"/>
      <c r="U865" s="97">
        <f t="shared" si="1676"/>
        <v>1</v>
      </c>
      <c r="V865" s="97">
        <f t="shared" si="1649"/>
        <v>3</v>
      </c>
      <c r="W865" s="97">
        <f t="shared" si="1650"/>
        <v>2</v>
      </c>
      <c r="X865" s="97">
        <f t="shared" si="1651"/>
        <v>5</v>
      </c>
      <c r="Y865" s="97">
        <f t="shared" si="1652"/>
        <v>4</v>
      </c>
      <c r="Z865" s="97">
        <f t="shared" si="1653"/>
        <v>3</v>
      </c>
      <c r="AA865" s="63"/>
      <c r="AB865" s="97">
        <f t="shared" si="1677"/>
        <v>4</v>
      </c>
      <c r="AC865" s="97">
        <f t="shared" si="1678"/>
        <v>3</v>
      </c>
      <c r="AD865" s="63"/>
      <c r="AE865" s="97">
        <f t="shared" si="1679"/>
        <v>2</v>
      </c>
      <c r="AF865" s="97">
        <f t="shared" si="1654"/>
        <v>5</v>
      </c>
      <c r="AG865" s="97">
        <f t="shared" si="1655"/>
        <v>1</v>
      </c>
      <c r="AH865" s="63"/>
      <c r="AI865" s="97">
        <f t="shared" si="1680"/>
        <v>5</v>
      </c>
      <c r="AJ865" s="97">
        <f t="shared" si="1681"/>
        <v>1</v>
      </c>
      <c r="AK865" s="63"/>
      <c r="AL865" s="97">
        <f t="shared" si="1682"/>
        <v>5</v>
      </c>
      <c r="AM865" s="97">
        <f t="shared" si="1683"/>
        <v>1</v>
      </c>
      <c r="AN865" s="63"/>
      <c r="AO865" s="104" t="str">
        <f t="shared" si="1684"/>
        <v>No</v>
      </c>
      <c r="AP865" s="104" t="str">
        <f t="shared" si="1656"/>
        <v>No</v>
      </c>
      <c r="AQ865" s="104" t="str">
        <f t="shared" si="1657"/>
        <v>No</v>
      </c>
      <c r="AR865" s="104" t="str">
        <f t="shared" si="1658"/>
        <v>Yes</v>
      </c>
      <c r="AS865" s="104" t="str">
        <f t="shared" si="1659"/>
        <v>Yes</v>
      </c>
      <c r="AT865" s="104" t="str">
        <f t="shared" si="1660"/>
        <v>Yes</v>
      </c>
      <c r="AU865" s="104" t="str">
        <f t="shared" si="1661"/>
        <v>No</v>
      </c>
      <c r="AV865" s="104" t="str">
        <f t="shared" si="1662"/>
        <v>No</v>
      </c>
      <c r="AW865" s="104" t="str">
        <f t="shared" si="1663"/>
        <v>No</v>
      </c>
      <c r="AX865" s="104" t="str">
        <f t="shared" si="1664"/>
        <v>Yes</v>
      </c>
      <c r="AY865" s="104" t="str">
        <f t="shared" si="1665"/>
        <v>No</v>
      </c>
      <c r="AZ865" s="104" t="str">
        <f t="shared" si="1666"/>
        <v>No</v>
      </c>
      <c r="BA865" s="8"/>
      <c r="BB865" s="104" t="str">
        <f t="shared" si="1685"/>
        <v>No</v>
      </c>
      <c r="BC865" s="104" t="str">
        <f t="shared" si="1667"/>
        <v>No</v>
      </c>
      <c r="BD865" s="104" t="str">
        <f t="shared" si="1668"/>
        <v>No</v>
      </c>
      <c r="BE865" s="104" t="str">
        <f t="shared" si="1669"/>
        <v>No</v>
      </c>
      <c r="BF865" s="104" t="str">
        <f t="shared" si="1670"/>
        <v>Yes</v>
      </c>
      <c r="BG865" s="104" t="str">
        <f t="shared" si="1671"/>
        <v>Yes</v>
      </c>
      <c r="BH865" s="104" t="str">
        <f t="shared" si="1672"/>
        <v>No</v>
      </c>
      <c r="BI865" s="104" t="str">
        <f t="shared" si="1673"/>
        <v>No</v>
      </c>
      <c r="BJ865" s="30"/>
    </row>
    <row r="866" spans="1:62" ht="15" hidden="1" customHeight="1" outlineLevel="1" x14ac:dyDescent="0.25">
      <c r="A866" s="88" t="str">
        <f t="shared" si="1638"/>
        <v>Sorcerer</v>
      </c>
      <c r="B866" s="89" t="str">
        <f t="shared" si="1639"/>
        <v>Wild Magic (Alternative)</v>
      </c>
      <c r="C866" s="226"/>
      <c r="D866" s="171" t="s">
        <v>135</v>
      </c>
      <c r="E866" s="25" t="s">
        <v>130</v>
      </c>
      <c r="F866" s="55">
        <f>X854</f>
        <v>5</v>
      </c>
      <c r="G866" s="102" t="str">
        <f t="shared" si="1674"/>
        <v>Full</v>
      </c>
      <c r="H866" s="103" t="str">
        <f t="shared" si="1640"/>
        <v>High</v>
      </c>
      <c r="I866" s="103" t="str">
        <f t="shared" si="1641"/>
        <v>Back Line</v>
      </c>
      <c r="J866" s="103" t="str">
        <f t="shared" si="1642"/>
        <v>Assassin, Blaster, Controller, Debuffer, Enhancer</v>
      </c>
      <c r="K866" s="103" t="str">
        <f t="shared" si="1643"/>
        <v>Face</v>
      </c>
      <c r="L866" s="103"/>
      <c r="M866" s="103"/>
      <c r="N866" s="100">
        <f t="shared" si="1675"/>
        <v>3</v>
      </c>
      <c r="O866" s="100">
        <f t="shared" si="1644"/>
        <v>5</v>
      </c>
      <c r="P866" s="100">
        <f t="shared" si="1645"/>
        <v>5</v>
      </c>
      <c r="Q866" s="100">
        <f t="shared" si="1646"/>
        <v>1</v>
      </c>
      <c r="R866" s="100">
        <f t="shared" si="1647"/>
        <v>4</v>
      </c>
      <c r="S866" s="101">
        <f t="shared" si="1648"/>
        <v>3.6</v>
      </c>
      <c r="T866" s="60"/>
      <c r="U866" s="97">
        <f t="shared" si="1676"/>
        <v>1</v>
      </c>
      <c r="V866" s="97">
        <f t="shared" si="1649"/>
        <v>3</v>
      </c>
      <c r="W866" s="97">
        <f t="shared" si="1650"/>
        <v>2</v>
      </c>
      <c r="X866" s="97">
        <f t="shared" si="1651"/>
        <v>5</v>
      </c>
      <c r="Y866" s="97">
        <f t="shared" si="1652"/>
        <v>4</v>
      </c>
      <c r="Z866" s="97">
        <f t="shared" si="1653"/>
        <v>3</v>
      </c>
      <c r="AA866" s="63"/>
      <c r="AB866" s="97">
        <f t="shared" si="1677"/>
        <v>4</v>
      </c>
      <c r="AC866" s="97">
        <f t="shared" si="1678"/>
        <v>3</v>
      </c>
      <c r="AD866" s="63"/>
      <c r="AE866" s="97">
        <f t="shared" si="1679"/>
        <v>2</v>
      </c>
      <c r="AF866" s="97">
        <f t="shared" si="1654"/>
        <v>5</v>
      </c>
      <c r="AG866" s="97">
        <f t="shared" si="1655"/>
        <v>1</v>
      </c>
      <c r="AH866" s="63"/>
      <c r="AI866" s="97">
        <f t="shared" si="1680"/>
        <v>5</v>
      </c>
      <c r="AJ866" s="97">
        <f t="shared" si="1681"/>
        <v>1</v>
      </c>
      <c r="AK866" s="63"/>
      <c r="AL866" s="97">
        <f t="shared" si="1682"/>
        <v>5</v>
      </c>
      <c r="AM866" s="97">
        <f t="shared" si="1683"/>
        <v>1</v>
      </c>
      <c r="AN866" s="63"/>
      <c r="AO866" s="104" t="str">
        <f t="shared" si="1684"/>
        <v>No</v>
      </c>
      <c r="AP866" s="104" t="str">
        <f t="shared" si="1656"/>
        <v>No</v>
      </c>
      <c r="AQ866" s="104" t="str">
        <f t="shared" si="1657"/>
        <v>No</v>
      </c>
      <c r="AR866" s="104" t="str">
        <f t="shared" si="1658"/>
        <v>Yes</v>
      </c>
      <c r="AS866" s="104" t="str">
        <f t="shared" si="1659"/>
        <v>Yes</v>
      </c>
      <c r="AT866" s="104" t="str">
        <f t="shared" si="1660"/>
        <v>Yes</v>
      </c>
      <c r="AU866" s="104" t="str">
        <f t="shared" si="1661"/>
        <v>No</v>
      </c>
      <c r="AV866" s="104" t="str">
        <f t="shared" si="1662"/>
        <v>No</v>
      </c>
      <c r="AW866" s="104" t="str">
        <f t="shared" si="1663"/>
        <v>No</v>
      </c>
      <c r="AX866" s="104" t="str">
        <f t="shared" si="1664"/>
        <v>Yes</v>
      </c>
      <c r="AY866" s="104" t="str">
        <f t="shared" si="1665"/>
        <v>No</v>
      </c>
      <c r="AZ866" s="104" t="str">
        <f t="shared" si="1666"/>
        <v>No</v>
      </c>
      <c r="BA866" s="8"/>
      <c r="BB866" s="104" t="str">
        <f t="shared" si="1685"/>
        <v>No</v>
      </c>
      <c r="BC866" s="104" t="str">
        <f t="shared" si="1667"/>
        <v>No</v>
      </c>
      <c r="BD866" s="104" t="str">
        <f t="shared" si="1668"/>
        <v>No</v>
      </c>
      <c r="BE866" s="104" t="str">
        <f t="shared" si="1669"/>
        <v>No</v>
      </c>
      <c r="BF866" s="104" t="str">
        <f t="shared" si="1670"/>
        <v>Yes</v>
      </c>
      <c r="BG866" s="104" t="str">
        <f t="shared" si="1671"/>
        <v>Yes</v>
      </c>
      <c r="BH866" s="104" t="str">
        <f t="shared" si="1672"/>
        <v>No</v>
      </c>
      <c r="BI866" s="104" t="str">
        <f t="shared" si="1673"/>
        <v>No</v>
      </c>
      <c r="BJ866" s="30"/>
    </row>
    <row r="867" spans="1:62" ht="15" hidden="1" customHeight="1" outlineLevel="1" x14ac:dyDescent="0.25">
      <c r="A867" s="88" t="str">
        <f t="shared" si="1638"/>
        <v>Sorcerer</v>
      </c>
      <c r="B867" s="89" t="str">
        <f t="shared" si="1639"/>
        <v>Wild Magic (Alternative)</v>
      </c>
      <c r="C867" s="226"/>
      <c r="D867" s="171"/>
      <c r="E867" s="25" t="s">
        <v>175</v>
      </c>
      <c r="F867" s="55">
        <f>Y854</f>
        <v>4</v>
      </c>
      <c r="G867" s="102" t="str">
        <f t="shared" si="1674"/>
        <v>Full</v>
      </c>
      <c r="H867" s="103" t="str">
        <f t="shared" si="1640"/>
        <v>High</v>
      </c>
      <c r="I867" s="103" t="str">
        <f t="shared" si="1641"/>
        <v>Back Line</v>
      </c>
      <c r="J867" s="103" t="str">
        <f t="shared" si="1642"/>
        <v>Assassin, Blaster, Controller, Debuffer, Enhancer</v>
      </c>
      <c r="K867" s="103" t="str">
        <f t="shared" si="1643"/>
        <v>Face</v>
      </c>
      <c r="L867" s="103"/>
      <c r="M867" s="103"/>
      <c r="N867" s="100">
        <f t="shared" si="1675"/>
        <v>3</v>
      </c>
      <c r="O867" s="100">
        <f t="shared" si="1644"/>
        <v>5</v>
      </c>
      <c r="P867" s="100">
        <f t="shared" si="1645"/>
        <v>5</v>
      </c>
      <c r="Q867" s="100">
        <f t="shared" si="1646"/>
        <v>1</v>
      </c>
      <c r="R867" s="100">
        <f t="shared" si="1647"/>
        <v>4</v>
      </c>
      <c r="S867" s="101">
        <f t="shared" si="1648"/>
        <v>3.6</v>
      </c>
      <c r="T867" s="60"/>
      <c r="U867" s="97">
        <f t="shared" si="1676"/>
        <v>1</v>
      </c>
      <c r="V867" s="97">
        <f t="shared" si="1649"/>
        <v>3</v>
      </c>
      <c r="W867" s="97">
        <f t="shared" si="1650"/>
        <v>2</v>
      </c>
      <c r="X867" s="97">
        <f t="shared" si="1651"/>
        <v>5</v>
      </c>
      <c r="Y867" s="97">
        <f t="shared" si="1652"/>
        <v>4</v>
      </c>
      <c r="Z867" s="97">
        <f t="shared" si="1653"/>
        <v>3</v>
      </c>
      <c r="AA867" s="63"/>
      <c r="AB867" s="97">
        <f t="shared" si="1677"/>
        <v>4</v>
      </c>
      <c r="AC867" s="97">
        <f t="shared" si="1678"/>
        <v>3</v>
      </c>
      <c r="AD867" s="63"/>
      <c r="AE867" s="97">
        <f t="shared" si="1679"/>
        <v>2</v>
      </c>
      <c r="AF867" s="97">
        <f t="shared" si="1654"/>
        <v>5</v>
      </c>
      <c r="AG867" s="97">
        <f t="shared" si="1655"/>
        <v>1</v>
      </c>
      <c r="AH867" s="63"/>
      <c r="AI867" s="97">
        <f t="shared" si="1680"/>
        <v>5</v>
      </c>
      <c r="AJ867" s="97">
        <f t="shared" si="1681"/>
        <v>1</v>
      </c>
      <c r="AK867" s="63"/>
      <c r="AL867" s="97">
        <f t="shared" si="1682"/>
        <v>5</v>
      </c>
      <c r="AM867" s="97">
        <f t="shared" si="1683"/>
        <v>1</v>
      </c>
      <c r="AN867" s="63"/>
      <c r="AO867" s="104" t="str">
        <f t="shared" si="1684"/>
        <v>No</v>
      </c>
      <c r="AP867" s="104" t="str">
        <f t="shared" si="1656"/>
        <v>No</v>
      </c>
      <c r="AQ867" s="104" t="str">
        <f t="shared" si="1657"/>
        <v>No</v>
      </c>
      <c r="AR867" s="104" t="str">
        <f t="shared" si="1658"/>
        <v>Yes</v>
      </c>
      <c r="AS867" s="104" t="str">
        <f t="shared" si="1659"/>
        <v>Yes</v>
      </c>
      <c r="AT867" s="104" t="str">
        <f t="shared" si="1660"/>
        <v>Yes</v>
      </c>
      <c r="AU867" s="104" t="str">
        <f t="shared" si="1661"/>
        <v>No</v>
      </c>
      <c r="AV867" s="104" t="str">
        <f t="shared" si="1662"/>
        <v>No</v>
      </c>
      <c r="AW867" s="104" t="str">
        <f t="shared" si="1663"/>
        <v>No</v>
      </c>
      <c r="AX867" s="104" t="str">
        <f t="shared" si="1664"/>
        <v>Yes</v>
      </c>
      <c r="AY867" s="104" t="str">
        <f t="shared" si="1665"/>
        <v>No</v>
      </c>
      <c r="AZ867" s="104" t="str">
        <f t="shared" si="1666"/>
        <v>No</v>
      </c>
      <c r="BA867" s="8"/>
      <c r="BB867" s="104" t="str">
        <f t="shared" si="1685"/>
        <v>No</v>
      </c>
      <c r="BC867" s="104" t="str">
        <f t="shared" si="1667"/>
        <v>No</v>
      </c>
      <c r="BD867" s="104" t="str">
        <f t="shared" si="1668"/>
        <v>No</v>
      </c>
      <c r="BE867" s="104" t="str">
        <f t="shared" si="1669"/>
        <v>No</v>
      </c>
      <c r="BF867" s="104" t="str">
        <f t="shared" si="1670"/>
        <v>Yes</v>
      </c>
      <c r="BG867" s="104" t="str">
        <f t="shared" si="1671"/>
        <v>Yes</v>
      </c>
      <c r="BH867" s="104" t="str">
        <f t="shared" si="1672"/>
        <v>No</v>
      </c>
      <c r="BI867" s="104" t="str">
        <f t="shared" si="1673"/>
        <v>No</v>
      </c>
      <c r="BJ867" s="30"/>
    </row>
    <row r="868" spans="1:62" ht="15" hidden="1" customHeight="1" outlineLevel="1" x14ac:dyDescent="0.25">
      <c r="A868" s="88" t="str">
        <f t="shared" si="1638"/>
        <v>Sorcerer</v>
      </c>
      <c r="B868" s="89" t="str">
        <f t="shared" si="1639"/>
        <v>Wild Magic (Alternative)</v>
      </c>
      <c r="C868" s="226"/>
      <c r="D868" s="171"/>
      <c r="E868" s="25" t="s">
        <v>134</v>
      </c>
      <c r="F868" s="55">
        <f>Z854</f>
        <v>3</v>
      </c>
      <c r="G868" s="102" t="str">
        <f t="shared" si="1674"/>
        <v>Full</v>
      </c>
      <c r="H868" s="103" t="str">
        <f t="shared" si="1640"/>
        <v>High</v>
      </c>
      <c r="I868" s="103" t="str">
        <f t="shared" si="1641"/>
        <v>Back Line</v>
      </c>
      <c r="J868" s="103" t="str">
        <f t="shared" si="1642"/>
        <v>Assassin, Blaster, Controller, Debuffer, Enhancer</v>
      </c>
      <c r="K868" s="103" t="str">
        <f t="shared" si="1643"/>
        <v>Face</v>
      </c>
      <c r="L868" s="103"/>
      <c r="M868" s="103"/>
      <c r="N868" s="100">
        <f t="shared" si="1675"/>
        <v>3</v>
      </c>
      <c r="O868" s="100">
        <f t="shared" si="1644"/>
        <v>5</v>
      </c>
      <c r="P868" s="100">
        <f t="shared" si="1645"/>
        <v>5</v>
      </c>
      <c r="Q868" s="100">
        <f t="shared" si="1646"/>
        <v>1</v>
      </c>
      <c r="R868" s="100">
        <f t="shared" si="1647"/>
        <v>4</v>
      </c>
      <c r="S868" s="101">
        <f t="shared" si="1648"/>
        <v>3.6</v>
      </c>
      <c r="T868" s="60"/>
      <c r="U868" s="97">
        <f t="shared" si="1676"/>
        <v>1</v>
      </c>
      <c r="V868" s="97">
        <f t="shared" si="1649"/>
        <v>3</v>
      </c>
      <c r="W868" s="97">
        <f t="shared" si="1650"/>
        <v>2</v>
      </c>
      <c r="X868" s="97">
        <f t="shared" si="1651"/>
        <v>5</v>
      </c>
      <c r="Y868" s="97">
        <f t="shared" si="1652"/>
        <v>4</v>
      </c>
      <c r="Z868" s="97">
        <f t="shared" si="1653"/>
        <v>3</v>
      </c>
      <c r="AA868" s="63"/>
      <c r="AB868" s="97">
        <f t="shared" si="1677"/>
        <v>4</v>
      </c>
      <c r="AC868" s="97">
        <f t="shared" si="1678"/>
        <v>3</v>
      </c>
      <c r="AD868" s="63"/>
      <c r="AE868" s="97">
        <f t="shared" si="1679"/>
        <v>2</v>
      </c>
      <c r="AF868" s="97">
        <f t="shared" si="1654"/>
        <v>5</v>
      </c>
      <c r="AG868" s="97">
        <f t="shared" si="1655"/>
        <v>1</v>
      </c>
      <c r="AH868" s="63"/>
      <c r="AI868" s="97">
        <f t="shared" si="1680"/>
        <v>5</v>
      </c>
      <c r="AJ868" s="97">
        <f t="shared" si="1681"/>
        <v>1</v>
      </c>
      <c r="AK868" s="63"/>
      <c r="AL868" s="97">
        <f t="shared" si="1682"/>
        <v>5</v>
      </c>
      <c r="AM868" s="97">
        <f t="shared" si="1683"/>
        <v>1</v>
      </c>
      <c r="AN868" s="63"/>
      <c r="AO868" s="104" t="str">
        <f t="shared" si="1684"/>
        <v>No</v>
      </c>
      <c r="AP868" s="104" t="str">
        <f t="shared" si="1656"/>
        <v>No</v>
      </c>
      <c r="AQ868" s="104" t="str">
        <f t="shared" si="1657"/>
        <v>No</v>
      </c>
      <c r="AR868" s="104" t="str">
        <f t="shared" si="1658"/>
        <v>Yes</v>
      </c>
      <c r="AS868" s="104" t="str">
        <f t="shared" si="1659"/>
        <v>Yes</v>
      </c>
      <c r="AT868" s="104" t="str">
        <f t="shared" si="1660"/>
        <v>Yes</v>
      </c>
      <c r="AU868" s="104" t="str">
        <f t="shared" si="1661"/>
        <v>No</v>
      </c>
      <c r="AV868" s="104" t="str">
        <f t="shared" si="1662"/>
        <v>No</v>
      </c>
      <c r="AW868" s="104" t="str">
        <f t="shared" si="1663"/>
        <v>No</v>
      </c>
      <c r="AX868" s="104" t="str">
        <f t="shared" si="1664"/>
        <v>Yes</v>
      </c>
      <c r="AY868" s="104" t="str">
        <f t="shared" si="1665"/>
        <v>No</v>
      </c>
      <c r="AZ868" s="104" t="str">
        <f t="shared" si="1666"/>
        <v>No</v>
      </c>
      <c r="BA868" s="8"/>
      <c r="BB868" s="104" t="str">
        <f t="shared" si="1685"/>
        <v>No</v>
      </c>
      <c r="BC868" s="104" t="str">
        <f t="shared" si="1667"/>
        <v>No</v>
      </c>
      <c r="BD868" s="104" t="str">
        <f t="shared" si="1668"/>
        <v>No</v>
      </c>
      <c r="BE868" s="104" t="str">
        <f t="shared" si="1669"/>
        <v>No</v>
      </c>
      <c r="BF868" s="104" t="str">
        <f t="shared" si="1670"/>
        <v>Yes</v>
      </c>
      <c r="BG868" s="104" t="str">
        <f t="shared" si="1671"/>
        <v>Yes</v>
      </c>
      <c r="BH868" s="104" t="str">
        <f t="shared" si="1672"/>
        <v>No</v>
      </c>
      <c r="BI868" s="104" t="str">
        <f t="shared" si="1673"/>
        <v>No</v>
      </c>
      <c r="BJ868" s="30"/>
    </row>
    <row r="869" spans="1:62" ht="15" hidden="1" customHeight="1" outlineLevel="1" x14ac:dyDescent="0.25">
      <c r="A869" s="88" t="str">
        <f t="shared" si="1638"/>
        <v>Sorcerer</v>
      </c>
      <c r="B869" s="89" t="str">
        <f t="shared" si="1639"/>
        <v>Wild Magic (Alternative)</v>
      </c>
      <c r="C869" s="214" t="s">
        <v>177</v>
      </c>
      <c r="D869" s="204" t="s">
        <v>178</v>
      </c>
      <c r="E869" s="171"/>
      <c r="F869" s="55">
        <f>AB854</f>
        <v>4</v>
      </c>
      <c r="G869" s="102" t="str">
        <f t="shared" si="1674"/>
        <v>Full</v>
      </c>
      <c r="H869" s="103" t="str">
        <f t="shared" si="1640"/>
        <v>High</v>
      </c>
      <c r="I869" s="103" t="str">
        <f t="shared" si="1641"/>
        <v>Back Line</v>
      </c>
      <c r="J869" s="103" t="str">
        <f t="shared" si="1642"/>
        <v>Assassin, Blaster, Controller, Debuffer, Enhancer</v>
      </c>
      <c r="K869" s="103" t="str">
        <f t="shared" si="1643"/>
        <v>Face</v>
      </c>
      <c r="L869" s="103"/>
      <c r="M869" s="103"/>
      <c r="N869" s="100">
        <f t="shared" si="1675"/>
        <v>3</v>
      </c>
      <c r="O869" s="100">
        <f t="shared" si="1644"/>
        <v>5</v>
      </c>
      <c r="P869" s="100">
        <f t="shared" si="1645"/>
        <v>5</v>
      </c>
      <c r="Q869" s="100">
        <f t="shared" si="1646"/>
        <v>1</v>
      </c>
      <c r="R869" s="100">
        <f t="shared" si="1647"/>
        <v>4</v>
      </c>
      <c r="S869" s="101">
        <f t="shared" si="1648"/>
        <v>3.6</v>
      </c>
      <c r="T869" s="60"/>
      <c r="U869" s="97">
        <f t="shared" si="1676"/>
        <v>1</v>
      </c>
      <c r="V869" s="97">
        <f t="shared" si="1649"/>
        <v>3</v>
      </c>
      <c r="W869" s="97">
        <f t="shared" si="1650"/>
        <v>2</v>
      </c>
      <c r="X869" s="97">
        <f t="shared" si="1651"/>
        <v>5</v>
      </c>
      <c r="Y869" s="97">
        <f t="shared" si="1652"/>
        <v>4</v>
      </c>
      <c r="Z869" s="97">
        <f t="shared" si="1653"/>
        <v>3</v>
      </c>
      <c r="AA869" s="63"/>
      <c r="AB869" s="97">
        <f t="shared" si="1677"/>
        <v>4</v>
      </c>
      <c r="AC869" s="97">
        <f t="shared" si="1678"/>
        <v>3</v>
      </c>
      <c r="AD869" s="63"/>
      <c r="AE869" s="97">
        <f t="shared" si="1679"/>
        <v>2</v>
      </c>
      <c r="AF869" s="97">
        <f t="shared" si="1654"/>
        <v>5</v>
      </c>
      <c r="AG869" s="97">
        <f t="shared" si="1655"/>
        <v>1</v>
      </c>
      <c r="AH869" s="63"/>
      <c r="AI869" s="97">
        <f t="shared" si="1680"/>
        <v>5</v>
      </c>
      <c r="AJ869" s="97">
        <f t="shared" si="1681"/>
        <v>1</v>
      </c>
      <c r="AK869" s="63"/>
      <c r="AL869" s="97">
        <f t="shared" si="1682"/>
        <v>5</v>
      </c>
      <c r="AM869" s="97">
        <f t="shared" si="1683"/>
        <v>1</v>
      </c>
      <c r="AN869" s="63"/>
      <c r="AO869" s="104" t="str">
        <f t="shared" si="1684"/>
        <v>No</v>
      </c>
      <c r="AP869" s="104" t="str">
        <f t="shared" si="1656"/>
        <v>No</v>
      </c>
      <c r="AQ869" s="104" t="str">
        <f t="shared" si="1657"/>
        <v>No</v>
      </c>
      <c r="AR869" s="104" t="str">
        <f t="shared" si="1658"/>
        <v>Yes</v>
      </c>
      <c r="AS869" s="104" t="str">
        <f t="shared" si="1659"/>
        <v>Yes</v>
      </c>
      <c r="AT869" s="104" t="str">
        <f t="shared" si="1660"/>
        <v>Yes</v>
      </c>
      <c r="AU869" s="104" t="str">
        <f t="shared" si="1661"/>
        <v>No</v>
      </c>
      <c r="AV869" s="104" t="str">
        <f t="shared" si="1662"/>
        <v>No</v>
      </c>
      <c r="AW869" s="104" t="str">
        <f t="shared" si="1663"/>
        <v>No</v>
      </c>
      <c r="AX869" s="104" t="str">
        <f t="shared" si="1664"/>
        <v>Yes</v>
      </c>
      <c r="AY869" s="104" t="str">
        <f t="shared" si="1665"/>
        <v>No</v>
      </c>
      <c r="AZ869" s="104" t="str">
        <f t="shared" si="1666"/>
        <v>No</v>
      </c>
      <c r="BA869" s="8"/>
      <c r="BB869" s="104" t="str">
        <f t="shared" si="1685"/>
        <v>No</v>
      </c>
      <c r="BC869" s="104" t="str">
        <f t="shared" si="1667"/>
        <v>No</v>
      </c>
      <c r="BD869" s="104" t="str">
        <f t="shared" si="1668"/>
        <v>No</v>
      </c>
      <c r="BE869" s="104" t="str">
        <f t="shared" si="1669"/>
        <v>No</v>
      </c>
      <c r="BF869" s="104" t="str">
        <f t="shared" si="1670"/>
        <v>Yes</v>
      </c>
      <c r="BG869" s="104" t="str">
        <f t="shared" si="1671"/>
        <v>Yes</v>
      </c>
      <c r="BH869" s="104" t="str">
        <f t="shared" si="1672"/>
        <v>No</v>
      </c>
      <c r="BI869" s="104" t="str">
        <f t="shared" si="1673"/>
        <v>No</v>
      </c>
      <c r="BJ869" s="30"/>
    </row>
    <row r="870" spans="1:62" ht="15" hidden="1" customHeight="1" outlineLevel="1" x14ac:dyDescent="0.25">
      <c r="A870" s="88" t="str">
        <f t="shared" si="1638"/>
        <v>Sorcerer</v>
      </c>
      <c r="B870" s="89" t="str">
        <f t="shared" si="1639"/>
        <v>Wild Magic (Alternative)</v>
      </c>
      <c r="C870" s="222"/>
      <c r="D870" s="204" t="s">
        <v>179</v>
      </c>
      <c r="E870" s="171"/>
      <c r="F870" s="55">
        <f>AC854</f>
        <v>3</v>
      </c>
      <c r="G870" s="102" t="str">
        <f t="shared" si="1674"/>
        <v>Full</v>
      </c>
      <c r="H870" s="103" t="str">
        <f t="shared" si="1640"/>
        <v>High</v>
      </c>
      <c r="I870" s="103" t="str">
        <f t="shared" si="1641"/>
        <v>Back Line</v>
      </c>
      <c r="J870" s="103" t="str">
        <f t="shared" si="1642"/>
        <v>Assassin, Blaster, Controller, Debuffer, Enhancer</v>
      </c>
      <c r="K870" s="103" t="str">
        <f t="shared" si="1643"/>
        <v>Face</v>
      </c>
      <c r="L870" s="103"/>
      <c r="M870" s="103"/>
      <c r="N870" s="100">
        <f t="shared" si="1675"/>
        <v>3</v>
      </c>
      <c r="O870" s="100">
        <f t="shared" si="1644"/>
        <v>5</v>
      </c>
      <c r="P870" s="100">
        <f t="shared" si="1645"/>
        <v>5</v>
      </c>
      <c r="Q870" s="100">
        <f t="shared" si="1646"/>
        <v>1</v>
      </c>
      <c r="R870" s="100">
        <f t="shared" si="1647"/>
        <v>4</v>
      </c>
      <c r="S870" s="101">
        <f t="shared" si="1648"/>
        <v>3.6</v>
      </c>
      <c r="T870" s="60"/>
      <c r="U870" s="97">
        <f t="shared" si="1676"/>
        <v>1</v>
      </c>
      <c r="V870" s="97">
        <f t="shared" si="1649"/>
        <v>3</v>
      </c>
      <c r="W870" s="97">
        <f t="shared" si="1650"/>
        <v>2</v>
      </c>
      <c r="X870" s="97">
        <f t="shared" si="1651"/>
        <v>5</v>
      </c>
      <c r="Y870" s="97">
        <f t="shared" si="1652"/>
        <v>4</v>
      </c>
      <c r="Z870" s="97">
        <f t="shared" si="1653"/>
        <v>3</v>
      </c>
      <c r="AA870" s="63"/>
      <c r="AB870" s="97">
        <f t="shared" si="1677"/>
        <v>4</v>
      </c>
      <c r="AC870" s="97">
        <f t="shared" si="1678"/>
        <v>3</v>
      </c>
      <c r="AD870" s="63"/>
      <c r="AE870" s="97">
        <f t="shared" si="1679"/>
        <v>2</v>
      </c>
      <c r="AF870" s="97">
        <f t="shared" si="1654"/>
        <v>5</v>
      </c>
      <c r="AG870" s="97">
        <f t="shared" si="1655"/>
        <v>1</v>
      </c>
      <c r="AH870" s="63"/>
      <c r="AI870" s="97">
        <f t="shared" si="1680"/>
        <v>5</v>
      </c>
      <c r="AJ870" s="97">
        <f t="shared" si="1681"/>
        <v>1</v>
      </c>
      <c r="AK870" s="63"/>
      <c r="AL870" s="97">
        <f t="shared" si="1682"/>
        <v>5</v>
      </c>
      <c r="AM870" s="97">
        <f t="shared" si="1683"/>
        <v>1</v>
      </c>
      <c r="AN870" s="63"/>
      <c r="AO870" s="104" t="str">
        <f t="shared" si="1684"/>
        <v>No</v>
      </c>
      <c r="AP870" s="104" t="str">
        <f t="shared" si="1656"/>
        <v>No</v>
      </c>
      <c r="AQ870" s="104" t="str">
        <f t="shared" si="1657"/>
        <v>No</v>
      </c>
      <c r="AR870" s="104" t="str">
        <f t="shared" si="1658"/>
        <v>Yes</v>
      </c>
      <c r="AS870" s="104" t="str">
        <f t="shared" si="1659"/>
        <v>Yes</v>
      </c>
      <c r="AT870" s="104" t="str">
        <f t="shared" si="1660"/>
        <v>Yes</v>
      </c>
      <c r="AU870" s="104" t="str">
        <f t="shared" si="1661"/>
        <v>No</v>
      </c>
      <c r="AV870" s="104" t="str">
        <f t="shared" si="1662"/>
        <v>No</v>
      </c>
      <c r="AW870" s="104" t="str">
        <f t="shared" si="1663"/>
        <v>No</v>
      </c>
      <c r="AX870" s="104" t="str">
        <f t="shared" si="1664"/>
        <v>Yes</v>
      </c>
      <c r="AY870" s="104" t="str">
        <f t="shared" si="1665"/>
        <v>No</v>
      </c>
      <c r="AZ870" s="104" t="str">
        <f t="shared" si="1666"/>
        <v>No</v>
      </c>
      <c r="BA870" s="8"/>
      <c r="BB870" s="104" t="str">
        <f t="shared" si="1685"/>
        <v>No</v>
      </c>
      <c r="BC870" s="104" t="str">
        <f t="shared" si="1667"/>
        <v>No</v>
      </c>
      <c r="BD870" s="104" t="str">
        <f t="shared" si="1668"/>
        <v>No</v>
      </c>
      <c r="BE870" s="104" t="str">
        <f t="shared" si="1669"/>
        <v>No</v>
      </c>
      <c r="BF870" s="104" t="str">
        <f t="shared" si="1670"/>
        <v>Yes</v>
      </c>
      <c r="BG870" s="104" t="str">
        <f t="shared" si="1671"/>
        <v>Yes</v>
      </c>
      <c r="BH870" s="104" t="str">
        <f t="shared" si="1672"/>
        <v>No</v>
      </c>
      <c r="BI870" s="104" t="str">
        <f t="shared" si="1673"/>
        <v>No</v>
      </c>
      <c r="BJ870" s="30"/>
    </row>
    <row r="871" spans="1:62" ht="15" hidden="1" customHeight="1" outlineLevel="1" x14ac:dyDescent="0.25">
      <c r="A871" s="88" t="str">
        <f t="shared" si="1638"/>
        <v>Sorcerer</v>
      </c>
      <c r="B871" s="89" t="str">
        <f t="shared" si="1639"/>
        <v>Wild Magic (Alternative)</v>
      </c>
      <c r="C871" s="219" t="s">
        <v>180</v>
      </c>
      <c r="D871" s="204" t="s">
        <v>181</v>
      </c>
      <c r="E871" s="171"/>
      <c r="F871" s="55">
        <f>AE854</f>
        <v>2</v>
      </c>
      <c r="G871" s="102" t="str">
        <f t="shared" si="1674"/>
        <v>Full</v>
      </c>
      <c r="H871" s="103" t="str">
        <f t="shared" si="1640"/>
        <v>High</v>
      </c>
      <c r="I871" s="103" t="str">
        <f t="shared" si="1641"/>
        <v>Back Line</v>
      </c>
      <c r="J871" s="103" t="str">
        <f t="shared" si="1642"/>
        <v>Assassin, Blaster, Controller, Debuffer, Enhancer</v>
      </c>
      <c r="K871" s="103" t="str">
        <f t="shared" si="1643"/>
        <v>Face</v>
      </c>
      <c r="L871" s="103"/>
      <c r="M871" s="103"/>
      <c r="N871" s="100">
        <f t="shared" si="1675"/>
        <v>3</v>
      </c>
      <c r="O871" s="100">
        <f t="shared" si="1644"/>
        <v>5</v>
      </c>
      <c r="P871" s="100">
        <f t="shared" si="1645"/>
        <v>5</v>
      </c>
      <c r="Q871" s="100">
        <f t="shared" si="1646"/>
        <v>1</v>
      </c>
      <c r="R871" s="100">
        <f t="shared" si="1647"/>
        <v>4</v>
      </c>
      <c r="S871" s="101">
        <f t="shared" si="1648"/>
        <v>3.6</v>
      </c>
      <c r="T871" s="60"/>
      <c r="U871" s="97">
        <f t="shared" si="1676"/>
        <v>1</v>
      </c>
      <c r="V871" s="97">
        <f t="shared" si="1649"/>
        <v>3</v>
      </c>
      <c r="W871" s="97">
        <f t="shared" si="1650"/>
        <v>2</v>
      </c>
      <c r="X871" s="97">
        <f t="shared" si="1651"/>
        <v>5</v>
      </c>
      <c r="Y871" s="97">
        <f t="shared" si="1652"/>
        <v>4</v>
      </c>
      <c r="Z871" s="97">
        <f t="shared" si="1653"/>
        <v>3</v>
      </c>
      <c r="AA871" s="63"/>
      <c r="AB871" s="97">
        <f t="shared" si="1677"/>
        <v>4</v>
      </c>
      <c r="AC871" s="97">
        <f t="shared" si="1678"/>
        <v>3</v>
      </c>
      <c r="AD871" s="63"/>
      <c r="AE871" s="97">
        <f t="shared" si="1679"/>
        <v>2</v>
      </c>
      <c r="AF871" s="97">
        <f t="shared" si="1654"/>
        <v>5</v>
      </c>
      <c r="AG871" s="97">
        <f t="shared" si="1655"/>
        <v>1</v>
      </c>
      <c r="AH871" s="63"/>
      <c r="AI871" s="97">
        <f t="shared" si="1680"/>
        <v>5</v>
      </c>
      <c r="AJ871" s="97">
        <f t="shared" si="1681"/>
        <v>1</v>
      </c>
      <c r="AK871" s="63"/>
      <c r="AL871" s="97">
        <f t="shared" si="1682"/>
        <v>5</v>
      </c>
      <c r="AM871" s="97">
        <f t="shared" si="1683"/>
        <v>1</v>
      </c>
      <c r="AN871" s="63"/>
      <c r="AO871" s="104" t="str">
        <f t="shared" si="1684"/>
        <v>No</v>
      </c>
      <c r="AP871" s="104" t="str">
        <f t="shared" si="1656"/>
        <v>No</v>
      </c>
      <c r="AQ871" s="104" t="str">
        <f t="shared" si="1657"/>
        <v>No</v>
      </c>
      <c r="AR871" s="104" t="str">
        <f t="shared" si="1658"/>
        <v>Yes</v>
      </c>
      <c r="AS871" s="104" t="str">
        <f t="shared" si="1659"/>
        <v>Yes</v>
      </c>
      <c r="AT871" s="104" t="str">
        <f t="shared" si="1660"/>
        <v>Yes</v>
      </c>
      <c r="AU871" s="104" t="str">
        <f t="shared" si="1661"/>
        <v>No</v>
      </c>
      <c r="AV871" s="104" t="str">
        <f t="shared" si="1662"/>
        <v>No</v>
      </c>
      <c r="AW871" s="104" t="str">
        <f t="shared" si="1663"/>
        <v>No</v>
      </c>
      <c r="AX871" s="104" t="str">
        <f t="shared" si="1664"/>
        <v>Yes</v>
      </c>
      <c r="AY871" s="104" t="str">
        <f t="shared" si="1665"/>
        <v>No</v>
      </c>
      <c r="AZ871" s="104" t="str">
        <f t="shared" si="1666"/>
        <v>No</v>
      </c>
      <c r="BA871" s="8"/>
      <c r="BB871" s="104" t="str">
        <f t="shared" si="1685"/>
        <v>No</v>
      </c>
      <c r="BC871" s="104" t="str">
        <f t="shared" si="1667"/>
        <v>No</v>
      </c>
      <c r="BD871" s="104" t="str">
        <f t="shared" si="1668"/>
        <v>No</v>
      </c>
      <c r="BE871" s="104" t="str">
        <f t="shared" si="1669"/>
        <v>No</v>
      </c>
      <c r="BF871" s="104" t="str">
        <f t="shared" si="1670"/>
        <v>Yes</v>
      </c>
      <c r="BG871" s="104" t="str">
        <f t="shared" si="1671"/>
        <v>Yes</v>
      </c>
      <c r="BH871" s="104" t="str">
        <f t="shared" si="1672"/>
        <v>No</v>
      </c>
      <c r="BI871" s="104" t="str">
        <f t="shared" si="1673"/>
        <v>No</v>
      </c>
    </row>
    <row r="872" spans="1:62" ht="15" hidden="1" customHeight="1" outlineLevel="1" x14ac:dyDescent="0.25">
      <c r="A872" s="88" t="str">
        <f t="shared" si="1638"/>
        <v>Sorcerer</v>
      </c>
      <c r="B872" s="89" t="str">
        <f t="shared" si="1639"/>
        <v>Wild Magic (Alternative)</v>
      </c>
      <c r="C872" s="220"/>
      <c r="D872" s="204" t="s">
        <v>182</v>
      </c>
      <c r="E872" s="171"/>
      <c r="F872" s="55">
        <f>AF854</f>
        <v>5</v>
      </c>
      <c r="G872" s="102" t="str">
        <f t="shared" si="1674"/>
        <v>Full</v>
      </c>
      <c r="H872" s="103" t="str">
        <f t="shared" si="1640"/>
        <v>High</v>
      </c>
      <c r="I872" s="103" t="str">
        <f t="shared" si="1641"/>
        <v>Back Line</v>
      </c>
      <c r="J872" s="103" t="str">
        <f t="shared" si="1642"/>
        <v>Assassin, Blaster, Controller, Debuffer, Enhancer</v>
      </c>
      <c r="K872" s="103" t="str">
        <f t="shared" si="1643"/>
        <v>Face</v>
      </c>
      <c r="L872" s="103"/>
      <c r="M872" s="103"/>
      <c r="N872" s="100">
        <f t="shared" si="1675"/>
        <v>3</v>
      </c>
      <c r="O872" s="100">
        <f t="shared" si="1644"/>
        <v>5</v>
      </c>
      <c r="P872" s="100">
        <f t="shared" si="1645"/>
        <v>5</v>
      </c>
      <c r="Q872" s="100">
        <f t="shared" si="1646"/>
        <v>1</v>
      </c>
      <c r="R872" s="100">
        <f t="shared" si="1647"/>
        <v>4</v>
      </c>
      <c r="S872" s="101">
        <f t="shared" si="1648"/>
        <v>3.6</v>
      </c>
      <c r="T872" s="60"/>
      <c r="U872" s="97">
        <f t="shared" si="1676"/>
        <v>1</v>
      </c>
      <c r="V872" s="97">
        <f t="shared" si="1649"/>
        <v>3</v>
      </c>
      <c r="W872" s="97">
        <f t="shared" si="1650"/>
        <v>2</v>
      </c>
      <c r="X872" s="97">
        <f t="shared" si="1651"/>
        <v>5</v>
      </c>
      <c r="Y872" s="97">
        <f t="shared" si="1652"/>
        <v>4</v>
      </c>
      <c r="Z872" s="97">
        <f t="shared" si="1653"/>
        <v>3</v>
      </c>
      <c r="AA872" s="63"/>
      <c r="AB872" s="97">
        <f t="shared" si="1677"/>
        <v>4</v>
      </c>
      <c r="AC872" s="97">
        <f t="shared" si="1678"/>
        <v>3</v>
      </c>
      <c r="AD872" s="63"/>
      <c r="AE872" s="97">
        <f t="shared" si="1679"/>
        <v>2</v>
      </c>
      <c r="AF872" s="97">
        <f t="shared" si="1654"/>
        <v>5</v>
      </c>
      <c r="AG872" s="97">
        <f t="shared" si="1655"/>
        <v>1</v>
      </c>
      <c r="AH872" s="63"/>
      <c r="AI872" s="97">
        <f t="shared" si="1680"/>
        <v>5</v>
      </c>
      <c r="AJ872" s="97">
        <f t="shared" si="1681"/>
        <v>1</v>
      </c>
      <c r="AK872" s="63"/>
      <c r="AL872" s="97">
        <f t="shared" si="1682"/>
        <v>5</v>
      </c>
      <c r="AM872" s="97">
        <f t="shared" si="1683"/>
        <v>1</v>
      </c>
      <c r="AN872" s="63"/>
      <c r="AO872" s="104" t="str">
        <f t="shared" si="1684"/>
        <v>No</v>
      </c>
      <c r="AP872" s="104" t="str">
        <f t="shared" si="1656"/>
        <v>No</v>
      </c>
      <c r="AQ872" s="104" t="str">
        <f t="shared" si="1657"/>
        <v>No</v>
      </c>
      <c r="AR872" s="104" t="str">
        <f t="shared" si="1658"/>
        <v>Yes</v>
      </c>
      <c r="AS872" s="104" t="str">
        <f t="shared" si="1659"/>
        <v>Yes</v>
      </c>
      <c r="AT872" s="104" t="str">
        <f t="shared" si="1660"/>
        <v>Yes</v>
      </c>
      <c r="AU872" s="104" t="str">
        <f t="shared" si="1661"/>
        <v>No</v>
      </c>
      <c r="AV872" s="104" t="str">
        <f t="shared" si="1662"/>
        <v>No</v>
      </c>
      <c r="AW872" s="104" t="str">
        <f t="shared" si="1663"/>
        <v>No</v>
      </c>
      <c r="AX872" s="104" t="str">
        <f t="shared" si="1664"/>
        <v>Yes</v>
      </c>
      <c r="AY872" s="104" t="str">
        <f t="shared" si="1665"/>
        <v>No</v>
      </c>
      <c r="AZ872" s="104" t="str">
        <f t="shared" si="1666"/>
        <v>No</v>
      </c>
      <c r="BA872" s="8"/>
      <c r="BB872" s="104" t="str">
        <f t="shared" si="1685"/>
        <v>No</v>
      </c>
      <c r="BC872" s="104" t="str">
        <f t="shared" si="1667"/>
        <v>No</v>
      </c>
      <c r="BD872" s="104" t="str">
        <f t="shared" si="1668"/>
        <v>No</v>
      </c>
      <c r="BE872" s="104" t="str">
        <f t="shared" si="1669"/>
        <v>No</v>
      </c>
      <c r="BF872" s="104" t="str">
        <f t="shared" si="1670"/>
        <v>Yes</v>
      </c>
      <c r="BG872" s="104" t="str">
        <f t="shared" si="1671"/>
        <v>Yes</v>
      </c>
      <c r="BH872" s="104" t="str">
        <f t="shared" si="1672"/>
        <v>No</v>
      </c>
      <c r="BI872" s="104" t="str">
        <f t="shared" si="1673"/>
        <v>No</v>
      </c>
    </row>
    <row r="873" spans="1:62" ht="15" hidden="1" customHeight="1" outlineLevel="1" x14ac:dyDescent="0.25">
      <c r="A873" s="88" t="str">
        <f t="shared" si="1638"/>
        <v>Sorcerer</v>
      </c>
      <c r="B873" s="89" t="str">
        <f t="shared" si="1639"/>
        <v>Wild Magic (Alternative)</v>
      </c>
      <c r="C873" s="221"/>
      <c r="D873" s="204" t="s">
        <v>183</v>
      </c>
      <c r="E873" s="171"/>
      <c r="F873" s="55">
        <f>AG854</f>
        <v>1</v>
      </c>
      <c r="G873" s="102" t="str">
        <f t="shared" si="1674"/>
        <v>Full</v>
      </c>
      <c r="H873" s="103" t="str">
        <f t="shared" si="1640"/>
        <v>High</v>
      </c>
      <c r="I873" s="103" t="str">
        <f t="shared" si="1641"/>
        <v>Back Line</v>
      </c>
      <c r="J873" s="103" t="str">
        <f t="shared" si="1642"/>
        <v>Assassin, Blaster, Controller, Debuffer, Enhancer</v>
      </c>
      <c r="K873" s="103" t="str">
        <f t="shared" si="1643"/>
        <v>Face</v>
      </c>
      <c r="L873" s="103"/>
      <c r="M873" s="103"/>
      <c r="N873" s="100">
        <f t="shared" si="1675"/>
        <v>3</v>
      </c>
      <c r="O873" s="100">
        <f t="shared" si="1644"/>
        <v>5</v>
      </c>
      <c r="P873" s="100">
        <f t="shared" si="1645"/>
        <v>5</v>
      </c>
      <c r="Q873" s="100">
        <f t="shared" si="1646"/>
        <v>1</v>
      </c>
      <c r="R873" s="100">
        <f t="shared" si="1647"/>
        <v>4</v>
      </c>
      <c r="S873" s="101">
        <f t="shared" si="1648"/>
        <v>3.6</v>
      </c>
      <c r="T873" s="60"/>
      <c r="U873" s="97">
        <f t="shared" si="1676"/>
        <v>1</v>
      </c>
      <c r="V873" s="97">
        <f t="shared" si="1649"/>
        <v>3</v>
      </c>
      <c r="W873" s="97">
        <f t="shared" si="1650"/>
        <v>2</v>
      </c>
      <c r="X873" s="97">
        <f t="shared" si="1651"/>
        <v>5</v>
      </c>
      <c r="Y873" s="97">
        <f t="shared" si="1652"/>
        <v>4</v>
      </c>
      <c r="Z873" s="97">
        <f t="shared" si="1653"/>
        <v>3</v>
      </c>
      <c r="AA873" s="63"/>
      <c r="AB873" s="97">
        <f t="shared" si="1677"/>
        <v>4</v>
      </c>
      <c r="AC873" s="97">
        <f t="shared" si="1678"/>
        <v>3</v>
      </c>
      <c r="AD873" s="63"/>
      <c r="AE873" s="97">
        <f t="shared" si="1679"/>
        <v>2</v>
      </c>
      <c r="AF873" s="97">
        <f t="shared" si="1654"/>
        <v>5</v>
      </c>
      <c r="AG873" s="97">
        <f t="shared" si="1655"/>
        <v>1</v>
      </c>
      <c r="AH873" s="63"/>
      <c r="AI873" s="97">
        <f t="shared" si="1680"/>
        <v>5</v>
      </c>
      <c r="AJ873" s="97">
        <f t="shared" si="1681"/>
        <v>1</v>
      </c>
      <c r="AK873" s="63"/>
      <c r="AL873" s="97">
        <f t="shared" si="1682"/>
        <v>5</v>
      </c>
      <c r="AM873" s="97">
        <f t="shared" si="1683"/>
        <v>1</v>
      </c>
      <c r="AN873" s="63"/>
      <c r="AO873" s="104" t="str">
        <f t="shared" si="1684"/>
        <v>No</v>
      </c>
      <c r="AP873" s="104" t="str">
        <f t="shared" si="1656"/>
        <v>No</v>
      </c>
      <c r="AQ873" s="104" t="str">
        <f t="shared" si="1657"/>
        <v>No</v>
      </c>
      <c r="AR873" s="104" t="str">
        <f t="shared" si="1658"/>
        <v>Yes</v>
      </c>
      <c r="AS873" s="104" t="str">
        <f t="shared" si="1659"/>
        <v>Yes</v>
      </c>
      <c r="AT873" s="104" t="str">
        <f t="shared" si="1660"/>
        <v>Yes</v>
      </c>
      <c r="AU873" s="104" t="str">
        <f t="shared" si="1661"/>
        <v>No</v>
      </c>
      <c r="AV873" s="104" t="str">
        <f t="shared" si="1662"/>
        <v>No</v>
      </c>
      <c r="AW873" s="104" t="str">
        <f t="shared" si="1663"/>
        <v>No</v>
      </c>
      <c r="AX873" s="104" t="str">
        <f t="shared" si="1664"/>
        <v>Yes</v>
      </c>
      <c r="AY873" s="104" t="str">
        <f t="shared" si="1665"/>
        <v>No</v>
      </c>
      <c r="AZ873" s="104" t="str">
        <f t="shared" si="1666"/>
        <v>No</v>
      </c>
      <c r="BA873" s="8"/>
      <c r="BB873" s="104" t="str">
        <f t="shared" si="1685"/>
        <v>No</v>
      </c>
      <c r="BC873" s="104" t="str">
        <f t="shared" si="1667"/>
        <v>No</v>
      </c>
      <c r="BD873" s="104" t="str">
        <f t="shared" si="1668"/>
        <v>No</v>
      </c>
      <c r="BE873" s="104" t="str">
        <f t="shared" si="1669"/>
        <v>No</v>
      </c>
      <c r="BF873" s="104" t="str">
        <f t="shared" si="1670"/>
        <v>Yes</v>
      </c>
      <c r="BG873" s="104" t="str">
        <f t="shared" si="1671"/>
        <v>Yes</v>
      </c>
      <c r="BH873" s="104" t="str">
        <f t="shared" si="1672"/>
        <v>No</v>
      </c>
      <c r="BI873" s="104" t="str">
        <f t="shared" si="1673"/>
        <v>No</v>
      </c>
    </row>
    <row r="874" spans="1:62" ht="15" hidden="1" customHeight="1" outlineLevel="1" x14ac:dyDescent="0.25">
      <c r="A874" s="88" t="str">
        <f t="shared" si="1638"/>
        <v>Sorcerer</v>
      </c>
      <c r="B874" s="89" t="str">
        <f t="shared" si="1639"/>
        <v>Wild Magic (Alternative)</v>
      </c>
      <c r="C874" s="214" t="s">
        <v>184</v>
      </c>
      <c r="D874" s="204" t="s">
        <v>185</v>
      </c>
      <c r="E874" s="171"/>
      <c r="F874" s="55">
        <f>AI854</f>
        <v>5</v>
      </c>
      <c r="G874" s="102" t="str">
        <f t="shared" si="1674"/>
        <v>Full</v>
      </c>
      <c r="H874" s="103" t="str">
        <f t="shared" si="1640"/>
        <v>High</v>
      </c>
      <c r="I874" s="103" t="str">
        <f t="shared" si="1641"/>
        <v>Back Line</v>
      </c>
      <c r="J874" s="103" t="str">
        <f t="shared" si="1642"/>
        <v>Assassin, Blaster, Controller, Debuffer, Enhancer</v>
      </c>
      <c r="K874" s="103" t="str">
        <f t="shared" si="1643"/>
        <v>Face</v>
      </c>
      <c r="L874" s="103"/>
      <c r="M874" s="103"/>
      <c r="N874" s="100">
        <f t="shared" si="1675"/>
        <v>3</v>
      </c>
      <c r="O874" s="100">
        <f t="shared" si="1644"/>
        <v>5</v>
      </c>
      <c r="P874" s="100">
        <f t="shared" si="1645"/>
        <v>5</v>
      </c>
      <c r="Q874" s="100">
        <f t="shared" si="1646"/>
        <v>1</v>
      </c>
      <c r="R874" s="100">
        <f t="shared" si="1647"/>
        <v>4</v>
      </c>
      <c r="S874" s="101">
        <f t="shared" si="1648"/>
        <v>3.6</v>
      </c>
      <c r="T874" s="60"/>
      <c r="U874" s="97">
        <f t="shared" si="1676"/>
        <v>1</v>
      </c>
      <c r="V874" s="97">
        <f t="shared" si="1649"/>
        <v>3</v>
      </c>
      <c r="W874" s="97">
        <f t="shared" si="1650"/>
        <v>2</v>
      </c>
      <c r="X874" s="97">
        <f t="shared" si="1651"/>
        <v>5</v>
      </c>
      <c r="Y874" s="97">
        <f t="shared" si="1652"/>
        <v>4</v>
      </c>
      <c r="Z874" s="97">
        <f t="shared" si="1653"/>
        <v>3</v>
      </c>
      <c r="AA874" s="63"/>
      <c r="AB874" s="97">
        <f t="shared" si="1677"/>
        <v>4</v>
      </c>
      <c r="AC874" s="97">
        <f t="shared" si="1678"/>
        <v>3</v>
      </c>
      <c r="AD874" s="63"/>
      <c r="AE874" s="97">
        <f t="shared" si="1679"/>
        <v>2</v>
      </c>
      <c r="AF874" s="97">
        <f t="shared" si="1654"/>
        <v>5</v>
      </c>
      <c r="AG874" s="97">
        <f t="shared" si="1655"/>
        <v>1</v>
      </c>
      <c r="AH874" s="63"/>
      <c r="AI874" s="97">
        <f t="shared" si="1680"/>
        <v>5</v>
      </c>
      <c r="AJ874" s="97">
        <f t="shared" si="1681"/>
        <v>1</v>
      </c>
      <c r="AK874" s="63"/>
      <c r="AL874" s="97">
        <f t="shared" si="1682"/>
        <v>5</v>
      </c>
      <c r="AM874" s="97">
        <f t="shared" si="1683"/>
        <v>1</v>
      </c>
      <c r="AN874" s="63"/>
      <c r="AO874" s="104" t="str">
        <f t="shared" si="1684"/>
        <v>No</v>
      </c>
      <c r="AP874" s="104" t="str">
        <f t="shared" si="1656"/>
        <v>No</v>
      </c>
      <c r="AQ874" s="104" t="str">
        <f t="shared" si="1657"/>
        <v>No</v>
      </c>
      <c r="AR874" s="104" t="str">
        <f t="shared" si="1658"/>
        <v>Yes</v>
      </c>
      <c r="AS874" s="104" t="str">
        <f t="shared" si="1659"/>
        <v>Yes</v>
      </c>
      <c r="AT874" s="104" t="str">
        <f t="shared" si="1660"/>
        <v>Yes</v>
      </c>
      <c r="AU874" s="104" t="str">
        <f t="shared" si="1661"/>
        <v>No</v>
      </c>
      <c r="AV874" s="104" t="str">
        <f t="shared" si="1662"/>
        <v>No</v>
      </c>
      <c r="AW874" s="104" t="str">
        <f t="shared" si="1663"/>
        <v>No</v>
      </c>
      <c r="AX874" s="104" t="str">
        <f t="shared" si="1664"/>
        <v>Yes</v>
      </c>
      <c r="AY874" s="104" t="str">
        <f t="shared" si="1665"/>
        <v>No</v>
      </c>
      <c r="AZ874" s="104" t="str">
        <f t="shared" si="1666"/>
        <v>No</v>
      </c>
      <c r="BA874" s="8"/>
      <c r="BB874" s="104" t="str">
        <f t="shared" si="1685"/>
        <v>No</v>
      </c>
      <c r="BC874" s="104" t="str">
        <f t="shared" si="1667"/>
        <v>No</v>
      </c>
      <c r="BD874" s="104" t="str">
        <f t="shared" si="1668"/>
        <v>No</v>
      </c>
      <c r="BE874" s="104" t="str">
        <f t="shared" si="1669"/>
        <v>No</v>
      </c>
      <c r="BF874" s="104" t="str">
        <f t="shared" si="1670"/>
        <v>Yes</v>
      </c>
      <c r="BG874" s="104" t="str">
        <f t="shared" si="1671"/>
        <v>Yes</v>
      </c>
      <c r="BH874" s="104" t="str">
        <f t="shared" si="1672"/>
        <v>No</v>
      </c>
      <c r="BI874" s="104" t="str">
        <f t="shared" si="1673"/>
        <v>No</v>
      </c>
    </row>
    <row r="875" spans="1:62" ht="15" hidden="1" customHeight="1" outlineLevel="1" x14ac:dyDescent="0.25">
      <c r="A875" s="88" t="str">
        <f t="shared" si="1638"/>
        <v>Sorcerer</v>
      </c>
      <c r="B875" s="89" t="str">
        <f t="shared" si="1639"/>
        <v>Wild Magic (Alternative)</v>
      </c>
      <c r="C875" s="222"/>
      <c r="D875" s="204" t="s">
        <v>186</v>
      </c>
      <c r="E875" s="171"/>
      <c r="F875" s="55">
        <f>AJ854</f>
        <v>1</v>
      </c>
      <c r="G875" s="102" t="str">
        <f t="shared" si="1674"/>
        <v>Full</v>
      </c>
      <c r="H875" s="103" t="str">
        <f t="shared" si="1640"/>
        <v>High</v>
      </c>
      <c r="I875" s="103" t="str">
        <f t="shared" si="1641"/>
        <v>Back Line</v>
      </c>
      <c r="J875" s="103" t="str">
        <f t="shared" si="1642"/>
        <v>Assassin, Blaster, Controller, Debuffer, Enhancer</v>
      </c>
      <c r="K875" s="103" t="str">
        <f t="shared" si="1643"/>
        <v>Face</v>
      </c>
      <c r="L875" s="103"/>
      <c r="M875" s="103"/>
      <c r="N875" s="100">
        <f t="shared" si="1675"/>
        <v>3</v>
      </c>
      <c r="O875" s="100">
        <f t="shared" si="1644"/>
        <v>5</v>
      </c>
      <c r="P875" s="100">
        <f t="shared" si="1645"/>
        <v>5</v>
      </c>
      <c r="Q875" s="100">
        <f t="shared" si="1646"/>
        <v>1</v>
      </c>
      <c r="R875" s="100">
        <f t="shared" si="1647"/>
        <v>4</v>
      </c>
      <c r="S875" s="101">
        <f t="shared" si="1648"/>
        <v>3.6</v>
      </c>
      <c r="T875" s="60"/>
      <c r="U875" s="97">
        <f t="shared" si="1676"/>
        <v>1</v>
      </c>
      <c r="V875" s="97">
        <f t="shared" si="1649"/>
        <v>3</v>
      </c>
      <c r="W875" s="97">
        <f t="shared" si="1650"/>
        <v>2</v>
      </c>
      <c r="X875" s="97">
        <f t="shared" si="1651"/>
        <v>5</v>
      </c>
      <c r="Y875" s="97">
        <f t="shared" si="1652"/>
        <v>4</v>
      </c>
      <c r="Z875" s="97">
        <f t="shared" si="1653"/>
        <v>3</v>
      </c>
      <c r="AA875" s="63"/>
      <c r="AB875" s="97">
        <f t="shared" si="1677"/>
        <v>4</v>
      </c>
      <c r="AC875" s="97">
        <f t="shared" si="1678"/>
        <v>3</v>
      </c>
      <c r="AD875" s="63"/>
      <c r="AE875" s="97">
        <f t="shared" si="1679"/>
        <v>2</v>
      </c>
      <c r="AF875" s="97">
        <f t="shared" si="1654"/>
        <v>5</v>
      </c>
      <c r="AG875" s="97">
        <f t="shared" si="1655"/>
        <v>1</v>
      </c>
      <c r="AH875" s="63"/>
      <c r="AI875" s="97">
        <f t="shared" si="1680"/>
        <v>5</v>
      </c>
      <c r="AJ875" s="97">
        <f t="shared" si="1681"/>
        <v>1</v>
      </c>
      <c r="AK875" s="63"/>
      <c r="AL875" s="97">
        <f t="shared" si="1682"/>
        <v>5</v>
      </c>
      <c r="AM875" s="97">
        <f t="shared" si="1683"/>
        <v>1</v>
      </c>
      <c r="AN875" s="63"/>
      <c r="AO875" s="104" t="str">
        <f t="shared" si="1684"/>
        <v>No</v>
      </c>
      <c r="AP875" s="104" t="str">
        <f t="shared" si="1656"/>
        <v>No</v>
      </c>
      <c r="AQ875" s="104" t="str">
        <f t="shared" si="1657"/>
        <v>No</v>
      </c>
      <c r="AR875" s="104" t="str">
        <f t="shared" si="1658"/>
        <v>Yes</v>
      </c>
      <c r="AS875" s="104" t="str">
        <f t="shared" si="1659"/>
        <v>Yes</v>
      </c>
      <c r="AT875" s="104" t="str">
        <f t="shared" si="1660"/>
        <v>Yes</v>
      </c>
      <c r="AU875" s="104" t="str">
        <f t="shared" si="1661"/>
        <v>No</v>
      </c>
      <c r="AV875" s="104" t="str">
        <f t="shared" si="1662"/>
        <v>No</v>
      </c>
      <c r="AW875" s="104" t="str">
        <f t="shared" si="1663"/>
        <v>No</v>
      </c>
      <c r="AX875" s="104" t="str">
        <f t="shared" si="1664"/>
        <v>Yes</v>
      </c>
      <c r="AY875" s="104" t="str">
        <f t="shared" si="1665"/>
        <v>No</v>
      </c>
      <c r="AZ875" s="104" t="str">
        <f t="shared" si="1666"/>
        <v>No</v>
      </c>
      <c r="BA875" s="8"/>
      <c r="BB875" s="104" t="str">
        <f t="shared" si="1685"/>
        <v>No</v>
      </c>
      <c r="BC875" s="104" t="str">
        <f t="shared" si="1667"/>
        <v>No</v>
      </c>
      <c r="BD875" s="104" t="str">
        <f t="shared" si="1668"/>
        <v>No</v>
      </c>
      <c r="BE875" s="104" t="str">
        <f t="shared" si="1669"/>
        <v>No</v>
      </c>
      <c r="BF875" s="104" t="str">
        <f t="shared" si="1670"/>
        <v>Yes</v>
      </c>
      <c r="BG875" s="104" t="str">
        <f t="shared" si="1671"/>
        <v>Yes</v>
      </c>
      <c r="BH875" s="104" t="str">
        <f t="shared" si="1672"/>
        <v>No</v>
      </c>
      <c r="BI875" s="104" t="str">
        <f t="shared" si="1673"/>
        <v>No</v>
      </c>
    </row>
    <row r="876" spans="1:62" ht="15" hidden="1" customHeight="1" outlineLevel="1" x14ac:dyDescent="0.25">
      <c r="A876" s="88" t="str">
        <f t="shared" si="1638"/>
        <v>Sorcerer</v>
      </c>
      <c r="B876" s="89" t="str">
        <f t="shared" si="1639"/>
        <v>Wild Magic (Alternative)</v>
      </c>
      <c r="C876" s="214" t="s">
        <v>138</v>
      </c>
      <c r="D876" s="204" t="s">
        <v>187</v>
      </c>
      <c r="E876" s="171"/>
      <c r="F876" s="55">
        <f>AL854</f>
        <v>5</v>
      </c>
      <c r="G876" s="102" t="str">
        <f t="shared" si="1674"/>
        <v>Full</v>
      </c>
      <c r="H876" s="103" t="str">
        <f t="shared" si="1640"/>
        <v>High</v>
      </c>
      <c r="I876" s="103" t="str">
        <f t="shared" si="1641"/>
        <v>Back Line</v>
      </c>
      <c r="J876" s="103" t="str">
        <f t="shared" si="1642"/>
        <v>Assassin, Blaster, Controller, Debuffer, Enhancer</v>
      </c>
      <c r="K876" s="103" t="str">
        <f t="shared" si="1643"/>
        <v>Face</v>
      </c>
      <c r="L876" s="103"/>
      <c r="M876" s="103"/>
      <c r="N876" s="100">
        <f t="shared" si="1675"/>
        <v>3</v>
      </c>
      <c r="O876" s="100">
        <f t="shared" si="1644"/>
        <v>5</v>
      </c>
      <c r="P876" s="100">
        <f t="shared" si="1645"/>
        <v>5</v>
      </c>
      <c r="Q876" s="100">
        <f t="shared" si="1646"/>
        <v>1</v>
      </c>
      <c r="R876" s="100">
        <f t="shared" si="1647"/>
        <v>4</v>
      </c>
      <c r="S876" s="101">
        <f t="shared" si="1648"/>
        <v>3.6</v>
      </c>
      <c r="T876" s="60"/>
      <c r="U876" s="97">
        <f t="shared" si="1676"/>
        <v>1</v>
      </c>
      <c r="V876" s="97">
        <f t="shared" si="1649"/>
        <v>3</v>
      </c>
      <c r="W876" s="97">
        <f t="shared" si="1650"/>
        <v>2</v>
      </c>
      <c r="X876" s="97">
        <f t="shared" si="1651"/>
        <v>5</v>
      </c>
      <c r="Y876" s="97">
        <f t="shared" si="1652"/>
        <v>4</v>
      </c>
      <c r="Z876" s="97">
        <f t="shared" si="1653"/>
        <v>3</v>
      </c>
      <c r="AA876" s="63"/>
      <c r="AB876" s="97">
        <f t="shared" si="1677"/>
        <v>4</v>
      </c>
      <c r="AC876" s="97">
        <f t="shared" si="1678"/>
        <v>3</v>
      </c>
      <c r="AD876" s="63"/>
      <c r="AE876" s="97">
        <f t="shared" si="1679"/>
        <v>2</v>
      </c>
      <c r="AF876" s="97">
        <f t="shared" si="1654"/>
        <v>5</v>
      </c>
      <c r="AG876" s="97">
        <f t="shared" si="1655"/>
        <v>1</v>
      </c>
      <c r="AH876" s="63"/>
      <c r="AI876" s="97">
        <f t="shared" si="1680"/>
        <v>5</v>
      </c>
      <c r="AJ876" s="97">
        <f t="shared" si="1681"/>
        <v>1</v>
      </c>
      <c r="AK876" s="63"/>
      <c r="AL876" s="97">
        <f t="shared" si="1682"/>
        <v>5</v>
      </c>
      <c r="AM876" s="97">
        <f t="shared" si="1683"/>
        <v>1</v>
      </c>
      <c r="AN876" s="63"/>
      <c r="AO876" s="104" t="str">
        <f t="shared" si="1684"/>
        <v>No</v>
      </c>
      <c r="AP876" s="104" t="str">
        <f t="shared" si="1656"/>
        <v>No</v>
      </c>
      <c r="AQ876" s="104" t="str">
        <f t="shared" si="1657"/>
        <v>No</v>
      </c>
      <c r="AR876" s="104" t="str">
        <f t="shared" si="1658"/>
        <v>Yes</v>
      </c>
      <c r="AS876" s="104" t="str">
        <f t="shared" si="1659"/>
        <v>Yes</v>
      </c>
      <c r="AT876" s="104" t="str">
        <f t="shared" si="1660"/>
        <v>Yes</v>
      </c>
      <c r="AU876" s="104" t="str">
        <f t="shared" si="1661"/>
        <v>No</v>
      </c>
      <c r="AV876" s="104" t="str">
        <f t="shared" si="1662"/>
        <v>No</v>
      </c>
      <c r="AW876" s="104" t="str">
        <f t="shared" si="1663"/>
        <v>No</v>
      </c>
      <c r="AX876" s="104" t="str">
        <f t="shared" si="1664"/>
        <v>Yes</v>
      </c>
      <c r="AY876" s="104" t="str">
        <f t="shared" si="1665"/>
        <v>No</v>
      </c>
      <c r="AZ876" s="104" t="str">
        <f t="shared" si="1666"/>
        <v>No</v>
      </c>
      <c r="BA876" s="8"/>
      <c r="BB876" s="104" t="str">
        <f t="shared" si="1685"/>
        <v>No</v>
      </c>
      <c r="BC876" s="104" t="str">
        <f t="shared" si="1667"/>
        <v>No</v>
      </c>
      <c r="BD876" s="104" t="str">
        <f t="shared" si="1668"/>
        <v>No</v>
      </c>
      <c r="BE876" s="104" t="str">
        <f t="shared" si="1669"/>
        <v>No</v>
      </c>
      <c r="BF876" s="104" t="str">
        <f t="shared" si="1670"/>
        <v>Yes</v>
      </c>
      <c r="BG876" s="104" t="str">
        <f t="shared" si="1671"/>
        <v>Yes</v>
      </c>
      <c r="BH876" s="104" t="str">
        <f t="shared" si="1672"/>
        <v>No</v>
      </c>
      <c r="BI876" s="104" t="str">
        <f t="shared" si="1673"/>
        <v>No</v>
      </c>
    </row>
    <row r="877" spans="1:62" ht="15.75" hidden="1" customHeight="1" outlineLevel="1" thickBot="1" x14ac:dyDescent="0.3">
      <c r="A877" s="88" t="str">
        <f t="shared" si="1638"/>
        <v>Sorcerer</v>
      </c>
      <c r="B877" s="89" t="str">
        <f t="shared" si="1639"/>
        <v>Wild Magic (Alternative)</v>
      </c>
      <c r="C877" s="215"/>
      <c r="D877" s="216" t="s">
        <v>188</v>
      </c>
      <c r="E877" s="217"/>
      <c r="F877" s="56">
        <f>AM854</f>
        <v>1</v>
      </c>
      <c r="G877" s="102" t="str">
        <f t="shared" si="1674"/>
        <v>Full</v>
      </c>
      <c r="H877" s="103" t="str">
        <f t="shared" si="1640"/>
        <v>High</v>
      </c>
      <c r="I877" s="103" t="str">
        <f t="shared" si="1641"/>
        <v>Back Line</v>
      </c>
      <c r="J877" s="103" t="str">
        <f t="shared" si="1642"/>
        <v>Assassin, Blaster, Controller, Debuffer, Enhancer</v>
      </c>
      <c r="K877" s="103" t="str">
        <f t="shared" si="1643"/>
        <v>Face</v>
      </c>
      <c r="L877" s="103"/>
      <c r="M877" s="103"/>
      <c r="N877" s="100">
        <f t="shared" si="1675"/>
        <v>3</v>
      </c>
      <c r="O877" s="100">
        <f t="shared" si="1644"/>
        <v>5</v>
      </c>
      <c r="P877" s="100">
        <f t="shared" si="1645"/>
        <v>5</v>
      </c>
      <c r="Q877" s="100">
        <f t="shared" si="1646"/>
        <v>1</v>
      </c>
      <c r="R877" s="100">
        <f t="shared" si="1647"/>
        <v>4</v>
      </c>
      <c r="S877" s="101">
        <f t="shared" si="1648"/>
        <v>3.6</v>
      </c>
      <c r="T877" s="60"/>
      <c r="U877" s="97">
        <f t="shared" si="1676"/>
        <v>1</v>
      </c>
      <c r="V877" s="97">
        <f t="shared" si="1649"/>
        <v>3</v>
      </c>
      <c r="W877" s="97">
        <f t="shared" si="1650"/>
        <v>2</v>
      </c>
      <c r="X877" s="97">
        <f t="shared" si="1651"/>
        <v>5</v>
      </c>
      <c r="Y877" s="97">
        <f t="shared" si="1652"/>
        <v>4</v>
      </c>
      <c r="Z877" s="97">
        <f t="shared" si="1653"/>
        <v>3</v>
      </c>
      <c r="AA877" s="63"/>
      <c r="AB877" s="97">
        <f t="shared" si="1677"/>
        <v>4</v>
      </c>
      <c r="AC877" s="97">
        <f t="shared" si="1678"/>
        <v>3</v>
      </c>
      <c r="AD877" s="63"/>
      <c r="AE877" s="97">
        <f t="shared" si="1679"/>
        <v>2</v>
      </c>
      <c r="AF877" s="97">
        <f t="shared" si="1654"/>
        <v>5</v>
      </c>
      <c r="AG877" s="97">
        <f t="shared" si="1655"/>
        <v>1</v>
      </c>
      <c r="AH877" s="63"/>
      <c r="AI877" s="97">
        <f t="shared" si="1680"/>
        <v>5</v>
      </c>
      <c r="AJ877" s="97">
        <f t="shared" si="1681"/>
        <v>1</v>
      </c>
      <c r="AK877" s="63"/>
      <c r="AL877" s="97">
        <f t="shared" si="1682"/>
        <v>5</v>
      </c>
      <c r="AM877" s="97">
        <f t="shared" si="1683"/>
        <v>1</v>
      </c>
      <c r="AN877" s="63"/>
      <c r="AO877" s="104" t="str">
        <f t="shared" si="1684"/>
        <v>No</v>
      </c>
      <c r="AP877" s="104" t="str">
        <f t="shared" si="1656"/>
        <v>No</v>
      </c>
      <c r="AQ877" s="104" t="str">
        <f t="shared" si="1657"/>
        <v>No</v>
      </c>
      <c r="AR877" s="104" t="str">
        <f t="shared" si="1658"/>
        <v>Yes</v>
      </c>
      <c r="AS877" s="104" t="str">
        <f t="shared" si="1659"/>
        <v>Yes</v>
      </c>
      <c r="AT877" s="104" t="str">
        <f t="shared" si="1660"/>
        <v>Yes</v>
      </c>
      <c r="AU877" s="104" t="str">
        <f t="shared" si="1661"/>
        <v>No</v>
      </c>
      <c r="AV877" s="104" t="str">
        <f t="shared" si="1662"/>
        <v>No</v>
      </c>
      <c r="AW877" s="104" t="str">
        <f t="shared" si="1663"/>
        <v>No</v>
      </c>
      <c r="AX877" s="104" t="str">
        <f t="shared" si="1664"/>
        <v>Yes</v>
      </c>
      <c r="AY877" s="104" t="str">
        <f t="shared" si="1665"/>
        <v>No</v>
      </c>
      <c r="AZ877" s="104" t="str">
        <f t="shared" si="1666"/>
        <v>No</v>
      </c>
      <c r="BA877" s="8"/>
      <c r="BB877" s="104" t="str">
        <f t="shared" si="1685"/>
        <v>No</v>
      </c>
      <c r="BC877" s="104" t="str">
        <f t="shared" si="1667"/>
        <v>No</v>
      </c>
      <c r="BD877" s="104" t="str">
        <f t="shared" si="1668"/>
        <v>No</v>
      </c>
      <c r="BE877" s="104" t="str">
        <f t="shared" si="1669"/>
        <v>No</v>
      </c>
      <c r="BF877" s="104" t="str">
        <f t="shared" si="1670"/>
        <v>Yes</v>
      </c>
      <c r="BG877" s="104" t="str">
        <f t="shared" si="1671"/>
        <v>Yes</v>
      </c>
      <c r="BH877" s="104" t="str">
        <f t="shared" si="1672"/>
        <v>No</v>
      </c>
      <c r="BI877" s="104" t="str">
        <f t="shared" si="1673"/>
        <v>No</v>
      </c>
    </row>
    <row r="878" spans="1:62" ht="19.5" customHeight="1" collapsed="1" x14ac:dyDescent="0.25">
      <c r="A878" s="90" t="str">
        <f t="shared" si="1638"/>
        <v>Sorcerer</v>
      </c>
      <c r="B878" s="91" t="str">
        <f t="shared" si="1639"/>
        <v>Wild Magic (Alternative)</v>
      </c>
      <c r="C878" s="240" t="s">
        <v>303</v>
      </c>
      <c r="D878" s="240"/>
      <c r="E878" s="240"/>
      <c r="F878" s="240"/>
      <c r="G878" s="102" t="str">
        <f t="shared" si="1674"/>
        <v>Full</v>
      </c>
      <c r="H878" s="103" t="str">
        <f t="shared" si="1640"/>
        <v>High</v>
      </c>
      <c r="I878" s="103" t="str">
        <f t="shared" si="1641"/>
        <v>Back Line</v>
      </c>
      <c r="J878" s="103" t="str">
        <f t="shared" si="1642"/>
        <v>Assassin, Blaster, Controller, Debuffer, Enhancer</v>
      </c>
      <c r="K878" s="103" t="str">
        <f t="shared" si="1643"/>
        <v>Face</v>
      </c>
      <c r="L878" s="103"/>
      <c r="M878" s="103"/>
      <c r="N878" s="100">
        <f t="shared" si="1675"/>
        <v>3</v>
      </c>
      <c r="O878" s="100">
        <f t="shared" si="1644"/>
        <v>5</v>
      </c>
      <c r="P878" s="100">
        <f t="shared" si="1645"/>
        <v>5</v>
      </c>
      <c r="Q878" s="100">
        <f t="shared" si="1646"/>
        <v>1</v>
      </c>
      <c r="R878" s="100">
        <f t="shared" si="1647"/>
        <v>4</v>
      </c>
      <c r="S878" s="101">
        <f t="shared" si="1648"/>
        <v>3.6</v>
      </c>
      <c r="T878" s="65"/>
      <c r="U878" s="97">
        <f t="shared" si="1676"/>
        <v>1</v>
      </c>
      <c r="V878" s="97">
        <f t="shared" si="1649"/>
        <v>3</v>
      </c>
      <c r="W878" s="97">
        <f t="shared" si="1650"/>
        <v>2</v>
      </c>
      <c r="X878" s="97">
        <f t="shared" si="1651"/>
        <v>5</v>
      </c>
      <c r="Y878" s="97">
        <f t="shared" si="1652"/>
        <v>4</v>
      </c>
      <c r="Z878" s="97">
        <f t="shared" si="1653"/>
        <v>3</v>
      </c>
      <c r="AA878" s="64"/>
      <c r="AB878" s="97">
        <f t="shared" si="1677"/>
        <v>4</v>
      </c>
      <c r="AC878" s="97">
        <f t="shared" si="1678"/>
        <v>3</v>
      </c>
      <c r="AD878" s="64"/>
      <c r="AE878" s="97">
        <f t="shared" si="1679"/>
        <v>2</v>
      </c>
      <c r="AF878" s="97">
        <f t="shared" si="1654"/>
        <v>5</v>
      </c>
      <c r="AG878" s="97">
        <f t="shared" si="1655"/>
        <v>1</v>
      </c>
      <c r="AH878" s="64"/>
      <c r="AI878" s="97">
        <f t="shared" si="1680"/>
        <v>5</v>
      </c>
      <c r="AJ878" s="97">
        <f t="shared" si="1681"/>
        <v>1</v>
      </c>
      <c r="AK878" s="64"/>
      <c r="AL878" s="97">
        <f t="shared" si="1682"/>
        <v>5</v>
      </c>
      <c r="AM878" s="97">
        <f t="shared" si="1683"/>
        <v>1</v>
      </c>
      <c r="AN878" s="64"/>
      <c r="AO878" s="104" t="str">
        <f t="shared" si="1684"/>
        <v>No</v>
      </c>
      <c r="AP878" s="104" t="str">
        <f t="shared" si="1656"/>
        <v>No</v>
      </c>
      <c r="AQ878" s="104" t="str">
        <f t="shared" si="1657"/>
        <v>No</v>
      </c>
      <c r="AR878" s="104" t="str">
        <f t="shared" si="1658"/>
        <v>Yes</v>
      </c>
      <c r="AS878" s="104" t="str">
        <f t="shared" si="1659"/>
        <v>Yes</v>
      </c>
      <c r="AT878" s="104" t="str">
        <f t="shared" si="1660"/>
        <v>Yes</v>
      </c>
      <c r="AU878" s="104" t="str">
        <f t="shared" si="1661"/>
        <v>No</v>
      </c>
      <c r="AV878" s="104" t="str">
        <f t="shared" si="1662"/>
        <v>No</v>
      </c>
      <c r="AW878" s="104" t="str">
        <f t="shared" si="1663"/>
        <v>No</v>
      </c>
      <c r="AX878" s="104" t="str">
        <f t="shared" si="1664"/>
        <v>Yes</v>
      </c>
      <c r="AY878" s="104" t="str">
        <f t="shared" si="1665"/>
        <v>No</v>
      </c>
      <c r="AZ878" s="104" t="str">
        <f t="shared" si="1666"/>
        <v>No</v>
      </c>
      <c r="BA878" s="105"/>
      <c r="BB878" s="104" t="str">
        <f t="shared" si="1685"/>
        <v>No</v>
      </c>
      <c r="BC878" s="104" t="str">
        <f t="shared" si="1667"/>
        <v>No</v>
      </c>
      <c r="BD878" s="104" t="str">
        <f t="shared" si="1668"/>
        <v>No</v>
      </c>
      <c r="BE878" s="104" t="str">
        <f t="shared" si="1669"/>
        <v>No</v>
      </c>
      <c r="BF878" s="104" t="str">
        <f t="shared" si="1670"/>
        <v>Yes</v>
      </c>
      <c r="BG878" s="104" t="str">
        <f t="shared" si="1671"/>
        <v>Yes</v>
      </c>
      <c r="BH878" s="104" t="str">
        <f t="shared" si="1672"/>
        <v>No</v>
      </c>
      <c r="BI878" s="104" t="str">
        <f t="shared" si="1673"/>
        <v>No</v>
      </c>
      <c r="BJ878" s="25"/>
    </row>
    <row r="879" spans="1:62" ht="60" customHeight="1" thickBot="1" x14ac:dyDescent="0.3">
      <c r="A879" s="76" t="s">
        <v>116</v>
      </c>
      <c r="B879" s="85" t="s">
        <v>118</v>
      </c>
      <c r="C879" s="241" t="s">
        <v>122</v>
      </c>
      <c r="D879" s="241"/>
      <c r="E879" s="241"/>
      <c r="F879" s="242"/>
      <c r="G879" s="78" t="s">
        <v>35</v>
      </c>
      <c r="H879" s="80" t="s">
        <v>156</v>
      </c>
      <c r="I879" s="78" t="s">
        <v>219</v>
      </c>
      <c r="J879" s="78" t="s">
        <v>248</v>
      </c>
      <c r="K879" s="78" t="s">
        <v>309</v>
      </c>
      <c r="L879" s="81"/>
      <c r="M879" s="81"/>
      <c r="N879" s="82">
        <v>4</v>
      </c>
      <c r="O879" s="82">
        <v>3</v>
      </c>
      <c r="P879" s="82">
        <v>3</v>
      </c>
      <c r="Q879" s="82">
        <v>2</v>
      </c>
      <c r="R879" s="82">
        <v>3</v>
      </c>
      <c r="S879" s="82">
        <f>AVERAGE(N879:R879)</f>
        <v>3</v>
      </c>
      <c r="T879" s="58"/>
      <c r="U879" s="82">
        <v>1</v>
      </c>
      <c r="V879" s="82">
        <v>3</v>
      </c>
      <c r="W879" s="82">
        <v>2</v>
      </c>
      <c r="X879" s="82">
        <v>5</v>
      </c>
      <c r="Y879" s="82">
        <v>4</v>
      </c>
      <c r="Z879" s="82">
        <v>3</v>
      </c>
      <c r="AA879" s="62"/>
      <c r="AB879" s="82">
        <v>4</v>
      </c>
      <c r="AC879" s="82">
        <v>3</v>
      </c>
      <c r="AD879" s="62"/>
      <c r="AE879" s="82">
        <v>2</v>
      </c>
      <c r="AF879" s="82">
        <v>5</v>
      </c>
      <c r="AG879" s="82">
        <v>1</v>
      </c>
      <c r="AH879" s="62"/>
      <c r="AI879" s="82">
        <v>5</v>
      </c>
      <c r="AJ879" s="82">
        <v>1</v>
      </c>
      <c r="AK879" s="62"/>
      <c r="AL879" s="82">
        <v>5</v>
      </c>
      <c r="AM879" s="82">
        <v>1</v>
      </c>
      <c r="AN879" s="62"/>
      <c r="AO879" s="94" t="s">
        <v>151</v>
      </c>
      <c r="AP879" s="92" t="s">
        <v>151</v>
      </c>
      <c r="AQ879" s="92" t="s">
        <v>151</v>
      </c>
      <c r="AR879" s="92" t="s">
        <v>150</v>
      </c>
      <c r="AS879" s="92" t="s">
        <v>150</v>
      </c>
      <c r="AT879" s="92" t="s">
        <v>150</v>
      </c>
      <c r="AU879" s="92" t="s">
        <v>151</v>
      </c>
      <c r="AV879" s="92" t="s">
        <v>151</v>
      </c>
      <c r="AW879" s="92" t="s">
        <v>151</v>
      </c>
      <c r="AX879" s="92" t="s">
        <v>150</v>
      </c>
      <c r="AY879" s="92" t="s">
        <v>151</v>
      </c>
      <c r="AZ879" s="93" t="s">
        <v>151</v>
      </c>
      <c r="BB879" s="94" t="s">
        <v>151</v>
      </c>
      <c r="BC879" s="92" t="s">
        <v>151</v>
      </c>
      <c r="BD879" s="92" t="s">
        <v>151</v>
      </c>
      <c r="BE879" s="92" t="s">
        <v>151</v>
      </c>
      <c r="BF879" s="92" t="s">
        <v>150</v>
      </c>
      <c r="BG879" s="92" t="s">
        <v>150</v>
      </c>
      <c r="BH879" s="92" t="s">
        <v>151</v>
      </c>
      <c r="BI879" s="93" t="s">
        <v>151</v>
      </c>
      <c r="BJ879" s="25"/>
    </row>
    <row r="880" spans="1:62" ht="18.75" hidden="1" customHeight="1" outlineLevel="1" thickTop="1" x14ac:dyDescent="0.25">
      <c r="A880" s="86" t="str">
        <f t="shared" ref="A880:A903" si="1686">A879</f>
        <v>Warlock</v>
      </c>
      <c r="B880" s="87" t="str">
        <f t="shared" ref="B880:B903" si="1687">B879</f>
        <v>Otherworldly Patron - The Influencer</v>
      </c>
      <c r="C880" s="232" t="s">
        <v>261</v>
      </c>
      <c r="D880" s="233"/>
      <c r="E880" s="233"/>
      <c r="F880" s="234"/>
      <c r="G880" s="98" t="str">
        <f>G879</f>
        <v>Full</v>
      </c>
      <c r="H880" s="99" t="str">
        <f t="shared" ref="H880:H903" si="1688">H879</f>
        <v>High</v>
      </c>
      <c r="I880" s="99" t="str">
        <f t="shared" ref="I880:I903" si="1689">I879</f>
        <v>Front Line, Mid Line</v>
      </c>
      <c r="J880" s="99" t="str">
        <f t="shared" ref="J880:J903" si="1690">J879</f>
        <v>Battlemage, Controller, Debuffer, Enhancer, Striker, Tank</v>
      </c>
      <c r="K880" s="99" t="str">
        <f t="shared" ref="K880:K903" si="1691">K879</f>
        <v xml:space="preserve">Brain, Face, Muscle, Scout </v>
      </c>
      <c r="L880" s="103"/>
      <c r="M880" s="103"/>
      <c r="N880" s="100">
        <f>N879</f>
        <v>4</v>
      </c>
      <c r="O880" s="100">
        <f t="shared" ref="O880:O903" si="1692">O879</f>
        <v>3</v>
      </c>
      <c r="P880" s="100">
        <f t="shared" ref="P880:P903" si="1693">P879</f>
        <v>3</v>
      </c>
      <c r="Q880" s="100">
        <f t="shared" ref="Q880:Q903" si="1694">Q879</f>
        <v>2</v>
      </c>
      <c r="R880" s="100">
        <f t="shared" ref="R880:R903" si="1695">R879</f>
        <v>3</v>
      </c>
      <c r="S880" s="101">
        <f t="shared" ref="S880:S903" si="1696">S879</f>
        <v>3</v>
      </c>
      <c r="T880" s="58"/>
      <c r="U880" s="97">
        <f>U879</f>
        <v>1</v>
      </c>
      <c r="V880" s="97">
        <f t="shared" ref="V880:V903" si="1697">V879</f>
        <v>3</v>
      </c>
      <c r="W880" s="97">
        <f t="shared" ref="W880:W903" si="1698">W879</f>
        <v>2</v>
      </c>
      <c r="X880" s="97">
        <f t="shared" ref="X880:X903" si="1699">X879</f>
        <v>5</v>
      </c>
      <c r="Y880" s="97">
        <f t="shared" ref="Y880:Y903" si="1700">Y879</f>
        <v>4</v>
      </c>
      <c r="Z880" s="97">
        <f t="shared" ref="Z880:Z903" si="1701">Z879</f>
        <v>3</v>
      </c>
      <c r="AA880" s="63"/>
      <c r="AB880" s="97">
        <f>AB879</f>
        <v>4</v>
      </c>
      <c r="AC880" s="97">
        <f>AC879</f>
        <v>3</v>
      </c>
      <c r="AD880" s="63"/>
      <c r="AE880" s="97">
        <f>AE879</f>
        <v>2</v>
      </c>
      <c r="AF880" s="97">
        <f t="shared" ref="AF880:AF903" si="1702">AF879</f>
        <v>5</v>
      </c>
      <c r="AG880" s="97">
        <f t="shared" ref="AG880:AG903" si="1703">AG879</f>
        <v>1</v>
      </c>
      <c r="AH880" s="63"/>
      <c r="AI880" s="97">
        <f>AI879</f>
        <v>5</v>
      </c>
      <c r="AJ880" s="97">
        <f>AJ879</f>
        <v>1</v>
      </c>
      <c r="AK880" s="63"/>
      <c r="AL880" s="97">
        <f>AL879</f>
        <v>5</v>
      </c>
      <c r="AM880" s="97">
        <f>AM879</f>
        <v>1</v>
      </c>
      <c r="AN880" s="63"/>
      <c r="AO880" s="104" t="str">
        <f>AO879</f>
        <v>No</v>
      </c>
      <c r="AP880" s="104" t="str">
        <f t="shared" ref="AP880:AP903" si="1704">AP879</f>
        <v>No</v>
      </c>
      <c r="AQ880" s="104" t="str">
        <f t="shared" ref="AQ880:AQ903" si="1705">AQ879</f>
        <v>No</v>
      </c>
      <c r="AR880" s="104" t="str">
        <f t="shared" ref="AR880:AR903" si="1706">AR879</f>
        <v>Yes</v>
      </c>
      <c r="AS880" s="104" t="str">
        <f t="shared" ref="AS880:AS903" si="1707">AS879</f>
        <v>Yes</v>
      </c>
      <c r="AT880" s="104" t="str">
        <f t="shared" ref="AT880:AT903" si="1708">AT879</f>
        <v>Yes</v>
      </c>
      <c r="AU880" s="104" t="str">
        <f t="shared" ref="AU880:AU903" si="1709">AU879</f>
        <v>No</v>
      </c>
      <c r="AV880" s="104" t="str">
        <f t="shared" ref="AV880:AV903" si="1710">AV879</f>
        <v>No</v>
      </c>
      <c r="AW880" s="104" t="str">
        <f t="shared" ref="AW880:AW903" si="1711">AW879</f>
        <v>No</v>
      </c>
      <c r="AX880" s="104" t="str">
        <f t="shared" ref="AX880:AX903" si="1712">AX879</f>
        <v>Yes</v>
      </c>
      <c r="AY880" s="104" t="str">
        <f t="shared" ref="AY880:AY903" si="1713">AY879</f>
        <v>No</v>
      </c>
      <c r="AZ880" s="104" t="str">
        <f t="shared" ref="AZ880:AZ903" si="1714">AZ879</f>
        <v>No</v>
      </c>
      <c r="BA880" s="8"/>
      <c r="BB880" s="104" t="str">
        <f>BB879</f>
        <v>No</v>
      </c>
      <c r="BC880" s="104" t="str">
        <f t="shared" ref="BC880:BC903" si="1715">BC879</f>
        <v>No</v>
      </c>
      <c r="BD880" s="104" t="str">
        <f t="shared" ref="BD880:BD903" si="1716">BD879</f>
        <v>No</v>
      </c>
      <c r="BE880" s="104" t="str">
        <f t="shared" ref="BE880:BE903" si="1717">BE879</f>
        <v>No</v>
      </c>
      <c r="BF880" s="104" t="str">
        <f t="shared" ref="BF880:BF903" si="1718">BF879</f>
        <v>Yes</v>
      </c>
      <c r="BG880" s="104" t="str">
        <f t="shared" ref="BG880:BG903" si="1719">BG879</f>
        <v>Yes</v>
      </c>
      <c r="BH880" s="104" t="str">
        <f t="shared" ref="BH880:BH903" si="1720">BH879</f>
        <v>No</v>
      </c>
      <c r="BI880" s="104" t="str">
        <f t="shared" ref="BI880:BI903" si="1721">BI879</f>
        <v>No</v>
      </c>
      <c r="BJ880" s="25"/>
    </row>
    <row r="881" spans="1:62" ht="18.75" hidden="1" customHeight="1" outlineLevel="1" x14ac:dyDescent="0.25">
      <c r="A881" s="88" t="str">
        <f t="shared" si="1686"/>
        <v>Warlock</v>
      </c>
      <c r="B881" s="89" t="str">
        <f t="shared" si="1687"/>
        <v>Otherworldly Patron - The Influencer</v>
      </c>
      <c r="C881" s="227" t="s">
        <v>39</v>
      </c>
      <c r="D881" s="171"/>
      <c r="E881" s="228">
        <f>N879</f>
        <v>4</v>
      </c>
      <c r="F881" s="229"/>
      <c r="G881" s="102" t="str">
        <f t="shared" ref="G881:G903" si="1722">G880</f>
        <v>Full</v>
      </c>
      <c r="H881" s="103" t="str">
        <f t="shared" si="1688"/>
        <v>High</v>
      </c>
      <c r="I881" s="103" t="str">
        <f t="shared" si="1689"/>
        <v>Front Line, Mid Line</v>
      </c>
      <c r="J881" s="103" t="str">
        <f t="shared" si="1690"/>
        <v>Battlemage, Controller, Debuffer, Enhancer, Striker, Tank</v>
      </c>
      <c r="K881" s="103" t="str">
        <f t="shared" si="1691"/>
        <v xml:space="preserve">Brain, Face, Muscle, Scout </v>
      </c>
      <c r="L881" s="103"/>
      <c r="M881" s="103"/>
      <c r="N881" s="100">
        <f t="shared" ref="N881:N903" si="1723">N880</f>
        <v>4</v>
      </c>
      <c r="O881" s="100">
        <f t="shared" si="1692"/>
        <v>3</v>
      </c>
      <c r="P881" s="100">
        <f t="shared" si="1693"/>
        <v>3</v>
      </c>
      <c r="Q881" s="100">
        <f t="shared" si="1694"/>
        <v>2</v>
      </c>
      <c r="R881" s="100">
        <f t="shared" si="1695"/>
        <v>3</v>
      </c>
      <c r="S881" s="101">
        <f t="shared" si="1696"/>
        <v>3</v>
      </c>
      <c r="T881" s="58"/>
      <c r="U881" s="97">
        <f t="shared" ref="U881:U903" si="1724">U880</f>
        <v>1</v>
      </c>
      <c r="V881" s="97">
        <f t="shared" si="1697"/>
        <v>3</v>
      </c>
      <c r="W881" s="97">
        <f t="shared" si="1698"/>
        <v>2</v>
      </c>
      <c r="X881" s="97">
        <f t="shared" si="1699"/>
        <v>5</v>
      </c>
      <c r="Y881" s="97">
        <f t="shared" si="1700"/>
        <v>4</v>
      </c>
      <c r="Z881" s="97">
        <f t="shared" si="1701"/>
        <v>3</v>
      </c>
      <c r="AA881" s="63"/>
      <c r="AB881" s="97">
        <f t="shared" ref="AB881:AB903" si="1725">AB880</f>
        <v>4</v>
      </c>
      <c r="AC881" s="97">
        <f t="shared" ref="AC881:AC903" si="1726">AC880</f>
        <v>3</v>
      </c>
      <c r="AD881" s="63"/>
      <c r="AE881" s="97">
        <f t="shared" ref="AE881:AE903" si="1727">AE880</f>
        <v>2</v>
      </c>
      <c r="AF881" s="97">
        <f t="shared" si="1702"/>
        <v>5</v>
      </c>
      <c r="AG881" s="97">
        <f t="shared" si="1703"/>
        <v>1</v>
      </c>
      <c r="AH881" s="63"/>
      <c r="AI881" s="97">
        <f t="shared" ref="AI881:AI903" si="1728">AI880</f>
        <v>5</v>
      </c>
      <c r="AJ881" s="97">
        <f t="shared" ref="AJ881:AJ903" si="1729">AJ880</f>
        <v>1</v>
      </c>
      <c r="AK881" s="63"/>
      <c r="AL881" s="97">
        <f t="shared" ref="AL881:AL903" si="1730">AL880</f>
        <v>5</v>
      </c>
      <c r="AM881" s="97">
        <f t="shared" ref="AM881:AM903" si="1731">AM880</f>
        <v>1</v>
      </c>
      <c r="AN881" s="63"/>
      <c r="AO881" s="104" t="str">
        <f t="shared" ref="AO881:AO903" si="1732">AO880</f>
        <v>No</v>
      </c>
      <c r="AP881" s="104" t="str">
        <f t="shared" si="1704"/>
        <v>No</v>
      </c>
      <c r="AQ881" s="104" t="str">
        <f t="shared" si="1705"/>
        <v>No</v>
      </c>
      <c r="AR881" s="104" t="str">
        <f t="shared" si="1706"/>
        <v>Yes</v>
      </c>
      <c r="AS881" s="104" t="str">
        <f t="shared" si="1707"/>
        <v>Yes</v>
      </c>
      <c r="AT881" s="104" t="str">
        <f t="shared" si="1708"/>
        <v>Yes</v>
      </c>
      <c r="AU881" s="104" t="str">
        <f t="shared" si="1709"/>
        <v>No</v>
      </c>
      <c r="AV881" s="104" t="str">
        <f t="shared" si="1710"/>
        <v>No</v>
      </c>
      <c r="AW881" s="104" t="str">
        <f t="shared" si="1711"/>
        <v>No</v>
      </c>
      <c r="AX881" s="104" t="str">
        <f t="shared" si="1712"/>
        <v>Yes</v>
      </c>
      <c r="AY881" s="104" t="str">
        <f t="shared" si="1713"/>
        <v>No</v>
      </c>
      <c r="AZ881" s="104" t="str">
        <f t="shared" si="1714"/>
        <v>No</v>
      </c>
      <c r="BA881" s="8"/>
      <c r="BB881" s="104" t="str">
        <f t="shared" ref="BB881:BB903" si="1733">BB880</f>
        <v>No</v>
      </c>
      <c r="BC881" s="104" t="str">
        <f t="shared" si="1715"/>
        <v>No</v>
      </c>
      <c r="BD881" s="104" t="str">
        <f t="shared" si="1716"/>
        <v>No</v>
      </c>
      <c r="BE881" s="104" t="str">
        <f t="shared" si="1717"/>
        <v>No</v>
      </c>
      <c r="BF881" s="104" t="str">
        <f t="shared" si="1718"/>
        <v>Yes</v>
      </c>
      <c r="BG881" s="104" t="str">
        <f t="shared" si="1719"/>
        <v>Yes</v>
      </c>
      <c r="BH881" s="104" t="str">
        <f t="shared" si="1720"/>
        <v>No</v>
      </c>
      <c r="BI881" s="104" t="str">
        <f t="shared" si="1721"/>
        <v>No</v>
      </c>
      <c r="BJ881" s="25"/>
    </row>
    <row r="882" spans="1:62" ht="18.75" hidden="1" customHeight="1" outlineLevel="1" x14ac:dyDescent="0.25">
      <c r="A882" s="88" t="str">
        <f t="shared" si="1686"/>
        <v>Warlock</v>
      </c>
      <c r="B882" s="89" t="str">
        <f t="shared" si="1687"/>
        <v>Otherworldly Patron - The Influencer</v>
      </c>
      <c r="C882" s="227" t="s">
        <v>41</v>
      </c>
      <c r="D882" s="171"/>
      <c r="E882" s="228">
        <f>O879</f>
        <v>3</v>
      </c>
      <c r="F882" s="229"/>
      <c r="G882" s="102" t="str">
        <f t="shared" si="1722"/>
        <v>Full</v>
      </c>
      <c r="H882" s="103" t="str">
        <f t="shared" si="1688"/>
        <v>High</v>
      </c>
      <c r="I882" s="103" t="str">
        <f t="shared" si="1689"/>
        <v>Front Line, Mid Line</v>
      </c>
      <c r="J882" s="103" t="str">
        <f t="shared" si="1690"/>
        <v>Battlemage, Controller, Debuffer, Enhancer, Striker, Tank</v>
      </c>
      <c r="K882" s="103" t="str">
        <f t="shared" si="1691"/>
        <v xml:space="preserve">Brain, Face, Muscle, Scout </v>
      </c>
      <c r="L882" s="103"/>
      <c r="M882" s="103"/>
      <c r="N882" s="100">
        <f t="shared" si="1723"/>
        <v>4</v>
      </c>
      <c r="O882" s="100">
        <f t="shared" si="1692"/>
        <v>3</v>
      </c>
      <c r="P882" s="100">
        <f t="shared" si="1693"/>
        <v>3</v>
      </c>
      <c r="Q882" s="100">
        <f t="shared" si="1694"/>
        <v>2</v>
      </c>
      <c r="R882" s="100">
        <f t="shared" si="1695"/>
        <v>3</v>
      </c>
      <c r="S882" s="101">
        <f t="shared" si="1696"/>
        <v>3</v>
      </c>
      <c r="T882" s="58"/>
      <c r="U882" s="97">
        <f t="shared" si="1724"/>
        <v>1</v>
      </c>
      <c r="V882" s="97">
        <f t="shared" si="1697"/>
        <v>3</v>
      </c>
      <c r="W882" s="97">
        <f t="shared" si="1698"/>
        <v>2</v>
      </c>
      <c r="X882" s="97">
        <f t="shared" si="1699"/>
        <v>5</v>
      </c>
      <c r="Y882" s="97">
        <f t="shared" si="1700"/>
        <v>4</v>
      </c>
      <c r="Z882" s="97">
        <f t="shared" si="1701"/>
        <v>3</v>
      </c>
      <c r="AA882" s="63"/>
      <c r="AB882" s="97">
        <f t="shared" si="1725"/>
        <v>4</v>
      </c>
      <c r="AC882" s="97">
        <f t="shared" si="1726"/>
        <v>3</v>
      </c>
      <c r="AD882" s="63"/>
      <c r="AE882" s="97">
        <f t="shared" si="1727"/>
        <v>2</v>
      </c>
      <c r="AF882" s="97">
        <f t="shared" si="1702"/>
        <v>5</v>
      </c>
      <c r="AG882" s="97">
        <f t="shared" si="1703"/>
        <v>1</v>
      </c>
      <c r="AH882" s="63"/>
      <c r="AI882" s="97">
        <f t="shared" si="1728"/>
        <v>5</v>
      </c>
      <c r="AJ882" s="97">
        <f t="shared" si="1729"/>
        <v>1</v>
      </c>
      <c r="AK882" s="63"/>
      <c r="AL882" s="97">
        <f t="shared" si="1730"/>
        <v>5</v>
      </c>
      <c r="AM882" s="97">
        <f t="shared" si="1731"/>
        <v>1</v>
      </c>
      <c r="AN882" s="63"/>
      <c r="AO882" s="104" t="str">
        <f t="shared" si="1732"/>
        <v>No</v>
      </c>
      <c r="AP882" s="104" t="str">
        <f t="shared" si="1704"/>
        <v>No</v>
      </c>
      <c r="AQ882" s="104" t="str">
        <f t="shared" si="1705"/>
        <v>No</v>
      </c>
      <c r="AR882" s="104" t="str">
        <f t="shared" si="1706"/>
        <v>Yes</v>
      </c>
      <c r="AS882" s="104" t="str">
        <f t="shared" si="1707"/>
        <v>Yes</v>
      </c>
      <c r="AT882" s="104" t="str">
        <f t="shared" si="1708"/>
        <v>Yes</v>
      </c>
      <c r="AU882" s="104" t="str">
        <f t="shared" si="1709"/>
        <v>No</v>
      </c>
      <c r="AV882" s="104" t="str">
        <f t="shared" si="1710"/>
        <v>No</v>
      </c>
      <c r="AW882" s="104" t="str">
        <f t="shared" si="1711"/>
        <v>No</v>
      </c>
      <c r="AX882" s="104" t="str">
        <f t="shared" si="1712"/>
        <v>Yes</v>
      </c>
      <c r="AY882" s="104" t="str">
        <f t="shared" si="1713"/>
        <v>No</v>
      </c>
      <c r="AZ882" s="104" t="str">
        <f t="shared" si="1714"/>
        <v>No</v>
      </c>
      <c r="BA882" s="8"/>
      <c r="BB882" s="104" t="str">
        <f t="shared" si="1733"/>
        <v>No</v>
      </c>
      <c r="BC882" s="104" t="str">
        <f t="shared" si="1715"/>
        <v>No</v>
      </c>
      <c r="BD882" s="104" t="str">
        <f t="shared" si="1716"/>
        <v>No</v>
      </c>
      <c r="BE882" s="104" t="str">
        <f t="shared" si="1717"/>
        <v>No</v>
      </c>
      <c r="BF882" s="104" t="str">
        <f t="shared" si="1718"/>
        <v>Yes</v>
      </c>
      <c r="BG882" s="104" t="str">
        <f t="shared" si="1719"/>
        <v>Yes</v>
      </c>
      <c r="BH882" s="104" t="str">
        <f t="shared" si="1720"/>
        <v>No</v>
      </c>
      <c r="BI882" s="104" t="str">
        <f t="shared" si="1721"/>
        <v>No</v>
      </c>
      <c r="BJ882" s="25"/>
    </row>
    <row r="883" spans="1:62" ht="18.75" hidden="1" customHeight="1" outlineLevel="1" x14ac:dyDescent="0.25">
      <c r="A883" s="88" t="str">
        <f t="shared" si="1686"/>
        <v>Warlock</v>
      </c>
      <c r="B883" s="89" t="str">
        <f t="shared" si="1687"/>
        <v>Otherworldly Patron - The Influencer</v>
      </c>
      <c r="C883" s="227" t="s">
        <v>163</v>
      </c>
      <c r="D883" s="171"/>
      <c r="E883" s="228">
        <f>P879</f>
        <v>3</v>
      </c>
      <c r="F883" s="229"/>
      <c r="G883" s="102" t="str">
        <f t="shared" si="1722"/>
        <v>Full</v>
      </c>
      <c r="H883" s="103" t="str">
        <f t="shared" si="1688"/>
        <v>High</v>
      </c>
      <c r="I883" s="103" t="str">
        <f t="shared" si="1689"/>
        <v>Front Line, Mid Line</v>
      </c>
      <c r="J883" s="103" t="str">
        <f t="shared" si="1690"/>
        <v>Battlemage, Controller, Debuffer, Enhancer, Striker, Tank</v>
      </c>
      <c r="K883" s="103" t="str">
        <f t="shared" si="1691"/>
        <v xml:space="preserve">Brain, Face, Muscle, Scout </v>
      </c>
      <c r="L883" s="103"/>
      <c r="M883" s="103"/>
      <c r="N883" s="100">
        <f t="shared" si="1723"/>
        <v>4</v>
      </c>
      <c r="O883" s="100">
        <f t="shared" si="1692"/>
        <v>3</v>
      </c>
      <c r="P883" s="100">
        <f t="shared" si="1693"/>
        <v>3</v>
      </c>
      <c r="Q883" s="100">
        <f t="shared" si="1694"/>
        <v>2</v>
      </c>
      <c r="R883" s="100">
        <f t="shared" si="1695"/>
        <v>3</v>
      </c>
      <c r="S883" s="101">
        <f t="shared" si="1696"/>
        <v>3</v>
      </c>
      <c r="T883" s="58"/>
      <c r="U883" s="97">
        <f t="shared" si="1724"/>
        <v>1</v>
      </c>
      <c r="V883" s="97">
        <f t="shared" si="1697"/>
        <v>3</v>
      </c>
      <c r="W883" s="97">
        <f t="shared" si="1698"/>
        <v>2</v>
      </c>
      <c r="X883" s="97">
        <f t="shared" si="1699"/>
        <v>5</v>
      </c>
      <c r="Y883" s="97">
        <f t="shared" si="1700"/>
        <v>4</v>
      </c>
      <c r="Z883" s="97">
        <f t="shared" si="1701"/>
        <v>3</v>
      </c>
      <c r="AA883" s="63"/>
      <c r="AB883" s="97">
        <f t="shared" si="1725"/>
        <v>4</v>
      </c>
      <c r="AC883" s="97">
        <f t="shared" si="1726"/>
        <v>3</v>
      </c>
      <c r="AD883" s="63"/>
      <c r="AE883" s="97">
        <f t="shared" si="1727"/>
        <v>2</v>
      </c>
      <c r="AF883" s="97">
        <f t="shared" si="1702"/>
        <v>5</v>
      </c>
      <c r="AG883" s="97">
        <f t="shared" si="1703"/>
        <v>1</v>
      </c>
      <c r="AH883" s="63"/>
      <c r="AI883" s="97">
        <f t="shared" si="1728"/>
        <v>5</v>
      </c>
      <c r="AJ883" s="97">
        <f t="shared" si="1729"/>
        <v>1</v>
      </c>
      <c r="AK883" s="63"/>
      <c r="AL883" s="97">
        <f t="shared" si="1730"/>
        <v>5</v>
      </c>
      <c r="AM883" s="97">
        <f t="shared" si="1731"/>
        <v>1</v>
      </c>
      <c r="AN883" s="63"/>
      <c r="AO883" s="104" t="str">
        <f t="shared" si="1732"/>
        <v>No</v>
      </c>
      <c r="AP883" s="104" t="str">
        <f t="shared" si="1704"/>
        <v>No</v>
      </c>
      <c r="AQ883" s="104" t="str">
        <f t="shared" si="1705"/>
        <v>No</v>
      </c>
      <c r="AR883" s="104" t="str">
        <f t="shared" si="1706"/>
        <v>Yes</v>
      </c>
      <c r="AS883" s="104" t="str">
        <f t="shared" si="1707"/>
        <v>Yes</v>
      </c>
      <c r="AT883" s="104" t="str">
        <f t="shared" si="1708"/>
        <v>Yes</v>
      </c>
      <c r="AU883" s="104" t="str">
        <f t="shared" si="1709"/>
        <v>No</v>
      </c>
      <c r="AV883" s="104" t="str">
        <f t="shared" si="1710"/>
        <v>No</v>
      </c>
      <c r="AW883" s="104" t="str">
        <f t="shared" si="1711"/>
        <v>No</v>
      </c>
      <c r="AX883" s="104" t="str">
        <f t="shared" si="1712"/>
        <v>Yes</v>
      </c>
      <c r="AY883" s="104" t="str">
        <f t="shared" si="1713"/>
        <v>No</v>
      </c>
      <c r="AZ883" s="104" t="str">
        <f t="shared" si="1714"/>
        <v>No</v>
      </c>
      <c r="BA883" s="8"/>
      <c r="BB883" s="104" t="str">
        <f t="shared" si="1733"/>
        <v>No</v>
      </c>
      <c r="BC883" s="104" t="str">
        <f t="shared" si="1715"/>
        <v>No</v>
      </c>
      <c r="BD883" s="104" t="str">
        <f t="shared" si="1716"/>
        <v>No</v>
      </c>
      <c r="BE883" s="104" t="str">
        <f t="shared" si="1717"/>
        <v>No</v>
      </c>
      <c r="BF883" s="104" t="str">
        <f t="shared" si="1718"/>
        <v>Yes</v>
      </c>
      <c r="BG883" s="104" t="str">
        <f t="shared" si="1719"/>
        <v>Yes</v>
      </c>
      <c r="BH883" s="104" t="str">
        <f t="shared" si="1720"/>
        <v>No</v>
      </c>
      <c r="BI883" s="104" t="str">
        <f t="shared" si="1721"/>
        <v>No</v>
      </c>
      <c r="BJ883" s="25"/>
    </row>
    <row r="884" spans="1:62" ht="18.75" hidden="1" customHeight="1" outlineLevel="1" x14ac:dyDescent="0.25">
      <c r="A884" s="88" t="str">
        <f t="shared" si="1686"/>
        <v>Warlock</v>
      </c>
      <c r="B884" s="89" t="str">
        <f t="shared" si="1687"/>
        <v>Otherworldly Patron - The Influencer</v>
      </c>
      <c r="C884" s="227" t="s">
        <v>42</v>
      </c>
      <c r="D884" s="171"/>
      <c r="E884" s="228">
        <f>Q879</f>
        <v>2</v>
      </c>
      <c r="F884" s="229"/>
      <c r="G884" s="102" t="str">
        <f t="shared" si="1722"/>
        <v>Full</v>
      </c>
      <c r="H884" s="103" t="str">
        <f t="shared" si="1688"/>
        <v>High</v>
      </c>
      <c r="I884" s="103" t="str">
        <f t="shared" si="1689"/>
        <v>Front Line, Mid Line</v>
      </c>
      <c r="J884" s="103" t="str">
        <f t="shared" si="1690"/>
        <v>Battlemage, Controller, Debuffer, Enhancer, Striker, Tank</v>
      </c>
      <c r="K884" s="103" t="str">
        <f t="shared" si="1691"/>
        <v xml:space="preserve">Brain, Face, Muscle, Scout </v>
      </c>
      <c r="L884" s="103"/>
      <c r="M884" s="103"/>
      <c r="N884" s="100">
        <f t="shared" si="1723"/>
        <v>4</v>
      </c>
      <c r="O884" s="100">
        <f t="shared" si="1692"/>
        <v>3</v>
      </c>
      <c r="P884" s="100">
        <f t="shared" si="1693"/>
        <v>3</v>
      </c>
      <c r="Q884" s="100">
        <f t="shared" si="1694"/>
        <v>2</v>
      </c>
      <c r="R884" s="100">
        <f t="shared" si="1695"/>
        <v>3</v>
      </c>
      <c r="S884" s="101">
        <f t="shared" si="1696"/>
        <v>3</v>
      </c>
      <c r="T884" s="58"/>
      <c r="U884" s="97">
        <f t="shared" si="1724"/>
        <v>1</v>
      </c>
      <c r="V884" s="97">
        <f t="shared" si="1697"/>
        <v>3</v>
      </c>
      <c r="W884" s="97">
        <f t="shared" si="1698"/>
        <v>2</v>
      </c>
      <c r="X884" s="97">
        <f t="shared" si="1699"/>
        <v>5</v>
      </c>
      <c r="Y884" s="97">
        <f t="shared" si="1700"/>
        <v>4</v>
      </c>
      <c r="Z884" s="97">
        <f t="shared" si="1701"/>
        <v>3</v>
      </c>
      <c r="AA884" s="63"/>
      <c r="AB884" s="97">
        <f t="shared" si="1725"/>
        <v>4</v>
      </c>
      <c r="AC884" s="97">
        <f t="shared" si="1726"/>
        <v>3</v>
      </c>
      <c r="AD884" s="63"/>
      <c r="AE884" s="97">
        <f t="shared" si="1727"/>
        <v>2</v>
      </c>
      <c r="AF884" s="97">
        <f t="shared" si="1702"/>
        <v>5</v>
      </c>
      <c r="AG884" s="97">
        <f t="shared" si="1703"/>
        <v>1</v>
      </c>
      <c r="AH884" s="63"/>
      <c r="AI884" s="97">
        <f t="shared" si="1728"/>
        <v>5</v>
      </c>
      <c r="AJ884" s="97">
        <f t="shared" si="1729"/>
        <v>1</v>
      </c>
      <c r="AK884" s="63"/>
      <c r="AL884" s="97">
        <f t="shared" si="1730"/>
        <v>5</v>
      </c>
      <c r="AM884" s="97">
        <f t="shared" si="1731"/>
        <v>1</v>
      </c>
      <c r="AN884" s="63"/>
      <c r="AO884" s="104" t="str">
        <f t="shared" si="1732"/>
        <v>No</v>
      </c>
      <c r="AP884" s="104" t="str">
        <f t="shared" si="1704"/>
        <v>No</v>
      </c>
      <c r="AQ884" s="104" t="str">
        <f t="shared" si="1705"/>
        <v>No</v>
      </c>
      <c r="AR884" s="104" t="str">
        <f t="shared" si="1706"/>
        <v>Yes</v>
      </c>
      <c r="AS884" s="104" t="str">
        <f t="shared" si="1707"/>
        <v>Yes</v>
      </c>
      <c r="AT884" s="104" t="str">
        <f t="shared" si="1708"/>
        <v>Yes</v>
      </c>
      <c r="AU884" s="104" t="str">
        <f t="shared" si="1709"/>
        <v>No</v>
      </c>
      <c r="AV884" s="104" t="str">
        <f t="shared" si="1710"/>
        <v>No</v>
      </c>
      <c r="AW884" s="104" t="str">
        <f t="shared" si="1711"/>
        <v>No</v>
      </c>
      <c r="AX884" s="104" t="str">
        <f t="shared" si="1712"/>
        <v>Yes</v>
      </c>
      <c r="AY884" s="104" t="str">
        <f t="shared" si="1713"/>
        <v>No</v>
      </c>
      <c r="AZ884" s="104" t="str">
        <f t="shared" si="1714"/>
        <v>No</v>
      </c>
      <c r="BA884" s="8"/>
      <c r="BB884" s="104" t="str">
        <f t="shared" si="1733"/>
        <v>No</v>
      </c>
      <c r="BC884" s="104" t="str">
        <f t="shared" si="1715"/>
        <v>No</v>
      </c>
      <c r="BD884" s="104" t="str">
        <f t="shared" si="1716"/>
        <v>No</v>
      </c>
      <c r="BE884" s="104" t="str">
        <f t="shared" si="1717"/>
        <v>No</v>
      </c>
      <c r="BF884" s="104" t="str">
        <f t="shared" si="1718"/>
        <v>Yes</v>
      </c>
      <c r="BG884" s="104" t="str">
        <f t="shared" si="1719"/>
        <v>Yes</v>
      </c>
      <c r="BH884" s="104" t="str">
        <f t="shared" si="1720"/>
        <v>No</v>
      </c>
      <c r="BI884" s="104" t="str">
        <f t="shared" si="1721"/>
        <v>No</v>
      </c>
    </row>
    <row r="885" spans="1:62" ht="18.75" hidden="1" customHeight="1" outlineLevel="1" x14ac:dyDescent="0.25">
      <c r="A885" s="88" t="str">
        <f t="shared" si="1686"/>
        <v>Warlock</v>
      </c>
      <c r="B885" s="89" t="str">
        <f t="shared" si="1687"/>
        <v>Otherworldly Patron - The Influencer</v>
      </c>
      <c r="C885" s="227" t="s">
        <v>40</v>
      </c>
      <c r="D885" s="171"/>
      <c r="E885" s="228">
        <f>R879</f>
        <v>3</v>
      </c>
      <c r="F885" s="229"/>
      <c r="G885" s="102" t="str">
        <f t="shared" si="1722"/>
        <v>Full</v>
      </c>
      <c r="H885" s="103" t="str">
        <f t="shared" si="1688"/>
        <v>High</v>
      </c>
      <c r="I885" s="103" t="str">
        <f t="shared" si="1689"/>
        <v>Front Line, Mid Line</v>
      </c>
      <c r="J885" s="103" t="str">
        <f t="shared" si="1690"/>
        <v>Battlemage, Controller, Debuffer, Enhancer, Striker, Tank</v>
      </c>
      <c r="K885" s="103" t="str">
        <f t="shared" si="1691"/>
        <v xml:space="preserve">Brain, Face, Muscle, Scout </v>
      </c>
      <c r="L885" s="103"/>
      <c r="M885" s="103"/>
      <c r="N885" s="100">
        <f t="shared" si="1723"/>
        <v>4</v>
      </c>
      <c r="O885" s="100">
        <f t="shared" si="1692"/>
        <v>3</v>
      </c>
      <c r="P885" s="100">
        <f t="shared" si="1693"/>
        <v>3</v>
      </c>
      <c r="Q885" s="100">
        <f t="shared" si="1694"/>
        <v>2</v>
      </c>
      <c r="R885" s="100">
        <f t="shared" si="1695"/>
        <v>3</v>
      </c>
      <c r="S885" s="101">
        <f t="shared" si="1696"/>
        <v>3</v>
      </c>
      <c r="T885" s="58"/>
      <c r="U885" s="97">
        <f t="shared" si="1724"/>
        <v>1</v>
      </c>
      <c r="V885" s="97">
        <f t="shared" si="1697"/>
        <v>3</v>
      </c>
      <c r="W885" s="97">
        <f t="shared" si="1698"/>
        <v>2</v>
      </c>
      <c r="X885" s="97">
        <f t="shared" si="1699"/>
        <v>5</v>
      </c>
      <c r="Y885" s="97">
        <f t="shared" si="1700"/>
        <v>4</v>
      </c>
      <c r="Z885" s="97">
        <f t="shared" si="1701"/>
        <v>3</v>
      </c>
      <c r="AA885" s="63"/>
      <c r="AB885" s="97">
        <f t="shared" si="1725"/>
        <v>4</v>
      </c>
      <c r="AC885" s="97">
        <f t="shared" si="1726"/>
        <v>3</v>
      </c>
      <c r="AD885" s="63"/>
      <c r="AE885" s="97">
        <f t="shared" si="1727"/>
        <v>2</v>
      </c>
      <c r="AF885" s="97">
        <f t="shared" si="1702"/>
        <v>5</v>
      </c>
      <c r="AG885" s="97">
        <f t="shared" si="1703"/>
        <v>1</v>
      </c>
      <c r="AH885" s="63"/>
      <c r="AI885" s="97">
        <f t="shared" si="1728"/>
        <v>5</v>
      </c>
      <c r="AJ885" s="97">
        <f t="shared" si="1729"/>
        <v>1</v>
      </c>
      <c r="AK885" s="63"/>
      <c r="AL885" s="97">
        <f t="shared" si="1730"/>
        <v>5</v>
      </c>
      <c r="AM885" s="97">
        <f t="shared" si="1731"/>
        <v>1</v>
      </c>
      <c r="AN885" s="63"/>
      <c r="AO885" s="104" t="str">
        <f t="shared" si="1732"/>
        <v>No</v>
      </c>
      <c r="AP885" s="104" t="str">
        <f t="shared" si="1704"/>
        <v>No</v>
      </c>
      <c r="AQ885" s="104" t="str">
        <f t="shared" si="1705"/>
        <v>No</v>
      </c>
      <c r="AR885" s="104" t="str">
        <f t="shared" si="1706"/>
        <v>Yes</v>
      </c>
      <c r="AS885" s="104" t="str">
        <f t="shared" si="1707"/>
        <v>Yes</v>
      </c>
      <c r="AT885" s="104" t="str">
        <f t="shared" si="1708"/>
        <v>Yes</v>
      </c>
      <c r="AU885" s="104" t="str">
        <f t="shared" si="1709"/>
        <v>No</v>
      </c>
      <c r="AV885" s="104" t="str">
        <f t="shared" si="1710"/>
        <v>No</v>
      </c>
      <c r="AW885" s="104" t="str">
        <f t="shared" si="1711"/>
        <v>No</v>
      </c>
      <c r="AX885" s="104" t="str">
        <f t="shared" si="1712"/>
        <v>Yes</v>
      </c>
      <c r="AY885" s="104" t="str">
        <f t="shared" si="1713"/>
        <v>No</v>
      </c>
      <c r="AZ885" s="104" t="str">
        <f t="shared" si="1714"/>
        <v>No</v>
      </c>
      <c r="BA885" s="8"/>
      <c r="BB885" s="104" t="str">
        <f t="shared" si="1733"/>
        <v>No</v>
      </c>
      <c r="BC885" s="104" t="str">
        <f t="shared" si="1715"/>
        <v>No</v>
      </c>
      <c r="BD885" s="104" t="str">
        <f t="shared" si="1716"/>
        <v>No</v>
      </c>
      <c r="BE885" s="104" t="str">
        <f t="shared" si="1717"/>
        <v>No</v>
      </c>
      <c r="BF885" s="104" t="str">
        <f t="shared" si="1718"/>
        <v>Yes</v>
      </c>
      <c r="BG885" s="104" t="str">
        <f t="shared" si="1719"/>
        <v>Yes</v>
      </c>
      <c r="BH885" s="104" t="str">
        <f t="shared" si="1720"/>
        <v>No</v>
      </c>
      <c r="BI885" s="104" t="str">
        <f t="shared" si="1721"/>
        <v>No</v>
      </c>
      <c r="BJ885" s="30"/>
    </row>
    <row r="886" spans="1:62" ht="18.75" hidden="1" customHeight="1" outlineLevel="1" x14ac:dyDescent="0.25">
      <c r="A886" s="88" t="str">
        <f t="shared" si="1686"/>
        <v>Warlock</v>
      </c>
      <c r="B886" s="89" t="str">
        <f t="shared" si="1687"/>
        <v>Otherworldly Patron - The Influencer</v>
      </c>
      <c r="C886" s="230" t="s">
        <v>189</v>
      </c>
      <c r="D886" s="231"/>
      <c r="E886" s="228">
        <f>AVERAGE(E881:E885)</f>
        <v>3</v>
      </c>
      <c r="F886" s="229"/>
      <c r="G886" s="102" t="str">
        <f t="shared" si="1722"/>
        <v>Full</v>
      </c>
      <c r="H886" s="103" t="str">
        <f t="shared" si="1688"/>
        <v>High</v>
      </c>
      <c r="I886" s="103" t="str">
        <f t="shared" si="1689"/>
        <v>Front Line, Mid Line</v>
      </c>
      <c r="J886" s="103" t="str">
        <f t="shared" si="1690"/>
        <v>Battlemage, Controller, Debuffer, Enhancer, Striker, Tank</v>
      </c>
      <c r="K886" s="103" t="str">
        <f t="shared" si="1691"/>
        <v xml:space="preserve">Brain, Face, Muscle, Scout </v>
      </c>
      <c r="L886" s="103"/>
      <c r="M886" s="103"/>
      <c r="N886" s="100">
        <f t="shared" si="1723"/>
        <v>4</v>
      </c>
      <c r="O886" s="100">
        <f t="shared" si="1692"/>
        <v>3</v>
      </c>
      <c r="P886" s="100">
        <f t="shared" si="1693"/>
        <v>3</v>
      </c>
      <c r="Q886" s="100">
        <f t="shared" si="1694"/>
        <v>2</v>
      </c>
      <c r="R886" s="100">
        <f t="shared" si="1695"/>
        <v>3</v>
      </c>
      <c r="S886" s="101">
        <f t="shared" si="1696"/>
        <v>3</v>
      </c>
      <c r="T886" s="58"/>
      <c r="U886" s="97">
        <f t="shared" si="1724"/>
        <v>1</v>
      </c>
      <c r="V886" s="97">
        <f t="shared" si="1697"/>
        <v>3</v>
      </c>
      <c r="W886" s="97">
        <f t="shared" si="1698"/>
        <v>2</v>
      </c>
      <c r="X886" s="97">
        <f t="shared" si="1699"/>
        <v>5</v>
      </c>
      <c r="Y886" s="97">
        <f t="shared" si="1700"/>
        <v>4</v>
      </c>
      <c r="Z886" s="97">
        <f t="shared" si="1701"/>
        <v>3</v>
      </c>
      <c r="AA886" s="63"/>
      <c r="AB886" s="97">
        <f t="shared" si="1725"/>
        <v>4</v>
      </c>
      <c r="AC886" s="97">
        <f t="shared" si="1726"/>
        <v>3</v>
      </c>
      <c r="AD886" s="63"/>
      <c r="AE886" s="97">
        <f t="shared" si="1727"/>
        <v>2</v>
      </c>
      <c r="AF886" s="97">
        <f t="shared" si="1702"/>
        <v>5</v>
      </c>
      <c r="AG886" s="97">
        <f t="shared" si="1703"/>
        <v>1</v>
      </c>
      <c r="AH886" s="63"/>
      <c r="AI886" s="97">
        <f t="shared" si="1728"/>
        <v>5</v>
      </c>
      <c r="AJ886" s="97">
        <f t="shared" si="1729"/>
        <v>1</v>
      </c>
      <c r="AK886" s="63"/>
      <c r="AL886" s="97">
        <f t="shared" si="1730"/>
        <v>5</v>
      </c>
      <c r="AM886" s="97">
        <f t="shared" si="1731"/>
        <v>1</v>
      </c>
      <c r="AN886" s="63"/>
      <c r="AO886" s="104" t="str">
        <f t="shared" si="1732"/>
        <v>No</v>
      </c>
      <c r="AP886" s="104" t="str">
        <f t="shared" si="1704"/>
        <v>No</v>
      </c>
      <c r="AQ886" s="104" t="str">
        <f t="shared" si="1705"/>
        <v>No</v>
      </c>
      <c r="AR886" s="104" t="str">
        <f t="shared" si="1706"/>
        <v>Yes</v>
      </c>
      <c r="AS886" s="104" t="str">
        <f t="shared" si="1707"/>
        <v>Yes</v>
      </c>
      <c r="AT886" s="104" t="str">
        <f t="shared" si="1708"/>
        <v>Yes</v>
      </c>
      <c r="AU886" s="104" t="str">
        <f t="shared" si="1709"/>
        <v>No</v>
      </c>
      <c r="AV886" s="104" t="str">
        <f t="shared" si="1710"/>
        <v>No</v>
      </c>
      <c r="AW886" s="104" t="str">
        <f t="shared" si="1711"/>
        <v>No</v>
      </c>
      <c r="AX886" s="104" t="str">
        <f t="shared" si="1712"/>
        <v>Yes</v>
      </c>
      <c r="AY886" s="104" t="str">
        <f t="shared" si="1713"/>
        <v>No</v>
      </c>
      <c r="AZ886" s="104" t="str">
        <f t="shared" si="1714"/>
        <v>No</v>
      </c>
      <c r="BA886" s="8"/>
      <c r="BB886" s="104" t="str">
        <f t="shared" si="1733"/>
        <v>No</v>
      </c>
      <c r="BC886" s="104" t="str">
        <f t="shared" si="1715"/>
        <v>No</v>
      </c>
      <c r="BD886" s="104" t="str">
        <f t="shared" si="1716"/>
        <v>No</v>
      </c>
      <c r="BE886" s="104" t="str">
        <f t="shared" si="1717"/>
        <v>No</v>
      </c>
      <c r="BF886" s="104" t="str">
        <f t="shared" si="1718"/>
        <v>Yes</v>
      </c>
      <c r="BG886" s="104" t="str">
        <f t="shared" si="1719"/>
        <v>Yes</v>
      </c>
      <c r="BH886" s="104" t="str">
        <f t="shared" si="1720"/>
        <v>No</v>
      </c>
      <c r="BI886" s="104" t="str">
        <f t="shared" si="1721"/>
        <v>No</v>
      </c>
      <c r="BJ886" s="30"/>
    </row>
    <row r="887" spans="1:62" ht="18.75" hidden="1" customHeight="1" outlineLevel="1" x14ac:dyDescent="0.25">
      <c r="A887" s="88" t="str">
        <f t="shared" si="1686"/>
        <v>Warlock</v>
      </c>
      <c r="B887" s="89" t="str">
        <f t="shared" si="1687"/>
        <v>Otherworldly Patron - The Influencer</v>
      </c>
      <c r="C887" s="223" t="s">
        <v>262</v>
      </c>
      <c r="D887" s="224"/>
      <c r="E887" s="224"/>
      <c r="F887" s="225"/>
      <c r="G887" s="102" t="str">
        <f t="shared" si="1722"/>
        <v>Full</v>
      </c>
      <c r="H887" s="103" t="str">
        <f t="shared" si="1688"/>
        <v>High</v>
      </c>
      <c r="I887" s="103" t="str">
        <f t="shared" si="1689"/>
        <v>Front Line, Mid Line</v>
      </c>
      <c r="J887" s="103" t="str">
        <f t="shared" si="1690"/>
        <v>Battlemage, Controller, Debuffer, Enhancer, Striker, Tank</v>
      </c>
      <c r="K887" s="103" t="str">
        <f t="shared" si="1691"/>
        <v xml:space="preserve">Brain, Face, Muscle, Scout </v>
      </c>
      <c r="L887" s="103"/>
      <c r="M887" s="103"/>
      <c r="N887" s="100">
        <f t="shared" si="1723"/>
        <v>4</v>
      </c>
      <c r="O887" s="100">
        <f t="shared" si="1692"/>
        <v>3</v>
      </c>
      <c r="P887" s="100">
        <f t="shared" si="1693"/>
        <v>3</v>
      </c>
      <c r="Q887" s="100">
        <f t="shared" si="1694"/>
        <v>2</v>
      </c>
      <c r="R887" s="100">
        <f t="shared" si="1695"/>
        <v>3</v>
      </c>
      <c r="S887" s="101">
        <f t="shared" si="1696"/>
        <v>3</v>
      </c>
      <c r="T887" s="60"/>
      <c r="U887" s="97">
        <f t="shared" si="1724"/>
        <v>1</v>
      </c>
      <c r="V887" s="97">
        <f t="shared" si="1697"/>
        <v>3</v>
      </c>
      <c r="W887" s="97">
        <f t="shared" si="1698"/>
        <v>2</v>
      </c>
      <c r="X887" s="97">
        <f t="shared" si="1699"/>
        <v>5</v>
      </c>
      <c r="Y887" s="97">
        <f t="shared" si="1700"/>
        <v>4</v>
      </c>
      <c r="Z887" s="97">
        <f t="shared" si="1701"/>
        <v>3</v>
      </c>
      <c r="AA887" s="63"/>
      <c r="AB887" s="97">
        <f t="shared" si="1725"/>
        <v>4</v>
      </c>
      <c r="AC887" s="97">
        <f t="shared" si="1726"/>
        <v>3</v>
      </c>
      <c r="AD887" s="63"/>
      <c r="AE887" s="97">
        <f t="shared" si="1727"/>
        <v>2</v>
      </c>
      <c r="AF887" s="97">
        <f t="shared" si="1702"/>
        <v>5</v>
      </c>
      <c r="AG887" s="97">
        <f t="shared" si="1703"/>
        <v>1</v>
      </c>
      <c r="AH887" s="63"/>
      <c r="AI887" s="97">
        <f t="shared" si="1728"/>
        <v>5</v>
      </c>
      <c r="AJ887" s="97">
        <f t="shared" si="1729"/>
        <v>1</v>
      </c>
      <c r="AK887" s="63"/>
      <c r="AL887" s="97">
        <f t="shared" si="1730"/>
        <v>5</v>
      </c>
      <c r="AM887" s="97">
        <f t="shared" si="1731"/>
        <v>1</v>
      </c>
      <c r="AN887" s="63"/>
      <c r="AO887" s="104" t="str">
        <f t="shared" si="1732"/>
        <v>No</v>
      </c>
      <c r="AP887" s="104" t="str">
        <f t="shared" si="1704"/>
        <v>No</v>
      </c>
      <c r="AQ887" s="104" t="str">
        <f t="shared" si="1705"/>
        <v>No</v>
      </c>
      <c r="AR887" s="104" t="str">
        <f t="shared" si="1706"/>
        <v>Yes</v>
      </c>
      <c r="AS887" s="104" t="str">
        <f t="shared" si="1707"/>
        <v>Yes</v>
      </c>
      <c r="AT887" s="104" t="str">
        <f t="shared" si="1708"/>
        <v>Yes</v>
      </c>
      <c r="AU887" s="104" t="str">
        <f t="shared" si="1709"/>
        <v>No</v>
      </c>
      <c r="AV887" s="104" t="str">
        <f t="shared" si="1710"/>
        <v>No</v>
      </c>
      <c r="AW887" s="104" t="str">
        <f t="shared" si="1711"/>
        <v>No</v>
      </c>
      <c r="AX887" s="104" t="str">
        <f t="shared" si="1712"/>
        <v>Yes</v>
      </c>
      <c r="AY887" s="104" t="str">
        <f t="shared" si="1713"/>
        <v>No</v>
      </c>
      <c r="AZ887" s="104" t="str">
        <f t="shared" si="1714"/>
        <v>No</v>
      </c>
      <c r="BA887" s="8"/>
      <c r="BB887" s="104" t="str">
        <f t="shared" si="1733"/>
        <v>No</v>
      </c>
      <c r="BC887" s="104" t="str">
        <f t="shared" si="1715"/>
        <v>No</v>
      </c>
      <c r="BD887" s="104" t="str">
        <f t="shared" si="1716"/>
        <v>No</v>
      </c>
      <c r="BE887" s="104" t="str">
        <f t="shared" si="1717"/>
        <v>No</v>
      </c>
      <c r="BF887" s="104" t="str">
        <f t="shared" si="1718"/>
        <v>Yes</v>
      </c>
      <c r="BG887" s="104" t="str">
        <f t="shared" si="1719"/>
        <v>Yes</v>
      </c>
      <c r="BH887" s="104" t="str">
        <f t="shared" si="1720"/>
        <v>No</v>
      </c>
      <c r="BI887" s="104" t="str">
        <f t="shared" si="1721"/>
        <v>No</v>
      </c>
      <c r="BJ887" s="30"/>
    </row>
    <row r="888" spans="1:62" ht="15" hidden="1" customHeight="1" outlineLevel="1" x14ac:dyDescent="0.25">
      <c r="A888" s="88" t="str">
        <f t="shared" si="1686"/>
        <v>Warlock</v>
      </c>
      <c r="B888" s="89" t="str">
        <f t="shared" si="1687"/>
        <v>Otherworldly Patron - The Influencer</v>
      </c>
      <c r="C888" s="226" t="s">
        <v>176</v>
      </c>
      <c r="D888" s="171" t="s">
        <v>131</v>
      </c>
      <c r="E888" s="25" t="s">
        <v>130</v>
      </c>
      <c r="F888" s="55">
        <f>U879</f>
        <v>1</v>
      </c>
      <c r="G888" s="102" t="str">
        <f t="shared" si="1722"/>
        <v>Full</v>
      </c>
      <c r="H888" s="103" t="str">
        <f t="shared" si="1688"/>
        <v>High</v>
      </c>
      <c r="I888" s="103" t="str">
        <f t="shared" si="1689"/>
        <v>Front Line, Mid Line</v>
      </c>
      <c r="J888" s="103" t="str">
        <f t="shared" si="1690"/>
        <v>Battlemage, Controller, Debuffer, Enhancer, Striker, Tank</v>
      </c>
      <c r="K888" s="103" t="str">
        <f t="shared" si="1691"/>
        <v xml:space="preserve">Brain, Face, Muscle, Scout </v>
      </c>
      <c r="L888" s="103"/>
      <c r="M888" s="103"/>
      <c r="N888" s="100">
        <f t="shared" si="1723"/>
        <v>4</v>
      </c>
      <c r="O888" s="100">
        <f t="shared" si="1692"/>
        <v>3</v>
      </c>
      <c r="P888" s="100">
        <f t="shared" si="1693"/>
        <v>3</v>
      </c>
      <c r="Q888" s="100">
        <f t="shared" si="1694"/>
        <v>2</v>
      </c>
      <c r="R888" s="100">
        <f t="shared" si="1695"/>
        <v>3</v>
      </c>
      <c r="S888" s="101">
        <f t="shared" si="1696"/>
        <v>3</v>
      </c>
      <c r="T888" s="60"/>
      <c r="U888" s="97">
        <f t="shared" si="1724"/>
        <v>1</v>
      </c>
      <c r="V888" s="97">
        <f t="shared" si="1697"/>
        <v>3</v>
      </c>
      <c r="W888" s="97">
        <f t="shared" si="1698"/>
        <v>2</v>
      </c>
      <c r="X888" s="97">
        <f t="shared" si="1699"/>
        <v>5</v>
      </c>
      <c r="Y888" s="97">
        <f t="shared" si="1700"/>
        <v>4</v>
      </c>
      <c r="Z888" s="97">
        <f t="shared" si="1701"/>
        <v>3</v>
      </c>
      <c r="AA888" s="63"/>
      <c r="AB888" s="97">
        <f t="shared" si="1725"/>
        <v>4</v>
      </c>
      <c r="AC888" s="97">
        <f t="shared" si="1726"/>
        <v>3</v>
      </c>
      <c r="AD888" s="63"/>
      <c r="AE888" s="97">
        <f t="shared" si="1727"/>
        <v>2</v>
      </c>
      <c r="AF888" s="97">
        <f t="shared" si="1702"/>
        <v>5</v>
      </c>
      <c r="AG888" s="97">
        <f t="shared" si="1703"/>
        <v>1</v>
      </c>
      <c r="AH888" s="63"/>
      <c r="AI888" s="97">
        <f t="shared" si="1728"/>
        <v>5</v>
      </c>
      <c r="AJ888" s="97">
        <f t="shared" si="1729"/>
        <v>1</v>
      </c>
      <c r="AK888" s="63"/>
      <c r="AL888" s="97">
        <f t="shared" si="1730"/>
        <v>5</v>
      </c>
      <c r="AM888" s="97">
        <f t="shared" si="1731"/>
        <v>1</v>
      </c>
      <c r="AN888" s="63"/>
      <c r="AO888" s="104" t="str">
        <f t="shared" si="1732"/>
        <v>No</v>
      </c>
      <c r="AP888" s="104" t="str">
        <f t="shared" si="1704"/>
        <v>No</v>
      </c>
      <c r="AQ888" s="104" t="str">
        <f t="shared" si="1705"/>
        <v>No</v>
      </c>
      <c r="AR888" s="104" t="str">
        <f t="shared" si="1706"/>
        <v>Yes</v>
      </c>
      <c r="AS888" s="104" t="str">
        <f t="shared" si="1707"/>
        <v>Yes</v>
      </c>
      <c r="AT888" s="104" t="str">
        <f t="shared" si="1708"/>
        <v>Yes</v>
      </c>
      <c r="AU888" s="104" t="str">
        <f t="shared" si="1709"/>
        <v>No</v>
      </c>
      <c r="AV888" s="104" t="str">
        <f t="shared" si="1710"/>
        <v>No</v>
      </c>
      <c r="AW888" s="104" t="str">
        <f t="shared" si="1711"/>
        <v>No</v>
      </c>
      <c r="AX888" s="104" t="str">
        <f t="shared" si="1712"/>
        <v>Yes</v>
      </c>
      <c r="AY888" s="104" t="str">
        <f t="shared" si="1713"/>
        <v>No</v>
      </c>
      <c r="AZ888" s="104" t="str">
        <f t="shared" si="1714"/>
        <v>No</v>
      </c>
      <c r="BA888" s="8"/>
      <c r="BB888" s="104" t="str">
        <f t="shared" si="1733"/>
        <v>No</v>
      </c>
      <c r="BC888" s="104" t="str">
        <f t="shared" si="1715"/>
        <v>No</v>
      </c>
      <c r="BD888" s="104" t="str">
        <f t="shared" si="1716"/>
        <v>No</v>
      </c>
      <c r="BE888" s="104" t="str">
        <f t="shared" si="1717"/>
        <v>No</v>
      </c>
      <c r="BF888" s="104" t="str">
        <f t="shared" si="1718"/>
        <v>Yes</v>
      </c>
      <c r="BG888" s="104" t="str">
        <f t="shared" si="1719"/>
        <v>Yes</v>
      </c>
      <c r="BH888" s="104" t="str">
        <f t="shared" si="1720"/>
        <v>No</v>
      </c>
      <c r="BI888" s="104" t="str">
        <f t="shared" si="1721"/>
        <v>No</v>
      </c>
      <c r="BJ888" s="30"/>
    </row>
    <row r="889" spans="1:62" ht="15" hidden="1" customHeight="1" outlineLevel="1" x14ac:dyDescent="0.25">
      <c r="A889" s="88" t="str">
        <f t="shared" si="1686"/>
        <v>Warlock</v>
      </c>
      <c r="B889" s="89" t="str">
        <f t="shared" si="1687"/>
        <v>Otherworldly Patron - The Influencer</v>
      </c>
      <c r="C889" s="226"/>
      <c r="D889" s="171"/>
      <c r="E889" s="25" t="s">
        <v>175</v>
      </c>
      <c r="F889" s="55">
        <f>V879</f>
        <v>3</v>
      </c>
      <c r="G889" s="102" t="str">
        <f t="shared" si="1722"/>
        <v>Full</v>
      </c>
      <c r="H889" s="103" t="str">
        <f t="shared" si="1688"/>
        <v>High</v>
      </c>
      <c r="I889" s="103" t="str">
        <f t="shared" si="1689"/>
        <v>Front Line, Mid Line</v>
      </c>
      <c r="J889" s="103" t="str">
        <f t="shared" si="1690"/>
        <v>Battlemage, Controller, Debuffer, Enhancer, Striker, Tank</v>
      </c>
      <c r="K889" s="103" t="str">
        <f t="shared" si="1691"/>
        <v xml:space="preserve">Brain, Face, Muscle, Scout </v>
      </c>
      <c r="L889" s="103"/>
      <c r="M889" s="103"/>
      <c r="N889" s="100">
        <f t="shared" si="1723"/>
        <v>4</v>
      </c>
      <c r="O889" s="100">
        <f t="shared" si="1692"/>
        <v>3</v>
      </c>
      <c r="P889" s="100">
        <f t="shared" si="1693"/>
        <v>3</v>
      </c>
      <c r="Q889" s="100">
        <f t="shared" si="1694"/>
        <v>2</v>
      </c>
      <c r="R889" s="100">
        <f t="shared" si="1695"/>
        <v>3</v>
      </c>
      <c r="S889" s="101">
        <f t="shared" si="1696"/>
        <v>3</v>
      </c>
      <c r="T889" s="60"/>
      <c r="U889" s="97">
        <f t="shared" si="1724"/>
        <v>1</v>
      </c>
      <c r="V889" s="97">
        <f t="shared" si="1697"/>
        <v>3</v>
      </c>
      <c r="W889" s="97">
        <f t="shared" si="1698"/>
        <v>2</v>
      </c>
      <c r="X889" s="97">
        <f t="shared" si="1699"/>
        <v>5</v>
      </c>
      <c r="Y889" s="97">
        <f t="shared" si="1700"/>
        <v>4</v>
      </c>
      <c r="Z889" s="97">
        <f t="shared" si="1701"/>
        <v>3</v>
      </c>
      <c r="AA889" s="63"/>
      <c r="AB889" s="97">
        <f t="shared" si="1725"/>
        <v>4</v>
      </c>
      <c r="AC889" s="97">
        <f t="shared" si="1726"/>
        <v>3</v>
      </c>
      <c r="AD889" s="63"/>
      <c r="AE889" s="97">
        <f t="shared" si="1727"/>
        <v>2</v>
      </c>
      <c r="AF889" s="97">
        <f t="shared" si="1702"/>
        <v>5</v>
      </c>
      <c r="AG889" s="97">
        <f t="shared" si="1703"/>
        <v>1</v>
      </c>
      <c r="AH889" s="63"/>
      <c r="AI889" s="97">
        <f t="shared" si="1728"/>
        <v>5</v>
      </c>
      <c r="AJ889" s="97">
        <f t="shared" si="1729"/>
        <v>1</v>
      </c>
      <c r="AK889" s="63"/>
      <c r="AL889" s="97">
        <f t="shared" si="1730"/>
        <v>5</v>
      </c>
      <c r="AM889" s="97">
        <f t="shared" si="1731"/>
        <v>1</v>
      </c>
      <c r="AN889" s="63"/>
      <c r="AO889" s="104" t="str">
        <f t="shared" si="1732"/>
        <v>No</v>
      </c>
      <c r="AP889" s="104" t="str">
        <f t="shared" si="1704"/>
        <v>No</v>
      </c>
      <c r="AQ889" s="104" t="str">
        <f t="shared" si="1705"/>
        <v>No</v>
      </c>
      <c r="AR889" s="104" t="str">
        <f t="shared" si="1706"/>
        <v>Yes</v>
      </c>
      <c r="AS889" s="104" t="str">
        <f t="shared" si="1707"/>
        <v>Yes</v>
      </c>
      <c r="AT889" s="104" t="str">
        <f t="shared" si="1708"/>
        <v>Yes</v>
      </c>
      <c r="AU889" s="104" t="str">
        <f t="shared" si="1709"/>
        <v>No</v>
      </c>
      <c r="AV889" s="104" t="str">
        <f t="shared" si="1710"/>
        <v>No</v>
      </c>
      <c r="AW889" s="104" t="str">
        <f t="shared" si="1711"/>
        <v>No</v>
      </c>
      <c r="AX889" s="104" t="str">
        <f t="shared" si="1712"/>
        <v>Yes</v>
      </c>
      <c r="AY889" s="104" t="str">
        <f t="shared" si="1713"/>
        <v>No</v>
      </c>
      <c r="AZ889" s="104" t="str">
        <f t="shared" si="1714"/>
        <v>No</v>
      </c>
      <c r="BA889" s="8"/>
      <c r="BB889" s="104" t="str">
        <f t="shared" si="1733"/>
        <v>No</v>
      </c>
      <c r="BC889" s="104" t="str">
        <f t="shared" si="1715"/>
        <v>No</v>
      </c>
      <c r="BD889" s="104" t="str">
        <f t="shared" si="1716"/>
        <v>No</v>
      </c>
      <c r="BE889" s="104" t="str">
        <f t="shared" si="1717"/>
        <v>No</v>
      </c>
      <c r="BF889" s="104" t="str">
        <f t="shared" si="1718"/>
        <v>Yes</v>
      </c>
      <c r="BG889" s="104" t="str">
        <f t="shared" si="1719"/>
        <v>Yes</v>
      </c>
      <c r="BH889" s="104" t="str">
        <f t="shared" si="1720"/>
        <v>No</v>
      </c>
      <c r="BI889" s="104" t="str">
        <f t="shared" si="1721"/>
        <v>No</v>
      </c>
      <c r="BJ889" s="30"/>
    </row>
    <row r="890" spans="1:62" ht="15" hidden="1" customHeight="1" outlineLevel="1" x14ac:dyDescent="0.25">
      <c r="A890" s="88" t="str">
        <f t="shared" si="1686"/>
        <v>Warlock</v>
      </c>
      <c r="B890" s="89" t="str">
        <f t="shared" si="1687"/>
        <v>Otherworldly Patron - The Influencer</v>
      </c>
      <c r="C890" s="226"/>
      <c r="D890" s="171"/>
      <c r="E890" s="25" t="s">
        <v>134</v>
      </c>
      <c r="F890" s="55">
        <f>W879</f>
        <v>2</v>
      </c>
      <c r="G890" s="102" t="str">
        <f t="shared" si="1722"/>
        <v>Full</v>
      </c>
      <c r="H890" s="103" t="str">
        <f t="shared" si="1688"/>
        <v>High</v>
      </c>
      <c r="I890" s="103" t="str">
        <f t="shared" si="1689"/>
        <v>Front Line, Mid Line</v>
      </c>
      <c r="J890" s="103" t="str">
        <f t="shared" si="1690"/>
        <v>Battlemage, Controller, Debuffer, Enhancer, Striker, Tank</v>
      </c>
      <c r="K890" s="103" t="str">
        <f t="shared" si="1691"/>
        <v xml:space="preserve">Brain, Face, Muscle, Scout </v>
      </c>
      <c r="L890" s="103"/>
      <c r="M890" s="103"/>
      <c r="N890" s="100">
        <f t="shared" si="1723"/>
        <v>4</v>
      </c>
      <c r="O890" s="100">
        <f t="shared" si="1692"/>
        <v>3</v>
      </c>
      <c r="P890" s="100">
        <f t="shared" si="1693"/>
        <v>3</v>
      </c>
      <c r="Q890" s="100">
        <f t="shared" si="1694"/>
        <v>2</v>
      </c>
      <c r="R890" s="100">
        <f t="shared" si="1695"/>
        <v>3</v>
      </c>
      <c r="S890" s="101">
        <f t="shared" si="1696"/>
        <v>3</v>
      </c>
      <c r="T890" s="60"/>
      <c r="U890" s="97">
        <f t="shared" si="1724"/>
        <v>1</v>
      </c>
      <c r="V890" s="97">
        <f t="shared" si="1697"/>
        <v>3</v>
      </c>
      <c r="W890" s="97">
        <f t="shared" si="1698"/>
        <v>2</v>
      </c>
      <c r="X890" s="97">
        <f t="shared" si="1699"/>
        <v>5</v>
      </c>
      <c r="Y890" s="97">
        <f t="shared" si="1700"/>
        <v>4</v>
      </c>
      <c r="Z890" s="97">
        <f t="shared" si="1701"/>
        <v>3</v>
      </c>
      <c r="AA890" s="63"/>
      <c r="AB890" s="97">
        <f t="shared" si="1725"/>
        <v>4</v>
      </c>
      <c r="AC890" s="97">
        <f t="shared" si="1726"/>
        <v>3</v>
      </c>
      <c r="AD890" s="63"/>
      <c r="AE890" s="97">
        <f t="shared" si="1727"/>
        <v>2</v>
      </c>
      <c r="AF890" s="97">
        <f t="shared" si="1702"/>
        <v>5</v>
      </c>
      <c r="AG890" s="97">
        <f t="shared" si="1703"/>
        <v>1</v>
      </c>
      <c r="AH890" s="63"/>
      <c r="AI890" s="97">
        <f t="shared" si="1728"/>
        <v>5</v>
      </c>
      <c r="AJ890" s="97">
        <f t="shared" si="1729"/>
        <v>1</v>
      </c>
      <c r="AK890" s="63"/>
      <c r="AL890" s="97">
        <f t="shared" si="1730"/>
        <v>5</v>
      </c>
      <c r="AM890" s="97">
        <f t="shared" si="1731"/>
        <v>1</v>
      </c>
      <c r="AN890" s="63"/>
      <c r="AO890" s="104" t="str">
        <f t="shared" si="1732"/>
        <v>No</v>
      </c>
      <c r="AP890" s="104" t="str">
        <f t="shared" si="1704"/>
        <v>No</v>
      </c>
      <c r="AQ890" s="104" t="str">
        <f t="shared" si="1705"/>
        <v>No</v>
      </c>
      <c r="AR890" s="104" t="str">
        <f t="shared" si="1706"/>
        <v>Yes</v>
      </c>
      <c r="AS890" s="104" t="str">
        <f t="shared" si="1707"/>
        <v>Yes</v>
      </c>
      <c r="AT890" s="104" t="str">
        <f t="shared" si="1708"/>
        <v>Yes</v>
      </c>
      <c r="AU890" s="104" t="str">
        <f t="shared" si="1709"/>
        <v>No</v>
      </c>
      <c r="AV890" s="104" t="str">
        <f t="shared" si="1710"/>
        <v>No</v>
      </c>
      <c r="AW890" s="104" t="str">
        <f t="shared" si="1711"/>
        <v>No</v>
      </c>
      <c r="AX890" s="104" t="str">
        <f t="shared" si="1712"/>
        <v>Yes</v>
      </c>
      <c r="AY890" s="104" t="str">
        <f t="shared" si="1713"/>
        <v>No</v>
      </c>
      <c r="AZ890" s="104" t="str">
        <f t="shared" si="1714"/>
        <v>No</v>
      </c>
      <c r="BA890" s="8"/>
      <c r="BB890" s="104" t="str">
        <f t="shared" si="1733"/>
        <v>No</v>
      </c>
      <c r="BC890" s="104" t="str">
        <f t="shared" si="1715"/>
        <v>No</v>
      </c>
      <c r="BD890" s="104" t="str">
        <f t="shared" si="1716"/>
        <v>No</v>
      </c>
      <c r="BE890" s="104" t="str">
        <f t="shared" si="1717"/>
        <v>No</v>
      </c>
      <c r="BF890" s="104" t="str">
        <f t="shared" si="1718"/>
        <v>Yes</v>
      </c>
      <c r="BG890" s="104" t="str">
        <f t="shared" si="1719"/>
        <v>Yes</v>
      </c>
      <c r="BH890" s="104" t="str">
        <f t="shared" si="1720"/>
        <v>No</v>
      </c>
      <c r="BI890" s="104" t="str">
        <f t="shared" si="1721"/>
        <v>No</v>
      </c>
      <c r="BJ890" s="30"/>
    </row>
    <row r="891" spans="1:62" ht="15" hidden="1" customHeight="1" outlineLevel="1" x14ac:dyDescent="0.25">
      <c r="A891" s="88" t="str">
        <f t="shared" si="1686"/>
        <v>Warlock</v>
      </c>
      <c r="B891" s="89" t="str">
        <f t="shared" si="1687"/>
        <v>Otherworldly Patron - The Influencer</v>
      </c>
      <c r="C891" s="226"/>
      <c r="D891" s="171" t="s">
        <v>135</v>
      </c>
      <c r="E891" s="25" t="s">
        <v>130</v>
      </c>
      <c r="F891" s="55">
        <f>X879</f>
        <v>5</v>
      </c>
      <c r="G891" s="102" t="str">
        <f t="shared" si="1722"/>
        <v>Full</v>
      </c>
      <c r="H891" s="103" t="str">
        <f t="shared" si="1688"/>
        <v>High</v>
      </c>
      <c r="I891" s="103" t="str">
        <f t="shared" si="1689"/>
        <v>Front Line, Mid Line</v>
      </c>
      <c r="J891" s="103" t="str">
        <f t="shared" si="1690"/>
        <v>Battlemage, Controller, Debuffer, Enhancer, Striker, Tank</v>
      </c>
      <c r="K891" s="103" t="str">
        <f t="shared" si="1691"/>
        <v xml:space="preserve">Brain, Face, Muscle, Scout </v>
      </c>
      <c r="L891" s="103"/>
      <c r="M891" s="103"/>
      <c r="N891" s="100">
        <f t="shared" si="1723"/>
        <v>4</v>
      </c>
      <c r="O891" s="100">
        <f t="shared" si="1692"/>
        <v>3</v>
      </c>
      <c r="P891" s="100">
        <f t="shared" si="1693"/>
        <v>3</v>
      </c>
      <c r="Q891" s="100">
        <f t="shared" si="1694"/>
        <v>2</v>
      </c>
      <c r="R891" s="100">
        <f t="shared" si="1695"/>
        <v>3</v>
      </c>
      <c r="S891" s="101">
        <f t="shared" si="1696"/>
        <v>3</v>
      </c>
      <c r="T891" s="60"/>
      <c r="U891" s="97">
        <f t="shared" si="1724"/>
        <v>1</v>
      </c>
      <c r="V891" s="97">
        <f t="shared" si="1697"/>
        <v>3</v>
      </c>
      <c r="W891" s="97">
        <f t="shared" si="1698"/>
        <v>2</v>
      </c>
      <c r="X891" s="97">
        <f t="shared" si="1699"/>
        <v>5</v>
      </c>
      <c r="Y891" s="97">
        <f t="shared" si="1700"/>
        <v>4</v>
      </c>
      <c r="Z891" s="97">
        <f t="shared" si="1701"/>
        <v>3</v>
      </c>
      <c r="AA891" s="63"/>
      <c r="AB891" s="97">
        <f t="shared" si="1725"/>
        <v>4</v>
      </c>
      <c r="AC891" s="97">
        <f t="shared" si="1726"/>
        <v>3</v>
      </c>
      <c r="AD891" s="63"/>
      <c r="AE891" s="97">
        <f t="shared" si="1727"/>
        <v>2</v>
      </c>
      <c r="AF891" s="97">
        <f t="shared" si="1702"/>
        <v>5</v>
      </c>
      <c r="AG891" s="97">
        <f t="shared" si="1703"/>
        <v>1</v>
      </c>
      <c r="AH891" s="63"/>
      <c r="AI891" s="97">
        <f t="shared" si="1728"/>
        <v>5</v>
      </c>
      <c r="AJ891" s="97">
        <f t="shared" si="1729"/>
        <v>1</v>
      </c>
      <c r="AK891" s="63"/>
      <c r="AL891" s="97">
        <f t="shared" si="1730"/>
        <v>5</v>
      </c>
      <c r="AM891" s="97">
        <f t="shared" si="1731"/>
        <v>1</v>
      </c>
      <c r="AN891" s="63"/>
      <c r="AO891" s="104" t="str">
        <f t="shared" si="1732"/>
        <v>No</v>
      </c>
      <c r="AP891" s="104" t="str">
        <f t="shared" si="1704"/>
        <v>No</v>
      </c>
      <c r="AQ891" s="104" t="str">
        <f t="shared" si="1705"/>
        <v>No</v>
      </c>
      <c r="AR891" s="104" t="str">
        <f t="shared" si="1706"/>
        <v>Yes</v>
      </c>
      <c r="AS891" s="104" t="str">
        <f t="shared" si="1707"/>
        <v>Yes</v>
      </c>
      <c r="AT891" s="104" t="str">
        <f t="shared" si="1708"/>
        <v>Yes</v>
      </c>
      <c r="AU891" s="104" t="str">
        <f t="shared" si="1709"/>
        <v>No</v>
      </c>
      <c r="AV891" s="104" t="str">
        <f t="shared" si="1710"/>
        <v>No</v>
      </c>
      <c r="AW891" s="104" t="str">
        <f t="shared" si="1711"/>
        <v>No</v>
      </c>
      <c r="AX891" s="104" t="str">
        <f t="shared" si="1712"/>
        <v>Yes</v>
      </c>
      <c r="AY891" s="104" t="str">
        <f t="shared" si="1713"/>
        <v>No</v>
      </c>
      <c r="AZ891" s="104" t="str">
        <f t="shared" si="1714"/>
        <v>No</v>
      </c>
      <c r="BA891" s="8"/>
      <c r="BB891" s="104" t="str">
        <f t="shared" si="1733"/>
        <v>No</v>
      </c>
      <c r="BC891" s="104" t="str">
        <f t="shared" si="1715"/>
        <v>No</v>
      </c>
      <c r="BD891" s="104" t="str">
        <f t="shared" si="1716"/>
        <v>No</v>
      </c>
      <c r="BE891" s="104" t="str">
        <f t="shared" si="1717"/>
        <v>No</v>
      </c>
      <c r="BF891" s="104" t="str">
        <f t="shared" si="1718"/>
        <v>Yes</v>
      </c>
      <c r="BG891" s="104" t="str">
        <f t="shared" si="1719"/>
        <v>Yes</v>
      </c>
      <c r="BH891" s="104" t="str">
        <f t="shared" si="1720"/>
        <v>No</v>
      </c>
      <c r="BI891" s="104" t="str">
        <f t="shared" si="1721"/>
        <v>No</v>
      </c>
      <c r="BJ891" s="30"/>
    </row>
    <row r="892" spans="1:62" ht="15" hidden="1" customHeight="1" outlineLevel="1" x14ac:dyDescent="0.25">
      <c r="A892" s="88" t="str">
        <f t="shared" si="1686"/>
        <v>Warlock</v>
      </c>
      <c r="B892" s="89" t="str">
        <f t="shared" si="1687"/>
        <v>Otherworldly Patron - The Influencer</v>
      </c>
      <c r="C892" s="226"/>
      <c r="D892" s="171"/>
      <c r="E892" s="25" t="s">
        <v>175</v>
      </c>
      <c r="F892" s="55">
        <f>Y879</f>
        <v>4</v>
      </c>
      <c r="G892" s="102" t="str">
        <f t="shared" si="1722"/>
        <v>Full</v>
      </c>
      <c r="H892" s="103" t="str">
        <f t="shared" si="1688"/>
        <v>High</v>
      </c>
      <c r="I892" s="103" t="str">
        <f t="shared" si="1689"/>
        <v>Front Line, Mid Line</v>
      </c>
      <c r="J892" s="103" t="str">
        <f t="shared" si="1690"/>
        <v>Battlemage, Controller, Debuffer, Enhancer, Striker, Tank</v>
      </c>
      <c r="K892" s="103" t="str">
        <f t="shared" si="1691"/>
        <v xml:space="preserve">Brain, Face, Muscle, Scout </v>
      </c>
      <c r="L892" s="103"/>
      <c r="M892" s="103"/>
      <c r="N892" s="100">
        <f t="shared" si="1723"/>
        <v>4</v>
      </c>
      <c r="O892" s="100">
        <f t="shared" si="1692"/>
        <v>3</v>
      </c>
      <c r="P892" s="100">
        <f t="shared" si="1693"/>
        <v>3</v>
      </c>
      <c r="Q892" s="100">
        <f t="shared" si="1694"/>
        <v>2</v>
      </c>
      <c r="R892" s="100">
        <f t="shared" si="1695"/>
        <v>3</v>
      </c>
      <c r="S892" s="101">
        <f t="shared" si="1696"/>
        <v>3</v>
      </c>
      <c r="T892" s="60"/>
      <c r="U892" s="97">
        <f t="shared" si="1724"/>
        <v>1</v>
      </c>
      <c r="V892" s="97">
        <f t="shared" si="1697"/>
        <v>3</v>
      </c>
      <c r="W892" s="97">
        <f t="shared" si="1698"/>
        <v>2</v>
      </c>
      <c r="X892" s="97">
        <f t="shared" si="1699"/>
        <v>5</v>
      </c>
      <c r="Y892" s="97">
        <f t="shared" si="1700"/>
        <v>4</v>
      </c>
      <c r="Z892" s="97">
        <f t="shared" si="1701"/>
        <v>3</v>
      </c>
      <c r="AA892" s="63"/>
      <c r="AB892" s="97">
        <f t="shared" si="1725"/>
        <v>4</v>
      </c>
      <c r="AC892" s="97">
        <f t="shared" si="1726"/>
        <v>3</v>
      </c>
      <c r="AD892" s="63"/>
      <c r="AE892" s="97">
        <f t="shared" si="1727"/>
        <v>2</v>
      </c>
      <c r="AF892" s="97">
        <f t="shared" si="1702"/>
        <v>5</v>
      </c>
      <c r="AG892" s="97">
        <f t="shared" si="1703"/>
        <v>1</v>
      </c>
      <c r="AH892" s="63"/>
      <c r="AI892" s="97">
        <f t="shared" si="1728"/>
        <v>5</v>
      </c>
      <c r="AJ892" s="97">
        <f t="shared" si="1729"/>
        <v>1</v>
      </c>
      <c r="AK892" s="63"/>
      <c r="AL892" s="97">
        <f t="shared" si="1730"/>
        <v>5</v>
      </c>
      <c r="AM892" s="97">
        <f t="shared" si="1731"/>
        <v>1</v>
      </c>
      <c r="AN892" s="63"/>
      <c r="AO892" s="104" t="str">
        <f t="shared" si="1732"/>
        <v>No</v>
      </c>
      <c r="AP892" s="104" t="str">
        <f t="shared" si="1704"/>
        <v>No</v>
      </c>
      <c r="AQ892" s="104" t="str">
        <f t="shared" si="1705"/>
        <v>No</v>
      </c>
      <c r="AR892" s="104" t="str">
        <f t="shared" si="1706"/>
        <v>Yes</v>
      </c>
      <c r="AS892" s="104" t="str">
        <f t="shared" si="1707"/>
        <v>Yes</v>
      </c>
      <c r="AT892" s="104" t="str">
        <f t="shared" si="1708"/>
        <v>Yes</v>
      </c>
      <c r="AU892" s="104" t="str">
        <f t="shared" si="1709"/>
        <v>No</v>
      </c>
      <c r="AV892" s="104" t="str">
        <f t="shared" si="1710"/>
        <v>No</v>
      </c>
      <c r="AW892" s="104" t="str">
        <f t="shared" si="1711"/>
        <v>No</v>
      </c>
      <c r="AX892" s="104" t="str">
        <f t="shared" si="1712"/>
        <v>Yes</v>
      </c>
      <c r="AY892" s="104" t="str">
        <f t="shared" si="1713"/>
        <v>No</v>
      </c>
      <c r="AZ892" s="104" t="str">
        <f t="shared" si="1714"/>
        <v>No</v>
      </c>
      <c r="BA892" s="8"/>
      <c r="BB892" s="104" t="str">
        <f t="shared" si="1733"/>
        <v>No</v>
      </c>
      <c r="BC892" s="104" t="str">
        <f t="shared" si="1715"/>
        <v>No</v>
      </c>
      <c r="BD892" s="104" t="str">
        <f t="shared" si="1716"/>
        <v>No</v>
      </c>
      <c r="BE892" s="104" t="str">
        <f t="shared" si="1717"/>
        <v>No</v>
      </c>
      <c r="BF892" s="104" t="str">
        <f t="shared" si="1718"/>
        <v>Yes</v>
      </c>
      <c r="BG892" s="104" t="str">
        <f t="shared" si="1719"/>
        <v>Yes</v>
      </c>
      <c r="BH892" s="104" t="str">
        <f t="shared" si="1720"/>
        <v>No</v>
      </c>
      <c r="BI892" s="104" t="str">
        <f t="shared" si="1721"/>
        <v>No</v>
      </c>
      <c r="BJ892" s="30"/>
    </row>
    <row r="893" spans="1:62" ht="15" hidden="1" customHeight="1" outlineLevel="1" x14ac:dyDescent="0.25">
      <c r="A893" s="88" t="str">
        <f t="shared" si="1686"/>
        <v>Warlock</v>
      </c>
      <c r="B893" s="89" t="str">
        <f t="shared" si="1687"/>
        <v>Otherworldly Patron - The Influencer</v>
      </c>
      <c r="C893" s="226"/>
      <c r="D893" s="171"/>
      <c r="E893" s="25" t="s">
        <v>134</v>
      </c>
      <c r="F893" s="55">
        <f>Z879</f>
        <v>3</v>
      </c>
      <c r="G893" s="102" t="str">
        <f t="shared" si="1722"/>
        <v>Full</v>
      </c>
      <c r="H893" s="103" t="str">
        <f t="shared" si="1688"/>
        <v>High</v>
      </c>
      <c r="I893" s="103" t="str">
        <f t="shared" si="1689"/>
        <v>Front Line, Mid Line</v>
      </c>
      <c r="J893" s="103" t="str">
        <f t="shared" si="1690"/>
        <v>Battlemage, Controller, Debuffer, Enhancer, Striker, Tank</v>
      </c>
      <c r="K893" s="103" t="str">
        <f t="shared" si="1691"/>
        <v xml:space="preserve">Brain, Face, Muscle, Scout </v>
      </c>
      <c r="L893" s="103"/>
      <c r="M893" s="103"/>
      <c r="N893" s="100">
        <f t="shared" si="1723"/>
        <v>4</v>
      </c>
      <c r="O893" s="100">
        <f t="shared" si="1692"/>
        <v>3</v>
      </c>
      <c r="P893" s="100">
        <f t="shared" si="1693"/>
        <v>3</v>
      </c>
      <c r="Q893" s="100">
        <f t="shared" si="1694"/>
        <v>2</v>
      </c>
      <c r="R893" s="100">
        <f t="shared" si="1695"/>
        <v>3</v>
      </c>
      <c r="S893" s="101">
        <f t="shared" si="1696"/>
        <v>3</v>
      </c>
      <c r="T893" s="60"/>
      <c r="U893" s="97">
        <f t="shared" si="1724"/>
        <v>1</v>
      </c>
      <c r="V893" s="97">
        <f t="shared" si="1697"/>
        <v>3</v>
      </c>
      <c r="W893" s="97">
        <f t="shared" si="1698"/>
        <v>2</v>
      </c>
      <c r="X893" s="97">
        <f t="shared" si="1699"/>
        <v>5</v>
      </c>
      <c r="Y893" s="97">
        <f t="shared" si="1700"/>
        <v>4</v>
      </c>
      <c r="Z893" s="97">
        <f t="shared" si="1701"/>
        <v>3</v>
      </c>
      <c r="AA893" s="63"/>
      <c r="AB893" s="97">
        <f t="shared" si="1725"/>
        <v>4</v>
      </c>
      <c r="AC893" s="97">
        <f t="shared" si="1726"/>
        <v>3</v>
      </c>
      <c r="AD893" s="63"/>
      <c r="AE893" s="97">
        <f t="shared" si="1727"/>
        <v>2</v>
      </c>
      <c r="AF893" s="97">
        <f t="shared" si="1702"/>
        <v>5</v>
      </c>
      <c r="AG893" s="97">
        <f t="shared" si="1703"/>
        <v>1</v>
      </c>
      <c r="AH893" s="63"/>
      <c r="AI893" s="97">
        <f t="shared" si="1728"/>
        <v>5</v>
      </c>
      <c r="AJ893" s="97">
        <f t="shared" si="1729"/>
        <v>1</v>
      </c>
      <c r="AK893" s="63"/>
      <c r="AL893" s="97">
        <f t="shared" si="1730"/>
        <v>5</v>
      </c>
      <c r="AM893" s="97">
        <f t="shared" si="1731"/>
        <v>1</v>
      </c>
      <c r="AN893" s="63"/>
      <c r="AO893" s="104" t="str">
        <f t="shared" si="1732"/>
        <v>No</v>
      </c>
      <c r="AP893" s="104" t="str">
        <f t="shared" si="1704"/>
        <v>No</v>
      </c>
      <c r="AQ893" s="104" t="str">
        <f t="shared" si="1705"/>
        <v>No</v>
      </c>
      <c r="AR893" s="104" t="str">
        <f t="shared" si="1706"/>
        <v>Yes</v>
      </c>
      <c r="AS893" s="104" t="str">
        <f t="shared" si="1707"/>
        <v>Yes</v>
      </c>
      <c r="AT893" s="104" t="str">
        <f t="shared" si="1708"/>
        <v>Yes</v>
      </c>
      <c r="AU893" s="104" t="str">
        <f t="shared" si="1709"/>
        <v>No</v>
      </c>
      <c r="AV893" s="104" t="str">
        <f t="shared" si="1710"/>
        <v>No</v>
      </c>
      <c r="AW893" s="104" t="str">
        <f t="shared" si="1711"/>
        <v>No</v>
      </c>
      <c r="AX893" s="104" t="str">
        <f t="shared" si="1712"/>
        <v>Yes</v>
      </c>
      <c r="AY893" s="104" t="str">
        <f t="shared" si="1713"/>
        <v>No</v>
      </c>
      <c r="AZ893" s="104" t="str">
        <f t="shared" si="1714"/>
        <v>No</v>
      </c>
      <c r="BA893" s="8"/>
      <c r="BB893" s="104" t="str">
        <f t="shared" si="1733"/>
        <v>No</v>
      </c>
      <c r="BC893" s="104" t="str">
        <f t="shared" si="1715"/>
        <v>No</v>
      </c>
      <c r="BD893" s="104" t="str">
        <f t="shared" si="1716"/>
        <v>No</v>
      </c>
      <c r="BE893" s="104" t="str">
        <f t="shared" si="1717"/>
        <v>No</v>
      </c>
      <c r="BF893" s="104" t="str">
        <f t="shared" si="1718"/>
        <v>Yes</v>
      </c>
      <c r="BG893" s="104" t="str">
        <f t="shared" si="1719"/>
        <v>Yes</v>
      </c>
      <c r="BH893" s="104" t="str">
        <f t="shared" si="1720"/>
        <v>No</v>
      </c>
      <c r="BI893" s="104" t="str">
        <f t="shared" si="1721"/>
        <v>No</v>
      </c>
      <c r="BJ893" s="30"/>
    </row>
    <row r="894" spans="1:62" ht="15" hidden="1" customHeight="1" outlineLevel="1" x14ac:dyDescent="0.25">
      <c r="A894" s="88" t="str">
        <f t="shared" si="1686"/>
        <v>Warlock</v>
      </c>
      <c r="B894" s="89" t="str">
        <f t="shared" si="1687"/>
        <v>Otherworldly Patron - The Influencer</v>
      </c>
      <c r="C894" s="214" t="s">
        <v>177</v>
      </c>
      <c r="D894" s="204" t="s">
        <v>178</v>
      </c>
      <c r="E894" s="171"/>
      <c r="F894" s="55">
        <f>AB879</f>
        <v>4</v>
      </c>
      <c r="G894" s="102" t="str">
        <f t="shared" si="1722"/>
        <v>Full</v>
      </c>
      <c r="H894" s="103" t="str">
        <f t="shared" si="1688"/>
        <v>High</v>
      </c>
      <c r="I894" s="103" t="str">
        <f t="shared" si="1689"/>
        <v>Front Line, Mid Line</v>
      </c>
      <c r="J894" s="103" t="str">
        <f t="shared" si="1690"/>
        <v>Battlemage, Controller, Debuffer, Enhancer, Striker, Tank</v>
      </c>
      <c r="K894" s="103" t="str">
        <f t="shared" si="1691"/>
        <v xml:space="preserve">Brain, Face, Muscle, Scout </v>
      </c>
      <c r="L894" s="103"/>
      <c r="M894" s="103"/>
      <c r="N894" s="100">
        <f t="shared" si="1723"/>
        <v>4</v>
      </c>
      <c r="O894" s="100">
        <f t="shared" si="1692"/>
        <v>3</v>
      </c>
      <c r="P894" s="100">
        <f t="shared" si="1693"/>
        <v>3</v>
      </c>
      <c r="Q894" s="100">
        <f t="shared" si="1694"/>
        <v>2</v>
      </c>
      <c r="R894" s="100">
        <f t="shared" si="1695"/>
        <v>3</v>
      </c>
      <c r="S894" s="101">
        <f t="shared" si="1696"/>
        <v>3</v>
      </c>
      <c r="T894" s="60"/>
      <c r="U894" s="97">
        <f t="shared" si="1724"/>
        <v>1</v>
      </c>
      <c r="V894" s="97">
        <f t="shared" si="1697"/>
        <v>3</v>
      </c>
      <c r="W894" s="97">
        <f t="shared" si="1698"/>
        <v>2</v>
      </c>
      <c r="X894" s="97">
        <f t="shared" si="1699"/>
        <v>5</v>
      </c>
      <c r="Y894" s="97">
        <f t="shared" si="1700"/>
        <v>4</v>
      </c>
      <c r="Z894" s="97">
        <f t="shared" si="1701"/>
        <v>3</v>
      </c>
      <c r="AA894" s="63"/>
      <c r="AB894" s="97">
        <f t="shared" si="1725"/>
        <v>4</v>
      </c>
      <c r="AC894" s="97">
        <f t="shared" si="1726"/>
        <v>3</v>
      </c>
      <c r="AD894" s="63"/>
      <c r="AE894" s="97">
        <f t="shared" si="1727"/>
        <v>2</v>
      </c>
      <c r="AF894" s="97">
        <f t="shared" si="1702"/>
        <v>5</v>
      </c>
      <c r="AG894" s="97">
        <f t="shared" si="1703"/>
        <v>1</v>
      </c>
      <c r="AH894" s="63"/>
      <c r="AI894" s="97">
        <f t="shared" si="1728"/>
        <v>5</v>
      </c>
      <c r="AJ894" s="97">
        <f t="shared" si="1729"/>
        <v>1</v>
      </c>
      <c r="AK894" s="63"/>
      <c r="AL894" s="97">
        <f t="shared" si="1730"/>
        <v>5</v>
      </c>
      <c r="AM894" s="97">
        <f t="shared" si="1731"/>
        <v>1</v>
      </c>
      <c r="AN894" s="63"/>
      <c r="AO894" s="104" t="str">
        <f t="shared" si="1732"/>
        <v>No</v>
      </c>
      <c r="AP894" s="104" t="str">
        <f t="shared" si="1704"/>
        <v>No</v>
      </c>
      <c r="AQ894" s="104" t="str">
        <f t="shared" si="1705"/>
        <v>No</v>
      </c>
      <c r="AR894" s="104" t="str">
        <f t="shared" si="1706"/>
        <v>Yes</v>
      </c>
      <c r="AS894" s="104" t="str">
        <f t="shared" si="1707"/>
        <v>Yes</v>
      </c>
      <c r="AT894" s="104" t="str">
        <f t="shared" si="1708"/>
        <v>Yes</v>
      </c>
      <c r="AU894" s="104" t="str">
        <f t="shared" si="1709"/>
        <v>No</v>
      </c>
      <c r="AV894" s="104" t="str">
        <f t="shared" si="1710"/>
        <v>No</v>
      </c>
      <c r="AW894" s="104" t="str">
        <f t="shared" si="1711"/>
        <v>No</v>
      </c>
      <c r="AX894" s="104" t="str">
        <f t="shared" si="1712"/>
        <v>Yes</v>
      </c>
      <c r="AY894" s="104" t="str">
        <f t="shared" si="1713"/>
        <v>No</v>
      </c>
      <c r="AZ894" s="104" t="str">
        <f t="shared" si="1714"/>
        <v>No</v>
      </c>
      <c r="BA894" s="8"/>
      <c r="BB894" s="104" t="str">
        <f t="shared" si="1733"/>
        <v>No</v>
      </c>
      <c r="BC894" s="104" t="str">
        <f t="shared" si="1715"/>
        <v>No</v>
      </c>
      <c r="BD894" s="104" t="str">
        <f t="shared" si="1716"/>
        <v>No</v>
      </c>
      <c r="BE894" s="104" t="str">
        <f t="shared" si="1717"/>
        <v>No</v>
      </c>
      <c r="BF894" s="104" t="str">
        <f t="shared" si="1718"/>
        <v>Yes</v>
      </c>
      <c r="BG894" s="104" t="str">
        <f t="shared" si="1719"/>
        <v>Yes</v>
      </c>
      <c r="BH894" s="104" t="str">
        <f t="shared" si="1720"/>
        <v>No</v>
      </c>
      <c r="BI894" s="104" t="str">
        <f t="shared" si="1721"/>
        <v>No</v>
      </c>
      <c r="BJ894" s="30"/>
    </row>
    <row r="895" spans="1:62" ht="15" hidden="1" customHeight="1" outlineLevel="1" x14ac:dyDescent="0.25">
      <c r="A895" s="88" t="str">
        <f t="shared" si="1686"/>
        <v>Warlock</v>
      </c>
      <c r="B895" s="89" t="str">
        <f t="shared" si="1687"/>
        <v>Otherworldly Patron - The Influencer</v>
      </c>
      <c r="C895" s="222"/>
      <c r="D895" s="204" t="s">
        <v>179</v>
      </c>
      <c r="E895" s="171"/>
      <c r="F895" s="55">
        <f>AC879</f>
        <v>3</v>
      </c>
      <c r="G895" s="102" t="str">
        <f t="shared" si="1722"/>
        <v>Full</v>
      </c>
      <c r="H895" s="103" t="str">
        <f t="shared" si="1688"/>
        <v>High</v>
      </c>
      <c r="I895" s="103" t="str">
        <f t="shared" si="1689"/>
        <v>Front Line, Mid Line</v>
      </c>
      <c r="J895" s="103" t="str">
        <f t="shared" si="1690"/>
        <v>Battlemage, Controller, Debuffer, Enhancer, Striker, Tank</v>
      </c>
      <c r="K895" s="103" t="str">
        <f t="shared" si="1691"/>
        <v xml:space="preserve">Brain, Face, Muscle, Scout </v>
      </c>
      <c r="L895" s="103"/>
      <c r="M895" s="103"/>
      <c r="N895" s="100">
        <f t="shared" si="1723"/>
        <v>4</v>
      </c>
      <c r="O895" s="100">
        <f t="shared" si="1692"/>
        <v>3</v>
      </c>
      <c r="P895" s="100">
        <f t="shared" si="1693"/>
        <v>3</v>
      </c>
      <c r="Q895" s="100">
        <f t="shared" si="1694"/>
        <v>2</v>
      </c>
      <c r="R895" s="100">
        <f t="shared" si="1695"/>
        <v>3</v>
      </c>
      <c r="S895" s="101">
        <f t="shared" si="1696"/>
        <v>3</v>
      </c>
      <c r="T895" s="60"/>
      <c r="U895" s="97">
        <f t="shared" si="1724"/>
        <v>1</v>
      </c>
      <c r="V895" s="97">
        <f t="shared" si="1697"/>
        <v>3</v>
      </c>
      <c r="W895" s="97">
        <f t="shared" si="1698"/>
        <v>2</v>
      </c>
      <c r="X895" s="97">
        <f t="shared" si="1699"/>
        <v>5</v>
      </c>
      <c r="Y895" s="97">
        <f t="shared" si="1700"/>
        <v>4</v>
      </c>
      <c r="Z895" s="97">
        <f t="shared" si="1701"/>
        <v>3</v>
      </c>
      <c r="AA895" s="63"/>
      <c r="AB895" s="97">
        <f t="shared" si="1725"/>
        <v>4</v>
      </c>
      <c r="AC895" s="97">
        <f t="shared" si="1726"/>
        <v>3</v>
      </c>
      <c r="AD895" s="63"/>
      <c r="AE895" s="97">
        <f t="shared" si="1727"/>
        <v>2</v>
      </c>
      <c r="AF895" s="97">
        <f t="shared" si="1702"/>
        <v>5</v>
      </c>
      <c r="AG895" s="97">
        <f t="shared" si="1703"/>
        <v>1</v>
      </c>
      <c r="AH895" s="63"/>
      <c r="AI895" s="97">
        <f t="shared" si="1728"/>
        <v>5</v>
      </c>
      <c r="AJ895" s="97">
        <f t="shared" si="1729"/>
        <v>1</v>
      </c>
      <c r="AK895" s="63"/>
      <c r="AL895" s="97">
        <f t="shared" si="1730"/>
        <v>5</v>
      </c>
      <c r="AM895" s="97">
        <f t="shared" si="1731"/>
        <v>1</v>
      </c>
      <c r="AN895" s="63"/>
      <c r="AO895" s="104" t="str">
        <f t="shared" si="1732"/>
        <v>No</v>
      </c>
      <c r="AP895" s="104" t="str">
        <f t="shared" si="1704"/>
        <v>No</v>
      </c>
      <c r="AQ895" s="104" t="str">
        <f t="shared" si="1705"/>
        <v>No</v>
      </c>
      <c r="AR895" s="104" t="str">
        <f t="shared" si="1706"/>
        <v>Yes</v>
      </c>
      <c r="AS895" s="104" t="str">
        <f t="shared" si="1707"/>
        <v>Yes</v>
      </c>
      <c r="AT895" s="104" t="str">
        <f t="shared" si="1708"/>
        <v>Yes</v>
      </c>
      <c r="AU895" s="104" t="str">
        <f t="shared" si="1709"/>
        <v>No</v>
      </c>
      <c r="AV895" s="104" t="str">
        <f t="shared" si="1710"/>
        <v>No</v>
      </c>
      <c r="AW895" s="104" t="str">
        <f t="shared" si="1711"/>
        <v>No</v>
      </c>
      <c r="AX895" s="104" t="str">
        <f t="shared" si="1712"/>
        <v>Yes</v>
      </c>
      <c r="AY895" s="104" t="str">
        <f t="shared" si="1713"/>
        <v>No</v>
      </c>
      <c r="AZ895" s="104" t="str">
        <f t="shared" si="1714"/>
        <v>No</v>
      </c>
      <c r="BA895" s="8"/>
      <c r="BB895" s="104" t="str">
        <f t="shared" si="1733"/>
        <v>No</v>
      </c>
      <c r="BC895" s="104" t="str">
        <f t="shared" si="1715"/>
        <v>No</v>
      </c>
      <c r="BD895" s="104" t="str">
        <f t="shared" si="1716"/>
        <v>No</v>
      </c>
      <c r="BE895" s="104" t="str">
        <f t="shared" si="1717"/>
        <v>No</v>
      </c>
      <c r="BF895" s="104" t="str">
        <f t="shared" si="1718"/>
        <v>Yes</v>
      </c>
      <c r="BG895" s="104" t="str">
        <f t="shared" si="1719"/>
        <v>Yes</v>
      </c>
      <c r="BH895" s="104" t="str">
        <f t="shared" si="1720"/>
        <v>No</v>
      </c>
      <c r="BI895" s="104" t="str">
        <f t="shared" si="1721"/>
        <v>No</v>
      </c>
      <c r="BJ895" s="30"/>
    </row>
    <row r="896" spans="1:62" ht="15" hidden="1" customHeight="1" outlineLevel="1" x14ac:dyDescent="0.25">
      <c r="A896" s="88" t="str">
        <f t="shared" si="1686"/>
        <v>Warlock</v>
      </c>
      <c r="B896" s="89" t="str">
        <f t="shared" si="1687"/>
        <v>Otherworldly Patron - The Influencer</v>
      </c>
      <c r="C896" s="219" t="s">
        <v>180</v>
      </c>
      <c r="D896" s="204" t="s">
        <v>181</v>
      </c>
      <c r="E896" s="171"/>
      <c r="F896" s="55">
        <f>AE879</f>
        <v>2</v>
      </c>
      <c r="G896" s="102" t="str">
        <f t="shared" si="1722"/>
        <v>Full</v>
      </c>
      <c r="H896" s="103" t="str">
        <f t="shared" si="1688"/>
        <v>High</v>
      </c>
      <c r="I896" s="103" t="str">
        <f t="shared" si="1689"/>
        <v>Front Line, Mid Line</v>
      </c>
      <c r="J896" s="103" t="str">
        <f t="shared" si="1690"/>
        <v>Battlemage, Controller, Debuffer, Enhancer, Striker, Tank</v>
      </c>
      <c r="K896" s="103" t="str">
        <f t="shared" si="1691"/>
        <v xml:space="preserve">Brain, Face, Muscle, Scout </v>
      </c>
      <c r="L896" s="103"/>
      <c r="M896" s="103"/>
      <c r="N896" s="100">
        <f t="shared" si="1723"/>
        <v>4</v>
      </c>
      <c r="O896" s="100">
        <f t="shared" si="1692"/>
        <v>3</v>
      </c>
      <c r="P896" s="100">
        <f t="shared" si="1693"/>
        <v>3</v>
      </c>
      <c r="Q896" s="100">
        <f t="shared" si="1694"/>
        <v>2</v>
      </c>
      <c r="R896" s="100">
        <f t="shared" si="1695"/>
        <v>3</v>
      </c>
      <c r="S896" s="101">
        <f t="shared" si="1696"/>
        <v>3</v>
      </c>
      <c r="T896" s="60"/>
      <c r="U896" s="97">
        <f t="shared" si="1724"/>
        <v>1</v>
      </c>
      <c r="V896" s="97">
        <f t="shared" si="1697"/>
        <v>3</v>
      </c>
      <c r="W896" s="97">
        <f t="shared" si="1698"/>
        <v>2</v>
      </c>
      <c r="X896" s="97">
        <f t="shared" si="1699"/>
        <v>5</v>
      </c>
      <c r="Y896" s="97">
        <f t="shared" si="1700"/>
        <v>4</v>
      </c>
      <c r="Z896" s="97">
        <f t="shared" si="1701"/>
        <v>3</v>
      </c>
      <c r="AA896" s="63"/>
      <c r="AB896" s="97">
        <f t="shared" si="1725"/>
        <v>4</v>
      </c>
      <c r="AC896" s="97">
        <f t="shared" si="1726"/>
        <v>3</v>
      </c>
      <c r="AD896" s="63"/>
      <c r="AE896" s="97">
        <f t="shared" si="1727"/>
        <v>2</v>
      </c>
      <c r="AF896" s="97">
        <f t="shared" si="1702"/>
        <v>5</v>
      </c>
      <c r="AG896" s="97">
        <f t="shared" si="1703"/>
        <v>1</v>
      </c>
      <c r="AH896" s="63"/>
      <c r="AI896" s="97">
        <f t="shared" si="1728"/>
        <v>5</v>
      </c>
      <c r="AJ896" s="97">
        <f t="shared" si="1729"/>
        <v>1</v>
      </c>
      <c r="AK896" s="63"/>
      <c r="AL896" s="97">
        <f t="shared" si="1730"/>
        <v>5</v>
      </c>
      <c r="AM896" s="97">
        <f t="shared" si="1731"/>
        <v>1</v>
      </c>
      <c r="AN896" s="63"/>
      <c r="AO896" s="104" t="str">
        <f t="shared" si="1732"/>
        <v>No</v>
      </c>
      <c r="AP896" s="104" t="str">
        <f t="shared" si="1704"/>
        <v>No</v>
      </c>
      <c r="AQ896" s="104" t="str">
        <f t="shared" si="1705"/>
        <v>No</v>
      </c>
      <c r="AR896" s="104" t="str">
        <f t="shared" si="1706"/>
        <v>Yes</v>
      </c>
      <c r="AS896" s="104" t="str">
        <f t="shared" si="1707"/>
        <v>Yes</v>
      </c>
      <c r="AT896" s="104" t="str">
        <f t="shared" si="1708"/>
        <v>Yes</v>
      </c>
      <c r="AU896" s="104" t="str">
        <f t="shared" si="1709"/>
        <v>No</v>
      </c>
      <c r="AV896" s="104" t="str">
        <f t="shared" si="1710"/>
        <v>No</v>
      </c>
      <c r="AW896" s="104" t="str">
        <f t="shared" si="1711"/>
        <v>No</v>
      </c>
      <c r="AX896" s="104" t="str">
        <f t="shared" si="1712"/>
        <v>Yes</v>
      </c>
      <c r="AY896" s="104" t="str">
        <f t="shared" si="1713"/>
        <v>No</v>
      </c>
      <c r="AZ896" s="104" t="str">
        <f t="shared" si="1714"/>
        <v>No</v>
      </c>
      <c r="BA896" s="8"/>
      <c r="BB896" s="104" t="str">
        <f t="shared" si="1733"/>
        <v>No</v>
      </c>
      <c r="BC896" s="104" t="str">
        <f t="shared" si="1715"/>
        <v>No</v>
      </c>
      <c r="BD896" s="104" t="str">
        <f t="shared" si="1716"/>
        <v>No</v>
      </c>
      <c r="BE896" s="104" t="str">
        <f t="shared" si="1717"/>
        <v>No</v>
      </c>
      <c r="BF896" s="104" t="str">
        <f t="shared" si="1718"/>
        <v>Yes</v>
      </c>
      <c r="BG896" s="104" t="str">
        <f t="shared" si="1719"/>
        <v>Yes</v>
      </c>
      <c r="BH896" s="104" t="str">
        <f t="shared" si="1720"/>
        <v>No</v>
      </c>
      <c r="BI896" s="104" t="str">
        <f t="shared" si="1721"/>
        <v>No</v>
      </c>
    </row>
    <row r="897" spans="1:62" ht="15" hidden="1" customHeight="1" outlineLevel="1" x14ac:dyDescent="0.25">
      <c r="A897" s="88" t="str">
        <f t="shared" si="1686"/>
        <v>Warlock</v>
      </c>
      <c r="B897" s="89" t="str">
        <f t="shared" si="1687"/>
        <v>Otherworldly Patron - The Influencer</v>
      </c>
      <c r="C897" s="220"/>
      <c r="D897" s="204" t="s">
        <v>182</v>
      </c>
      <c r="E897" s="171"/>
      <c r="F897" s="55">
        <f>AF879</f>
        <v>5</v>
      </c>
      <c r="G897" s="102" t="str">
        <f t="shared" si="1722"/>
        <v>Full</v>
      </c>
      <c r="H897" s="103" t="str">
        <f t="shared" si="1688"/>
        <v>High</v>
      </c>
      <c r="I897" s="103" t="str">
        <f t="shared" si="1689"/>
        <v>Front Line, Mid Line</v>
      </c>
      <c r="J897" s="103" t="str">
        <f t="shared" si="1690"/>
        <v>Battlemage, Controller, Debuffer, Enhancer, Striker, Tank</v>
      </c>
      <c r="K897" s="103" t="str">
        <f t="shared" si="1691"/>
        <v xml:space="preserve">Brain, Face, Muscle, Scout </v>
      </c>
      <c r="L897" s="103"/>
      <c r="M897" s="103"/>
      <c r="N897" s="100">
        <f t="shared" si="1723"/>
        <v>4</v>
      </c>
      <c r="O897" s="100">
        <f t="shared" si="1692"/>
        <v>3</v>
      </c>
      <c r="P897" s="100">
        <f t="shared" si="1693"/>
        <v>3</v>
      </c>
      <c r="Q897" s="100">
        <f t="shared" si="1694"/>
        <v>2</v>
      </c>
      <c r="R897" s="100">
        <f t="shared" si="1695"/>
        <v>3</v>
      </c>
      <c r="S897" s="101">
        <f t="shared" si="1696"/>
        <v>3</v>
      </c>
      <c r="T897" s="60"/>
      <c r="U897" s="97">
        <f t="shared" si="1724"/>
        <v>1</v>
      </c>
      <c r="V897" s="97">
        <f t="shared" si="1697"/>
        <v>3</v>
      </c>
      <c r="W897" s="97">
        <f t="shared" si="1698"/>
        <v>2</v>
      </c>
      <c r="X897" s="97">
        <f t="shared" si="1699"/>
        <v>5</v>
      </c>
      <c r="Y897" s="97">
        <f t="shared" si="1700"/>
        <v>4</v>
      </c>
      <c r="Z897" s="97">
        <f t="shared" si="1701"/>
        <v>3</v>
      </c>
      <c r="AA897" s="63"/>
      <c r="AB897" s="97">
        <f t="shared" si="1725"/>
        <v>4</v>
      </c>
      <c r="AC897" s="97">
        <f t="shared" si="1726"/>
        <v>3</v>
      </c>
      <c r="AD897" s="63"/>
      <c r="AE897" s="97">
        <f t="shared" si="1727"/>
        <v>2</v>
      </c>
      <c r="AF897" s="97">
        <f t="shared" si="1702"/>
        <v>5</v>
      </c>
      <c r="AG897" s="97">
        <f t="shared" si="1703"/>
        <v>1</v>
      </c>
      <c r="AH897" s="63"/>
      <c r="AI897" s="97">
        <f t="shared" si="1728"/>
        <v>5</v>
      </c>
      <c r="AJ897" s="97">
        <f t="shared" si="1729"/>
        <v>1</v>
      </c>
      <c r="AK897" s="63"/>
      <c r="AL897" s="97">
        <f t="shared" si="1730"/>
        <v>5</v>
      </c>
      <c r="AM897" s="97">
        <f t="shared" si="1731"/>
        <v>1</v>
      </c>
      <c r="AN897" s="63"/>
      <c r="AO897" s="104" t="str">
        <f t="shared" si="1732"/>
        <v>No</v>
      </c>
      <c r="AP897" s="104" t="str">
        <f t="shared" si="1704"/>
        <v>No</v>
      </c>
      <c r="AQ897" s="104" t="str">
        <f t="shared" si="1705"/>
        <v>No</v>
      </c>
      <c r="AR897" s="104" t="str">
        <f t="shared" si="1706"/>
        <v>Yes</v>
      </c>
      <c r="AS897" s="104" t="str">
        <f t="shared" si="1707"/>
        <v>Yes</v>
      </c>
      <c r="AT897" s="104" t="str">
        <f t="shared" si="1708"/>
        <v>Yes</v>
      </c>
      <c r="AU897" s="104" t="str">
        <f t="shared" si="1709"/>
        <v>No</v>
      </c>
      <c r="AV897" s="104" t="str">
        <f t="shared" si="1710"/>
        <v>No</v>
      </c>
      <c r="AW897" s="104" t="str">
        <f t="shared" si="1711"/>
        <v>No</v>
      </c>
      <c r="AX897" s="104" t="str">
        <f t="shared" si="1712"/>
        <v>Yes</v>
      </c>
      <c r="AY897" s="104" t="str">
        <f t="shared" si="1713"/>
        <v>No</v>
      </c>
      <c r="AZ897" s="104" t="str">
        <f t="shared" si="1714"/>
        <v>No</v>
      </c>
      <c r="BA897" s="8"/>
      <c r="BB897" s="104" t="str">
        <f t="shared" si="1733"/>
        <v>No</v>
      </c>
      <c r="BC897" s="104" t="str">
        <f t="shared" si="1715"/>
        <v>No</v>
      </c>
      <c r="BD897" s="104" t="str">
        <f t="shared" si="1716"/>
        <v>No</v>
      </c>
      <c r="BE897" s="104" t="str">
        <f t="shared" si="1717"/>
        <v>No</v>
      </c>
      <c r="BF897" s="104" t="str">
        <f t="shared" si="1718"/>
        <v>Yes</v>
      </c>
      <c r="BG897" s="104" t="str">
        <f t="shared" si="1719"/>
        <v>Yes</v>
      </c>
      <c r="BH897" s="104" t="str">
        <f t="shared" si="1720"/>
        <v>No</v>
      </c>
      <c r="BI897" s="104" t="str">
        <f t="shared" si="1721"/>
        <v>No</v>
      </c>
    </row>
    <row r="898" spans="1:62" ht="15" hidden="1" customHeight="1" outlineLevel="1" x14ac:dyDescent="0.25">
      <c r="A898" s="88" t="str">
        <f t="shared" si="1686"/>
        <v>Warlock</v>
      </c>
      <c r="B898" s="89" t="str">
        <f t="shared" si="1687"/>
        <v>Otherworldly Patron - The Influencer</v>
      </c>
      <c r="C898" s="221"/>
      <c r="D898" s="204" t="s">
        <v>183</v>
      </c>
      <c r="E898" s="171"/>
      <c r="F898" s="55">
        <f>AG879</f>
        <v>1</v>
      </c>
      <c r="G898" s="102" t="str">
        <f t="shared" si="1722"/>
        <v>Full</v>
      </c>
      <c r="H898" s="103" t="str">
        <f t="shared" si="1688"/>
        <v>High</v>
      </c>
      <c r="I898" s="103" t="str">
        <f t="shared" si="1689"/>
        <v>Front Line, Mid Line</v>
      </c>
      <c r="J898" s="103" t="str">
        <f t="shared" si="1690"/>
        <v>Battlemage, Controller, Debuffer, Enhancer, Striker, Tank</v>
      </c>
      <c r="K898" s="103" t="str">
        <f t="shared" si="1691"/>
        <v xml:space="preserve">Brain, Face, Muscle, Scout </v>
      </c>
      <c r="L898" s="103"/>
      <c r="M898" s="103"/>
      <c r="N898" s="100">
        <f t="shared" si="1723"/>
        <v>4</v>
      </c>
      <c r="O898" s="100">
        <f t="shared" si="1692"/>
        <v>3</v>
      </c>
      <c r="P898" s="100">
        <f t="shared" si="1693"/>
        <v>3</v>
      </c>
      <c r="Q898" s="100">
        <f t="shared" si="1694"/>
        <v>2</v>
      </c>
      <c r="R898" s="100">
        <f t="shared" si="1695"/>
        <v>3</v>
      </c>
      <c r="S898" s="101">
        <f t="shared" si="1696"/>
        <v>3</v>
      </c>
      <c r="T898" s="60"/>
      <c r="U898" s="97">
        <f t="shared" si="1724"/>
        <v>1</v>
      </c>
      <c r="V898" s="97">
        <f t="shared" si="1697"/>
        <v>3</v>
      </c>
      <c r="W898" s="97">
        <f t="shared" si="1698"/>
        <v>2</v>
      </c>
      <c r="X898" s="97">
        <f t="shared" si="1699"/>
        <v>5</v>
      </c>
      <c r="Y898" s="97">
        <f t="shared" si="1700"/>
        <v>4</v>
      </c>
      <c r="Z898" s="97">
        <f t="shared" si="1701"/>
        <v>3</v>
      </c>
      <c r="AA898" s="63"/>
      <c r="AB898" s="97">
        <f t="shared" si="1725"/>
        <v>4</v>
      </c>
      <c r="AC898" s="97">
        <f t="shared" si="1726"/>
        <v>3</v>
      </c>
      <c r="AD898" s="63"/>
      <c r="AE898" s="97">
        <f t="shared" si="1727"/>
        <v>2</v>
      </c>
      <c r="AF898" s="97">
        <f t="shared" si="1702"/>
        <v>5</v>
      </c>
      <c r="AG898" s="97">
        <f t="shared" si="1703"/>
        <v>1</v>
      </c>
      <c r="AH898" s="63"/>
      <c r="AI898" s="97">
        <f t="shared" si="1728"/>
        <v>5</v>
      </c>
      <c r="AJ898" s="97">
        <f t="shared" si="1729"/>
        <v>1</v>
      </c>
      <c r="AK898" s="63"/>
      <c r="AL898" s="97">
        <f t="shared" si="1730"/>
        <v>5</v>
      </c>
      <c r="AM898" s="97">
        <f t="shared" si="1731"/>
        <v>1</v>
      </c>
      <c r="AN898" s="63"/>
      <c r="AO898" s="104" t="str">
        <f t="shared" si="1732"/>
        <v>No</v>
      </c>
      <c r="AP898" s="104" t="str">
        <f t="shared" si="1704"/>
        <v>No</v>
      </c>
      <c r="AQ898" s="104" t="str">
        <f t="shared" si="1705"/>
        <v>No</v>
      </c>
      <c r="AR898" s="104" t="str">
        <f t="shared" si="1706"/>
        <v>Yes</v>
      </c>
      <c r="AS898" s="104" t="str">
        <f t="shared" si="1707"/>
        <v>Yes</v>
      </c>
      <c r="AT898" s="104" t="str">
        <f t="shared" si="1708"/>
        <v>Yes</v>
      </c>
      <c r="AU898" s="104" t="str">
        <f t="shared" si="1709"/>
        <v>No</v>
      </c>
      <c r="AV898" s="104" t="str">
        <f t="shared" si="1710"/>
        <v>No</v>
      </c>
      <c r="AW898" s="104" t="str">
        <f t="shared" si="1711"/>
        <v>No</v>
      </c>
      <c r="AX898" s="104" t="str">
        <f t="shared" si="1712"/>
        <v>Yes</v>
      </c>
      <c r="AY898" s="104" t="str">
        <f t="shared" si="1713"/>
        <v>No</v>
      </c>
      <c r="AZ898" s="104" t="str">
        <f t="shared" si="1714"/>
        <v>No</v>
      </c>
      <c r="BA898" s="8"/>
      <c r="BB898" s="104" t="str">
        <f t="shared" si="1733"/>
        <v>No</v>
      </c>
      <c r="BC898" s="104" t="str">
        <f t="shared" si="1715"/>
        <v>No</v>
      </c>
      <c r="BD898" s="104" t="str">
        <f t="shared" si="1716"/>
        <v>No</v>
      </c>
      <c r="BE898" s="104" t="str">
        <f t="shared" si="1717"/>
        <v>No</v>
      </c>
      <c r="BF898" s="104" t="str">
        <f t="shared" si="1718"/>
        <v>Yes</v>
      </c>
      <c r="BG898" s="104" t="str">
        <f t="shared" si="1719"/>
        <v>Yes</v>
      </c>
      <c r="BH898" s="104" t="str">
        <f t="shared" si="1720"/>
        <v>No</v>
      </c>
      <c r="BI898" s="104" t="str">
        <f t="shared" si="1721"/>
        <v>No</v>
      </c>
    </row>
    <row r="899" spans="1:62" ht="15" hidden="1" customHeight="1" outlineLevel="1" x14ac:dyDescent="0.25">
      <c r="A899" s="88" t="str">
        <f t="shared" si="1686"/>
        <v>Warlock</v>
      </c>
      <c r="B899" s="89" t="str">
        <f t="shared" si="1687"/>
        <v>Otherworldly Patron - The Influencer</v>
      </c>
      <c r="C899" s="214" t="s">
        <v>184</v>
      </c>
      <c r="D899" s="204" t="s">
        <v>185</v>
      </c>
      <c r="E899" s="171"/>
      <c r="F899" s="55">
        <f>AI879</f>
        <v>5</v>
      </c>
      <c r="G899" s="102" t="str">
        <f t="shared" si="1722"/>
        <v>Full</v>
      </c>
      <c r="H899" s="103" t="str">
        <f t="shared" si="1688"/>
        <v>High</v>
      </c>
      <c r="I899" s="103" t="str">
        <f t="shared" si="1689"/>
        <v>Front Line, Mid Line</v>
      </c>
      <c r="J899" s="103" t="str">
        <f t="shared" si="1690"/>
        <v>Battlemage, Controller, Debuffer, Enhancer, Striker, Tank</v>
      </c>
      <c r="K899" s="103" t="str">
        <f t="shared" si="1691"/>
        <v xml:space="preserve">Brain, Face, Muscle, Scout </v>
      </c>
      <c r="L899" s="103"/>
      <c r="M899" s="103"/>
      <c r="N899" s="100">
        <f t="shared" si="1723"/>
        <v>4</v>
      </c>
      <c r="O899" s="100">
        <f t="shared" si="1692"/>
        <v>3</v>
      </c>
      <c r="P899" s="100">
        <f t="shared" si="1693"/>
        <v>3</v>
      </c>
      <c r="Q899" s="100">
        <f t="shared" si="1694"/>
        <v>2</v>
      </c>
      <c r="R899" s="100">
        <f t="shared" si="1695"/>
        <v>3</v>
      </c>
      <c r="S899" s="101">
        <f t="shared" si="1696"/>
        <v>3</v>
      </c>
      <c r="T899" s="60"/>
      <c r="U899" s="97">
        <f t="shared" si="1724"/>
        <v>1</v>
      </c>
      <c r="V899" s="97">
        <f t="shared" si="1697"/>
        <v>3</v>
      </c>
      <c r="W899" s="97">
        <f t="shared" si="1698"/>
        <v>2</v>
      </c>
      <c r="X899" s="97">
        <f t="shared" si="1699"/>
        <v>5</v>
      </c>
      <c r="Y899" s="97">
        <f t="shared" si="1700"/>
        <v>4</v>
      </c>
      <c r="Z899" s="97">
        <f t="shared" si="1701"/>
        <v>3</v>
      </c>
      <c r="AA899" s="63"/>
      <c r="AB899" s="97">
        <f t="shared" si="1725"/>
        <v>4</v>
      </c>
      <c r="AC899" s="97">
        <f t="shared" si="1726"/>
        <v>3</v>
      </c>
      <c r="AD899" s="63"/>
      <c r="AE899" s="97">
        <f t="shared" si="1727"/>
        <v>2</v>
      </c>
      <c r="AF899" s="97">
        <f t="shared" si="1702"/>
        <v>5</v>
      </c>
      <c r="AG899" s="97">
        <f t="shared" si="1703"/>
        <v>1</v>
      </c>
      <c r="AH899" s="63"/>
      <c r="AI899" s="97">
        <f t="shared" si="1728"/>
        <v>5</v>
      </c>
      <c r="AJ899" s="97">
        <f t="shared" si="1729"/>
        <v>1</v>
      </c>
      <c r="AK899" s="63"/>
      <c r="AL899" s="97">
        <f t="shared" si="1730"/>
        <v>5</v>
      </c>
      <c r="AM899" s="97">
        <f t="shared" si="1731"/>
        <v>1</v>
      </c>
      <c r="AN899" s="63"/>
      <c r="AO899" s="104" t="str">
        <f t="shared" si="1732"/>
        <v>No</v>
      </c>
      <c r="AP899" s="104" t="str">
        <f t="shared" si="1704"/>
        <v>No</v>
      </c>
      <c r="AQ899" s="104" t="str">
        <f t="shared" si="1705"/>
        <v>No</v>
      </c>
      <c r="AR899" s="104" t="str">
        <f t="shared" si="1706"/>
        <v>Yes</v>
      </c>
      <c r="AS899" s="104" t="str">
        <f t="shared" si="1707"/>
        <v>Yes</v>
      </c>
      <c r="AT899" s="104" t="str">
        <f t="shared" si="1708"/>
        <v>Yes</v>
      </c>
      <c r="AU899" s="104" t="str">
        <f t="shared" si="1709"/>
        <v>No</v>
      </c>
      <c r="AV899" s="104" t="str">
        <f t="shared" si="1710"/>
        <v>No</v>
      </c>
      <c r="AW899" s="104" t="str">
        <f t="shared" si="1711"/>
        <v>No</v>
      </c>
      <c r="AX899" s="104" t="str">
        <f t="shared" si="1712"/>
        <v>Yes</v>
      </c>
      <c r="AY899" s="104" t="str">
        <f t="shared" si="1713"/>
        <v>No</v>
      </c>
      <c r="AZ899" s="104" t="str">
        <f t="shared" si="1714"/>
        <v>No</v>
      </c>
      <c r="BA899" s="8"/>
      <c r="BB899" s="104" t="str">
        <f t="shared" si="1733"/>
        <v>No</v>
      </c>
      <c r="BC899" s="104" t="str">
        <f t="shared" si="1715"/>
        <v>No</v>
      </c>
      <c r="BD899" s="104" t="str">
        <f t="shared" si="1716"/>
        <v>No</v>
      </c>
      <c r="BE899" s="104" t="str">
        <f t="shared" si="1717"/>
        <v>No</v>
      </c>
      <c r="BF899" s="104" t="str">
        <f t="shared" si="1718"/>
        <v>Yes</v>
      </c>
      <c r="BG899" s="104" t="str">
        <f t="shared" si="1719"/>
        <v>Yes</v>
      </c>
      <c r="BH899" s="104" t="str">
        <f t="shared" si="1720"/>
        <v>No</v>
      </c>
      <c r="BI899" s="104" t="str">
        <f t="shared" si="1721"/>
        <v>No</v>
      </c>
    </row>
    <row r="900" spans="1:62" ht="15" hidden="1" customHeight="1" outlineLevel="1" x14ac:dyDescent="0.25">
      <c r="A900" s="88" t="str">
        <f t="shared" si="1686"/>
        <v>Warlock</v>
      </c>
      <c r="B900" s="89" t="str">
        <f t="shared" si="1687"/>
        <v>Otherworldly Patron - The Influencer</v>
      </c>
      <c r="C900" s="222"/>
      <c r="D900" s="204" t="s">
        <v>186</v>
      </c>
      <c r="E900" s="171"/>
      <c r="F900" s="55">
        <f>AJ879</f>
        <v>1</v>
      </c>
      <c r="G900" s="102" t="str">
        <f t="shared" si="1722"/>
        <v>Full</v>
      </c>
      <c r="H900" s="103" t="str">
        <f t="shared" si="1688"/>
        <v>High</v>
      </c>
      <c r="I900" s="103" t="str">
        <f t="shared" si="1689"/>
        <v>Front Line, Mid Line</v>
      </c>
      <c r="J900" s="103" t="str">
        <f t="shared" si="1690"/>
        <v>Battlemage, Controller, Debuffer, Enhancer, Striker, Tank</v>
      </c>
      <c r="K900" s="103" t="str">
        <f t="shared" si="1691"/>
        <v xml:space="preserve">Brain, Face, Muscle, Scout </v>
      </c>
      <c r="L900" s="103"/>
      <c r="M900" s="103"/>
      <c r="N900" s="100">
        <f t="shared" si="1723"/>
        <v>4</v>
      </c>
      <c r="O900" s="100">
        <f t="shared" si="1692"/>
        <v>3</v>
      </c>
      <c r="P900" s="100">
        <f t="shared" si="1693"/>
        <v>3</v>
      </c>
      <c r="Q900" s="100">
        <f t="shared" si="1694"/>
        <v>2</v>
      </c>
      <c r="R900" s="100">
        <f t="shared" si="1695"/>
        <v>3</v>
      </c>
      <c r="S900" s="101">
        <f t="shared" si="1696"/>
        <v>3</v>
      </c>
      <c r="T900" s="60"/>
      <c r="U900" s="97">
        <f t="shared" si="1724"/>
        <v>1</v>
      </c>
      <c r="V900" s="97">
        <f t="shared" si="1697"/>
        <v>3</v>
      </c>
      <c r="W900" s="97">
        <f t="shared" si="1698"/>
        <v>2</v>
      </c>
      <c r="X900" s="97">
        <f t="shared" si="1699"/>
        <v>5</v>
      </c>
      <c r="Y900" s="97">
        <f t="shared" si="1700"/>
        <v>4</v>
      </c>
      <c r="Z900" s="97">
        <f t="shared" si="1701"/>
        <v>3</v>
      </c>
      <c r="AA900" s="63"/>
      <c r="AB900" s="97">
        <f t="shared" si="1725"/>
        <v>4</v>
      </c>
      <c r="AC900" s="97">
        <f t="shared" si="1726"/>
        <v>3</v>
      </c>
      <c r="AD900" s="63"/>
      <c r="AE900" s="97">
        <f t="shared" si="1727"/>
        <v>2</v>
      </c>
      <c r="AF900" s="97">
        <f t="shared" si="1702"/>
        <v>5</v>
      </c>
      <c r="AG900" s="97">
        <f t="shared" si="1703"/>
        <v>1</v>
      </c>
      <c r="AH900" s="63"/>
      <c r="AI900" s="97">
        <f t="shared" si="1728"/>
        <v>5</v>
      </c>
      <c r="AJ900" s="97">
        <f t="shared" si="1729"/>
        <v>1</v>
      </c>
      <c r="AK900" s="63"/>
      <c r="AL900" s="97">
        <f t="shared" si="1730"/>
        <v>5</v>
      </c>
      <c r="AM900" s="97">
        <f t="shared" si="1731"/>
        <v>1</v>
      </c>
      <c r="AN900" s="63"/>
      <c r="AO900" s="104" t="str">
        <f t="shared" si="1732"/>
        <v>No</v>
      </c>
      <c r="AP900" s="104" t="str">
        <f t="shared" si="1704"/>
        <v>No</v>
      </c>
      <c r="AQ900" s="104" t="str">
        <f t="shared" si="1705"/>
        <v>No</v>
      </c>
      <c r="AR900" s="104" t="str">
        <f t="shared" si="1706"/>
        <v>Yes</v>
      </c>
      <c r="AS900" s="104" t="str">
        <f t="shared" si="1707"/>
        <v>Yes</v>
      </c>
      <c r="AT900" s="104" t="str">
        <f t="shared" si="1708"/>
        <v>Yes</v>
      </c>
      <c r="AU900" s="104" t="str">
        <f t="shared" si="1709"/>
        <v>No</v>
      </c>
      <c r="AV900" s="104" t="str">
        <f t="shared" si="1710"/>
        <v>No</v>
      </c>
      <c r="AW900" s="104" t="str">
        <f t="shared" si="1711"/>
        <v>No</v>
      </c>
      <c r="AX900" s="104" t="str">
        <f t="shared" si="1712"/>
        <v>Yes</v>
      </c>
      <c r="AY900" s="104" t="str">
        <f t="shared" si="1713"/>
        <v>No</v>
      </c>
      <c r="AZ900" s="104" t="str">
        <f t="shared" si="1714"/>
        <v>No</v>
      </c>
      <c r="BA900" s="8"/>
      <c r="BB900" s="104" t="str">
        <f t="shared" si="1733"/>
        <v>No</v>
      </c>
      <c r="BC900" s="104" t="str">
        <f t="shared" si="1715"/>
        <v>No</v>
      </c>
      <c r="BD900" s="104" t="str">
        <f t="shared" si="1716"/>
        <v>No</v>
      </c>
      <c r="BE900" s="104" t="str">
        <f t="shared" si="1717"/>
        <v>No</v>
      </c>
      <c r="BF900" s="104" t="str">
        <f t="shared" si="1718"/>
        <v>Yes</v>
      </c>
      <c r="BG900" s="104" t="str">
        <f t="shared" si="1719"/>
        <v>Yes</v>
      </c>
      <c r="BH900" s="104" t="str">
        <f t="shared" si="1720"/>
        <v>No</v>
      </c>
      <c r="BI900" s="104" t="str">
        <f t="shared" si="1721"/>
        <v>No</v>
      </c>
    </row>
    <row r="901" spans="1:62" ht="15" hidden="1" customHeight="1" outlineLevel="1" x14ac:dyDescent="0.25">
      <c r="A901" s="88" t="str">
        <f t="shared" si="1686"/>
        <v>Warlock</v>
      </c>
      <c r="B901" s="89" t="str">
        <f t="shared" si="1687"/>
        <v>Otherworldly Patron - The Influencer</v>
      </c>
      <c r="C901" s="214" t="s">
        <v>138</v>
      </c>
      <c r="D901" s="204" t="s">
        <v>187</v>
      </c>
      <c r="E901" s="171"/>
      <c r="F901" s="55">
        <f>AL879</f>
        <v>5</v>
      </c>
      <c r="G901" s="102" t="str">
        <f t="shared" si="1722"/>
        <v>Full</v>
      </c>
      <c r="H901" s="103" t="str">
        <f t="shared" si="1688"/>
        <v>High</v>
      </c>
      <c r="I901" s="103" t="str">
        <f t="shared" si="1689"/>
        <v>Front Line, Mid Line</v>
      </c>
      <c r="J901" s="103" t="str">
        <f t="shared" si="1690"/>
        <v>Battlemage, Controller, Debuffer, Enhancer, Striker, Tank</v>
      </c>
      <c r="K901" s="103" t="str">
        <f t="shared" si="1691"/>
        <v xml:space="preserve">Brain, Face, Muscle, Scout </v>
      </c>
      <c r="L901" s="103"/>
      <c r="M901" s="103"/>
      <c r="N901" s="100">
        <f t="shared" si="1723"/>
        <v>4</v>
      </c>
      <c r="O901" s="100">
        <f t="shared" si="1692"/>
        <v>3</v>
      </c>
      <c r="P901" s="100">
        <f t="shared" si="1693"/>
        <v>3</v>
      </c>
      <c r="Q901" s="100">
        <f t="shared" si="1694"/>
        <v>2</v>
      </c>
      <c r="R901" s="100">
        <f t="shared" si="1695"/>
        <v>3</v>
      </c>
      <c r="S901" s="101">
        <f t="shared" si="1696"/>
        <v>3</v>
      </c>
      <c r="T901" s="60"/>
      <c r="U901" s="97">
        <f t="shared" si="1724"/>
        <v>1</v>
      </c>
      <c r="V901" s="97">
        <f t="shared" si="1697"/>
        <v>3</v>
      </c>
      <c r="W901" s="97">
        <f t="shared" si="1698"/>
        <v>2</v>
      </c>
      <c r="X901" s="97">
        <f t="shared" si="1699"/>
        <v>5</v>
      </c>
      <c r="Y901" s="97">
        <f t="shared" si="1700"/>
        <v>4</v>
      </c>
      <c r="Z901" s="97">
        <f t="shared" si="1701"/>
        <v>3</v>
      </c>
      <c r="AA901" s="63"/>
      <c r="AB901" s="97">
        <f t="shared" si="1725"/>
        <v>4</v>
      </c>
      <c r="AC901" s="97">
        <f t="shared" si="1726"/>
        <v>3</v>
      </c>
      <c r="AD901" s="63"/>
      <c r="AE901" s="97">
        <f t="shared" si="1727"/>
        <v>2</v>
      </c>
      <c r="AF901" s="97">
        <f t="shared" si="1702"/>
        <v>5</v>
      </c>
      <c r="AG901" s="97">
        <f t="shared" si="1703"/>
        <v>1</v>
      </c>
      <c r="AH901" s="63"/>
      <c r="AI901" s="97">
        <f t="shared" si="1728"/>
        <v>5</v>
      </c>
      <c r="AJ901" s="97">
        <f t="shared" si="1729"/>
        <v>1</v>
      </c>
      <c r="AK901" s="63"/>
      <c r="AL901" s="97">
        <f t="shared" si="1730"/>
        <v>5</v>
      </c>
      <c r="AM901" s="97">
        <f t="shared" si="1731"/>
        <v>1</v>
      </c>
      <c r="AN901" s="63"/>
      <c r="AO901" s="104" t="str">
        <f t="shared" si="1732"/>
        <v>No</v>
      </c>
      <c r="AP901" s="104" t="str">
        <f t="shared" si="1704"/>
        <v>No</v>
      </c>
      <c r="AQ901" s="104" t="str">
        <f t="shared" si="1705"/>
        <v>No</v>
      </c>
      <c r="AR901" s="104" t="str">
        <f t="shared" si="1706"/>
        <v>Yes</v>
      </c>
      <c r="AS901" s="104" t="str">
        <f t="shared" si="1707"/>
        <v>Yes</v>
      </c>
      <c r="AT901" s="104" t="str">
        <f t="shared" si="1708"/>
        <v>Yes</v>
      </c>
      <c r="AU901" s="104" t="str">
        <f t="shared" si="1709"/>
        <v>No</v>
      </c>
      <c r="AV901" s="104" t="str">
        <f t="shared" si="1710"/>
        <v>No</v>
      </c>
      <c r="AW901" s="104" t="str">
        <f t="shared" si="1711"/>
        <v>No</v>
      </c>
      <c r="AX901" s="104" t="str">
        <f t="shared" si="1712"/>
        <v>Yes</v>
      </c>
      <c r="AY901" s="104" t="str">
        <f t="shared" si="1713"/>
        <v>No</v>
      </c>
      <c r="AZ901" s="104" t="str">
        <f t="shared" si="1714"/>
        <v>No</v>
      </c>
      <c r="BA901" s="8"/>
      <c r="BB901" s="104" t="str">
        <f t="shared" si="1733"/>
        <v>No</v>
      </c>
      <c r="BC901" s="104" t="str">
        <f t="shared" si="1715"/>
        <v>No</v>
      </c>
      <c r="BD901" s="104" t="str">
        <f t="shared" si="1716"/>
        <v>No</v>
      </c>
      <c r="BE901" s="104" t="str">
        <f t="shared" si="1717"/>
        <v>No</v>
      </c>
      <c r="BF901" s="104" t="str">
        <f t="shared" si="1718"/>
        <v>Yes</v>
      </c>
      <c r="BG901" s="104" t="str">
        <f t="shared" si="1719"/>
        <v>Yes</v>
      </c>
      <c r="BH901" s="104" t="str">
        <f t="shared" si="1720"/>
        <v>No</v>
      </c>
      <c r="BI901" s="104" t="str">
        <f t="shared" si="1721"/>
        <v>No</v>
      </c>
    </row>
    <row r="902" spans="1:62" ht="15.75" hidden="1" customHeight="1" outlineLevel="1" thickBot="1" x14ac:dyDescent="0.3">
      <c r="A902" s="88" t="str">
        <f t="shared" si="1686"/>
        <v>Warlock</v>
      </c>
      <c r="B902" s="89" t="str">
        <f t="shared" si="1687"/>
        <v>Otherworldly Patron - The Influencer</v>
      </c>
      <c r="C902" s="215"/>
      <c r="D902" s="216" t="s">
        <v>188</v>
      </c>
      <c r="E902" s="217"/>
      <c r="F902" s="56">
        <f>AM879</f>
        <v>1</v>
      </c>
      <c r="G902" s="102" t="str">
        <f t="shared" si="1722"/>
        <v>Full</v>
      </c>
      <c r="H902" s="103" t="str">
        <f t="shared" si="1688"/>
        <v>High</v>
      </c>
      <c r="I902" s="103" t="str">
        <f t="shared" si="1689"/>
        <v>Front Line, Mid Line</v>
      </c>
      <c r="J902" s="103" t="str">
        <f t="shared" si="1690"/>
        <v>Battlemage, Controller, Debuffer, Enhancer, Striker, Tank</v>
      </c>
      <c r="K902" s="103" t="str">
        <f t="shared" si="1691"/>
        <v xml:space="preserve">Brain, Face, Muscle, Scout </v>
      </c>
      <c r="L902" s="103"/>
      <c r="M902" s="103"/>
      <c r="N902" s="100">
        <f t="shared" si="1723"/>
        <v>4</v>
      </c>
      <c r="O902" s="100">
        <f t="shared" si="1692"/>
        <v>3</v>
      </c>
      <c r="P902" s="100">
        <f t="shared" si="1693"/>
        <v>3</v>
      </c>
      <c r="Q902" s="100">
        <f t="shared" si="1694"/>
        <v>2</v>
      </c>
      <c r="R902" s="100">
        <f t="shared" si="1695"/>
        <v>3</v>
      </c>
      <c r="S902" s="101">
        <f t="shared" si="1696"/>
        <v>3</v>
      </c>
      <c r="T902" s="60"/>
      <c r="U902" s="97">
        <f t="shared" si="1724"/>
        <v>1</v>
      </c>
      <c r="V902" s="97">
        <f t="shared" si="1697"/>
        <v>3</v>
      </c>
      <c r="W902" s="97">
        <f t="shared" si="1698"/>
        <v>2</v>
      </c>
      <c r="X902" s="97">
        <f t="shared" si="1699"/>
        <v>5</v>
      </c>
      <c r="Y902" s="97">
        <f t="shared" si="1700"/>
        <v>4</v>
      </c>
      <c r="Z902" s="97">
        <f t="shared" si="1701"/>
        <v>3</v>
      </c>
      <c r="AA902" s="63"/>
      <c r="AB902" s="97">
        <f t="shared" si="1725"/>
        <v>4</v>
      </c>
      <c r="AC902" s="97">
        <f t="shared" si="1726"/>
        <v>3</v>
      </c>
      <c r="AD902" s="63"/>
      <c r="AE902" s="97">
        <f t="shared" si="1727"/>
        <v>2</v>
      </c>
      <c r="AF902" s="97">
        <f t="shared" si="1702"/>
        <v>5</v>
      </c>
      <c r="AG902" s="97">
        <f t="shared" si="1703"/>
        <v>1</v>
      </c>
      <c r="AH902" s="63"/>
      <c r="AI902" s="97">
        <f t="shared" si="1728"/>
        <v>5</v>
      </c>
      <c r="AJ902" s="97">
        <f t="shared" si="1729"/>
        <v>1</v>
      </c>
      <c r="AK902" s="63"/>
      <c r="AL902" s="97">
        <f t="shared" si="1730"/>
        <v>5</v>
      </c>
      <c r="AM902" s="97">
        <f t="shared" si="1731"/>
        <v>1</v>
      </c>
      <c r="AN902" s="63"/>
      <c r="AO902" s="104" t="str">
        <f t="shared" si="1732"/>
        <v>No</v>
      </c>
      <c r="AP902" s="104" t="str">
        <f t="shared" si="1704"/>
        <v>No</v>
      </c>
      <c r="AQ902" s="104" t="str">
        <f t="shared" si="1705"/>
        <v>No</v>
      </c>
      <c r="AR902" s="104" t="str">
        <f t="shared" si="1706"/>
        <v>Yes</v>
      </c>
      <c r="AS902" s="104" t="str">
        <f t="shared" si="1707"/>
        <v>Yes</v>
      </c>
      <c r="AT902" s="104" t="str">
        <f t="shared" si="1708"/>
        <v>Yes</v>
      </c>
      <c r="AU902" s="104" t="str">
        <f t="shared" si="1709"/>
        <v>No</v>
      </c>
      <c r="AV902" s="104" t="str">
        <f t="shared" si="1710"/>
        <v>No</v>
      </c>
      <c r="AW902" s="104" t="str">
        <f t="shared" si="1711"/>
        <v>No</v>
      </c>
      <c r="AX902" s="104" t="str">
        <f t="shared" si="1712"/>
        <v>Yes</v>
      </c>
      <c r="AY902" s="104" t="str">
        <f t="shared" si="1713"/>
        <v>No</v>
      </c>
      <c r="AZ902" s="104" t="str">
        <f t="shared" si="1714"/>
        <v>No</v>
      </c>
      <c r="BA902" s="8"/>
      <c r="BB902" s="104" t="str">
        <f t="shared" si="1733"/>
        <v>No</v>
      </c>
      <c r="BC902" s="104" t="str">
        <f t="shared" si="1715"/>
        <v>No</v>
      </c>
      <c r="BD902" s="104" t="str">
        <f t="shared" si="1716"/>
        <v>No</v>
      </c>
      <c r="BE902" s="104" t="str">
        <f t="shared" si="1717"/>
        <v>No</v>
      </c>
      <c r="BF902" s="104" t="str">
        <f t="shared" si="1718"/>
        <v>Yes</v>
      </c>
      <c r="BG902" s="104" t="str">
        <f t="shared" si="1719"/>
        <v>Yes</v>
      </c>
      <c r="BH902" s="104" t="str">
        <f t="shared" si="1720"/>
        <v>No</v>
      </c>
      <c r="BI902" s="104" t="str">
        <f t="shared" si="1721"/>
        <v>No</v>
      </c>
    </row>
    <row r="903" spans="1:62" ht="19.5" customHeight="1" collapsed="1" thickTop="1" x14ac:dyDescent="0.25">
      <c r="A903" s="90" t="str">
        <f t="shared" si="1686"/>
        <v>Warlock</v>
      </c>
      <c r="B903" s="91" t="str">
        <f t="shared" si="1687"/>
        <v>Otherworldly Patron - The Influencer</v>
      </c>
      <c r="C903" s="240" t="s">
        <v>304</v>
      </c>
      <c r="D903" s="240"/>
      <c r="E903" s="240"/>
      <c r="F903" s="240"/>
      <c r="G903" s="102" t="str">
        <f t="shared" si="1722"/>
        <v>Full</v>
      </c>
      <c r="H903" s="103" t="str">
        <f t="shared" si="1688"/>
        <v>High</v>
      </c>
      <c r="I903" s="103" t="str">
        <f t="shared" si="1689"/>
        <v>Front Line, Mid Line</v>
      </c>
      <c r="J903" s="103" t="str">
        <f t="shared" si="1690"/>
        <v>Battlemage, Controller, Debuffer, Enhancer, Striker, Tank</v>
      </c>
      <c r="K903" s="103" t="str">
        <f t="shared" si="1691"/>
        <v xml:space="preserve">Brain, Face, Muscle, Scout </v>
      </c>
      <c r="L903" s="103"/>
      <c r="M903" s="103"/>
      <c r="N903" s="100">
        <f t="shared" si="1723"/>
        <v>4</v>
      </c>
      <c r="O903" s="100">
        <f t="shared" si="1692"/>
        <v>3</v>
      </c>
      <c r="P903" s="100">
        <f t="shared" si="1693"/>
        <v>3</v>
      </c>
      <c r="Q903" s="100">
        <f t="shared" si="1694"/>
        <v>2</v>
      </c>
      <c r="R903" s="100">
        <f t="shared" si="1695"/>
        <v>3</v>
      </c>
      <c r="S903" s="101">
        <f t="shared" si="1696"/>
        <v>3</v>
      </c>
      <c r="T903" s="65"/>
      <c r="U903" s="97">
        <f t="shared" si="1724"/>
        <v>1</v>
      </c>
      <c r="V903" s="97">
        <f t="shared" si="1697"/>
        <v>3</v>
      </c>
      <c r="W903" s="97">
        <f t="shared" si="1698"/>
        <v>2</v>
      </c>
      <c r="X903" s="97">
        <f t="shared" si="1699"/>
        <v>5</v>
      </c>
      <c r="Y903" s="97">
        <f t="shared" si="1700"/>
        <v>4</v>
      </c>
      <c r="Z903" s="97">
        <f t="shared" si="1701"/>
        <v>3</v>
      </c>
      <c r="AA903" s="64"/>
      <c r="AB903" s="97">
        <f t="shared" si="1725"/>
        <v>4</v>
      </c>
      <c r="AC903" s="97">
        <f t="shared" si="1726"/>
        <v>3</v>
      </c>
      <c r="AD903" s="64"/>
      <c r="AE903" s="97">
        <f t="shared" si="1727"/>
        <v>2</v>
      </c>
      <c r="AF903" s="97">
        <f t="shared" si="1702"/>
        <v>5</v>
      </c>
      <c r="AG903" s="97">
        <f t="shared" si="1703"/>
        <v>1</v>
      </c>
      <c r="AH903" s="64"/>
      <c r="AI903" s="97">
        <f t="shared" si="1728"/>
        <v>5</v>
      </c>
      <c r="AJ903" s="97">
        <f t="shared" si="1729"/>
        <v>1</v>
      </c>
      <c r="AK903" s="64"/>
      <c r="AL903" s="97">
        <f t="shared" si="1730"/>
        <v>5</v>
      </c>
      <c r="AM903" s="97">
        <f t="shared" si="1731"/>
        <v>1</v>
      </c>
      <c r="AN903" s="64"/>
      <c r="AO903" s="104" t="str">
        <f t="shared" si="1732"/>
        <v>No</v>
      </c>
      <c r="AP903" s="104" t="str">
        <f t="shared" si="1704"/>
        <v>No</v>
      </c>
      <c r="AQ903" s="104" t="str">
        <f t="shared" si="1705"/>
        <v>No</v>
      </c>
      <c r="AR903" s="104" t="str">
        <f t="shared" si="1706"/>
        <v>Yes</v>
      </c>
      <c r="AS903" s="104" t="str">
        <f t="shared" si="1707"/>
        <v>Yes</v>
      </c>
      <c r="AT903" s="104" t="str">
        <f t="shared" si="1708"/>
        <v>Yes</v>
      </c>
      <c r="AU903" s="104" t="str">
        <f t="shared" si="1709"/>
        <v>No</v>
      </c>
      <c r="AV903" s="104" t="str">
        <f t="shared" si="1710"/>
        <v>No</v>
      </c>
      <c r="AW903" s="104" t="str">
        <f t="shared" si="1711"/>
        <v>No</v>
      </c>
      <c r="AX903" s="104" t="str">
        <f t="shared" si="1712"/>
        <v>Yes</v>
      </c>
      <c r="AY903" s="104" t="str">
        <f t="shared" si="1713"/>
        <v>No</v>
      </c>
      <c r="AZ903" s="104" t="str">
        <f t="shared" si="1714"/>
        <v>No</v>
      </c>
      <c r="BA903" s="105"/>
      <c r="BB903" s="104" t="str">
        <f t="shared" si="1733"/>
        <v>No</v>
      </c>
      <c r="BC903" s="104" t="str">
        <f t="shared" si="1715"/>
        <v>No</v>
      </c>
      <c r="BD903" s="104" t="str">
        <f t="shared" si="1716"/>
        <v>No</v>
      </c>
      <c r="BE903" s="104" t="str">
        <f t="shared" si="1717"/>
        <v>No</v>
      </c>
      <c r="BF903" s="104" t="str">
        <f t="shared" si="1718"/>
        <v>Yes</v>
      </c>
      <c r="BG903" s="104" t="str">
        <f t="shared" si="1719"/>
        <v>Yes</v>
      </c>
      <c r="BH903" s="104" t="str">
        <f t="shared" si="1720"/>
        <v>No</v>
      </c>
      <c r="BI903" s="104" t="str">
        <f t="shared" si="1721"/>
        <v>No</v>
      </c>
      <c r="BJ903" s="25"/>
    </row>
    <row r="904" spans="1:62" ht="60" customHeight="1" x14ac:dyDescent="0.25">
      <c r="A904" s="76" t="s">
        <v>116</v>
      </c>
      <c r="B904" s="85" t="s">
        <v>119</v>
      </c>
      <c r="C904" s="160" t="s">
        <v>120</v>
      </c>
      <c r="D904" s="160"/>
      <c r="E904" s="160"/>
      <c r="F904" s="160"/>
      <c r="G904" s="78" t="s">
        <v>35</v>
      </c>
      <c r="H904" s="80" t="s">
        <v>156</v>
      </c>
      <c r="I904" s="78" t="s">
        <v>219</v>
      </c>
      <c r="J904" s="78" t="s">
        <v>252</v>
      </c>
      <c r="K904" s="78" t="s">
        <v>251</v>
      </c>
      <c r="L904" s="81"/>
      <c r="M904" s="81"/>
      <c r="N904" s="82">
        <v>4</v>
      </c>
      <c r="O904" s="82">
        <v>5</v>
      </c>
      <c r="P904" s="82">
        <v>5</v>
      </c>
      <c r="Q904" s="82">
        <v>4</v>
      </c>
      <c r="R904" s="82">
        <v>5</v>
      </c>
      <c r="S904" s="82">
        <f>AVERAGE(N904:R904)</f>
        <v>4.5999999999999996</v>
      </c>
      <c r="T904" s="58"/>
      <c r="U904" s="82">
        <v>1</v>
      </c>
      <c r="V904" s="82">
        <v>3</v>
      </c>
      <c r="W904" s="82">
        <v>2</v>
      </c>
      <c r="X904" s="82">
        <v>5</v>
      </c>
      <c r="Y904" s="82">
        <v>4</v>
      </c>
      <c r="Z904" s="82">
        <v>3</v>
      </c>
      <c r="AA904" s="62"/>
      <c r="AB904" s="82">
        <v>4</v>
      </c>
      <c r="AC904" s="82">
        <v>3</v>
      </c>
      <c r="AD904" s="62"/>
      <c r="AE904" s="82">
        <v>2</v>
      </c>
      <c r="AF904" s="82">
        <v>5</v>
      </c>
      <c r="AG904" s="82">
        <v>1</v>
      </c>
      <c r="AH904" s="62"/>
      <c r="AI904" s="82">
        <v>5</v>
      </c>
      <c r="AJ904" s="82">
        <v>1</v>
      </c>
      <c r="AK904" s="62"/>
      <c r="AL904" s="82">
        <v>5</v>
      </c>
      <c r="AM904" s="82">
        <v>1</v>
      </c>
      <c r="AN904" s="62"/>
      <c r="AO904" s="94" t="s">
        <v>151</v>
      </c>
      <c r="AP904" s="92" t="s">
        <v>151</v>
      </c>
      <c r="AQ904" s="92" t="s">
        <v>151</v>
      </c>
      <c r="AR904" s="92" t="s">
        <v>150</v>
      </c>
      <c r="AS904" s="92" t="s">
        <v>150</v>
      </c>
      <c r="AT904" s="92" t="s">
        <v>150</v>
      </c>
      <c r="AU904" s="92" t="s">
        <v>151</v>
      </c>
      <c r="AV904" s="92" t="s">
        <v>151</v>
      </c>
      <c r="AW904" s="92" t="s">
        <v>151</v>
      </c>
      <c r="AX904" s="92" t="s">
        <v>150</v>
      </c>
      <c r="AY904" s="92" t="s">
        <v>151</v>
      </c>
      <c r="AZ904" s="93" t="s">
        <v>151</v>
      </c>
      <c r="BB904" s="94" t="s">
        <v>151</v>
      </c>
      <c r="BC904" s="92" t="s">
        <v>151</v>
      </c>
      <c r="BD904" s="92" t="s">
        <v>151</v>
      </c>
      <c r="BE904" s="92" t="s">
        <v>151</v>
      </c>
      <c r="BF904" s="92" t="s">
        <v>150</v>
      </c>
      <c r="BG904" s="92" t="s">
        <v>150</v>
      </c>
      <c r="BH904" s="92" t="s">
        <v>151</v>
      </c>
      <c r="BI904" s="93" t="s">
        <v>151</v>
      </c>
      <c r="BJ904" s="25"/>
    </row>
    <row r="905" spans="1:62" ht="18.75" hidden="1" customHeight="1" outlineLevel="1" thickTop="1" x14ac:dyDescent="0.25">
      <c r="A905" s="86" t="str">
        <f t="shared" ref="A905:A928" si="1734">A904</f>
        <v>Warlock</v>
      </c>
      <c r="B905" s="87" t="str">
        <f t="shared" ref="B905:B928" si="1735">B904</f>
        <v>Otherworlderly Patron - The Cauldron</v>
      </c>
      <c r="C905" s="232" t="s">
        <v>261</v>
      </c>
      <c r="D905" s="233"/>
      <c r="E905" s="233"/>
      <c r="F905" s="234"/>
      <c r="G905" s="98" t="str">
        <f>G904</f>
        <v>Full</v>
      </c>
      <c r="H905" s="99" t="str">
        <f t="shared" ref="H905:H928" si="1736">H904</f>
        <v>High</v>
      </c>
      <c r="I905" s="99" t="str">
        <f t="shared" ref="I905:I928" si="1737">I904</f>
        <v>Front Line, Mid Line</v>
      </c>
      <c r="J905" s="99" t="str">
        <f t="shared" ref="J905:J928" si="1738">J904</f>
        <v>Battlemage, Blaster, Bruiser, Controller, Debuffer, Enhancer, Striker, Sustainer</v>
      </c>
      <c r="K905" s="99" t="str">
        <f t="shared" ref="K905:K928" si="1739">K904</f>
        <v>Brain, Face, Heart, Scout</v>
      </c>
      <c r="L905" s="103"/>
      <c r="M905" s="103"/>
      <c r="N905" s="100">
        <f>N904</f>
        <v>4</v>
      </c>
      <c r="O905" s="100">
        <f t="shared" ref="O905:O928" si="1740">O904</f>
        <v>5</v>
      </c>
      <c r="P905" s="100">
        <f t="shared" ref="P905:P928" si="1741">P904</f>
        <v>5</v>
      </c>
      <c r="Q905" s="100">
        <f t="shared" ref="Q905:Q928" si="1742">Q904</f>
        <v>4</v>
      </c>
      <c r="R905" s="100">
        <f t="shared" ref="R905:R928" si="1743">R904</f>
        <v>5</v>
      </c>
      <c r="S905" s="101">
        <f t="shared" ref="S905:S928" si="1744">S904</f>
        <v>4.5999999999999996</v>
      </c>
      <c r="T905" s="58"/>
      <c r="U905" s="97">
        <f>U904</f>
        <v>1</v>
      </c>
      <c r="V905" s="97">
        <f t="shared" ref="V905:V928" si="1745">V904</f>
        <v>3</v>
      </c>
      <c r="W905" s="97">
        <f t="shared" ref="W905:W928" si="1746">W904</f>
        <v>2</v>
      </c>
      <c r="X905" s="97">
        <f t="shared" ref="X905:X928" si="1747">X904</f>
        <v>5</v>
      </c>
      <c r="Y905" s="97">
        <f t="shared" ref="Y905:Y928" si="1748">Y904</f>
        <v>4</v>
      </c>
      <c r="Z905" s="97">
        <f t="shared" ref="Z905:Z928" si="1749">Z904</f>
        <v>3</v>
      </c>
      <c r="AA905" s="63"/>
      <c r="AB905" s="97">
        <f>AB904</f>
        <v>4</v>
      </c>
      <c r="AC905" s="97">
        <f>AC904</f>
        <v>3</v>
      </c>
      <c r="AD905" s="63"/>
      <c r="AE905" s="97">
        <f>AE904</f>
        <v>2</v>
      </c>
      <c r="AF905" s="97">
        <f t="shared" ref="AF905:AF928" si="1750">AF904</f>
        <v>5</v>
      </c>
      <c r="AG905" s="97">
        <f t="shared" ref="AG905:AG928" si="1751">AG904</f>
        <v>1</v>
      </c>
      <c r="AH905" s="63"/>
      <c r="AI905" s="97">
        <f>AI904</f>
        <v>5</v>
      </c>
      <c r="AJ905" s="97">
        <f>AJ904</f>
        <v>1</v>
      </c>
      <c r="AK905" s="63"/>
      <c r="AL905" s="97">
        <f>AL904</f>
        <v>5</v>
      </c>
      <c r="AM905" s="97">
        <f>AM904</f>
        <v>1</v>
      </c>
      <c r="AN905" s="63"/>
      <c r="AO905" s="104" t="str">
        <f>AO904</f>
        <v>No</v>
      </c>
      <c r="AP905" s="104" t="str">
        <f t="shared" ref="AP905:AP928" si="1752">AP904</f>
        <v>No</v>
      </c>
      <c r="AQ905" s="104" t="str">
        <f t="shared" ref="AQ905:AQ928" si="1753">AQ904</f>
        <v>No</v>
      </c>
      <c r="AR905" s="104" t="str">
        <f t="shared" ref="AR905:AR928" si="1754">AR904</f>
        <v>Yes</v>
      </c>
      <c r="AS905" s="104" t="str">
        <f t="shared" ref="AS905:AS928" si="1755">AS904</f>
        <v>Yes</v>
      </c>
      <c r="AT905" s="104" t="str">
        <f t="shared" ref="AT905:AT928" si="1756">AT904</f>
        <v>Yes</v>
      </c>
      <c r="AU905" s="104" t="str">
        <f t="shared" ref="AU905:AU928" si="1757">AU904</f>
        <v>No</v>
      </c>
      <c r="AV905" s="104" t="str">
        <f t="shared" ref="AV905:AV928" si="1758">AV904</f>
        <v>No</v>
      </c>
      <c r="AW905" s="104" t="str">
        <f t="shared" ref="AW905:AW928" si="1759">AW904</f>
        <v>No</v>
      </c>
      <c r="AX905" s="104" t="str">
        <f t="shared" ref="AX905:AX928" si="1760">AX904</f>
        <v>Yes</v>
      </c>
      <c r="AY905" s="104" t="str">
        <f t="shared" ref="AY905:AY928" si="1761">AY904</f>
        <v>No</v>
      </c>
      <c r="AZ905" s="104" t="str">
        <f t="shared" ref="AZ905:AZ928" si="1762">AZ904</f>
        <v>No</v>
      </c>
      <c r="BA905" s="8"/>
      <c r="BB905" s="104" t="str">
        <f>BB904</f>
        <v>No</v>
      </c>
      <c r="BC905" s="104" t="str">
        <f t="shared" ref="BC905:BC928" si="1763">BC904</f>
        <v>No</v>
      </c>
      <c r="BD905" s="104" t="str">
        <f t="shared" ref="BD905:BD928" si="1764">BD904</f>
        <v>No</v>
      </c>
      <c r="BE905" s="104" t="str">
        <f t="shared" ref="BE905:BE928" si="1765">BE904</f>
        <v>No</v>
      </c>
      <c r="BF905" s="104" t="str">
        <f t="shared" ref="BF905:BF928" si="1766">BF904</f>
        <v>Yes</v>
      </c>
      <c r="BG905" s="104" t="str">
        <f t="shared" ref="BG905:BG928" si="1767">BG904</f>
        <v>Yes</v>
      </c>
      <c r="BH905" s="104" t="str">
        <f t="shared" ref="BH905:BH928" si="1768">BH904</f>
        <v>No</v>
      </c>
      <c r="BI905" s="104" t="str">
        <f t="shared" ref="BI905:BI928" si="1769">BI904</f>
        <v>No</v>
      </c>
      <c r="BJ905" s="25"/>
    </row>
    <row r="906" spans="1:62" ht="18.75" hidden="1" customHeight="1" outlineLevel="1" x14ac:dyDescent="0.25">
      <c r="A906" s="88" t="str">
        <f t="shared" si="1734"/>
        <v>Warlock</v>
      </c>
      <c r="B906" s="89" t="str">
        <f t="shared" si="1735"/>
        <v>Otherworlderly Patron - The Cauldron</v>
      </c>
      <c r="C906" s="227" t="s">
        <v>39</v>
      </c>
      <c r="D906" s="171"/>
      <c r="E906" s="228">
        <f>N904</f>
        <v>4</v>
      </c>
      <c r="F906" s="229"/>
      <c r="G906" s="102" t="str">
        <f t="shared" ref="G906:G928" si="1770">G905</f>
        <v>Full</v>
      </c>
      <c r="H906" s="103" t="str">
        <f t="shared" si="1736"/>
        <v>High</v>
      </c>
      <c r="I906" s="103" t="str">
        <f t="shared" si="1737"/>
        <v>Front Line, Mid Line</v>
      </c>
      <c r="J906" s="103" t="str">
        <f t="shared" si="1738"/>
        <v>Battlemage, Blaster, Bruiser, Controller, Debuffer, Enhancer, Striker, Sustainer</v>
      </c>
      <c r="K906" s="103" t="str">
        <f t="shared" si="1739"/>
        <v>Brain, Face, Heart, Scout</v>
      </c>
      <c r="L906" s="103"/>
      <c r="M906" s="103"/>
      <c r="N906" s="100">
        <f t="shared" ref="N906:N928" si="1771">N905</f>
        <v>4</v>
      </c>
      <c r="O906" s="100">
        <f t="shared" si="1740"/>
        <v>5</v>
      </c>
      <c r="P906" s="100">
        <f t="shared" si="1741"/>
        <v>5</v>
      </c>
      <c r="Q906" s="100">
        <f t="shared" si="1742"/>
        <v>4</v>
      </c>
      <c r="R906" s="100">
        <f t="shared" si="1743"/>
        <v>5</v>
      </c>
      <c r="S906" s="101">
        <f t="shared" si="1744"/>
        <v>4.5999999999999996</v>
      </c>
      <c r="T906" s="58"/>
      <c r="U906" s="97">
        <f t="shared" ref="U906:U928" si="1772">U905</f>
        <v>1</v>
      </c>
      <c r="V906" s="97">
        <f t="shared" si="1745"/>
        <v>3</v>
      </c>
      <c r="W906" s="97">
        <f t="shared" si="1746"/>
        <v>2</v>
      </c>
      <c r="X906" s="97">
        <f t="shared" si="1747"/>
        <v>5</v>
      </c>
      <c r="Y906" s="97">
        <f t="shared" si="1748"/>
        <v>4</v>
      </c>
      <c r="Z906" s="97">
        <f t="shared" si="1749"/>
        <v>3</v>
      </c>
      <c r="AA906" s="63"/>
      <c r="AB906" s="97">
        <f t="shared" ref="AB906:AB928" si="1773">AB905</f>
        <v>4</v>
      </c>
      <c r="AC906" s="97">
        <f t="shared" ref="AC906:AC928" si="1774">AC905</f>
        <v>3</v>
      </c>
      <c r="AD906" s="63"/>
      <c r="AE906" s="97">
        <f t="shared" ref="AE906:AE928" si="1775">AE905</f>
        <v>2</v>
      </c>
      <c r="AF906" s="97">
        <f t="shared" si="1750"/>
        <v>5</v>
      </c>
      <c r="AG906" s="97">
        <f t="shared" si="1751"/>
        <v>1</v>
      </c>
      <c r="AH906" s="63"/>
      <c r="AI906" s="97">
        <f t="shared" ref="AI906:AI928" si="1776">AI905</f>
        <v>5</v>
      </c>
      <c r="AJ906" s="97">
        <f t="shared" ref="AJ906:AJ928" si="1777">AJ905</f>
        <v>1</v>
      </c>
      <c r="AK906" s="63"/>
      <c r="AL906" s="97">
        <f t="shared" ref="AL906:AL928" si="1778">AL905</f>
        <v>5</v>
      </c>
      <c r="AM906" s="97">
        <f t="shared" ref="AM906:AM928" si="1779">AM905</f>
        <v>1</v>
      </c>
      <c r="AN906" s="63"/>
      <c r="AO906" s="104" t="str">
        <f t="shared" ref="AO906:AO928" si="1780">AO905</f>
        <v>No</v>
      </c>
      <c r="AP906" s="104" t="str">
        <f t="shared" si="1752"/>
        <v>No</v>
      </c>
      <c r="AQ906" s="104" t="str">
        <f t="shared" si="1753"/>
        <v>No</v>
      </c>
      <c r="AR906" s="104" t="str">
        <f t="shared" si="1754"/>
        <v>Yes</v>
      </c>
      <c r="AS906" s="104" t="str">
        <f t="shared" si="1755"/>
        <v>Yes</v>
      </c>
      <c r="AT906" s="104" t="str">
        <f t="shared" si="1756"/>
        <v>Yes</v>
      </c>
      <c r="AU906" s="104" t="str">
        <f t="shared" si="1757"/>
        <v>No</v>
      </c>
      <c r="AV906" s="104" t="str">
        <f t="shared" si="1758"/>
        <v>No</v>
      </c>
      <c r="AW906" s="104" t="str">
        <f t="shared" si="1759"/>
        <v>No</v>
      </c>
      <c r="AX906" s="104" t="str">
        <f t="shared" si="1760"/>
        <v>Yes</v>
      </c>
      <c r="AY906" s="104" t="str">
        <f t="shared" si="1761"/>
        <v>No</v>
      </c>
      <c r="AZ906" s="104" t="str">
        <f t="shared" si="1762"/>
        <v>No</v>
      </c>
      <c r="BA906" s="8"/>
      <c r="BB906" s="104" t="str">
        <f t="shared" ref="BB906:BB928" si="1781">BB905</f>
        <v>No</v>
      </c>
      <c r="BC906" s="104" t="str">
        <f t="shared" si="1763"/>
        <v>No</v>
      </c>
      <c r="BD906" s="104" t="str">
        <f t="shared" si="1764"/>
        <v>No</v>
      </c>
      <c r="BE906" s="104" t="str">
        <f t="shared" si="1765"/>
        <v>No</v>
      </c>
      <c r="BF906" s="104" t="str">
        <f t="shared" si="1766"/>
        <v>Yes</v>
      </c>
      <c r="BG906" s="104" t="str">
        <f t="shared" si="1767"/>
        <v>Yes</v>
      </c>
      <c r="BH906" s="104" t="str">
        <f t="shared" si="1768"/>
        <v>No</v>
      </c>
      <c r="BI906" s="104" t="str">
        <f t="shared" si="1769"/>
        <v>No</v>
      </c>
      <c r="BJ906" s="25"/>
    </row>
    <row r="907" spans="1:62" ht="18.75" hidden="1" customHeight="1" outlineLevel="1" x14ac:dyDescent="0.25">
      <c r="A907" s="88" t="str">
        <f t="shared" si="1734"/>
        <v>Warlock</v>
      </c>
      <c r="B907" s="89" t="str">
        <f t="shared" si="1735"/>
        <v>Otherworlderly Patron - The Cauldron</v>
      </c>
      <c r="C907" s="227" t="s">
        <v>41</v>
      </c>
      <c r="D907" s="171"/>
      <c r="E907" s="228">
        <f>O904</f>
        <v>5</v>
      </c>
      <c r="F907" s="229"/>
      <c r="G907" s="102" t="str">
        <f t="shared" si="1770"/>
        <v>Full</v>
      </c>
      <c r="H907" s="103" t="str">
        <f t="shared" si="1736"/>
        <v>High</v>
      </c>
      <c r="I907" s="103" t="str">
        <f t="shared" si="1737"/>
        <v>Front Line, Mid Line</v>
      </c>
      <c r="J907" s="103" t="str">
        <f t="shared" si="1738"/>
        <v>Battlemage, Blaster, Bruiser, Controller, Debuffer, Enhancer, Striker, Sustainer</v>
      </c>
      <c r="K907" s="103" t="str">
        <f t="shared" si="1739"/>
        <v>Brain, Face, Heart, Scout</v>
      </c>
      <c r="L907" s="103"/>
      <c r="M907" s="103"/>
      <c r="N907" s="100">
        <f t="shared" si="1771"/>
        <v>4</v>
      </c>
      <c r="O907" s="100">
        <f t="shared" si="1740"/>
        <v>5</v>
      </c>
      <c r="P907" s="100">
        <f t="shared" si="1741"/>
        <v>5</v>
      </c>
      <c r="Q907" s="100">
        <f t="shared" si="1742"/>
        <v>4</v>
      </c>
      <c r="R907" s="100">
        <f t="shared" si="1743"/>
        <v>5</v>
      </c>
      <c r="S907" s="101">
        <f t="shared" si="1744"/>
        <v>4.5999999999999996</v>
      </c>
      <c r="T907" s="58"/>
      <c r="U907" s="97">
        <f t="shared" si="1772"/>
        <v>1</v>
      </c>
      <c r="V907" s="97">
        <f t="shared" si="1745"/>
        <v>3</v>
      </c>
      <c r="W907" s="97">
        <f t="shared" si="1746"/>
        <v>2</v>
      </c>
      <c r="X907" s="97">
        <f t="shared" si="1747"/>
        <v>5</v>
      </c>
      <c r="Y907" s="97">
        <f t="shared" si="1748"/>
        <v>4</v>
      </c>
      <c r="Z907" s="97">
        <f t="shared" si="1749"/>
        <v>3</v>
      </c>
      <c r="AA907" s="63"/>
      <c r="AB907" s="97">
        <f t="shared" si="1773"/>
        <v>4</v>
      </c>
      <c r="AC907" s="97">
        <f t="shared" si="1774"/>
        <v>3</v>
      </c>
      <c r="AD907" s="63"/>
      <c r="AE907" s="97">
        <f t="shared" si="1775"/>
        <v>2</v>
      </c>
      <c r="AF907" s="97">
        <f t="shared" si="1750"/>
        <v>5</v>
      </c>
      <c r="AG907" s="97">
        <f t="shared" si="1751"/>
        <v>1</v>
      </c>
      <c r="AH907" s="63"/>
      <c r="AI907" s="97">
        <f t="shared" si="1776"/>
        <v>5</v>
      </c>
      <c r="AJ907" s="97">
        <f t="shared" si="1777"/>
        <v>1</v>
      </c>
      <c r="AK907" s="63"/>
      <c r="AL907" s="97">
        <f t="shared" si="1778"/>
        <v>5</v>
      </c>
      <c r="AM907" s="97">
        <f t="shared" si="1779"/>
        <v>1</v>
      </c>
      <c r="AN907" s="63"/>
      <c r="AO907" s="104" t="str">
        <f t="shared" si="1780"/>
        <v>No</v>
      </c>
      <c r="AP907" s="104" t="str">
        <f t="shared" si="1752"/>
        <v>No</v>
      </c>
      <c r="AQ907" s="104" t="str">
        <f t="shared" si="1753"/>
        <v>No</v>
      </c>
      <c r="AR907" s="104" t="str">
        <f t="shared" si="1754"/>
        <v>Yes</v>
      </c>
      <c r="AS907" s="104" t="str">
        <f t="shared" si="1755"/>
        <v>Yes</v>
      </c>
      <c r="AT907" s="104" t="str">
        <f t="shared" si="1756"/>
        <v>Yes</v>
      </c>
      <c r="AU907" s="104" t="str">
        <f t="shared" si="1757"/>
        <v>No</v>
      </c>
      <c r="AV907" s="104" t="str">
        <f t="shared" si="1758"/>
        <v>No</v>
      </c>
      <c r="AW907" s="104" t="str">
        <f t="shared" si="1759"/>
        <v>No</v>
      </c>
      <c r="AX907" s="104" t="str">
        <f t="shared" si="1760"/>
        <v>Yes</v>
      </c>
      <c r="AY907" s="104" t="str">
        <f t="shared" si="1761"/>
        <v>No</v>
      </c>
      <c r="AZ907" s="104" t="str">
        <f t="shared" si="1762"/>
        <v>No</v>
      </c>
      <c r="BA907" s="8"/>
      <c r="BB907" s="104" t="str">
        <f t="shared" si="1781"/>
        <v>No</v>
      </c>
      <c r="BC907" s="104" t="str">
        <f t="shared" si="1763"/>
        <v>No</v>
      </c>
      <c r="BD907" s="104" t="str">
        <f t="shared" si="1764"/>
        <v>No</v>
      </c>
      <c r="BE907" s="104" t="str">
        <f t="shared" si="1765"/>
        <v>No</v>
      </c>
      <c r="BF907" s="104" t="str">
        <f t="shared" si="1766"/>
        <v>Yes</v>
      </c>
      <c r="BG907" s="104" t="str">
        <f t="shared" si="1767"/>
        <v>Yes</v>
      </c>
      <c r="BH907" s="104" t="str">
        <f t="shared" si="1768"/>
        <v>No</v>
      </c>
      <c r="BI907" s="104" t="str">
        <f t="shared" si="1769"/>
        <v>No</v>
      </c>
      <c r="BJ907" s="25"/>
    </row>
    <row r="908" spans="1:62" ht="18.75" hidden="1" customHeight="1" outlineLevel="1" x14ac:dyDescent="0.25">
      <c r="A908" s="88" t="str">
        <f t="shared" si="1734"/>
        <v>Warlock</v>
      </c>
      <c r="B908" s="89" t="str">
        <f t="shared" si="1735"/>
        <v>Otherworlderly Patron - The Cauldron</v>
      </c>
      <c r="C908" s="227" t="s">
        <v>163</v>
      </c>
      <c r="D908" s="171"/>
      <c r="E908" s="228">
        <f>P904</f>
        <v>5</v>
      </c>
      <c r="F908" s="229"/>
      <c r="G908" s="102" t="str">
        <f t="shared" si="1770"/>
        <v>Full</v>
      </c>
      <c r="H908" s="103" t="str">
        <f t="shared" si="1736"/>
        <v>High</v>
      </c>
      <c r="I908" s="103" t="str">
        <f t="shared" si="1737"/>
        <v>Front Line, Mid Line</v>
      </c>
      <c r="J908" s="103" t="str">
        <f t="shared" si="1738"/>
        <v>Battlemage, Blaster, Bruiser, Controller, Debuffer, Enhancer, Striker, Sustainer</v>
      </c>
      <c r="K908" s="103" t="str">
        <f t="shared" si="1739"/>
        <v>Brain, Face, Heart, Scout</v>
      </c>
      <c r="L908" s="103"/>
      <c r="M908" s="103"/>
      <c r="N908" s="100">
        <f t="shared" si="1771"/>
        <v>4</v>
      </c>
      <c r="O908" s="100">
        <f t="shared" si="1740"/>
        <v>5</v>
      </c>
      <c r="P908" s="100">
        <f t="shared" si="1741"/>
        <v>5</v>
      </c>
      <c r="Q908" s="100">
        <f t="shared" si="1742"/>
        <v>4</v>
      </c>
      <c r="R908" s="100">
        <f t="shared" si="1743"/>
        <v>5</v>
      </c>
      <c r="S908" s="101">
        <f t="shared" si="1744"/>
        <v>4.5999999999999996</v>
      </c>
      <c r="T908" s="58"/>
      <c r="U908" s="97">
        <f t="shared" si="1772"/>
        <v>1</v>
      </c>
      <c r="V908" s="97">
        <f t="shared" si="1745"/>
        <v>3</v>
      </c>
      <c r="W908" s="97">
        <f t="shared" si="1746"/>
        <v>2</v>
      </c>
      <c r="X908" s="97">
        <f t="shared" si="1747"/>
        <v>5</v>
      </c>
      <c r="Y908" s="97">
        <f t="shared" si="1748"/>
        <v>4</v>
      </c>
      <c r="Z908" s="97">
        <f t="shared" si="1749"/>
        <v>3</v>
      </c>
      <c r="AA908" s="63"/>
      <c r="AB908" s="97">
        <f t="shared" si="1773"/>
        <v>4</v>
      </c>
      <c r="AC908" s="97">
        <f t="shared" si="1774"/>
        <v>3</v>
      </c>
      <c r="AD908" s="63"/>
      <c r="AE908" s="97">
        <f t="shared" si="1775"/>
        <v>2</v>
      </c>
      <c r="AF908" s="97">
        <f t="shared" si="1750"/>
        <v>5</v>
      </c>
      <c r="AG908" s="97">
        <f t="shared" si="1751"/>
        <v>1</v>
      </c>
      <c r="AH908" s="63"/>
      <c r="AI908" s="97">
        <f t="shared" si="1776"/>
        <v>5</v>
      </c>
      <c r="AJ908" s="97">
        <f t="shared" si="1777"/>
        <v>1</v>
      </c>
      <c r="AK908" s="63"/>
      <c r="AL908" s="97">
        <f t="shared" si="1778"/>
        <v>5</v>
      </c>
      <c r="AM908" s="97">
        <f t="shared" si="1779"/>
        <v>1</v>
      </c>
      <c r="AN908" s="63"/>
      <c r="AO908" s="104" t="str">
        <f t="shared" si="1780"/>
        <v>No</v>
      </c>
      <c r="AP908" s="104" t="str">
        <f t="shared" si="1752"/>
        <v>No</v>
      </c>
      <c r="AQ908" s="104" t="str">
        <f t="shared" si="1753"/>
        <v>No</v>
      </c>
      <c r="AR908" s="104" t="str">
        <f t="shared" si="1754"/>
        <v>Yes</v>
      </c>
      <c r="AS908" s="104" t="str">
        <f t="shared" si="1755"/>
        <v>Yes</v>
      </c>
      <c r="AT908" s="104" t="str">
        <f t="shared" si="1756"/>
        <v>Yes</v>
      </c>
      <c r="AU908" s="104" t="str">
        <f t="shared" si="1757"/>
        <v>No</v>
      </c>
      <c r="AV908" s="104" t="str">
        <f t="shared" si="1758"/>
        <v>No</v>
      </c>
      <c r="AW908" s="104" t="str">
        <f t="shared" si="1759"/>
        <v>No</v>
      </c>
      <c r="AX908" s="104" t="str">
        <f t="shared" si="1760"/>
        <v>Yes</v>
      </c>
      <c r="AY908" s="104" t="str">
        <f t="shared" si="1761"/>
        <v>No</v>
      </c>
      <c r="AZ908" s="104" t="str">
        <f t="shared" si="1762"/>
        <v>No</v>
      </c>
      <c r="BA908" s="8"/>
      <c r="BB908" s="104" t="str">
        <f t="shared" si="1781"/>
        <v>No</v>
      </c>
      <c r="BC908" s="104" t="str">
        <f t="shared" si="1763"/>
        <v>No</v>
      </c>
      <c r="BD908" s="104" t="str">
        <f t="shared" si="1764"/>
        <v>No</v>
      </c>
      <c r="BE908" s="104" t="str">
        <f t="shared" si="1765"/>
        <v>No</v>
      </c>
      <c r="BF908" s="104" t="str">
        <f t="shared" si="1766"/>
        <v>Yes</v>
      </c>
      <c r="BG908" s="104" t="str">
        <f t="shared" si="1767"/>
        <v>Yes</v>
      </c>
      <c r="BH908" s="104" t="str">
        <f t="shared" si="1768"/>
        <v>No</v>
      </c>
      <c r="BI908" s="104" t="str">
        <f t="shared" si="1769"/>
        <v>No</v>
      </c>
      <c r="BJ908" s="25"/>
    </row>
    <row r="909" spans="1:62" ht="18.75" hidden="1" customHeight="1" outlineLevel="1" x14ac:dyDescent="0.25">
      <c r="A909" s="88" t="str">
        <f t="shared" si="1734"/>
        <v>Warlock</v>
      </c>
      <c r="B909" s="89" t="str">
        <f t="shared" si="1735"/>
        <v>Otherworlderly Patron - The Cauldron</v>
      </c>
      <c r="C909" s="227" t="s">
        <v>42</v>
      </c>
      <c r="D909" s="171"/>
      <c r="E909" s="228">
        <f>Q904</f>
        <v>4</v>
      </c>
      <c r="F909" s="229"/>
      <c r="G909" s="102" t="str">
        <f t="shared" si="1770"/>
        <v>Full</v>
      </c>
      <c r="H909" s="103" t="str">
        <f t="shared" si="1736"/>
        <v>High</v>
      </c>
      <c r="I909" s="103" t="str">
        <f t="shared" si="1737"/>
        <v>Front Line, Mid Line</v>
      </c>
      <c r="J909" s="103" t="str">
        <f t="shared" si="1738"/>
        <v>Battlemage, Blaster, Bruiser, Controller, Debuffer, Enhancer, Striker, Sustainer</v>
      </c>
      <c r="K909" s="103" t="str">
        <f t="shared" si="1739"/>
        <v>Brain, Face, Heart, Scout</v>
      </c>
      <c r="L909" s="103"/>
      <c r="M909" s="103"/>
      <c r="N909" s="100">
        <f t="shared" si="1771"/>
        <v>4</v>
      </c>
      <c r="O909" s="100">
        <f t="shared" si="1740"/>
        <v>5</v>
      </c>
      <c r="P909" s="100">
        <f t="shared" si="1741"/>
        <v>5</v>
      </c>
      <c r="Q909" s="100">
        <f t="shared" si="1742"/>
        <v>4</v>
      </c>
      <c r="R909" s="100">
        <f t="shared" si="1743"/>
        <v>5</v>
      </c>
      <c r="S909" s="101">
        <f t="shared" si="1744"/>
        <v>4.5999999999999996</v>
      </c>
      <c r="T909" s="58"/>
      <c r="U909" s="97">
        <f t="shared" si="1772"/>
        <v>1</v>
      </c>
      <c r="V909" s="97">
        <f t="shared" si="1745"/>
        <v>3</v>
      </c>
      <c r="W909" s="97">
        <f t="shared" si="1746"/>
        <v>2</v>
      </c>
      <c r="X909" s="97">
        <f t="shared" si="1747"/>
        <v>5</v>
      </c>
      <c r="Y909" s="97">
        <f t="shared" si="1748"/>
        <v>4</v>
      </c>
      <c r="Z909" s="97">
        <f t="shared" si="1749"/>
        <v>3</v>
      </c>
      <c r="AA909" s="63"/>
      <c r="AB909" s="97">
        <f t="shared" si="1773"/>
        <v>4</v>
      </c>
      <c r="AC909" s="97">
        <f t="shared" si="1774"/>
        <v>3</v>
      </c>
      <c r="AD909" s="63"/>
      <c r="AE909" s="97">
        <f t="shared" si="1775"/>
        <v>2</v>
      </c>
      <c r="AF909" s="97">
        <f t="shared" si="1750"/>
        <v>5</v>
      </c>
      <c r="AG909" s="97">
        <f t="shared" si="1751"/>
        <v>1</v>
      </c>
      <c r="AH909" s="63"/>
      <c r="AI909" s="97">
        <f t="shared" si="1776"/>
        <v>5</v>
      </c>
      <c r="AJ909" s="97">
        <f t="shared" si="1777"/>
        <v>1</v>
      </c>
      <c r="AK909" s="63"/>
      <c r="AL909" s="97">
        <f t="shared" si="1778"/>
        <v>5</v>
      </c>
      <c r="AM909" s="97">
        <f t="shared" si="1779"/>
        <v>1</v>
      </c>
      <c r="AN909" s="63"/>
      <c r="AO909" s="104" t="str">
        <f t="shared" si="1780"/>
        <v>No</v>
      </c>
      <c r="AP909" s="104" t="str">
        <f t="shared" si="1752"/>
        <v>No</v>
      </c>
      <c r="AQ909" s="104" t="str">
        <f t="shared" si="1753"/>
        <v>No</v>
      </c>
      <c r="AR909" s="104" t="str">
        <f t="shared" si="1754"/>
        <v>Yes</v>
      </c>
      <c r="AS909" s="104" t="str">
        <f t="shared" si="1755"/>
        <v>Yes</v>
      </c>
      <c r="AT909" s="104" t="str">
        <f t="shared" si="1756"/>
        <v>Yes</v>
      </c>
      <c r="AU909" s="104" t="str">
        <f t="shared" si="1757"/>
        <v>No</v>
      </c>
      <c r="AV909" s="104" t="str">
        <f t="shared" si="1758"/>
        <v>No</v>
      </c>
      <c r="AW909" s="104" t="str">
        <f t="shared" si="1759"/>
        <v>No</v>
      </c>
      <c r="AX909" s="104" t="str">
        <f t="shared" si="1760"/>
        <v>Yes</v>
      </c>
      <c r="AY909" s="104" t="str">
        <f t="shared" si="1761"/>
        <v>No</v>
      </c>
      <c r="AZ909" s="104" t="str">
        <f t="shared" si="1762"/>
        <v>No</v>
      </c>
      <c r="BA909" s="8"/>
      <c r="BB909" s="104" t="str">
        <f t="shared" si="1781"/>
        <v>No</v>
      </c>
      <c r="BC909" s="104" t="str">
        <f t="shared" si="1763"/>
        <v>No</v>
      </c>
      <c r="BD909" s="104" t="str">
        <f t="shared" si="1764"/>
        <v>No</v>
      </c>
      <c r="BE909" s="104" t="str">
        <f t="shared" si="1765"/>
        <v>No</v>
      </c>
      <c r="BF909" s="104" t="str">
        <f t="shared" si="1766"/>
        <v>Yes</v>
      </c>
      <c r="BG909" s="104" t="str">
        <f t="shared" si="1767"/>
        <v>Yes</v>
      </c>
      <c r="BH909" s="104" t="str">
        <f t="shared" si="1768"/>
        <v>No</v>
      </c>
      <c r="BI909" s="104" t="str">
        <f t="shared" si="1769"/>
        <v>No</v>
      </c>
    </row>
    <row r="910" spans="1:62" ht="18.75" hidden="1" customHeight="1" outlineLevel="1" x14ac:dyDescent="0.25">
      <c r="A910" s="88" t="str">
        <f t="shared" si="1734"/>
        <v>Warlock</v>
      </c>
      <c r="B910" s="89" t="str">
        <f t="shared" si="1735"/>
        <v>Otherworlderly Patron - The Cauldron</v>
      </c>
      <c r="C910" s="227" t="s">
        <v>40</v>
      </c>
      <c r="D910" s="171"/>
      <c r="E910" s="228">
        <f>R904</f>
        <v>5</v>
      </c>
      <c r="F910" s="229"/>
      <c r="G910" s="102" t="str">
        <f t="shared" si="1770"/>
        <v>Full</v>
      </c>
      <c r="H910" s="103" t="str">
        <f t="shared" si="1736"/>
        <v>High</v>
      </c>
      <c r="I910" s="103" t="str">
        <f t="shared" si="1737"/>
        <v>Front Line, Mid Line</v>
      </c>
      <c r="J910" s="103" t="str">
        <f t="shared" si="1738"/>
        <v>Battlemage, Blaster, Bruiser, Controller, Debuffer, Enhancer, Striker, Sustainer</v>
      </c>
      <c r="K910" s="103" t="str">
        <f t="shared" si="1739"/>
        <v>Brain, Face, Heart, Scout</v>
      </c>
      <c r="L910" s="103"/>
      <c r="M910" s="103"/>
      <c r="N910" s="100">
        <f t="shared" si="1771"/>
        <v>4</v>
      </c>
      <c r="O910" s="100">
        <f t="shared" si="1740"/>
        <v>5</v>
      </c>
      <c r="P910" s="100">
        <f t="shared" si="1741"/>
        <v>5</v>
      </c>
      <c r="Q910" s="100">
        <f t="shared" si="1742"/>
        <v>4</v>
      </c>
      <c r="R910" s="100">
        <f t="shared" si="1743"/>
        <v>5</v>
      </c>
      <c r="S910" s="101">
        <f t="shared" si="1744"/>
        <v>4.5999999999999996</v>
      </c>
      <c r="T910" s="58"/>
      <c r="U910" s="97">
        <f t="shared" si="1772"/>
        <v>1</v>
      </c>
      <c r="V910" s="97">
        <f t="shared" si="1745"/>
        <v>3</v>
      </c>
      <c r="W910" s="97">
        <f t="shared" si="1746"/>
        <v>2</v>
      </c>
      <c r="X910" s="97">
        <f t="shared" si="1747"/>
        <v>5</v>
      </c>
      <c r="Y910" s="97">
        <f t="shared" si="1748"/>
        <v>4</v>
      </c>
      <c r="Z910" s="97">
        <f t="shared" si="1749"/>
        <v>3</v>
      </c>
      <c r="AA910" s="63"/>
      <c r="AB910" s="97">
        <f t="shared" si="1773"/>
        <v>4</v>
      </c>
      <c r="AC910" s="97">
        <f t="shared" si="1774"/>
        <v>3</v>
      </c>
      <c r="AD910" s="63"/>
      <c r="AE910" s="97">
        <f t="shared" si="1775"/>
        <v>2</v>
      </c>
      <c r="AF910" s="97">
        <f t="shared" si="1750"/>
        <v>5</v>
      </c>
      <c r="AG910" s="97">
        <f t="shared" si="1751"/>
        <v>1</v>
      </c>
      <c r="AH910" s="63"/>
      <c r="AI910" s="97">
        <f t="shared" si="1776"/>
        <v>5</v>
      </c>
      <c r="AJ910" s="97">
        <f t="shared" si="1777"/>
        <v>1</v>
      </c>
      <c r="AK910" s="63"/>
      <c r="AL910" s="97">
        <f t="shared" si="1778"/>
        <v>5</v>
      </c>
      <c r="AM910" s="97">
        <f t="shared" si="1779"/>
        <v>1</v>
      </c>
      <c r="AN910" s="63"/>
      <c r="AO910" s="104" t="str">
        <f t="shared" si="1780"/>
        <v>No</v>
      </c>
      <c r="AP910" s="104" t="str">
        <f t="shared" si="1752"/>
        <v>No</v>
      </c>
      <c r="AQ910" s="104" t="str">
        <f t="shared" si="1753"/>
        <v>No</v>
      </c>
      <c r="AR910" s="104" t="str">
        <f t="shared" si="1754"/>
        <v>Yes</v>
      </c>
      <c r="AS910" s="104" t="str">
        <f t="shared" si="1755"/>
        <v>Yes</v>
      </c>
      <c r="AT910" s="104" t="str">
        <f t="shared" si="1756"/>
        <v>Yes</v>
      </c>
      <c r="AU910" s="104" t="str">
        <f t="shared" si="1757"/>
        <v>No</v>
      </c>
      <c r="AV910" s="104" t="str">
        <f t="shared" si="1758"/>
        <v>No</v>
      </c>
      <c r="AW910" s="104" t="str">
        <f t="shared" si="1759"/>
        <v>No</v>
      </c>
      <c r="AX910" s="104" t="str">
        <f t="shared" si="1760"/>
        <v>Yes</v>
      </c>
      <c r="AY910" s="104" t="str">
        <f t="shared" si="1761"/>
        <v>No</v>
      </c>
      <c r="AZ910" s="104" t="str">
        <f t="shared" si="1762"/>
        <v>No</v>
      </c>
      <c r="BA910" s="8"/>
      <c r="BB910" s="104" t="str">
        <f t="shared" si="1781"/>
        <v>No</v>
      </c>
      <c r="BC910" s="104" t="str">
        <f t="shared" si="1763"/>
        <v>No</v>
      </c>
      <c r="BD910" s="104" t="str">
        <f t="shared" si="1764"/>
        <v>No</v>
      </c>
      <c r="BE910" s="104" t="str">
        <f t="shared" si="1765"/>
        <v>No</v>
      </c>
      <c r="BF910" s="104" t="str">
        <f t="shared" si="1766"/>
        <v>Yes</v>
      </c>
      <c r="BG910" s="104" t="str">
        <f t="shared" si="1767"/>
        <v>Yes</v>
      </c>
      <c r="BH910" s="104" t="str">
        <f t="shared" si="1768"/>
        <v>No</v>
      </c>
      <c r="BI910" s="104" t="str">
        <f t="shared" si="1769"/>
        <v>No</v>
      </c>
      <c r="BJ910" s="30"/>
    </row>
    <row r="911" spans="1:62" ht="18.75" hidden="1" customHeight="1" outlineLevel="1" x14ac:dyDescent="0.25">
      <c r="A911" s="88" t="str">
        <f t="shared" si="1734"/>
        <v>Warlock</v>
      </c>
      <c r="B911" s="89" t="str">
        <f t="shared" si="1735"/>
        <v>Otherworlderly Patron - The Cauldron</v>
      </c>
      <c r="C911" s="230" t="s">
        <v>189</v>
      </c>
      <c r="D911" s="231"/>
      <c r="E911" s="228">
        <f>AVERAGE(E906:E910)</f>
        <v>4.5999999999999996</v>
      </c>
      <c r="F911" s="229"/>
      <c r="G911" s="102" t="str">
        <f t="shared" si="1770"/>
        <v>Full</v>
      </c>
      <c r="H911" s="103" t="str">
        <f t="shared" si="1736"/>
        <v>High</v>
      </c>
      <c r="I911" s="103" t="str">
        <f t="shared" si="1737"/>
        <v>Front Line, Mid Line</v>
      </c>
      <c r="J911" s="103" t="str">
        <f t="shared" si="1738"/>
        <v>Battlemage, Blaster, Bruiser, Controller, Debuffer, Enhancer, Striker, Sustainer</v>
      </c>
      <c r="K911" s="103" t="str">
        <f t="shared" si="1739"/>
        <v>Brain, Face, Heart, Scout</v>
      </c>
      <c r="L911" s="103"/>
      <c r="M911" s="103"/>
      <c r="N911" s="100">
        <f t="shared" si="1771"/>
        <v>4</v>
      </c>
      <c r="O911" s="100">
        <f t="shared" si="1740"/>
        <v>5</v>
      </c>
      <c r="P911" s="100">
        <f t="shared" si="1741"/>
        <v>5</v>
      </c>
      <c r="Q911" s="100">
        <f t="shared" si="1742"/>
        <v>4</v>
      </c>
      <c r="R911" s="100">
        <f t="shared" si="1743"/>
        <v>5</v>
      </c>
      <c r="S911" s="101">
        <f t="shared" si="1744"/>
        <v>4.5999999999999996</v>
      </c>
      <c r="T911" s="58"/>
      <c r="U911" s="97">
        <f t="shared" si="1772"/>
        <v>1</v>
      </c>
      <c r="V911" s="97">
        <f t="shared" si="1745"/>
        <v>3</v>
      </c>
      <c r="W911" s="97">
        <f t="shared" si="1746"/>
        <v>2</v>
      </c>
      <c r="X911" s="97">
        <f t="shared" si="1747"/>
        <v>5</v>
      </c>
      <c r="Y911" s="97">
        <f t="shared" si="1748"/>
        <v>4</v>
      </c>
      <c r="Z911" s="97">
        <f t="shared" si="1749"/>
        <v>3</v>
      </c>
      <c r="AA911" s="63"/>
      <c r="AB911" s="97">
        <f t="shared" si="1773"/>
        <v>4</v>
      </c>
      <c r="AC911" s="97">
        <f t="shared" si="1774"/>
        <v>3</v>
      </c>
      <c r="AD911" s="63"/>
      <c r="AE911" s="97">
        <f t="shared" si="1775"/>
        <v>2</v>
      </c>
      <c r="AF911" s="97">
        <f t="shared" si="1750"/>
        <v>5</v>
      </c>
      <c r="AG911" s="97">
        <f t="shared" si="1751"/>
        <v>1</v>
      </c>
      <c r="AH911" s="63"/>
      <c r="AI911" s="97">
        <f t="shared" si="1776"/>
        <v>5</v>
      </c>
      <c r="AJ911" s="97">
        <f t="shared" si="1777"/>
        <v>1</v>
      </c>
      <c r="AK911" s="63"/>
      <c r="AL911" s="97">
        <f t="shared" si="1778"/>
        <v>5</v>
      </c>
      <c r="AM911" s="97">
        <f t="shared" si="1779"/>
        <v>1</v>
      </c>
      <c r="AN911" s="63"/>
      <c r="AO911" s="104" t="str">
        <f t="shared" si="1780"/>
        <v>No</v>
      </c>
      <c r="AP911" s="104" t="str">
        <f t="shared" si="1752"/>
        <v>No</v>
      </c>
      <c r="AQ911" s="104" t="str">
        <f t="shared" si="1753"/>
        <v>No</v>
      </c>
      <c r="AR911" s="104" t="str">
        <f t="shared" si="1754"/>
        <v>Yes</v>
      </c>
      <c r="AS911" s="104" t="str">
        <f t="shared" si="1755"/>
        <v>Yes</v>
      </c>
      <c r="AT911" s="104" t="str">
        <f t="shared" si="1756"/>
        <v>Yes</v>
      </c>
      <c r="AU911" s="104" t="str">
        <f t="shared" si="1757"/>
        <v>No</v>
      </c>
      <c r="AV911" s="104" t="str">
        <f t="shared" si="1758"/>
        <v>No</v>
      </c>
      <c r="AW911" s="104" t="str">
        <f t="shared" si="1759"/>
        <v>No</v>
      </c>
      <c r="AX911" s="104" t="str">
        <f t="shared" si="1760"/>
        <v>Yes</v>
      </c>
      <c r="AY911" s="104" t="str">
        <f t="shared" si="1761"/>
        <v>No</v>
      </c>
      <c r="AZ911" s="104" t="str">
        <f t="shared" si="1762"/>
        <v>No</v>
      </c>
      <c r="BA911" s="8"/>
      <c r="BB911" s="104" t="str">
        <f t="shared" si="1781"/>
        <v>No</v>
      </c>
      <c r="BC911" s="104" t="str">
        <f t="shared" si="1763"/>
        <v>No</v>
      </c>
      <c r="BD911" s="104" t="str">
        <f t="shared" si="1764"/>
        <v>No</v>
      </c>
      <c r="BE911" s="104" t="str">
        <f t="shared" si="1765"/>
        <v>No</v>
      </c>
      <c r="BF911" s="104" t="str">
        <f t="shared" si="1766"/>
        <v>Yes</v>
      </c>
      <c r="BG911" s="104" t="str">
        <f t="shared" si="1767"/>
        <v>Yes</v>
      </c>
      <c r="BH911" s="104" t="str">
        <f t="shared" si="1768"/>
        <v>No</v>
      </c>
      <c r="BI911" s="104" t="str">
        <f t="shared" si="1769"/>
        <v>No</v>
      </c>
      <c r="BJ911" s="30"/>
    </row>
    <row r="912" spans="1:62" ht="18.75" hidden="1" customHeight="1" outlineLevel="1" x14ac:dyDescent="0.25">
      <c r="A912" s="88" t="str">
        <f t="shared" si="1734"/>
        <v>Warlock</v>
      </c>
      <c r="B912" s="89" t="str">
        <f t="shared" si="1735"/>
        <v>Otherworlderly Patron - The Cauldron</v>
      </c>
      <c r="C912" s="223" t="s">
        <v>262</v>
      </c>
      <c r="D912" s="224"/>
      <c r="E912" s="224"/>
      <c r="F912" s="225"/>
      <c r="G912" s="102" t="str">
        <f t="shared" si="1770"/>
        <v>Full</v>
      </c>
      <c r="H912" s="103" t="str">
        <f t="shared" si="1736"/>
        <v>High</v>
      </c>
      <c r="I912" s="103" t="str">
        <f t="shared" si="1737"/>
        <v>Front Line, Mid Line</v>
      </c>
      <c r="J912" s="103" t="str">
        <f t="shared" si="1738"/>
        <v>Battlemage, Blaster, Bruiser, Controller, Debuffer, Enhancer, Striker, Sustainer</v>
      </c>
      <c r="K912" s="103" t="str">
        <f t="shared" si="1739"/>
        <v>Brain, Face, Heart, Scout</v>
      </c>
      <c r="L912" s="103"/>
      <c r="M912" s="103"/>
      <c r="N912" s="100">
        <f t="shared" si="1771"/>
        <v>4</v>
      </c>
      <c r="O912" s="100">
        <f t="shared" si="1740"/>
        <v>5</v>
      </c>
      <c r="P912" s="100">
        <f t="shared" si="1741"/>
        <v>5</v>
      </c>
      <c r="Q912" s="100">
        <f t="shared" si="1742"/>
        <v>4</v>
      </c>
      <c r="R912" s="100">
        <f t="shared" si="1743"/>
        <v>5</v>
      </c>
      <c r="S912" s="101">
        <f t="shared" si="1744"/>
        <v>4.5999999999999996</v>
      </c>
      <c r="T912" s="60"/>
      <c r="U912" s="97">
        <f t="shared" si="1772"/>
        <v>1</v>
      </c>
      <c r="V912" s="97">
        <f t="shared" si="1745"/>
        <v>3</v>
      </c>
      <c r="W912" s="97">
        <f t="shared" si="1746"/>
        <v>2</v>
      </c>
      <c r="X912" s="97">
        <f t="shared" si="1747"/>
        <v>5</v>
      </c>
      <c r="Y912" s="97">
        <f t="shared" si="1748"/>
        <v>4</v>
      </c>
      <c r="Z912" s="97">
        <f t="shared" si="1749"/>
        <v>3</v>
      </c>
      <c r="AA912" s="63"/>
      <c r="AB912" s="97">
        <f t="shared" si="1773"/>
        <v>4</v>
      </c>
      <c r="AC912" s="97">
        <f t="shared" si="1774"/>
        <v>3</v>
      </c>
      <c r="AD912" s="63"/>
      <c r="AE912" s="97">
        <f t="shared" si="1775"/>
        <v>2</v>
      </c>
      <c r="AF912" s="97">
        <f t="shared" si="1750"/>
        <v>5</v>
      </c>
      <c r="AG912" s="97">
        <f t="shared" si="1751"/>
        <v>1</v>
      </c>
      <c r="AH912" s="63"/>
      <c r="AI912" s="97">
        <f t="shared" si="1776"/>
        <v>5</v>
      </c>
      <c r="AJ912" s="97">
        <f t="shared" si="1777"/>
        <v>1</v>
      </c>
      <c r="AK912" s="63"/>
      <c r="AL912" s="97">
        <f t="shared" si="1778"/>
        <v>5</v>
      </c>
      <c r="AM912" s="97">
        <f t="shared" si="1779"/>
        <v>1</v>
      </c>
      <c r="AN912" s="63"/>
      <c r="AO912" s="104" t="str">
        <f t="shared" si="1780"/>
        <v>No</v>
      </c>
      <c r="AP912" s="104" t="str">
        <f t="shared" si="1752"/>
        <v>No</v>
      </c>
      <c r="AQ912" s="104" t="str">
        <f t="shared" si="1753"/>
        <v>No</v>
      </c>
      <c r="AR912" s="104" t="str">
        <f t="shared" si="1754"/>
        <v>Yes</v>
      </c>
      <c r="AS912" s="104" t="str">
        <f t="shared" si="1755"/>
        <v>Yes</v>
      </c>
      <c r="AT912" s="104" t="str">
        <f t="shared" si="1756"/>
        <v>Yes</v>
      </c>
      <c r="AU912" s="104" t="str">
        <f t="shared" si="1757"/>
        <v>No</v>
      </c>
      <c r="AV912" s="104" t="str">
        <f t="shared" si="1758"/>
        <v>No</v>
      </c>
      <c r="AW912" s="104" t="str">
        <f t="shared" si="1759"/>
        <v>No</v>
      </c>
      <c r="AX912" s="104" t="str">
        <f t="shared" si="1760"/>
        <v>Yes</v>
      </c>
      <c r="AY912" s="104" t="str">
        <f t="shared" si="1761"/>
        <v>No</v>
      </c>
      <c r="AZ912" s="104" t="str">
        <f t="shared" si="1762"/>
        <v>No</v>
      </c>
      <c r="BA912" s="8"/>
      <c r="BB912" s="104" t="str">
        <f t="shared" si="1781"/>
        <v>No</v>
      </c>
      <c r="BC912" s="104" t="str">
        <f t="shared" si="1763"/>
        <v>No</v>
      </c>
      <c r="BD912" s="104" t="str">
        <f t="shared" si="1764"/>
        <v>No</v>
      </c>
      <c r="BE912" s="104" t="str">
        <f t="shared" si="1765"/>
        <v>No</v>
      </c>
      <c r="BF912" s="104" t="str">
        <f t="shared" si="1766"/>
        <v>Yes</v>
      </c>
      <c r="BG912" s="104" t="str">
        <f t="shared" si="1767"/>
        <v>Yes</v>
      </c>
      <c r="BH912" s="104" t="str">
        <f t="shared" si="1768"/>
        <v>No</v>
      </c>
      <c r="BI912" s="104" t="str">
        <f t="shared" si="1769"/>
        <v>No</v>
      </c>
      <c r="BJ912" s="30"/>
    </row>
    <row r="913" spans="1:62" ht="15" hidden="1" customHeight="1" outlineLevel="1" x14ac:dyDescent="0.25">
      <c r="A913" s="88" t="str">
        <f t="shared" si="1734"/>
        <v>Warlock</v>
      </c>
      <c r="B913" s="89" t="str">
        <f t="shared" si="1735"/>
        <v>Otherworlderly Patron - The Cauldron</v>
      </c>
      <c r="C913" s="226" t="s">
        <v>176</v>
      </c>
      <c r="D913" s="171" t="s">
        <v>131</v>
      </c>
      <c r="E913" s="25" t="s">
        <v>130</v>
      </c>
      <c r="F913" s="55">
        <f>U904</f>
        <v>1</v>
      </c>
      <c r="G913" s="102" t="str">
        <f t="shared" si="1770"/>
        <v>Full</v>
      </c>
      <c r="H913" s="103" t="str">
        <f t="shared" si="1736"/>
        <v>High</v>
      </c>
      <c r="I913" s="103" t="str">
        <f t="shared" si="1737"/>
        <v>Front Line, Mid Line</v>
      </c>
      <c r="J913" s="103" t="str">
        <f t="shared" si="1738"/>
        <v>Battlemage, Blaster, Bruiser, Controller, Debuffer, Enhancer, Striker, Sustainer</v>
      </c>
      <c r="K913" s="103" t="str">
        <f t="shared" si="1739"/>
        <v>Brain, Face, Heart, Scout</v>
      </c>
      <c r="L913" s="103"/>
      <c r="M913" s="103"/>
      <c r="N913" s="100">
        <f t="shared" si="1771"/>
        <v>4</v>
      </c>
      <c r="O913" s="100">
        <f t="shared" si="1740"/>
        <v>5</v>
      </c>
      <c r="P913" s="100">
        <f t="shared" si="1741"/>
        <v>5</v>
      </c>
      <c r="Q913" s="100">
        <f t="shared" si="1742"/>
        <v>4</v>
      </c>
      <c r="R913" s="100">
        <f t="shared" si="1743"/>
        <v>5</v>
      </c>
      <c r="S913" s="101">
        <f t="shared" si="1744"/>
        <v>4.5999999999999996</v>
      </c>
      <c r="T913" s="60"/>
      <c r="U913" s="97">
        <f t="shared" si="1772"/>
        <v>1</v>
      </c>
      <c r="V913" s="97">
        <f t="shared" si="1745"/>
        <v>3</v>
      </c>
      <c r="W913" s="97">
        <f t="shared" si="1746"/>
        <v>2</v>
      </c>
      <c r="X913" s="97">
        <f t="shared" si="1747"/>
        <v>5</v>
      </c>
      <c r="Y913" s="97">
        <f t="shared" si="1748"/>
        <v>4</v>
      </c>
      <c r="Z913" s="97">
        <f t="shared" si="1749"/>
        <v>3</v>
      </c>
      <c r="AA913" s="63"/>
      <c r="AB913" s="97">
        <f t="shared" si="1773"/>
        <v>4</v>
      </c>
      <c r="AC913" s="97">
        <f t="shared" si="1774"/>
        <v>3</v>
      </c>
      <c r="AD913" s="63"/>
      <c r="AE913" s="97">
        <f t="shared" si="1775"/>
        <v>2</v>
      </c>
      <c r="AF913" s="97">
        <f t="shared" si="1750"/>
        <v>5</v>
      </c>
      <c r="AG913" s="97">
        <f t="shared" si="1751"/>
        <v>1</v>
      </c>
      <c r="AH913" s="63"/>
      <c r="AI913" s="97">
        <f t="shared" si="1776"/>
        <v>5</v>
      </c>
      <c r="AJ913" s="97">
        <f t="shared" si="1777"/>
        <v>1</v>
      </c>
      <c r="AK913" s="63"/>
      <c r="AL913" s="97">
        <f t="shared" si="1778"/>
        <v>5</v>
      </c>
      <c r="AM913" s="97">
        <f t="shared" si="1779"/>
        <v>1</v>
      </c>
      <c r="AN913" s="63"/>
      <c r="AO913" s="104" t="str">
        <f t="shared" si="1780"/>
        <v>No</v>
      </c>
      <c r="AP913" s="104" t="str">
        <f t="shared" si="1752"/>
        <v>No</v>
      </c>
      <c r="AQ913" s="104" t="str">
        <f t="shared" si="1753"/>
        <v>No</v>
      </c>
      <c r="AR913" s="104" t="str">
        <f t="shared" si="1754"/>
        <v>Yes</v>
      </c>
      <c r="AS913" s="104" t="str">
        <f t="shared" si="1755"/>
        <v>Yes</v>
      </c>
      <c r="AT913" s="104" t="str">
        <f t="shared" si="1756"/>
        <v>Yes</v>
      </c>
      <c r="AU913" s="104" t="str">
        <f t="shared" si="1757"/>
        <v>No</v>
      </c>
      <c r="AV913" s="104" t="str">
        <f t="shared" si="1758"/>
        <v>No</v>
      </c>
      <c r="AW913" s="104" t="str">
        <f t="shared" si="1759"/>
        <v>No</v>
      </c>
      <c r="AX913" s="104" t="str">
        <f t="shared" si="1760"/>
        <v>Yes</v>
      </c>
      <c r="AY913" s="104" t="str">
        <f t="shared" si="1761"/>
        <v>No</v>
      </c>
      <c r="AZ913" s="104" t="str">
        <f t="shared" si="1762"/>
        <v>No</v>
      </c>
      <c r="BA913" s="8"/>
      <c r="BB913" s="104" t="str">
        <f t="shared" si="1781"/>
        <v>No</v>
      </c>
      <c r="BC913" s="104" t="str">
        <f t="shared" si="1763"/>
        <v>No</v>
      </c>
      <c r="BD913" s="104" t="str">
        <f t="shared" si="1764"/>
        <v>No</v>
      </c>
      <c r="BE913" s="104" t="str">
        <f t="shared" si="1765"/>
        <v>No</v>
      </c>
      <c r="BF913" s="104" t="str">
        <f t="shared" si="1766"/>
        <v>Yes</v>
      </c>
      <c r="BG913" s="104" t="str">
        <f t="shared" si="1767"/>
        <v>Yes</v>
      </c>
      <c r="BH913" s="104" t="str">
        <f t="shared" si="1768"/>
        <v>No</v>
      </c>
      <c r="BI913" s="104" t="str">
        <f t="shared" si="1769"/>
        <v>No</v>
      </c>
      <c r="BJ913" s="30"/>
    </row>
    <row r="914" spans="1:62" ht="15" hidden="1" customHeight="1" outlineLevel="1" x14ac:dyDescent="0.25">
      <c r="A914" s="88" t="str">
        <f t="shared" si="1734"/>
        <v>Warlock</v>
      </c>
      <c r="B914" s="89" t="str">
        <f t="shared" si="1735"/>
        <v>Otherworlderly Patron - The Cauldron</v>
      </c>
      <c r="C914" s="226"/>
      <c r="D914" s="171"/>
      <c r="E914" s="25" t="s">
        <v>175</v>
      </c>
      <c r="F914" s="55">
        <f>V904</f>
        <v>3</v>
      </c>
      <c r="G914" s="102" t="str">
        <f t="shared" si="1770"/>
        <v>Full</v>
      </c>
      <c r="H914" s="103" t="str">
        <f t="shared" si="1736"/>
        <v>High</v>
      </c>
      <c r="I914" s="103" t="str">
        <f t="shared" si="1737"/>
        <v>Front Line, Mid Line</v>
      </c>
      <c r="J914" s="103" t="str">
        <f t="shared" si="1738"/>
        <v>Battlemage, Blaster, Bruiser, Controller, Debuffer, Enhancer, Striker, Sustainer</v>
      </c>
      <c r="K914" s="103" t="str">
        <f t="shared" si="1739"/>
        <v>Brain, Face, Heart, Scout</v>
      </c>
      <c r="L914" s="103"/>
      <c r="M914" s="103"/>
      <c r="N914" s="100">
        <f t="shared" si="1771"/>
        <v>4</v>
      </c>
      <c r="O914" s="100">
        <f t="shared" si="1740"/>
        <v>5</v>
      </c>
      <c r="P914" s="100">
        <f t="shared" si="1741"/>
        <v>5</v>
      </c>
      <c r="Q914" s="100">
        <f t="shared" si="1742"/>
        <v>4</v>
      </c>
      <c r="R914" s="100">
        <f t="shared" si="1743"/>
        <v>5</v>
      </c>
      <c r="S914" s="101">
        <f t="shared" si="1744"/>
        <v>4.5999999999999996</v>
      </c>
      <c r="T914" s="60"/>
      <c r="U914" s="97">
        <f t="shared" si="1772"/>
        <v>1</v>
      </c>
      <c r="V914" s="97">
        <f t="shared" si="1745"/>
        <v>3</v>
      </c>
      <c r="W914" s="97">
        <f t="shared" si="1746"/>
        <v>2</v>
      </c>
      <c r="X914" s="97">
        <f t="shared" si="1747"/>
        <v>5</v>
      </c>
      <c r="Y914" s="97">
        <f t="shared" si="1748"/>
        <v>4</v>
      </c>
      <c r="Z914" s="97">
        <f t="shared" si="1749"/>
        <v>3</v>
      </c>
      <c r="AA914" s="63"/>
      <c r="AB914" s="97">
        <f t="shared" si="1773"/>
        <v>4</v>
      </c>
      <c r="AC914" s="97">
        <f t="shared" si="1774"/>
        <v>3</v>
      </c>
      <c r="AD914" s="63"/>
      <c r="AE914" s="97">
        <f t="shared" si="1775"/>
        <v>2</v>
      </c>
      <c r="AF914" s="97">
        <f t="shared" si="1750"/>
        <v>5</v>
      </c>
      <c r="AG914" s="97">
        <f t="shared" si="1751"/>
        <v>1</v>
      </c>
      <c r="AH914" s="63"/>
      <c r="AI914" s="97">
        <f t="shared" si="1776"/>
        <v>5</v>
      </c>
      <c r="AJ914" s="97">
        <f t="shared" si="1777"/>
        <v>1</v>
      </c>
      <c r="AK914" s="63"/>
      <c r="AL914" s="97">
        <f t="shared" si="1778"/>
        <v>5</v>
      </c>
      <c r="AM914" s="97">
        <f t="shared" si="1779"/>
        <v>1</v>
      </c>
      <c r="AN914" s="63"/>
      <c r="AO914" s="104" t="str">
        <f t="shared" si="1780"/>
        <v>No</v>
      </c>
      <c r="AP914" s="104" t="str">
        <f t="shared" si="1752"/>
        <v>No</v>
      </c>
      <c r="AQ914" s="104" t="str">
        <f t="shared" si="1753"/>
        <v>No</v>
      </c>
      <c r="AR914" s="104" t="str">
        <f t="shared" si="1754"/>
        <v>Yes</v>
      </c>
      <c r="AS914" s="104" t="str">
        <f t="shared" si="1755"/>
        <v>Yes</v>
      </c>
      <c r="AT914" s="104" t="str">
        <f t="shared" si="1756"/>
        <v>Yes</v>
      </c>
      <c r="AU914" s="104" t="str">
        <f t="shared" si="1757"/>
        <v>No</v>
      </c>
      <c r="AV914" s="104" t="str">
        <f t="shared" si="1758"/>
        <v>No</v>
      </c>
      <c r="AW914" s="104" t="str">
        <f t="shared" si="1759"/>
        <v>No</v>
      </c>
      <c r="AX914" s="104" t="str">
        <f t="shared" si="1760"/>
        <v>Yes</v>
      </c>
      <c r="AY914" s="104" t="str">
        <f t="shared" si="1761"/>
        <v>No</v>
      </c>
      <c r="AZ914" s="104" t="str">
        <f t="shared" si="1762"/>
        <v>No</v>
      </c>
      <c r="BA914" s="8"/>
      <c r="BB914" s="104" t="str">
        <f t="shared" si="1781"/>
        <v>No</v>
      </c>
      <c r="BC914" s="104" t="str">
        <f t="shared" si="1763"/>
        <v>No</v>
      </c>
      <c r="BD914" s="104" t="str">
        <f t="shared" si="1764"/>
        <v>No</v>
      </c>
      <c r="BE914" s="104" t="str">
        <f t="shared" si="1765"/>
        <v>No</v>
      </c>
      <c r="BF914" s="104" t="str">
        <f t="shared" si="1766"/>
        <v>Yes</v>
      </c>
      <c r="BG914" s="104" t="str">
        <f t="shared" si="1767"/>
        <v>Yes</v>
      </c>
      <c r="BH914" s="104" t="str">
        <f t="shared" si="1768"/>
        <v>No</v>
      </c>
      <c r="BI914" s="104" t="str">
        <f t="shared" si="1769"/>
        <v>No</v>
      </c>
      <c r="BJ914" s="30"/>
    </row>
    <row r="915" spans="1:62" ht="15" hidden="1" customHeight="1" outlineLevel="1" x14ac:dyDescent="0.25">
      <c r="A915" s="88" t="str">
        <f t="shared" si="1734"/>
        <v>Warlock</v>
      </c>
      <c r="B915" s="89" t="str">
        <f t="shared" si="1735"/>
        <v>Otherworlderly Patron - The Cauldron</v>
      </c>
      <c r="C915" s="226"/>
      <c r="D915" s="171"/>
      <c r="E915" s="25" t="s">
        <v>134</v>
      </c>
      <c r="F915" s="55">
        <f>W904</f>
        <v>2</v>
      </c>
      <c r="G915" s="102" t="str">
        <f t="shared" si="1770"/>
        <v>Full</v>
      </c>
      <c r="H915" s="103" t="str">
        <f t="shared" si="1736"/>
        <v>High</v>
      </c>
      <c r="I915" s="103" t="str">
        <f t="shared" si="1737"/>
        <v>Front Line, Mid Line</v>
      </c>
      <c r="J915" s="103" t="str">
        <f t="shared" si="1738"/>
        <v>Battlemage, Blaster, Bruiser, Controller, Debuffer, Enhancer, Striker, Sustainer</v>
      </c>
      <c r="K915" s="103" t="str">
        <f t="shared" si="1739"/>
        <v>Brain, Face, Heart, Scout</v>
      </c>
      <c r="L915" s="103"/>
      <c r="M915" s="103"/>
      <c r="N915" s="100">
        <f t="shared" si="1771"/>
        <v>4</v>
      </c>
      <c r="O915" s="100">
        <f t="shared" si="1740"/>
        <v>5</v>
      </c>
      <c r="P915" s="100">
        <f t="shared" si="1741"/>
        <v>5</v>
      </c>
      <c r="Q915" s="100">
        <f t="shared" si="1742"/>
        <v>4</v>
      </c>
      <c r="R915" s="100">
        <f t="shared" si="1743"/>
        <v>5</v>
      </c>
      <c r="S915" s="101">
        <f t="shared" si="1744"/>
        <v>4.5999999999999996</v>
      </c>
      <c r="T915" s="60"/>
      <c r="U915" s="97">
        <f t="shared" si="1772"/>
        <v>1</v>
      </c>
      <c r="V915" s="97">
        <f t="shared" si="1745"/>
        <v>3</v>
      </c>
      <c r="W915" s="97">
        <f t="shared" si="1746"/>
        <v>2</v>
      </c>
      <c r="X915" s="97">
        <f t="shared" si="1747"/>
        <v>5</v>
      </c>
      <c r="Y915" s="97">
        <f t="shared" si="1748"/>
        <v>4</v>
      </c>
      <c r="Z915" s="97">
        <f t="shared" si="1749"/>
        <v>3</v>
      </c>
      <c r="AA915" s="63"/>
      <c r="AB915" s="97">
        <f t="shared" si="1773"/>
        <v>4</v>
      </c>
      <c r="AC915" s="97">
        <f t="shared" si="1774"/>
        <v>3</v>
      </c>
      <c r="AD915" s="63"/>
      <c r="AE915" s="97">
        <f t="shared" si="1775"/>
        <v>2</v>
      </c>
      <c r="AF915" s="97">
        <f t="shared" si="1750"/>
        <v>5</v>
      </c>
      <c r="AG915" s="97">
        <f t="shared" si="1751"/>
        <v>1</v>
      </c>
      <c r="AH915" s="63"/>
      <c r="AI915" s="97">
        <f t="shared" si="1776"/>
        <v>5</v>
      </c>
      <c r="AJ915" s="97">
        <f t="shared" si="1777"/>
        <v>1</v>
      </c>
      <c r="AK915" s="63"/>
      <c r="AL915" s="97">
        <f t="shared" si="1778"/>
        <v>5</v>
      </c>
      <c r="AM915" s="97">
        <f t="shared" si="1779"/>
        <v>1</v>
      </c>
      <c r="AN915" s="63"/>
      <c r="AO915" s="104" t="str">
        <f t="shared" si="1780"/>
        <v>No</v>
      </c>
      <c r="AP915" s="104" t="str">
        <f t="shared" si="1752"/>
        <v>No</v>
      </c>
      <c r="AQ915" s="104" t="str">
        <f t="shared" si="1753"/>
        <v>No</v>
      </c>
      <c r="AR915" s="104" t="str">
        <f t="shared" si="1754"/>
        <v>Yes</v>
      </c>
      <c r="AS915" s="104" t="str">
        <f t="shared" si="1755"/>
        <v>Yes</v>
      </c>
      <c r="AT915" s="104" t="str">
        <f t="shared" si="1756"/>
        <v>Yes</v>
      </c>
      <c r="AU915" s="104" t="str">
        <f t="shared" si="1757"/>
        <v>No</v>
      </c>
      <c r="AV915" s="104" t="str">
        <f t="shared" si="1758"/>
        <v>No</v>
      </c>
      <c r="AW915" s="104" t="str">
        <f t="shared" si="1759"/>
        <v>No</v>
      </c>
      <c r="AX915" s="104" t="str">
        <f t="shared" si="1760"/>
        <v>Yes</v>
      </c>
      <c r="AY915" s="104" t="str">
        <f t="shared" si="1761"/>
        <v>No</v>
      </c>
      <c r="AZ915" s="104" t="str">
        <f t="shared" si="1762"/>
        <v>No</v>
      </c>
      <c r="BA915" s="8"/>
      <c r="BB915" s="104" t="str">
        <f t="shared" si="1781"/>
        <v>No</v>
      </c>
      <c r="BC915" s="104" t="str">
        <f t="shared" si="1763"/>
        <v>No</v>
      </c>
      <c r="BD915" s="104" t="str">
        <f t="shared" si="1764"/>
        <v>No</v>
      </c>
      <c r="BE915" s="104" t="str">
        <f t="shared" si="1765"/>
        <v>No</v>
      </c>
      <c r="BF915" s="104" t="str">
        <f t="shared" si="1766"/>
        <v>Yes</v>
      </c>
      <c r="BG915" s="104" t="str">
        <f t="shared" si="1767"/>
        <v>Yes</v>
      </c>
      <c r="BH915" s="104" t="str">
        <f t="shared" si="1768"/>
        <v>No</v>
      </c>
      <c r="BI915" s="104" t="str">
        <f t="shared" si="1769"/>
        <v>No</v>
      </c>
      <c r="BJ915" s="30"/>
    </row>
    <row r="916" spans="1:62" ht="15" hidden="1" customHeight="1" outlineLevel="1" x14ac:dyDescent="0.25">
      <c r="A916" s="88" t="str">
        <f t="shared" si="1734"/>
        <v>Warlock</v>
      </c>
      <c r="B916" s="89" t="str">
        <f t="shared" si="1735"/>
        <v>Otherworlderly Patron - The Cauldron</v>
      </c>
      <c r="C916" s="226"/>
      <c r="D916" s="171" t="s">
        <v>135</v>
      </c>
      <c r="E916" s="25" t="s">
        <v>130</v>
      </c>
      <c r="F916" s="55">
        <f>X904</f>
        <v>5</v>
      </c>
      <c r="G916" s="102" t="str">
        <f t="shared" si="1770"/>
        <v>Full</v>
      </c>
      <c r="H916" s="103" t="str">
        <f t="shared" si="1736"/>
        <v>High</v>
      </c>
      <c r="I916" s="103" t="str">
        <f t="shared" si="1737"/>
        <v>Front Line, Mid Line</v>
      </c>
      <c r="J916" s="103" t="str">
        <f t="shared" si="1738"/>
        <v>Battlemage, Blaster, Bruiser, Controller, Debuffer, Enhancer, Striker, Sustainer</v>
      </c>
      <c r="K916" s="103" t="str">
        <f t="shared" si="1739"/>
        <v>Brain, Face, Heart, Scout</v>
      </c>
      <c r="L916" s="103"/>
      <c r="M916" s="103"/>
      <c r="N916" s="100">
        <f t="shared" si="1771"/>
        <v>4</v>
      </c>
      <c r="O916" s="100">
        <f t="shared" si="1740"/>
        <v>5</v>
      </c>
      <c r="P916" s="100">
        <f t="shared" si="1741"/>
        <v>5</v>
      </c>
      <c r="Q916" s="100">
        <f t="shared" si="1742"/>
        <v>4</v>
      </c>
      <c r="R916" s="100">
        <f t="shared" si="1743"/>
        <v>5</v>
      </c>
      <c r="S916" s="101">
        <f t="shared" si="1744"/>
        <v>4.5999999999999996</v>
      </c>
      <c r="T916" s="60"/>
      <c r="U916" s="97">
        <f t="shared" si="1772"/>
        <v>1</v>
      </c>
      <c r="V916" s="97">
        <f t="shared" si="1745"/>
        <v>3</v>
      </c>
      <c r="W916" s="97">
        <f t="shared" si="1746"/>
        <v>2</v>
      </c>
      <c r="X916" s="97">
        <f t="shared" si="1747"/>
        <v>5</v>
      </c>
      <c r="Y916" s="97">
        <f t="shared" si="1748"/>
        <v>4</v>
      </c>
      <c r="Z916" s="97">
        <f t="shared" si="1749"/>
        <v>3</v>
      </c>
      <c r="AA916" s="63"/>
      <c r="AB916" s="97">
        <f t="shared" si="1773"/>
        <v>4</v>
      </c>
      <c r="AC916" s="97">
        <f t="shared" si="1774"/>
        <v>3</v>
      </c>
      <c r="AD916" s="63"/>
      <c r="AE916" s="97">
        <f t="shared" si="1775"/>
        <v>2</v>
      </c>
      <c r="AF916" s="97">
        <f t="shared" si="1750"/>
        <v>5</v>
      </c>
      <c r="AG916" s="97">
        <f t="shared" si="1751"/>
        <v>1</v>
      </c>
      <c r="AH916" s="63"/>
      <c r="AI916" s="97">
        <f t="shared" si="1776"/>
        <v>5</v>
      </c>
      <c r="AJ916" s="97">
        <f t="shared" si="1777"/>
        <v>1</v>
      </c>
      <c r="AK916" s="63"/>
      <c r="AL916" s="97">
        <f t="shared" si="1778"/>
        <v>5</v>
      </c>
      <c r="AM916" s="97">
        <f t="shared" si="1779"/>
        <v>1</v>
      </c>
      <c r="AN916" s="63"/>
      <c r="AO916" s="104" t="str">
        <f t="shared" si="1780"/>
        <v>No</v>
      </c>
      <c r="AP916" s="104" t="str">
        <f t="shared" si="1752"/>
        <v>No</v>
      </c>
      <c r="AQ916" s="104" t="str">
        <f t="shared" si="1753"/>
        <v>No</v>
      </c>
      <c r="AR916" s="104" t="str">
        <f t="shared" si="1754"/>
        <v>Yes</v>
      </c>
      <c r="AS916" s="104" t="str">
        <f t="shared" si="1755"/>
        <v>Yes</v>
      </c>
      <c r="AT916" s="104" t="str">
        <f t="shared" si="1756"/>
        <v>Yes</v>
      </c>
      <c r="AU916" s="104" t="str">
        <f t="shared" si="1757"/>
        <v>No</v>
      </c>
      <c r="AV916" s="104" t="str">
        <f t="shared" si="1758"/>
        <v>No</v>
      </c>
      <c r="AW916" s="104" t="str">
        <f t="shared" si="1759"/>
        <v>No</v>
      </c>
      <c r="AX916" s="104" t="str">
        <f t="shared" si="1760"/>
        <v>Yes</v>
      </c>
      <c r="AY916" s="104" t="str">
        <f t="shared" si="1761"/>
        <v>No</v>
      </c>
      <c r="AZ916" s="104" t="str">
        <f t="shared" si="1762"/>
        <v>No</v>
      </c>
      <c r="BA916" s="8"/>
      <c r="BB916" s="104" t="str">
        <f t="shared" si="1781"/>
        <v>No</v>
      </c>
      <c r="BC916" s="104" t="str">
        <f t="shared" si="1763"/>
        <v>No</v>
      </c>
      <c r="BD916" s="104" t="str">
        <f t="shared" si="1764"/>
        <v>No</v>
      </c>
      <c r="BE916" s="104" t="str">
        <f t="shared" si="1765"/>
        <v>No</v>
      </c>
      <c r="BF916" s="104" t="str">
        <f t="shared" si="1766"/>
        <v>Yes</v>
      </c>
      <c r="BG916" s="104" t="str">
        <f t="shared" si="1767"/>
        <v>Yes</v>
      </c>
      <c r="BH916" s="104" t="str">
        <f t="shared" si="1768"/>
        <v>No</v>
      </c>
      <c r="BI916" s="104" t="str">
        <f t="shared" si="1769"/>
        <v>No</v>
      </c>
      <c r="BJ916" s="30"/>
    </row>
    <row r="917" spans="1:62" ht="15" hidden="1" customHeight="1" outlineLevel="1" x14ac:dyDescent="0.25">
      <c r="A917" s="88" t="str">
        <f t="shared" si="1734"/>
        <v>Warlock</v>
      </c>
      <c r="B917" s="89" t="str">
        <f t="shared" si="1735"/>
        <v>Otherworlderly Patron - The Cauldron</v>
      </c>
      <c r="C917" s="226"/>
      <c r="D917" s="171"/>
      <c r="E917" s="25" t="s">
        <v>175</v>
      </c>
      <c r="F917" s="55">
        <f>Y904</f>
        <v>4</v>
      </c>
      <c r="G917" s="102" t="str">
        <f t="shared" si="1770"/>
        <v>Full</v>
      </c>
      <c r="H917" s="103" t="str">
        <f t="shared" si="1736"/>
        <v>High</v>
      </c>
      <c r="I917" s="103" t="str">
        <f t="shared" si="1737"/>
        <v>Front Line, Mid Line</v>
      </c>
      <c r="J917" s="103" t="str">
        <f t="shared" si="1738"/>
        <v>Battlemage, Blaster, Bruiser, Controller, Debuffer, Enhancer, Striker, Sustainer</v>
      </c>
      <c r="K917" s="103" t="str">
        <f t="shared" si="1739"/>
        <v>Brain, Face, Heart, Scout</v>
      </c>
      <c r="L917" s="103"/>
      <c r="M917" s="103"/>
      <c r="N917" s="100">
        <f t="shared" si="1771"/>
        <v>4</v>
      </c>
      <c r="O917" s="100">
        <f t="shared" si="1740"/>
        <v>5</v>
      </c>
      <c r="P917" s="100">
        <f t="shared" si="1741"/>
        <v>5</v>
      </c>
      <c r="Q917" s="100">
        <f t="shared" si="1742"/>
        <v>4</v>
      </c>
      <c r="R917" s="100">
        <f t="shared" si="1743"/>
        <v>5</v>
      </c>
      <c r="S917" s="101">
        <f t="shared" si="1744"/>
        <v>4.5999999999999996</v>
      </c>
      <c r="T917" s="60"/>
      <c r="U917" s="97">
        <f t="shared" si="1772"/>
        <v>1</v>
      </c>
      <c r="V917" s="97">
        <f t="shared" si="1745"/>
        <v>3</v>
      </c>
      <c r="W917" s="97">
        <f t="shared" si="1746"/>
        <v>2</v>
      </c>
      <c r="X917" s="97">
        <f t="shared" si="1747"/>
        <v>5</v>
      </c>
      <c r="Y917" s="97">
        <f t="shared" si="1748"/>
        <v>4</v>
      </c>
      <c r="Z917" s="97">
        <f t="shared" si="1749"/>
        <v>3</v>
      </c>
      <c r="AA917" s="63"/>
      <c r="AB917" s="97">
        <f t="shared" si="1773"/>
        <v>4</v>
      </c>
      <c r="AC917" s="97">
        <f t="shared" si="1774"/>
        <v>3</v>
      </c>
      <c r="AD917" s="63"/>
      <c r="AE917" s="97">
        <f t="shared" si="1775"/>
        <v>2</v>
      </c>
      <c r="AF917" s="97">
        <f t="shared" si="1750"/>
        <v>5</v>
      </c>
      <c r="AG917" s="97">
        <f t="shared" si="1751"/>
        <v>1</v>
      </c>
      <c r="AH917" s="63"/>
      <c r="AI917" s="97">
        <f t="shared" si="1776"/>
        <v>5</v>
      </c>
      <c r="AJ917" s="97">
        <f t="shared" si="1777"/>
        <v>1</v>
      </c>
      <c r="AK917" s="63"/>
      <c r="AL917" s="97">
        <f t="shared" si="1778"/>
        <v>5</v>
      </c>
      <c r="AM917" s="97">
        <f t="shared" si="1779"/>
        <v>1</v>
      </c>
      <c r="AN917" s="63"/>
      <c r="AO917" s="104" t="str">
        <f t="shared" si="1780"/>
        <v>No</v>
      </c>
      <c r="AP917" s="104" t="str">
        <f t="shared" si="1752"/>
        <v>No</v>
      </c>
      <c r="AQ917" s="104" t="str">
        <f t="shared" si="1753"/>
        <v>No</v>
      </c>
      <c r="AR917" s="104" t="str">
        <f t="shared" si="1754"/>
        <v>Yes</v>
      </c>
      <c r="AS917" s="104" t="str">
        <f t="shared" si="1755"/>
        <v>Yes</v>
      </c>
      <c r="AT917" s="104" t="str">
        <f t="shared" si="1756"/>
        <v>Yes</v>
      </c>
      <c r="AU917" s="104" t="str">
        <f t="shared" si="1757"/>
        <v>No</v>
      </c>
      <c r="AV917" s="104" t="str">
        <f t="shared" si="1758"/>
        <v>No</v>
      </c>
      <c r="AW917" s="104" t="str">
        <f t="shared" si="1759"/>
        <v>No</v>
      </c>
      <c r="AX917" s="104" t="str">
        <f t="shared" si="1760"/>
        <v>Yes</v>
      </c>
      <c r="AY917" s="104" t="str">
        <f t="shared" si="1761"/>
        <v>No</v>
      </c>
      <c r="AZ917" s="104" t="str">
        <f t="shared" si="1762"/>
        <v>No</v>
      </c>
      <c r="BA917" s="8"/>
      <c r="BB917" s="104" t="str">
        <f t="shared" si="1781"/>
        <v>No</v>
      </c>
      <c r="BC917" s="104" t="str">
        <f t="shared" si="1763"/>
        <v>No</v>
      </c>
      <c r="BD917" s="104" t="str">
        <f t="shared" si="1764"/>
        <v>No</v>
      </c>
      <c r="BE917" s="104" t="str">
        <f t="shared" si="1765"/>
        <v>No</v>
      </c>
      <c r="BF917" s="104" t="str">
        <f t="shared" si="1766"/>
        <v>Yes</v>
      </c>
      <c r="BG917" s="104" t="str">
        <f t="shared" si="1767"/>
        <v>Yes</v>
      </c>
      <c r="BH917" s="104" t="str">
        <f t="shared" si="1768"/>
        <v>No</v>
      </c>
      <c r="BI917" s="104" t="str">
        <f t="shared" si="1769"/>
        <v>No</v>
      </c>
      <c r="BJ917" s="30"/>
    </row>
    <row r="918" spans="1:62" ht="15" hidden="1" customHeight="1" outlineLevel="1" x14ac:dyDescent="0.25">
      <c r="A918" s="88" t="str">
        <f t="shared" si="1734"/>
        <v>Warlock</v>
      </c>
      <c r="B918" s="89" t="str">
        <f t="shared" si="1735"/>
        <v>Otherworlderly Patron - The Cauldron</v>
      </c>
      <c r="C918" s="226"/>
      <c r="D918" s="171"/>
      <c r="E918" s="25" t="s">
        <v>134</v>
      </c>
      <c r="F918" s="55">
        <f>Z904</f>
        <v>3</v>
      </c>
      <c r="G918" s="102" t="str">
        <f t="shared" si="1770"/>
        <v>Full</v>
      </c>
      <c r="H918" s="103" t="str">
        <f t="shared" si="1736"/>
        <v>High</v>
      </c>
      <c r="I918" s="103" t="str">
        <f t="shared" si="1737"/>
        <v>Front Line, Mid Line</v>
      </c>
      <c r="J918" s="103" t="str">
        <f t="shared" si="1738"/>
        <v>Battlemage, Blaster, Bruiser, Controller, Debuffer, Enhancer, Striker, Sustainer</v>
      </c>
      <c r="K918" s="103" t="str">
        <f t="shared" si="1739"/>
        <v>Brain, Face, Heart, Scout</v>
      </c>
      <c r="L918" s="103"/>
      <c r="M918" s="103"/>
      <c r="N918" s="100">
        <f t="shared" si="1771"/>
        <v>4</v>
      </c>
      <c r="O918" s="100">
        <f t="shared" si="1740"/>
        <v>5</v>
      </c>
      <c r="P918" s="100">
        <f t="shared" si="1741"/>
        <v>5</v>
      </c>
      <c r="Q918" s="100">
        <f t="shared" si="1742"/>
        <v>4</v>
      </c>
      <c r="R918" s="100">
        <f t="shared" si="1743"/>
        <v>5</v>
      </c>
      <c r="S918" s="101">
        <f t="shared" si="1744"/>
        <v>4.5999999999999996</v>
      </c>
      <c r="T918" s="60"/>
      <c r="U918" s="97">
        <f t="shared" si="1772"/>
        <v>1</v>
      </c>
      <c r="V918" s="97">
        <f t="shared" si="1745"/>
        <v>3</v>
      </c>
      <c r="W918" s="97">
        <f t="shared" si="1746"/>
        <v>2</v>
      </c>
      <c r="X918" s="97">
        <f t="shared" si="1747"/>
        <v>5</v>
      </c>
      <c r="Y918" s="97">
        <f t="shared" si="1748"/>
        <v>4</v>
      </c>
      <c r="Z918" s="97">
        <f t="shared" si="1749"/>
        <v>3</v>
      </c>
      <c r="AA918" s="63"/>
      <c r="AB918" s="97">
        <f t="shared" si="1773"/>
        <v>4</v>
      </c>
      <c r="AC918" s="97">
        <f t="shared" si="1774"/>
        <v>3</v>
      </c>
      <c r="AD918" s="63"/>
      <c r="AE918" s="97">
        <f t="shared" si="1775"/>
        <v>2</v>
      </c>
      <c r="AF918" s="97">
        <f t="shared" si="1750"/>
        <v>5</v>
      </c>
      <c r="AG918" s="97">
        <f t="shared" si="1751"/>
        <v>1</v>
      </c>
      <c r="AH918" s="63"/>
      <c r="AI918" s="97">
        <f t="shared" si="1776"/>
        <v>5</v>
      </c>
      <c r="AJ918" s="97">
        <f t="shared" si="1777"/>
        <v>1</v>
      </c>
      <c r="AK918" s="63"/>
      <c r="AL918" s="97">
        <f t="shared" si="1778"/>
        <v>5</v>
      </c>
      <c r="AM918" s="97">
        <f t="shared" si="1779"/>
        <v>1</v>
      </c>
      <c r="AN918" s="63"/>
      <c r="AO918" s="104" t="str">
        <f t="shared" si="1780"/>
        <v>No</v>
      </c>
      <c r="AP918" s="104" t="str">
        <f t="shared" si="1752"/>
        <v>No</v>
      </c>
      <c r="AQ918" s="104" t="str">
        <f t="shared" si="1753"/>
        <v>No</v>
      </c>
      <c r="AR918" s="104" t="str">
        <f t="shared" si="1754"/>
        <v>Yes</v>
      </c>
      <c r="AS918" s="104" t="str">
        <f t="shared" si="1755"/>
        <v>Yes</v>
      </c>
      <c r="AT918" s="104" t="str">
        <f t="shared" si="1756"/>
        <v>Yes</v>
      </c>
      <c r="AU918" s="104" t="str">
        <f t="shared" si="1757"/>
        <v>No</v>
      </c>
      <c r="AV918" s="104" t="str">
        <f t="shared" si="1758"/>
        <v>No</v>
      </c>
      <c r="AW918" s="104" t="str">
        <f t="shared" si="1759"/>
        <v>No</v>
      </c>
      <c r="AX918" s="104" t="str">
        <f t="shared" si="1760"/>
        <v>Yes</v>
      </c>
      <c r="AY918" s="104" t="str">
        <f t="shared" si="1761"/>
        <v>No</v>
      </c>
      <c r="AZ918" s="104" t="str">
        <f t="shared" si="1762"/>
        <v>No</v>
      </c>
      <c r="BA918" s="8"/>
      <c r="BB918" s="104" t="str">
        <f t="shared" si="1781"/>
        <v>No</v>
      </c>
      <c r="BC918" s="104" t="str">
        <f t="shared" si="1763"/>
        <v>No</v>
      </c>
      <c r="BD918" s="104" t="str">
        <f t="shared" si="1764"/>
        <v>No</v>
      </c>
      <c r="BE918" s="104" t="str">
        <f t="shared" si="1765"/>
        <v>No</v>
      </c>
      <c r="BF918" s="104" t="str">
        <f t="shared" si="1766"/>
        <v>Yes</v>
      </c>
      <c r="BG918" s="104" t="str">
        <f t="shared" si="1767"/>
        <v>Yes</v>
      </c>
      <c r="BH918" s="104" t="str">
        <f t="shared" si="1768"/>
        <v>No</v>
      </c>
      <c r="BI918" s="104" t="str">
        <f t="shared" si="1769"/>
        <v>No</v>
      </c>
      <c r="BJ918" s="30"/>
    </row>
    <row r="919" spans="1:62" ht="15" hidden="1" customHeight="1" outlineLevel="1" x14ac:dyDescent="0.25">
      <c r="A919" s="88" t="str">
        <f t="shared" si="1734"/>
        <v>Warlock</v>
      </c>
      <c r="B919" s="89" t="str">
        <f t="shared" si="1735"/>
        <v>Otherworlderly Patron - The Cauldron</v>
      </c>
      <c r="C919" s="214" t="s">
        <v>177</v>
      </c>
      <c r="D919" s="204" t="s">
        <v>178</v>
      </c>
      <c r="E919" s="171"/>
      <c r="F919" s="55">
        <f>AB904</f>
        <v>4</v>
      </c>
      <c r="G919" s="102" t="str">
        <f t="shared" si="1770"/>
        <v>Full</v>
      </c>
      <c r="H919" s="103" t="str">
        <f t="shared" si="1736"/>
        <v>High</v>
      </c>
      <c r="I919" s="103" t="str">
        <f t="shared" si="1737"/>
        <v>Front Line, Mid Line</v>
      </c>
      <c r="J919" s="103" t="str">
        <f t="shared" si="1738"/>
        <v>Battlemage, Blaster, Bruiser, Controller, Debuffer, Enhancer, Striker, Sustainer</v>
      </c>
      <c r="K919" s="103" t="str">
        <f t="shared" si="1739"/>
        <v>Brain, Face, Heart, Scout</v>
      </c>
      <c r="L919" s="103"/>
      <c r="M919" s="103"/>
      <c r="N919" s="100">
        <f t="shared" si="1771"/>
        <v>4</v>
      </c>
      <c r="O919" s="100">
        <f t="shared" si="1740"/>
        <v>5</v>
      </c>
      <c r="P919" s="100">
        <f t="shared" si="1741"/>
        <v>5</v>
      </c>
      <c r="Q919" s="100">
        <f t="shared" si="1742"/>
        <v>4</v>
      </c>
      <c r="R919" s="100">
        <f t="shared" si="1743"/>
        <v>5</v>
      </c>
      <c r="S919" s="101">
        <f t="shared" si="1744"/>
        <v>4.5999999999999996</v>
      </c>
      <c r="T919" s="60"/>
      <c r="U919" s="97">
        <f t="shared" si="1772"/>
        <v>1</v>
      </c>
      <c r="V919" s="97">
        <f t="shared" si="1745"/>
        <v>3</v>
      </c>
      <c r="W919" s="97">
        <f t="shared" si="1746"/>
        <v>2</v>
      </c>
      <c r="X919" s="97">
        <f t="shared" si="1747"/>
        <v>5</v>
      </c>
      <c r="Y919" s="97">
        <f t="shared" si="1748"/>
        <v>4</v>
      </c>
      <c r="Z919" s="97">
        <f t="shared" si="1749"/>
        <v>3</v>
      </c>
      <c r="AA919" s="63"/>
      <c r="AB919" s="97">
        <f t="shared" si="1773"/>
        <v>4</v>
      </c>
      <c r="AC919" s="97">
        <f t="shared" si="1774"/>
        <v>3</v>
      </c>
      <c r="AD919" s="63"/>
      <c r="AE919" s="97">
        <f t="shared" si="1775"/>
        <v>2</v>
      </c>
      <c r="AF919" s="97">
        <f t="shared" si="1750"/>
        <v>5</v>
      </c>
      <c r="AG919" s="97">
        <f t="shared" si="1751"/>
        <v>1</v>
      </c>
      <c r="AH919" s="63"/>
      <c r="AI919" s="97">
        <f t="shared" si="1776"/>
        <v>5</v>
      </c>
      <c r="AJ919" s="97">
        <f t="shared" si="1777"/>
        <v>1</v>
      </c>
      <c r="AK919" s="63"/>
      <c r="AL919" s="97">
        <f t="shared" si="1778"/>
        <v>5</v>
      </c>
      <c r="AM919" s="97">
        <f t="shared" si="1779"/>
        <v>1</v>
      </c>
      <c r="AN919" s="63"/>
      <c r="AO919" s="104" t="str">
        <f t="shared" si="1780"/>
        <v>No</v>
      </c>
      <c r="AP919" s="104" t="str">
        <f t="shared" si="1752"/>
        <v>No</v>
      </c>
      <c r="AQ919" s="104" t="str">
        <f t="shared" si="1753"/>
        <v>No</v>
      </c>
      <c r="AR919" s="104" t="str">
        <f t="shared" si="1754"/>
        <v>Yes</v>
      </c>
      <c r="AS919" s="104" t="str">
        <f t="shared" si="1755"/>
        <v>Yes</v>
      </c>
      <c r="AT919" s="104" t="str">
        <f t="shared" si="1756"/>
        <v>Yes</v>
      </c>
      <c r="AU919" s="104" t="str">
        <f t="shared" si="1757"/>
        <v>No</v>
      </c>
      <c r="AV919" s="104" t="str">
        <f t="shared" si="1758"/>
        <v>No</v>
      </c>
      <c r="AW919" s="104" t="str">
        <f t="shared" si="1759"/>
        <v>No</v>
      </c>
      <c r="AX919" s="104" t="str">
        <f t="shared" si="1760"/>
        <v>Yes</v>
      </c>
      <c r="AY919" s="104" t="str">
        <f t="shared" si="1761"/>
        <v>No</v>
      </c>
      <c r="AZ919" s="104" t="str">
        <f t="shared" si="1762"/>
        <v>No</v>
      </c>
      <c r="BA919" s="8"/>
      <c r="BB919" s="104" t="str">
        <f t="shared" si="1781"/>
        <v>No</v>
      </c>
      <c r="BC919" s="104" t="str">
        <f t="shared" si="1763"/>
        <v>No</v>
      </c>
      <c r="BD919" s="104" t="str">
        <f t="shared" si="1764"/>
        <v>No</v>
      </c>
      <c r="BE919" s="104" t="str">
        <f t="shared" si="1765"/>
        <v>No</v>
      </c>
      <c r="BF919" s="104" t="str">
        <f t="shared" si="1766"/>
        <v>Yes</v>
      </c>
      <c r="BG919" s="104" t="str">
        <f t="shared" si="1767"/>
        <v>Yes</v>
      </c>
      <c r="BH919" s="104" t="str">
        <f t="shared" si="1768"/>
        <v>No</v>
      </c>
      <c r="BI919" s="104" t="str">
        <f t="shared" si="1769"/>
        <v>No</v>
      </c>
      <c r="BJ919" s="30"/>
    </row>
    <row r="920" spans="1:62" ht="15" hidden="1" customHeight="1" outlineLevel="1" x14ac:dyDescent="0.25">
      <c r="A920" s="88" t="str">
        <f t="shared" si="1734"/>
        <v>Warlock</v>
      </c>
      <c r="B920" s="89" t="str">
        <f t="shared" si="1735"/>
        <v>Otherworlderly Patron - The Cauldron</v>
      </c>
      <c r="C920" s="222"/>
      <c r="D920" s="204" t="s">
        <v>179</v>
      </c>
      <c r="E920" s="171"/>
      <c r="F920" s="55">
        <f>AC904</f>
        <v>3</v>
      </c>
      <c r="G920" s="102" t="str">
        <f t="shared" si="1770"/>
        <v>Full</v>
      </c>
      <c r="H920" s="103" t="str">
        <f t="shared" si="1736"/>
        <v>High</v>
      </c>
      <c r="I920" s="103" t="str">
        <f t="shared" si="1737"/>
        <v>Front Line, Mid Line</v>
      </c>
      <c r="J920" s="103" t="str">
        <f t="shared" si="1738"/>
        <v>Battlemage, Blaster, Bruiser, Controller, Debuffer, Enhancer, Striker, Sustainer</v>
      </c>
      <c r="K920" s="103" t="str">
        <f t="shared" si="1739"/>
        <v>Brain, Face, Heart, Scout</v>
      </c>
      <c r="L920" s="103"/>
      <c r="M920" s="103"/>
      <c r="N920" s="100">
        <f t="shared" si="1771"/>
        <v>4</v>
      </c>
      <c r="O920" s="100">
        <f t="shared" si="1740"/>
        <v>5</v>
      </c>
      <c r="P920" s="100">
        <f t="shared" si="1741"/>
        <v>5</v>
      </c>
      <c r="Q920" s="100">
        <f t="shared" si="1742"/>
        <v>4</v>
      </c>
      <c r="R920" s="100">
        <f t="shared" si="1743"/>
        <v>5</v>
      </c>
      <c r="S920" s="101">
        <f t="shared" si="1744"/>
        <v>4.5999999999999996</v>
      </c>
      <c r="T920" s="60"/>
      <c r="U920" s="97">
        <f t="shared" si="1772"/>
        <v>1</v>
      </c>
      <c r="V920" s="97">
        <f t="shared" si="1745"/>
        <v>3</v>
      </c>
      <c r="W920" s="97">
        <f t="shared" si="1746"/>
        <v>2</v>
      </c>
      <c r="X920" s="97">
        <f t="shared" si="1747"/>
        <v>5</v>
      </c>
      <c r="Y920" s="97">
        <f t="shared" si="1748"/>
        <v>4</v>
      </c>
      <c r="Z920" s="97">
        <f t="shared" si="1749"/>
        <v>3</v>
      </c>
      <c r="AA920" s="63"/>
      <c r="AB920" s="97">
        <f t="shared" si="1773"/>
        <v>4</v>
      </c>
      <c r="AC920" s="97">
        <f t="shared" si="1774"/>
        <v>3</v>
      </c>
      <c r="AD920" s="63"/>
      <c r="AE920" s="97">
        <f t="shared" si="1775"/>
        <v>2</v>
      </c>
      <c r="AF920" s="97">
        <f t="shared" si="1750"/>
        <v>5</v>
      </c>
      <c r="AG920" s="97">
        <f t="shared" si="1751"/>
        <v>1</v>
      </c>
      <c r="AH920" s="63"/>
      <c r="AI920" s="97">
        <f t="shared" si="1776"/>
        <v>5</v>
      </c>
      <c r="AJ920" s="97">
        <f t="shared" si="1777"/>
        <v>1</v>
      </c>
      <c r="AK920" s="63"/>
      <c r="AL920" s="97">
        <f t="shared" si="1778"/>
        <v>5</v>
      </c>
      <c r="AM920" s="97">
        <f t="shared" si="1779"/>
        <v>1</v>
      </c>
      <c r="AN920" s="63"/>
      <c r="AO920" s="104" t="str">
        <f t="shared" si="1780"/>
        <v>No</v>
      </c>
      <c r="AP920" s="104" t="str">
        <f t="shared" si="1752"/>
        <v>No</v>
      </c>
      <c r="AQ920" s="104" t="str">
        <f t="shared" si="1753"/>
        <v>No</v>
      </c>
      <c r="AR920" s="104" t="str">
        <f t="shared" si="1754"/>
        <v>Yes</v>
      </c>
      <c r="AS920" s="104" t="str">
        <f t="shared" si="1755"/>
        <v>Yes</v>
      </c>
      <c r="AT920" s="104" t="str">
        <f t="shared" si="1756"/>
        <v>Yes</v>
      </c>
      <c r="AU920" s="104" t="str">
        <f t="shared" si="1757"/>
        <v>No</v>
      </c>
      <c r="AV920" s="104" t="str">
        <f t="shared" si="1758"/>
        <v>No</v>
      </c>
      <c r="AW920" s="104" t="str">
        <f t="shared" si="1759"/>
        <v>No</v>
      </c>
      <c r="AX920" s="104" t="str">
        <f t="shared" si="1760"/>
        <v>Yes</v>
      </c>
      <c r="AY920" s="104" t="str">
        <f t="shared" si="1761"/>
        <v>No</v>
      </c>
      <c r="AZ920" s="104" t="str">
        <f t="shared" si="1762"/>
        <v>No</v>
      </c>
      <c r="BA920" s="8"/>
      <c r="BB920" s="104" t="str">
        <f t="shared" si="1781"/>
        <v>No</v>
      </c>
      <c r="BC920" s="104" t="str">
        <f t="shared" si="1763"/>
        <v>No</v>
      </c>
      <c r="BD920" s="104" t="str">
        <f t="shared" si="1764"/>
        <v>No</v>
      </c>
      <c r="BE920" s="104" t="str">
        <f t="shared" si="1765"/>
        <v>No</v>
      </c>
      <c r="BF920" s="104" t="str">
        <f t="shared" si="1766"/>
        <v>Yes</v>
      </c>
      <c r="BG920" s="104" t="str">
        <f t="shared" si="1767"/>
        <v>Yes</v>
      </c>
      <c r="BH920" s="104" t="str">
        <f t="shared" si="1768"/>
        <v>No</v>
      </c>
      <c r="BI920" s="104" t="str">
        <f t="shared" si="1769"/>
        <v>No</v>
      </c>
      <c r="BJ920" s="30"/>
    </row>
    <row r="921" spans="1:62" ht="15" hidden="1" customHeight="1" outlineLevel="1" x14ac:dyDescent="0.25">
      <c r="A921" s="88" t="str">
        <f t="shared" si="1734"/>
        <v>Warlock</v>
      </c>
      <c r="B921" s="89" t="str">
        <f t="shared" si="1735"/>
        <v>Otherworlderly Patron - The Cauldron</v>
      </c>
      <c r="C921" s="219" t="s">
        <v>180</v>
      </c>
      <c r="D921" s="204" t="s">
        <v>181</v>
      </c>
      <c r="E921" s="171"/>
      <c r="F921" s="55">
        <f>AE904</f>
        <v>2</v>
      </c>
      <c r="G921" s="102" t="str">
        <f t="shared" si="1770"/>
        <v>Full</v>
      </c>
      <c r="H921" s="103" t="str">
        <f t="shared" si="1736"/>
        <v>High</v>
      </c>
      <c r="I921" s="103" t="str">
        <f t="shared" si="1737"/>
        <v>Front Line, Mid Line</v>
      </c>
      <c r="J921" s="103" t="str">
        <f t="shared" si="1738"/>
        <v>Battlemage, Blaster, Bruiser, Controller, Debuffer, Enhancer, Striker, Sustainer</v>
      </c>
      <c r="K921" s="103" t="str">
        <f t="shared" si="1739"/>
        <v>Brain, Face, Heart, Scout</v>
      </c>
      <c r="L921" s="103"/>
      <c r="M921" s="103"/>
      <c r="N921" s="100">
        <f t="shared" si="1771"/>
        <v>4</v>
      </c>
      <c r="O921" s="100">
        <f t="shared" si="1740"/>
        <v>5</v>
      </c>
      <c r="P921" s="100">
        <f t="shared" si="1741"/>
        <v>5</v>
      </c>
      <c r="Q921" s="100">
        <f t="shared" si="1742"/>
        <v>4</v>
      </c>
      <c r="R921" s="100">
        <f t="shared" si="1743"/>
        <v>5</v>
      </c>
      <c r="S921" s="101">
        <f t="shared" si="1744"/>
        <v>4.5999999999999996</v>
      </c>
      <c r="T921" s="60"/>
      <c r="U921" s="97">
        <f t="shared" si="1772"/>
        <v>1</v>
      </c>
      <c r="V921" s="97">
        <f t="shared" si="1745"/>
        <v>3</v>
      </c>
      <c r="W921" s="97">
        <f t="shared" si="1746"/>
        <v>2</v>
      </c>
      <c r="X921" s="97">
        <f t="shared" si="1747"/>
        <v>5</v>
      </c>
      <c r="Y921" s="97">
        <f t="shared" si="1748"/>
        <v>4</v>
      </c>
      <c r="Z921" s="97">
        <f t="shared" si="1749"/>
        <v>3</v>
      </c>
      <c r="AA921" s="63"/>
      <c r="AB921" s="97">
        <f t="shared" si="1773"/>
        <v>4</v>
      </c>
      <c r="AC921" s="97">
        <f t="shared" si="1774"/>
        <v>3</v>
      </c>
      <c r="AD921" s="63"/>
      <c r="AE921" s="97">
        <f t="shared" si="1775"/>
        <v>2</v>
      </c>
      <c r="AF921" s="97">
        <f t="shared" si="1750"/>
        <v>5</v>
      </c>
      <c r="AG921" s="97">
        <f t="shared" si="1751"/>
        <v>1</v>
      </c>
      <c r="AH921" s="63"/>
      <c r="AI921" s="97">
        <f t="shared" si="1776"/>
        <v>5</v>
      </c>
      <c r="AJ921" s="97">
        <f t="shared" si="1777"/>
        <v>1</v>
      </c>
      <c r="AK921" s="63"/>
      <c r="AL921" s="97">
        <f t="shared" si="1778"/>
        <v>5</v>
      </c>
      <c r="AM921" s="97">
        <f t="shared" si="1779"/>
        <v>1</v>
      </c>
      <c r="AN921" s="63"/>
      <c r="AO921" s="104" t="str">
        <f t="shared" si="1780"/>
        <v>No</v>
      </c>
      <c r="AP921" s="104" t="str">
        <f t="shared" si="1752"/>
        <v>No</v>
      </c>
      <c r="AQ921" s="104" t="str">
        <f t="shared" si="1753"/>
        <v>No</v>
      </c>
      <c r="AR921" s="104" t="str">
        <f t="shared" si="1754"/>
        <v>Yes</v>
      </c>
      <c r="AS921" s="104" t="str">
        <f t="shared" si="1755"/>
        <v>Yes</v>
      </c>
      <c r="AT921" s="104" t="str">
        <f t="shared" si="1756"/>
        <v>Yes</v>
      </c>
      <c r="AU921" s="104" t="str">
        <f t="shared" si="1757"/>
        <v>No</v>
      </c>
      <c r="AV921" s="104" t="str">
        <f t="shared" si="1758"/>
        <v>No</v>
      </c>
      <c r="AW921" s="104" t="str">
        <f t="shared" si="1759"/>
        <v>No</v>
      </c>
      <c r="AX921" s="104" t="str">
        <f t="shared" si="1760"/>
        <v>Yes</v>
      </c>
      <c r="AY921" s="104" t="str">
        <f t="shared" si="1761"/>
        <v>No</v>
      </c>
      <c r="AZ921" s="104" t="str">
        <f t="shared" si="1762"/>
        <v>No</v>
      </c>
      <c r="BA921" s="8"/>
      <c r="BB921" s="104" t="str">
        <f t="shared" si="1781"/>
        <v>No</v>
      </c>
      <c r="BC921" s="104" t="str">
        <f t="shared" si="1763"/>
        <v>No</v>
      </c>
      <c r="BD921" s="104" t="str">
        <f t="shared" si="1764"/>
        <v>No</v>
      </c>
      <c r="BE921" s="104" t="str">
        <f t="shared" si="1765"/>
        <v>No</v>
      </c>
      <c r="BF921" s="104" t="str">
        <f t="shared" si="1766"/>
        <v>Yes</v>
      </c>
      <c r="BG921" s="104" t="str">
        <f t="shared" si="1767"/>
        <v>Yes</v>
      </c>
      <c r="BH921" s="104" t="str">
        <f t="shared" si="1768"/>
        <v>No</v>
      </c>
      <c r="BI921" s="104" t="str">
        <f t="shared" si="1769"/>
        <v>No</v>
      </c>
    </row>
    <row r="922" spans="1:62" ht="15" hidden="1" customHeight="1" outlineLevel="1" x14ac:dyDescent="0.25">
      <c r="A922" s="88" t="str">
        <f t="shared" si="1734"/>
        <v>Warlock</v>
      </c>
      <c r="B922" s="89" t="str">
        <f t="shared" si="1735"/>
        <v>Otherworlderly Patron - The Cauldron</v>
      </c>
      <c r="C922" s="220"/>
      <c r="D922" s="204" t="s">
        <v>182</v>
      </c>
      <c r="E922" s="171"/>
      <c r="F922" s="55">
        <f>AF904</f>
        <v>5</v>
      </c>
      <c r="G922" s="102" t="str">
        <f t="shared" si="1770"/>
        <v>Full</v>
      </c>
      <c r="H922" s="103" t="str">
        <f t="shared" si="1736"/>
        <v>High</v>
      </c>
      <c r="I922" s="103" t="str">
        <f t="shared" si="1737"/>
        <v>Front Line, Mid Line</v>
      </c>
      <c r="J922" s="103" t="str">
        <f t="shared" si="1738"/>
        <v>Battlemage, Blaster, Bruiser, Controller, Debuffer, Enhancer, Striker, Sustainer</v>
      </c>
      <c r="K922" s="103" t="str">
        <f t="shared" si="1739"/>
        <v>Brain, Face, Heart, Scout</v>
      </c>
      <c r="L922" s="103"/>
      <c r="M922" s="103"/>
      <c r="N922" s="100">
        <f t="shared" si="1771"/>
        <v>4</v>
      </c>
      <c r="O922" s="100">
        <f t="shared" si="1740"/>
        <v>5</v>
      </c>
      <c r="P922" s="100">
        <f t="shared" si="1741"/>
        <v>5</v>
      </c>
      <c r="Q922" s="100">
        <f t="shared" si="1742"/>
        <v>4</v>
      </c>
      <c r="R922" s="100">
        <f t="shared" si="1743"/>
        <v>5</v>
      </c>
      <c r="S922" s="101">
        <f t="shared" si="1744"/>
        <v>4.5999999999999996</v>
      </c>
      <c r="T922" s="60"/>
      <c r="U922" s="97">
        <f t="shared" si="1772"/>
        <v>1</v>
      </c>
      <c r="V922" s="97">
        <f t="shared" si="1745"/>
        <v>3</v>
      </c>
      <c r="W922" s="97">
        <f t="shared" si="1746"/>
        <v>2</v>
      </c>
      <c r="X922" s="97">
        <f t="shared" si="1747"/>
        <v>5</v>
      </c>
      <c r="Y922" s="97">
        <f t="shared" si="1748"/>
        <v>4</v>
      </c>
      <c r="Z922" s="97">
        <f t="shared" si="1749"/>
        <v>3</v>
      </c>
      <c r="AA922" s="63"/>
      <c r="AB922" s="97">
        <f t="shared" si="1773"/>
        <v>4</v>
      </c>
      <c r="AC922" s="97">
        <f t="shared" si="1774"/>
        <v>3</v>
      </c>
      <c r="AD922" s="63"/>
      <c r="AE922" s="97">
        <f t="shared" si="1775"/>
        <v>2</v>
      </c>
      <c r="AF922" s="97">
        <f t="shared" si="1750"/>
        <v>5</v>
      </c>
      <c r="AG922" s="97">
        <f t="shared" si="1751"/>
        <v>1</v>
      </c>
      <c r="AH922" s="63"/>
      <c r="AI922" s="97">
        <f t="shared" si="1776"/>
        <v>5</v>
      </c>
      <c r="AJ922" s="97">
        <f t="shared" si="1777"/>
        <v>1</v>
      </c>
      <c r="AK922" s="63"/>
      <c r="AL922" s="97">
        <f t="shared" si="1778"/>
        <v>5</v>
      </c>
      <c r="AM922" s="97">
        <f t="shared" si="1779"/>
        <v>1</v>
      </c>
      <c r="AN922" s="63"/>
      <c r="AO922" s="104" t="str">
        <f t="shared" si="1780"/>
        <v>No</v>
      </c>
      <c r="AP922" s="104" t="str">
        <f t="shared" si="1752"/>
        <v>No</v>
      </c>
      <c r="AQ922" s="104" t="str">
        <f t="shared" si="1753"/>
        <v>No</v>
      </c>
      <c r="AR922" s="104" t="str">
        <f t="shared" si="1754"/>
        <v>Yes</v>
      </c>
      <c r="AS922" s="104" t="str">
        <f t="shared" si="1755"/>
        <v>Yes</v>
      </c>
      <c r="AT922" s="104" t="str">
        <f t="shared" si="1756"/>
        <v>Yes</v>
      </c>
      <c r="AU922" s="104" t="str">
        <f t="shared" si="1757"/>
        <v>No</v>
      </c>
      <c r="AV922" s="104" t="str">
        <f t="shared" si="1758"/>
        <v>No</v>
      </c>
      <c r="AW922" s="104" t="str">
        <f t="shared" si="1759"/>
        <v>No</v>
      </c>
      <c r="AX922" s="104" t="str">
        <f t="shared" si="1760"/>
        <v>Yes</v>
      </c>
      <c r="AY922" s="104" t="str">
        <f t="shared" si="1761"/>
        <v>No</v>
      </c>
      <c r="AZ922" s="104" t="str">
        <f t="shared" si="1762"/>
        <v>No</v>
      </c>
      <c r="BA922" s="8"/>
      <c r="BB922" s="104" t="str">
        <f t="shared" si="1781"/>
        <v>No</v>
      </c>
      <c r="BC922" s="104" t="str">
        <f t="shared" si="1763"/>
        <v>No</v>
      </c>
      <c r="BD922" s="104" t="str">
        <f t="shared" si="1764"/>
        <v>No</v>
      </c>
      <c r="BE922" s="104" t="str">
        <f t="shared" si="1765"/>
        <v>No</v>
      </c>
      <c r="BF922" s="104" t="str">
        <f t="shared" si="1766"/>
        <v>Yes</v>
      </c>
      <c r="BG922" s="104" t="str">
        <f t="shared" si="1767"/>
        <v>Yes</v>
      </c>
      <c r="BH922" s="104" t="str">
        <f t="shared" si="1768"/>
        <v>No</v>
      </c>
      <c r="BI922" s="104" t="str">
        <f t="shared" si="1769"/>
        <v>No</v>
      </c>
    </row>
    <row r="923" spans="1:62" ht="15" hidden="1" customHeight="1" outlineLevel="1" x14ac:dyDescent="0.25">
      <c r="A923" s="88" t="str">
        <f t="shared" si="1734"/>
        <v>Warlock</v>
      </c>
      <c r="B923" s="89" t="str">
        <f t="shared" si="1735"/>
        <v>Otherworlderly Patron - The Cauldron</v>
      </c>
      <c r="C923" s="221"/>
      <c r="D923" s="204" t="s">
        <v>183</v>
      </c>
      <c r="E923" s="171"/>
      <c r="F923" s="55">
        <f>AG904</f>
        <v>1</v>
      </c>
      <c r="G923" s="102" t="str">
        <f t="shared" si="1770"/>
        <v>Full</v>
      </c>
      <c r="H923" s="103" t="str">
        <f t="shared" si="1736"/>
        <v>High</v>
      </c>
      <c r="I923" s="103" t="str">
        <f t="shared" si="1737"/>
        <v>Front Line, Mid Line</v>
      </c>
      <c r="J923" s="103" t="str">
        <f t="shared" si="1738"/>
        <v>Battlemage, Blaster, Bruiser, Controller, Debuffer, Enhancer, Striker, Sustainer</v>
      </c>
      <c r="K923" s="103" t="str">
        <f t="shared" si="1739"/>
        <v>Brain, Face, Heart, Scout</v>
      </c>
      <c r="L923" s="103"/>
      <c r="M923" s="103"/>
      <c r="N923" s="100">
        <f t="shared" si="1771"/>
        <v>4</v>
      </c>
      <c r="O923" s="100">
        <f t="shared" si="1740"/>
        <v>5</v>
      </c>
      <c r="P923" s="100">
        <f t="shared" si="1741"/>
        <v>5</v>
      </c>
      <c r="Q923" s="100">
        <f t="shared" si="1742"/>
        <v>4</v>
      </c>
      <c r="R923" s="100">
        <f t="shared" si="1743"/>
        <v>5</v>
      </c>
      <c r="S923" s="101">
        <f t="shared" si="1744"/>
        <v>4.5999999999999996</v>
      </c>
      <c r="T923" s="60"/>
      <c r="U923" s="97">
        <f t="shared" si="1772"/>
        <v>1</v>
      </c>
      <c r="V923" s="97">
        <f t="shared" si="1745"/>
        <v>3</v>
      </c>
      <c r="W923" s="97">
        <f t="shared" si="1746"/>
        <v>2</v>
      </c>
      <c r="X923" s="97">
        <f t="shared" si="1747"/>
        <v>5</v>
      </c>
      <c r="Y923" s="97">
        <f t="shared" si="1748"/>
        <v>4</v>
      </c>
      <c r="Z923" s="97">
        <f t="shared" si="1749"/>
        <v>3</v>
      </c>
      <c r="AA923" s="63"/>
      <c r="AB923" s="97">
        <f t="shared" si="1773"/>
        <v>4</v>
      </c>
      <c r="AC923" s="97">
        <f t="shared" si="1774"/>
        <v>3</v>
      </c>
      <c r="AD923" s="63"/>
      <c r="AE923" s="97">
        <f t="shared" si="1775"/>
        <v>2</v>
      </c>
      <c r="AF923" s="97">
        <f t="shared" si="1750"/>
        <v>5</v>
      </c>
      <c r="AG923" s="97">
        <f t="shared" si="1751"/>
        <v>1</v>
      </c>
      <c r="AH923" s="63"/>
      <c r="AI923" s="97">
        <f t="shared" si="1776"/>
        <v>5</v>
      </c>
      <c r="AJ923" s="97">
        <f t="shared" si="1777"/>
        <v>1</v>
      </c>
      <c r="AK923" s="63"/>
      <c r="AL923" s="97">
        <f t="shared" si="1778"/>
        <v>5</v>
      </c>
      <c r="AM923" s="97">
        <f t="shared" si="1779"/>
        <v>1</v>
      </c>
      <c r="AN923" s="63"/>
      <c r="AO923" s="104" t="str">
        <f t="shared" si="1780"/>
        <v>No</v>
      </c>
      <c r="AP923" s="104" t="str">
        <f t="shared" si="1752"/>
        <v>No</v>
      </c>
      <c r="AQ923" s="104" t="str">
        <f t="shared" si="1753"/>
        <v>No</v>
      </c>
      <c r="AR923" s="104" t="str">
        <f t="shared" si="1754"/>
        <v>Yes</v>
      </c>
      <c r="AS923" s="104" t="str">
        <f t="shared" si="1755"/>
        <v>Yes</v>
      </c>
      <c r="AT923" s="104" t="str">
        <f t="shared" si="1756"/>
        <v>Yes</v>
      </c>
      <c r="AU923" s="104" t="str">
        <f t="shared" si="1757"/>
        <v>No</v>
      </c>
      <c r="AV923" s="104" t="str">
        <f t="shared" si="1758"/>
        <v>No</v>
      </c>
      <c r="AW923" s="104" t="str">
        <f t="shared" si="1759"/>
        <v>No</v>
      </c>
      <c r="AX923" s="104" t="str">
        <f t="shared" si="1760"/>
        <v>Yes</v>
      </c>
      <c r="AY923" s="104" t="str">
        <f t="shared" si="1761"/>
        <v>No</v>
      </c>
      <c r="AZ923" s="104" t="str">
        <f t="shared" si="1762"/>
        <v>No</v>
      </c>
      <c r="BA923" s="8"/>
      <c r="BB923" s="104" t="str">
        <f t="shared" si="1781"/>
        <v>No</v>
      </c>
      <c r="BC923" s="104" t="str">
        <f t="shared" si="1763"/>
        <v>No</v>
      </c>
      <c r="BD923" s="104" t="str">
        <f t="shared" si="1764"/>
        <v>No</v>
      </c>
      <c r="BE923" s="104" t="str">
        <f t="shared" si="1765"/>
        <v>No</v>
      </c>
      <c r="BF923" s="104" t="str">
        <f t="shared" si="1766"/>
        <v>Yes</v>
      </c>
      <c r="BG923" s="104" t="str">
        <f t="shared" si="1767"/>
        <v>Yes</v>
      </c>
      <c r="BH923" s="104" t="str">
        <f t="shared" si="1768"/>
        <v>No</v>
      </c>
      <c r="BI923" s="104" t="str">
        <f t="shared" si="1769"/>
        <v>No</v>
      </c>
    </row>
    <row r="924" spans="1:62" ht="15" hidden="1" customHeight="1" outlineLevel="1" x14ac:dyDescent="0.25">
      <c r="A924" s="88" t="str">
        <f t="shared" si="1734"/>
        <v>Warlock</v>
      </c>
      <c r="B924" s="89" t="str">
        <f t="shared" si="1735"/>
        <v>Otherworlderly Patron - The Cauldron</v>
      </c>
      <c r="C924" s="214" t="s">
        <v>184</v>
      </c>
      <c r="D924" s="204" t="s">
        <v>185</v>
      </c>
      <c r="E924" s="171"/>
      <c r="F924" s="55">
        <f>AI904</f>
        <v>5</v>
      </c>
      <c r="G924" s="102" t="str">
        <f t="shared" si="1770"/>
        <v>Full</v>
      </c>
      <c r="H924" s="103" t="str">
        <f t="shared" si="1736"/>
        <v>High</v>
      </c>
      <c r="I924" s="103" t="str">
        <f t="shared" si="1737"/>
        <v>Front Line, Mid Line</v>
      </c>
      <c r="J924" s="103" t="str">
        <f t="shared" si="1738"/>
        <v>Battlemage, Blaster, Bruiser, Controller, Debuffer, Enhancer, Striker, Sustainer</v>
      </c>
      <c r="K924" s="103" t="str">
        <f t="shared" si="1739"/>
        <v>Brain, Face, Heart, Scout</v>
      </c>
      <c r="L924" s="103"/>
      <c r="M924" s="103"/>
      <c r="N924" s="100">
        <f t="shared" si="1771"/>
        <v>4</v>
      </c>
      <c r="O924" s="100">
        <f t="shared" si="1740"/>
        <v>5</v>
      </c>
      <c r="P924" s="100">
        <f t="shared" si="1741"/>
        <v>5</v>
      </c>
      <c r="Q924" s="100">
        <f t="shared" si="1742"/>
        <v>4</v>
      </c>
      <c r="R924" s="100">
        <f t="shared" si="1743"/>
        <v>5</v>
      </c>
      <c r="S924" s="101">
        <f t="shared" si="1744"/>
        <v>4.5999999999999996</v>
      </c>
      <c r="T924" s="60"/>
      <c r="U924" s="97">
        <f t="shared" si="1772"/>
        <v>1</v>
      </c>
      <c r="V924" s="97">
        <f t="shared" si="1745"/>
        <v>3</v>
      </c>
      <c r="W924" s="97">
        <f t="shared" si="1746"/>
        <v>2</v>
      </c>
      <c r="X924" s="97">
        <f t="shared" si="1747"/>
        <v>5</v>
      </c>
      <c r="Y924" s="97">
        <f t="shared" si="1748"/>
        <v>4</v>
      </c>
      <c r="Z924" s="97">
        <f t="shared" si="1749"/>
        <v>3</v>
      </c>
      <c r="AA924" s="63"/>
      <c r="AB924" s="97">
        <f t="shared" si="1773"/>
        <v>4</v>
      </c>
      <c r="AC924" s="97">
        <f t="shared" si="1774"/>
        <v>3</v>
      </c>
      <c r="AD924" s="63"/>
      <c r="AE924" s="97">
        <f t="shared" si="1775"/>
        <v>2</v>
      </c>
      <c r="AF924" s="97">
        <f t="shared" si="1750"/>
        <v>5</v>
      </c>
      <c r="AG924" s="97">
        <f t="shared" si="1751"/>
        <v>1</v>
      </c>
      <c r="AH924" s="63"/>
      <c r="AI924" s="97">
        <f t="shared" si="1776"/>
        <v>5</v>
      </c>
      <c r="AJ924" s="97">
        <f t="shared" si="1777"/>
        <v>1</v>
      </c>
      <c r="AK924" s="63"/>
      <c r="AL924" s="97">
        <f t="shared" si="1778"/>
        <v>5</v>
      </c>
      <c r="AM924" s="97">
        <f t="shared" si="1779"/>
        <v>1</v>
      </c>
      <c r="AN924" s="63"/>
      <c r="AO924" s="104" t="str">
        <f t="shared" si="1780"/>
        <v>No</v>
      </c>
      <c r="AP924" s="104" t="str">
        <f t="shared" si="1752"/>
        <v>No</v>
      </c>
      <c r="AQ924" s="104" t="str">
        <f t="shared" si="1753"/>
        <v>No</v>
      </c>
      <c r="AR924" s="104" t="str">
        <f t="shared" si="1754"/>
        <v>Yes</v>
      </c>
      <c r="AS924" s="104" t="str">
        <f t="shared" si="1755"/>
        <v>Yes</v>
      </c>
      <c r="AT924" s="104" t="str">
        <f t="shared" si="1756"/>
        <v>Yes</v>
      </c>
      <c r="AU924" s="104" t="str">
        <f t="shared" si="1757"/>
        <v>No</v>
      </c>
      <c r="AV924" s="104" t="str">
        <f t="shared" si="1758"/>
        <v>No</v>
      </c>
      <c r="AW924" s="104" t="str">
        <f t="shared" si="1759"/>
        <v>No</v>
      </c>
      <c r="AX924" s="104" t="str">
        <f t="shared" si="1760"/>
        <v>Yes</v>
      </c>
      <c r="AY924" s="104" t="str">
        <f t="shared" si="1761"/>
        <v>No</v>
      </c>
      <c r="AZ924" s="104" t="str">
        <f t="shared" si="1762"/>
        <v>No</v>
      </c>
      <c r="BA924" s="8"/>
      <c r="BB924" s="104" t="str">
        <f t="shared" si="1781"/>
        <v>No</v>
      </c>
      <c r="BC924" s="104" t="str">
        <f t="shared" si="1763"/>
        <v>No</v>
      </c>
      <c r="BD924" s="104" t="str">
        <f t="shared" si="1764"/>
        <v>No</v>
      </c>
      <c r="BE924" s="104" t="str">
        <f t="shared" si="1765"/>
        <v>No</v>
      </c>
      <c r="BF924" s="104" t="str">
        <f t="shared" si="1766"/>
        <v>Yes</v>
      </c>
      <c r="BG924" s="104" t="str">
        <f t="shared" si="1767"/>
        <v>Yes</v>
      </c>
      <c r="BH924" s="104" t="str">
        <f t="shared" si="1768"/>
        <v>No</v>
      </c>
      <c r="BI924" s="104" t="str">
        <f t="shared" si="1769"/>
        <v>No</v>
      </c>
    </row>
    <row r="925" spans="1:62" ht="15" hidden="1" customHeight="1" outlineLevel="1" x14ac:dyDescent="0.25">
      <c r="A925" s="88" t="str">
        <f t="shared" si="1734"/>
        <v>Warlock</v>
      </c>
      <c r="B925" s="89" t="str">
        <f t="shared" si="1735"/>
        <v>Otherworlderly Patron - The Cauldron</v>
      </c>
      <c r="C925" s="222"/>
      <c r="D925" s="204" t="s">
        <v>186</v>
      </c>
      <c r="E925" s="171"/>
      <c r="F925" s="55">
        <f>AJ904</f>
        <v>1</v>
      </c>
      <c r="G925" s="102" t="str">
        <f t="shared" si="1770"/>
        <v>Full</v>
      </c>
      <c r="H925" s="103" t="str">
        <f t="shared" si="1736"/>
        <v>High</v>
      </c>
      <c r="I925" s="103" t="str">
        <f t="shared" si="1737"/>
        <v>Front Line, Mid Line</v>
      </c>
      <c r="J925" s="103" t="str">
        <f t="shared" si="1738"/>
        <v>Battlemage, Blaster, Bruiser, Controller, Debuffer, Enhancer, Striker, Sustainer</v>
      </c>
      <c r="K925" s="103" t="str">
        <f t="shared" si="1739"/>
        <v>Brain, Face, Heart, Scout</v>
      </c>
      <c r="L925" s="103"/>
      <c r="M925" s="103"/>
      <c r="N925" s="100">
        <f t="shared" si="1771"/>
        <v>4</v>
      </c>
      <c r="O925" s="100">
        <f t="shared" si="1740"/>
        <v>5</v>
      </c>
      <c r="P925" s="100">
        <f t="shared" si="1741"/>
        <v>5</v>
      </c>
      <c r="Q925" s="100">
        <f t="shared" si="1742"/>
        <v>4</v>
      </c>
      <c r="R925" s="100">
        <f t="shared" si="1743"/>
        <v>5</v>
      </c>
      <c r="S925" s="101">
        <f t="shared" si="1744"/>
        <v>4.5999999999999996</v>
      </c>
      <c r="T925" s="60"/>
      <c r="U925" s="97">
        <f t="shared" si="1772"/>
        <v>1</v>
      </c>
      <c r="V925" s="97">
        <f t="shared" si="1745"/>
        <v>3</v>
      </c>
      <c r="W925" s="97">
        <f t="shared" si="1746"/>
        <v>2</v>
      </c>
      <c r="X925" s="97">
        <f t="shared" si="1747"/>
        <v>5</v>
      </c>
      <c r="Y925" s="97">
        <f t="shared" si="1748"/>
        <v>4</v>
      </c>
      <c r="Z925" s="97">
        <f t="shared" si="1749"/>
        <v>3</v>
      </c>
      <c r="AA925" s="63"/>
      <c r="AB925" s="97">
        <f t="shared" si="1773"/>
        <v>4</v>
      </c>
      <c r="AC925" s="97">
        <f t="shared" si="1774"/>
        <v>3</v>
      </c>
      <c r="AD925" s="63"/>
      <c r="AE925" s="97">
        <f t="shared" si="1775"/>
        <v>2</v>
      </c>
      <c r="AF925" s="97">
        <f t="shared" si="1750"/>
        <v>5</v>
      </c>
      <c r="AG925" s="97">
        <f t="shared" si="1751"/>
        <v>1</v>
      </c>
      <c r="AH925" s="63"/>
      <c r="AI925" s="97">
        <f t="shared" si="1776"/>
        <v>5</v>
      </c>
      <c r="AJ925" s="97">
        <f t="shared" si="1777"/>
        <v>1</v>
      </c>
      <c r="AK925" s="63"/>
      <c r="AL925" s="97">
        <f t="shared" si="1778"/>
        <v>5</v>
      </c>
      <c r="AM925" s="97">
        <f t="shared" si="1779"/>
        <v>1</v>
      </c>
      <c r="AN925" s="63"/>
      <c r="AO925" s="104" t="str">
        <f t="shared" si="1780"/>
        <v>No</v>
      </c>
      <c r="AP925" s="104" t="str">
        <f t="shared" si="1752"/>
        <v>No</v>
      </c>
      <c r="AQ925" s="104" t="str">
        <f t="shared" si="1753"/>
        <v>No</v>
      </c>
      <c r="AR925" s="104" t="str">
        <f t="shared" si="1754"/>
        <v>Yes</v>
      </c>
      <c r="AS925" s="104" t="str">
        <f t="shared" si="1755"/>
        <v>Yes</v>
      </c>
      <c r="AT925" s="104" t="str">
        <f t="shared" si="1756"/>
        <v>Yes</v>
      </c>
      <c r="AU925" s="104" t="str">
        <f t="shared" si="1757"/>
        <v>No</v>
      </c>
      <c r="AV925" s="104" t="str">
        <f t="shared" si="1758"/>
        <v>No</v>
      </c>
      <c r="AW925" s="104" t="str">
        <f t="shared" si="1759"/>
        <v>No</v>
      </c>
      <c r="AX925" s="104" t="str">
        <f t="shared" si="1760"/>
        <v>Yes</v>
      </c>
      <c r="AY925" s="104" t="str">
        <f t="shared" si="1761"/>
        <v>No</v>
      </c>
      <c r="AZ925" s="104" t="str">
        <f t="shared" si="1762"/>
        <v>No</v>
      </c>
      <c r="BA925" s="8"/>
      <c r="BB925" s="104" t="str">
        <f t="shared" si="1781"/>
        <v>No</v>
      </c>
      <c r="BC925" s="104" t="str">
        <f t="shared" si="1763"/>
        <v>No</v>
      </c>
      <c r="BD925" s="104" t="str">
        <f t="shared" si="1764"/>
        <v>No</v>
      </c>
      <c r="BE925" s="104" t="str">
        <f t="shared" si="1765"/>
        <v>No</v>
      </c>
      <c r="BF925" s="104" t="str">
        <f t="shared" si="1766"/>
        <v>Yes</v>
      </c>
      <c r="BG925" s="104" t="str">
        <f t="shared" si="1767"/>
        <v>Yes</v>
      </c>
      <c r="BH925" s="104" t="str">
        <f t="shared" si="1768"/>
        <v>No</v>
      </c>
      <c r="BI925" s="104" t="str">
        <f t="shared" si="1769"/>
        <v>No</v>
      </c>
    </row>
    <row r="926" spans="1:62" ht="15" hidden="1" customHeight="1" outlineLevel="1" x14ac:dyDescent="0.25">
      <c r="A926" s="88" t="str">
        <f t="shared" si="1734"/>
        <v>Warlock</v>
      </c>
      <c r="B926" s="89" t="str">
        <f t="shared" si="1735"/>
        <v>Otherworlderly Patron - The Cauldron</v>
      </c>
      <c r="C926" s="214" t="s">
        <v>138</v>
      </c>
      <c r="D926" s="204" t="s">
        <v>187</v>
      </c>
      <c r="E926" s="171"/>
      <c r="F926" s="55">
        <f>AL904</f>
        <v>5</v>
      </c>
      <c r="G926" s="102" t="str">
        <f t="shared" si="1770"/>
        <v>Full</v>
      </c>
      <c r="H926" s="103" t="str">
        <f t="shared" si="1736"/>
        <v>High</v>
      </c>
      <c r="I926" s="103" t="str">
        <f t="shared" si="1737"/>
        <v>Front Line, Mid Line</v>
      </c>
      <c r="J926" s="103" t="str">
        <f t="shared" si="1738"/>
        <v>Battlemage, Blaster, Bruiser, Controller, Debuffer, Enhancer, Striker, Sustainer</v>
      </c>
      <c r="K926" s="103" t="str">
        <f t="shared" si="1739"/>
        <v>Brain, Face, Heart, Scout</v>
      </c>
      <c r="L926" s="103"/>
      <c r="M926" s="103"/>
      <c r="N926" s="100">
        <f t="shared" si="1771"/>
        <v>4</v>
      </c>
      <c r="O926" s="100">
        <f t="shared" si="1740"/>
        <v>5</v>
      </c>
      <c r="P926" s="100">
        <f t="shared" si="1741"/>
        <v>5</v>
      </c>
      <c r="Q926" s="100">
        <f t="shared" si="1742"/>
        <v>4</v>
      </c>
      <c r="R926" s="100">
        <f t="shared" si="1743"/>
        <v>5</v>
      </c>
      <c r="S926" s="101">
        <f t="shared" si="1744"/>
        <v>4.5999999999999996</v>
      </c>
      <c r="T926" s="60"/>
      <c r="U926" s="97">
        <f t="shared" si="1772"/>
        <v>1</v>
      </c>
      <c r="V926" s="97">
        <f t="shared" si="1745"/>
        <v>3</v>
      </c>
      <c r="W926" s="97">
        <f t="shared" si="1746"/>
        <v>2</v>
      </c>
      <c r="X926" s="97">
        <f t="shared" si="1747"/>
        <v>5</v>
      </c>
      <c r="Y926" s="97">
        <f t="shared" si="1748"/>
        <v>4</v>
      </c>
      <c r="Z926" s="97">
        <f t="shared" si="1749"/>
        <v>3</v>
      </c>
      <c r="AA926" s="63"/>
      <c r="AB926" s="97">
        <f t="shared" si="1773"/>
        <v>4</v>
      </c>
      <c r="AC926" s="97">
        <f t="shared" si="1774"/>
        <v>3</v>
      </c>
      <c r="AD926" s="63"/>
      <c r="AE926" s="97">
        <f t="shared" si="1775"/>
        <v>2</v>
      </c>
      <c r="AF926" s="97">
        <f t="shared" si="1750"/>
        <v>5</v>
      </c>
      <c r="AG926" s="97">
        <f t="shared" si="1751"/>
        <v>1</v>
      </c>
      <c r="AH926" s="63"/>
      <c r="AI926" s="97">
        <f t="shared" si="1776"/>
        <v>5</v>
      </c>
      <c r="AJ926" s="97">
        <f t="shared" si="1777"/>
        <v>1</v>
      </c>
      <c r="AK926" s="63"/>
      <c r="AL926" s="97">
        <f t="shared" si="1778"/>
        <v>5</v>
      </c>
      <c r="AM926" s="97">
        <f t="shared" si="1779"/>
        <v>1</v>
      </c>
      <c r="AN926" s="63"/>
      <c r="AO926" s="104" t="str">
        <f t="shared" si="1780"/>
        <v>No</v>
      </c>
      <c r="AP926" s="104" t="str">
        <f t="shared" si="1752"/>
        <v>No</v>
      </c>
      <c r="AQ926" s="104" t="str">
        <f t="shared" si="1753"/>
        <v>No</v>
      </c>
      <c r="AR926" s="104" t="str">
        <f t="shared" si="1754"/>
        <v>Yes</v>
      </c>
      <c r="AS926" s="104" t="str">
        <f t="shared" si="1755"/>
        <v>Yes</v>
      </c>
      <c r="AT926" s="104" t="str">
        <f t="shared" si="1756"/>
        <v>Yes</v>
      </c>
      <c r="AU926" s="104" t="str">
        <f t="shared" si="1757"/>
        <v>No</v>
      </c>
      <c r="AV926" s="104" t="str">
        <f t="shared" si="1758"/>
        <v>No</v>
      </c>
      <c r="AW926" s="104" t="str">
        <f t="shared" si="1759"/>
        <v>No</v>
      </c>
      <c r="AX926" s="104" t="str">
        <f t="shared" si="1760"/>
        <v>Yes</v>
      </c>
      <c r="AY926" s="104" t="str">
        <f t="shared" si="1761"/>
        <v>No</v>
      </c>
      <c r="AZ926" s="104" t="str">
        <f t="shared" si="1762"/>
        <v>No</v>
      </c>
      <c r="BA926" s="8"/>
      <c r="BB926" s="104" t="str">
        <f t="shared" si="1781"/>
        <v>No</v>
      </c>
      <c r="BC926" s="104" t="str">
        <f t="shared" si="1763"/>
        <v>No</v>
      </c>
      <c r="BD926" s="104" t="str">
        <f t="shared" si="1764"/>
        <v>No</v>
      </c>
      <c r="BE926" s="104" t="str">
        <f t="shared" si="1765"/>
        <v>No</v>
      </c>
      <c r="BF926" s="104" t="str">
        <f t="shared" si="1766"/>
        <v>Yes</v>
      </c>
      <c r="BG926" s="104" t="str">
        <f t="shared" si="1767"/>
        <v>Yes</v>
      </c>
      <c r="BH926" s="104" t="str">
        <f t="shared" si="1768"/>
        <v>No</v>
      </c>
      <c r="BI926" s="104" t="str">
        <f t="shared" si="1769"/>
        <v>No</v>
      </c>
    </row>
    <row r="927" spans="1:62" ht="15.75" hidden="1" customHeight="1" outlineLevel="1" thickBot="1" x14ac:dyDescent="0.3">
      <c r="A927" s="88" t="str">
        <f t="shared" si="1734"/>
        <v>Warlock</v>
      </c>
      <c r="B927" s="89" t="str">
        <f t="shared" si="1735"/>
        <v>Otherworlderly Patron - The Cauldron</v>
      </c>
      <c r="C927" s="215"/>
      <c r="D927" s="216" t="s">
        <v>188</v>
      </c>
      <c r="E927" s="217"/>
      <c r="F927" s="56">
        <f>AM904</f>
        <v>1</v>
      </c>
      <c r="G927" s="102" t="str">
        <f t="shared" si="1770"/>
        <v>Full</v>
      </c>
      <c r="H927" s="103" t="str">
        <f t="shared" si="1736"/>
        <v>High</v>
      </c>
      <c r="I927" s="103" t="str">
        <f t="shared" si="1737"/>
        <v>Front Line, Mid Line</v>
      </c>
      <c r="J927" s="103" t="str">
        <f t="shared" si="1738"/>
        <v>Battlemage, Blaster, Bruiser, Controller, Debuffer, Enhancer, Striker, Sustainer</v>
      </c>
      <c r="K927" s="103" t="str">
        <f t="shared" si="1739"/>
        <v>Brain, Face, Heart, Scout</v>
      </c>
      <c r="L927" s="103"/>
      <c r="M927" s="103"/>
      <c r="N927" s="100">
        <f t="shared" si="1771"/>
        <v>4</v>
      </c>
      <c r="O927" s="100">
        <f t="shared" si="1740"/>
        <v>5</v>
      </c>
      <c r="P927" s="100">
        <f t="shared" si="1741"/>
        <v>5</v>
      </c>
      <c r="Q927" s="100">
        <f t="shared" si="1742"/>
        <v>4</v>
      </c>
      <c r="R927" s="100">
        <f t="shared" si="1743"/>
        <v>5</v>
      </c>
      <c r="S927" s="101">
        <f t="shared" si="1744"/>
        <v>4.5999999999999996</v>
      </c>
      <c r="T927" s="60"/>
      <c r="U927" s="97">
        <f t="shared" si="1772"/>
        <v>1</v>
      </c>
      <c r="V927" s="97">
        <f t="shared" si="1745"/>
        <v>3</v>
      </c>
      <c r="W927" s="97">
        <f t="shared" si="1746"/>
        <v>2</v>
      </c>
      <c r="X927" s="97">
        <f t="shared" si="1747"/>
        <v>5</v>
      </c>
      <c r="Y927" s="97">
        <f t="shared" si="1748"/>
        <v>4</v>
      </c>
      <c r="Z927" s="97">
        <f t="shared" si="1749"/>
        <v>3</v>
      </c>
      <c r="AA927" s="63"/>
      <c r="AB927" s="97">
        <f t="shared" si="1773"/>
        <v>4</v>
      </c>
      <c r="AC927" s="97">
        <f t="shared" si="1774"/>
        <v>3</v>
      </c>
      <c r="AD927" s="63"/>
      <c r="AE927" s="97">
        <f t="shared" si="1775"/>
        <v>2</v>
      </c>
      <c r="AF927" s="97">
        <f t="shared" si="1750"/>
        <v>5</v>
      </c>
      <c r="AG927" s="97">
        <f t="shared" si="1751"/>
        <v>1</v>
      </c>
      <c r="AH927" s="63"/>
      <c r="AI927" s="97">
        <f t="shared" si="1776"/>
        <v>5</v>
      </c>
      <c r="AJ927" s="97">
        <f t="shared" si="1777"/>
        <v>1</v>
      </c>
      <c r="AK927" s="63"/>
      <c r="AL927" s="97">
        <f t="shared" si="1778"/>
        <v>5</v>
      </c>
      <c r="AM927" s="97">
        <f t="shared" si="1779"/>
        <v>1</v>
      </c>
      <c r="AN927" s="63"/>
      <c r="AO927" s="104" t="str">
        <f t="shared" si="1780"/>
        <v>No</v>
      </c>
      <c r="AP927" s="104" t="str">
        <f t="shared" si="1752"/>
        <v>No</v>
      </c>
      <c r="AQ927" s="104" t="str">
        <f t="shared" si="1753"/>
        <v>No</v>
      </c>
      <c r="AR927" s="104" t="str">
        <f t="shared" si="1754"/>
        <v>Yes</v>
      </c>
      <c r="AS927" s="104" t="str">
        <f t="shared" si="1755"/>
        <v>Yes</v>
      </c>
      <c r="AT927" s="104" t="str">
        <f t="shared" si="1756"/>
        <v>Yes</v>
      </c>
      <c r="AU927" s="104" t="str">
        <f t="shared" si="1757"/>
        <v>No</v>
      </c>
      <c r="AV927" s="104" t="str">
        <f t="shared" si="1758"/>
        <v>No</v>
      </c>
      <c r="AW927" s="104" t="str">
        <f t="shared" si="1759"/>
        <v>No</v>
      </c>
      <c r="AX927" s="104" t="str">
        <f t="shared" si="1760"/>
        <v>Yes</v>
      </c>
      <c r="AY927" s="104" t="str">
        <f t="shared" si="1761"/>
        <v>No</v>
      </c>
      <c r="AZ927" s="104" t="str">
        <f t="shared" si="1762"/>
        <v>No</v>
      </c>
      <c r="BA927" s="8"/>
      <c r="BB927" s="104" t="str">
        <f t="shared" si="1781"/>
        <v>No</v>
      </c>
      <c r="BC927" s="104" t="str">
        <f t="shared" si="1763"/>
        <v>No</v>
      </c>
      <c r="BD927" s="104" t="str">
        <f t="shared" si="1764"/>
        <v>No</v>
      </c>
      <c r="BE927" s="104" t="str">
        <f t="shared" si="1765"/>
        <v>No</v>
      </c>
      <c r="BF927" s="104" t="str">
        <f t="shared" si="1766"/>
        <v>Yes</v>
      </c>
      <c r="BG927" s="104" t="str">
        <f t="shared" si="1767"/>
        <v>Yes</v>
      </c>
      <c r="BH927" s="104" t="str">
        <f t="shared" si="1768"/>
        <v>No</v>
      </c>
      <c r="BI927" s="104" t="str">
        <f t="shared" si="1769"/>
        <v>No</v>
      </c>
    </row>
    <row r="928" spans="1:62" ht="19.5" customHeight="1" collapsed="1" x14ac:dyDescent="0.25">
      <c r="A928" s="90" t="str">
        <f t="shared" si="1734"/>
        <v>Warlock</v>
      </c>
      <c r="B928" s="91" t="str">
        <f t="shared" si="1735"/>
        <v>Otherworlderly Patron - The Cauldron</v>
      </c>
      <c r="C928" s="240" t="s">
        <v>306</v>
      </c>
      <c r="D928" s="240"/>
      <c r="E928" s="240"/>
      <c r="F928" s="240"/>
      <c r="G928" s="102" t="str">
        <f t="shared" si="1770"/>
        <v>Full</v>
      </c>
      <c r="H928" s="103" t="str">
        <f t="shared" si="1736"/>
        <v>High</v>
      </c>
      <c r="I928" s="103" t="str">
        <f t="shared" si="1737"/>
        <v>Front Line, Mid Line</v>
      </c>
      <c r="J928" s="103" t="str">
        <f t="shared" si="1738"/>
        <v>Battlemage, Blaster, Bruiser, Controller, Debuffer, Enhancer, Striker, Sustainer</v>
      </c>
      <c r="K928" s="103" t="str">
        <f t="shared" si="1739"/>
        <v>Brain, Face, Heart, Scout</v>
      </c>
      <c r="L928" s="103"/>
      <c r="M928" s="103"/>
      <c r="N928" s="100">
        <f t="shared" si="1771"/>
        <v>4</v>
      </c>
      <c r="O928" s="100">
        <f t="shared" si="1740"/>
        <v>5</v>
      </c>
      <c r="P928" s="100">
        <f t="shared" si="1741"/>
        <v>5</v>
      </c>
      <c r="Q928" s="100">
        <f t="shared" si="1742"/>
        <v>4</v>
      </c>
      <c r="R928" s="100">
        <f t="shared" si="1743"/>
        <v>5</v>
      </c>
      <c r="S928" s="101">
        <f t="shared" si="1744"/>
        <v>4.5999999999999996</v>
      </c>
      <c r="T928" s="65"/>
      <c r="U928" s="97">
        <f t="shared" si="1772"/>
        <v>1</v>
      </c>
      <c r="V928" s="97">
        <f t="shared" si="1745"/>
        <v>3</v>
      </c>
      <c r="W928" s="97">
        <f t="shared" si="1746"/>
        <v>2</v>
      </c>
      <c r="X928" s="97">
        <f t="shared" si="1747"/>
        <v>5</v>
      </c>
      <c r="Y928" s="97">
        <f t="shared" si="1748"/>
        <v>4</v>
      </c>
      <c r="Z928" s="97">
        <f t="shared" si="1749"/>
        <v>3</v>
      </c>
      <c r="AA928" s="64"/>
      <c r="AB928" s="97">
        <f t="shared" si="1773"/>
        <v>4</v>
      </c>
      <c r="AC928" s="97">
        <f t="shared" si="1774"/>
        <v>3</v>
      </c>
      <c r="AD928" s="64"/>
      <c r="AE928" s="97">
        <f t="shared" si="1775"/>
        <v>2</v>
      </c>
      <c r="AF928" s="97">
        <f t="shared" si="1750"/>
        <v>5</v>
      </c>
      <c r="AG928" s="97">
        <f t="shared" si="1751"/>
        <v>1</v>
      </c>
      <c r="AH928" s="64"/>
      <c r="AI928" s="97">
        <f t="shared" si="1776"/>
        <v>5</v>
      </c>
      <c r="AJ928" s="97">
        <f t="shared" si="1777"/>
        <v>1</v>
      </c>
      <c r="AK928" s="64"/>
      <c r="AL928" s="97">
        <f t="shared" si="1778"/>
        <v>5</v>
      </c>
      <c r="AM928" s="97">
        <f t="shared" si="1779"/>
        <v>1</v>
      </c>
      <c r="AN928" s="64"/>
      <c r="AO928" s="104" t="str">
        <f t="shared" si="1780"/>
        <v>No</v>
      </c>
      <c r="AP928" s="104" t="str">
        <f t="shared" si="1752"/>
        <v>No</v>
      </c>
      <c r="AQ928" s="104" t="str">
        <f t="shared" si="1753"/>
        <v>No</v>
      </c>
      <c r="AR928" s="104" t="str">
        <f t="shared" si="1754"/>
        <v>Yes</v>
      </c>
      <c r="AS928" s="104" t="str">
        <f t="shared" si="1755"/>
        <v>Yes</v>
      </c>
      <c r="AT928" s="104" t="str">
        <f t="shared" si="1756"/>
        <v>Yes</v>
      </c>
      <c r="AU928" s="104" t="str">
        <f t="shared" si="1757"/>
        <v>No</v>
      </c>
      <c r="AV928" s="104" t="str">
        <f t="shared" si="1758"/>
        <v>No</v>
      </c>
      <c r="AW928" s="104" t="str">
        <f t="shared" si="1759"/>
        <v>No</v>
      </c>
      <c r="AX928" s="104" t="str">
        <f t="shared" si="1760"/>
        <v>Yes</v>
      </c>
      <c r="AY928" s="104" t="str">
        <f t="shared" si="1761"/>
        <v>No</v>
      </c>
      <c r="AZ928" s="104" t="str">
        <f t="shared" si="1762"/>
        <v>No</v>
      </c>
      <c r="BA928" s="105"/>
      <c r="BB928" s="104" t="str">
        <f t="shared" si="1781"/>
        <v>No</v>
      </c>
      <c r="BC928" s="104" t="str">
        <f t="shared" si="1763"/>
        <v>No</v>
      </c>
      <c r="BD928" s="104" t="str">
        <f t="shared" si="1764"/>
        <v>No</v>
      </c>
      <c r="BE928" s="104" t="str">
        <f t="shared" si="1765"/>
        <v>No</v>
      </c>
      <c r="BF928" s="104" t="str">
        <f t="shared" si="1766"/>
        <v>Yes</v>
      </c>
      <c r="BG928" s="104" t="str">
        <f t="shared" si="1767"/>
        <v>Yes</v>
      </c>
      <c r="BH928" s="104" t="str">
        <f t="shared" si="1768"/>
        <v>No</v>
      </c>
      <c r="BI928" s="104" t="str">
        <f t="shared" si="1769"/>
        <v>No</v>
      </c>
      <c r="BJ928" s="25"/>
    </row>
    <row r="929" spans="1:62" ht="60" customHeight="1" x14ac:dyDescent="0.25">
      <c r="A929" s="76" t="s">
        <v>116</v>
      </c>
      <c r="B929" s="85" t="s">
        <v>117</v>
      </c>
      <c r="C929" s="160" t="s">
        <v>121</v>
      </c>
      <c r="D929" s="160"/>
      <c r="E929" s="160"/>
      <c r="F929" s="160"/>
      <c r="G929" s="78" t="s">
        <v>35</v>
      </c>
      <c r="H929" s="80" t="s">
        <v>156</v>
      </c>
      <c r="I929" s="78" t="s">
        <v>80</v>
      </c>
      <c r="J929" s="80" t="s">
        <v>250</v>
      </c>
      <c r="K929" s="78" t="s">
        <v>310</v>
      </c>
      <c r="L929" s="81"/>
      <c r="M929" s="81"/>
      <c r="N929" s="82">
        <v>4</v>
      </c>
      <c r="O929" s="82">
        <v>3</v>
      </c>
      <c r="P929" s="82">
        <v>3</v>
      </c>
      <c r="Q929" s="82">
        <v>3</v>
      </c>
      <c r="R929" s="82">
        <v>3</v>
      </c>
      <c r="S929" s="82">
        <f>AVERAGE(N929:R929)</f>
        <v>3.2</v>
      </c>
      <c r="T929" s="58"/>
      <c r="U929" s="82">
        <v>1</v>
      </c>
      <c r="V929" s="82">
        <v>3</v>
      </c>
      <c r="W929" s="82">
        <v>2</v>
      </c>
      <c r="X929" s="82">
        <v>5</v>
      </c>
      <c r="Y929" s="82">
        <v>4</v>
      </c>
      <c r="Z929" s="82">
        <v>3</v>
      </c>
      <c r="AA929" s="62"/>
      <c r="AB929" s="82">
        <v>4</v>
      </c>
      <c r="AC929" s="82">
        <v>3</v>
      </c>
      <c r="AD929" s="62"/>
      <c r="AE929" s="82">
        <v>2</v>
      </c>
      <c r="AF929" s="82">
        <v>5</v>
      </c>
      <c r="AG929" s="82">
        <v>1</v>
      </c>
      <c r="AH929" s="62"/>
      <c r="AI929" s="82">
        <v>5</v>
      </c>
      <c r="AJ929" s="82">
        <v>1</v>
      </c>
      <c r="AK929" s="62"/>
      <c r="AL929" s="82">
        <v>5</v>
      </c>
      <c r="AM929" s="82">
        <v>1</v>
      </c>
      <c r="AN929" s="62"/>
      <c r="AO929" s="94" t="s">
        <v>151</v>
      </c>
      <c r="AP929" s="92" t="s">
        <v>151</v>
      </c>
      <c r="AQ929" s="92" t="s">
        <v>151</v>
      </c>
      <c r="AR929" s="92" t="s">
        <v>150</v>
      </c>
      <c r="AS929" s="92" t="s">
        <v>150</v>
      </c>
      <c r="AT929" s="92" t="s">
        <v>150</v>
      </c>
      <c r="AU929" s="92" t="s">
        <v>151</v>
      </c>
      <c r="AV929" s="92" t="s">
        <v>151</v>
      </c>
      <c r="AW929" s="92" t="s">
        <v>151</v>
      </c>
      <c r="AX929" s="92" t="s">
        <v>150</v>
      </c>
      <c r="AY929" s="92" t="s">
        <v>151</v>
      </c>
      <c r="AZ929" s="93" t="s">
        <v>151</v>
      </c>
      <c r="BB929" s="94" t="s">
        <v>151</v>
      </c>
      <c r="BC929" s="92" t="s">
        <v>151</v>
      </c>
      <c r="BD929" s="92" t="s">
        <v>151</v>
      </c>
      <c r="BE929" s="92" t="s">
        <v>151</v>
      </c>
      <c r="BF929" s="92" t="s">
        <v>150</v>
      </c>
      <c r="BG929" s="92" t="s">
        <v>150</v>
      </c>
      <c r="BH929" s="92" t="s">
        <v>151</v>
      </c>
      <c r="BI929" s="93" t="s">
        <v>151</v>
      </c>
      <c r="BJ929" s="25"/>
    </row>
    <row r="930" spans="1:62" ht="18.75" hidden="1" customHeight="1" outlineLevel="1" thickTop="1" x14ac:dyDescent="0.25">
      <c r="A930" s="86" t="str">
        <f t="shared" ref="A930:A953" si="1782">A929</f>
        <v>Warlock</v>
      </c>
      <c r="B930" s="87" t="str">
        <f t="shared" ref="B930:B953" si="1783">B929</f>
        <v>Otherworldly Patron - The Council</v>
      </c>
      <c r="C930" s="232" t="s">
        <v>261</v>
      </c>
      <c r="D930" s="233"/>
      <c r="E930" s="233"/>
      <c r="F930" s="234"/>
      <c r="G930" s="98" t="str">
        <f>G929</f>
        <v>Full</v>
      </c>
      <c r="H930" s="99" t="str">
        <f t="shared" ref="H930:H953" si="1784">H929</f>
        <v>High</v>
      </c>
      <c r="I930" s="99" t="str">
        <f t="shared" ref="I930:I953" si="1785">I929</f>
        <v>Mid Line</v>
      </c>
      <c r="J930" s="99" t="str">
        <f t="shared" ref="J930:J953" si="1786">J929</f>
        <v>Debuffer, Enhancer, Striker, Sustainer</v>
      </c>
      <c r="K930" s="99" t="str">
        <f t="shared" ref="K930:K953" si="1787">K929</f>
        <v>Brain, Face, Scout</v>
      </c>
      <c r="L930" s="103"/>
      <c r="M930" s="103"/>
      <c r="N930" s="100">
        <f>N929</f>
        <v>4</v>
      </c>
      <c r="O930" s="100">
        <f t="shared" ref="O930:O953" si="1788">O929</f>
        <v>3</v>
      </c>
      <c r="P930" s="100">
        <f t="shared" ref="P930:P953" si="1789">P929</f>
        <v>3</v>
      </c>
      <c r="Q930" s="100">
        <f t="shared" ref="Q930:Q953" si="1790">Q929</f>
        <v>3</v>
      </c>
      <c r="R930" s="100">
        <f t="shared" ref="R930:R953" si="1791">R929</f>
        <v>3</v>
      </c>
      <c r="S930" s="101">
        <f t="shared" ref="S930:S953" si="1792">S929</f>
        <v>3.2</v>
      </c>
      <c r="T930" s="58"/>
      <c r="U930" s="97">
        <f>U929</f>
        <v>1</v>
      </c>
      <c r="V930" s="97">
        <f t="shared" ref="V930:V953" si="1793">V929</f>
        <v>3</v>
      </c>
      <c r="W930" s="97">
        <f t="shared" ref="W930:W953" si="1794">W929</f>
        <v>2</v>
      </c>
      <c r="X930" s="97">
        <f t="shared" ref="X930:X953" si="1795">X929</f>
        <v>5</v>
      </c>
      <c r="Y930" s="97">
        <f t="shared" ref="Y930:Y953" si="1796">Y929</f>
        <v>4</v>
      </c>
      <c r="Z930" s="97">
        <f t="shared" ref="Z930:Z953" si="1797">Z929</f>
        <v>3</v>
      </c>
      <c r="AA930" s="63"/>
      <c r="AB930" s="97">
        <f>AB929</f>
        <v>4</v>
      </c>
      <c r="AC930" s="97">
        <f>AC929</f>
        <v>3</v>
      </c>
      <c r="AD930" s="63"/>
      <c r="AE930" s="97">
        <f>AE929</f>
        <v>2</v>
      </c>
      <c r="AF930" s="97">
        <f t="shared" ref="AF930:AF953" si="1798">AF929</f>
        <v>5</v>
      </c>
      <c r="AG930" s="97">
        <f t="shared" ref="AG930:AG953" si="1799">AG929</f>
        <v>1</v>
      </c>
      <c r="AH930" s="63"/>
      <c r="AI930" s="97">
        <f>AI929</f>
        <v>5</v>
      </c>
      <c r="AJ930" s="97">
        <f>AJ929</f>
        <v>1</v>
      </c>
      <c r="AK930" s="63"/>
      <c r="AL930" s="97">
        <f>AL929</f>
        <v>5</v>
      </c>
      <c r="AM930" s="97">
        <f>AM929</f>
        <v>1</v>
      </c>
      <c r="AN930" s="63"/>
      <c r="AO930" s="104" t="str">
        <f>AO929</f>
        <v>No</v>
      </c>
      <c r="AP930" s="104" t="str">
        <f t="shared" ref="AP930:AP953" si="1800">AP929</f>
        <v>No</v>
      </c>
      <c r="AQ930" s="104" t="str">
        <f t="shared" ref="AQ930:AQ953" si="1801">AQ929</f>
        <v>No</v>
      </c>
      <c r="AR930" s="104" t="str">
        <f t="shared" ref="AR930:AR953" si="1802">AR929</f>
        <v>Yes</v>
      </c>
      <c r="AS930" s="104" t="str">
        <f t="shared" ref="AS930:AS953" si="1803">AS929</f>
        <v>Yes</v>
      </c>
      <c r="AT930" s="104" t="str">
        <f t="shared" ref="AT930:AT953" si="1804">AT929</f>
        <v>Yes</v>
      </c>
      <c r="AU930" s="104" t="str">
        <f t="shared" ref="AU930:AU953" si="1805">AU929</f>
        <v>No</v>
      </c>
      <c r="AV930" s="104" t="str">
        <f t="shared" ref="AV930:AV953" si="1806">AV929</f>
        <v>No</v>
      </c>
      <c r="AW930" s="104" t="str">
        <f t="shared" ref="AW930:AW953" si="1807">AW929</f>
        <v>No</v>
      </c>
      <c r="AX930" s="104" t="str">
        <f t="shared" ref="AX930:AX953" si="1808">AX929</f>
        <v>Yes</v>
      </c>
      <c r="AY930" s="104" t="str">
        <f t="shared" ref="AY930:AY953" si="1809">AY929</f>
        <v>No</v>
      </c>
      <c r="AZ930" s="104" t="str">
        <f t="shared" ref="AZ930:AZ953" si="1810">AZ929</f>
        <v>No</v>
      </c>
      <c r="BA930" s="8"/>
      <c r="BB930" s="104" t="str">
        <f>BB929</f>
        <v>No</v>
      </c>
      <c r="BC930" s="104" t="str">
        <f t="shared" ref="BC930:BC953" si="1811">BC929</f>
        <v>No</v>
      </c>
      <c r="BD930" s="104" t="str">
        <f t="shared" ref="BD930:BD953" si="1812">BD929</f>
        <v>No</v>
      </c>
      <c r="BE930" s="104" t="str">
        <f t="shared" ref="BE930:BE953" si="1813">BE929</f>
        <v>No</v>
      </c>
      <c r="BF930" s="104" t="str">
        <f t="shared" ref="BF930:BF953" si="1814">BF929</f>
        <v>Yes</v>
      </c>
      <c r="BG930" s="104" t="str">
        <f t="shared" ref="BG930:BG953" si="1815">BG929</f>
        <v>Yes</v>
      </c>
      <c r="BH930" s="104" t="str">
        <f t="shared" ref="BH930:BH953" si="1816">BH929</f>
        <v>No</v>
      </c>
      <c r="BI930" s="104" t="str">
        <f t="shared" ref="BI930:BI953" si="1817">BI929</f>
        <v>No</v>
      </c>
      <c r="BJ930" s="25"/>
    </row>
    <row r="931" spans="1:62" ht="18.75" hidden="1" customHeight="1" outlineLevel="1" x14ac:dyDescent="0.25">
      <c r="A931" s="88" t="str">
        <f t="shared" si="1782"/>
        <v>Warlock</v>
      </c>
      <c r="B931" s="89" t="str">
        <f t="shared" si="1783"/>
        <v>Otherworldly Patron - The Council</v>
      </c>
      <c r="C931" s="227" t="s">
        <v>39</v>
      </c>
      <c r="D931" s="171"/>
      <c r="E931" s="228">
        <f>N929</f>
        <v>4</v>
      </c>
      <c r="F931" s="229"/>
      <c r="G931" s="102" t="str">
        <f t="shared" ref="G931:G953" si="1818">G930</f>
        <v>Full</v>
      </c>
      <c r="H931" s="103" t="str">
        <f t="shared" si="1784"/>
        <v>High</v>
      </c>
      <c r="I931" s="103" t="str">
        <f t="shared" si="1785"/>
        <v>Mid Line</v>
      </c>
      <c r="J931" s="103" t="str">
        <f t="shared" si="1786"/>
        <v>Debuffer, Enhancer, Striker, Sustainer</v>
      </c>
      <c r="K931" s="103" t="str">
        <f t="shared" si="1787"/>
        <v>Brain, Face, Scout</v>
      </c>
      <c r="L931" s="103"/>
      <c r="M931" s="103"/>
      <c r="N931" s="100">
        <f t="shared" ref="N931:N953" si="1819">N930</f>
        <v>4</v>
      </c>
      <c r="O931" s="100">
        <f t="shared" si="1788"/>
        <v>3</v>
      </c>
      <c r="P931" s="100">
        <f t="shared" si="1789"/>
        <v>3</v>
      </c>
      <c r="Q931" s="100">
        <f t="shared" si="1790"/>
        <v>3</v>
      </c>
      <c r="R931" s="100">
        <f t="shared" si="1791"/>
        <v>3</v>
      </c>
      <c r="S931" s="101">
        <f t="shared" si="1792"/>
        <v>3.2</v>
      </c>
      <c r="T931" s="58"/>
      <c r="U931" s="97">
        <f t="shared" ref="U931:U953" si="1820">U930</f>
        <v>1</v>
      </c>
      <c r="V931" s="97">
        <f t="shared" si="1793"/>
        <v>3</v>
      </c>
      <c r="W931" s="97">
        <f t="shared" si="1794"/>
        <v>2</v>
      </c>
      <c r="X931" s="97">
        <f t="shared" si="1795"/>
        <v>5</v>
      </c>
      <c r="Y931" s="97">
        <f t="shared" si="1796"/>
        <v>4</v>
      </c>
      <c r="Z931" s="97">
        <f t="shared" si="1797"/>
        <v>3</v>
      </c>
      <c r="AA931" s="63"/>
      <c r="AB931" s="97">
        <f t="shared" ref="AB931:AB953" si="1821">AB930</f>
        <v>4</v>
      </c>
      <c r="AC931" s="97">
        <f t="shared" ref="AC931:AC953" si="1822">AC930</f>
        <v>3</v>
      </c>
      <c r="AD931" s="63"/>
      <c r="AE931" s="97">
        <f t="shared" ref="AE931:AE953" si="1823">AE930</f>
        <v>2</v>
      </c>
      <c r="AF931" s="97">
        <f t="shared" si="1798"/>
        <v>5</v>
      </c>
      <c r="AG931" s="97">
        <f t="shared" si="1799"/>
        <v>1</v>
      </c>
      <c r="AH931" s="63"/>
      <c r="AI931" s="97">
        <f t="shared" ref="AI931:AI953" si="1824">AI930</f>
        <v>5</v>
      </c>
      <c r="AJ931" s="97">
        <f t="shared" ref="AJ931:AJ953" si="1825">AJ930</f>
        <v>1</v>
      </c>
      <c r="AK931" s="63"/>
      <c r="AL931" s="97">
        <f t="shared" ref="AL931:AL953" si="1826">AL930</f>
        <v>5</v>
      </c>
      <c r="AM931" s="97">
        <f t="shared" ref="AM931:AM953" si="1827">AM930</f>
        <v>1</v>
      </c>
      <c r="AN931" s="63"/>
      <c r="AO931" s="104" t="str">
        <f t="shared" ref="AO931:AO953" si="1828">AO930</f>
        <v>No</v>
      </c>
      <c r="AP931" s="104" t="str">
        <f t="shared" si="1800"/>
        <v>No</v>
      </c>
      <c r="AQ931" s="104" t="str">
        <f t="shared" si="1801"/>
        <v>No</v>
      </c>
      <c r="AR931" s="104" t="str">
        <f t="shared" si="1802"/>
        <v>Yes</v>
      </c>
      <c r="AS931" s="104" t="str">
        <f t="shared" si="1803"/>
        <v>Yes</v>
      </c>
      <c r="AT931" s="104" t="str">
        <f t="shared" si="1804"/>
        <v>Yes</v>
      </c>
      <c r="AU931" s="104" t="str">
        <f t="shared" si="1805"/>
        <v>No</v>
      </c>
      <c r="AV931" s="104" t="str">
        <f t="shared" si="1806"/>
        <v>No</v>
      </c>
      <c r="AW931" s="104" t="str">
        <f t="shared" si="1807"/>
        <v>No</v>
      </c>
      <c r="AX931" s="104" t="str">
        <f t="shared" si="1808"/>
        <v>Yes</v>
      </c>
      <c r="AY931" s="104" t="str">
        <f t="shared" si="1809"/>
        <v>No</v>
      </c>
      <c r="AZ931" s="104" t="str">
        <f t="shared" si="1810"/>
        <v>No</v>
      </c>
      <c r="BA931" s="8"/>
      <c r="BB931" s="104" t="str">
        <f t="shared" ref="BB931:BB953" si="1829">BB930</f>
        <v>No</v>
      </c>
      <c r="BC931" s="104" t="str">
        <f t="shared" si="1811"/>
        <v>No</v>
      </c>
      <c r="BD931" s="104" t="str">
        <f t="shared" si="1812"/>
        <v>No</v>
      </c>
      <c r="BE931" s="104" t="str">
        <f t="shared" si="1813"/>
        <v>No</v>
      </c>
      <c r="BF931" s="104" t="str">
        <f t="shared" si="1814"/>
        <v>Yes</v>
      </c>
      <c r="BG931" s="104" t="str">
        <f t="shared" si="1815"/>
        <v>Yes</v>
      </c>
      <c r="BH931" s="104" t="str">
        <f t="shared" si="1816"/>
        <v>No</v>
      </c>
      <c r="BI931" s="104" t="str">
        <f t="shared" si="1817"/>
        <v>No</v>
      </c>
      <c r="BJ931" s="25"/>
    </row>
    <row r="932" spans="1:62" ht="18.75" hidden="1" customHeight="1" outlineLevel="1" x14ac:dyDescent="0.25">
      <c r="A932" s="88" t="str">
        <f t="shared" si="1782"/>
        <v>Warlock</v>
      </c>
      <c r="B932" s="89" t="str">
        <f t="shared" si="1783"/>
        <v>Otherworldly Patron - The Council</v>
      </c>
      <c r="C932" s="227" t="s">
        <v>41</v>
      </c>
      <c r="D932" s="171"/>
      <c r="E932" s="228">
        <f>O929</f>
        <v>3</v>
      </c>
      <c r="F932" s="229"/>
      <c r="G932" s="102" t="str">
        <f t="shared" si="1818"/>
        <v>Full</v>
      </c>
      <c r="H932" s="103" t="str">
        <f t="shared" si="1784"/>
        <v>High</v>
      </c>
      <c r="I932" s="103" t="str">
        <f t="shared" si="1785"/>
        <v>Mid Line</v>
      </c>
      <c r="J932" s="103" t="str">
        <f t="shared" si="1786"/>
        <v>Debuffer, Enhancer, Striker, Sustainer</v>
      </c>
      <c r="K932" s="103" t="str">
        <f t="shared" si="1787"/>
        <v>Brain, Face, Scout</v>
      </c>
      <c r="L932" s="103"/>
      <c r="M932" s="103"/>
      <c r="N932" s="100">
        <f t="shared" si="1819"/>
        <v>4</v>
      </c>
      <c r="O932" s="100">
        <f t="shared" si="1788"/>
        <v>3</v>
      </c>
      <c r="P932" s="100">
        <f t="shared" si="1789"/>
        <v>3</v>
      </c>
      <c r="Q932" s="100">
        <f t="shared" si="1790"/>
        <v>3</v>
      </c>
      <c r="R932" s="100">
        <f t="shared" si="1791"/>
        <v>3</v>
      </c>
      <c r="S932" s="101">
        <f t="shared" si="1792"/>
        <v>3.2</v>
      </c>
      <c r="T932" s="58"/>
      <c r="U932" s="97">
        <f t="shared" si="1820"/>
        <v>1</v>
      </c>
      <c r="V932" s="97">
        <f t="shared" si="1793"/>
        <v>3</v>
      </c>
      <c r="W932" s="97">
        <f t="shared" si="1794"/>
        <v>2</v>
      </c>
      <c r="X932" s="97">
        <f t="shared" si="1795"/>
        <v>5</v>
      </c>
      <c r="Y932" s="97">
        <f t="shared" si="1796"/>
        <v>4</v>
      </c>
      <c r="Z932" s="97">
        <f t="shared" si="1797"/>
        <v>3</v>
      </c>
      <c r="AA932" s="63"/>
      <c r="AB932" s="97">
        <f t="shared" si="1821"/>
        <v>4</v>
      </c>
      <c r="AC932" s="97">
        <f t="shared" si="1822"/>
        <v>3</v>
      </c>
      <c r="AD932" s="63"/>
      <c r="AE932" s="97">
        <f t="shared" si="1823"/>
        <v>2</v>
      </c>
      <c r="AF932" s="97">
        <f t="shared" si="1798"/>
        <v>5</v>
      </c>
      <c r="AG932" s="97">
        <f t="shared" si="1799"/>
        <v>1</v>
      </c>
      <c r="AH932" s="63"/>
      <c r="AI932" s="97">
        <f t="shared" si="1824"/>
        <v>5</v>
      </c>
      <c r="AJ932" s="97">
        <f t="shared" si="1825"/>
        <v>1</v>
      </c>
      <c r="AK932" s="63"/>
      <c r="AL932" s="97">
        <f t="shared" si="1826"/>
        <v>5</v>
      </c>
      <c r="AM932" s="97">
        <f t="shared" si="1827"/>
        <v>1</v>
      </c>
      <c r="AN932" s="63"/>
      <c r="AO932" s="104" t="str">
        <f t="shared" si="1828"/>
        <v>No</v>
      </c>
      <c r="AP932" s="104" t="str">
        <f t="shared" si="1800"/>
        <v>No</v>
      </c>
      <c r="AQ932" s="104" t="str">
        <f t="shared" si="1801"/>
        <v>No</v>
      </c>
      <c r="AR932" s="104" t="str">
        <f t="shared" si="1802"/>
        <v>Yes</v>
      </c>
      <c r="AS932" s="104" t="str">
        <f t="shared" si="1803"/>
        <v>Yes</v>
      </c>
      <c r="AT932" s="104" t="str">
        <f t="shared" si="1804"/>
        <v>Yes</v>
      </c>
      <c r="AU932" s="104" t="str">
        <f t="shared" si="1805"/>
        <v>No</v>
      </c>
      <c r="AV932" s="104" t="str">
        <f t="shared" si="1806"/>
        <v>No</v>
      </c>
      <c r="AW932" s="104" t="str">
        <f t="shared" si="1807"/>
        <v>No</v>
      </c>
      <c r="AX932" s="104" t="str">
        <f t="shared" si="1808"/>
        <v>Yes</v>
      </c>
      <c r="AY932" s="104" t="str">
        <f t="shared" si="1809"/>
        <v>No</v>
      </c>
      <c r="AZ932" s="104" t="str">
        <f t="shared" si="1810"/>
        <v>No</v>
      </c>
      <c r="BA932" s="8"/>
      <c r="BB932" s="104" t="str">
        <f t="shared" si="1829"/>
        <v>No</v>
      </c>
      <c r="BC932" s="104" t="str">
        <f t="shared" si="1811"/>
        <v>No</v>
      </c>
      <c r="BD932" s="104" t="str">
        <f t="shared" si="1812"/>
        <v>No</v>
      </c>
      <c r="BE932" s="104" t="str">
        <f t="shared" si="1813"/>
        <v>No</v>
      </c>
      <c r="BF932" s="104" t="str">
        <f t="shared" si="1814"/>
        <v>Yes</v>
      </c>
      <c r="BG932" s="104" t="str">
        <f t="shared" si="1815"/>
        <v>Yes</v>
      </c>
      <c r="BH932" s="104" t="str">
        <f t="shared" si="1816"/>
        <v>No</v>
      </c>
      <c r="BI932" s="104" t="str">
        <f t="shared" si="1817"/>
        <v>No</v>
      </c>
      <c r="BJ932" s="25"/>
    </row>
    <row r="933" spans="1:62" ht="18.75" hidden="1" customHeight="1" outlineLevel="1" x14ac:dyDescent="0.25">
      <c r="A933" s="88" t="str">
        <f t="shared" si="1782"/>
        <v>Warlock</v>
      </c>
      <c r="B933" s="89" t="str">
        <f t="shared" si="1783"/>
        <v>Otherworldly Patron - The Council</v>
      </c>
      <c r="C933" s="227" t="s">
        <v>163</v>
      </c>
      <c r="D933" s="171"/>
      <c r="E933" s="228">
        <f>P929</f>
        <v>3</v>
      </c>
      <c r="F933" s="229"/>
      <c r="G933" s="102" t="str">
        <f t="shared" si="1818"/>
        <v>Full</v>
      </c>
      <c r="H933" s="103" t="str">
        <f t="shared" si="1784"/>
        <v>High</v>
      </c>
      <c r="I933" s="103" t="str">
        <f t="shared" si="1785"/>
        <v>Mid Line</v>
      </c>
      <c r="J933" s="103" t="str">
        <f t="shared" si="1786"/>
        <v>Debuffer, Enhancer, Striker, Sustainer</v>
      </c>
      <c r="K933" s="103" t="str">
        <f t="shared" si="1787"/>
        <v>Brain, Face, Scout</v>
      </c>
      <c r="L933" s="103"/>
      <c r="M933" s="103"/>
      <c r="N933" s="100">
        <f t="shared" si="1819"/>
        <v>4</v>
      </c>
      <c r="O933" s="100">
        <f t="shared" si="1788"/>
        <v>3</v>
      </c>
      <c r="P933" s="100">
        <f t="shared" si="1789"/>
        <v>3</v>
      </c>
      <c r="Q933" s="100">
        <f t="shared" si="1790"/>
        <v>3</v>
      </c>
      <c r="R933" s="100">
        <f t="shared" si="1791"/>
        <v>3</v>
      </c>
      <c r="S933" s="101">
        <f t="shared" si="1792"/>
        <v>3.2</v>
      </c>
      <c r="T933" s="58"/>
      <c r="U933" s="97">
        <f t="shared" si="1820"/>
        <v>1</v>
      </c>
      <c r="V933" s="97">
        <f t="shared" si="1793"/>
        <v>3</v>
      </c>
      <c r="W933" s="97">
        <f t="shared" si="1794"/>
        <v>2</v>
      </c>
      <c r="X933" s="97">
        <f t="shared" si="1795"/>
        <v>5</v>
      </c>
      <c r="Y933" s="97">
        <f t="shared" si="1796"/>
        <v>4</v>
      </c>
      <c r="Z933" s="97">
        <f t="shared" si="1797"/>
        <v>3</v>
      </c>
      <c r="AA933" s="63"/>
      <c r="AB933" s="97">
        <f t="shared" si="1821"/>
        <v>4</v>
      </c>
      <c r="AC933" s="97">
        <f t="shared" si="1822"/>
        <v>3</v>
      </c>
      <c r="AD933" s="63"/>
      <c r="AE933" s="97">
        <f t="shared" si="1823"/>
        <v>2</v>
      </c>
      <c r="AF933" s="97">
        <f t="shared" si="1798"/>
        <v>5</v>
      </c>
      <c r="AG933" s="97">
        <f t="shared" si="1799"/>
        <v>1</v>
      </c>
      <c r="AH933" s="63"/>
      <c r="AI933" s="97">
        <f t="shared" si="1824"/>
        <v>5</v>
      </c>
      <c r="AJ933" s="97">
        <f t="shared" si="1825"/>
        <v>1</v>
      </c>
      <c r="AK933" s="63"/>
      <c r="AL933" s="97">
        <f t="shared" si="1826"/>
        <v>5</v>
      </c>
      <c r="AM933" s="97">
        <f t="shared" si="1827"/>
        <v>1</v>
      </c>
      <c r="AN933" s="63"/>
      <c r="AO933" s="104" t="str">
        <f t="shared" si="1828"/>
        <v>No</v>
      </c>
      <c r="AP933" s="104" t="str">
        <f t="shared" si="1800"/>
        <v>No</v>
      </c>
      <c r="AQ933" s="104" t="str">
        <f t="shared" si="1801"/>
        <v>No</v>
      </c>
      <c r="AR933" s="104" t="str">
        <f t="shared" si="1802"/>
        <v>Yes</v>
      </c>
      <c r="AS933" s="104" t="str">
        <f t="shared" si="1803"/>
        <v>Yes</v>
      </c>
      <c r="AT933" s="104" t="str">
        <f t="shared" si="1804"/>
        <v>Yes</v>
      </c>
      <c r="AU933" s="104" t="str">
        <f t="shared" si="1805"/>
        <v>No</v>
      </c>
      <c r="AV933" s="104" t="str">
        <f t="shared" si="1806"/>
        <v>No</v>
      </c>
      <c r="AW933" s="104" t="str">
        <f t="shared" si="1807"/>
        <v>No</v>
      </c>
      <c r="AX933" s="104" t="str">
        <f t="shared" si="1808"/>
        <v>Yes</v>
      </c>
      <c r="AY933" s="104" t="str">
        <f t="shared" si="1809"/>
        <v>No</v>
      </c>
      <c r="AZ933" s="104" t="str">
        <f t="shared" si="1810"/>
        <v>No</v>
      </c>
      <c r="BA933" s="8"/>
      <c r="BB933" s="104" t="str">
        <f t="shared" si="1829"/>
        <v>No</v>
      </c>
      <c r="BC933" s="104" t="str">
        <f t="shared" si="1811"/>
        <v>No</v>
      </c>
      <c r="BD933" s="104" t="str">
        <f t="shared" si="1812"/>
        <v>No</v>
      </c>
      <c r="BE933" s="104" t="str">
        <f t="shared" si="1813"/>
        <v>No</v>
      </c>
      <c r="BF933" s="104" t="str">
        <f t="shared" si="1814"/>
        <v>Yes</v>
      </c>
      <c r="BG933" s="104" t="str">
        <f t="shared" si="1815"/>
        <v>Yes</v>
      </c>
      <c r="BH933" s="104" t="str">
        <f t="shared" si="1816"/>
        <v>No</v>
      </c>
      <c r="BI933" s="104" t="str">
        <f t="shared" si="1817"/>
        <v>No</v>
      </c>
      <c r="BJ933" s="25"/>
    </row>
    <row r="934" spans="1:62" ht="18.75" hidden="1" customHeight="1" outlineLevel="1" x14ac:dyDescent="0.25">
      <c r="A934" s="88" t="str">
        <f t="shared" si="1782"/>
        <v>Warlock</v>
      </c>
      <c r="B934" s="89" t="str">
        <f t="shared" si="1783"/>
        <v>Otherworldly Patron - The Council</v>
      </c>
      <c r="C934" s="227" t="s">
        <v>42</v>
      </c>
      <c r="D934" s="171"/>
      <c r="E934" s="228">
        <f>Q929</f>
        <v>3</v>
      </c>
      <c r="F934" s="229"/>
      <c r="G934" s="102" t="str">
        <f t="shared" si="1818"/>
        <v>Full</v>
      </c>
      <c r="H934" s="103" t="str">
        <f t="shared" si="1784"/>
        <v>High</v>
      </c>
      <c r="I934" s="103" t="str">
        <f t="shared" si="1785"/>
        <v>Mid Line</v>
      </c>
      <c r="J934" s="103" t="str">
        <f t="shared" si="1786"/>
        <v>Debuffer, Enhancer, Striker, Sustainer</v>
      </c>
      <c r="K934" s="103" t="str">
        <f t="shared" si="1787"/>
        <v>Brain, Face, Scout</v>
      </c>
      <c r="L934" s="103"/>
      <c r="M934" s="103"/>
      <c r="N934" s="100">
        <f t="shared" si="1819"/>
        <v>4</v>
      </c>
      <c r="O934" s="100">
        <f t="shared" si="1788"/>
        <v>3</v>
      </c>
      <c r="P934" s="100">
        <f t="shared" si="1789"/>
        <v>3</v>
      </c>
      <c r="Q934" s="100">
        <f t="shared" si="1790"/>
        <v>3</v>
      </c>
      <c r="R934" s="100">
        <f t="shared" si="1791"/>
        <v>3</v>
      </c>
      <c r="S934" s="101">
        <f t="shared" si="1792"/>
        <v>3.2</v>
      </c>
      <c r="T934" s="58"/>
      <c r="U934" s="97">
        <f t="shared" si="1820"/>
        <v>1</v>
      </c>
      <c r="V934" s="97">
        <f t="shared" si="1793"/>
        <v>3</v>
      </c>
      <c r="W934" s="97">
        <f t="shared" si="1794"/>
        <v>2</v>
      </c>
      <c r="X934" s="97">
        <f t="shared" si="1795"/>
        <v>5</v>
      </c>
      <c r="Y934" s="97">
        <f t="shared" si="1796"/>
        <v>4</v>
      </c>
      <c r="Z934" s="97">
        <f t="shared" si="1797"/>
        <v>3</v>
      </c>
      <c r="AA934" s="63"/>
      <c r="AB934" s="97">
        <f t="shared" si="1821"/>
        <v>4</v>
      </c>
      <c r="AC934" s="97">
        <f t="shared" si="1822"/>
        <v>3</v>
      </c>
      <c r="AD934" s="63"/>
      <c r="AE934" s="97">
        <f t="shared" si="1823"/>
        <v>2</v>
      </c>
      <c r="AF934" s="97">
        <f t="shared" si="1798"/>
        <v>5</v>
      </c>
      <c r="AG934" s="97">
        <f t="shared" si="1799"/>
        <v>1</v>
      </c>
      <c r="AH934" s="63"/>
      <c r="AI934" s="97">
        <f t="shared" si="1824"/>
        <v>5</v>
      </c>
      <c r="AJ934" s="97">
        <f t="shared" si="1825"/>
        <v>1</v>
      </c>
      <c r="AK934" s="63"/>
      <c r="AL934" s="97">
        <f t="shared" si="1826"/>
        <v>5</v>
      </c>
      <c r="AM934" s="97">
        <f t="shared" si="1827"/>
        <v>1</v>
      </c>
      <c r="AN934" s="63"/>
      <c r="AO934" s="104" t="str">
        <f t="shared" si="1828"/>
        <v>No</v>
      </c>
      <c r="AP934" s="104" t="str">
        <f t="shared" si="1800"/>
        <v>No</v>
      </c>
      <c r="AQ934" s="104" t="str">
        <f t="shared" si="1801"/>
        <v>No</v>
      </c>
      <c r="AR934" s="104" t="str">
        <f t="shared" si="1802"/>
        <v>Yes</v>
      </c>
      <c r="AS934" s="104" t="str">
        <f t="shared" si="1803"/>
        <v>Yes</v>
      </c>
      <c r="AT934" s="104" t="str">
        <f t="shared" si="1804"/>
        <v>Yes</v>
      </c>
      <c r="AU934" s="104" t="str">
        <f t="shared" si="1805"/>
        <v>No</v>
      </c>
      <c r="AV934" s="104" t="str">
        <f t="shared" si="1806"/>
        <v>No</v>
      </c>
      <c r="AW934" s="104" t="str">
        <f t="shared" si="1807"/>
        <v>No</v>
      </c>
      <c r="AX934" s="104" t="str">
        <f t="shared" si="1808"/>
        <v>Yes</v>
      </c>
      <c r="AY934" s="104" t="str">
        <f t="shared" si="1809"/>
        <v>No</v>
      </c>
      <c r="AZ934" s="104" t="str">
        <f t="shared" si="1810"/>
        <v>No</v>
      </c>
      <c r="BA934" s="8"/>
      <c r="BB934" s="104" t="str">
        <f t="shared" si="1829"/>
        <v>No</v>
      </c>
      <c r="BC934" s="104" t="str">
        <f t="shared" si="1811"/>
        <v>No</v>
      </c>
      <c r="BD934" s="104" t="str">
        <f t="shared" si="1812"/>
        <v>No</v>
      </c>
      <c r="BE934" s="104" t="str">
        <f t="shared" si="1813"/>
        <v>No</v>
      </c>
      <c r="BF934" s="104" t="str">
        <f t="shared" si="1814"/>
        <v>Yes</v>
      </c>
      <c r="BG934" s="104" t="str">
        <f t="shared" si="1815"/>
        <v>Yes</v>
      </c>
      <c r="BH934" s="104" t="str">
        <f t="shared" si="1816"/>
        <v>No</v>
      </c>
      <c r="BI934" s="104" t="str">
        <f t="shared" si="1817"/>
        <v>No</v>
      </c>
    </row>
    <row r="935" spans="1:62" ht="18.75" hidden="1" customHeight="1" outlineLevel="1" x14ac:dyDescent="0.25">
      <c r="A935" s="88" t="str">
        <f t="shared" si="1782"/>
        <v>Warlock</v>
      </c>
      <c r="B935" s="89" t="str">
        <f t="shared" si="1783"/>
        <v>Otherworldly Patron - The Council</v>
      </c>
      <c r="C935" s="227" t="s">
        <v>40</v>
      </c>
      <c r="D935" s="171"/>
      <c r="E935" s="228">
        <f>R929</f>
        <v>3</v>
      </c>
      <c r="F935" s="229"/>
      <c r="G935" s="102" t="str">
        <f t="shared" si="1818"/>
        <v>Full</v>
      </c>
      <c r="H935" s="103" t="str">
        <f t="shared" si="1784"/>
        <v>High</v>
      </c>
      <c r="I935" s="103" t="str">
        <f t="shared" si="1785"/>
        <v>Mid Line</v>
      </c>
      <c r="J935" s="103" t="str">
        <f t="shared" si="1786"/>
        <v>Debuffer, Enhancer, Striker, Sustainer</v>
      </c>
      <c r="K935" s="103" t="str">
        <f t="shared" si="1787"/>
        <v>Brain, Face, Scout</v>
      </c>
      <c r="L935" s="103"/>
      <c r="M935" s="103"/>
      <c r="N935" s="100">
        <f t="shared" si="1819"/>
        <v>4</v>
      </c>
      <c r="O935" s="100">
        <f t="shared" si="1788"/>
        <v>3</v>
      </c>
      <c r="P935" s="100">
        <f t="shared" si="1789"/>
        <v>3</v>
      </c>
      <c r="Q935" s="100">
        <f t="shared" si="1790"/>
        <v>3</v>
      </c>
      <c r="R935" s="100">
        <f t="shared" si="1791"/>
        <v>3</v>
      </c>
      <c r="S935" s="101">
        <f t="shared" si="1792"/>
        <v>3.2</v>
      </c>
      <c r="T935" s="58"/>
      <c r="U935" s="97">
        <f t="shared" si="1820"/>
        <v>1</v>
      </c>
      <c r="V935" s="97">
        <f t="shared" si="1793"/>
        <v>3</v>
      </c>
      <c r="W935" s="97">
        <f t="shared" si="1794"/>
        <v>2</v>
      </c>
      <c r="X935" s="97">
        <f t="shared" si="1795"/>
        <v>5</v>
      </c>
      <c r="Y935" s="97">
        <f t="shared" si="1796"/>
        <v>4</v>
      </c>
      <c r="Z935" s="97">
        <f t="shared" si="1797"/>
        <v>3</v>
      </c>
      <c r="AA935" s="63"/>
      <c r="AB935" s="97">
        <f t="shared" si="1821"/>
        <v>4</v>
      </c>
      <c r="AC935" s="97">
        <f t="shared" si="1822"/>
        <v>3</v>
      </c>
      <c r="AD935" s="63"/>
      <c r="AE935" s="97">
        <f t="shared" si="1823"/>
        <v>2</v>
      </c>
      <c r="AF935" s="97">
        <f t="shared" si="1798"/>
        <v>5</v>
      </c>
      <c r="AG935" s="97">
        <f t="shared" si="1799"/>
        <v>1</v>
      </c>
      <c r="AH935" s="63"/>
      <c r="AI935" s="97">
        <f t="shared" si="1824"/>
        <v>5</v>
      </c>
      <c r="AJ935" s="97">
        <f t="shared" si="1825"/>
        <v>1</v>
      </c>
      <c r="AK935" s="63"/>
      <c r="AL935" s="97">
        <f t="shared" si="1826"/>
        <v>5</v>
      </c>
      <c r="AM935" s="97">
        <f t="shared" si="1827"/>
        <v>1</v>
      </c>
      <c r="AN935" s="63"/>
      <c r="AO935" s="104" t="str">
        <f t="shared" si="1828"/>
        <v>No</v>
      </c>
      <c r="AP935" s="104" t="str">
        <f t="shared" si="1800"/>
        <v>No</v>
      </c>
      <c r="AQ935" s="104" t="str">
        <f t="shared" si="1801"/>
        <v>No</v>
      </c>
      <c r="AR935" s="104" t="str">
        <f t="shared" si="1802"/>
        <v>Yes</v>
      </c>
      <c r="AS935" s="104" t="str">
        <f t="shared" si="1803"/>
        <v>Yes</v>
      </c>
      <c r="AT935" s="104" t="str">
        <f t="shared" si="1804"/>
        <v>Yes</v>
      </c>
      <c r="AU935" s="104" t="str">
        <f t="shared" si="1805"/>
        <v>No</v>
      </c>
      <c r="AV935" s="104" t="str">
        <f t="shared" si="1806"/>
        <v>No</v>
      </c>
      <c r="AW935" s="104" t="str">
        <f t="shared" si="1807"/>
        <v>No</v>
      </c>
      <c r="AX935" s="104" t="str">
        <f t="shared" si="1808"/>
        <v>Yes</v>
      </c>
      <c r="AY935" s="104" t="str">
        <f t="shared" si="1809"/>
        <v>No</v>
      </c>
      <c r="AZ935" s="104" t="str">
        <f t="shared" si="1810"/>
        <v>No</v>
      </c>
      <c r="BA935" s="8"/>
      <c r="BB935" s="104" t="str">
        <f t="shared" si="1829"/>
        <v>No</v>
      </c>
      <c r="BC935" s="104" t="str">
        <f t="shared" si="1811"/>
        <v>No</v>
      </c>
      <c r="BD935" s="104" t="str">
        <f t="shared" si="1812"/>
        <v>No</v>
      </c>
      <c r="BE935" s="104" t="str">
        <f t="shared" si="1813"/>
        <v>No</v>
      </c>
      <c r="BF935" s="104" t="str">
        <f t="shared" si="1814"/>
        <v>Yes</v>
      </c>
      <c r="BG935" s="104" t="str">
        <f t="shared" si="1815"/>
        <v>Yes</v>
      </c>
      <c r="BH935" s="104" t="str">
        <f t="shared" si="1816"/>
        <v>No</v>
      </c>
      <c r="BI935" s="104" t="str">
        <f t="shared" si="1817"/>
        <v>No</v>
      </c>
      <c r="BJ935" s="30"/>
    </row>
    <row r="936" spans="1:62" ht="18.75" hidden="1" customHeight="1" outlineLevel="1" x14ac:dyDescent="0.25">
      <c r="A936" s="88" t="str">
        <f t="shared" si="1782"/>
        <v>Warlock</v>
      </c>
      <c r="B936" s="89" t="str">
        <f t="shared" si="1783"/>
        <v>Otherworldly Patron - The Council</v>
      </c>
      <c r="C936" s="230" t="s">
        <v>189</v>
      </c>
      <c r="D936" s="231"/>
      <c r="E936" s="228">
        <f>AVERAGE(E931:E935)</f>
        <v>3.2</v>
      </c>
      <c r="F936" s="229"/>
      <c r="G936" s="102" t="str">
        <f t="shared" si="1818"/>
        <v>Full</v>
      </c>
      <c r="H936" s="103" t="str">
        <f t="shared" si="1784"/>
        <v>High</v>
      </c>
      <c r="I936" s="103" t="str">
        <f t="shared" si="1785"/>
        <v>Mid Line</v>
      </c>
      <c r="J936" s="103" t="str">
        <f t="shared" si="1786"/>
        <v>Debuffer, Enhancer, Striker, Sustainer</v>
      </c>
      <c r="K936" s="103" t="str">
        <f t="shared" si="1787"/>
        <v>Brain, Face, Scout</v>
      </c>
      <c r="L936" s="103"/>
      <c r="M936" s="103"/>
      <c r="N936" s="100">
        <f t="shared" si="1819"/>
        <v>4</v>
      </c>
      <c r="O936" s="100">
        <f t="shared" si="1788"/>
        <v>3</v>
      </c>
      <c r="P936" s="100">
        <f t="shared" si="1789"/>
        <v>3</v>
      </c>
      <c r="Q936" s="100">
        <f t="shared" si="1790"/>
        <v>3</v>
      </c>
      <c r="R936" s="100">
        <f t="shared" si="1791"/>
        <v>3</v>
      </c>
      <c r="S936" s="101">
        <f t="shared" si="1792"/>
        <v>3.2</v>
      </c>
      <c r="T936" s="58"/>
      <c r="U936" s="97">
        <f t="shared" si="1820"/>
        <v>1</v>
      </c>
      <c r="V936" s="97">
        <f t="shared" si="1793"/>
        <v>3</v>
      </c>
      <c r="W936" s="97">
        <f t="shared" si="1794"/>
        <v>2</v>
      </c>
      <c r="X936" s="97">
        <f t="shared" si="1795"/>
        <v>5</v>
      </c>
      <c r="Y936" s="97">
        <f t="shared" si="1796"/>
        <v>4</v>
      </c>
      <c r="Z936" s="97">
        <f t="shared" si="1797"/>
        <v>3</v>
      </c>
      <c r="AA936" s="63"/>
      <c r="AB936" s="97">
        <f t="shared" si="1821"/>
        <v>4</v>
      </c>
      <c r="AC936" s="97">
        <f t="shared" si="1822"/>
        <v>3</v>
      </c>
      <c r="AD936" s="63"/>
      <c r="AE936" s="97">
        <f t="shared" si="1823"/>
        <v>2</v>
      </c>
      <c r="AF936" s="97">
        <f t="shared" si="1798"/>
        <v>5</v>
      </c>
      <c r="AG936" s="97">
        <f t="shared" si="1799"/>
        <v>1</v>
      </c>
      <c r="AH936" s="63"/>
      <c r="AI936" s="97">
        <f t="shared" si="1824"/>
        <v>5</v>
      </c>
      <c r="AJ936" s="97">
        <f t="shared" si="1825"/>
        <v>1</v>
      </c>
      <c r="AK936" s="63"/>
      <c r="AL936" s="97">
        <f t="shared" si="1826"/>
        <v>5</v>
      </c>
      <c r="AM936" s="97">
        <f t="shared" si="1827"/>
        <v>1</v>
      </c>
      <c r="AN936" s="63"/>
      <c r="AO936" s="104" t="str">
        <f t="shared" si="1828"/>
        <v>No</v>
      </c>
      <c r="AP936" s="104" t="str">
        <f t="shared" si="1800"/>
        <v>No</v>
      </c>
      <c r="AQ936" s="104" t="str">
        <f t="shared" si="1801"/>
        <v>No</v>
      </c>
      <c r="AR936" s="104" t="str">
        <f t="shared" si="1802"/>
        <v>Yes</v>
      </c>
      <c r="AS936" s="104" t="str">
        <f t="shared" si="1803"/>
        <v>Yes</v>
      </c>
      <c r="AT936" s="104" t="str">
        <f t="shared" si="1804"/>
        <v>Yes</v>
      </c>
      <c r="AU936" s="104" t="str">
        <f t="shared" si="1805"/>
        <v>No</v>
      </c>
      <c r="AV936" s="104" t="str">
        <f t="shared" si="1806"/>
        <v>No</v>
      </c>
      <c r="AW936" s="104" t="str">
        <f t="shared" si="1807"/>
        <v>No</v>
      </c>
      <c r="AX936" s="104" t="str">
        <f t="shared" si="1808"/>
        <v>Yes</v>
      </c>
      <c r="AY936" s="104" t="str">
        <f t="shared" si="1809"/>
        <v>No</v>
      </c>
      <c r="AZ936" s="104" t="str">
        <f t="shared" si="1810"/>
        <v>No</v>
      </c>
      <c r="BA936" s="8"/>
      <c r="BB936" s="104" t="str">
        <f t="shared" si="1829"/>
        <v>No</v>
      </c>
      <c r="BC936" s="104" t="str">
        <f t="shared" si="1811"/>
        <v>No</v>
      </c>
      <c r="BD936" s="104" t="str">
        <f t="shared" si="1812"/>
        <v>No</v>
      </c>
      <c r="BE936" s="104" t="str">
        <f t="shared" si="1813"/>
        <v>No</v>
      </c>
      <c r="BF936" s="104" t="str">
        <f t="shared" si="1814"/>
        <v>Yes</v>
      </c>
      <c r="BG936" s="104" t="str">
        <f t="shared" si="1815"/>
        <v>Yes</v>
      </c>
      <c r="BH936" s="104" t="str">
        <f t="shared" si="1816"/>
        <v>No</v>
      </c>
      <c r="BI936" s="104" t="str">
        <f t="shared" si="1817"/>
        <v>No</v>
      </c>
      <c r="BJ936" s="30"/>
    </row>
    <row r="937" spans="1:62" ht="18.75" hidden="1" customHeight="1" outlineLevel="1" x14ac:dyDescent="0.25">
      <c r="A937" s="88" t="str">
        <f t="shared" si="1782"/>
        <v>Warlock</v>
      </c>
      <c r="B937" s="89" t="str">
        <f t="shared" si="1783"/>
        <v>Otherworldly Patron - The Council</v>
      </c>
      <c r="C937" s="223" t="s">
        <v>262</v>
      </c>
      <c r="D937" s="224"/>
      <c r="E937" s="224"/>
      <c r="F937" s="225"/>
      <c r="G937" s="102" t="str">
        <f t="shared" si="1818"/>
        <v>Full</v>
      </c>
      <c r="H937" s="103" t="str">
        <f t="shared" si="1784"/>
        <v>High</v>
      </c>
      <c r="I937" s="103" t="str">
        <f t="shared" si="1785"/>
        <v>Mid Line</v>
      </c>
      <c r="J937" s="103" t="str">
        <f t="shared" si="1786"/>
        <v>Debuffer, Enhancer, Striker, Sustainer</v>
      </c>
      <c r="K937" s="103" t="str">
        <f t="shared" si="1787"/>
        <v>Brain, Face, Scout</v>
      </c>
      <c r="L937" s="103"/>
      <c r="M937" s="103"/>
      <c r="N937" s="100">
        <f t="shared" si="1819"/>
        <v>4</v>
      </c>
      <c r="O937" s="100">
        <f t="shared" si="1788"/>
        <v>3</v>
      </c>
      <c r="P937" s="100">
        <f t="shared" si="1789"/>
        <v>3</v>
      </c>
      <c r="Q937" s="100">
        <f t="shared" si="1790"/>
        <v>3</v>
      </c>
      <c r="R937" s="100">
        <f t="shared" si="1791"/>
        <v>3</v>
      </c>
      <c r="S937" s="101">
        <f t="shared" si="1792"/>
        <v>3.2</v>
      </c>
      <c r="T937" s="60"/>
      <c r="U937" s="97">
        <f t="shared" si="1820"/>
        <v>1</v>
      </c>
      <c r="V937" s="97">
        <f t="shared" si="1793"/>
        <v>3</v>
      </c>
      <c r="W937" s="97">
        <f t="shared" si="1794"/>
        <v>2</v>
      </c>
      <c r="X937" s="97">
        <f t="shared" si="1795"/>
        <v>5</v>
      </c>
      <c r="Y937" s="97">
        <f t="shared" si="1796"/>
        <v>4</v>
      </c>
      <c r="Z937" s="97">
        <f t="shared" si="1797"/>
        <v>3</v>
      </c>
      <c r="AA937" s="63"/>
      <c r="AB937" s="97">
        <f t="shared" si="1821"/>
        <v>4</v>
      </c>
      <c r="AC937" s="97">
        <f t="shared" si="1822"/>
        <v>3</v>
      </c>
      <c r="AD937" s="63"/>
      <c r="AE937" s="97">
        <f t="shared" si="1823"/>
        <v>2</v>
      </c>
      <c r="AF937" s="97">
        <f t="shared" si="1798"/>
        <v>5</v>
      </c>
      <c r="AG937" s="97">
        <f t="shared" si="1799"/>
        <v>1</v>
      </c>
      <c r="AH937" s="63"/>
      <c r="AI937" s="97">
        <f t="shared" si="1824"/>
        <v>5</v>
      </c>
      <c r="AJ937" s="97">
        <f t="shared" si="1825"/>
        <v>1</v>
      </c>
      <c r="AK937" s="63"/>
      <c r="AL937" s="97">
        <f t="shared" si="1826"/>
        <v>5</v>
      </c>
      <c r="AM937" s="97">
        <f t="shared" si="1827"/>
        <v>1</v>
      </c>
      <c r="AN937" s="63"/>
      <c r="AO937" s="104" t="str">
        <f t="shared" si="1828"/>
        <v>No</v>
      </c>
      <c r="AP937" s="104" t="str">
        <f t="shared" si="1800"/>
        <v>No</v>
      </c>
      <c r="AQ937" s="104" t="str">
        <f t="shared" si="1801"/>
        <v>No</v>
      </c>
      <c r="AR937" s="104" t="str">
        <f t="shared" si="1802"/>
        <v>Yes</v>
      </c>
      <c r="AS937" s="104" t="str">
        <f t="shared" si="1803"/>
        <v>Yes</v>
      </c>
      <c r="AT937" s="104" t="str">
        <f t="shared" si="1804"/>
        <v>Yes</v>
      </c>
      <c r="AU937" s="104" t="str">
        <f t="shared" si="1805"/>
        <v>No</v>
      </c>
      <c r="AV937" s="104" t="str">
        <f t="shared" si="1806"/>
        <v>No</v>
      </c>
      <c r="AW937" s="104" t="str">
        <f t="shared" si="1807"/>
        <v>No</v>
      </c>
      <c r="AX937" s="104" t="str">
        <f t="shared" si="1808"/>
        <v>Yes</v>
      </c>
      <c r="AY937" s="104" t="str">
        <f t="shared" si="1809"/>
        <v>No</v>
      </c>
      <c r="AZ937" s="104" t="str">
        <f t="shared" si="1810"/>
        <v>No</v>
      </c>
      <c r="BA937" s="8"/>
      <c r="BB937" s="104" t="str">
        <f t="shared" si="1829"/>
        <v>No</v>
      </c>
      <c r="BC937" s="104" t="str">
        <f t="shared" si="1811"/>
        <v>No</v>
      </c>
      <c r="BD937" s="104" t="str">
        <f t="shared" si="1812"/>
        <v>No</v>
      </c>
      <c r="BE937" s="104" t="str">
        <f t="shared" si="1813"/>
        <v>No</v>
      </c>
      <c r="BF937" s="104" t="str">
        <f t="shared" si="1814"/>
        <v>Yes</v>
      </c>
      <c r="BG937" s="104" t="str">
        <f t="shared" si="1815"/>
        <v>Yes</v>
      </c>
      <c r="BH937" s="104" t="str">
        <f t="shared" si="1816"/>
        <v>No</v>
      </c>
      <c r="BI937" s="104" t="str">
        <f t="shared" si="1817"/>
        <v>No</v>
      </c>
      <c r="BJ937" s="30"/>
    </row>
    <row r="938" spans="1:62" ht="15" hidden="1" customHeight="1" outlineLevel="1" x14ac:dyDescent="0.25">
      <c r="A938" s="88" t="str">
        <f t="shared" si="1782"/>
        <v>Warlock</v>
      </c>
      <c r="B938" s="89" t="str">
        <f t="shared" si="1783"/>
        <v>Otherworldly Patron - The Council</v>
      </c>
      <c r="C938" s="226" t="s">
        <v>176</v>
      </c>
      <c r="D938" s="171" t="s">
        <v>131</v>
      </c>
      <c r="E938" s="25" t="s">
        <v>130</v>
      </c>
      <c r="F938" s="55">
        <f>U929</f>
        <v>1</v>
      </c>
      <c r="G938" s="102" t="str">
        <f t="shared" si="1818"/>
        <v>Full</v>
      </c>
      <c r="H938" s="103" t="str">
        <f t="shared" si="1784"/>
        <v>High</v>
      </c>
      <c r="I938" s="103" t="str">
        <f t="shared" si="1785"/>
        <v>Mid Line</v>
      </c>
      <c r="J938" s="103" t="str">
        <f t="shared" si="1786"/>
        <v>Debuffer, Enhancer, Striker, Sustainer</v>
      </c>
      <c r="K938" s="103" t="str">
        <f t="shared" si="1787"/>
        <v>Brain, Face, Scout</v>
      </c>
      <c r="L938" s="103"/>
      <c r="M938" s="103"/>
      <c r="N938" s="100">
        <f t="shared" si="1819"/>
        <v>4</v>
      </c>
      <c r="O938" s="100">
        <f t="shared" si="1788"/>
        <v>3</v>
      </c>
      <c r="P938" s="100">
        <f t="shared" si="1789"/>
        <v>3</v>
      </c>
      <c r="Q938" s="100">
        <f t="shared" si="1790"/>
        <v>3</v>
      </c>
      <c r="R938" s="100">
        <f t="shared" si="1791"/>
        <v>3</v>
      </c>
      <c r="S938" s="101">
        <f t="shared" si="1792"/>
        <v>3.2</v>
      </c>
      <c r="T938" s="60"/>
      <c r="U938" s="97">
        <f t="shared" si="1820"/>
        <v>1</v>
      </c>
      <c r="V938" s="97">
        <f t="shared" si="1793"/>
        <v>3</v>
      </c>
      <c r="W938" s="97">
        <f t="shared" si="1794"/>
        <v>2</v>
      </c>
      <c r="X938" s="97">
        <f t="shared" si="1795"/>
        <v>5</v>
      </c>
      <c r="Y938" s="97">
        <f t="shared" si="1796"/>
        <v>4</v>
      </c>
      <c r="Z938" s="97">
        <f t="shared" si="1797"/>
        <v>3</v>
      </c>
      <c r="AA938" s="63"/>
      <c r="AB938" s="97">
        <f t="shared" si="1821"/>
        <v>4</v>
      </c>
      <c r="AC938" s="97">
        <f t="shared" si="1822"/>
        <v>3</v>
      </c>
      <c r="AD938" s="63"/>
      <c r="AE938" s="97">
        <f t="shared" si="1823"/>
        <v>2</v>
      </c>
      <c r="AF938" s="97">
        <f t="shared" si="1798"/>
        <v>5</v>
      </c>
      <c r="AG938" s="97">
        <f t="shared" si="1799"/>
        <v>1</v>
      </c>
      <c r="AH938" s="63"/>
      <c r="AI938" s="97">
        <f t="shared" si="1824"/>
        <v>5</v>
      </c>
      <c r="AJ938" s="97">
        <f t="shared" si="1825"/>
        <v>1</v>
      </c>
      <c r="AK938" s="63"/>
      <c r="AL938" s="97">
        <f t="shared" si="1826"/>
        <v>5</v>
      </c>
      <c r="AM938" s="97">
        <f t="shared" si="1827"/>
        <v>1</v>
      </c>
      <c r="AN938" s="63"/>
      <c r="AO938" s="104" t="str">
        <f t="shared" si="1828"/>
        <v>No</v>
      </c>
      <c r="AP938" s="104" t="str">
        <f t="shared" si="1800"/>
        <v>No</v>
      </c>
      <c r="AQ938" s="104" t="str">
        <f t="shared" si="1801"/>
        <v>No</v>
      </c>
      <c r="AR938" s="104" t="str">
        <f t="shared" si="1802"/>
        <v>Yes</v>
      </c>
      <c r="AS938" s="104" t="str">
        <f t="shared" si="1803"/>
        <v>Yes</v>
      </c>
      <c r="AT938" s="104" t="str">
        <f t="shared" si="1804"/>
        <v>Yes</v>
      </c>
      <c r="AU938" s="104" t="str">
        <f t="shared" si="1805"/>
        <v>No</v>
      </c>
      <c r="AV938" s="104" t="str">
        <f t="shared" si="1806"/>
        <v>No</v>
      </c>
      <c r="AW938" s="104" t="str">
        <f t="shared" si="1807"/>
        <v>No</v>
      </c>
      <c r="AX938" s="104" t="str">
        <f t="shared" si="1808"/>
        <v>Yes</v>
      </c>
      <c r="AY938" s="104" t="str">
        <f t="shared" si="1809"/>
        <v>No</v>
      </c>
      <c r="AZ938" s="104" t="str">
        <f t="shared" si="1810"/>
        <v>No</v>
      </c>
      <c r="BA938" s="8"/>
      <c r="BB938" s="104" t="str">
        <f t="shared" si="1829"/>
        <v>No</v>
      </c>
      <c r="BC938" s="104" t="str">
        <f t="shared" si="1811"/>
        <v>No</v>
      </c>
      <c r="BD938" s="104" t="str">
        <f t="shared" si="1812"/>
        <v>No</v>
      </c>
      <c r="BE938" s="104" t="str">
        <f t="shared" si="1813"/>
        <v>No</v>
      </c>
      <c r="BF938" s="104" t="str">
        <f t="shared" si="1814"/>
        <v>Yes</v>
      </c>
      <c r="BG938" s="104" t="str">
        <f t="shared" si="1815"/>
        <v>Yes</v>
      </c>
      <c r="BH938" s="104" t="str">
        <f t="shared" si="1816"/>
        <v>No</v>
      </c>
      <c r="BI938" s="104" t="str">
        <f t="shared" si="1817"/>
        <v>No</v>
      </c>
      <c r="BJ938" s="30"/>
    </row>
    <row r="939" spans="1:62" ht="15" hidden="1" customHeight="1" outlineLevel="1" x14ac:dyDescent="0.25">
      <c r="A939" s="88" t="str">
        <f t="shared" si="1782"/>
        <v>Warlock</v>
      </c>
      <c r="B939" s="89" t="str">
        <f t="shared" si="1783"/>
        <v>Otherworldly Patron - The Council</v>
      </c>
      <c r="C939" s="226"/>
      <c r="D939" s="171"/>
      <c r="E939" s="25" t="s">
        <v>175</v>
      </c>
      <c r="F939" s="55">
        <f>V929</f>
        <v>3</v>
      </c>
      <c r="G939" s="102" t="str">
        <f t="shared" si="1818"/>
        <v>Full</v>
      </c>
      <c r="H939" s="103" t="str">
        <f t="shared" si="1784"/>
        <v>High</v>
      </c>
      <c r="I939" s="103" t="str">
        <f t="shared" si="1785"/>
        <v>Mid Line</v>
      </c>
      <c r="J939" s="103" t="str">
        <f t="shared" si="1786"/>
        <v>Debuffer, Enhancer, Striker, Sustainer</v>
      </c>
      <c r="K939" s="103" t="str">
        <f t="shared" si="1787"/>
        <v>Brain, Face, Scout</v>
      </c>
      <c r="L939" s="103"/>
      <c r="M939" s="103"/>
      <c r="N939" s="100">
        <f t="shared" si="1819"/>
        <v>4</v>
      </c>
      <c r="O939" s="100">
        <f t="shared" si="1788"/>
        <v>3</v>
      </c>
      <c r="P939" s="100">
        <f t="shared" si="1789"/>
        <v>3</v>
      </c>
      <c r="Q939" s="100">
        <f t="shared" si="1790"/>
        <v>3</v>
      </c>
      <c r="R939" s="100">
        <f t="shared" si="1791"/>
        <v>3</v>
      </c>
      <c r="S939" s="101">
        <f t="shared" si="1792"/>
        <v>3.2</v>
      </c>
      <c r="T939" s="60"/>
      <c r="U939" s="97">
        <f t="shared" si="1820"/>
        <v>1</v>
      </c>
      <c r="V939" s="97">
        <f t="shared" si="1793"/>
        <v>3</v>
      </c>
      <c r="W939" s="97">
        <f t="shared" si="1794"/>
        <v>2</v>
      </c>
      <c r="X939" s="97">
        <f t="shared" si="1795"/>
        <v>5</v>
      </c>
      <c r="Y939" s="97">
        <f t="shared" si="1796"/>
        <v>4</v>
      </c>
      <c r="Z939" s="97">
        <f t="shared" si="1797"/>
        <v>3</v>
      </c>
      <c r="AA939" s="63"/>
      <c r="AB939" s="97">
        <f t="shared" si="1821"/>
        <v>4</v>
      </c>
      <c r="AC939" s="97">
        <f t="shared" si="1822"/>
        <v>3</v>
      </c>
      <c r="AD939" s="63"/>
      <c r="AE939" s="97">
        <f t="shared" si="1823"/>
        <v>2</v>
      </c>
      <c r="AF939" s="97">
        <f t="shared" si="1798"/>
        <v>5</v>
      </c>
      <c r="AG939" s="97">
        <f t="shared" si="1799"/>
        <v>1</v>
      </c>
      <c r="AH939" s="63"/>
      <c r="AI939" s="97">
        <f t="shared" si="1824"/>
        <v>5</v>
      </c>
      <c r="AJ939" s="97">
        <f t="shared" si="1825"/>
        <v>1</v>
      </c>
      <c r="AK939" s="63"/>
      <c r="AL939" s="97">
        <f t="shared" si="1826"/>
        <v>5</v>
      </c>
      <c r="AM939" s="97">
        <f t="shared" si="1827"/>
        <v>1</v>
      </c>
      <c r="AN939" s="63"/>
      <c r="AO939" s="104" t="str">
        <f t="shared" si="1828"/>
        <v>No</v>
      </c>
      <c r="AP939" s="104" t="str">
        <f t="shared" si="1800"/>
        <v>No</v>
      </c>
      <c r="AQ939" s="104" t="str">
        <f t="shared" si="1801"/>
        <v>No</v>
      </c>
      <c r="AR939" s="104" t="str">
        <f t="shared" si="1802"/>
        <v>Yes</v>
      </c>
      <c r="AS939" s="104" t="str">
        <f t="shared" si="1803"/>
        <v>Yes</v>
      </c>
      <c r="AT939" s="104" t="str">
        <f t="shared" si="1804"/>
        <v>Yes</v>
      </c>
      <c r="AU939" s="104" t="str">
        <f t="shared" si="1805"/>
        <v>No</v>
      </c>
      <c r="AV939" s="104" t="str">
        <f t="shared" si="1806"/>
        <v>No</v>
      </c>
      <c r="AW939" s="104" t="str">
        <f t="shared" si="1807"/>
        <v>No</v>
      </c>
      <c r="AX939" s="104" t="str">
        <f t="shared" si="1808"/>
        <v>Yes</v>
      </c>
      <c r="AY939" s="104" t="str">
        <f t="shared" si="1809"/>
        <v>No</v>
      </c>
      <c r="AZ939" s="104" t="str">
        <f t="shared" si="1810"/>
        <v>No</v>
      </c>
      <c r="BA939" s="8"/>
      <c r="BB939" s="104" t="str">
        <f t="shared" si="1829"/>
        <v>No</v>
      </c>
      <c r="BC939" s="104" t="str">
        <f t="shared" si="1811"/>
        <v>No</v>
      </c>
      <c r="BD939" s="104" t="str">
        <f t="shared" si="1812"/>
        <v>No</v>
      </c>
      <c r="BE939" s="104" t="str">
        <f t="shared" si="1813"/>
        <v>No</v>
      </c>
      <c r="BF939" s="104" t="str">
        <f t="shared" si="1814"/>
        <v>Yes</v>
      </c>
      <c r="BG939" s="104" t="str">
        <f t="shared" si="1815"/>
        <v>Yes</v>
      </c>
      <c r="BH939" s="104" t="str">
        <f t="shared" si="1816"/>
        <v>No</v>
      </c>
      <c r="BI939" s="104" t="str">
        <f t="shared" si="1817"/>
        <v>No</v>
      </c>
      <c r="BJ939" s="30"/>
    </row>
    <row r="940" spans="1:62" ht="15" hidden="1" customHeight="1" outlineLevel="1" x14ac:dyDescent="0.25">
      <c r="A940" s="88" t="str">
        <f t="shared" si="1782"/>
        <v>Warlock</v>
      </c>
      <c r="B940" s="89" t="str">
        <f t="shared" si="1783"/>
        <v>Otherworldly Patron - The Council</v>
      </c>
      <c r="C940" s="226"/>
      <c r="D940" s="171"/>
      <c r="E940" s="25" t="s">
        <v>134</v>
      </c>
      <c r="F940" s="55">
        <f>W929</f>
        <v>2</v>
      </c>
      <c r="G940" s="102" t="str">
        <f t="shared" si="1818"/>
        <v>Full</v>
      </c>
      <c r="H940" s="103" t="str">
        <f t="shared" si="1784"/>
        <v>High</v>
      </c>
      <c r="I940" s="103" t="str">
        <f t="shared" si="1785"/>
        <v>Mid Line</v>
      </c>
      <c r="J940" s="103" t="str">
        <f t="shared" si="1786"/>
        <v>Debuffer, Enhancer, Striker, Sustainer</v>
      </c>
      <c r="K940" s="103" t="str">
        <f t="shared" si="1787"/>
        <v>Brain, Face, Scout</v>
      </c>
      <c r="L940" s="103"/>
      <c r="M940" s="103"/>
      <c r="N940" s="100">
        <f t="shared" si="1819"/>
        <v>4</v>
      </c>
      <c r="O940" s="100">
        <f t="shared" si="1788"/>
        <v>3</v>
      </c>
      <c r="P940" s="100">
        <f t="shared" si="1789"/>
        <v>3</v>
      </c>
      <c r="Q940" s="100">
        <f t="shared" si="1790"/>
        <v>3</v>
      </c>
      <c r="R940" s="100">
        <f t="shared" si="1791"/>
        <v>3</v>
      </c>
      <c r="S940" s="101">
        <f t="shared" si="1792"/>
        <v>3.2</v>
      </c>
      <c r="T940" s="60"/>
      <c r="U940" s="97">
        <f t="shared" si="1820"/>
        <v>1</v>
      </c>
      <c r="V940" s="97">
        <f t="shared" si="1793"/>
        <v>3</v>
      </c>
      <c r="W940" s="97">
        <f t="shared" si="1794"/>
        <v>2</v>
      </c>
      <c r="X940" s="97">
        <f t="shared" si="1795"/>
        <v>5</v>
      </c>
      <c r="Y940" s="97">
        <f t="shared" si="1796"/>
        <v>4</v>
      </c>
      <c r="Z940" s="97">
        <f t="shared" si="1797"/>
        <v>3</v>
      </c>
      <c r="AA940" s="63"/>
      <c r="AB940" s="97">
        <f t="shared" si="1821"/>
        <v>4</v>
      </c>
      <c r="AC940" s="97">
        <f t="shared" si="1822"/>
        <v>3</v>
      </c>
      <c r="AD940" s="63"/>
      <c r="AE940" s="97">
        <f t="shared" si="1823"/>
        <v>2</v>
      </c>
      <c r="AF940" s="97">
        <f t="shared" si="1798"/>
        <v>5</v>
      </c>
      <c r="AG940" s="97">
        <f t="shared" si="1799"/>
        <v>1</v>
      </c>
      <c r="AH940" s="63"/>
      <c r="AI940" s="97">
        <f t="shared" si="1824"/>
        <v>5</v>
      </c>
      <c r="AJ940" s="97">
        <f t="shared" si="1825"/>
        <v>1</v>
      </c>
      <c r="AK940" s="63"/>
      <c r="AL940" s="97">
        <f t="shared" si="1826"/>
        <v>5</v>
      </c>
      <c r="AM940" s="97">
        <f t="shared" si="1827"/>
        <v>1</v>
      </c>
      <c r="AN940" s="63"/>
      <c r="AO940" s="104" t="str">
        <f t="shared" si="1828"/>
        <v>No</v>
      </c>
      <c r="AP940" s="104" t="str">
        <f t="shared" si="1800"/>
        <v>No</v>
      </c>
      <c r="AQ940" s="104" t="str">
        <f t="shared" si="1801"/>
        <v>No</v>
      </c>
      <c r="AR940" s="104" t="str">
        <f t="shared" si="1802"/>
        <v>Yes</v>
      </c>
      <c r="AS940" s="104" t="str">
        <f t="shared" si="1803"/>
        <v>Yes</v>
      </c>
      <c r="AT940" s="104" t="str">
        <f t="shared" si="1804"/>
        <v>Yes</v>
      </c>
      <c r="AU940" s="104" t="str">
        <f t="shared" si="1805"/>
        <v>No</v>
      </c>
      <c r="AV940" s="104" t="str">
        <f t="shared" si="1806"/>
        <v>No</v>
      </c>
      <c r="AW940" s="104" t="str">
        <f t="shared" si="1807"/>
        <v>No</v>
      </c>
      <c r="AX940" s="104" t="str">
        <f t="shared" si="1808"/>
        <v>Yes</v>
      </c>
      <c r="AY940" s="104" t="str">
        <f t="shared" si="1809"/>
        <v>No</v>
      </c>
      <c r="AZ940" s="104" t="str">
        <f t="shared" si="1810"/>
        <v>No</v>
      </c>
      <c r="BA940" s="8"/>
      <c r="BB940" s="104" t="str">
        <f t="shared" si="1829"/>
        <v>No</v>
      </c>
      <c r="BC940" s="104" t="str">
        <f t="shared" si="1811"/>
        <v>No</v>
      </c>
      <c r="BD940" s="104" t="str">
        <f t="shared" si="1812"/>
        <v>No</v>
      </c>
      <c r="BE940" s="104" t="str">
        <f t="shared" si="1813"/>
        <v>No</v>
      </c>
      <c r="BF940" s="104" t="str">
        <f t="shared" si="1814"/>
        <v>Yes</v>
      </c>
      <c r="BG940" s="104" t="str">
        <f t="shared" si="1815"/>
        <v>Yes</v>
      </c>
      <c r="BH940" s="104" t="str">
        <f t="shared" si="1816"/>
        <v>No</v>
      </c>
      <c r="BI940" s="104" t="str">
        <f t="shared" si="1817"/>
        <v>No</v>
      </c>
      <c r="BJ940" s="30"/>
    </row>
    <row r="941" spans="1:62" ht="15" hidden="1" customHeight="1" outlineLevel="1" x14ac:dyDescent="0.25">
      <c r="A941" s="88" t="str">
        <f t="shared" si="1782"/>
        <v>Warlock</v>
      </c>
      <c r="B941" s="89" t="str">
        <f t="shared" si="1783"/>
        <v>Otherworldly Patron - The Council</v>
      </c>
      <c r="C941" s="226"/>
      <c r="D941" s="171" t="s">
        <v>135</v>
      </c>
      <c r="E941" s="25" t="s">
        <v>130</v>
      </c>
      <c r="F941" s="55">
        <f>X929</f>
        <v>5</v>
      </c>
      <c r="G941" s="102" t="str">
        <f t="shared" si="1818"/>
        <v>Full</v>
      </c>
      <c r="H941" s="103" t="str">
        <f t="shared" si="1784"/>
        <v>High</v>
      </c>
      <c r="I941" s="103" t="str">
        <f t="shared" si="1785"/>
        <v>Mid Line</v>
      </c>
      <c r="J941" s="103" t="str">
        <f t="shared" si="1786"/>
        <v>Debuffer, Enhancer, Striker, Sustainer</v>
      </c>
      <c r="K941" s="103" t="str">
        <f t="shared" si="1787"/>
        <v>Brain, Face, Scout</v>
      </c>
      <c r="L941" s="103"/>
      <c r="M941" s="103"/>
      <c r="N941" s="100">
        <f t="shared" si="1819"/>
        <v>4</v>
      </c>
      <c r="O941" s="100">
        <f t="shared" si="1788"/>
        <v>3</v>
      </c>
      <c r="P941" s="100">
        <f t="shared" si="1789"/>
        <v>3</v>
      </c>
      <c r="Q941" s="100">
        <f t="shared" si="1790"/>
        <v>3</v>
      </c>
      <c r="R941" s="100">
        <f t="shared" si="1791"/>
        <v>3</v>
      </c>
      <c r="S941" s="101">
        <f t="shared" si="1792"/>
        <v>3.2</v>
      </c>
      <c r="T941" s="60"/>
      <c r="U941" s="97">
        <f t="shared" si="1820"/>
        <v>1</v>
      </c>
      <c r="V941" s="97">
        <f t="shared" si="1793"/>
        <v>3</v>
      </c>
      <c r="W941" s="97">
        <f t="shared" si="1794"/>
        <v>2</v>
      </c>
      <c r="X941" s="97">
        <f t="shared" si="1795"/>
        <v>5</v>
      </c>
      <c r="Y941" s="97">
        <f t="shared" si="1796"/>
        <v>4</v>
      </c>
      <c r="Z941" s="97">
        <f t="shared" si="1797"/>
        <v>3</v>
      </c>
      <c r="AA941" s="63"/>
      <c r="AB941" s="97">
        <f t="shared" si="1821"/>
        <v>4</v>
      </c>
      <c r="AC941" s="97">
        <f t="shared" si="1822"/>
        <v>3</v>
      </c>
      <c r="AD941" s="63"/>
      <c r="AE941" s="97">
        <f t="shared" si="1823"/>
        <v>2</v>
      </c>
      <c r="AF941" s="97">
        <f t="shared" si="1798"/>
        <v>5</v>
      </c>
      <c r="AG941" s="97">
        <f t="shared" si="1799"/>
        <v>1</v>
      </c>
      <c r="AH941" s="63"/>
      <c r="AI941" s="97">
        <f t="shared" si="1824"/>
        <v>5</v>
      </c>
      <c r="AJ941" s="97">
        <f t="shared" si="1825"/>
        <v>1</v>
      </c>
      <c r="AK941" s="63"/>
      <c r="AL941" s="97">
        <f t="shared" si="1826"/>
        <v>5</v>
      </c>
      <c r="AM941" s="97">
        <f t="shared" si="1827"/>
        <v>1</v>
      </c>
      <c r="AN941" s="63"/>
      <c r="AO941" s="104" t="str">
        <f t="shared" si="1828"/>
        <v>No</v>
      </c>
      <c r="AP941" s="104" t="str">
        <f t="shared" si="1800"/>
        <v>No</v>
      </c>
      <c r="AQ941" s="104" t="str">
        <f t="shared" si="1801"/>
        <v>No</v>
      </c>
      <c r="AR941" s="104" t="str">
        <f t="shared" si="1802"/>
        <v>Yes</v>
      </c>
      <c r="AS941" s="104" t="str">
        <f t="shared" si="1803"/>
        <v>Yes</v>
      </c>
      <c r="AT941" s="104" t="str">
        <f t="shared" si="1804"/>
        <v>Yes</v>
      </c>
      <c r="AU941" s="104" t="str">
        <f t="shared" si="1805"/>
        <v>No</v>
      </c>
      <c r="AV941" s="104" t="str">
        <f t="shared" si="1806"/>
        <v>No</v>
      </c>
      <c r="AW941" s="104" t="str">
        <f t="shared" si="1807"/>
        <v>No</v>
      </c>
      <c r="AX941" s="104" t="str">
        <f t="shared" si="1808"/>
        <v>Yes</v>
      </c>
      <c r="AY941" s="104" t="str">
        <f t="shared" si="1809"/>
        <v>No</v>
      </c>
      <c r="AZ941" s="104" t="str">
        <f t="shared" si="1810"/>
        <v>No</v>
      </c>
      <c r="BA941" s="8"/>
      <c r="BB941" s="104" t="str">
        <f t="shared" si="1829"/>
        <v>No</v>
      </c>
      <c r="BC941" s="104" t="str">
        <f t="shared" si="1811"/>
        <v>No</v>
      </c>
      <c r="BD941" s="104" t="str">
        <f t="shared" si="1812"/>
        <v>No</v>
      </c>
      <c r="BE941" s="104" t="str">
        <f t="shared" si="1813"/>
        <v>No</v>
      </c>
      <c r="BF941" s="104" t="str">
        <f t="shared" si="1814"/>
        <v>Yes</v>
      </c>
      <c r="BG941" s="104" t="str">
        <f t="shared" si="1815"/>
        <v>Yes</v>
      </c>
      <c r="BH941" s="104" t="str">
        <f t="shared" si="1816"/>
        <v>No</v>
      </c>
      <c r="BI941" s="104" t="str">
        <f t="shared" si="1817"/>
        <v>No</v>
      </c>
      <c r="BJ941" s="30"/>
    </row>
    <row r="942" spans="1:62" ht="15" hidden="1" customHeight="1" outlineLevel="1" x14ac:dyDescent="0.25">
      <c r="A942" s="88" t="str">
        <f t="shared" si="1782"/>
        <v>Warlock</v>
      </c>
      <c r="B942" s="89" t="str">
        <f t="shared" si="1783"/>
        <v>Otherworldly Patron - The Council</v>
      </c>
      <c r="C942" s="226"/>
      <c r="D942" s="171"/>
      <c r="E942" s="25" t="s">
        <v>175</v>
      </c>
      <c r="F942" s="55">
        <f>Y929</f>
        <v>4</v>
      </c>
      <c r="G942" s="102" t="str">
        <f t="shared" si="1818"/>
        <v>Full</v>
      </c>
      <c r="H942" s="103" t="str">
        <f t="shared" si="1784"/>
        <v>High</v>
      </c>
      <c r="I942" s="103" t="str">
        <f t="shared" si="1785"/>
        <v>Mid Line</v>
      </c>
      <c r="J942" s="103" t="str">
        <f t="shared" si="1786"/>
        <v>Debuffer, Enhancer, Striker, Sustainer</v>
      </c>
      <c r="K942" s="103" t="str">
        <f t="shared" si="1787"/>
        <v>Brain, Face, Scout</v>
      </c>
      <c r="L942" s="103"/>
      <c r="M942" s="103"/>
      <c r="N942" s="100">
        <f t="shared" si="1819"/>
        <v>4</v>
      </c>
      <c r="O942" s="100">
        <f t="shared" si="1788"/>
        <v>3</v>
      </c>
      <c r="P942" s="100">
        <f t="shared" si="1789"/>
        <v>3</v>
      </c>
      <c r="Q942" s="100">
        <f t="shared" si="1790"/>
        <v>3</v>
      </c>
      <c r="R942" s="100">
        <f t="shared" si="1791"/>
        <v>3</v>
      </c>
      <c r="S942" s="101">
        <f t="shared" si="1792"/>
        <v>3.2</v>
      </c>
      <c r="T942" s="60"/>
      <c r="U942" s="97">
        <f t="shared" si="1820"/>
        <v>1</v>
      </c>
      <c r="V942" s="97">
        <f t="shared" si="1793"/>
        <v>3</v>
      </c>
      <c r="W942" s="97">
        <f t="shared" si="1794"/>
        <v>2</v>
      </c>
      <c r="X942" s="97">
        <f t="shared" si="1795"/>
        <v>5</v>
      </c>
      <c r="Y942" s="97">
        <f t="shared" si="1796"/>
        <v>4</v>
      </c>
      <c r="Z942" s="97">
        <f t="shared" si="1797"/>
        <v>3</v>
      </c>
      <c r="AA942" s="63"/>
      <c r="AB942" s="97">
        <f t="shared" si="1821"/>
        <v>4</v>
      </c>
      <c r="AC942" s="97">
        <f t="shared" si="1822"/>
        <v>3</v>
      </c>
      <c r="AD942" s="63"/>
      <c r="AE942" s="97">
        <f t="shared" si="1823"/>
        <v>2</v>
      </c>
      <c r="AF942" s="97">
        <f t="shared" si="1798"/>
        <v>5</v>
      </c>
      <c r="AG942" s="97">
        <f t="shared" si="1799"/>
        <v>1</v>
      </c>
      <c r="AH942" s="63"/>
      <c r="AI942" s="97">
        <f t="shared" si="1824"/>
        <v>5</v>
      </c>
      <c r="AJ942" s="97">
        <f t="shared" si="1825"/>
        <v>1</v>
      </c>
      <c r="AK942" s="63"/>
      <c r="AL942" s="97">
        <f t="shared" si="1826"/>
        <v>5</v>
      </c>
      <c r="AM942" s="97">
        <f t="shared" si="1827"/>
        <v>1</v>
      </c>
      <c r="AN942" s="63"/>
      <c r="AO942" s="104" t="str">
        <f t="shared" si="1828"/>
        <v>No</v>
      </c>
      <c r="AP942" s="104" t="str">
        <f t="shared" si="1800"/>
        <v>No</v>
      </c>
      <c r="AQ942" s="104" t="str">
        <f t="shared" si="1801"/>
        <v>No</v>
      </c>
      <c r="AR942" s="104" t="str">
        <f t="shared" si="1802"/>
        <v>Yes</v>
      </c>
      <c r="AS942" s="104" t="str">
        <f t="shared" si="1803"/>
        <v>Yes</v>
      </c>
      <c r="AT942" s="104" t="str">
        <f t="shared" si="1804"/>
        <v>Yes</v>
      </c>
      <c r="AU942" s="104" t="str">
        <f t="shared" si="1805"/>
        <v>No</v>
      </c>
      <c r="AV942" s="104" t="str">
        <f t="shared" si="1806"/>
        <v>No</v>
      </c>
      <c r="AW942" s="104" t="str">
        <f t="shared" si="1807"/>
        <v>No</v>
      </c>
      <c r="AX942" s="104" t="str">
        <f t="shared" si="1808"/>
        <v>Yes</v>
      </c>
      <c r="AY942" s="104" t="str">
        <f t="shared" si="1809"/>
        <v>No</v>
      </c>
      <c r="AZ942" s="104" t="str">
        <f t="shared" si="1810"/>
        <v>No</v>
      </c>
      <c r="BA942" s="8"/>
      <c r="BB942" s="104" t="str">
        <f t="shared" si="1829"/>
        <v>No</v>
      </c>
      <c r="BC942" s="104" t="str">
        <f t="shared" si="1811"/>
        <v>No</v>
      </c>
      <c r="BD942" s="104" t="str">
        <f t="shared" si="1812"/>
        <v>No</v>
      </c>
      <c r="BE942" s="104" t="str">
        <f t="shared" si="1813"/>
        <v>No</v>
      </c>
      <c r="BF942" s="104" t="str">
        <f t="shared" si="1814"/>
        <v>Yes</v>
      </c>
      <c r="BG942" s="104" t="str">
        <f t="shared" si="1815"/>
        <v>Yes</v>
      </c>
      <c r="BH942" s="104" t="str">
        <f t="shared" si="1816"/>
        <v>No</v>
      </c>
      <c r="BI942" s="104" t="str">
        <f t="shared" si="1817"/>
        <v>No</v>
      </c>
      <c r="BJ942" s="30"/>
    </row>
    <row r="943" spans="1:62" ht="15" hidden="1" customHeight="1" outlineLevel="1" x14ac:dyDescent="0.25">
      <c r="A943" s="88" t="str">
        <f t="shared" si="1782"/>
        <v>Warlock</v>
      </c>
      <c r="B943" s="89" t="str">
        <f t="shared" si="1783"/>
        <v>Otherworldly Patron - The Council</v>
      </c>
      <c r="C943" s="226"/>
      <c r="D943" s="171"/>
      <c r="E943" s="25" t="s">
        <v>134</v>
      </c>
      <c r="F943" s="55">
        <f>Z929</f>
        <v>3</v>
      </c>
      <c r="G943" s="102" t="str">
        <f t="shared" si="1818"/>
        <v>Full</v>
      </c>
      <c r="H943" s="103" t="str">
        <f t="shared" si="1784"/>
        <v>High</v>
      </c>
      <c r="I943" s="103" t="str">
        <f t="shared" si="1785"/>
        <v>Mid Line</v>
      </c>
      <c r="J943" s="103" t="str">
        <f t="shared" si="1786"/>
        <v>Debuffer, Enhancer, Striker, Sustainer</v>
      </c>
      <c r="K943" s="103" t="str">
        <f t="shared" si="1787"/>
        <v>Brain, Face, Scout</v>
      </c>
      <c r="L943" s="103"/>
      <c r="M943" s="103"/>
      <c r="N943" s="100">
        <f t="shared" si="1819"/>
        <v>4</v>
      </c>
      <c r="O943" s="100">
        <f t="shared" si="1788"/>
        <v>3</v>
      </c>
      <c r="P943" s="100">
        <f t="shared" si="1789"/>
        <v>3</v>
      </c>
      <c r="Q943" s="100">
        <f t="shared" si="1790"/>
        <v>3</v>
      </c>
      <c r="R943" s="100">
        <f t="shared" si="1791"/>
        <v>3</v>
      </c>
      <c r="S943" s="101">
        <f t="shared" si="1792"/>
        <v>3.2</v>
      </c>
      <c r="T943" s="60"/>
      <c r="U943" s="97">
        <f t="shared" si="1820"/>
        <v>1</v>
      </c>
      <c r="V943" s="97">
        <f t="shared" si="1793"/>
        <v>3</v>
      </c>
      <c r="W943" s="97">
        <f t="shared" si="1794"/>
        <v>2</v>
      </c>
      <c r="X943" s="97">
        <f t="shared" si="1795"/>
        <v>5</v>
      </c>
      <c r="Y943" s="97">
        <f t="shared" si="1796"/>
        <v>4</v>
      </c>
      <c r="Z943" s="97">
        <f t="shared" si="1797"/>
        <v>3</v>
      </c>
      <c r="AA943" s="63"/>
      <c r="AB943" s="97">
        <f t="shared" si="1821"/>
        <v>4</v>
      </c>
      <c r="AC943" s="97">
        <f t="shared" si="1822"/>
        <v>3</v>
      </c>
      <c r="AD943" s="63"/>
      <c r="AE943" s="97">
        <f t="shared" si="1823"/>
        <v>2</v>
      </c>
      <c r="AF943" s="97">
        <f t="shared" si="1798"/>
        <v>5</v>
      </c>
      <c r="AG943" s="97">
        <f t="shared" si="1799"/>
        <v>1</v>
      </c>
      <c r="AH943" s="63"/>
      <c r="AI943" s="97">
        <f t="shared" si="1824"/>
        <v>5</v>
      </c>
      <c r="AJ943" s="97">
        <f t="shared" si="1825"/>
        <v>1</v>
      </c>
      <c r="AK943" s="63"/>
      <c r="AL943" s="97">
        <f t="shared" si="1826"/>
        <v>5</v>
      </c>
      <c r="AM943" s="97">
        <f t="shared" si="1827"/>
        <v>1</v>
      </c>
      <c r="AN943" s="63"/>
      <c r="AO943" s="104" t="str">
        <f t="shared" si="1828"/>
        <v>No</v>
      </c>
      <c r="AP943" s="104" t="str">
        <f t="shared" si="1800"/>
        <v>No</v>
      </c>
      <c r="AQ943" s="104" t="str">
        <f t="shared" si="1801"/>
        <v>No</v>
      </c>
      <c r="AR943" s="104" t="str">
        <f t="shared" si="1802"/>
        <v>Yes</v>
      </c>
      <c r="AS943" s="104" t="str">
        <f t="shared" si="1803"/>
        <v>Yes</v>
      </c>
      <c r="AT943" s="104" t="str">
        <f t="shared" si="1804"/>
        <v>Yes</v>
      </c>
      <c r="AU943" s="104" t="str">
        <f t="shared" si="1805"/>
        <v>No</v>
      </c>
      <c r="AV943" s="104" t="str">
        <f t="shared" si="1806"/>
        <v>No</v>
      </c>
      <c r="AW943" s="104" t="str">
        <f t="shared" si="1807"/>
        <v>No</v>
      </c>
      <c r="AX943" s="104" t="str">
        <f t="shared" si="1808"/>
        <v>Yes</v>
      </c>
      <c r="AY943" s="104" t="str">
        <f t="shared" si="1809"/>
        <v>No</v>
      </c>
      <c r="AZ943" s="104" t="str">
        <f t="shared" si="1810"/>
        <v>No</v>
      </c>
      <c r="BA943" s="8"/>
      <c r="BB943" s="104" t="str">
        <f t="shared" si="1829"/>
        <v>No</v>
      </c>
      <c r="BC943" s="104" t="str">
        <f t="shared" si="1811"/>
        <v>No</v>
      </c>
      <c r="BD943" s="104" t="str">
        <f t="shared" si="1812"/>
        <v>No</v>
      </c>
      <c r="BE943" s="104" t="str">
        <f t="shared" si="1813"/>
        <v>No</v>
      </c>
      <c r="BF943" s="104" t="str">
        <f t="shared" si="1814"/>
        <v>Yes</v>
      </c>
      <c r="BG943" s="104" t="str">
        <f t="shared" si="1815"/>
        <v>Yes</v>
      </c>
      <c r="BH943" s="104" t="str">
        <f t="shared" si="1816"/>
        <v>No</v>
      </c>
      <c r="BI943" s="104" t="str">
        <f t="shared" si="1817"/>
        <v>No</v>
      </c>
      <c r="BJ943" s="30"/>
    </row>
    <row r="944" spans="1:62" ht="15" hidden="1" customHeight="1" outlineLevel="1" x14ac:dyDescent="0.25">
      <c r="A944" s="88" t="str">
        <f t="shared" si="1782"/>
        <v>Warlock</v>
      </c>
      <c r="B944" s="89" t="str">
        <f t="shared" si="1783"/>
        <v>Otherworldly Patron - The Council</v>
      </c>
      <c r="C944" s="214" t="s">
        <v>177</v>
      </c>
      <c r="D944" s="204" t="s">
        <v>178</v>
      </c>
      <c r="E944" s="171"/>
      <c r="F944" s="55">
        <f>AB929</f>
        <v>4</v>
      </c>
      <c r="G944" s="102" t="str">
        <f t="shared" si="1818"/>
        <v>Full</v>
      </c>
      <c r="H944" s="103" t="str">
        <f t="shared" si="1784"/>
        <v>High</v>
      </c>
      <c r="I944" s="103" t="str">
        <f t="shared" si="1785"/>
        <v>Mid Line</v>
      </c>
      <c r="J944" s="103" t="str">
        <f t="shared" si="1786"/>
        <v>Debuffer, Enhancer, Striker, Sustainer</v>
      </c>
      <c r="K944" s="103" t="str">
        <f t="shared" si="1787"/>
        <v>Brain, Face, Scout</v>
      </c>
      <c r="L944" s="103"/>
      <c r="M944" s="103"/>
      <c r="N944" s="100">
        <f t="shared" si="1819"/>
        <v>4</v>
      </c>
      <c r="O944" s="100">
        <f t="shared" si="1788"/>
        <v>3</v>
      </c>
      <c r="P944" s="100">
        <f t="shared" si="1789"/>
        <v>3</v>
      </c>
      <c r="Q944" s="100">
        <f t="shared" si="1790"/>
        <v>3</v>
      </c>
      <c r="R944" s="100">
        <f t="shared" si="1791"/>
        <v>3</v>
      </c>
      <c r="S944" s="101">
        <f t="shared" si="1792"/>
        <v>3.2</v>
      </c>
      <c r="T944" s="60"/>
      <c r="U944" s="97">
        <f t="shared" si="1820"/>
        <v>1</v>
      </c>
      <c r="V944" s="97">
        <f t="shared" si="1793"/>
        <v>3</v>
      </c>
      <c r="W944" s="97">
        <f t="shared" si="1794"/>
        <v>2</v>
      </c>
      <c r="X944" s="97">
        <f t="shared" si="1795"/>
        <v>5</v>
      </c>
      <c r="Y944" s="97">
        <f t="shared" si="1796"/>
        <v>4</v>
      </c>
      <c r="Z944" s="97">
        <f t="shared" si="1797"/>
        <v>3</v>
      </c>
      <c r="AA944" s="63"/>
      <c r="AB944" s="97">
        <f t="shared" si="1821"/>
        <v>4</v>
      </c>
      <c r="AC944" s="97">
        <f t="shared" si="1822"/>
        <v>3</v>
      </c>
      <c r="AD944" s="63"/>
      <c r="AE944" s="97">
        <f t="shared" si="1823"/>
        <v>2</v>
      </c>
      <c r="AF944" s="97">
        <f t="shared" si="1798"/>
        <v>5</v>
      </c>
      <c r="AG944" s="97">
        <f t="shared" si="1799"/>
        <v>1</v>
      </c>
      <c r="AH944" s="63"/>
      <c r="AI944" s="97">
        <f t="shared" si="1824"/>
        <v>5</v>
      </c>
      <c r="AJ944" s="97">
        <f t="shared" si="1825"/>
        <v>1</v>
      </c>
      <c r="AK944" s="63"/>
      <c r="AL944" s="97">
        <f t="shared" si="1826"/>
        <v>5</v>
      </c>
      <c r="AM944" s="97">
        <f t="shared" si="1827"/>
        <v>1</v>
      </c>
      <c r="AN944" s="63"/>
      <c r="AO944" s="104" t="str">
        <f t="shared" si="1828"/>
        <v>No</v>
      </c>
      <c r="AP944" s="104" t="str">
        <f t="shared" si="1800"/>
        <v>No</v>
      </c>
      <c r="AQ944" s="104" t="str">
        <f t="shared" si="1801"/>
        <v>No</v>
      </c>
      <c r="AR944" s="104" t="str">
        <f t="shared" si="1802"/>
        <v>Yes</v>
      </c>
      <c r="AS944" s="104" t="str">
        <f t="shared" si="1803"/>
        <v>Yes</v>
      </c>
      <c r="AT944" s="104" t="str">
        <f t="shared" si="1804"/>
        <v>Yes</v>
      </c>
      <c r="AU944" s="104" t="str">
        <f t="shared" si="1805"/>
        <v>No</v>
      </c>
      <c r="AV944" s="104" t="str">
        <f t="shared" si="1806"/>
        <v>No</v>
      </c>
      <c r="AW944" s="104" t="str">
        <f t="shared" si="1807"/>
        <v>No</v>
      </c>
      <c r="AX944" s="104" t="str">
        <f t="shared" si="1808"/>
        <v>Yes</v>
      </c>
      <c r="AY944" s="104" t="str">
        <f t="shared" si="1809"/>
        <v>No</v>
      </c>
      <c r="AZ944" s="104" t="str">
        <f t="shared" si="1810"/>
        <v>No</v>
      </c>
      <c r="BA944" s="8"/>
      <c r="BB944" s="104" t="str">
        <f t="shared" si="1829"/>
        <v>No</v>
      </c>
      <c r="BC944" s="104" t="str">
        <f t="shared" si="1811"/>
        <v>No</v>
      </c>
      <c r="BD944" s="104" t="str">
        <f t="shared" si="1812"/>
        <v>No</v>
      </c>
      <c r="BE944" s="104" t="str">
        <f t="shared" si="1813"/>
        <v>No</v>
      </c>
      <c r="BF944" s="104" t="str">
        <f t="shared" si="1814"/>
        <v>Yes</v>
      </c>
      <c r="BG944" s="104" t="str">
        <f t="shared" si="1815"/>
        <v>Yes</v>
      </c>
      <c r="BH944" s="104" t="str">
        <f t="shared" si="1816"/>
        <v>No</v>
      </c>
      <c r="BI944" s="104" t="str">
        <f t="shared" si="1817"/>
        <v>No</v>
      </c>
      <c r="BJ944" s="30"/>
    </row>
    <row r="945" spans="1:62" ht="15" hidden="1" customHeight="1" outlineLevel="1" x14ac:dyDescent="0.25">
      <c r="A945" s="88" t="str">
        <f t="shared" si="1782"/>
        <v>Warlock</v>
      </c>
      <c r="B945" s="89" t="str">
        <f t="shared" si="1783"/>
        <v>Otherworldly Patron - The Council</v>
      </c>
      <c r="C945" s="222"/>
      <c r="D945" s="204" t="s">
        <v>179</v>
      </c>
      <c r="E945" s="171"/>
      <c r="F945" s="55">
        <f>AC929</f>
        <v>3</v>
      </c>
      <c r="G945" s="102" t="str">
        <f t="shared" si="1818"/>
        <v>Full</v>
      </c>
      <c r="H945" s="103" t="str">
        <f t="shared" si="1784"/>
        <v>High</v>
      </c>
      <c r="I945" s="103" t="str">
        <f t="shared" si="1785"/>
        <v>Mid Line</v>
      </c>
      <c r="J945" s="103" t="str">
        <f t="shared" si="1786"/>
        <v>Debuffer, Enhancer, Striker, Sustainer</v>
      </c>
      <c r="K945" s="103" t="str">
        <f t="shared" si="1787"/>
        <v>Brain, Face, Scout</v>
      </c>
      <c r="L945" s="103"/>
      <c r="M945" s="103"/>
      <c r="N945" s="100">
        <f t="shared" si="1819"/>
        <v>4</v>
      </c>
      <c r="O945" s="100">
        <f t="shared" si="1788"/>
        <v>3</v>
      </c>
      <c r="P945" s="100">
        <f t="shared" si="1789"/>
        <v>3</v>
      </c>
      <c r="Q945" s="100">
        <f t="shared" si="1790"/>
        <v>3</v>
      </c>
      <c r="R945" s="100">
        <f t="shared" si="1791"/>
        <v>3</v>
      </c>
      <c r="S945" s="101">
        <f t="shared" si="1792"/>
        <v>3.2</v>
      </c>
      <c r="T945" s="60"/>
      <c r="U945" s="97">
        <f t="shared" si="1820"/>
        <v>1</v>
      </c>
      <c r="V945" s="97">
        <f t="shared" si="1793"/>
        <v>3</v>
      </c>
      <c r="W945" s="97">
        <f t="shared" si="1794"/>
        <v>2</v>
      </c>
      <c r="X945" s="97">
        <f t="shared" si="1795"/>
        <v>5</v>
      </c>
      <c r="Y945" s="97">
        <f t="shared" si="1796"/>
        <v>4</v>
      </c>
      <c r="Z945" s="97">
        <f t="shared" si="1797"/>
        <v>3</v>
      </c>
      <c r="AA945" s="63"/>
      <c r="AB945" s="97">
        <f t="shared" si="1821"/>
        <v>4</v>
      </c>
      <c r="AC945" s="97">
        <f t="shared" si="1822"/>
        <v>3</v>
      </c>
      <c r="AD945" s="63"/>
      <c r="AE945" s="97">
        <f t="shared" si="1823"/>
        <v>2</v>
      </c>
      <c r="AF945" s="97">
        <f t="shared" si="1798"/>
        <v>5</v>
      </c>
      <c r="AG945" s="97">
        <f t="shared" si="1799"/>
        <v>1</v>
      </c>
      <c r="AH945" s="63"/>
      <c r="AI945" s="97">
        <f t="shared" si="1824"/>
        <v>5</v>
      </c>
      <c r="AJ945" s="97">
        <f t="shared" si="1825"/>
        <v>1</v>
      </c>
      <c r="AK945" s="63"/>
      <c r="AL945" s="97">
        <f t="shared" si="1826"/>
        <v>5</v>
      </c>
      <c r="AM945" s="97">
        <f t="shared" si="1827"/>
        <v>1</v>
      </c>
      <c r="AN945" s="63"/>
      <c r="AO945" s="104" t="str">
        <f t="shared" si="1828"/>
        <v>No</v>
      </c>
      <c r="AP945" s="104" t="str">
        <f t="shared" si="1800"/>
        <v>No</v>
      </c>
      <c r="AQ945" s="104" t="str">
        <f t="shared" si="1801"/>
        <v>No</v>
      </c>
      <c r="AR945" s="104" t="str">
        <f t="shared" si="1802"/>
        <v>Yes</v>
      </c>
      <c r="AS945" s="104" t="str">
        <f t="shared" si="1803"/>
        <v>Yes</v>
      </c>
      <c r="AT945" s="104" t="str">
        <f t="shared" si="1804"/>
        <v>Yes</v>
      </c>
      <c r="AU945" s="104" t="str">
        <f t="shared" si="1805"/>
        <v>No</v>
      </c>
      <c r="AV945" s="104" t="str">
        <f t="shared" si="1806"/>
        <v>No</v>
      </c>
      <c r="AW945" s="104" t="str">
        <f t="shared" si="1807"/>
        <v>No</v>
      </c>
      <c r="AX945" s="104" t="str">
        <f t="shared" si="1808"/>
        <v>Yes</v>
      </c>
      <c r="AY945" s="104" t="str">
        <f t="shared" si="1809"/>
        <v>No</v>
      </c>
      <c r="AZ945" s="104" t="str">
        <f t="shared" si="1810"/>
        <v>No</v>
      </c>
      <c r="BA945" s="8"/>
      <c r="BB945" s="104" t="str">
        <f t="shared" si="1829"/>
        <v>No</v>
      </c>
      <c r="BC945" s="104" t="str">
        <f t="shared" si="1811"/>
        <v>No</v>
      </c>
      <c r="BD945" s="104" t="str">
        <f t="shared" si="1812"/>
        <v>No</v>
      </c>
      <c r="BE945" s="104" t="str">
        <f t="shared" si="1813"/>
        <v>No</v>
      </c>
      <c r="BF945" s="104" t="str">
        <f t="shared" si="1814"/>
        <v>Yes</v>
      </c>
      <c r="BG945" s="104" t="str">
        <f t="shared" si="1815"/>
        <v>Yes</v>
      </c>
      <c r="BH945" s="104" t="str">
        <f t="shared" si="1816"/>
        <v>No</v>
      </c>
      <c r="BI945" s="104" t="str">
        <f t="shared" si="1817"/>
        <v>No</v>
      </c>
      <c r="BJ945" s="30"/>
    </row>
    <row r="946" spans="1:62" ht="15" hidden="1" customHeight="1" outlineLevel="1" x14ac:dyDescent="0.25">
      <c r="A946" s="88" t="str">
        <f t="shared" si="1782"/>
        <v>Warlock</v>
      </c>
      <c r="B946" s="89" t="str">
        <f t="shared" si="1783"/>
        <v>Otherworldly Patron - The Council</v>
      </c>
      <c r="C946" s="219" t="s">
        <v>180</v>
      </c>
      <c r="D946" s="204" t="s">
        <v>181</v>
      </c>
      <c r="E946" s="171"/>
      <c r="F946" s="55">
        <f>AE929</f>
        <v>2</v>
      </c>
      <c r="G946" s="102" t="str">
        <f t="shared" si="1818"/>
        <v>Full</v>
      </c>
      <c r="H946" s="103" t="str">
        <f t="shared" si="1784"/>
        <v>High</v>
      </c>
      <c r="I946" s="103" t="str">
        <f t="shared" si="1785"/>
        <v>Mid Line</v>
      </c>
      <c r="J946" s="103" t="str">
        <f t="shared" si="1786"/>
        <v>Debuffer, Enhancer, Striker, Sustainer</v>
      </c>
      <c r="K946" s="103" t="str">
        <f t="shared" si="1787"/>
        <v>Brain, Face, Scout</v>
      </c>
      <c r="L946" s="103"/>
      <c r="M946" s="103"/>
      <c r="N946" s="100">
        <f t="shared" si="1819"/>
        <v>4</v>
      </c>
      <c r="O946" s="100">
        <f t="shared" si="1788"/>
        <v>3</v>
      </c>
      <c r="P946" s="100">
        <f t="shared" si="1789"/>
        <v>3</v>
      </c>
      <c r="Q946" s="100">
        <f t="shared" si="1790"/>
        <v>3</v>
      </c>
      <c r="R946" s="100">
        <f t="shared" si="1791"/>
        <v>3</v>
      </c>
      <c r="S946" s="101">
        <f t="shared" si="1792"/>
        <v>3.2</v>
      </c>
      <c r="T946" s="60"/>
      <c r="U946" s="97">
        <f t="shared" si="1820"/>
        <v>1</v>
      </c>
      <c r="V946" s="97">
        <f t="shared" si="1793"/>
        <v>3</v>
      </c>
      <c r="W946" s="97">
        <f t="shared" si="1794"/>
        <v>2</v>
      </c>
      <c r="X946" s="97">
        <f t="shared" si="1795"/>
        <v>5</v>
      </c>
      <c r="Y946" s="97">
        <f t="shared" si="1796"/>
        <v>4</v>
      </c>
      <c r="Z946" s="97">
        <f t="shared" si="1797"/>
        <v>3</v>
      </c>
      <c r="AA946" s="63"/>
      <c r="AB946" s="97">
        <f t="shared" si="1821"/>
        <v>4</v>
      </c>
      <c r="AC946" s="97">
        <f t="shared" si="1822"/>
        <v>3</v>
      </c>
      <c r="AD946" s="63"/>
      <c r="AE946" s="97">
        <f t="shared" si="1823"/>
        <v>2</v>
      </c>
      <c r="AF946" s="97">
        <f t="shared" si="1798"/>
        <v>5</v>
      </c>
      <c r="AG946" s="97">
        <f t="shared" si="1799"/>
        <v>1</v>
      </c>
      <c r="AH946" s="63"/>
      <c r="AI946" s="97">
        <f t="shared" si="1824"/>
        <v>5</v>
      </c>
      <c r="AJ946" s="97">
        <f t="shared" si="1825"/>
        <v>1</v>
      </c>
      <c r="AK946" s="63"/>
      <c r="AL946" s="97">
        <f t="shared" si="1826"/>
        <v>5</v>
      </c>
      <c r="AM946" s="97">
        <f t="shared" si="1827"/>
        <v>1</v>
      </c>
      <c r="AN946" s="63"/>
      <c r="AO946" s="104" t="str">
        <f t="shared" si="1828"/>
        <v>No</v>
      </c>
      <c r="AP946" s="104" t="str">
        <f t="shared" si="1800"/>
        <v>No</v>
      </c>
      <c r="AQ946" s="104" t="str">
        <f t="shared" si="1801"/>
        <v>No</v>
      </c>
      <c r="AR946" s="104" t="str">
        <f t="shared" si="1802"/>
        <v>Yes</v>
      </c>
      <c r="AS946" s="104" t="str">
        <f t="shared" si="1803"/>
        <v>Yes</v>
      </c>
      <c r="AT946" s="104" t="str">
        <f t="shared" si="1804"/>
        <v>Yes</v>
      </c>
      <c r="AU946" s="104" t="str">
        <f t="shared" si="1805"/>
        <v>No</v>
      </c>
      <c r="AV946" s="104" t="str">
        <f t="shared" si="1806"/>
        <v>No</v>
      </c>
      <c r="AW946" s="104" t="str">
        <f t="shared" si="1807"/>
        <v>No</v>
      </c>
      <c r="AX946" s="104" t="str">
        <f t="shared" si="1808"/>
        <v>Yes</v>
      </c>
      <c r="AY946" s="104" t="str">
        <f t="shared" si="1809"/>
        <v>No</v>
      </c>
      <c r="AZ946" s="104" t="str">
        <f t="shared" si="1810"/>
        <v>No</v>
      </c>
      <c r="BA946" s="8"/>
      <c r="BB946" s="104" t="str">
        <f t="shared" si="1829"/>
        <v>No</v>
      </c>
      <c r="BC946" s="104" t="str">
        <f t="shared" si="1811"/>
        <v>No</v>
      </c>
      <c r="BD946" s="104" t="str">
        <f t="shared" si="1812"/>
        <v>No</v>
      </c>
      <c r="BE946" s="104" t="str">
        <f t="shared" si="1813"/>
        <v>No</v>
      </c>
      <c r="BF946" s="104" t="str">
        <f t="shared" si="1814"/>
        <v>Yes</v>
      </c>
      <c r="BG946" s="104" t="str">
        <f t="shared" si="1815"/>
        <v>Yes</v>
      </c>
      <c r="BH946" s="104" t="str">
        <f t="shared" si="1816"/>
        <v>No</v>
      </c>
      <c r="BI946" s="104" t="str">
        <f t="shared" si="1817"/>
        <v>No</v>
      </c>
    </row>
    <row r="947" spans="1:62" ht="15" hidden="1" customHeight="1" outlineLevel="1" x14ac:dyDescent="0.25">
      <c r="A947" s="88" t="str">
        <f t="shared" si="1782"/>
        <v>Warlock</v>
      </c>
      <c r="B947" s="89" t="str">
        <f t="shared" si="1783"/>
        <v>Otherworldly Patron - The Council</v>
      </c>
      <c r="C947" s="220"/>
      <c r="D947" s="204" t="s">
        <v>182</v>
      </c>
      <c r="E947" s="171"/>
      <c r="F947" s="55">
        <f>AF929</f>
        <v>5</v>
      </c>
      <c r="G947" s="102" t="str">
        <f t="shared" si="1818"/>
        <v>Full</v>
      </c>
      <c r="H947" s="103" t="str">
        <f t="shared" si="1784"/>
        <v>High</v>
      </c>
      <c r="I947" s="103" t="str">
        <f t="shared" si="1785"/>
        <v>Mid Line</v>
      </c>
      <c r="J947" s="103" t="str">
        <f t="shared" si="1786"/>
        <v>Debuffer, Enhancer, Striker, Sustainer</v>
      </c>
      <c r="K947" s="103" t="str">
        <f t="shared" si="1787"/>
        <v>Brain, Face, Scout</v>
      </c>
      <c r="L947" s="103"/>
      <c r="M947" s="103"/>
      <c r="N947" s="100">
        <f t="shared" si="1819"/>
        <v>4</v>
      </c>
      <c r="O947" s="100">
        <f t="shared" si="1788"/>
        <v>3</v>
      </c>
      <c r="P947" s="100">
        <f t="shared" si="1789"/>
        <v>3</v>
      </c>
      <c r="Q947" s="100">
        <f t="shared" si="1790"/>
        <v>3</v>
      </c>
      <c r="R947" s="100">
        <f t="shared" si="1791"/>
        <v>3</v>
      </c>
      <c r="S947" s="101">
        <f t="shared" si="1792"/>
        <v>3.2</v>
      </c>
      <c r="T947" s="60"/>
      <c r="U947" s="97">
        <f t="shared" si="1820"/>
        <v>1</v>
      </c>
      <c r="V947" s="97">
        <f t="shared" si="1793"/>
        <v>3</v>
      </c>
      <c r="W947" s="97">
        <f t="shared" si="1794"/>
        <v>2</v>
      </c>
      <c r="X947" s="97">
        <f t="shared" si="1795"/>
        <v>5</v>
      </c>
      <c r="Y947" s="97">
        <f t="shared" si="1796"/>
        <v>4</v>
      </c>
      <c r="Z947" s="97">
        <f t="shared" si="1797"/>
        <v>3</v>
      </c>
      <c r="AA947" s="63"/>
      <c r="AB947" s="97">
        <f t="shared" si="1821"/>
        <v>4</v>
      </c>
      <c r="AC947" s="97">
        <f t="shared" si="1822"/>
        <v>3</v>
      </c>
      <c r="AD947" s="63"/>
      <c r="AE947" s="97">
        <f t="shared" si="1823"/>
        <v>2</v>
      </c>
      <c r="AF947" s="97">
        <f t="shared" si="1798"/>
        <v>5</v>
      </c>
      <c r="AG947" s="97">
        <f t="shared" si="1799"/>
        <v>1</v>
      </c>
      <c r="AH947" s="63"/>
      <c r="AI947" s="97">
        <f t="shared" si="1824"/>
        <v>5</v>
      </c>
      <c r="AJ947" s="97">
        <f t="shared" si="1825"/>
        <v>1</v>
      </c>
      <c r="AK947" s="63"/>
      <c r="AL947" s="97">
        <f t="shared" si="1826"/>
        <v>5</v>
      </c>
      <c r="AM947" s="97">
        <f t="shared" si="1827"/>
        <v>1</v>
      </c>
      <c r="AN947" s="63"/>
      <c r="AO947" s="104" t="str">
        <f t="shared" si="1828"/>
        <v>No</v>
      </c>
      <c r="AP947" s="104" t="str">
        <f t="shared" si="1800"/>
        <v>No</v>
      </c>
      <c r="AQ947" s="104" t="str">
        <f t="shared" si="1801"/>
        <v>No</v>
      </c>
      <c r="AR947" s="104" t="str">
        <f t="shared" si="1802"/>
        <v>Yes</v>
      </c>
      <c r="AS947" s="104" t="str">
        <f t="shared" si="1803"/>
        <v>Yes</v>
      </c>
      <c r="AT947" s="104" t="str">
        <f t="shared" si="1804"/>
        <v>Yes</v>
      </c>
      <c r="AU947" s="104" t="str">
        <f t="shared" si="1805"/>
        <v>No</v>
      </c>
      <c r="AV947" s="104" t="str">
        <f t="shared" si="1806"/>
        <v>No</v>
      </c>
      <c r="AW947" s="104" t="str">
        <f t="shared" si="1807"/>
        <v>No</v>
      </c>
      <c r="AX947" s="104" t="str">
        <f t="shared" si="1808"/>
        <v>Yes</v>
      </c>
      <c r="AY947" s="104" t="str">
        <f t="shared" si="1809"/>
        <v>No</v>
      </c>
      <c r="AZ947" s="104" t="str">
        <f t="shared" si="1810"/>
        <v>No</v>
      </c>
      <c r="BA947" s="8"/>
      <c r="BB947" s="104" t="str">
        <f t="shared" si="1829"/>
        <v>No</v>
      </c>
      <c r="BC947" s="104" t="str">
        <f t="shared" si="1811"/>
        <v>No</v>
      </c>
      <c r="BD947" s="104" t="str">
        <f t="shared" si="1812"/>
        <v>No</v>
      </c>
      <c r="BE947" s="104" t="str">
        <f t="shared" si="1813"/>
        <v>No</v>
      </c>
      <c r="BF947" s="104" t="str">
        <f t="shared" si="1814"/>
        <v>Yes</v>
      </c>
      <c r="BG947" s="104" t="str">
        <f t="shared" si="1815"/>
        <v>Yes</v>
      </c>
      <c r="BH947" s="104" t="str">
        <f t="shared" si="1816"/>
        <v>No</v>
      </c>
      <c r="BI947" s="104" t="str">
        <f t="shared" si="1817"/>
        <v>No</v>
      </c>
    </row>
    <row r="948" spans="1:62" ht="15" hidden="1" customHeight="1" outlineLevel="1" x14ac:dyDescent="0.25">
      <c r="A948" s="88" t="str">
        <f t="shared" si="1782"/>
        <v>Warlock</v>
      </c>
      <c r="B948" s="89" t="str">
        <f t="shared" si="1783"/>
        <v>Otherworldly Patron - The Council</v>
      </c>
      <c r="C948" s="221"/>
      <c r="D948" s="204" t="s">
        <v>183</v>
      </c>
      <c r="E948" s="171"/>
      <c r="F948" s="55">
        <f>AG929</f>
        <v>1</v>
      </c>
      <c r="G948" s="102" t="str">
        <f t="shared" si="1818"/>
        <v>Full</v>
      </c>
      <c r="H948" s="103" t="str">
        <f t="shared" si="1784"/>
        <v>High</v>
      </c>
      <c r="I948" s="103" t="str">
        <f t="shared" si="1785"/>
        <v>Mid Line</v>
      </c>
      <c r="J948" s="103" t="str">
        <f t="shared" si="1786"/>
        <v>Debuffer, Enhancer, Striker, Sustainer</v>
      </c>
      <c r="K948" s="103" t="str">
        <f t="shared" si="1787"/>
        <v>Brain, Face, Scout</v>
      </c>
      <c r="L948" s="103"/>
      <c r="M948" s="103"/>
      <c r="N948" s="100">
        <f t="shared" si="1819"/>
        <v>4</v>
      </c>
      <c r="O948" s="100">
        <f t="shared" si="1788"/>
        <v>3</v>
      </c>
      <c r="P948" s="100">
        <f t="shared" si="1789"/>
        <v>3</v>
      </c>
      <c r="Q948" s="100">
        <f t="shared" si="1790"/>
        <v>3</v>
      </c>
      <c r="R948" s="100">
        <f t="shared" si="1791"/>
        <v>3</v>
      </c>
      <c r="S948" s="101">
        <f t="shared" si="1792"/>
        <v>3.2</v>
      </c>
      <c r="T948" s="60"/>
      <c r="U948" s="97">
        <f t="shared" si="1820"/>
        <v>1</v>
      </c>
      <c r="V948" s="97">
        <f t="shared" si="1793"/>
        <v>3</v>
      </c>
      <c r="W948" s="97">
        <f t="shared" si="1794"/>
        <v>2</v>
      </c>
      <c r="X948" s="97">
        <f t="shared" si="1795"/>
        <v>5</v>
      </c>
      <c r="Y948" s="97">
        <f t="shared" si="1796"/>
        <v>4</v>
      </c>
      <c r="Z948" s="97">
        <f t="shared" si="1797"/>
        <v>3</v>
      </c>
      <c r="AA948" s="63"/>
      <c r="AB948" s="97">
        <f t="shared" si="1821"/>
        <v>4</v>
      </c>
      <c r="AC948" s="97">
        <f t="shared" si="1822"/>
        <v>3</v>
      </c>
      <c r="AD948" s="63"/>
      <c r="AE948" s="97">
        <f t="shared" si="1823"/>
        <v>2</v>
      </c>
      <c r="AF948" s="97">
        <f t="shared" si="1798"/>
        <v>5</v>
      </c>
      <c r="AG948" s="97">
        <f t="shared" si="1799"/>
        <v>1</v>
      </c>
      <c r="AH948" s="63"/>
      <c r="AI948" s="97">
        <f t="shared" si="1824"/>
        <v>5</v>
      </c>
      <c r="AJ948" s="97">
        <f t="shared" si="1825"/>
        <v>1</v>
      </c>
      <c r="AK948" s="63"/>
      <c r="AL948" s="97">
        <f t="shared" si="1826"/>
        <v>5</v>
      </c>
      <c r="AM948" s="97">
        <f t="shared" si="1827"/>
        <v>1</v>
      </c>
      <c r="AN948" s="63"/>
      <c r="AO948" s="104" t="str">
        <f t="shared" si="1828"/>
        <v>No</v>
      </c>
      <c r="AP948" s="104" t="str">
        <f t="shared" si="1800"/>
        <v>No</v>
      </c>
      <c r="AQ948" s="104" t="str">
        <f t="shared" si="1801"/>
        <v>No</v>
      </c>
      <c r="AR948" s="104" t="str">
        <f t="shared" si="1802"/>
        <v>Yes</v>
      </c>
      <c r="AS948" s="104" t="str">
        <f t="shared" si="1803"/>
        <v>Yes</v>
      </c>
      <c r="AT948" s="104" t="str">
        <f t="shared" si="1804"/>
        <v>Yes</v>
      </c>
      <c r="AU948" s="104" t="str">
        <f t="shared" si="1805"/>
        <v>No</v>
      </c>
      <c r="AV948" s="104" t="str">
        <f t="shared" si="1806"/>
        <v>No</v>
      </c>
      <c r="AW948" s="104" t="str">
        <f t="shared" si="1807"/>
        <v>No</v>
      </c>
      <c r="AX948" s="104" t="str">
        <f t="shared" si="1808"/>
        <v>Yes</v>
      </c>
      <c r="AY948" s="104" t="str">
        <f t="shared" si="1809"/>
        <v>No</v>
      </c>
      <c r="AZ948" s="104" t="str">
        <f t="shared" si="1810"/>
        <v>No</v>
      </c>
      <c r="BA948" s="8"/>
      <c r="BB948" s="104" t="str">
        <f t="shared" si="1829"/>
        <v>No</v>
      </c>
      <c r="BC948" s="104" t="str">
        <f t="shared" si="1811"/>
        <v>No</v>
      </c>
      <c r="BD948" s="104" t="str">
        <f t="shared" si="1812"/>
        <v>No</v>
      </c>
      <c r="BE948" s="104" t="str">
        <f t="shared" si="1813"/>
        <v>No</v>
      </c>
      <c r="BF948" s="104" t="str">
        <f t="shared" si="1814"/>
        <v>Yes</v>
      </c>
      <c r="BG948" s="104" t="str">
        <f t="shared" si="1815"/>
        <v>Yes</v>
      </c>
      <c r="BH948" s="104" t="str">
        <f t="shared" si="1816"/>
        <v>No</v>
      </c>
      <c r="BI948" s="104" t="str">
        <f t="shared" si="1817"/>
        <v>No</v>
      </c>
    </row>
    <row r="949" spans="1:62" ht="15" hidden="1" customHeight="1" outlineLevel="1" x14ac:dyDescent="0.25">
      <c r="A949" s="88" t="str">
        <f t="shared" si="1782"/>
        <v>Warlock</v>
      </c>
      <c r="B949" s="89" t="str">
        <f t="shared" si="1783"/>
        <v>Otherworldly Patron - The Council</v>
      </c>
      <c r="C949" s="214" t="s">
        <v>184</v>
      </c>
      <c r="D949" s="204" t="s">
        <v>185</v>
      </c>
      <c r="E949" s="171"/>
      <c r="F949" s="55">
        <f>AI929</f>
        <v>5</v>
      </c>
      <c r="G949" s="102" t="str">
        <f t="shared" si="1818"/>
        <v>Full</v>
      </c>
      <c r="H949" s="103" t="str">
        <f t="shared" si="1784"/>
        <v>High</v>
      </c>
      <c r="I949" s="103" t="str">
        <f t="shared" si="1785"/>
        <v>Mid Line</v>
      </c>
      <c r="J949" s="103" t="str">
        <f t="shared" si="1786"/>
        <v>Debuffer, Enhancer, Striker, Sustainer</v>
      </c>
      <c r="K949" s="103" t="str">
        <f t="shared" si="1787"/>
        <v>Brain, Face, Scout</v>
      </c>
      <c r="L949" s="103"/>
      <c r="M949" s="103"/>
      <c r="N949" s="100">
        <f t="shared" si="1819"/>
        <v>4</v>
      </c>
      <c r="O949" s="100">
        <f t="shared" si="1788"/>
        <v>3</v>
      </c>
      <c r="P949" s="100">
        <f t="shared" si="1789"/>
        <v>3</v>
      </c>
      <c r="Q949" s="100">
        <f t="shared" si="1790"/>
        <v>3</v>
      </c>
      <c r="R949" s="100">
        <f t="shared" si="1791"/>
        <v>3</v>
      </c>
      <c r="S949" s="101">
        <f t="shared" si="1792"/>
        <v>3.2</v>
      </c>
      <c r="T949" s="60"/>
      <c r="U949" s="97">
        <f t="shared" si="1820"/>
        <v>1</v>
      </c>
      <c r="V949" s="97">
        <f t="shared" si="1793"/>
        <v>3</v>
      </c>
      <c r="W949" s="97">
        <f t="shared" si="1794"/>
        <v>2</v>
      </c>
      <c r="X949" s="97">
        <f t="shared" si="1795"/>
        <v>5</v>
      </c>
      <c r="Y949" s="97">
        <f t="shared" si="1796"/>
        <v>4</v>
      </c>
      <c r="Z949" s="97">
        <f t="shared" si="1797"/>
        <v>3</v>
      </c>
      <c r="AA949" s="63"/>
      <c r="AB949" s="97">
        <f t="shared" si="1821"/>
        <v>4</v>
      </c>
      <c r="AC949" s="97">
        <f t="shared" si="1822"/>
        <v>3</v>
      </c>
      <c r="AD949" s="63"/>
      <c r="AE949" s="97">
        <f t="shared" si="1823"/>
        <v>2</v>
      </c>
      <c r="AF949" s="97">
        <f t="shared" si="1798"/>
        <v>5</v>
      </c>
      <c r="AG949" s="97">
        <f t="shared" si="1799"/>
        <v>1</v>
      </c>
      <c r="AH949" s="63"/>
      <c r="AI949" s="97">
        <f t="shared" si="1824"/>
        <v>5</v>
      </c>
      <c r="AJ949" s="97">
        <f t="shared" si="1825"/>
        <v>1</v>
      </c>
      <c r="AK949" s="63"/>
      <c r="AL949" s="97">
        <f t="shared" si="1826"/>
        <v>5</v>
      </c>
      <c r="AM949" s="97">
        <f t="shared" si="1827"/>
        <v>1</v>
      </c>
      <c r="AN949" s="63"/>
      <c r="AO949" s="104" t="str">
        <f t="shared" si="1828"/>
        <v>No</v>
      </c>
      <c r="AP949" s="104" t="str">
        <f t="shared" si="1800"/>
        <v>No</v>
      </c>
      <c r="AQ949" s="104" t="str">
        <f t="shared" si="1801"/>
        <v>No</v>
      </c>
      <c r="AR949" s="104" t="str">
        <f t="shared" si="1802"/>
        <v>Yes</v>
      </c>
      <c r="AS949" s="104" t="str">
        <f t="shared" si="1803"/>
        <v>Yes</v>
      </c>
      <c r="AT949" s="104" t="str">
        <f t="shared" si="1804"/>
        <v>Yes</v>
      </c>
      <c r="AU949" s="104" t="str">
        <f t="shared" si="1805"/>
        <v>No</v>
      </c>
      <c r="AV949" s="104" t="str">
        <f t="shared" si="1806"/>
        <v>No</v>
      </c>
      <c r="AW949" s="104" t="str">
        <f t="shared" si="1807"/>
        <v>No</v>
      </c>
      <c r="AX949" s="104" t="str">
        <f t="shared" si="1808"/>
        <v>Yes</v>
      </c>
      <c r="AY949" s="104" t="str">
        <f t="shared" si="1809"/>
        <v>No</v>
      </c>
      <c r="AZ949" s="104" t="str">
        <f t="shared" si="1810"/>
        <v>No</v>
      </c>
      <c r="BA949" s="8"/>
      <c r="BB949" s="104" t="str">
        <f t="shared" si="1829"/>
        <v>No</v>
      </c>
      <c r="BC949" s="104" t="str">
        <f t="shared" si="1811"/>
        <v>No</v>
      </c>
      <c r="BD949" s="104" t="str">
        <f t="shared" si="1812"/>
        <v>No</v>
      </c>
      <c r="BE949" s="104" t="str">
        <f t="shared" si="1813"/>
        <v>No</v>
      </c>
      <c r="BF949" s="104" t="str">
        <f t="shared" si="1814"/>
        <v>Yes</v>
      </c>
      <c r="BG949" s="104" t="str">
        <f t="shared" si="1815"/>
        <v>Yes</v>
      </c>
      <c r="BH949" s="104" t="str">
        <f t="shared" si="1816"/>
        <v>No</v>
      </c>
      <c r="BI949" s="104" t="str">
        <f t="shared" si="1817"/>
        <v>No</v>
      </c>
    </row>
    <row r="950" spans="1:62" ht="15" hidden="1" customHeight="1" outlineLevel="1" x14ac:dyDescent="0.25">
      <c r="A950" s="88" t="str">
        <f t="shared" si="1782"/>
        <v>Warlock</v>
      </c>
      <c r="B950" s="89" t="str">
        <f t="shared" si="1783"/>
        <v>Otherworldly Patron - The Council</v>
      </c>
      <c r="C950" s="222"/>
      <c r="D950" s="204" t="s">
        <v>186</v>
      </c>
      <c r="E950" s="171"/>
      <c r="F950" s="55">
        <f>AJ929</f>
        <v>1</v>
      </c>
      <c r="G950" s="102" t="str">
        <f t="shared" si="1818"/>
        <v>Full</v>
      </c>
      <c r="H950" s="103" t="str">
        <f t="shared" si="1784"/>
        <v>High</v>
      </c>
      <c r="I950" s="103" t="str">
        <f t="shared" si="1785"/>
        <v>Mid Line</v>
      </c>
      <c r="J950" s="103" t="str">
        <f t="shared" si="1786"/>
        <v>Debuffer, Enhancer, Striker, Sustainer</v>
      </c>
      <c r="K950" s="103" t="str">
        <f t="shared" si="1787"/>
        <v>Brain, Face, Scout</v>
      </c>
      <c r="L950" s="103"/>
      <c r="M950" s="103"/>
      <c r="N950" s="100">
        <f t="shared" si="1819"/>
        <v>4</v>
      </c>
      <c r="O950" s="100">
        <f t="shared" si="1788"/>
        <v>3</v>
      </c>
      <c r="P950" s="100">
        <f t="shared" si="1789"/>
        <v>3</v>
      </c>
      <c r="Q950" s="100">
        <f t="shared" si="1790"/>
        <v>3</v>
      </c>
      <c r="R950" s="100">
        <f t="shared" si="1791"/>
        <v>3</v>
      </c>
      <c r="S950" s="101">
        <f t="shared" si="1792"/>
        <v>3.2</v>
      </c>
      <c r="T950" s="60"/>
      <c r="U950" s="97">
        <f t="shared" si="1820"/>
        <v>1</v>
      </c>
      <c r="V950" s="97">
        <f t="shared" si="1793"/>
        <v>3</v>
      </c>
      <c r="W950" s="97">
        <f t="shared" si="1794"/>
        <v>2</v>
      </c>
      <c r="X950" s="97">
        <f t="shared" si="1795"/>
        <v>5</v>
      </c>
      <c r="Y950" s="97">
        <f t="shared" si="1796"/>
        <v>4</v>
      </c>
      <c r="Z950" s="97">
        <f t="shared" si="1797"/>
        <v>3</v>
      </c>
      <c r="AA950" s="63"/>
      <c r="AB950" s="97">
        <f t="shared" si="1821"/>
        <v>4</v>
      </c>
      <c r="AC950" s="97">
        <f t="shared" si="1822"/>
        <v>3</v>
      </c>
      <c r="AD950" s="63"/>
      <c r="AE950" s="97">
        <f t="shared" si="1823"/>
        <v>2</v>
      </c>
      <c r="AF950" s="97">
        <f t="shared" si="1798"/>
        <v>5</v>
      </c>
      <c r="AG950" s="97">
        <f t="shared" si="1799"/>
        <v>1</v>
      </c>
      <c r="AH950" s="63"/>
      <c r="AI950" s="97">
        <f t="shared" si="1824"/>
        <v>5</v>
      </c>
      <c r="AJ950" s="97">
        <f t="shared" si="1825"/>
        <v>1</v>
      </c>
      <c r="AK950" s="63"/>
      <c r="AL950" s="97">
        <f t="shared" si="1826"/>
        <v>5</v>
      </c>
      <c r="AM950" s="97">
        <f t="shared" si="1827"/>
        <v>1</v>
      </c>
      <c r="AN950" s="63"/>
      <c r="AO950" s="104" t="str">
        <f t="shared" si="1828"/>
        <v>No</v>
      </c>
      <c r="AP950" s="104" t="str">
        <f t="shared" si="1800"/>
        <v>No</v>
      </c>
      <c r="AQ950" s="104" t="str">
        <f t="shared" si="1801"/>
        <v>No</v>
      </c>
      <c r="AR950" s="104" t="str">
        <f t="shared" si="1802"/>
        <v>Yes</v>
      </c>
      <c r="AS950" s="104" t="str">
        <f t="shared" si="1803"/>
        <v>Yes</v>
      </c>
      <c r="AT950" s="104" t="str">
        <f t="shared" si="1804"/>
        <v>Yes</v>
      </c>
      <c r="AU950" s="104" t="str">
        <f t="shared" si="1805"/>
        <v>No</v>
      </c>
      <c r="AV950" s="104" t="str">
        <f t="shared" si="1806"/>
        <v>No</v>
      </c>
      <c r="AW950" s="104" t="str">
        <f t="shared" si="1807"/>
        <v>No</v>
      </c>
      <c r="AX950" s="104" t="str">
        <f t="shared" si="1808"/>
        <v>Yes</v>
      </c>
      <c r="AY950" s="104" t="str">
        <f t="shared" si="1809"/>
        <v>No</v>
      </c>
      <c r="AZ950" s="104" t="str">
        <f t="shared" si="1810"/>
        <v>No</v>
      </c>
      <c r="BA950" s="8"/>
      <c r="BB950" s="104" t="str">
        <f t="shared" si="1829"/>
        <v>No</v>
      </c>
      <c r="BC950" s="104" t="str">
        <f t="shared" si="1811"/>
        <v>No</v>
      </c>
      <c r="BD950" s="104" t="str">
        <f t="shared" si="1812"/>
        <v>No</v>
      </c>
      <c r="BE950" s="104" t="str">
        <f t="shared" si="1813"/>
        <v>No</v>
      </c>
      <c r="BF950" s="104" t="str">
        <f t="shared" si="1814"/>
        <v>Yes</v>
      </c>
      <c r="BG950" s="104" t="str">
        <f t="shared" si="1815"/>
        <v>Yes</v>
      </c>
      <c r="BH950" s="104" t="str">
        <f t="shared" si="1816"/>
        <v>No</v>
      </c>
      <c r="BI950" s="104" t="str">
        <f t="shared" si="1817"/>
        <v>No</v>
      </c>
    </row>
    <row r="951" spans="1:62" ht="15" hidden="1" customHeight="1" outlineLevel="1" x14ac:dyDescent="0.25">
      <c r="A951" s="88" t="str">
        <f t="shared" si="1782"/>
        <v>Warlock</v>
      </c>
      <c r="B951" s="89" t="str">
        <f t="shared" si="1783"/>
        <v>Otherworldly Patron - The Council</v>
      </c>
      <c r="C951" s="214" t="s">
        <v>138</v>
      </c>
      <c r="D951" s="204" t="s">
        <v>187</v>
      </c>
      <c r="E951" s="171"/>
      <c r="F951" s="55">
        <f>AL929</f>
        <v>5</v>
      </c>
      <c r="G951" s="102" t="str">
        <f t="shared" si="1818"/>
        <v>Full</v>
      </c>
      <c r="H951" s="103" t="str">
        <f t="shared" si="1784"/>
        <v>High</v>
      </c>
      <c r="I951" s="103" t="str">
        <f t="shared" si="1785"/>
        <v>Mid Line</v>
      </c>
      <c r="J951" s="103" t="str">
        <f t="shared" si="1786"/>
        <v>Debuffer, Enhancer, Striker, Sustainer</v>
      </c>
      <c r="K951" s="103" t="str">
        <f t="shared" si="1787"/>
        <v>Brain, Face, Scout</v>
      </c>
      <c r="L951" s="103"/>
      <c r="M951" s="103"/>
      <c r="N951" s="100">
        <f t="shared" si="1819"/>
        <v>4</v>
      </c>
      <c r="O951" s="100">
        <f t="shared" si="1788"/>
        <v>3</v>
      </c>
      <c r="P951" s="100">
        <f t="shared" si="1789"/>
        <v>3</v>
      </c>
      <c r="Q951" s="100">
        <f t="shared" si="1790"/>
        <v>3</v>
      </c>
      <c r="R951" s="100">
        <f t="shared" si="1791"/>
        <v>3</v>
      </c>
      <c r="S951" s="101">
        <f t="shared" si="1792"/>
        <v>3.2</v>
      </c>
      <c r="T951" s="60"/>
      <c r="U951" s="97">
        <f t="shared" si="1820"/>
        <v>1</v>
      </c>
      <c r="V951" s="97">
        <f t="shared" si="1793"/>
        <v>3</v>
      </c>
      <c r="W951" s="97">
        <f t="shared" si="1794"/>
        <v>2</v>
      </c>
      <c r="X951" s="97">
        <f t="shared" si="1795"/>
        <v>5</v>
      </c>
      <c r="Y951" s="97">
        <f t="shared" si="1796"/>
        <v>4</v>
      </c>
      <c r="Z951" s="97">
        <f t="shared" si="1797"/>
        <v>3</v>
      </c>
      <c r="AA951" s="63"/>
      <c r="AB951" s="97">
        <f t="shared" si="1821"/>
        <v>4</v>
      </c>
      <c r="AC951" s="97">
        <f t="shared" si="1822"/>
        <v>3</v>
      </c>
      <c r="AD951" s="63"/>
      <c r="AE951" s="97">
        <f t="shared" si="1823"/>
        <v>2</v>
      </c>
      <c r="AF951" s="97">
        <f t="shared" si="1798"/>
        <v>5</v>
      </c>
      <c r="AG951" s="97">
        <f t="shared" si="1799"/>
        <v>1</v>
      </c>
      <c r="AH951" s="63"/>
      <c r="AI951" s="97">
        <f t="shared" si="1824"/>
        <v>5</v>
      </c>
      <c r="AJ951" s="97">
        <f t="shared" si="1825"/>
        <v>1</v>
      </c>
      <c r="AK951" s="63"/>
      <c r="AL951" s="97">
        <f t="shared" si="1826"/>
        <v>5</v>
      </c>
      <c r="AM951" s="97">
        <f t="shared" si="1827"/>
        <v>1</v>
      </c>
      <c r="AN951" s="63"/>
      <c r="AO951" s="104" t="str">
        <f t="shared" si="1828"/>
        <v>No</v>
      </c>
      <c r="AP951" s="104" t="str">
        <f t="shared" si="1800"/>
        <v>No</v>
      </c>
      <c r="AQ951" s="104" t="str">
        <f t="shared" si="1801"/>
        <v>No</v>
      </c>
      <c r="AR951" s="104" t="str">
        <f t="shared" si="1802"/>
        <v>Yes</v>
      </c>
      <c r="AS951" s="104" t="str">
        <f t="shared" si="1803"/>
        <v>Yes</v>
      </c>
      <c r="AT951" s="104" t="str">
        <f t="shared" si="1804"/>
        <v>Yes</v>
      </c>
      <c r="AU951" s="104" t="str">
        <f t="shared" si="1805"/>
        <v>No</v>
      </c>
      <c r="AV951" s="104" t="str">
        <f t="shared" si="1806"/>
        <v>No</v>
      </c>
      <c r="AW951" s="104" t="str">
        <f t="shared" si="1807"/>
        <v>No</v>
      </c>
      <c r="AX951" s="104" t="str">
        <f t="shared" si="1808"/>
        <v>Yes</v>
      </c>
      <c r="AY951" s="104" t="str">
        <f t="shared" si="1809"/>
        <v>No</v>
      </c>
      <c r="AZ951" s="104" t="str">
        <f t="shared" si="1810"/>
        <v>No</v>
      </c>
      <c r="BA951" s="8"/>
      <c r="BB951" s="104" t="str">
        <f t="shared" si="1829"/>
        <v>No</v>
      </c>
      <c r="BC951" s="104" t="str">
        <f t="shared" si="1811"/>
        <v>No</v>
      </c>
      <c r="BD951" s="104" t="str">
        <f t="shared" si="1812"/>
        <v>No</v>
      </c>
      <c r="BE951" s="104" t="str">
        <f t="shared" si="1813"/>
        <v>No</v>
      </c>
      <c r="BF951" s="104" t="str">
        <f t="shared" si="1814"/>
        <v>Yes</v>
      </c>
      <c r="BG951" s="104" t="str">
        <f t="shared" si="1815"/>
        <v>Yes</v>
      </c>
      <c r="BH951" s="104" t="str">
        <f t="shared" si="1816"/>
        <v>No</v>
      </c>
      <c r="BI951" s="104" t="str">
        <f t="shared" si="1817"/>
        <v>No</v>
      </c>
    </row>
    <row r="952" spans="1:62" ht="15.75" hidden="1" customHeight="1" outlineLevel="1" thickBot="1" x14ac:dyDescent="0.3">
      <c r="A952" s="88" t="str">
        <f t="shared" si="1782"/>
        <v>Warlock</v>
      </c>
      <c r="B952" s="89" t="str">
        <f t="shared" si="1783"/>
        <v>Otherworldly Patron - The Council</v>
      </c>
      <c r="C952" s="215"/>
      <c r="D952" s="216" t="s">
        <v>188</v>
      </c>
      <c r="E952" s="217"/>
      <c r="F952" s="56">
        <f>AM929</f>
        <v>1</v>
      </c>
      <c r="G952" s="102" t="str">
        <f t="shared" si="1818"/>
        <v>Full</v>
      </c>
      <c r="H952" s="103" t="str">
        <f t="shared" si="1784"/>
        <v>High</v>
      </c>
      <c r="I952" s="103" t="str">
        <f t="shared" si="1785"/>
        <v>Mid Line</v>
      </c>
      <c r="J952" s="103" t="str">
        <f t="shared" si="1786"/>
        <v>Debuffer, Enhancer, Striker, Sustainer</v>
      </c>
      <c r="K952" s="103" t="str">
        <f t="shared" si="1787"/>
        <v>Brain, Face, Scout</v>
      </c>
      <c r="L952" s="103"/>
      <c r="M952" s="103"/>
      <c r="N952" s="100">
        <f t="shared" si="1819"/>
        <v>4</v>
      </c>
      <c r="O952" s="100">
        <f t="shared" si="1788"/>
        <v>3</v>
      </c>
      <c r="P952" s="100">
        <f t="shared" si="1789"/>
        <v>3</v>
      </c>
      <c r="Q952" s="100">
        <f t="shared" si="1790"/>
        <v>3</v>
      </c>
      <c r="R952" s="100">
        <f t="shared" si="1791"/>
        <v>3</v>
      </c>
      <c r="S952" s="101">
        <f t="shared" si="1792"/>
        <v>3.2</v>
      </c>
      <c r="T952" s="60"/>
      <c r="U952" s="97">
        <f t="shared" si="1820"/>
        <v>1</v>
      </c>
      <c r="V952" s="97">
        <f t="shared" si="1793"/>
        <v>3</v>
      </c>
      <c r="W952" s="97">
        <f t="shared" si="1794"/>
        <v>2</v>
      </c>
      <c r="X952" s="97">
        <f t="shared" si="1795"/>
        <v>5</v>
      </c>
      <c r="Y952" s="97">
        <f t="shared" si="1796"/>
        <v>4</v>
      </c>
      <c r="Z952" s="97">
        <f t="shared" si="1797"/>
        <v>3</v>
      </c>
      <c r="AA952" s="63"/>
      <c r="AB952" s="97">
        <f t="shared" si="1821"/>
        <v>4</v>
      </c>
      <c r="AC952" s="97">
        <f t="shared" si="1822"/>
        <v>3</v>
      </c>
      <c r="AD952" s="63"/>
      <c r="AE952" s="97">
        <f t="shared" si="1823"/>
        <v>2</v>
      </c>
      <c r="AF952" s="97">
        <f t="shared" si="1798"/>
        <v>5</v>
      </c>
      <c r="AG952" s="97">
        <f t="shared" si="1799"/>
        <v>1</v>
      </c>
      <c r="AH952" s="63"/>
      <c r="AI952" s="97">
        <f t="shared" si="1824"/>
        <v>5</v>
      </c>
      <c r="AJ952" s="97">
        <f t="shared" si="1825"/>
        <v>1</v>
      </c>
      <c r="AK952" s="63"/>
      <c r="AL952" s="97">
        <f t="shared" si="1826"/>
        <v>5</v>
      </c>
      <c r="AM952" s="97">
        <f t="shared" si="1827"/>
        <v>1</v>
      </c>
      <c r="AN952" s="63"/>
      <c r="AO952" s="104" t="str">
        <f t="shared" si="1828"/>
        <v>No</v>
      </c>
      <c r="AP952" s="104" t="str">
        <f t="shared" si="1800"/>
        <v>No</v>
      </c>
      <c r="AQ952" s="104" t="str">
        <f t="shared" si="1801"/>
        <v>No</v>
      </c>
      <c r="AR952" s="104" t="str">
        <f t="shared" si="1802"/>
        <v>Yes</v>
      </c>
      <c r="AS952" s="104" t="str">
        <f t="shared" si="1803"/>
        <v>Yes</v>
      </c>
      <c r="AT952" s="104" t="str">
        <f t="shared" si="1804"/>
        <v>Yes</v>
      </c>
      <c r="AU952" s="104" t="str">
        <f t="shared" si="1805"/>
        <v>No</v>
      </c>
      <c r="AV952" s="104" t="str">
        <f t="shared" si="1806"/>
        <v>No</v>
      </c>
      <c r="AW952" s="104" t="str">
        <f t="shared" si="1807"/>
        <v>No</v>
      </c>
      <c r="AX952" s="104" t="str">
        <f t="shared" si="1808"/>
        <v>Yes</v>
      </c>
      <c r="AY952" s="104" t="str">
        <f t="shared" si="1809"/>
        <v>No</v>
      </c>
      <c r="AZ952" s="104" t="str">
        <f t="shared" si="1810"/>
        <v>No</v>
      </c>
      <c r="BA952" s="8"/>
      <c r="BB952" s="104" t="str">
        <f t="shared" si="1829"/>
        <v>No</v>
      </c>
      <c r="BC952" s="104" t="str">
        <f t="shared" si="1811"/>
        <v>No</v>
      </c>
      <c r="BD952" s="104" t="str">
        <f t="shared" si="1812"/>
        <v>No</v>
      </c>
      <c r="BE952" s="104" t="str">
        <f t="shared" si="1813"/>
        <v>No</v>
      </c>
      <c r="BF952" s="104" t="str">
        <f t="shared" si="1814"/>
        <v>Yes</v>
      </c>
      <c r="BG952" s="104" t="str">
        <f t="shared" si="1815"/>
        <v>Yes</v>
      </c>
      <c r="BH952" s="104" t="str">
        <f t="shared" si="1816"/>
        <v>No</v>
      </c>
      <c r="BI952" s="104" t="str">
        <f t="shared" si="1817"/>
        <v>No</v>
      </c>
    </row>
    <row r="953" spans="1:62" ht="19.5" customHeight="1" collapsed="1" x14ac:dyDescent="0.25">
      <c r="A953" s="90" t="str">
        <f t="shared" si="1782"/>
        <v>Warlock</v>
      </c>
      <c r="B953" s="91" t="str">
        <f t="shared" si="1783"/>
        <v>Otherworldly Patron - The Council</v>
      </c>
      <c r="C953" s="240" t="s">
        <v>305</v>
      </c>
      <c r="D953" s="240"/>
      <c r="E953" s="240"/>
      <c r="F953" s="240"/>
      <c r="G953" s="102" t="str">
        <f t="shared" si="1818"/>
        <v>Full</v>
      </c>
      <c r="H953" s="103" t="str">
        <f t="shared" si="1784"/>
        <v>High</v>
      </c>
      <c r="I953" s="103" t="str">
        <f t="shared" si="1785"/>
        <v>Mid Line</v>
      </c>
      <c r="J953" s="103" t="str">
        <f t="shared" si="1786"/>
        <v>Debuffer, Enhancer, Striker, Sustainer</v>
      </c>
      <c r="K953" s="103" t="str">
        <f t="shared" si="1787"/>
        <v>Brain, Face, Scout</v>
      </c>
      <c r="L953" s="103"/>
      <c r="M953" s="103"/>
      <c r="N953" s="100">
        <f t="shared" si="1819"/>
        <v>4</v>
      </c>
      <c r="O953" s="100">
        <f t="shared" si="1788"/>
        <v>3</v>
      </c>
      <c r="P953" s="100">
        <f t="shared" si="1789"/>
        <v>3</v>
      </c>
      <c r="Q953" s="100">
        <f t="shared" si="1790"/>
        <v>3</v>
      </c>
      <c r="R953" s="100">
        <f t="shared" si="1791"/>
        <v>3</v>
      </c>
      <c r="S953" s="101">
        <f t="shared" si="1792"/>
        <v>3.2</v>
      </c>
      <c r="T953" s="65"/>
      <c r="U953" s="97">
        <f t="shared" si="1820"/>
        <v>1</v>
      </c>
      <c r="V953" s="97">
        <f t="shared" si="1793"/>
        <v>3</v>
      </c>
      <c r="W953" s="97">
        <f t="shared" si="1794"/>
        <v>2</v>
      </c>
      <c r="X953" s="97">
        <f t="shared" si="1795"/>
        <v>5</v>
      </c>
      <c r="Y953" s="97">
        <f t="shared" si="1796"/>
        <v>4</v>
      </c>
      <c r="Z953" s="97">
        <f t="shared" si="1797"/>
        <v>3</v>
      </c>
      <c r="AA953" s="64"/>
      <c r="AB953" s="97">
        <f t="shared" si="1821"/>
        <v>4</v>
      </c>
      <c r="AC953" s="97">
        <f t="shared" si="1822"/>
        <v>3</v>
      </c>
      <c r="AD953" s="64"/>
      <c r="AE953" s="97">
        <f t="shared" si="1823"/>
        <v>2</v>
      </c>
      <c r="AF953" s="97">
        <f t="shared" si="1798"/>
        <v>5</v>
      </c>
      <c r="AG953" s="97">
        <f t="shared" si="1799"/>
        <v>1</v>
      </c>
      <c r="AH953" s="64"/>
      <c r="AI953" s="97">
        <f t="shared" si="1824"/>
        <v>5</v>
      </c>
      <c r="AJ953" s="97">
        <f t="shared" si="1825"/>
        <v>1</v>
      </c>
      <c r="AK953" s="64"/>
      <c r="AL953" s="97">
        <f t="shared" si="1826"/>
        <v>5</v>
      </c>
      <c r="AM953" s="97">
        <f t="shared" si="1827"/>
        <v>1</v>
      </c>
      <c r="AN953" s="64"/>
      <c r="AO953" s="104" t="str">
        <f t="shared" si="1828"/>
        <v>No</v>
      </c>
      <c r="AP953" s="104" t="str">
        <f t="shared" si="1800"/>
        <v>No</v>
      </c>
      <c r="AQ953" s="104" t="str">
        <f t="shared" si="1801"/>
        <v>No</v>
      </c>
      <c r="AR953" s="104" t="str">
        <f t="shared" si="1802"/>
        <v>Yes</v>
      </c>
      <c r="AS953" s="104" t="str">
        <f t="shared" si="1803"/>
        <v>Yes</v>
      </c>
      <c r="AT953" s="104" t="str">
        <f t="shared" si="1804"/>
        <v>Yes</v>
      </c>
      <c r="AU953" s="104" t="str">
        <f t="shared" si="1805"/>
        <v>No</v>
      </c>
      <c r="AV953" s="104" t="str">
        <f t="shared" si="1806"/>
        <v>No</v>
      </c>
      <c r="AW953" s="104" t="str">
        <f t="shared" si="1807"/>
        <v>No</v>
      </c>
      <c r="AX953" s="104" t="str">
        <f t="shared" si="1808"/>
        <v>Yes</v>
      </c>
      <c r="AY953" s="104" t="str">
        <f t="shared" si="1809"/>
        <v>No</v>
      </c>
      <c r="AZ953" s="104" t="str">
        <f t="shared" si="1810"/>
        <v>No</v>
      </c>
      <c r="BA953" s="105"/>
      <c r="BB953" s="104" t="str">
        <f t="shared" si="1829"/>
        <v>No</v>
      </c>
      <c r="BC953" s="104" t="str">
        <f t="shared" si="1811"/>
        <v>No</v>
      </c>
      <c r="BD953" s="104" t="str">
        <f t="shared" si="1812"/>
        <v>No</v>
      </c>
      <c r="BE953" s="104" t="str">
        <f t="shared" si="1813"/>
        <v>No</v>
      </c>
      <c r="BF953" s="104" t="str">
        <f t="shared" si="1814"/>
        <v>Yes</v>
      </c>
      <c r="BG953" s="104" t="str">
        <f t="shared" si="1815"/>
        <v>Yes</v>
      </c>
      <c r="BH953" s="104" t="str">
        <f t="shared" si="1816"/>
        <v>No</v>
      </c>
      <c r="BI953" s="104" t="str">
        <f t="shared" si="1817"/>
        <v>No</v>
      </c>
      <c r="BJ953" s="25"/>
    </row>
    <row r="954" spans="1:62" ht="60" customHeight="1" x14ac:dyDescent="0.25">
      <c r="A954" s="76" t="s">
        <v>123</v>
      </c>
      <c r="B954" s="85" t="s">
        <v>124</v>
      </c>
      <c r="C954" s="160" t="s">
        <v>126</v>
      </c>
      <c r="D954" s="160"/>
      <c r="E954" s="160"/>
      <c r="F954" s="160"/>
      <c r="G954" s="78" t="s">
        <v>35</v>
      </c>
      <c r="H954" s="80" t="s">
        <v>156</v>
      </c>
      <c r="I954" s="78" t="s">
        <v>81</v>
      </c>
      <c r="J954" s="78" t="s">
        <v>247</v>
      </c>
      <c r="K954" s="78" t="s">
        <v>253</v>
      </c>
      <c r="L954" s="81"/>
      <c r="M954" s="81"/>
      <c r="N954" s="82">
        <v>5</v>
      </c>
      <c r="O954" s="82">
        <v>5</v>
      </c>
      <c r="P954" s="82">
        <v>5</v>
      </c>
      <c r="Q954" s="82">
        <v>2</v>
      </c>
      <c r="R954" s="82">
        <v>4</v>
      </c>
      <c r="S954" s="82">
        <f>AVERAGE(N954:R954)</f>
        <v>4.2</v>
      </c>
      <c r="T954" s="58"/>
      <c r="U954" s="82">
        <v>1</v>
      </c>
      <c r="V954" s="82">
        <v>3</v>
      </c>
      <c r="W954" s="82">
        <v>2</v>
      </c>
      <c r="X954" s="82">
        <v>5</v>
      </c>
      <c r="Y954" s="82">
        <v>4</v>
      </c>
      <c r="Z954" s="82">
        <v>3</v>
      </c>
      <c r="AA954" s="62"/>
      <c r="AB954" s="82">
        <v>4</v>
      </c>
      <c r="AC954" s="82">
        <v>3</v>
      </c>
      <c r="AD954" s="62"/>
      <c r="AE954" s="82">
        <v>2</v>
      </c>
      <c r="AF954" s="82">
        <v>5</v>
      </c>
      <c r="AG954" s="82">
        <v>1</v>
      </c>
      <c r="AH954" s="62"/>
      <c r="AI954" s="82">
        <v>5</v>
      </c>
      <c r="AJ954" s="82">
        <v>1</v>
      </c>
      <c r="AK954" s="62"/>
      <c r="AL954" s="82">
        <v>5</v>
      </c>
      <c r="AM954" s="82">
        <v>1</v>
      </c>
      <c r="AN954" s="62"/>
      <c r="AO954" s="94" t="s">
        <v>151</v>
      </c>
      <c r="AP954" s="92" t="s">
        <v>151</v>
      </c>
      <c r="AQ954" s="92" t="s">
        <v>151</v>
      </c>
      <c r="AR954" s="92" t="s">
        <v>150</v>
      </c>
      <c r="AS954" s="92" t="s">
        <v>150</v>
      </c>
      <c r="AT954" s="92" t="s">
        <v>150</v>
      </c>
      <c r="AU954" s="92" t="s">
        <v>151</v>
      </c>
      <c r="AV954" s="92" t="s">
        <v>151</v>
      </c>
      <c r="AW954" s="92" t="s">
        <v>151</v>
      </c>
      <c r="AX954" s="92" t="s">
        <v>150</v>
      </c>
      <c r="AY954" s="92" t="s">
        <v>151</v>
      </c>
      <c r="AZ954" s="93" t="s">
        <v>151</v>
      </c>
      <c r="BB954" s="94" t="s">
        <v>151</v>
      </c>
      <c r="BC954" s="92" t="s">
        <v>151</v>
      </c>
      <c r="BD954" s="92" t="s">
        <v>151</v>
      </c>
      <c r="BE954" s="92" t="s">
        <v>151</v>
      </c>
      <c r="BF954" s="92" t="s">
        <v>150</v>
      </c>
      <c r="BG954" s="92" t="s">
        <v>150</v>
      </c>
      <c r="BH954" s="92" t="s">
        <v>151</v>
      </c>
      <c r="BI954" s="93" t="s">
        <v>151</v>
      </c>
      <c r="BJ954" s="25"/>
    </row>
    <row r="955" spans="1:62" ht="18.75" hidden="1" customHeight="1" outlineLevel="1" thickTop="1" x14ac:dyDescent="0.25">
      <c r="A955" s="86" t="str">
        <f t="shared" ref="A955:A978" si="1830">A954</f>
        <v>Wizard</v>
      </c>
      <c r="B955" s="87" t="str">
        <f t="shared" ref="B955:B978" si="1831">B954</f>
        <v>School of Invention (Alternate)</v>
      </c>
      <c r="C955" s="232" t="s">
        <v>261</v>
      </c>
      <c r="D955" s="233"/>
      <c r="E955" s="233"/>
      <c r="F955" s="234"/>
      <c r="G955" s="98" t="str">
        <f>G954</f>
        <v>Full</v>
      </c>
      <c r="H955" s="99" t="str">
        <f t="shared" ref="H955:H978" si="1832">H954</f>
        <v>High</v>
      </c>
      <c r="I955" s="99" t="str">
        <f t="shared" ref="I955:I978" si="1833">I954</f>
        <v>Back Line</v>
      </c>
      <c r="J955" s="99" t="str">
        <f t="shared" ref="J955:J978" si="1834">J954</f>
        <v>Assassin, Blaster, Controller, Debuffer, Enhancer</v>
      </c>
      <c r="K955" s="99" t="str">
        <f t="shared" ref="K955:K978" si="1835">K954</f>
        <v>Brain, Scout</v>
      </c>
      <c r="L955" s="103"/>
      <c r="M955" s="103"/>
      <c r="N955" s="100">
        <f>N954</f>
        <v>5</v>
      </c>
      <c r="O955" s="100">
        <f t="shared" ref="O955:O978" si="1836">O954</f>
        <v>5</v>
      </c>
      <c r="P955" s="100">
        <f t="shared" ref="P955:P978" si="1837">P954</f>
        <v>5</v>
      </c>
      <c r="Q955" s="100">
        <f t="shared" ref="Q955:Q978" si="1838">Q954</f>
        <v>2</v>
      </c>
      <c r="R955" s="100">
        <f t="shared" ref="R955:R978" si="1839">R954</f>
        <v>4</v>
      </c>
      <c r="S955" s="101">
        <f t="shared" ref="S955:S978" si="1840">S954</f>
        <v>4.2</v>
      </c>
      <c r="T955" s="58"/>
      <c r="U955" s="97">
        <f>U954</f>
        <v>1</v>
      </c>
      <c r="V955" s="97">
        <f t="shared" ref="V955:V978" si="1841">V954</f>
        <v>3</v>
      </c>
      <c r="W955" s="97">
        <f t="shared" ref="W955:W978" si="1842">W954</f>
        <v>2</v>
      </c>
      <c r="X955" s="97">
        <f t="shared" ref="X955:X978" si="1843">X954</f>
        <v>5</v>
      </c>
      <c r="Y955" s="97">
        <f t="shared" ref="Y955:Y978" si="1844">Y954</f>
        <v>4</v>
      </c>
      <c r="Z955" s="97">
        <f t="shared" ref="Z955:Z978" si="1845">Z954</f>
        <v>3</v>
      </c>
      <c r="AA955" s="63"/>
      <c r="AB955" s="97">
        <f>AB954</f>
        <v>4</v>
      </c>
      <c r="AC955" s="97">
        <f>AC954</f>
        <v>3</v>
      </c>
      <c r="AD955" s="63"/>
      <c r="AE955" s="97">
        <f>AE954</f>
        <v>2</v>
      </c>
      <c r="AF955" s="97">
        <f t="shared" ref="AF955:AF978" si="1846">AF954</f>
        <v>5</v>
      </c>
      <c r="AG955" s="97">
        <f t="shared" ref="AG955:AG978" si="1847">AG954</f>
        <v>1</v>
      </c>
      <c r="AH955" s="63"/>
      <c r="AI955" s="97">
        <f>AI954</f>
        <v>5</v>
      </c>
      <c r="AJ955" s="97">
        <f>AJ954</f>
        <v>1</v>
      </c>
      <c r="AK955" s="63"/>
      <c r="AL955" s="97">
        <f>AL954</f>
        <v>5</v>
      </c>
      <c r="AM955" s="97">
        <f>AM954</f>
        <v>1</v>
      </c>
      <c r="AN955" s="63"/>
      <c r="AO955" s="104" t="str">
        <f>AO954</f>
        <v>No</v>
      </c>
      <c r="AP955" s="104" t="str">
        <f t="shared" ref="AP955:AP978" si="1848">AP954</f>
        <v>No</v>
      </c>
      <c r="AQ955" s="104" t="str">
        <f t="shared" ref="AQ955:AQ978" si="1849">AQ954</f>
        <v>No</v>
      </c>
      <c r="AR955" s="104" t="str">
        <f t="shared" ref="AR955:AR978" si="1850">AR954</f>
        <v>Yes</v>
      </c>
      <c r="AS955" s="104" t="str">
        <f t="shared" ref="AS955:AS978" si="1851">AS954</f>
        <v>Yes</v>
      </c>
      <c r="AT955" s="104" t="str">
        <f t="shared" ref="AT955:AT978" si="1852">AT954</f>
        <v>Yes</v>
      </c>
      <c r="AU955" s="104" t="str">
        <f t="shared" ref="AU955:AU978" si="1853">AU954</f>
        <v>No</v>
      </c>
      <c r="AV955" s="104" t="str">
        <f t="shared" ref="AV955:AV978" si="1854">AV954</f>
        <v>No</v>
      </c>
      <c r="AW955" s="104" t="str">
        <f t="shared" ref="AW955:AW978" si="1855">AW954</f>
        <v>No</v>
      </c>
      <c r="AX955" s="104" t="str">
        <f t="shared" ref="AX955:AX978" si="1856">AX954</f>
        <v>Yes</v>
      </c>
      <c r="AY955" s="104" t="str">
        <f t="shared" ref="AY955:AY978" si="1857">AY954</f>
        <v>No</v>
      </c>
      <c r="AZ955" s="104" t="str">
        <f t="shared" ref="AZ955:AZ978" si="1858">AZ954</f>
        <v>No</v>
      </c>
      <c r="BA955" s="8"/>
      <c r="BB955" s="104" t="str">
        <f>BB954</f>
        <v>No</v>
      </c>
      <c r="BC955" s="104" t="str">
        <f t="shared" ref="BC955:BC978" si="1859">BC954</f>
        <v>No</v>
      </c>
      <c r="BD955" s="104" t="str">
        <f t="shared" ref="BD955:BD978" si="1860">BD954</f>
        <v>No</v>
      </c>
      <c r="BE955" s="104" t="str">
        <f t="shared" ref="BE955:BE978" si="1861">BE954</f>
        <v>No</v>
      </c>
      <c r="BF955" s="104" t="str">
        <f t="shared" ref="BF955:BF978" si="1862">BF954</f>
        <v>Yes</v>
      </c>
      <c r="BG955" s="104" t="str">
        <f t="shared" ref="BG955:BG978" si="1863">BG954</f>
        <v>Yes</v>
      </c>
      <c r="BH955" s="104" t="str">
        <f t="shared" ref="BH955:BH978" si="1864">BH954</f>
        <v>No</v>
      </c>
      <c r="BI955" s="104" t="str">
        <f t="shared" ref="BI955:BI978" si="1865">BI954</f>
        <v>No</v>
      </c>
      <c r="BJ955" s="25"/>
    </row>
    <row r="956" spans="1:62" ht="18.75" hidden="1" customHeight="1" outlineLevel="1" x14ac:dyDescent="0.25">
      <c r="A956" s="88" t="str">
        <f t="shared" si="1830"/>
        <v>Wizard</v>
      </c>
      <c r="B956" s="89" t="str">
        <f t="shared" si="1831"/>
        <v>School of Invention (Alternate)</v>
      </c>
      <c r="C956" s="227" t="s">
        <v>39</v>
      </c>
      <c r="D956" s="171"/>
      <c r="E956" s="228">
        <f>N954</f>
        <v>5</v>
      </c>
      <c r="F956" s="229"/>
      <c r="G956" s="102" t="str">
        <f t="shared" ref="G956:G978" si="1866">G955</f>
        <v>Full</v>
      </c>
      <c r="H956" s="103" t="str">
        <f t="shared" si="1832"/>
        <v>High</v>
      </c>
      <c r="I956" s="103" t="str">
        <f t="shared" si="1833"/>
        <v>Back Line</v>
      </c>
      <c r="J956" s="103" t="str">
        <f t="shared" si="1834"/>
        <v>Assassin, Blaster, Controller, Debuffer, Enhancer</v>
      </c>
      <c r="K956" s="103" t="str">
        <f t="shared" si="1835"/>
        <v>Brain, Scout</v>
      </c>
      <c r="L956" s="103"/>
      <c r="M956" s="103"/>
      <c r="N956" s="100">
        <f t="shared" ref="N956:N978" si="1867">N955</f>
        <v>5</v>
      </c>
      <c r="O956" s="100">
        <f t="shared" si="1836"/>
        <v>5</v>
      </c>
      <c r="P956" s="100">
        <f t="shared" si="1837"/>
        <v>5</v>
      </c>
      <c r="Q956" s="100">
        <f t="shared" si="1838"/>
        <v>2</v>
      </c>
      <c r="R956" s="100">
        <f t="shared" si="1839"/>
        <v>4</v>
      </c>
      <c r="S956" s="101">
        <f t="shared" si="1840"/>
        <v>4.2</v>
      </c>
      <c r="T956" s="58"/>
      <c r="U956" s="97">
        <f t="shared" ref="U956:U978" si="1868">U955</f>
        <v>1</v>
      </c>
      <c r="V956" s="97">
        <f t="shared" si="1841"/>
        <v>3</v>
      </c>
      <c r="W956" s="97">
        <f t="shared" si="1842"/>
        <v>2</v>
      </c>
      <c r="X956" s="97">
        <f t="shared" si="1843"/>
        <v>5</v>
      </c>
      <c r="Y956" s="97">
        <f t="shared" si="1844"/>
        <v>4</v>
      </c>
      <c r="Z956" s="97">
        <f t="shared" si="1845"/>
        <v>3</v>
      </c>
      <c r="AA956" s="63"/>
      <c r="AB956" s="97">
        <f t="shared" ref="AB956:AB978" si="1869">AB955</f>
        <v>4</v>
      </c>
      <c r="AC956" s="97">
        <f t="shared" ref="AC956:AC978" si="1870">AC955</f>
        <v>3</v>
      </c>
      <c r="AD956" s="63"/>
      <c r="AE956" s="97">
        <f t="shared" ref="AE956:AE978" si="1871">AE955</f>
        <v>2</v>
      </c>
      <c r="AF956" s="97">
        <f t="shared" si="1846"/>
        <v>5</v>
      </c>
      <c r="AG956" s="97">
        <f t="shared" si="1847"/>
        <v>1</v>
      </c>
      <c r="AH956" s="63"/>
      <c r="AI956" s="97">
        <f t="shared" ref="AI956:AI978" si="1872">AI955</f>
        <v>5</v>
      </c>
      <c r="AJ956" s="97">
        <f t="shared" ref="AJ956:AJ978" si="1873">AJ955</f>
        <v>1</v>
      </c>
      <c r="AK956" s="63"/>
      <c r="AL956" s="97">
        <f t="shared" ref="AL956:AL978" si="1874">AL955</f>
        <v>5</v>
      </c>
      <c r="AM956" s="97">
        <f t="shared" ref="AM956:AM978" si="1875">AM955</f>
        <v>1</v>
      </c>
      <c r="AN956" s="63"/>
      <c r="AO956" s="104" t="str">
        <f t="shared" ref="AO956:AO978" si="1876">AO955</f>
        <v>No</v>
      </c>
      <c r="AP956" s="104" t="str">
        <f t="shared" si="1848"/>
        <v>No</v>
      </c>
      <c r="AQ956" s="104" t="str">
        <f t="shared" si="1849"/>
        <v>No</v>
      </c>
      <c r="AR956" s="104" t="str">
        <f t="shared" si="1850"/>
        <v>Yes</v>
      </c>
      <c r="AS956" s="104" t="str">
        <f t="shared" si="1851"/>
        <v>Yes</v>
      </c>
      <c r="AT956" s="104" t="str">
        <f t="shared" si="1852"/>
        <v>Yes</v>
      </c>
      <c r="AU956" s="104" t="str">
        <f t="shared" si="1853"/>
        <v>No</v>
      </c>
      <c r="AV956" s="104" t="str">
        <f t="shared" si="1854"/>
        <v>No</v>
      </c>
      <c r="AW956" s="104" t="str">
        <f t="shared" si="1855"/>
        <v>No</v>
      </c>
      <c r="AX956" s="104" t="str">
        <f t="shared" si="1856"/>
        <v>Yes</v>
      </c>
      <c r="AY956" s="104" t="str">
        <f t="shared" si="1857"/>
        <v>No</v>
      </c>
      <c r="AZ956" s="104" t="str">
        <f t="shared" si="1858"/>
        <v>No</v>
      </c>
      <c r="BA956" s="8"/>
      <c r="BB956" s="104" t="str">
        <f t="shared" ref="BB956:BB978" si="1877">BB955</f>
        <v>No</v>
      </c>
      <c r="BC956" s="104" t="str">
        <f t="shared" si="1859"/>
        <v>No</v>
      </c>
      <c r="BD956" s="104" t="str">
        <f t="shared" si="1860"/>
        <v>No</v>
      </c>
      <c r="BE956" s="104" t="str">
        <f t="shared" si="1861"/>
        <v>No</v>
      </c>
      <c r="BF956" s="104" t="str">
        <f t="shared" si="1862"/>
        <v>Yes</v>
      </c>
      <c r="BG956" s="104" t="str">
        <f t="shared" si="1863"/>
        <v>Yes</v>
      </c>
      <c r="BH956" s="104" t="str">
        <f t="shared" si="1864"/>
        <v>No</v>
      </c>
      <c r="BI956" s="104" t="str">
        <f t="shared" si="1865"/>
        <v>No</v>
      </c>
      <c r="BJ956" s="25"/>
    </row>
    <row r="957" spans="1:62" ht="18.75" hidden="1" customHeight="1" outlineLevel="1" x14ac:dyDescent="0.25">
      <c r="A957" s="88" t="str">
        <f t="shared" si="1830"/>
        <v>Wizard</v>
      </c>
      <c r="B957" s="89" t="str">
        <f t="shared" si="1831"/>
        <v>School of Invention (Alternate)</v>
      </c>
      <c r="C957" s="227" t="s">
        <v>41</v>
      </c>
      <c r="D957" s="171"/>
      <c r="E957" s="228">
        <f>O954</f>
        <v>5</v>
      </c>
      <c r="F957" s="229"/>
      <c r="G957" s="102" t="str">
        <f t="shared" si="1866"/>
        <v>Full</v>
      </c>
      <c r="H957" s="103" t="str">
        <f t="shared" si="1832"/>
        <v>High</v>
      </c>
      <c r="I957" s="103" t="str">
        <f t="shared" si="1833"/>
        <v>Back Line</v>
      </c>
      <c r="J957" s="103" t="str">
        <f t="shared" si="1834"/>
        <v>Assassin, Blaster, Controller, Debuffer, Enhancer</v>
      </c>
      <c r="K957" s="103" t="str">
        <f t="shared" si="1835"/>
        <v>Brain, Scout</v>
      </c>
      <c r="L957" s="103"/>
      <c r="M957" s="103"/>
      <c r="N957" s="100">
        <f t="shared" si="1867"/>
        <v>5</v>
      </c>
      <c r="O957" s="100">
        <f t="shared" si="1836"/>
        <v>5</v>
      </c>
      <c r="P957" s="100">
        <f t="shared" si="1837"/>
        <v>5</v>
      </c>
      <c r="Q957" s="100">
        <f t="shared" si="1838"/>
        <v>2</v>
      </c>
      <c r="R957" s="100">
        <f t="shared" si="1839"/>
        <v>4</v>
      </c>
      <c r="S957" s="101">
        <f t="shared" si="1840"/>
        <v>4.2</v>
      </c>
      <c r="T957" s="58"/>
      <c r="U957" s="97">
        <f t="shared" si="1868"/>
        <v>1</v>
      </c>
      <c r="V957" s="97">
        <f t="shared" si="1841"/>
        <v>3</v>
      </c>
      <c r="W957" s="97">
        <f t="shared" si="1842"/>
        <v>2</v>
      </c>
      <c r="X957" s="97">
        <f t="shared" si="1843"/>
        <v>5</v>
      </c>
      <c r="Y957" s="97">
        <f t="shared" si="1844"/>
        <v>4</v>
      </c>
      <c r="Z957" s="97">
        <f t="shared" si="1845"/>
        <v>3</v>
      </c>
      <c r="AA957" s="63"/>
      <c r="AB957" s="97">
        <f t="shared" si="1869"/>
        <v>4</v>
      </c>
      <c r="AC957" s="97">
        <f t="shared" si="1870"/>
        <v>3</v>
      </c>
      <c r="AD957" s="63"/>
      <c r="AE957" s="97">
        <f t="shared" si="1871"/>
        <v>2</v>
      </c>
      <c r="AF957" s="97">
        <f t="shared" si="1846"/>
        <v>5</v>
      </c>
      <c r="AG957" s="97">
        <f t="shared" si="1847"/>
        <v>1</v>
      </c>
      <c r="AH957" s="63"/>
      <c r="AI957" s="97">
        <f t="shared" si="1872"/>
        <v>5</v>
      </c>
      <c r="AJ957" s="97">
        <f t="shared" si="1873"/>
        <v>1</v>
      </c>
      <c r="AK957" s="63"/>
      <c r="AL957" s="97">
        <f t="shared" si="1874"/>
        <v>5</v>
      </c>
      <c r="AM957" s="97">
        <f t="shared" si="1875"/>
        <v>1</v>
      </c>
      <c r="AN957" s="63"/>
      <c r="AO957" s="104" t="str">
        <f t="shared" si="1876"/>
        <v>No</v>
      </c>
      <c r="AP957" s="104" t="str">
        <f t="shared" si="1848"/>
        <v>No</v>
      </c>
      <c r="AQ957" s="104" t="str">
        <f t="shared" si="1849"/>
        <v>No</v>
      </c>
      <c r="AR957" s="104" t="str">
        <f t="shared" si="1850"/>
        <v>Yes</v>
      </c>
      <c r="AS957" s="104" t="str">
        <f t="shared" si="1851"/>
        <v>Yes</v>
      </c>
      <c r="AT957" s="104" t="str">
        <f t="shared" si="1852"/>
        <v>Yes</v>
      </c>
      <c r="AU957" s="104" t="str">
        <f t="shared" si="1853"/>
        <v>No</v>
      </c>
      <c r="AV957" s="104" t="str">
        <f t="shared" si="1854"/>
        <v>No</v>
      </c>
      <c r="AW957" s="104" t="str">
        <f t="shared" si="1855"/>
        <v>No</v>
      </c>
      <c r="AX957" s="104" t="str">
        <f t="shared" si="1856"/>
        <v>Yes</v>
      </c>
      <c r="AY957" s="104" t="str">
        <f t="shared" si="1857"/>
        <v>No</v>
      </c>
      <c r="AZ957" s="104" t="str">
        <f t="shared" si="1858"/>
        <v>No</v>
      </c>
      <c r="BA957" s="8"/>
      <c r="BB957" s="104" t="str">
        <f t="shared" si="1877"/>
        <v>No</v>
      </c>
      <c r="BC957" s="104" t="str">
        <f t="shared" si="1859"/>
        <v>No</v>
      </c>
      <c r="BD957" s="104" t="str">
        <f t="shared" si="1860"/>
        <v>No</v>
      </c>
      <c r="BE957" s="104" t="str">
        <f t="shared" si="1861"/>
        <v>No</v>
      </c>
      <c r="BF957" s="104" t="str">
        <f t="shared" si="1862"/>
        <v>Yes</v>
      </c>
      <c r="BG957" s="104" t="str">
        <f t="shared" si="1863"/>
        <v>Yes</v>
      </c>
      <c r="BH957" s="104" t="str">
        <f t="shared" si="1864"/>
        <v>No</v>
      </c>
      <c r="BI957" s="104" t="str">
        <f t="shared" si="1865"/>
        <v>No</v>
      </c>
      <c r="BJ957" s="25"/>
    </row>
    <row r="958" spans="1:62" ht="18.75" hidden="1" customHeight="1" outlineLevel="1" x14ac:dyDescent="0.25">
      <c r="A958" s="88" t="str">
        <f t="shared" si="1830"/>
        <v>Wizard</v>
      </c>
      <c r="B958" s="89" t="str">
        <f t="shared" si="1831"/>
        <v>School of Invention (Alternate)</v>
      </c>
      <c r="C958" s="227" t="s">
        <v>163</v>
      </c>
      <c r="D958" s="171"/>
      <c r="E958" s="228">
        <f>P954</f>
        <v>5</v>
      </c>
      <c r="F958" s="229"/>
      <c r="G958" s="102" t="str">
        <f t="shared" si="1866"/>
        <v>Full</v>
      </c>
      <c r="H958" s="103" t="str">
        <f t="shared" si="1832"/>
        <v>High</v>
      </c>
      <c r="I958" s="103" t="str">
        <f t="shared" si="1833"/>
        <v>Back Line</v>
      </c>
      <c r="J958" s="103" t="str">
        <f t="shared" si="1834"/>
        <v>Assassin, Blaster, Controller, Debuffer, Enhancer</v>
      </c>
      <c r="K958" s="103" t="str">
        <f t="shared" si="1835"/>
        <v>Brain, Scout</v>
      </c>
      <c r="L958" s="103"/>
      <c r="M958" s="103"/>
      <c r="N958" s="100">
        <f t="shared" si="1867"/>
        <v>5</v>
      </c>
      <c r="O958" s="100">
        <f t="shared" si="1836"/>
        <v>5</v>
      </c>
      <c r="P958" s="100">
        <f t="shared" si="1837"/>
        <v>5</v>
      </c>
      <c r="Q958" s="100">
        <f t="shared" si="1838"/>
        <v>2</v>
      </c>
      <c r="R958" s="100">
        <f t="shared" si="1839"/>
        <v>4</v>
      </c>
      <c r="S958" s="101">
        <f t="shared" si="1840"/>
        <v>4.2</v>
      </c>
      <c r="T958" s="58"/>
      <c r="U958" s="97">
        <f t="shared" si="1868"/>
        <v>1</v>
      </c>
      <c r="V958" s="97">
        <f t="shared" si="1841"/>
        <v>3</v>
      </c>
      <c r="W958" s="97">
        <f t="shared" si="1842"/>
        <v>2</v>
      </c>
      <c r="X958" s="97">
        <f t="shared" si="1843"/>
        <v>5</v>
      </c>
      <c r="Y958" s="97">
        <f t="shared" si="1844"/>
        <v>4</v>
      </c>
      <c r="Z958" s="97">
        <f t="shared" si="1845"/>
        <v>3</v>
      </c>
      <c r="AA958" s="63"/>
      <c r="AB958" s="97">
        <f t="shared" si="1869"/>
        <v>4</v>
      </c>
      <c r="AC958" s="97">
        <f t="shared" si="1870"/>
        <v>3</v>
      </c>
      <c r="AD958" s="63"/>
      <c r="AE958" s="97">
        <f t="shared" si="1871"/>
        <v>2</v>
      </c>
      <c r="AF958" s="97">
        <f t="shared" si="1846"/>
        <v>5</v>
      </c>
      <c r="AG958" s="97">
        <f t="shared" si="1847"/>
        <v>1</v>
      </c>
      <c r="AH958" s="63"/>
      <c r="AI958" s="97">
        <f t="shared" si="1872"/>
        <v>5</v>
      </c>
      <c r="AJ958" s="97">
        <f t="shared" si="1873"/>
        <v>1</v>
      </c>
      <c r="AK958" s="63"/>
      <c r="AL958" s="97">
        <f t="shared" si="1874"/>
        <v>5</v>
      </c>
      <c r="AM958" s="97">
        <f t="shared" si="1875"/>
        <v>1</v>
      </c>
      <c r="AN958" s="63"/>
      <c r="AO958" s="104" t="str">
        <f t="shared" si="1876"/>
        <v>No</v>
      </c>
      <c r="AP958" s="104" t="str">
        <f t="shared" si="1848"/>
        <v>No</v>
      </c>
      <c r="AQ958" s="104" t="str">
        <f t="shared" si="1849"/>
        <v>No</v>
      </c>
      <c r="AR958" s="104" t="str">
        <f t="shared" si="1850"/>
        <v>Yes</v>
      </c>
      <c r="AS958" s="104" t="str">
        <f t="shared" si="1851"/>
        <v>Yes</v>
      </c>
      <c r="AT958" s="104" t="str">
        <f t="shared" si="1852"/>
        <v>Yes</v>
      </c>
      <c r="AU958" s="104" t="str">
        <f t="shared" si="1853"/>
        <v>No</v>
      </c>
      <c r="AV958" s="104" t="str">
        <f t="shared" si="1854"/>
        <v>No</v>
      </c>
      <c r="AW958" s="104" t="str">
        <f t="shared" si="1855"/>
        <v>No</v>
      </c>
      <c r="AX958" s="104" t="str">
        <f t="shared" si="1856"/>
        <v>Yes</v>
      </c>
      <c r="AY958" s="104" t="str">
        <f t="shared" si="1857"/>
        <v>No</v>
      </c>
      <c r="AZ958" s="104" t="str">
        <f t="shared" si="1858"/>
        <v>No</v>
      </c>
      <c r="BA958" s="8"/>
      <c r="BB958" s="104" t="str">
        <f t="shared" si="1877"/>
        <v>No</v>
      </c>
      <c r="BC958" s="104" t="str">
        <f t="shared" si="1859"/>
        <v>No</v>
      </c>
      <c r="BD958" s="104" t="str">
        <f t="shared" si="1860"/>
        <v>No</v>
      </c>
      <c r="BE958" s="104" t="str">
        <f t="shared" si="1861"/>
        <v>No</v>
      </c>
      <c r="BF958" s="104" t="str">
        <f t="shared" si="1862"/>
        <v>Yes</v>
      </c>
      <c r="BG958" s="104" t="str">
        <f t="shared" si="1863"/>
        <v>Yes</v>
      </c>
      <c r="BH958" s="104" t="str">
        <f t="shared" si="1864"/>
        <v>No</v>
      </c>
      <c r="BI958" s="104" t="str">
        <f t="shared" si="1865"/>
        <v>No</v>
      </c>
      <c r="BJ958" s="25"/>
    </row>
    <row r="959" spans="1:62" ht="18.75" hidden="1" customHeight="1" outlineLevel="1" x14ac:dyDescent="0.25">
      <c r="A959" s="88" t="str">
        <f t="shared" si="1830"/>
        <v>Wizard</v>
      </c>
      <c r="B959" s="89" t="str">
        <f t="shared" si="1831"/>
        <v>School of Invention (Alternate)</v>
      </c>
      <c r="C959" s="227" t="s">
        <v>42</v>
      </c>
      <c r="D959" s="171"/>
      <c r="E959" s="228">
        <f>Q954</f>
        <v>2</v>
      </c>
      <c r="F959" s="229"/>
      <c r="G959" s="102" t="str">
        <f t="shared" si="1866"/>
        <v>Full</v>
      </c>
      <c r="H959" s="103" t="str">
        <f t="shared" si="1832"/>
        <v>High</v>
      </c>
      <c r="I959" s="103" t="str">
        <f t="shared" si="1833"/>
        <v>Back Line</v>
      </c>
      <c r="J959" s="103" t="str">
        <f t="shared" si="1834"/>
        <v>Assassin, Blaster, Controller, Debuffer, Enhancer</v>
      </c>
      <c r="K959" s="103" t="str">
        <f t="shared" si="1835"/>
        <v>Brain, Scout</v>
      </c>
      <c r="L959" s="103"/>
      <c r="M959" s="103"/>
      <c r="N959" s="100">
        <f t="shared" si="1867"/>
        <v>5</v>
      </c>
      <c r="O959" s="100">
        <f t="shared" si="1836"/>
        <v>5</v>
      </c>
      <c r="P959" s="100">
        <f t="shared" si="1837"/>
        <v>5</v>
      </c>
      <c r="Q959" s="100">
        <f t="shared" si="1838"/>
        <v>2</v>
      </c>
      <c r="R959" s="100">
        <f t="shared" si="1839"/>
        <v>4</v>
      </c>
      <c r="S959" s="101">
        <f t="shared" si="1840"/>
        <v>4.2</v>
      </c>
      <c r="T959" s="58"/>
      <c r="U959" s="97">
        <f t="shared" si="1868"/>
        <v>1</v>
      </c>
      <c r="V959" s="97">
        <f t="shared" si="1841"/>
        <v>3</v>
      </c>
      <c r="W959" s="97">
        <f t="shared" si="1842"/>
        <v>2</v>
      </c>
      <c r="X959" s="97">
        <f t="shared" si="1843"/>
        <v>5</v>
      </c>
      <c r="Y959" s="97">
        <f t="shared" si="1844"/>
        <v>4</v>
      </c>
      <c r="Z959" s="97">
        <f t="shared" si="1845"/>
        <v>3</v>
      </c>
      <c r="AA959" s="63"/>
      <c r="AB959" s="97">
        <f t="shared" si="1869"/>
        <v>4</v>
      </c>
      <c r="AC959" s="97">
        <f t="shared" si="1870"/>
        <v>3</v>
      </c>
      <c r="AD959" s="63"/>
      <c r="AE959" s="97">
        <f t="shared" si="1871"/>
        <v>2</v>
      </c>
      <c r="AF959" s="97">
        <f t="shared" si="1846"/>
        <v>5</v>
      </c>
      <c r="AG959" s="97">
        <f t="shared" si="1847"/>
        <v>1</v>
      </c>
      <c r="AH959" s="63"/>
      <c r="AI959" s="97">
        <f t="shared" si="1872"/>
        <v>5</v>
      </c>
      <c r="AJ959" s="97">
        <f t="shared" si="1873"/>
        <v>1</v>
      </c>
      <c r="AK959" s="63"/>
      <c r="AL959" s="97">
        <f t="shared" si="1874"/>
        <v>5</v>
      </c>
      <c r="AM959" s="97">
        <f t="shared" si="1875"/>
        <v>1</v>
      </c>
      <c r="AN959" s="63"/>
      <c r="AO959" s="104" t="str">
        <f t="shared" si="1876"/>
        <v>No</v>
      </c>
      <c r="AP959" s="104" t="str">
        <f t="shared" si="1848"/>
        <v>No</v>
      </c>
      <c r="AQ959" s="104" t="str">
        <f t="shared" si="1849"/>
        <v>No</v>
      </c>
      <c r="AR959" s="104" t="str">
        <f t="shared" si="1850"/>
        <v>Yes</v>
      </c>
      <c r="AS959" s="104" t="str">
        <f t="shared" si="1851"/>
        <v>Yes</v>
      </c>
      <c r="AT959" s="104" t="str">
        <f t="shared" si="1852"/>
        <v>Yes</v>
      </c>
      <c r="AU959" s="104" t="str">
        <f t="shared" si="1853"/>
        <v>No</v>
      </c>
      <c r="AV959" s="104" t="str">
        <f t="shared" si="1854"/>
        <v>No</v>
      </c>
      <c r="AW959" s="104" t="str">
        <f t="shared" si="1855"/>
        <v>No</v>
      </c>
      <c r="AX959" s="104" t="str">
        <f t="shared" si="1856"/>
        <v>Yes</v>
      </c>
      <c r="AY959" s="104" t="str">
        <f t="shared" si="1857"/>
        <v>No</v>
      </c>
      <c r="AZ959" s="104" t="str">
        <f t="shared" si="1858"/>
        <v>No</v>
      </c>
      <c r="BA959" s="8"/>
      <c r="BB959" s="104" t="str">
        <f t="shared" si="1877"/>
        <v>No</v>
      </c>
      <c r="BC959" s="104" t="str">
        <f t="shared" si="1859"/>
        <v>No</v>
      </c>
      <c r="BD959" s="104" t="str">
        <f t="shared" si="1860"/>
        <v>No</v>
      </c>
      <c r="BE959" s="104" t="str">
        <f t="shared" si="1861"/>
        <v>No</v>
      </c>
      <c r="BF959" s="104" t="str">
        <f t="shared" si="1862"/>
        <v>Yes</v>
      </c>
      <c r="BG959" s="104" t="str">
        <f t="shared" si="1863"/>
        <v>Yes</v>
      </c>
      <c r="BH959" s="104" t="str">
        <f t="shared" si="1864"/>
        <v>No</v>
      </c>
      <c r="BI959" s="104" t="str">
        <f t="shared" si="1865"/>
        <v>No</v>
      </c>
    </row>
    <row r="960" spans="1:62" ht="18.75" hidden="1" customHeight="1" outlineLevel="1" x14ac:dyDescent="0.25">
      <c r="A960" s="88" t="str">
        <f t="shared" si="1830"/>
        <v>Wizard</v>
      </c>
      <c r="B960" s="89" t="str">
        <f t="shared" si="1831"/>
        <v>School of Invention (Alternate)</v>
      </c>
      <c r="C960" s="227" t="s">
        <v>40</v>
      </c>
      <c r="D960" s="171"/>
      <c r="E960" s="228">
        <f>R954</f>
        <v>4</v>
      </c>
      <c r="F960" s="229"/>
      <c r="G960" s="102" t="str">
        <f t="shared" si="1866"/>
        <v>Full</v>
      </c>
      <c r="H960" s="103" t="str">
        <f t="shared" si="1832"/>
        <v>High</v>
      </c>
      <c r="I960" s="103" t="str">
        <f t="shared" si="1833"/>
        <v>Back Line</v>
      </c>
      <c r="J960" s="103" t="str">
        <f t="shared" si="1834"/>
        <v>Assassin, Blaster, Controller, Debuffer, Enhancer</v>
      </c>
      <c r="K960" s="103" t="str">
        <f t="shared" si="1835"/>
        <v>Brain, Scout</v>
      </c>
      <c r="L960" s="103"/>
      <c r="M960" s="103"/>
      <c r="N960" s="100">
        <f t="shared" si="1867"/>
        <v>5</v>
      </c>
      <c r="O960" s="100">
        <f t="shared" si="1836"/>
        <v>5</v>
      </c>
      <c r="P960" s="100">
        <f t="shared" si="1837"/>
        <v>5</v>
      </c>
      <c r="Q960" s="100">
        <f t="shared" si="1838"/>
        <v>2</v>
      </c>
      <c r="R960" s="100">
        <f t="shared" si="1839"/>
        <v>4</v>
      </c>
      <c r="S960" s="101">
        <f t="shared" si="1840"/>
        <v>4.2</v>
      </c>
      <c r="T960" s="58"/>
      <c r="U960" s="97">
        <f t="shared" si="1868"/>
        <v>1</v>
      </c>
      <c r="V960" s="97">
        <f t="shared" si="1841"/>
        <v>3</v>
      </c>
      <c r="W960" s="97">
        <f t="shared" si="1842"/>
        <v>2</v>
      </c>
      <c r="X960" s="97">
        <f t="shared" si="1843"/>
        <v>5</v>
      </c>
      <c r="Y960" s="97">
        <f t="shared" si="1844"/>
        <v>4</v>
      </c>
      <c r="Z960" s="97">
        <f t="shared" si="1845"/>
        <v>3</v>
      </c>
      <c r="AA960" s="63"/>
      <c r="AB960" s="97">
        <f t="shared" si="1869"/>
        <v>4</v>
      </c>
      <c r="AC960" s="97">
        <f t="shared" si="1870"/>
        <v>3</v>
      </c>
      <c r="AD960" s="63"/>
      <c r="AE960" s="97">
        <f t="shared" si="1871"/>
        <v>2</v>
      </c>
      <c r="AF960" s="97">
        <f t="shared" si="1846"/>
        <v>5</v>
      </c>
      <c r="AG960" s="97">
        <f t="shared" si="1847"/>
        <v>1</v>
      </c>
      <c r="AH960" s="63"/>
      <c r="AI960" s="97">
        <f t="shared" si="1872"/>
        <v>5</v>
      </c>
      <c r="AJ960" s="97">
        <f t="shared" si="1873"/>
        <v>1</v>
      </c>
      <c r="AK960" s="63"/>
      <c r="AL960" s="97">
        <f t="shared" si="1874"/>
        <v>5</v>
      </c>
      <c r="AM960" s="97">
        <f t="shared" si="1875"/>
        <v>1</v>
      </c>
      <c r="AN960" s="63"/>
      <c r="AO960" s="104" t="str">
        <f t="shared" si="1876"/>
        <v>No</v>
      </c>
      <c r="AP960" s="104" t="str">
        <f t="shared" si="1848"/>
        <v>No</v>
      </c>
      <c r="AQ960" s="104" t="str">
        <f t="shared" si="1849"/>
        <v>No</v>
      </c>
      <c r="AR960" s="104" t="str">
        <f t="shared" si="1850"/>
        <v>Yes</v>
      </c>
      <c r="AS960" s="104" t="str">
        <f t="shared" si="1851"/>
        <v>Yes</v>
      </c>
      <c r="AT960" s="104" t="str">
        <f t="shared" si="1852"/>
        <v>Yes</v>
      </c>
      <c r="AU960" s="104" t="str">
        <f t="shared" si="1853"/>
        <v>No</v>
      </c>
      <c r="AV960" s="104" t="str">
        <f t="shared" si="1854"/>
        <v>No</v>
      </c>
      <c r="AW960" s="104" t="str">
        <f t="shared" si="1855"/>
        <v>No</v>
      </c>
      <c r="AX960" s="104" t="str">
        <f t="shared" si="1856"/>
        <v>Yes</v>
      </c>
      <c r="AY960" s="104" t="str">
        <f t="shared" si="1857"/>
        <v>No</v>
      </c>
      <c r="AZ960" s="104" t="str">
        <f t="shared" si="1858"/>
        <v>No</v>
      </c>
      <c r="BA960" s="8"/>
      <c r="BB960" s="104" t="str">
        <f t="shared" si="1877"/>
        <v>No</v>
      </c>
      <c r="BC960" s="104" t="str">
        <f t="shared" si="1859"/>
        <v>No</v>
      </c>
      <c r="BD960" s="104" t="str">
        <f t="shared" si="1860"/>
        <v>No</v>
      </c>
      <c r="BE960" s="104" t="str">
        <f t="shared" si="1861"/>
        <v>No</v>
      </c>
      <c r="BF960" s="104" t="str">
        <f t="shared" si="1862"/>
        <v>Yes</v>
      </c>
      <c r="BG960" s="104" t="str">
        <f t="shared" si="1863"/>
        <v>Yes</v>
      </c>
      <c r="BH960" s="104" t="str">
        <f t="shared" si="1864"/>
        <v>No</v>
      </c>
      <c r="BI960" s="104" t="str">
        <f t="shared" si="1865"/>
        <v>No</v>
      </c>
      <c r="BJ960" s="30"/>
    </row>
    <row r="961" spans="1:62" ht="18.75" hidden="1" customHeight="1" outlineLevel="1" x14ac:dyDescent="0.25">
      <c r="A961" s="88" t="str">
        <f t="shared" si="1830"/>
        <v>Wizard</v>
      </c>
      <c r="B961" s="89" t="str">
        <f t="shared" si="1831"/>
        <v>School of Invention (Alternate)</v>
      </c>
      <c r="C961" s="230" t="s">
        <v>189</v>
      </c>
      <c r="D961" s="231"/>
      <c r="E961" s="228">
        <f>AVERAGE(E956:E960)</f>
        <v>4.2</v>
      </c>
      <c r="F961" s="229"/>
      <c r="G961" s="102" t="str">
        <f t="shared" si="1866"/>
        <v>Full</v>
      </c>
      <c r="H961" s="103" t="str">
        <f t="shared" si="1832"/>
        <v>High</v>
      </c>
      <c r="I961" s="103" t="str">
        <f t="shared" si="1833"/>
        <v>Back Line</v>
      </c>
      <c r="J961" s="103" t="str">
        <f t="shared" si="1834"/>
        <v>Assassin, Blaster, Controller, Debuffer, Enhancer</v>
      </c>
      <c r="K961" s="103" t="str">
        <f t="shared" si="1835"/>
        <v>Brain, Scout</v>
      </c>
      <c r="L961" s="103"/>
      <c r="M961" s="103"/>
      <c r="N961" s="100">
        <f t="shared" si="1867"/>
        <v>5</v>
      </c>
      <c r="O961" s="100">
        <f t="shared" si="1836"/>
        <v>5</v>
      </c>
      <c r="P961" s="100">
        <f t="shared" si="1837"/>
        <v>5</v>
      </c>
      <c r="Q961" s="100">
        <f t="shared" si="1838"/>
        <v>2</v>
      </c>
      <c r="R961" s="100">
        <f t="shared" si="1839"/>
        <v>4</v>
      </c>
      <c r="S961" s="101">
        <f t="shared" si="1840"/>
        <v>4.2</v>
      </c>
      <c r="T961" s="58"/>
      <c r="U961" s="97">
        <f t="shared" si="1868"/>
        <v>1</v>
      </c>
      <c r="V961" s="97">
        <f t="shared" si="1841"/>
        <v>3</v>
      </c>
      <c r="W961" s="97">
        <f t="shared" si="1842"/>
        <v>2</v>
      </c>
      <c r="X961" s="97">
        <f t="shared" si="1843"/>
        <v>5</v>
      </c>
      <c r="Y961" s="97">
        <f t="shared" si="1844"/>
        <v>4</v>
      </c>
      <c r="Z961" s="97">
        <f t="shared" si="1845"/>
        <v>3</v>
      </c>
      <c r="AA961" s="63"/>
      <c r="AB961" s="97">
        <f t="shared" si="1869"/>
        <v>4</v>
      </c>
      <c r="AC961" s="97">
        <f t="shared" si="1870"/>
        <v>3</v>
      </c>
      <c r="AD961" s="63"/>
      <c r="AE961" s="97">
        <f t="shared" si="1871"/>
        <v>2</v>
      </c>
      <c r="AF961" s="97">
        <f t="shared" si="1846"/>
        <v>5</v>
      </c>
      <c r="AG961" s="97">
        <f t="shared" si="1847"/>
        <v>1</v>
      </c>
      <c r="AH961" s="63"/>
      <c r="AI961" s="97">
        <f t="shared" si="1872"/>
        <v>5</v>
      </c>
      <c r="AJ961" s="97">
        <f t="shared" si="1873"/>
        <v>1</v>
      </c>
      <c r="AK961" s="63"/>
      <c r="AL961" s="97">
        <f t="shared" si="1874"/>
        <v>5</v>
      </c>
      <c r="AM961" s="97">
        <f t="shared" si="1875"/>
        <v>1</v>
      </c>
      <c r="AN961" s="63"/>
      <c r="AO961" s="104" t="str">
        <f t="shared" si="1876"/>
        <v>No</v>
      </c>
      <c r="AP961" s="104" t="str">
        <f t="shared" si="1848"/>
        <v>No</v>
      </c>
      <c r="AQ961" s="104" t="str">
        <f t="shared" si="1849"/>
        <v>No</v>
      </c>
      <c r="AR961" s="104" t="str">
        <f t="shared" si="1850"/>
        <v>Yes</v>
      </c>
      <c r="AS961" s="104" t="str">
        <f t="shared" si="1851"/>
        <v>Yes</v>
      </c>
      <c r="AT961" s="104" t="str">
        <f t="shared" si="1852"/>
        <v>Yes</v>
      </c>
      <c r="AU961" s="104" t="str">
        <f t="shared" si="1853"/>
        <v>No</v>
      </c>
      <c r="AV961" s="104" t="str">
        <f t="shared" si="1854"/>
        <v>No</v>
      </c>
      <c r="AW961" s="104" t="str">
        <f t="shared" si="1855"/>
        <v>No</v>
      </c>
      <c r="AX961" s="104" t="str">
        <f t="shared" si="1856"/>
        <v>Yes</v>
      </c>
      <c r="AY961" s="104" t="str">
        <f t="shared" si="1857"/>
        <v>No</v>
      </c>
      <c r="AZ961" s="104" t="str">
        <f t="shared" si="1858"/>
        <v>No</v>
      </c>
      <c r="BA961" s="8"/>
      <c r="BB961" s="104" t="str">
        <f t="shared" si="1877"/>
        <v>No</v>
      </c>
      <c r="BC961" s="104" t="str">
        <f t="shared" si="1859"/>
        <v>No</v>
      </c>
      <c r="BD961" s="104" t="str">
        <f t="shared" si="1860"/>
        <v>No</v>
      </c>
      <c r="BE961" s="104" t="str">
        <f t="shared" si="1861"/>
        <v>No</v>
      </c>
      <c r="BF961" s="104" t="str">
        <f t="shared" si="1862"/>
        <v>Yes</v>
      </c>
      <c r="BG961" s="104" t="str">
        <f t="shared" si="1863"/>
        <v>Yes</v>
      </c>
      <c r="BH961" s="104" t="str">
        <f t="shared" si="1864"/>
        <v>No</v>
      </c>
      <c r="BI961" s="104" t="str">
        <f t="shared" si="1865"/>
        <v>No</v>
      </c>
      <c r="BJ961" s="30"/>
    </row>
    <row r="962" spans="1:62" ht="18.75" hidden="1" customHeight="1" outlineLevel="1" x14ac:dyDescent="0.25">
      <c r="A962" s="88" t="str">
        <f t="shared" si="1830"/>
        <v>Wizard</v>
      </c>
      <c r="B962" s="89" t="str">
        <f t="shared" si="1831"/>
        <v>School of Invention (Alternate)</v>
      </c>
      <c r="C962" s="223" t="s">
        <v>262</v>
      </c>
      <c r="D962" s="224"/>
      <c r="E962" s="224"/>
      <c r="F962" s="225"/>
      <c r="G962" s="102" t="str">
        <f t="shared" si="1866"/>
        <v>Full</v>
      </c>
      <c r="H962" s="103" t="str">
        <f t="shared" si="1832"/>
        <v>High</v>
      </c>
      <c r="I962" s="103" t="str">
        <f t="shared" si="1833"/>
        <v>Back Line</v>
      </c>
      <c r="J962" s="103" t="str">
        <f t="shared" si="1834"/>
        <v>Assassin, Blaster, Controller, Debuffer, Enhancer</v>
      </c>
      <c r="K962" s="103" t="str">
        <f t="shared" si="1835"/>
        <v>Brain, Scout</v>
      </c>
      <c r="L962" s="103"/>
      <c r="M962" s="103"/>
      <c r="N962" s="100">
        <f t="shared" si="1867"/>
        <v>5</v>
      </c>
      <c r="O962" s="100">
        <f t="shared" si="1836"/>
        <v>5</v>
      </c>
      <c r="P962" s="100">
        <f t="shared" si="1837"/>
        <v>5</v>
      </c>
      <c r="Q962" s="100">
        <f t="shared" si="1838"/>
        <v>2</v>
      </c>
      <c r="R962" s="100">
        <f t="shared" si="1839"/>
        <v>4</v>
      </c>
      <c r="S962" s="101">
        <f t="shared" si="1840"/>
        <v>4.2</v>
      </c>
      <c r="T962" s="60"/>
      <c r="U962" s="97">
        <f t="shared" si="1868"/>
        <v>1</v>
      </c>
      <c r="V962" s="97">
        <f t="shared" si="1841"/>
        <v>3</v>
      </c>
      <c r="W962" s="97">
        <f t="shared" si="1842"/>
        <v>2</v>
      </c>
      <c r="X962" s="97">
        <f t="shared" si="1843"/>
        <v>5</v>
      </c>
      <c r="Y962" s="97">
        <f t="shared" si="1844"/>
        <v>4</v>
      </c>
      <c r="Z962" s="97">
        <f t="shared" si="1845"/>
        <v>3</v>
      </c>
      <c r="AA962" s="63"/>
      <c r="AB962" s="97">
        <f t="shared" si="1869"/>
        <v>4</v>
      </c>
      <c r="AC962" s="97">
        <f t="shared" si="1870"/>
        <v>3</v>
      </c>
      <c r="AD962" s="63"/>
      <c r="AE962" s="97">
        <f t="shared" si="1871"/>
        <v>2</v>
      </c>
      <c r="AF962" s="97">
        <f t="shared" si="1846"/>
        <v>5</v>
      </c>
      <c r="AG962" s="97">
        <f t="shared" si="1847"/>
        <v>1</v>
      </c>
      <c r="AH962" s="63"/>
      <c r="AI962" s="97">
        <f t="shared" si="1872"/>
        <v>5</v>
      </c>
      <c r="AJ962" s="97">
        <f t="shared" si="1873"/>
        <v>1</v>
      </c>
      <c r="AK962" s="63"/>
      <c r="AL962" s="97">
        <f t="shared" si="1874"/>
        <v>5</v>
      </c>
      <c r="AM962" s="97">
        <f t="shared" si="1875"/>
        <v>1</v>
      </c>
      <c r="AN962" s="63"/>
      <c r="AO962" s="104" t="str">
        <f t="shared" si="1876"/>
        <v>No</v>
      </c>
      <c r="AP962" s="104" t="str">
        <f t="shared" si="1848"/>
        <v>No</v>
      </c>
      <c r="AQ962" s="104" t="str">
        <f t="shared" si="1849"/>
        <v>No</v>
      </c>
      <c r="AR962" s="104" t="str">
        <f t="shared" si="1850"/>
        <v>Yes</v>
      </c>
      <c r="AS962" s="104" t="str">
        <f t="shared" si="1851"/>
        <v>Yes</v>
      </c>
      <c r="AT962" s="104" t="str">
        <f t="shared" si="1852"/>
        <v>Yes</v>
      </c>
      <c r="AU962" s="104" t="str">
        <f t="shared" si="1853"/>
        <v>No</v>
      </c>
      <c r="AV962" s="104" t="str">
        <f t="shared" si="1854"/>
        <v>No</v>
      </c>
      <c r="AW962" s="104" t="str">
        <f t="shared" si="1855"/>
        <v>No</v>
      </c>
      <c r="AX962" s="104" t="str">
        <f t="shared" si="1856"/>
        <v>Yes</v>
      </c>
      <c r="AY962" s="104" t="str">
        <f t="shared" si="1857"/>
        <v>No</v>
      </c>
      <c r="AZ962" s="104" t="str">
        <f t="shared" si="1858"/>
        <v>No</v>
      </c>
      <c r="BA962" s="8"/>
      <c r="BB962" s="104" t="str">
        <f t="shared" si="1877"/>
        <v>No</v>
      </c>
      <c r="BC962" s="104" t="str">
        <f t="shared" si="1859"/>
        <v>No</v>
      </c>
      <c r="BD962" s="104" t="str">
        <f t="shared" si="1860"/>
        <v>No</v>
      </c>
      <c r="BE962" s="104" t="str">
        <f t="shared" si="1861"/>
        <v>No</v>
      </c>
      <c r="BF962" s="104" t="str">
        <f t="shared" si="1862"/>
        <v>Yes</v>
      </c>
      <c r="BG962" s="104" t="str">
        <f t="shared" si="1863"/>
        <v>Yes</v>
      </c>
      <c r="BH962" s="104" t="str">
        <f t="shared" si="1864"/>
        <v>No</v>
      </c>
      <c r="BI962" s="104" t="str">
        <f t="shared" si="1865"/>
        <v>No</v>
      </c>
      <c r="BJ962" s="30"/>
    </row>
    <row r="963" spans="1:62" ht="15" hidden="1" customHeight="1" outlineLevel="1" x14ac:dyDescent="0.25">
      <c r="A963" s="88" t="str">
        <f t="shared" si="1830"/>
        <v>Wizard</v>
      </c>
      <c r="B963" s="89" t="str">
        <f t="shared" si="1831"/>
        <v>School of Invention (Alternate)</v>
      </c>
      <c r="C963" s="226" t="s">
        <v>176</v>
      </c>
      <c r="D963" s="171" t="s">
        <v>131</v>
      </c>
      <c r="E963" s="25" t="s">
        <v>130</v>
      </c>
      <c r="F963" s="55">
        <f>U954</f>
        <v>1</v>
      </c>
      <c r="G963" s="102" t="str">
        <f t="shared" si="1866"/>
        <v>Full</v>
      </c>
      <c r="H963" s="103" t="str">
        <f t="shared" si="1832"/>
        <v>High</v>
      </c>
      <c r="I963" s="103" t="str">
        <f t="shared" si="1833"/>
        <v>Back Line</v>
      </c>
      <c r="J963" s="103" t="str">
        <f t="shared" si="1834"/>
        <v>Assassin, Blaster, Controller, Debuffer, Enhancer</v>
      </c>
      <c r="K963" s="103" t="str">
        <f t="shared" si="1835"/>
        <v>Brain, Scout</v>
      </c>
      <c r="L963" s="103"/>
      <c r="M963" s="103"/>
      <c r="N963" s="100">
        <f t="shared" si="1867"/>
        <v>5</v>
      </c>
      <c r="O963" s="100">
        <f t="shared" si="1836"/>
        <v>5</v>
      </c>
      <c r="P963" s="100">
        <f t="shared" si="1837"/>
        <v>5</v>
      </c>
      <c r="Q963" s="100">
        <f t="shared" si="1838"/>
        <v>2</v>
      </c>
      <c r="R963" s="100">
        <f t="shared" si="1839"/>
        <v>4</v>
      </c>
      <c r="S963" s="101">
        <f t="shared" si="1840"/>
        <v>4.2</v>
      </c>
      <c r="T963" s="60"/>
      <c r="U963" s="97">
        <f t="shared" si="1868"/>
        <v>1</v>
      </c>
      <c r="V963" s="97">
        <f t="shared" si="1841"/>
        <v>3</v>
      </c>
      <c r="W963" s="97">
        <f t="shared" si="1842"/>
        <v>2</v>
      </c>
      <c r="X963" s="97">
        <f t="shared" si="1843"/>
        <v>5</v>
      </c>
      <c r="Y963" s="97">
        <f t="shared" si="1844"/>
        <v>4</v>
      </c>
      <c r="Z963" s="97">
        <f t="shared" si="1845"/>
        <v>3</v>
      </c>
      <c r="AA963" s="63"/>
      <c r="AB963" s="97">
        <f t="shared" si="1869"/>
        <v>4</v>
      </c>
      <c r="AC963" s="97">
        <f t="shared" si="1870"/>
        <v>3</v>
      </c>
      <c r="AD963" s="63"/>
      <c r="AE963" s="97">
        <f t="shared" si="1871"/>
        <v>2</v>
      </c>
      <c r="AF963" s="97">
        <f t="shared" si="1846"/>
        <v>5</v>
      </c>
      <c r="AG963" s="97">
        <f t="shared" si="1847"/>
        <v>1</v>
      </c>
      <c r="AH963" s="63"/>
      <c r="AI963" s="97">
        <f t="shared" si="1872"/>
        <v>5</v>
      </c>
      <c r="AJ963" s="97">
        <f t="shared" si="1873"/>
        <v>1</v>
      </c>
      <c r="AK963" s="63"/>
      <c r="AL963" s="97">
        <f t="shared" si="1874"/>
        <v>5</v>
      </c>
      <c r="AM963" s="97">
        <f t="shared" si="1875"/>
        <v>1</v>
      </c>
      <c r="AN963" s="63"/>
      <c r="AO963" s="104" t="str">
        <f t="shared" si="1876"/>
        <v>No</v>
      </c>
      <c r="AP963" s="104" t="str">
        <f t="shared" si="1848"/>
        <v>No</v>
      </c>
      <c r="AQ963" s="104" t="str">
        <f t="shared" si="1849"/>
        <v>No</v>
      </c>
      <c r="AR963" s="104" t="str">
        <f t="shared" si="1850"/>
        <v>Yes</v>
      </c>
      <c r="AS963" s="104" t="str">
        <f t="shared" si="1851"/>
        <v>Yes</v>
      </c>
      <c r="AT963" s="104" t="str">
        <f t="shared" si="1852"/>
        <v>Yes</v>
      </c>
      <c r="AU963" s="104" t="str">
        <f t="shared" si="1853"/>
        <v>No</v>
      </c>
      <c r="AV963" s="104" t="str">
        <f t="shared" si="1854"/>
        <v>No</v>
      </c>
      <c r="AW963" s="104" t="str">
        <f t="shared" si="1855"/>
        <v>No</v>
      </c>
      <c r="AX963" s="104" t="str">
        <f t="shared" si="1856"/>
        <v>Yes</v>
      </c>
      <c r="AY963" s="104" t="str">
        <f t="shared" si="1857"/>
        <v>No</v>
      </c>
      <c r="AZ963" s="104" t="str">
        <f t="shared" si="1858"/>
        <v>No</v>
      </c>
      <c r="BA963" s="8"/>
      <c r="BB963" s="104" t="str">
        <f t="shared" si="1877"/>
        <v>No</v>
      </c>
      <c r="BC963" s="104" t="str">
        <f t="shared" si="1859"/>
        <v>No</v>
      </c>
      <c r="BD963" s="104" t="str">
        <f t="shared" si="1860"/>
        <v>No</v>
      </c>
      <c r="BE963" s="104" t="str">
        <f t="shared" si="1861"/>
        <v>No</v>
      </c>
      <c r="BF963" s="104" t="str">
        <f t="shared" si="1862"/>
        <v>Yes</v>
      </c>
      <c r="BG963" s="104" t="str">
        <f t="shared" si="1863"/>
        <v>Yes</v>
      </c>
      <c r="BH963" s="104" t="str">
        <f t="shared" si="1864"/>
        <v>No</v>
      </c>
      <c r="BI963" s="104" t="str">
        <f t="shared" si="1865"/>
        <v>No</v>
      </c>
      <c r="BJ963" s="30"/>
    </row>
    <row r="964" spans="1:62" ht="15" hidden="1" customHeight="1" outlineLevel="1" x14ac:dyDescent="0.25">
      <c r="A964" s="88" t="str">
        <f t="shared" si="1830"/>
        <v>Wizard</v>
      </c>
      <c r="B964" s="89" t="str">
        <f t="shared" si="1831"/>
        <v>School of Invention (Alternate)</v>
      </c>
      <c r="C964" s="226"/>
      <c r="D964" s="171"/>
      <c r="E964" s="25" t="s">
        <v>175</v>
      </c>
      <c r="F964" s="55">
        <f>V954</f>
        <v>3</v>
      </c>
      <c r="G964" s="102" t="str">
        <f t="shared" si="1866"/>
        <v>Full</v>
      </c>
      <c r="H964" s="103" t="str">
        <f t="shared" si="1832"/>
        <v>High</v>
      </c>
      <c r="I964" s="103" t="str">
        <f t="shared" si="1833"/>
        <v>Back Line</v>
      </c>
      <c r="J964" s="103" t="str">
        <f t="shared" si="1834"/>
        <v>Assassin, Blaster, Controller, Debuffer, Enhancer</v>
      </c>
      <c r="K964" s="103" t="str">
        <f t="shared" si="1835"/>
        <v>Brain, Scout</v>
      </c>
      <c r="L964" s="103"/>
      <c r="M964" s="103"/>
      <c r="N964" s="100">
        <f t="shared" si="1867"/>
        <v>5</v>
      </c>
      <c r="O964" s="100">
        <f t="shared" si="1836"/>
        <v>5</v>
      </c>
      <c r="P964" s="100">
        <f t="shared" si="1837"/>
        <v>5</v>
      </c>
      <c r="Q964" s="100">
        <f t="shared" si="1838"/>
        <v>2</v>
      </c>
      <c r="R964" s="100">
        <f t="shared" si="1839"/>
        <v>4</v>
      </c>
      <c r="S964" s="101">
        <f t="shared" si="1840"/>
        <v>4.2</v>
      </c>
      <c r="T964" s="60"/>
      <c r="U964" s="97">
        <f t="shared" si="1868"/>
        <v>1</v>
      </c>
      <c r="V964" s="97">
        <f t="shared" si="1841"/>
        <v>3</v>
      </c>
      <c r="W964" s="97">
        <f t="shared" si="1842"/>
        <v>2</v>
      </c>
      <c r="X964" s="97">
        <f t="shared" si="1843"/>
        <v>5</v>
      </c>
      <c r="Y964" s="97">
        <f t="shared" si="1844"/>
        <v>4</v>
      </c>
      <c r="Z964" s="97">
        <f t="shared" si="1845"/>
        <v>3</v>
      </c>
      <c r="AA964" s="63"/>
      <c r="AB964" s="97">
        <f t="shared" si="1869"/>
        <v>4</v>
      </c>
      <c r="AC964" s="97">
        <f t="shared" si="1870"/>
        <v>3</v>
      </c>
      <c r="AD964" s="63"/>
      <c r="AE964" s="97">
        <f t="shared" si="1871"/>
        <v>2</v>
      </c>
      <c r="AF964" s="97">
        <f t="shared" si="1846"/>
        <v>5</v>
      </c>
      <c r="AG964" s="97">
        <f t="shared" si="1847"/>
        <v>1</v>
      </c>
      <c r="AH964" s="63"/>
      <c r="AI964" s="97">
        <f t="shared" si="1872"/>
        <v>5</v>
      </c>
      <c r="AJ964" s="97">
        <f t="shared" si="1873"/>
        <v>1</v>
      </c>
      <c r="AK964" s="63"/>
      <c r="AL964" s="97">
        <f t="shared" si="1874"/>
        <v>5</v>
      </c>
      <c r="AM964" s="97">
        <f t="shared" si="1875"/>
        <v>1</v>
      </c>
      <c r="AN964" s="63"/>
      <c r="AO964" s="104" t="str">
        <f t="shared" si="1876"/>
        <v>No</v>
      </c>
      <c r="AP964" s="104" t="str">
        <f t="shared" si="1848"/>
        <v>No</v>
      </c>
      <c r="AQ964" s="104" t="str">
        <f t="shared" si="1849"/>
        <v>No</v>
      </c>
      <c r="AR964" s="104" t="str">
        <f t="shared" si="1850"/>
        <v>Yes</v>
      </c>
      <c r="AS964" s="104" t="str">
        <f t="shared" si="1851"/>
        <v>Yes</v>
      </c>
      <c r="AT964" s="104" t="str">
        <f t="shared" si="1852"/>
        <v>Yes</v>
      </c>
      <c r="AU964" s="104" t="str">
        <f t="shared" si="1853"/>
        <v>No</v>
      </c>
      <c r="AV964" s="104" t="str">
        <f t="shared" si="1854"/>
        <v>No</v>
      </c>
      <c r="AW964" s="104" t="str">
        <f t="shared" si="1855"/>
        <v>No</v>
      </c>
      <c r="AX964" s="104" t="str">
        <f t="shared" si="1856"/>
        <v>Yes</v>
      </c>
      <c r="AY964" s="104" t="str">
        <f t="shared" si="1857"/>
        <v>No</v>
      </c>
      <c r="AZ964" s="104" t="str">
        <f t="shared" si="1858"/>
        <v>No</v>
      </c>
      <c r="BA964" s="8"/>
      <c r="BB964" s="104" t="str">
        <f t="shared" si="1877"/>
        <v>No</v>
      </c>
      <c r="BC964" s="104" t="str">
        <f t="shared" si="1859"/>
        <v>No</v>
      </c>
      <c r="BD964" s="104" t="str">
        <f t="shared" si="1860"/>
        <v>No</v>
      </c>
      <c r="BE964" s="104" t="str">
        <f t="shared" si="1861"/>
        <v>No</v>
      </c>
      <c r="BF964" s="104" t="str">
        <f t="shared" si="1862"/>
        <v>Yes</v>
      </c>
      <c r="BG964" s="104" t="str">
        <f t="shared" si="1863"/>
        <v>Yes</v>
      </c>
      <c r="BH964" s="104" t="str">
        <f t="shared" si="1864"/>
        <v>No</v>
      </c>
      <c r="BI964" s="104" t="str">
        <f t="shared" si="1865"/>
        <v>No</v>
      </c>
      <c r="BJ964" s="30"/>
    </row>
    <row r="965" spans="1:62" ht="15" hidden="1" customHeight="1" outlineLevel="1" x14ac:dyDescent="0.25">
      <c r="A965" s="88" t="str">
        <f t="shared" si="1830"/>
        <v>Wizard</v>
      </c>
      <c r="B965" s="89" t="str">
        <f t="shared" si="1831"/>
        <v>School of Invention (Alternate)</v>
      </c>
      <c r="C965" s="226"/>
      <c r="D965" s="171"/>
      <c r="E965" s="25" t="s">
        <v>134</v>
      </c>
      <c r="F965" s="55">
        <f>W954</f>
        <v>2</v>
      </c>
      <c r="G965" s="102" t="str">
        <f t="shared" si="1866"/>
        <v>Full</v>
      </c>
      <c r="H965" s="103" t="str">
        <f t="shared" si="1832"/>
        <v>High</v>
      </c>
      <c r="I965" s="103" t="str">
        <f t="shared" si="1833"/>
        <v>Back Line</v>
      </c>
      <c r="J965" s="103" t="str">
        <f t="shared" si="1834"/>
        <v>Assassin, Blaster, Controller, Debuffer, Enhancer</v>
      </c>
      <c r="K965" s="103" t="str">
        <f t="shared" si="1835"/>
        <v>Brain, Scout</v>
      </c>
      <c r="L965" s="103"/>
      <c r="M965" s="103"/>
      <c r="N965" s="100">
        <f t="shared" si="1867"/>
        <v>5</v>
      </c>
      <c r="O965" s="100">
        <f t="shared" si="1836"/>
        <v>5</v>
      </c>
      <c r="P965" s="100">
        <f t="shared" si="1837"/>
        <v>5</v>
      </c>
      <c r="Q965" s="100">
        <f t="shared" si="1838"/>
        <v>2</v>
      </c>
      <c r="R965" s="100">
        <f t="shared" si="1839"/>
        <v>4</v>
      </c>
      <c r="S965" s="101">
        <f t="shared" si="1840"/>
        <v>4.2</v>
      </c>
      <c r="T965" s="60"/>
      <c r="U965" s="97">
        <f t="shared" si="1868"/>
        <v>1</v>
      </c>
      <c r="V965" s="97">
        <f t="shared" si="1841"/>
        <v>3</v>
      </c>
      <c r="W965" s="97">
        <f t="shared" si="1842"/>
        <v>2</v>
      </c>
      <c r="X965" s="97">
        <f t="shared" si="1843"/>
        <v>5</v>
      </c>
      <c r="Y965" s="97">
        <f t="shared" si="1844"/>
        <v>4</v>
      </c>
      <c r="Z965" s="97">
        <f t="shared" si="1845"/>
        <v>3</v>
      </c>
      <c r="AA965" s="63"/>
      <c r="AB965" s="97">
        <f t="shared" si="1869"/>
        <v>4</v>
      </c>
      <c r="AC965" s="97">
        <f t="shared" si="1870"/>
        <v>3</v>
      </c>
      <c r="AD965" s="63"/>
      <c r="AE965" s="97">
        <f t="shared" si="1871"/>
        <v>2</v>
      </c>
      <c r="AF965" s="97">
        <f t="shared" si="1846"/>
        <v>5</v>
      </c>
      <c r="AG965" s="97">
        <f t="shared" si="1847"/>
        <v>1</v>
      </c>
      <c r="AH965" s="63"/>
      <c r="AI965" s="97">
        <f t="shared" si="1872"/>
        <v>5</v>
      </c>
      <c r="AJ965" s="97">
        <f t="shared" si="1873"/>
        <v>1</v>
      </c>
      <c r="AK965" s="63"/>
      <c r="AL965" s="97">
        <f t="shared" si="1874"/>
        <v>5</v>
      </c>
      <c r="AM965" s="97">
        <f t="shared" si="1875"/>
        <v>1</v>
      </c>
      <c r="AN965" s="63"/>
      <c r="AO965" s="104" t="str">
        <f t="shared" si="1876"/>
        <v>No</v>
      </c>
      <c r="AP965" s="104" t="str">
        <f t="shared" si="1848"/>
        <v>No</v>
      </c>
      <c r="AQ965" s="104" t="str">
        <f t="shared" si="1849"/>
        <v>No</v>
      </c>
      <c r="AR965" s="104" t="str">
        <f t="shared" si="1850"/>
        <v>Yes</v>
      </c>
      <c r="AS965" s="104" t="str">
        <f t="shared" si="1851"/>
        <v>Yes</v>
      </c>
      <c r="AT965" s="104" t="str">
        <f t="shared" si="1852"/>
        <v>Yes</v>
      </c>
      <c r="AU965" s="104" t="str">
        <f t="shared" si="1853"/>
        <v>No</v>
      </c>
      <c r="AV965" s="104" t="str">
        <f t="shared" si="1854"/>
        <v>No</v>
      </c>
      <c r="AW965" s="104" t="str">
        <f t="shared" si="1855"/>
        <v>No</v>
      </c>
      <c r="AX965" s="104" t="str">
        <f t="shared" si="1856"/>
        <v>Yes</v>
      </c>
      <c r="AY965" s="104" t="str">
        <f t="shared" si="1857"/>
        <v>No</v>
      </c>
      <c r="AZ965" s="104" t="str">
        <f t="shared" si="1858"/>
        <v>No</v>
      </c>
      <c r="BA965" s="8"/>
      <c r="BB965" s="104" t="str">
        <f t="shared" si="1877"/>
        <v>No</v>
      </c>
      <c r="BC965" s="104" t="str">
        <f t="shared" si="1859"/>
        <v>No</v>
      </c>
      <c r="BD965" s="104" t="str">
        <f t="shared" si="1860"/>
        <v>No</v>
      </c>
      <c r="BE965" s="104" t="str">
        <f t="shared" si="1861"/>
        <v>No</v>
      </c>
      <c r="BF965" s="104" t="str">
        <f t="shared" si="1862"/>
        <v>Yes</v>
      </c>
      <c r="BG965" s="104" t="str">
        <f t="shared" si="1863"/>
        <v>Yes</v>
      </c>
      <c r="BH965" s="104" t="str">
        <f t="shared" si="1864"/>
        <v>No</v>
      </c>
      <c r="BI965" s="104" t="str">
        <f t="shared" si="1865"/>
        <v>No</v>
      </c>
      <c r="BJ965" s="30"/>
    </row>
    <row r="966" spans="1:62" ht="15" hidden="1" customHeight="1" outlineLevel="1" x14ac:dyDescent="0.25">
      <c r="A966" s="88" t="str">
        <f t="shared" si="1830"/>
        <v>Wizard</v>
      </c>
      <c r="B966" s="89" t="str">
        <f t="shared" si="1831"/>
        <v>School of Invention (Alternate)</v>
      </c>
      <c r="C966" s="226"/>
      <c r="D966" s="171" t="s">
        <v>135</v>
      </c>
      <c r="E966" s="25" t="s">
        <v>130</v>
      </c>
      <c r="F966" s="55">
        <f>X954</f>
        <v>5</v>
      </c>
      <c r="G966" s="102" t="str">
        <f t="shared" si="1866"/>
        <v>Full</v>
      </c>
      <c r="H966" s="103" t="str">
        <f t="shared" si="1832"/>
        <v>High</v>
      </c>
      <c r="I966" s="103" t="str">
        <f t="shared" si="1833"/>
        <v>Back Line</v>
      </c>
      <c r="J966" s="103" t="str">
        <f t="shared" si="1834"/>
        <v>Assassin, Blaster, Controller, Debuffer, Enhancer</v>
      </c>
      <c r="K966" s="103" t="str">
        <f t="shared" si="1835"/>
        <v>Brain, Scout</v>
      </c>
      <c r="L966" s="103"/>
      <c r="M966" s="103"/>
      <c r="N966" s="100">
        <f t="shared" si="1867"/>
        <v>5</v>
      </c>
      <c r="O966" s="100">
        <f t="shared" si="1836"/>
        <v>5</v>
      </c>
      <c r="P966" s="100">
        <f t="shared" si="1837"/>
        <v>5</v>
      </c>
      <c r="Q966" s="100">
        <f t="shared" si="1838"/>
        <v>2</v>
      </c>
      <c r="R966" s="100">
        <f t="shared" si="1839"/>
        <v>4</v>
      </c>
      <c r="S966" s="101">
        <f t="shared" si="1840"/>
        <v>4.2</v>
      </c>
      <c r="T966" s="60"/>
      <c r="U966" s="97">
        <f t="shared" si="1868"/>
        <v>1</v>
      </c>
      <c r="V966" s="97">
        <f t="shared" si="1841"/>
        <v>3</v>
      </c>
      <c r="W966" s="97">
        <f t="shared" si="1842"/>
        <v>2</v>
      </c>
      <c r="X966" s="97">
        <f t="shared" si="1843"/>
        <v>5</v>
      </c>
      <c r="Y966" s="97">
        <f t="shared" si="1844"/>
        <v>4</v>
      </c>
      <c r="Z966" s="97">
        <f t="shared" si="1845"/>
        <v>3</v>
      </c>
      <c r="AA966" s="63"/>
      <c r="AB966" s="97">
        <f t="shared" si="1869"/>
        <v>4</v>
      </c>
      <c r="AC966" s="97">
        <f t="shared" si="1870"/>
        <v>3</v>
      </c>
      <c r="AD966" s="63"/>
      <c r="AE966" s="97">
        <f t="shared" si="1871"/>
        <v>2</v>
      </c>
      <c r="AF966" s="97">
        <f t="shared" si="1846"/>
        <v>5</v>
      </c>
      <c r="AG966" s="97">
        <f t="shared" si="1847"/>
        <v>1</v>
      </c>
      <c r="AH966" s="63"/>
      <c r="AI966" s="97">
        <f t="shared" si="1872"/>
        <v>5</v>
      </c>
      <c r="AJ966" s="97">
        <f t="shared" si="1873"/>
        <v>1</v>
      </c>
      <c r="AK966" s="63"/>
      <c r="AL966" s="97">
        <f t="shared" si="1874"/>
        <v>5</v>
      </c>
      <c r="AM966" s="97">
        <f t="shared" si="1875"/>
        <v>1</v>
      </c>
      <c r="AN966" s="63"/>
      <c r="AO966" s="104" t="str">
        <f t="shared" si="1876"/>
        <v>No</v>
      </c>
      <c r="AP966" s="104" t="str">
        <f t="shared" si="1848"/>
        <v>No</v>
      </c>
      <c r="AQ966" s="104" t="str">
        <f t="shared" si="1849"/>
        <v>No</v>
      </c>
      <c r="AR966" s="104" t="str">
        <f t="shared" si="1850"/>
        <v>Yes</v>
      </c>
      <c r="AS966" s="104" t="str">
        <f t="shared" si="1851"/>
        <v>Yes</v>
      </c>
      <c r="AT966" s="104" t="str">
        <f t="shared" si="1852"/>
        <v>Yes</v>
      </c>
      <c r="AU966" s="104" t="str">
        <f t="shared" si="1853"/>
        <v>No</v>
      </c>
      <c r="AV966" s="104" t="str">
        <f t="shared" si="1854"/>
        <v>No</v>
      </c>
      <c r="AW966" s="104" t="str">
        <f t="shared" si="1855"/>
        <v>No</v>
      </c>
      <c r="AX966" s="104" t="str">
        <f t="shared" si="1856"/>
        <v>Yes</v>
      </c>
      <c r="AY966" s="104" t="str">
        <f t="shared" si="1857"/>
        <v>No</v>
      </c>
      <c r="AZ966" s="104" t="str">
        <f t="shared" si="1858"/>
        <v>No</v>
      </c>
      <c r="BA966" s="8"/>
      <c r="BB966" s="104" t="str">
        <f t="shared" si="1877"/>
        <v>No</v>
      </c>
      <c r="BC966" s="104" t="str">
        <f t="shared" si="1859"/>
        <v>No</v>
      </c>
      <c r="BD966" s="104" t="str">
        <f t="shared" si="1860"/>
        <v>No</v>
      </c>
      <c r="BE966" s="104" t="str">
        <f t="shared" si="1861"/>
        <v>No</v>
      </c>
      <c r="BF966" s="104" t="str">
        <f t="shared" si="1862"/>
        <v>Yes</v>
      </c>
      <c r="BG966" s="104" t="str">
        <f t="shared" si="1863"/>
        <v>Yes</v>
      </c>
      <c r="BH966" s="104" t="str">
        <f t="shared" si="1864"/>
        <v>No</v>
      </c>
      <c r="BI966" s="104" t="str">
        <f t="shared" si="1865"/>
        <v>No</v>
      </c>
      <c r="BJ966" s="30"/>
    </row>
    <row r="967" spans="1:62" ht="15" hidden="1" customHeight="1" outlineLevel="1" x14ac:dyDescent="0.25">
      <c r="A967" s="88" t="str">
        <f t="shared" si="1830"/>
        <v>Wizard</v>
      </c>
      <c r="B967" s="89" t="str">
        <f t="shared" si="1831"/>
        <v>School of Invention (Alternate)</v>
      </c>
      <c r="C967" s="226"/>
      <c r="D967" s="171"/>
      <c r="E967" s="25" t="s">
        <v>175</v>
      </c>
      <c r="F967" s="55">
        <f>Y954</f>
        <v>4</v>
      </c>
      <c r="G967" s="102" t="str">
        <f t="shared" si="1866"/>
        <v>Full</v>
      </c>
      <c r="H967" s="103" t="str">
        <f t="shared" si="1832"/>
        <v>High</v>
      </c>
      <c r="I967" s="103" t="str">
        <f t="shared" si="1833"/>
        <v>Back Line</v>
      </c>
      <c r="J967" s="103" t="str">
        <f t="shared" si="1834"/>
        <v>Assassin, Blaster, Controller, Debuffer, Enhancer</v>
      </c>
      <c r="K967" s="103" t="str">
        <f t="shared" si="1835"/>
        <v>Brain, Scout</v>
      </c>
      <c r="L967" s="103"/>
      <c r="M967" s="103"/>
      <c r="N967" s="100">
        <f t="shared" si="1867"/>
        <v>5</v>
      </c>
      <c r="O967" s="100">
        <f t="shared" si="1836"/>
        <v>5</v>
      </c>
      <c r="P967" s="100">
        <f t="shared" si="1837"/>
        <v>5</v>
      </c>
      <c r="Q967" s="100">
        <f t="shared" si="1838"/>
        <v>2</v>
      </c>
      <c r="R967" s="100">
        <f t="shared" si="1839"/>
        <v>4</v>
      </c>
      <c r="S967" s="101">
        <f t="shared" si="1840"/>
        <v>4.2</v>
      </c>
      <c r="T967" s="60"/>
      <c r="U967" s="97">
        <f t="shared" si="1868"/>
        <v>1</v>
      </c>
      <c r="V967" s="97">
        <f t="shared" si="1841"/>
        <v>3</v>
      </c>
      <c r="W967" s="97">
        <f t="shared" si="1842"/>
        <v>2</v>
      </c>
      <c r="X967" s="97">
        <f t="shared" si="1843"/>
        <v>5</v>
      </c>
      <c r="Y967" s="97">
        <f t="shared" si="1844"/>
        <v>4</v>
      </c>
      <c r="Z967" s="97">
        <f t="shared" si="1845"/>
        <v>3</v>
      </c>
      <c r="AA967" s="63"/>
      <c r="AB967" s="97">
        <f t="shared" si="1869"/>
        <v>4</v>
      </c>
      <c r="AC967" s="97">
        <f t="shared" si="1870"/>
        <v>3</v>
      </c>
      <c r="AD967" s="63"/>
      <c r="AE967" s="97">
        <f t="shared" si="1871"/>
        <v>2</v>
      </c>
      <c r="AF967" s="97">
        <f t="shared" si="1846"/>
        <v>5</v>
      </c>
      <c r="AG967" s="97">
        <f t="shared" si="1847"/>
        <v>1</v>
      </c>
      <c r="AH967" s="63"/>
      <c r="AI967" s="97">
        <f t="shared" si="1872"/>
        <v>5</v>
      </c>
      <c r="AJ967" s="97">
        <f t="shared" si="1873"/>
        <v>1</v>
      </c>
      <c r="AK967" s="63"/>
      <c r="AL967" s="97">
        <f t="shared" si="1874"/>
        <v>5</v>
      </c>
      <c r="AM967" s="97">
        <f t="shared" si="1875"/>
        <v>1</v>
      </c>
      <c r="AN967" s="63"/>
      <c r="AO967" s="104" t="str">
        <f t="shared" si="1876"/>
        <v>No</v>
      </c>
      <c r="AP967" s="104" t="str">
        <f t="shared" si="1848"/>
        <v>No</v>
      </c>
      <c r="AQ967" s="104" t="str">
        <f t="shared" si="1849"/>
        <v>No</v>
      </c>
      <c r="AR967" s="104" t="str">
        <f t="shared" si="1850"/>
        <v>Yes</v>
      </c>
      <c r="AS967" s="104" t="str">
        <f t="shared" si="1851"/>
        <v>Yes</v>
      </c>
      <c r="AT967" s="104" t="str">
        <f t="shared" si="1852"/>
        <v>Yes</v>
      </c>
      <c r="AU967" s="104" t="str">
        <f t="shared" si="1853"/>
        <v>No</v>
      </c>
      <c r="AV967" s="104" t="str">
        <f t="shared" si="1854"/>
        <v>No</v>
      </c>
      <c r="AW967" s="104" t="str">
        <f t="shared" si="1855"/>
        <v>No</v>
      </c>
      <c r="AX967" s="104" t="str">
        <f t="shared" si="1856"/>
        <v>Yes</v>
      </c>
      <c r="AY967" s="104" t="str">
        <f t="shared" si="1857"/>
        <v>No</v>
      </c>
      <c r="AZ967" s="104" t="str">
        <f t="shared" si="1858"/>
        <v>No</v>
      </c>
      <c r="BA967" s="8"/>
      <c r="BB967" s="104" t="str">
        <f t="shared" si="1877"/>
        <v>No</v>
      </c>
      <c r="BC967" s="104" t="str">
        <f t="shared" si="1859"/>
        <v>No</v>
      </c>
      <c r="BD967" s="104" t="str">
        <f t="shared" si="1860"/>
        <v>No</v>
      </c>
      <c r="BE967" s="104" t="str">
        <f t="shared" si="1861"/>
        <v>No</v>
      </c>
      <c r="BF967" s="104" t="str">
        <f t="shared" si="1862"/>
        <v>Yes</v>
      </c>
      <c r="BG967" s="104" t="str">
        <f t="shared" si="1863"/>
        <v>Yes</v>
      </c>
      <c r="BH967" s="104" t="str">
        <f t="shared" si="1864"/>
        <v>No</v>
      </c>
      <c r="BI967" s="104" t="str">
        <f t="shared" si="1865"/>
        <v>No</v>
      </c>
      <c r="BJ967" s="30"/>
    </row>
    <row r="968" spans="1:62" ht="15" hidden="1" customHeight="1" outlineLevel="1" x14ac:dyDescent="0.25">
      <c r="A968" s="88" t="str">
        <f t="shared" si="1830"/>
        <v>Wizard</v>
      </c>
      <c r="B968" s="89" t="str">
        <f t="shared" si="1831"/>
        <v>School of Invention (Alternate)</v>
      </c>
      <c r="C968" s="226"/>
      <c r="D968" s="171"/>
      <c r="E968" s="25" t="s">
        <v>134</v>
      </c>
      <c r="F968" s="55">
        <f>Z954</f>
        <v>3</v>
      </c>
      <c r="G968" s="102" t="str">
        <f t="shared" si="1866"/>
        <v>Full</v>
      </c>
      <c r="H968" s="103" t="str">
        <f t="shared" si="1832"/>
        <v>High</v>
      </c>
      <c r="I968" s="103" t="str">
        <f t="shared" si="1833"/>
        <v>Back Line</v>
      </c>
      <c r="J968" s="103" t="str">
        <f t="shared" si="1834"/>
        <v>Assassin, Blaster, Controller, Debuffer, Enhancer</v>
      </c>
      <c r="K968" s="103" t="str">
        <f t="shared" si="1835"/>
        <v>Brain, Scout</v>
      </c>
      <c r="L968" s="103"/>
      <c r="M968" s="103"/>
      <c r="N968" s="100">
        <f t="shared" si="1867"/>
        <v>5</v>
      </c>
      <c r="O968" s="100">
        <f t="shared" si="1836"/>
        <v>5</v>
      </c>
      <c r="P968" s="100">
        <f t="shared" si="1837"/>
        <v>5</v>
      </c>
      <c r="Q968" s="100">
        <f t="shared" si="1838"/>
        <v>2</v>
      </c>
      <c r="R968" s="100">
        <f t="shared" si="1839"/>
        <v>4</v>
      </c>
      <c r="S968" s="101">
        <f t="shared" si="1840"/>
        <v>4.2</v>
      </c>
      <c r="T968" s="60"/>
      <c r="U968" s="97">
        <f t="shared" si="1868"/>
        <v>1</v>
      </c>
      <c r="V968" s="97">
        <f t="shared" si="1841"/>
        <v>3</v>
      </c>
      <c r="W968" s="97">
        <f t="shared" si="1842"/>
        <v>2</v>
      </c>
      <c r="X968" s="97">
        <f t="shared" si="1843"/>
        <v>5</v>
      </c>
      <c r="Y968" s="97">
        <f t="shared" si="1844"/>
        <v>4</v>
      </c>
      <c r="Z968" s="97">
        <f t="shared" si="1845"/>
        <v>3</v>
      </c>
      <c r="AA968" s="63"/>
      <c r="AB968" s="97">
        <f t="shared" si="1869"/>
        <v>4</v>
      </c>
      <c r="AC968" s="97">
        <f t="shared" si="1870"/>
        <v>3</v>
      </c>
      <c r="AD968" s="63"/>
      <c r="AE968" s="97">
        <f t="shared" si="1871"/>
        <v>2</v>
      </c>
      <c r="AF968" s="97">
        <f t="shared" si="1846"/>
        <v>5</v>
      </c>
      <c r="AG968" s="97">
        <f t="shared" si="1847"/>
        <v>1</v>
      </c>
      <c r="AH968" s="63"/>
      <c r="AI968" s="97">
        <f t="shared" si="1872"/>
        <v>5</v>
      </c>
      <c r="AJ968" s="97">
        <f t="shared" si="1873"/>
        <v>1</v>
      </c>
      <c r="AK968" s="63"/>
      <c r="AL968" s="97">
        <f t="shared" si="1874"/>
        <v>5</v>
      </c>
      <c r="AM968" s="97">
        <f t="shared" si="1875"/>
        <v>1</v>
      </c>
      <c r="AN968" s="63"/>
      <c r="AO968" s="104" t="str">
        <f t="shared" si="1876"/>
        <v>No</v>
      </c>
      <c r="AP968" s="104" t="str">
        <f t="shared" si="1848"/>
        <v>No</v>
      </c>
      <c r="AQ968" s="104" t="str">
        <f t="shared" si="1849"/>
        <v>No</v>
      </c>
      <c r="AR968" s="104" t="str">
        <f t="shared" si="1850"/>
        <v>Yes</v>
      </c>
      <c r="AS968" s="104" t="str">
        <f t="shared" si="1851"/>
        <v>Yes</v>
      </c>
      <c r="AT968" s="104" t="str">
        <f t="shared" si="1852"/>
        <v>Yes</v>
      </c>
      <c r="AU968" s="104" t="str">
        <f t="shared" si="1853"/>
        <v>No</v>
      </c>
      <c r="AV968" s="104" t="str">
        <f t="shared" si="1854"/>
        <v>No</v>
      </c>
      <c r="AW968" s="104" t="str">
        <f t="shared" si="1855"/>
        <v>No</v>
      </c>
      <c r="AX968" s="104" t="str">
        <f t="shared" si="1856"/>
        <v>Yes</v>
      </c>
      <c r="AY968" s="104" t="str">
        <f t="shared" si="1857"/>
        <v>No</v>
      </c>
      <c r="AZ968" s="104" t="str">
        <f t="shared" si="1858"/>
        <v>No</v>
      </c>
      <c r="BA968" s="8"/>
      <c r="BB968" s="104" t="str">
        <f t="shared" si="1877"/>
        <v>No</v>
      </c>
      <c r="BC968" s="104" t="str">
        <f t="shared" si="1859"/>
        <v>No</v>
      </c>
      <c r="BD968" s="104" t="str">
        <f t="shared" si="1860"/>
        <v>No</v>
      </c>
      <c r="BE968" s="104" t="str">
        <f t="shared" si="1861"/>
        <v>No</v>
      </c>
      <c r="BF968" s="104" t="str">
        <f t="shared" si="1862"/>
        <v>Yes</v>
      </c>
      <c r="BG968" s="104" t="str">
        <f t="shared" si="1863"/>
        <v>Yes</v>
      </c>
      <c r="BH968" s="104" t="str">
        <f t="shared" si="1864"/>
        <v>No</v>
      </c>
      <c r="BI968" s="104" t="str">
        <f t="shared" si="1865"/>
        <v>No</v>
      </c>
      <c r="BJ968" s="30"/>
    </row>
    <row r="969" spans="1:62" ht="15" hidden="1" customHeight="1" outlineLevel="1" x14ac:dyDescent="0.25">
      <c r="A969" s="88" t="str">
        <f t="shared" si="1830"/>
        <v>Wizard</v>
      </c>
      <c r="B969" s="89" t="str">
        <f t="shared" si="1831"/>
        <v>School of Invention (Alternate)</v>
      </c>
      <c r="C969" s="214" t="s">
        <v>177</v>
      </c>
      <c r="D969" s="204" t="s">
        <v>178</v>
      </c>
      <c r="E969" s="171"/>
      <c r="F969" s="55">
        <f>AB954</f>
        <v>4</v>
      </c>
      <c r="G969" s="102" t="str">
        <f t="shared" si="1866"/>
        <v>Full</v>
      </c>
      <c r="H969" s="103" t="str">
        <f t="shared" si="1832"/>
        <v>High</v>
      </c>
      <c r="I969" s="103" t="str">
        <f t="shared" si="1833"/>
        <v>Back Line</v>
      </c>
      <c r="J969" s="103" t="str">
        <f t="shared" si="1834"/>
        <v>Assassin, Blaster, Controller, Debuffer, Enhancer</v>
      </c>
      <c r="K969" s="103" t="str">
        <f t="shared" si="1835"/>
        <v>Brain, Scout</v>
      </c>
      <c r="L969" s="103"/>
      <c r="M969" s="103"/>
      <c r="N969" s="100">
        <f t="shared" si="1867"/>
        <v>5</v>
      </c>
      <c r="O969" s="100">
        <f t="shared" si="1836"/>
        <v>5</v>
      </c>
      <c r="P969" s="100">
        <f t="shared" si="1837"/>
        <v>5</v>
      </c>
      <c r="Q969" s="100">
        <f t="shared" si="1838"/>
        <v>2</v>
      </c>
      <c r="R969" s="100">
        <f t="shared" si="1839"/>
        <v>4</v>
      </c>
      <c r="S969" s="101">
        <f t="shared" si="1840"/>
        <v>4.2</v>
      </c>
      <c r="T969" s="60"/>
      <c r="U969" s="97">
        <f t="shared" si="1868"/>
        <v>1</v>
      </c>
      <c r="V969" s="97">
        <f t="shared" si="1841"/>
        <v>3</v>
      </c>
      <c r="W969" s="97">
        <f t="shared" si="1842"/>
        <v>2</v>
      </c>
      <c r="X969" s="97">
        <f t="shared" si="1843"/>
        <v>5</v>
      </c>
      <c r="Y969" s="97">
        <f t="shared" si="1844"/>
        <v>4</v>
      </c>
      <c r="Z969" s="97">
        <f t="shared" si="1845"/>
        <v>3</v>
      </c>
      <c r="AA969" s="63"/>
      <c r="AB969" s="97">
        <f t="shared" si="1869"/>
        <v>4</v>
      </c>
      <c r="AC969" s="97">
        <f t="shared" si="1870"/>
        <v>3</v>
      </c>
      <c r="AD969" s="63"/>
      <c r="AE969" s="97">
        <f t="shared" si="1871"/>
        <v>2</v>
      </c>
      <c r="AF969" s="97">
        <f t="shared" si="1846"/>
        <v>5</v>
      </c>
      <c r="AG969" s="97">
        <f t="shared" si="1847"/>
        <v>1</v>
      </c>
      <c r="AH969" s="63"/>
      <c r="AI969" s="97">
        <f t="shared" si="1872"/>
        <v>5</v>
      </c>
      <c r="AJ969" s="97">
        <f t="shared" si="1873"/>
        <v>1</v>
      </c>
      <c r="AK969" s="63"/>
      <c r="AL969" s="97">
        <f t="shared" si="1874"/>
        <v>5</v>
      </c>
      <c r="AM969" s="97">
        <f t="shared" si="1875"/>
        <v>1</v>
      </c>
      <c r="AN969" s="63"/>
      <c r="AO969" s="104" t="str">
        <f t="shared" si="1876"/>
        <v>No</v>
      </c>
      <c r="AP969" s="104" t="str">
        <f t="shared" si="1848"/>
        <v>No</v>
      </c>
      <c r="AQ969" s="104" t="str">
        <f t="shared" si="1849"/>
        <v>No</v>
      </c>
      <c r="AR969" s="104" t="str">
        <f t="shared" si="1850"/>
        <v>Yes</v>
      </c>
      <c r="AS969" s="104" t="str">
        <f t="shared" si="1851"/>
        <v>Yes</v>
      </c>
      <c r="AT969" s="104" t="str">
        <f t="shared" si="1852"/>
        <v>Yes</v>
      </c>
      <c r="AU969" s="104" t="str">
        <f t="shared" si="1853"/>
        <v>No</v>
      </c>
      <c r="AV969" s="104" t="str">
        <f t="shared" si="1854"/>
        <v>No</v>
      </c>
      <c r="AW969" s="104" t="str">
        <f t="shared" si="1855"/>
        <v>No</v>
      </c>
      <c r="AX969" s="104" t="str">
        <f t="shared" si="1856"/>
        <v>Yes</v>
      </c>
      <c r="AY969" s="104" t="str">
        <f t="shared" si="1857"/>
        <v>No</v>
      </c>
      <c r="AZ969" s="104" t="str">
        <f t="shared" si="1858"/>
        <v>No</v>
      </c>
      <c r="BA969" s="8"/>
      <c r="BB969" s="104" t="str">
        <f t="shared" si="1877"/>
        <v>No</v>
      </c>
      <c r="BC969" s="104" t="str">
        <f t="shared" si="1859"/>
        <v>No</v>
      </c>
      <c r="BD969" s="104" t="str">
        <f t="shared" si="1860"/>
        <v>No</v>
      </c>
      <c r="BE969" s="104" t="str">
        <f t="shared" si="1861"/>
        <v>No</v>
      </c>
      <c r="BF969" s="104" t="str">
        <f t="shared" si="1862"/>
        <v>Yes</v>
      </c>
      <c r="BG969" s="104" t="str">
        <f t="shared" si="1863"/>
        <v>Yes</v>
      </c>
      <c r="BH969" s="104" t="str">
        <f t="shared" si="1864"/>
        <v>No</v>
      </c>
      <c r="BI969" s="104" t="str">
        <f t="shared" si="1865"/>
        <v>No</v>
      </c>
      <c r="BJ969" s="30"/>
    </row>
    <row r="970" spans="1:62" ht="15" hidden="1" customHeight="1" outlineLevel="1" x14ac:dyDescent="0.25">
      <c r="A970" s="88" t="str">
        <f t="shared" si="1830"/>
        <v>Wizard</v>
      </c>
      <c r="B970" s="89" t="str">
        <f t="shared" si="1831"/>
        <v>School of Invention (Alternate)</v>
      </c>
      <c r="C970" s="222"/>
      <c r="D970" s="204" t="s">
        <v>179</v>
      </c>
      <c r="E970" s="171"/>
      <c r="F970" s="55">
        <f>AC954</f>
        <v>3</v>
      </c>
      <c r="G970" s="102" t="str">
        <f t="shared" si="1866"/>
        <v>Full</v>
      </c>
      <c r="H970" s="103" t="str">
        <f t="shared" si="1832"/>
        <v>High</v>
      </c>
      <c r="I970" s="103" t="str">
        <f t="shared" si="1833"/>
        <v>Back Line</v>
      </c>
      <c r="J970" s="103" t="str">
        <f t="shared" si="1834"/>
        <v>Assassin, Blaster, Controller, Debuffer, Enhancer</v>
      </c>
      <c r="K970" s="103" t="str">
        <f t="shared" si="1835"/>
        <v>Brain, Scout</v>
      </c>
      <c r="L970" s="103"/>
      <c r="M970" s="103"/>
      <c r="N970" s="100">
        <f t="shared" si="1867"/>
        <v>5</v>
      </c>
      <c r="O970" s="100">
        <f t="shared" si="1836"/>
        <v>5</v>
      </c>
      <c r="P970" s="100">
        <f t="shared" si="1837"/>
        <v>5</v>
      </c>
      <c r="Q970" s="100">
        <f t="shared" si="1838"/>
        <v>2</v>
      </c>
      <c r="R970" s="100">
        <f t="shared" si="1839"/>
        <v>4</v>
      </c>
      <c r="S970" s="101">
        <f t="shared" si="1840"/>
        <v>4.2</v>
      </c>
      <c r="T970" s="60"/>
      <c r="U970" s="97">
        <f t="shared" si="1868"/>
        <v>1</v>
      </c>
      <c r="V970" s="97">
        <f t="shared" si="1841"/>
        <v>3</v>
      </c>
      <c r="W970" s="97">
        <f t="shared" si="1842"/>
        <v>2</v>
      </c>
      <c r="X970" s="97">
        <f t="shared" si="1843"/>
        <v>5</v>
      </c>
      <c r="Y970" s="97">
        <f t="shared" si="1844"/>
        <v>4</v>
      </c>
      <c r="Z970" s="97">
        <f t="shared" si="1845"/>
        <v>3</v>
      </c>
      <c r="AA970" s="63"/>
      <c r="AB970" s="97">
        <f t="shared" si="1869"/>
        <v>4</v>
      </c>
      <c r="AC970" s="97">
        <f t="shared" si="1870"/>
        <v>3</v>
      </c>
      <c r="AD970" s="63"/>
      <c r="AE970" s="97">
        <f t="shared" si="1871"/>
        <v>2</v>
      </c>
      <c r="AF970" s="97">
        <f t="shared" si="1846"/>
        <v>5</v>
      </c>
      <c r="AG970" s="97">
        <f t="shared" si="1847"/>
        <v>1</v>
      </c>
      <c r="AH970" s="63"/>
      <c r="AI970" s="97">
        <f t="shared" si="1872"/>
        <v>5</v>
      </c>
      <c r="AJ970" s="97">
        <f t="shared" si="1873"/>
        <v>1</v>
      </c>
      <c r="AK970" s="63"/>
      <c r="AL970" s="97">
        <f t="shared" si="1874"/>
        <v>5</v>
      </c>
      <c r="AM970" s="97">
        <f t="shared" si="1875"/>
        <v>1</v>
      </c>
      <c r="AN970" s="63"/>
      <c r="AO970" s="104" t="str">
        <f t="shared" si="1876"/>
        <v>No</v>
      </c>
      <c r="AP970" s="104" t="str">
        <f t="shared" si="1848"/>
        <v>No</v>
      </c>
      <c r="AQ970" s="104" t="str">
        <f t="shared" si="1849"/>
        <v>No</v>
      </c>
      <c r="AR970" s="104" t="str">
        <f t="shared" si="1850"/>
        <v>Yes</v>
      </c>
      <c r="AS970" s="104" t="str">
        <f t="shared" si="1851"/>
        <v>Yes</v>
      </c>
      <c r="AT970" s="104" t="str">
        <f t="shared" si="1852"/>
        <v>Yes</v>
      </c>
      <c r="AU970" s="104" t="str">
        <f t="shared" si="1853"/>
        <v>No</v>
      </c>
      <c r="AV970" s="104" t="str">
        <f t="shared" si="1854"/>
        <v>No</v>
      </c>
      <c r="AW970" s="104" t="str">
        <f t="shared" si="1855"/>
        <v>No</v>
      </c>
      <c r="AX970" s="104" t="str">
        <f t="shared" si="1856"/>
        <v>Yes</v>
      </c>
      <c r="AY970" s="104" t="str">
        <f t="shared" si="1857"/>
        <v>No</v>
      </c>
      <c r="AZ970" s="104" t="str">
        <f t="shared" si="1858"/>
        <v>No</v>
      </c>
      <c r="BA970" s="8"/>
      <c r="BB970" s="104" t="str">
        <f t="shared" si="1877"/>
        <v>No</v>
      </c>
      <c r="BC970" s="104" t="str">
        <f t="shared" si="1859"/>
        <v>No</v>
      </c>
      <c r="BD970" s="104" t="str">
        <f t="shared" si="1860"/>
        <v>No</v>
      </c>
      <c r="BE970" s="104" t="str">
        <f t="shared" si="1861"/>
        <v>No</v>
      </c>
      <c r="BF970" s="104" t="str">
        <f t="shared" si="1862"/>
        <v>Yes</v>
      </c>
      <c r="BG970" s="104" t="str">
        <f t="shared" si="1863"/>
        <v>Yes</v>
      </c>
      <c r="BH970" s="104" t="str">
        <f t="shared" si="1864"/>
        <v>No</v>
      </c>
      <c r="BI970" s="104" t="str">
        <f t="shared" si="1865"/>
        <v>No</v>
      </c>
      <c r="BJ970" s="30"/>
    </row>
    <row r="971" spans="1:62" ht="15" hidden="1" customHeight="1" outlineLevel="1" x14ac:dyDescent="0.25">
      <c r="A971" s="88" t="str">
        <f t="shared" si="1830"/>
        <v>Wizard</v>
      </c>
      <c r="B971" s="89" t="str">
        <f t="shared" si="1831"/>
        <v>School of Invention (Alternate)</v>
      </c>
      <c r="C971" s="219" t="s">
        <v>180</v>
      </c>
      <c r="D971" s="204" t="s">
        <v>181</v>
      </c>
      <c r="E971" s="171"/>
      <c r="F971" s="55">
        <f>AE954</f>
        <v>2</v>
      </c>
      <c r="G971" s="102" t="str">
        <f t="shared" si="1866"/>
        <v>Full</v>
      </c>
      <c r="H971" s="103" t="str">
        <f t="shared" si="1832"/>
        <v>High</v>
      </c>
      <c r="I971" s="103" t="str">
        <f t="shared" si="1833"/>
        <v>Back Line</v>
      </c>
      <c r="J971" s="103" t="str">
        <f t="shared" si="1834"/>
        <v>Assassin, Blaster, Controller, Debuffer, Enhancer</v>
      </c>
      <c r="K971" s="103" t="str">
        <f t="shared" si="1835"/>
        <v>Brain, Scout</v>
      </c>
      <c r="L971" s="103"/>
      <c r="M971" s="103"/>
      <c r="N971" s="100">
        <f t="shared" si="1867"/>
        <v>5</v>
      </c>
      <c r="O971" s="100">
        <f t="shared" si="1836"/>
        <v>5</v>
      </c>
      <c r="P971" s="100">
        <f t="shared" si="1837"/>
        <v>5</v>
      </c>
      <c r="Q971" s="100">
        <f t="shared" si="1838"/>
        <v>2</v>
      </c>
      <c r="R971" s="100">
        <f t="shared" si="1839"/>
        <v>4</v>
      </c>
      <c r="S971" s="101">
        <f t="shared" si="1840"/>
        <v>4.2</v>
      </c>
      <c r="T971" s="60"/>
      <c r="U971" s="97">
        <f t="shared" si="1868"/>
        <v>1</v>
      </c>
      <c r="V971" s="97">
        <f t="shared" si="1841"/>
        <v>3</v>
      </c>
      <c r="W971" s="97">
        <f t="shared" si="1842"/>
        <v>2</v>
      </c>
      <c r="X971" s="97">
        <f t="shared" si="1843"/>
        <v>5</v>
      </c>
      <c r="Y971" s="97">
        <f t="shared" si="1844"/>
        <v>4</v>
      </c>
      <c r="Z971" s="97">
        <f t="shared" si="1845"/>
        <v>3</v>
      </c>
      <c r="AA971" s="63"/>
      <c r="AB971" s="97">
        <f t="shared" si="1869"/>
        <v>4</v>
      </c>
      <c r="AC971" s="97">
        <f t="shared" si="1870"/>
        <v>3</v>
      </c>
      <c r="AD971" s="63"/>
      <c r="AE971" s="97">
        <f t="shared" si="1871"/>
        <v>2</v>
      </c>
      <c r="AF971" s="97">
        <f t="shared" si="1846"/>
        <v>5</v>
      </c>
      <c r="AG971" s="97">
        <f t="shared" si="1847"/>
        <v>1</v>
      </c>
      <c r="AH971" s="63"/>
      <c r="AI971" s="97">
        <f t="shared" si="1872"/>
        <v>5</v>
      </c>
      <c r="AJ971" s="97">
        <f t="shared" si="1873"/>
        <v>1</v>
      </c>
      <c r="AK971" s="63"/>
      <c r="AL971" s="97">
        <f t="shared" si="1874"/>
        <v>5</v>
      </c>
      <c r="AM971" s="97">
        <f t="shared" si="1875"/>
        <v>1</v>
      </c>
      <c r="AN971" s="63"/>
      <c r="AO971" s="104" t="str">
        <f t="shared" si="1876"/>
        <v>No</v>
      </c>
      <c r="AP971" s="104" t="str">
        <f t="shared" si="1848"/>
        <v>No</v>
      </c>
      <c r="AQ971" s="104" t="str">
        <f t="shared" si="1849"/>
        <v>No</v>
      </c>
      <c r="AR971" s="104" t="str">
        <f t="shared" si="1850"/>
        <v>Yes</v>
      </c>
      <c r="AS971" s="104" t="str">
        <f t="shared" si="1851"/>
        <v>Yes</v>
      </c>
      <c r="AT971" s="104" t="str">
        <f t="shared" si="1852"/>
        <v>Yes</v>
      </c>
      <c r="AU971" s="104" t="str">
        <f t="shared" si="1853"/>
        <v>No</v>
      </c>
      <c r="AV971" s="104" t="str">
        <f t="shared" si="1854"/>
        <v>No</v>
      </c>
      <c r="AW971" s="104" t="str">
        <f t="shared" si="1855"/>
        <v>No</v>
      </c>
      <c r="AX971" s="104" t="str">
        <f t="shared" si="1856"/>
        <v>Yes</v>
      </c>
      <c r="AY971" s="104" t="str">
        <f t="shared" si="1857"/>
        <v>No</v>
      </c>
      <c r="AZ971" s="104" t="str">
        <f t="shared" si="1858"/>
        <v>No</v>
      </c>
      <c r="BA971" s="8"/>
      <c r="BB971" s="104" t="str">
        <f t="shared" si="1877"/>
        <v>No</v>
      </c>
      <c r="BC971" s="104" t="str">
        <f t="shared" si="1859"/>
        <v>No</v>
      </c>
      <c r="BD971" s="104" t="str">
        <f t="shared" si="1860"/>
        <v>No</v>
      </c>
      <c r="BE971" s="104" t="str">
        <f t="shared" si="1861"/>
        <v>No</v>
      </c>
      <c r="BF971" s="104" t="str">
        <f t="shared" si="1862"/>
        <v>Yes</v>
      </c>
      <c r="BG971" s="104" t="str">
        <f t="shared" si="1863"/>
        <v>Yes</v>
      </c>
      <c r="BH971" s="104" t="str">
        <f t="shared" si="1864"/>
        <v>No</v>
      </c>
      <c r="BI971" s="104" t="str">
        <f t="shared" si="1865"/>
        <v>No</v>
      </c>
    </row>
    <row r="972" spans="1:62" ht="15" hidden="1" customHeight="1" outlineLevel="1" x14ac:dyDescent="0.25">
      <c r="A972" s="88" t="str">
        <f t="shared" si="1830"/>
        <v>Wizard</v>
      </c>
      <c r="B972" s="89" t="str">
        <f t="shared" si="1831"/>
        <v>School of Invention (Alternate)</v>
      </c>
      <c r="C972" s="220"/>
      <c r="D972" s="204" t="s">
        <v>182</v>
      </c>
      <c r="E972" s="171"/>
      <c r="F972" s="55">
        <f>AF954</f>
        <v>5</v>
      </c>
      <c r="G972" s="102" t="str">
        <f t="shared" si="1866"/>
        <v>Full</v>
      </c>
      <c r="H972" s="103" t="str">
        <f t="shared" si="1832"/>
        <v>High</v>
      </c>
      <c r="I972" s="103" t="str">
        <f t="shared" si="1833"/>
        <v>Back Line</v>
      </c>
      <c r="J972" s="103" t="str">
        <f t="shared" si="1834"/>
        <v>Assassin, Blaster, Controller, Debuffer, Enhancer</v>
      </c>
      <c r="K972" s="103" t="str">
        <f t="shared" si="1835"/>
        <v>Brain, Scout</v>
      </c>
      <c r="L972" s="103"/>
      <c r="M972" s="103"/>
      <c r="N972" s="100">
        <f t="shared" si="1867"/>
        <v>5</v>
      </c>
      <c r="O972" s="100">
        <f t="shared" si="1836"/>
        <v>5</v>
      </c>
      <c r="P972" s="100">
        <f t="shared" si="1837"/>
        <v>5</v>
      </c>
      <c r="Q972" s="100">
        <f t="shared" si="1838"/>
        <v>2</v>
      </c>
      <c r="R972" s="100">
        <f t="shared" si="1839"/>
        <v>4</v>
      </c>
      <c r="S972" s="101">
        <f t="shared" si="1840"/>
        <v>4.2</v>
      </c>
      <c r="T972" s="60"/>
      <c r="U972" s="97">
        <f t="shared" si="1868"/>
        <v>1</v>
      </c>
      <c r="V972" s="97">
        <f t="shared" si="1841"/>
        <v>3</v>
      </c>
      <c r="W972" s="97">
        <f t="shared" si="1842"/>
        <v>2</v>
      </c>
      <c r="X972" s="97">
        <f t="shared" si="1843"/>
        <v>5</v>
      </c>
      <c r="Y972" s="97">
        <f t="shared" si="1844"/>
        <v>4</v>
      </c>
      <c r="Z972" s="97">
        <f t="shared" si="1845"/>
        <v>3</v>
      </c>
      <c r="AA972" s="63"/>
      <c r="AB972" s="97">
        <f t="shared" si="1869"/>
        <v>4</v>
      </c>
      <c r="AC972" s="97">
        <f t="shared" si="1870"/>
        <v>3</v>
      </c>
      <c r="AD972" s="63"/>
      <c r="AE972" s="97">
        <f t="shared" si="1871"/>
        <v>2</v>
      </c>
      <c r="AF972" s="97">
        <f t="shared" si="1846"/>
        <v>5</v>
      </c>
      <c r="AG972" s="97">
        <f t="shared" si="1847"/>
        <v>1</v>
      </c>
      <c r="AH972" s="63"/>
      <c r="AI972" s="97">
        <f t="shared" si="1872"/>
        <v>5</v>
      </c>
      <c r="AJ972" s="97">
        <f t="shared" si="1873"/>
        <v>1</v>
      </c>
      <c r="AK972" s="63"/>
      <c r="AL972" s="97">
        <f t="shared" si="1874"/>
        <v>5</v>
      </c>
      <c r="AM972" s="97">
        <f t="shared" si="1875"/>
        <v>1</v>
      </c>
      <c r="AN972" s="63"/>
      <c r="AO972" s="104" t="str">
        <f t="shared" si="1876"/>
        <v>No</v>
      </c>
      <c r="AP972" s="104" t="str">
        <f t="shared" si="1848"/>
        <v>No</v>
      </c>
      <c r="AQ972" s="104" t="str">
        <f t="shared" si="1849"/>
        <v>No</v>
      </c>
      <c r="AR972" s="104" t="str">
        <f t="shared" si="1850"/>
        <v>Yes</v>
      </c>
      <c r="AS972" s="104" t="str">
        <f t="shared" si="1851"/>
        <v>Yes</v>
      </c>
      <c r="AT972" s="104" t="str">
        <f t="shared" si="1852"/>
        <v>Yes</v>
      </c>
      <c r="AU972" s="104" t="str">
        <f t="shared" si="1853"/>
        <v>No</v>
      </c>
      <c r="AV972" s="104" t="str">
        <f t="shared" si="1854"/>
        <v>No</v>
      </c>
      <c r="AW972" s="104" t="str">
        <f t="shared" si="1855"/>
        <v>No</v>
      </c>
      <c r="AX972" s="104" t="str">
        <f t="shared" si="1856"/>
        <v>Yes</v>
      </c>
      <c r="AY972" s="104" t="str">
        <f t="shared" si="1857"/>
        <v>No</v>
      </c>
      <c r="AZ972" s="104" t="str">
        <f t="shared" si="1858"/>
        <v>No</v>
      </c>
      <c r="BA972" s="8"/>
      <c r="BB972" s="104" t="str">
        <f t="shared" si="1877"/>
        <v>No</v>
      </c>
      <c r="BC972" s="104" t="str">
        <f t="shared" si="1859"/>
        <v>No</v>
      </c>
      <c r="BD972" s="104" t="str">
        <f t="shared" si="1860"/>
        <v>No</v>
      </c>
      <c r="BE972" s="104" t="str">
        <f t="shared" si="1861"/>
        <v>No</v>
      </c>
      <c r="BF972" s="104" t="str">
        <f t="shared" si="1862"/>
        <v>Yes</v>
      </c>
      <c r="BG972" s="104" t="str">
        <f t="shared" si="1863"/>
        <v>Yes</v>
      </c>
      <c r="BH972" s="104" t="str">
        <f t="shared" si="1864"/>
        <v>No</v>
      </c>
      <c r="BI972" s="104" t="str">
        <f t="shared" si="1865"/>
        <v>No</v>
      </c>
    </row>
    <row r="973" spans="1:62" ht="15" hidden="1" customHeight="1" outlineLevel="1" x14ac:dyDescent="0.25">
      <c r="A973" s="88" t="str">
        <f t="shared" si="1830"/>
        <v>Wizard</v>
      </c>
      <c r="B973" s="89" t="str">
        <f t="shared" si="1831"/>
        <v>School of Invention (Alternate)</v>
      </c>
      <c r="C973" s="221"/>
      <c r="D973" s="204" t="s">
        <v>183</v>
      </c>
      <c r="E973" s="171"/>
      <c r="F973" s="55">
        <f>AG954</f>
        <v>1</v>
      </c>
      <c r="G973" s="102" t="str">
        <f t="shared" si="1866"/>
        <v>Full</v>
      </c>
      <c r="H973" s="103" t="str">
        <f t="shared" si="1832"/>
        <v>High</v>
      </c>
      <c r="I973" s="103" t="str">
        <f t="shared" si="1833"/>
        <v>Back Line</v>
      </c>
      <c r="J973" s="103" t="str">
        <f t="shared" si="1834"/>
        <v>Assassin, Blaster, Controller, Debuffer, Enhancer</v>
      </c>
      <c r="K973" s="103" t="str">
        <f t="shared" si="1835"/>
        <v>Brain, Scout</v>
      </c>
      <c r="L973" s="103"/>
      <c r="M973" s="103"/>
      <c r="N973" s="100">
        <f t="shared" si="1867"/>
        <v>5</v>
      </c>
      <c r="O973" s="100">
        <f t="shared" si="1836"/>
        <v>5</v>
      </c>
      <c r="P973" s="100">
        <f t="shared" si="1837"/>
        <v>5</v>
      </c>
      <c r="Q973" s="100">
        <f t="shared" si="1838"/>
        <v>2</v>
      </c>
      <c r="R973" s="100">
        <f t="shared" si="1839"/>
        <v>4</v>
      </c>
      <c r="S973" s="101">
        <f t="shared" si="1840"/>
        <v>4.2</v>
      </c>
      <c r="T973" s="60"/>
      <c r="U973" s="97">
        <f t="shared" si="1868"/>
        <v>1</v>
      </c>
      <c r="V973" s="97">
        <f t="shared" si="1841"/>
        <v>3</v>
      </c>
      <c r="W973" s="97">
        <f t="shared" si="1842"/>
        <v>2</v>
      </c>
      <c r="X973" s="97">
        <f t="shared" si="1843"/>
        <v>5</v>
      </c>
      <c r="Y973" s="97">
        <f t="shared" si="1844"/>
        <v>4</v>
      </c>
      <c r="Z973" s="97">
        <f t="shared" si="1845"/>
        <v>3</v>
      </c>
      <c r="AA973" s="63"/>
      <c r="AB973" s="97">
        <f t="shared" si="1869"/>
        <v>4</v>
      </c>
      <c r="AC973" s="97">
        <f t="shared" si="1870"/>
        <v>3</v>
      </c>
      <c r="AD973" s="63"/>
      <c r="AE973" s="97">
        <f t="shared" si="1871"/>
        <v>2</v>
      </c>
      <c r="AF973" s="97">
        <f t="shared" si="1846"/>
        <v>5</v>
      </c>
      <c r="AG973" s="97">
        <f t="shared" si="1847"/>
        <v>1</v>
      </c>
      <c r="AH973" s="63"/>
      <c r="AI973" s="97">
        <f t="shared" si="1872"/>
        <v>5</v>
      </c>
      <c r="AJ973" s="97">
        <f t="shared" si="1873"/>
        <v>1</v>
      </c>
      <c r="AK973" s="63"/>
      <c r="AL973" s="97">
        <f t="shared" si="1874"/>
        <v>5</v>
      </c>
      <c r="AM973" s="97">
        <f t="shared" si="1875"/>
        <v>1</v>
      </c>
      <c r="AN973" s="63"/>
      <c r="AO973" s="104" t="str">
        <f t="shared" si="1876"/>
        <v>No</v>
      </c>
      <c r="AP973" s="104" t="str">
        <f t="shared" si="1848"/>
        <v>No</v>
      </c>
      <c r="AQ973" s="104" t="str">
        <f t="shared" si="1849"/>
        <v>No</v>
      </c>
      <c r="AR973" s="104" t="str">
        <f t="shared" si="1850"/>
        <v>Yes</v>
      </c>
      <c r="AS973" s="104" t="str">
        <f t="shared" si="1851"/>
        <v>Yes</v>
      </c>
      <c r="AT973" s="104" t="str">
        <f t="shared" si="1852"/>
        <v>Yes</v>
      </c>
      <c r="AU973" s="104" t="str">
        <f t="shared" si="1853"/>
        <v>No</v>
      </c>
      <c r="AV973" s="104" t="str">
        <f t="shared" si="1854"/>
        <v>No</v>
      </c>
      <c r="AW973" s="104" t="str">
        <f t="shared" si="1855"/>
        <v>No</v>
      </c>
      <c r="AX973" s="104" t="str">
        <f t="shared" si="1856"/>
        <v>Yes</v>
      </c>
      <c r="AY973" s="104" t="str">
        <f t="shared" si="1857"/>
        <v>No</v>
      </c>
      <c r="AZ973" s="104" t="str">
        <f t="shared" si="1858"/>
        <v>No</v>
      </c>
      <c r="BA973" s="8"/>
      <c r="BB973" s="104" t="str">
        <f t="shared" si="1877"/>
        <v>No</v>
      </c>
      <c r="BC973" s="104" t="str">
        <f t="shared" si="1859"/>
        <v>No</v>
      </c>
      <c r="BD973" s="104" t="str">
        <f t="shared" si="1860"/>
        <v>No</v>
      </c>
      <c r="BE973" s="104" t="str">
        <f t="shared" si="1861"/>
        <v>No</v>
      </c>
      <c r="BF973" s="104" t="str">
        <f t="shared" si="1862"/>
        <v>Yes</v>
      </c>
      <c r="BG973" s="104" t="str">
        <f t="shared" si="1863"/>
        <v>Yes</v>
      </c>
      <c r="BH973" s="104" t="str">
        <f t="shared" si="1864"/>
        <v>No</v>
      </c>
      <c r="BI973" s="104" t="str">
        <f t="shared" si="1865"/>
        <v>No</v>
      </c>
    </row>
    <row r="974" spans="1:62" ht="15" hidden="1" customHeight="1" outlineLevel="1" x14ac:dyDescent="0.25">
      <c r="A974" s="88" t="str">
        <f t="shared" si="1830"/>
        <v>Wizard</v>
      </c>
      <c r="B974" s="89" t="str">
        <f t="shared" si="1831"/>
        <v>School of Invention (Alternate)</v>
      </c>
      <c r="C974" s="214" t="s">
        <v>184</v>
      </c>
      <c r="D974" s="204" t="s">
        <v>185</v>
      </c>
      <c r="E974" s="171"/>
      <c r="F974" s="55">
        <f>AI954</f>
        <v>5</v>
      </c>
      <c r="G974" s="102" t="str">
        <f t="shared" si="1866"/>
        <v>Full</v>
      </c>
      <c r="H974" s="103" t="str">
        <f t="shared" si="1832"/>
        <v>High</v>
      </c>
      <c r="I974" s="103" t="str">
        <f t="shared" si="1833"/>
        <v>Back Line</v>
      </c>
      <c r="J974" s="103" t="str">
        <f t="shared" si="1834"/>
        <v>Assassin, Blaster, Controller, Debuffer, Enhancer</v>
      </c>
      <c r="K974" s="103" t="str">
        <f t="shared" si="1835"/>
        <v>Brain, Scout</v>
      </c>
      <c r="L974" s="103"/>
      <c r="M974" s="103"/>
      <c r="N974" s="100">
        <f t="shared" si="1867"/>
        <v>5</v>
      </c>
      <c r="O974" s="100">
        <f t="shared" si="1836"/>
        <v>5</v>
      </c>
      <c r="P974" s="100">
        <f t="shared" si="1837"/>
        <v>5</v>
      </c>
      <c r="Q974" s="100">
        <f t="shared" si="1838"/>
        <v>2</v>
      </c>
      <c r="R974" s="100">
        <f t="shared" si="1839"/>
        <v>4</v>
      </c>
      <c r="S974" s="101">
        <f t="shared" si="1840"/>
        <v>4.2</v>
      </c>
      <c r="T974" s="60"/>
      <c r="U974" s="97">
        <f t="shared" si="1868"/>
        <v>1</v>
      </c>
      <c r="V974" s="97">
        <f t="shared" si="1841"/>
        <v>3</v>
      </c>
      <c r="W974" s="97">
        <f t="shared" si="1842"/>
        <v>2</v>
      </c>
      <c r="X974" s="97">
        <f t="shared" si="1843"/>
        <v>5</v>
      </c>
      <c r="Y974" s="97">
        <f t="shared" si="1844"/>
        <v>4</v>
      </c>
      <c r="Z974" s="97">
        <f t="shared" si="1845"/>
        <v>3</v>
      </c>
      <c r="AA974" s="63"/>
      <c r="AB974" s="97">
        <f t="shared" si="1869"/>
        <v>4</v>
      </c>
      <c r="AC974" s="97">
        <f t="shared" si="1870"/>
        <v>3</v>
      </c>
      <c r="AD974" s="63"/>
      <c r="AE974" s="97">
        <f t="shared" si="1871"/>
        <v>2</v>
      </c>
      <c r="AF974" s="97">
        <f t="shared" si="1846"/>
        <v>5</v>
      </c>
      <c r="AG974" s="97">
        <f t="shared" si="1847"/>
        <v>1</v>
      </c>
      <c r="AH974" s="63"/>
      <c r="AI974" s="97">
        <f t="shared" si="1872"/>
        <v>5</v>
      </c>
      <c r="AJ974" s="97">
        <f t="shared" si="1873"/>
        <v>1</v>
      </c>
      <c r="AK974" s="63"/>
      <c r="AL974" s="97">
        <f t="shared" si="1874"/>
        <v>5</v>
      </c>
      <c r="AM974" s="97">
        <f t="shared" si="1875"/>
        <v>1</v>
      </c>
      <c r="AN974" s="63"/>
      <c r="AO974" s="104" t="str">
        <f t="shared" si="1876"/>
        <v>No</v>
      </c>
      <c r="AP974" s="104" t="str">
        <f t="shared" si="1848"/>
        <v>No</v>
      </c>
      <c r="AQ974" s="104" t="str">
        <f t="shared" si="1849"/>
        <v>No</v>
      </c>
      <c r="AR974" s="104" t="str">
        <f t="shared" si="1850"/>
        <v>Yes</v>
      </c>
      <c r="AS974" s="104" t="str">
        <f t="shared" si="1851"/>
        <v>Yes</v>
      </c>
      <c r="AT974" s="104" t="str">
        <f t="shared" si="1852"/>
        <v>Yes</v>
      </c>
      <c r="AU974" s="104" t="str">
        <f t="shared" si="1853"/>
        <v>No</v>
      </c>
      <c r="AV974" s="104" t="str">
        <f t="shared" si="1854"/>
        <v>No</v>
      </c>
      <c r="AW974" s="104" t="str">
        <f t="shared" si="1855"/>
        <v>No</v>
      </c>
      <c r="AX974" s="104" t="str">
        <f t="shared" si="1856"/>
        <v>Yes</v>
      </c>
      <c r="AY974" s="104" t="str">
        <f t="shared" si="1857"/>
        <v>No</v>
      </c>
      <c r="AZ974" s="104" t="str">
        <f t="shared" si="1858"/>
        <v>No</v>
      </c>
      <c r="BA974" s="8"/>
      <c r="BB974" s="104" t="str">
        <f t="shared" si="1877"/>
        <v>No</v>
      </c>
      <c r="BC974" s="104" t="str">
        <f t="shared" si="1859"/>
        <v>No</v>
      </c>
      <c r="BD974" s="104" t="str">
        <f t="shared" si="1860"/>
        <v>No</v>
      </c>
      <c r="BE974" s="104" t="str">
        <f t="shared" si="1861"/>
        <v>No</v>
      </c>
      <c r="BF974" s="104" t="str">
        <f t="shared" si="1862"/>
        <v>Yes</v>
      </c>
      <c r="BG974" s="104" t="str">
        <f t="shared" si="1863"/>
        <v>Yes</v>
      </c>
      <c r="BH974" s="104" t="str">
        <f t="shared" si="1864"/>
        <v>No</v>
      </c>
      <c r="BI974" s="104" t="str">
        <f t="shared" si="1865"/>
        <v>No</v>
      </c>
    </row>
    <row r="975" spans="1:62" ht="15" hidden="1" customHeight="1" outlineLevel="1" x14ac:dyDescent="0.25">
      <c r="A975" s="88" t="str">
        <f t="shared" si="1830"/>
        <v>Wizard</v>
      </c>
      <c r="B975" s="89" t="str">
        <f t="shared" si="1831"/>
        <v>School of Invention (Alternate)</v>
      </c>
      <c r="C975" s="222"/>
      <c r="D975" s="204" t="s">
        <v>186</v>
      </c>
      <c r="E975" s="171"/>
      <c r="F975" s="55">
        <f>AJ954</f>
        <v>1</v>
      </c>
      <c r="G975" s="102" t="str">
        <f t="shared" si="1866"/>
        <v>Full</v>
      </c>
      <c r="H975" s="103" t="str">
        <f t="shared" si="1832"/>
        <v>High</v>
      </c>
      <c r="I975" s="103" t="str">
        <f t="shared" si="1833"/>
        <v>Back Line</v>
      </c>
      <c r="J975" s="103" t="str">
        <f t="shared" si="1834"/>
        <v>Assassin, Blaster, Controller, Debuffer, Enhancer</v>
      </c>
      <c r="K975" s="103" t="str">
        <f t="shared" si="1835"/>
        <v>Brain, Scout</v>
      </c>
      <c r="L975" s="103"/>
      <c r="M975" s="103"/>
      <c r="N975" s="100">
        <f t="shared" si="1867"/>
        <v>5</v>
      </c>
      <c r="O975" s="100">
        <f t="shared" si="1836"/>
        <v>5</v>
      </c>
      <c r="P975" s="100">
        <f t="shared" si="1837"/>
        <v>5</v>
      </c>
      <c r="Q975" s="100">
        <f t="shared" si="1838"/>
        <v>2</v>
      </c>
      <c r="R975" s="100">
        <f t="shared" si="1839"/>
        <v>4</v>
      </c>
      <c r="S975" s="101">
        <f t="shared" si="1840"/>
        <v>4.2</v>
      </c>
      <c r="T975" s="60"/>
      <c r="U975" s="97">
        <f t="shared" si="1868"/>
        <v>1</v>
      </c>
      <c r="V975" s="97">
        <f t="shared" si="1841"/>
        <v>3</v>
      </c>
      <c r="W975" s="97">
        <f t="shared" si="1842"/>
        <v>2</v>
      </c>
      <c r="X975" s="97">
        <f t="shared" si="1843"/>
        <v>5</v>
      </c>
      <c r="Y975" s="97">
        <f t="shared" si="1844"/>
        <v>4</v>
      </c>
      <c r="Z975" s="97">
        <f t="shared" si="1845"/>
        <v>3</v>
      </c>
      <c r="AA975" s="63"/>
      <c r="AB975" s="97">
        <f t="shared" si="1869"/>
        <v>4</v>
      </c>
      <c r="AC975" s="97">
        <f t="shared" si="1870"/>
        <v>3</v>
      </c>
      <c r="AD975" s="63"/>
      <c r="AE975" s="97">
        <f t="shared" si="1871"/>
        <v>2</v>
      </c>
      <c r="AF975" s="97">
        <f t="shared" si="1846"/>
        <v>5</v>
      </c>
      <c r="AG975" s="97">
        <f t="shared" si="1847"/>
        <v>1</v>
      </c>
      <c r="AH975" s="63"/>
      <c r="AI975" s="97">
        <f t="shared" si="1872"/>
        <v>5</v>
      </c>
      <c r="AJ975" s="97">
        <f t="shared" si="1873"/>
        <v>1</v>
      </c>
      <c r="AK975" s="63"/>
      <c r="AL975" s="97">
        <f t="shared" si="1874"/>
        <v>5</v>
      </c>
      <c r="AM975" s="97">
        <f t="shared" si="1875"/>
        <v>1</v>
      </c>
      <c r="AN975" s="63"/>
      <c r="AO975" s="104" t="str">
        <f t="shared" si="1876"/>
        <v>No</v>
      </c>
      <c r="AP975" s="104" t="str">
        <f t="shared" si="1848"/>
        <v>No</v>
      </c>
      <c r="AQ975" s="104" t="str">
        <f t="shared" si="1849"/>
        <v>No</v>
      </c>
      <c r="AR975" s="104" t="str">
        <f t="shared" si="1850"/>
        <v>Yes</v>
      </c>
      <c r="AS975" s="104" t="str">
        <f t="shared" si="1851"/>
        <v>Yes</v>
      </c>
      <c r="AT975" s="104" t="str">
        <f t="shared" si="1852"/>
        <v>Yes</v>
      </c>
      <c r="AU975" s="104" t="str">
        <f t="shared" si="1853"/>
        <v>No</v>
      </c>
      <c r="AV975" s="104" t="str">
        <f t="shared" si="1854"/>
        <v>No</v>
      </c>
      <c r="AW975" s="104" t="str">
        <f t="shared" si="1855"/>
        <v>No</v>
      </c>
      <c r="AX975" s="104" t="str">
        <f t="shared" si="1856"/>
        <v>Yes</v>
      </c>
      <c r="AY975" s="104" t="str">
        <f t="shared" si="1857"/>
        <v>No</v>
      </c>
      <c r="AZ975" s="104" t="str">
        <f t="shared" si="1858"/>
        <v>No</v>
      </c>
      <c r="BA975" s="8"/>
      <c r="BB975" s="104" t="str">
        <f t="shared" si="1877"/>
        <v>No</v>
      </c>
      <c r="BC975" s="104" t="str">
        <f t="shared" si="1859"/>
        <v>No</v>
      </c>
      <c r="BD975" s="104" t="str">
        <f t="shared" si="1860"/>
        <v>No</v>
      </c>
      <c r="BE975" s="104" t="str">
        <f t="shared" si="1861"/>
        <v>No</v>
      </c>
      <c r="BF975" s="104" t="str">
        <f t="shared" si="1862"/>
        <v>Yes</v>
      </c>
      <c r="BG975" s="104" t="str">
        <f t="shared" si="1863"/>
        <v>Yes</v>
      </c>
      <c r="BH975" s="104" t="str">
        <f t="shared" si="1864"/>
        <v>No</v>
      </c>
      <c r="BI975" s="104" t="str">
        <f t="shared" si="1865"/>
        <v>No</v>
      </c>
    </row>
    <row r="976" spans="1:62" ht="15" hidden="1" customHeight="1" outlineLevel="1" x14ac:dyDescent="0.25">
      <c r="A976" s="88" t="str">
        <f t="shared" si="1830"/>
        <v>Wizard</v>
      </c>
      <c r="B976" s="89" t="str">
        <f t="shared" si="1831"/>
        <v>School of Invention (Alternate)</v>
      </c>
      <c r="C976" s="214" t="s">
        <v>138</v>
      </c>
      <c r="D976" s="204" t="s">
        <v>187</v>
      </c>
      <c r="E976" s="171"/>
      <c r="F976" s="55">
        <f>AL954</f>
        <v>5</v>
      </c>
      <c r="G976" s="102" t="str">
        <f t="shared" si="1866"/>
        <v>Full</v>
      </c>
      <c r="H976" s="103" t="str">
        <f t="shared" si="1832"/>
        <v>High</v>
      </c>
      <c r="I976" s="103" t="str">
        <f t="shared" si="1833"/>
        <v>Back Line</v>
      </c>
      <c r="J976" s="103" t="str">
        <f t="shared" si="1834"/>
        <v>Assassin, Blaster, Controller, Debuffer, Enhancer</v>
      </c>
      <c r="K976" s="103" t="str">
        <f t="shared" si="1835"/>
        <v>Brain, Scout</v>
      </c>
      <c r="L976" s="103"/>
      <c r="M976" s="103"/>
      <c r="N976" s="100">
        <f t="shared" si="1867"/>
        <v>5</v>
      </c>
      <c r="O976" s="100">
        <f t="shared" si="1836"/>
        <v>5</v>
      </c>
      <c r="P976" s="100">
        <f t="shared" si="1837"/>
        <v>5</v>
      </c>
      <c r="Q976" s="100">
        <f t="shared" si="1838"/>
        <v>2</v>
      </c>
      <c r="R976" s="100">
        <f t="shared" si="1839"/>
        <v>4</v>
      </c>
      <c r="S976" s="101">
        <f t="shared" si="1840"/>
        <v>4.2</v>
      </c>
      <c r="T976" s="60"/>
      <c r="U976" s="97">
        <f t="shared" si="1868"/>
        <v>1</v>
      </c>
      <c r="V976" s="97">
        <f t="shared" si="1841"/>
        <v>3</v>
      </c>
      <c r="W976" s="97">
        <f t="shared" si="1842"/>
        <v>2</v>
      </c>
      <c r="X976" s="97">
        <f t="shared" si="1843"/>
        <v>5</v>
      </c>
      <c r="Y976" s="97">
        <f t="shared" si="1844"/>
        <v>4</v>
      </c>
      <c r="Z976" s="97">
        <f t="shared" si="1845"/>
        <v>3</v>
      </c>
      <c r="AA976" s="63"/>
      <c r="AB976" s="97">
        <f t="shared" si="1869"/>
        <v>4</v>
      </c>
      <c r="AC976" s="97">
        <f t="shared" si="1870"/>
        <v>3</v>
      </c>
      <c r="AD976" s="63"/>
      <c r="AE976" s="97">
        <f t="shared" si="1871"/>
        <v>2</v>
      </c>
      <c r="AF976" s="97">
        <f t="shared" si="1846"/>
        <v>5</v>
      </c>
      <c r="AG976" s="97">
        <f t="shared" si="1847"/>
        <v>1</v>
      </c>
      <c r="AH976" s="63"/>
      <c r="AI976" s="97">
        <f t="shared" si="1872"/>
        <v>5</v>
      </c>
      <c r="AJ976" s="97">
        <f t="shared" si="1873"/>
        <v>1</v>
      </c>
      <c r="AK976" s="63"/>
      <c r="AL976" s="97">
        <f t="shared" si="1874"/>
        <v>5</v>
      </c>
      <c r="AM976" s="97">
        <f t="shared" si="1875"/>
        <v>1</v>
      </c>
      <c r="AN976" s="63"/>
      <c r="AO976" s="104" t="str">
        <f t="shared" si="1876"/>
        <v>No</v>
      </c>
      <c r="AP976" s="104" t="str">
        <f t="shared" si="1848"/>
        <v>No</v>
      </c>
      <c r="AQ976" s="104" t="str">
        <f t="shared" si="1849"/>
        <v>No</v>
      </c>
      <c r="AR976" s="104" t="str">
        <f t="shared" si="1850"/>
        <v>Yes</v>
      </c>
      <c r="AS976" s="104" t="str">
        <f t="shared" si="1851"/>
        <v>Yes</v>
      </c>
      <c r="AT976" s="104" t="str">
        <f t="shared" si="1852"/>
        <v>Yes</v>
      </c>
      <c r="AU976" s="104" t="str">
        <f t="shared" si="1853"/>
        <v>No</v>
      </c>
      <c r="AV976" s="104" t="str">
        <f t="shared" si="1854"/>
        <v>No</v>
      </c>
      <c r="AW976" s="104" t="str">
        <f t="shared" si="1855"/>
        <v>No</v>
      </c>
      <c r="AX976" s="104" t="str">
        <f t="shared" si="1856"/>
        <v>Yes</v>
      </c>
      <c r="AY976" s="104" t="str">
        <f t="shared" si="1857"/>
        <v>No</v>
      </c>
      <c r="AZ976" s="104" t="str">
        <f t="shared" si="1858"/>
        <v>No</v>
      </c>
      <c r="BA976" s="8"/>
      <c r="BB976" s="104" t="str">
        <f t="shared" si="1877"/>
        <v>No</v>
      </c>
      <c r="BC976" s="104" t="str">
        <f t="shared" si="1859"/>
        <v>No</v>
      </c>
      <c r="BD976" s="104" t="str">
        <f t="shared" si="1860"/>
        <v>No</v>
      </c>
      <c r="BE976" s="104" t="str">
        <f t="shared" si="1861"/>
        <v>No</v>
      </c>
      <c r="BF976" s="104" t="str">
        <f t="shared" si="1862"/>
        <v>Yes</v>
      </c>
      <c r="BG976" s="104" t="str">
        <f t="shared" si="1863"/>
        <v>Yes</v>
      </c>
      <c r="BH976" s="104" t="str">
        <f t="shared" si="1864"/>
        <v>No</v>
      </c>
      <c r="BI976" s="104" t="str">
        <f t="shared" si="1865"/>
        <v>No</v>
      </c>
    </row>
    <row r="977" spans="1:62" ht="15.75" hidden="1" customHeight="1" outlineLevel="1" thickBot="1" x14ac:dyDescent="0.3">
      <c r="A977" s="88" t="str">
        <f t="shared" si="1830"/>
        <v>Wizard</v>
      </c>
      <c r="B977" s="89" t="str">
        <f t="shared" si="1831"/>
        <v>School of Invention (Alternate)</v>
      </c>
      <c r="C977" s="215"/>
      <c r="D977" s="216" t="s">
        <v>188</v>
      </c>
      <c r="E977" s="217"/>
      <c r="F977" s="56">
        <f>AM954</f>
        <v>1</v>
      </c>
      <c r="G977" s="102" t="str">
        <f t="shared" si="1866"/>
        <v>Full</v>
      </c>
      <c r="H977" s="103" t="str">
        <f t="shared" si="1832"/>
        <v>High</v>
      </c>
      <c r="I977" s="103" t="str">
        <f t="shared" si="1833"/>
        <v>Back Line</v>
      </c>
      <c r="J977" s="103" t="str">
        <f t="shared" si="1834"/>
        <v>Assassin, Blaster, Controller, Debuffer, Enhancer</v>
      </c>
      <c r="K977" s="103" t="str">
        <f t="shared" si="1835"/>
        <v>Brain, Scout</v>
      </c>
      <c r="L977" s="103"/>
      <c r="M977" s="103"/>
      <c r="N977" s="100">
        <f t="shared" si="1867"/>
        <v>5</v>
      </c>
      <c r="O977" s="100">
        <f t="shared" si="1836"/>
        <v>5</v>
      </c>
      <c r="P977" s="100">
        <f t="shared" si="1837"/>
        <v>5</v>
      </c>
      <c r="Q977" s="100">
        <f t="shared" si="1838"/>
        <v>2</v>
      </c>
      <c r="R977" s="100">
        <f t="shared" si="1839"/>
        <v>4</v>
      </c>
      <c r="S977" s="101">
        <f t="shared" si="1840"/>
        <v>4.2</v>
      </c>
      <c r="T977" s="60"/>
      <c r="U977" s="97">
        <f t="shared" si="1868"/>
        <v>1</v>
      </c>
      <c r="V977" s="97">
        <f t="shared" si="1841"/>
        <v>3</v>
      </c>
      <c r="W977" s="97">
        <f t="shared" si="1842"/>
        <v>2</v>
      </c>
      <c r="X977" s="97">
        <f t="shared" si="1843"/>
        <v>5</v>
      </c>
      <c r="Y977" s="97">
        <f t="shared" si="1844"/>
        <v>4</v>
      </c>
      <c r="Z977" s="97">
        <f t="shared" si="1845"/>
        <v>3</v>
      </c>
      <c r="AA977" s="63"/>
      <c r="AB977" s="97">
        <f t="shared" si="1869"/>
        <v>4</v>
      </c>
      <c r="AC977" s="97">
        <f t="shared" si="1870"/>
        <v>3</v>
      </c>
      <c r="AD977" s="63"/>
      <c r="AE977" s="97">
        <f t="shared" si="1871"/>
        <v>2</v>
      </c>
      <c r="AF977" s="97">
        <f t="shared" si="1846"/>
        <v>5</v>
      </c>
      <c r="AG977" s="97">
        <f t="shared" si="1847"/>
        <v>1</v>
      </c>
      <c r="AH977" s="63"/>
      <c r="AI977" s="97">
        <f t="shared" si="1872"/>
        <v>5</v>
      </c>
      <c r="AJ977" s="97">
        <f t="shared" si="1873"/>
        <v>1</v>
      </c>
      <c r="AK977" s="63"/>
      <c r="AL977" s="97">
        <f t="shared" si="1874"/>
        <v>5</v>
      </c>
      <c r="AM977" s="97">
        <f t="shared" si="1875"/>
        <v>1</v>
      </c>
      <c r="AN977" s="63"/>
      <c r="AO977" s="104" t="str">
        <f t="shared" si="1876"/>
        <v>No</v>
      </c>
      <c r="AP977" s="104" t="str">
        <f t="shared" si="1848"/>
        <v>No</v>
      </c>
      <c r="AQ977" s="104" t="str">
        <f t="shared" si="1849"/>
        <v>No</v>
      </c>
      <c r="AR977" s="104" t="str">
        <f t="shared" si="1850"/>
        <v>Yes</v>
      </c>
      <c r="AS977" s="104" t="str">
        <f t="shared" si="1851"/>
        <v>Yes</v>
      </c>
      <c r="AT977" s="104" t="str">
        <f t="shared" si="1852"/>
        <v>Yes</v>
      </c>
      <c r="AU977" s="104" t="str">
        <f t="shared" si="1853"/>
        <v>No</v>
      </c>
      <c r="AV977" s="104" t="str">
        <f t="shared" si="1854"/>
        <v>No</v>
      </c>
      <c r="AW977" s="104" t="str">
        <f t="shared" si="1855"/>
        <v>No</v>
      </c>
      <c r="AX977" s="104" t="str">
        <f t="shared" si="1856"/>
        <v>Yes</v>
      </c>
      <c r="AY977" s="104" t="str">
        <f t="shared" si="1857"/>
        <v>No</v>
      </c>
      <c r="AZ977" s="104" t="str">
        <f t="shared" si="1858"/>
        <v>No</v>
      </c>
      <c r="BA977" s="8"/>
      <c r="BB977" s="104" t="str">
        <f t="shared" si="1877"/>
        <v>No</v>
      </c>
      <c r="BC977" s="104" t="str">
        <f t="shared" si="1859"/>
        <v>No</v>
      </c>
      <c r="BD977" s="104" t="str">
        <f t="shared" si="1860"/>
        <v>No</v>
      </c>
      <c r="BE977" s="104" t="str">
        <f t="shared" si="1861"/>
        <v>No</v>
      </c>
      <c r="BF977" s="104" t="str">
        <f t="shared" si="1862"/>
        <v>Yes</v>
      </c>
      <c r="BG977" s="104" t="str">
        <f t="shared" si="1863"/>
        <v>Yes</v>
      </c>
      <c r="BH977" s="104" t="str">
        <f t="shared" si="1864"/>
        <v>No</v>
      </c>
      <c r="BI977" s="104" t="str">
        <f t="shared" si="1865"/>
        <v>No</v>
      </c>
    </row>
    <row r="978" spans="1:62" ht="19.5" customHeight="1" collapsed="1" x14ac:dyDescent="0.25">
      <c r="A978" s="90" t="str">
        <f t="shared" si="1830"/>
        <v>Wizard</v>
      </c>
      <c r="B978" s="91" t="str">
        <f t="shared" si="1831"/>
        <v>School of Invention (Alternate)</v>
      </c>
      <c r="C978" s="240" t="s">
        <v>307</v>
      </c>
      <c r="D978" s="240"/>
      <c r="E978" s="240"/>
      <c r="F978" s="240"/>
      <c r="G978" s="102" t="str">
        <f t="shared" si="1866"/>
        <v>Full</v>
      </c>
      <c r="H978" s="103" t="str">
        <f t="shared" si="1832"/>
        <v>High</v>
      </c>
      <c r="I978" s="103" t="str">
        <f t="shared" si="1833"/>
        <v>Back Line</v>
      </c>
      <c r="J978" s="103" t="str">
        <f t="shared" si="1834"/>
        <v>Assassin, Blaster, Controller, Debuffer, Enhancer</v>
      </c>
      <c r="K978" s="103" t="str">
        <f t="shared" si="1835"/>
        <v>Brain, Scout</v>
      </c>
      <c r="L978" s="103"/>
      <c r="M978" s="103"/>
      <c r="N978" s="100">
        <f t="shared" si="1867"/>
        <v>5</v>
      </c>
      <c r="O978" s="100">
        <f t="shared" si="1836"/>
        <v>5</v>
      </c>
      <c r="P978" s="100">
        <f t="shared" si="1837"/>
        <v>5</v>
      </c>
      <c r="Q978" s="100">
        <f t="shared" si="1838"/>
        <v>2</v>
      </c>
      <c r="R978" s="100">
        <f t="shared" si="1839"/>
        <v>4</v>
      </c>
      <c r="S978" s="101">
        <f t="shared" si="1840"/>
        <v>4.2</v>
      </c>
      <c r="T978" s="65"/>
      <c r="U978" s="97">
        <f t="shared" si="1868"/>
        <v>1</v>
      </c>
      <c r="V978" s="97">
        <f t="shared" si="1841"/>
        <v>3</v>
      </c>
      <c r="W978" s="97">
        <f t="shared" si="1842"/>
        <v>2</v>
      </c>
      <c r="X978" s="97">
        <f t="shared" si="1843"/>
        <v>5</v>
      </c>
      <c r="Y978" s="97">
        <f t="shared" si="1844"/>
        <v>4</v>
      </c>
      <c r="Z978" s="97">
        <f t="shared" si="1845"/>
        <v>3</v>
      </c>
      <c r="AA978" s="64"/>
      <c r="AB978" s="97">
        <f t="shared" si="1869"/>
        <v>4</v>
      </c>
      <c r="AC978" s="97">
        <f t="shared" si="1870"/>
        <v>3</v>
      </c>
      <c r="AD978" s="64"/>
      <c r="AE978" s="97">
        <f t="shared" si="1871"/>
        <v>2</v>
      </c>
      <c r="AF978" s="97">
        <f t="shared" si="1846"/>
        <v>5</v>
      </c>
      <c r="AG978" s="97">
        <f t="shared" si="1847"/>
        <v>1</v>
      </c>
      <c r="AH978" s="64"/>
      <c r="AI978" s="97">
        <f t="shared" si="1872"/>
        <v>5</v>
      </c>
      <c r="AJ978" s="97">
        <f t="shared" si="1873"/>
        <v>1</v>
      </c>
      <c r="AK978" s="64"/>
      <c r="AL978" s="97">
        <f t="shared" si="1874"/>
        <v>5</v>
      </c>
      <c r="AM978" s="97">
        <f t="shared" si="1875"/>
        <v>1</v>
      </c>
      <c r="AN978" s="64"/>
      <c r="AO978" s="104" t="str">
        <f t="shared" si="1876"/>
        <v>No</v>
      </c>
      <c r="AP978" s="104" t="str">
        <f t="shared" si="1848"/>
        <v>No</v>
      </c>
      <c r="AQ978" s="104" t="str">
        <f t="shared" si="1849"/>
        <v>No</v>
      </c>
      <c r="AR978" s="104" t="str">
        <f t="shared" si="1850"/>
        <v>Yes</v>
      </c>
      <c r="AS978" s="104" t="str">
        <f t="shared" si="1851"/>
        <v>Yes</v>
      </c>
      <c r="AT978" s="104" t="str">
        <f t="shared" si="1852"/>
        <v>Yes</v>
      </c>
      <c r="AU978" s="104" t="str">
        <f t="shared" si="1853"/>
        <v>No</v>
      </c>
      <c r="AV978" s="104" t="str">
        <f t="shared" si="1854"/>
        <v>No</v>
      </c>
      <c r="AW978" s="104" t="str">
        <f t="shared" si="1855"/>
        <v>No</v>
      </c>
      <c r="AX978" s="104" t="str">
        <f t="shared" si="1856"/>
        <v>Yes</v>
      </c>
      <c r="AY978" s="104" t="str">
        <f t="shared" si="1857"/>
        <v>No</v>
      </c>
      <c r="AZ978" s="104" t="str">
        <f t="shared" si="1858"/>
        <v>No</v>
      </c>
      <c r="BA978" s="105"/>
      <c r="BB978" s="104" t="str">
        <f t="shared" si="1877"/>
        <v>No</v>
      </c>
      <c r="BC978" s="104" t="str">
        <f t="shared" si="1859"/>
        <v>No</v>
      </c>
      <c r="BD978" s="104" t="str">
        <f t="shared" si="1860"/>
        <v>No</v>
      </c>
      <c r="BE978" s="104" t="str">
        <f t="shared" si="1861"/>
        <v>No</v>
      </c>
      <c r="BF978" s="104" t="str">
        <f t="shared" si="1862"/>
        <v>Yes</v>
      </c>
      <c r="BG978" s="104" t="str">
        <f t="shared" si="1863"/>
        <v>Yes</v>
      </c>
      <c r="BH978" s="104" t="str">
        <f t="shared" si="1864"/>
        <v>No</v>
      </c>
      <c r="BI978" s="104" t="str">
        <f t="shared" si="1865"/>
        <v>No</v>
      </c>
      <c r="BJ978" s="25"/>
    </row>
    <row r="979" spans="1:62" ht="60" customHeight="1" x14ac:dyDescent="0.25">
      <c r="A979" s="76" t="s">
        <v>123</v>
      </c>
      <c r="B979" s="85" t="s">
        <v>125</v>
      </c>
      <c r="C979" s="160" t="s">
        <v>127</v>
      </c>
      <c r="D979" s="160"/>
      <c r="E979" s="160"/>
      <c r="F979" s="160"/>
      <c r="G979" s="78" t="s">
        <v>35</v>
      </c>
      <c r="H979" s="80" t="s">
        <v>156</v>
      </c>
      <c r="I979" s="78" t="s">
        <v>81</v>
      </c>
      <c r="J979" s="78" t="s">
        <v>254</v>
      </c>
      <c r="K979" s="78" t="s">
        <v>253</v>
      </c>
      <c r="L979" s="81"/>
      <c r="M979" s="81"/>
      <c r="N979" s="82">
        <v>5</v>
      </c>
      <c r="O979" s="82">
        <v>5</v>
      </c>
      <c r="P979" s="82">
        <v>5</v>
      </c>
      <c r="Q979" s="82">
        <v>2</v>
      </c>
      <c r="R979" s="82">
        <v>5</v>
      </c>
      <c r="S979" s="82">
        <f>AVERAGE(N979:R979)</f>
        <v>4.4000000000000004</v>
      </c>
      <c r="T979" s="58"/>
      <c r="U979" s="82">
        <v>1</v>
      </c>
      <c r="V979" s="82">
        <v>3</v>
      </c>
      <c r="W979" s="82">
        <v>2</v>
      </c>
      <c r="X979" s="82">
        <v>5</v>
      </c>
      <c r="Y979" s="82">
        <v>4</v>
      </c>
      <c r="Z979" s="82">
        <v>3</v>
      </c>
      <c r="AA979" s="62"/>
      <c r="AB979" s="82">
        <v>4</v>
      </c>
      <c r="AC979" s="82">
        <v>3</v>
      </c>
      <c r="AD979" s="62"/>
      <c r="AE979" s="82">
        <v>2</v>
      </c>
      <c r="AF979" s="82">
        <v>5</v>
      </c>
      <c r="AG979" s="82">
        <v>1</v>
      </c>
      <c r="AH979" s="62"/>
      <c r="AI979" s="82">
        <v>5</v>
      </c>
      <c r="AJ979" s="82">
        <v>1</v>
      </c>
      <c r="AK979" s="62"/>
      <c r="AL979" s="82">
        <v>5</v>
      </c>
      <c r="AM979" s="82">
        <v>1</v>
      </c>
      <c r="AN979" s="62"/>
      <c r="AO979" s="94" t="s">
        <v>151</v>
      </c>
      <c r="AP979" s="92" t="s">
        <v>151</v>
      </c>
      <c r="AQ979" s="92" t="s">
        <v>151</v>
      </c>
      <c r="AR979" s="92" t="s">
        <v>150</v>
      </c>
      <c r="AS979" s="92" t="s">
        <v>150</v>
      </c>
      <c r="AT979" s="92" t="s">
        <v>150</v>
      </c>
      <c r="AU979" s="92" t="s">
        <v>151</v>
      </c>
      <c r="AV979" s="92" t="s">
        <v>151</v>
      </c>
      <c r="AW979" s="92" t="s">
        <v>151</v>
      </c>
      <c r="AX979" s="92" t="s">
        <v>150</v>
      </c>
      <c r="AY979" s="92" t="s">
        <v>151</v>
      </c>
      <c r="AZ979" s="93" t="s">
        <v>151</v>
      </c>
      <c r="BB979" s="94" t="s">
        <v>151</v>
      </c>
      <c r="BC979" s="92" t="s">
        <v>151</v>
      </c>
      <c r="BD979" s="92" t="s">
        <v>151</v>
      </c>
      <c r="BE979" s="92" t="s">
        <v>151</v>
      </c>
      <c r="BF979" s="92" t="s">
        <v>150</v>
      </c>
      <c r="BG979" s="92" t="s">
        <v>150</v>
      </c>
      <c r="BH979" s="92" t="s">
        <v>151</v>
      </c>
      <c r="BI979" s="93" t="s">
        <v>151</v>
      </c>
      <c r="BJ979" s="25"/>
    </row>
    <row r="980" spans="1:62" ht="18.75" hidden="1" customHeight="1" outlineLevel="1" thickTop="1" x14ac:dyDescent="0.25">
      <c r="A980" s="86" t="str">
        <f t="shared" ref="A980:A1003" si="1878">A979</f>
        <v>Wizard</v>
      </c>
      <c r="B980" s="87" t="str">
        <f t="shared" ref="B980:B1003" si="1879">B979</f>
        <v>School of Numerology</v>
      </c>
      <c r="C980" s="232" t="s">
        <v>261</v>
      </c>
      <c r="D980" s="233"/>
      <c r="E980" s="233"/>
      <c r="F980" s="234"/>
      <c r="G980" s="98" t="str">
        <f>G979</f>
        <v>Full</v>
      </c>
      <c r="H980" s="99" t="str">
        <f t="shared" ref="H980:H1003" si="1880">H979</f>
        <v>High</v>
      </c>
      <c r="I980" s="99" t="str">
        <f t="shared" ref="I980:I1003" si="1881">I979</f>
        <v>Back Line</v>
      </c>
      <c r="J980" s="99" t="str">
        <f t="shared" ref="J980:J1003" si="1882">J979</f>
        <v>Assassin, Blaster, Controller, Debuffer, Enhancer, Sustainer</v>
      </c>
      <c r="K980" s="99" t="str">
        <f t="shared" ref="K980:K1003" si="1883">K979</f>
        <v>Brain, Scout</v>
      </c>
      <c r="L980" s="103"/>
      <c r="M980" s="103"/>
      <c r="N980" s="100">
        <f>N979</f>
        <v>5</v>
      </c>
      <c r="O980" s="100">
        <f t="shared" ref="O980:O1003" si="1884">O979</f>
        <v>5</v>
      </c>
      <c r="P980" s="100">
        <f t="shared" ref="P980:P1003" si="1885">P979</f>
        <v>5</v>
      </c>
      <c r="Q980" s="100">
        <f t="shared" ref="Q980:Q1003" si="1886">Q979</f>
        <v>2</v>
      </c>
      <c r="R980" s="100">
        <f t="shared" ref="R980:R1003" si="1887">R979</f>
        <v>5</v>
      </c>
      <c r="S980" s="101">
        <f t="shared" ref="S980:S1003" si="1888">S979</f>
        <v>4.4000000000000004</v>
      </c>
      <c r="T980" s="58"/>
      <c r="U980" s="97">
        <f>U979</f>
        <v>1</v>
      </c>
      <c r="V980" s="97">
        <f t="shared" ref="V980:V1003" si="1889">V979</f>
        <v>3</v>
      </c>
      <c r="W980" s="97">
        <f t="shared" ref="W980:W1003" si="1890">W979</f>
        <v>2</v>
      </c>
      <c r="X980" s="97">
        <f t="shared" ref="X980:X1003" si="1891">X979</f>
        <v>5</v>
      </c>
      <c r="Y980" s="97">
        <f t="shared" ref="Y980:Y1003" si="1892">Y979</f>
        <v>4</v>
      </c>
      <c r="Z980" s="97">
        <f t="shared" ref="Z980:Z1003" si="1893">Z979</f>
        <v>3</v>
      </c>
      <c r="AA980" s="63"/>
      <c r="AB980" s="97">
        <f>AB979</f>
        <v>4</v>
      </c>
      <c r="AC980" s="97">
        <f>AC979</f>
        <v>3</v>
      </c>
      <c r="AD980" s="63"/>
      <c r="AE980" s="97">
        <f>AE979</f>
        <v>2</v>
      </c>
      <c r="AF980" s="97">
        <f t="shared" ref="AF980:AF1003" si="1894">AF979</f>
        <v>5</v>
      </c>
      <c r="AG980" s="97">
        <f t="shared" ref="AG980:AG1003" si="1895">AG979</f>
        <v>1</v>
      </c>
      <c r="AH980" s="63"/>
      <c r="AI980" s="97">
        <f>AI979</f>
        <v>5</v>
      </c>
      <c r="AJ980" s="97">
        <f>AJ979</f>
        <v>1</v>
      </c>
      <c r="AK980" s="63"/>
      <c r="AL980" s="97">
        <f>AL979</f>
        <v>5</v>
      </c>
      <c r="AM980" s="97">
        <f>AM979</f>
        <v>1</v>
      </c>
      <c r="AN980" s="63"/>
      <c r="AO980" s="104" t="str">
        <f>AO979</f>
        <v>No</v>
      </c>
      <c r="AP980" s="104" t="str">
        <f t="shared" ref="AP980:AP1003" si="1896">AP979</f>
        <v>No</v>
      </c>
      <c r="AQ980" s="104" t="str">
        <f t="shared" ref="AQ980:AQ1003" si="1897">AQ979</f>
        <v>No</v>
      </c>
      <c r="AR980" s="104" t="str">
        <f t="shared" ref="AR980:AR1003" si="1898">AR979</f>
        <v>Yes</v>
      </c>
      <c r="AS980" s="104" t="str">
        <f t="shared" ref="AS980:AS1003" si="1899">AS979</f>
        <v>Yes</v>
      </c>
      <c r="AT980" s="104" t="str">
        <f t="shared" ref="AT980:AT1003" si="1900">AT979</f>
        <v>Yes</v>
      </c>
      <c r="AU980" s="104" t="str">
        <f t="shared" ref="AU980:AU1003" si="1901">AU979</f>
        <v>No</v>
      </c>
      <c r="AV980" s="104" t="str">
        <f t="shared" ref="AV980:AV1003" si="1902">AV979</f>
        <v>No</v>
      </c>
      <c r="AW980" s="104" t="str">
        <f t="shared" ref="AW980:AW1003" si="1903">AW979</f>
        <v>No</v>
      </c>
      <c r="AX980" s="104" t="str">
        <f t="shared" ref="AX980:AX1003" si="1904">AX979</f>
        <v>Yes</v>
      </c>
      <c r="AY980" s="104" t="str">
        <f t="shared" ref="AY980:AY1003" si="1905">AY979</f>
        <v>No</v>
      </c>
      <c r="AZ980" s="104" t="str">
        <f t="shared" ref="AZ980:AZ1003" si="1906">AZ979</f>
        <v>No</v>
      </c>
      <c r="BA980" s="8"/>
      <c r="BB980" s="104" t="str">
        <f>BB979</f>
        <v>No</v>
      </c>
      <c r="BC980" s="104" t="str">
        <f t="shared" ref="BC980:BC1003" si="1907">BC979</f>
        <v>No</v>
      </c>
      <c r="BD980" s="104" t="str">
        <f t="shared" ref="BD980:BD1003" si="1908">BD979</f>
        <v>No</v>
      </c>
      <c r="BE980" s="104" t="str">
        <f t="shared" ref="BE980:BE1003" si="1909">BE979</f>
        <v>No</v>
      </c>
      <c r="BF980" s="104" t="str">
        <f t="shared" ref="BF980:BF1003" si="1910">BF979</f>
        <v>Yes</v>
      </c>
      <c r="BG980" s="104" t="str">
        <f t="shared" ref="BG980:BG1003" si="1911">BG979</f>
        <v>Yes</v>
      </c>
      <c r="BH980" s="104" t="str">
        <f t="shared" ref="BH980:BH1003" si="1912">BH979</f>
        <v>No</v>
      </c>
      <c r="BI980" s="104" t="str">
        <f t="shared" ref="BI980:BI1003" si="1913">BI979</f>
        <v>No</v>
      </c>
      <c r="BJ980" s="25"/>
    </row>
    <row r="981" spans="1:62" ht="18.75" hidden="1" customHeight="1" outlineLevel="1" x14ac:dyDescent="0.25">
      <c r="A981" s="88" t="str">
        <f t="shared" si="1878"/>
        <v>Wizard</v>
      </c>
      <c r="B981" s="89" t="str">
        <f t="shared" si="1879"/>
        <v>School of Numerology</v>
      </c>
      <c r="C981" s="227" t="s">
        <v>39</v>
      </c>
      <c r="D981" s="171"/>
      <c r="E981" s="228">
        <f>N979</f>
        <v>5</v>
      </c>
      <c r="F981" s="229"/>
      <c r="G981" s="102" t="str">
        <f t="shared" ref="G981:G1003" si="1914">G980</f>
        <v>Full</v>
      </c>
      <c r="H981" s="103" t="str">
        <f t="shared" si="1880"/>
        <v>High</v>
      </c>
      <c r="I981" s="103" t="str">
        <f t="shared" si="1881"/>
        <v>Back Line</v>
      </c>
      <c r="J981" s="103" t="str">
        <f t="shared" si="1882"/>
        <v>Assassin, Blaster, Controller, Debuffer, Enhancer, Sustainer</v>
      </c>
      <c r="K981" s="103" t="str">
        <f t="shared" si="1883"/>
        <v>Brain, Scout</v>
      </c>
      <c r="L981" s="103"/>
      <c r="M981" s="103"/>
      <c r="N981" s="100">
        <f t="shared" ref="N981:N1003" si="1915">N980</f>
        <v>5</v>
      </c>
      <c r="O981" s="100">
        <f t="shared" si="1884"/>
        <v>5</v>
      </c>
      <c r="P981" s="100">
        <f t="shared" si="1885"/>
        <v>5</v>
      </c>
      <c r="Q981" s="100">
        <f t="shared" si="1886"/>
        <v>2</v>
      </c>
      <c r="R981" s="100">
        <f t="shared" si="1887"/>
        <v>5</v>
      </c>
      <c r="S981" s="101">
        <f t="shared" si="1888"/>
        <v>4.4000000000000004</v>
      </c>
      <c r="T981" s="58"/>
      <c r="U981" s="97">
        <f t="shared" ref="U981:U1003" si="1916">U980</f>
        <v>1</v>
      </c>
      <c r="V981" s="97">
        <f t="shared" si="1889"/>
        <v>3</v>
      </c>
      <c r="W981" s="97">
        <f t="shared" si="1890"/>
        <v>2</v>
      </c>
      <c r="X981" s="97">
        <f t="shared" si="1891"/>
        <v>5</v>
      </c>
      <c r="Y981" s="97">
        <f t="shared" si="1892"/>
        <v>4</v>
      </c>
      <c r="Z981" s="97">
        <f t="shared" si="1893"/>
        <v>3</v>
      </c>
      <c r="AA981" s="63"/>
      <c r="AB981" s="97">
        <f t="shared" ref="AB981:AB1003" si="1917">AB980</f>
        <v>4</v>
      </c>
      <c r="AC981" s="97">
        <f t="shared" ref="AC981:AC1003" si="1918">AC980</f>
        <v>3</v>
      </c>
      <c r="AD981" s="63"/>
      <c r="AE981" s="97">
        <f t="shared" ref="AE981:AE1003" si="1919">AE980</f>
        <v>2</v>
      </c>
      <c r="AF981" s="97">
        <f t="shared" si="1894"/>
        <v>5</v>
      </c>
      <c r="AG981" s="97">
        <f t="shared" si="1895"/>
        <v>1</v>
      </c>
      <c r="AH981" s="63"/>
      <c r="AI981" s="97">
        <f t="shared" ref="AI981:AI1003" si="1920">AI980</f>
        <v>5</v>
      </c>
      <c r="AJ981" s="97">
        <f t="shared" ref="AJ981:AJ1003" si="1921">AJ980</f>
        <v>1</v>
      </c>
      <c r="AK981" s="63"/>
      <c r="AL981" s="97">
        <f t="shared" ref="AL981:AL1003" si="1922">AL980</f>
        <v>5</v>
      </c>
      <c r="AM981" s="97">
        <f t="shared" ref="AM981:AM1003" si="1923">AM980</f>
        <v>1</v>
      </c>
      <c r="AN981" s="63"/>
      <c r="AO981" s="104" t="str">
        <f t="shared" ref="AO981:AO1003" si="1924">AO980</f>
        <v>No</v>
      </c>
      <c r="AP981" s="104" t="str">
        <f t="shared" si="1896"/>
        <v>No</v>
      </c>
      <c r="AQ981" s="104" t="str">
        <f t="shared" si="1897"/>
        <v>No</v>
      </c>
      <c r="AR981" s="104" t="str">
        <f t="shared" si="1898"/>
        <v>Yes</v>
      </c>
      <c r="AS981" s="104" t="str">
        <f t="shared" si="1899"/>
        <v>Yes</v>
      </c>
      <c r="AT981" s="104" t="str">
        <f t="shared" si="1900"/>
        <v>Yes</v>
      </c>
      <c r="AU981" s="104" t="str">
        <f t="shared" si="1901"/>
        <v>No</v>
      </c>
      <c r="AV981" s="104" t="str">
        <f t="shared" si="1902"/>
        <v>No</v>
      </c>
      <c r="AW981" s="104" t="str">
        <f t="shared" si="1903"/>
        <v>No</v>
      </c>
      <c r="AX981" s="104" t="str">
        <f t="shared" si="1904"/>
        <v>Yes</v>
      </c>
      <c r="AY981" s="104" t="str">
        <f t="shared" si="1905"/>
        <v>No</v>
      </c>
      <c r="AZ981" s="104" t="str">
        <f t="shared" si="1906"/>
        <v>No</v>
      </c>
      <c r="BA981" s="8"/>
      <c r="BB981" s="104" t="str">
        <f t="shared" ref="BB981:BB1003" si="1925">BB980</f>
        <v>No</v>
      </c>
      <c r="BC981" s="104" t="str">
        <f t="shared" si="1907"/>
        <v>No</v>
      </c>
      <c r="BD981" s="104" t="str">
        <f t="shared" si="1908"/>
        <v>No</v>
      </c>
      <c r="BE981" s="104" t="str">
        <f t="shared" si="1909"/>
        <v>No</v>
      </c>
      <c r="BF981" s="104" t="str">
        <f t="shared" si="1910"/>
        <v>Yes</v>
      </c>
      <c r="BG981" s="104" t="str">
        <f t="shared" si="1911"/>
        <v>Yes</v>
      </c>
      <c r="BH981" s="104" t="str">
        <f t="shared" si="1912"/>
        <v>No</v>
      </c>
      <c r="BI981" s="104" t="str">
        <f t="shared" si="1913"/>
        <v>No</v>
      </c>
      <c r="BJ981" s="25"/>
    </row>
    <row r="982" spans="1:62" ht="18.75" hidden="1" customHeight="1" outlineLevel="1" x14ac:dyDescent="0.25">
      <c r="A982" s="88" t="str">
        <f t="shared" si="1878"/>
        <v>Wizard</v>
      </c>
      <c r="B982" s="89" t="str">
        <f t="shared" si="1879"/>
        <v>School of Numerology</v>
      </c>
      <c r="C982" s="227" t="s">
        <v>41</v>
      </c>
      <c r="D982" s="171"/>
      <c r="E982" s="228">
        <f>O979</f>
        <v>5</v>
      </c>
      <c r="F982" s="229"/>
      <c r="G982" s="102" t="str">
        <f t="shared" si="1914"/>
        <v>Full</v>
      </c>
      <c r="H982" s="103" t="str">
        <f t="shared" si="1880"/>
        <v>High</v>
      </c>
      <c r="I982" s="103" t="str">
        <f t="shared" si="1881"/>
        <v>Back Line</v>
      </c>
      <c r="J982" s="103" t="str">
        <f t="shared" si="1882"/>
        <v>Assassin, Blaster, Controller, Debuffer, Enhancer, Sustainer</v>
      </c>
      <c r="K982" s="103" t="str">
        <f t="shared" si="1883"/>
        <v>Brain, Scout</v>
      </c>
      <c r="L982" s="103"/>
      <c r="M982" s="103"/>
      <c r="N982" s="100">
        <f t="shared" si="1915"/>
        <v>5</v>
      </c>
      <c r="O982" s="100">
        <f t="shared" si="1884"/>
        <v>5</v>
      </c>
      <c r="P982" s="100">
        <f t="shared" si="1885"/>
        <v>5</v>
      </c>
      <c r="Q982" s="100">
        <f t="shared" si="1886"/>
        <v>2</v>
      </c>
      <c r="R982" s="100">
        <f t="shared" si="1887"/>
        <v>5</v>
      </c>
      <c r="S982" s="101">
        <f t="shared" si="1888"/>
        <v>4.4000000000000004</v>
      </c>
      <c r="T982" s="58"/>
      <c r="U982" s="97">
        <f t="shared" si="1916"/>
        <v>1</v>
      </c>
      <c r="V982" s="97">
        <f t="shared" si="1889"/>
        <v>3</v>
      </c>
      <c r="W982" s="97">
        <f t="shared" si="1890"/>
        <v>2</v>
      </c>
      <c r="X982" s="97">
        <f t="shared" si="1891"/>
        <v>5</v>
      </c>
      <c r="Y982" s="97">
        <f t="shared" si="1892"/>
        <v>4</v>
      </c>
      <c r="Z982" s="97">
        <f t="shared" si="1893"/>
        <v>3</v>
      </c>
      <c r="AA982" s="63"/>
      <c r="AB982" s="97">
        <f t="shared" si="1917"/>
        <v>4</v>
      </c>
      <c r="AC982" s="97">
        <f t="shared" si="1918"/>
        <v>3</v>
      </c>
      <c r="AD982" s="63"/>
      <c r="AE982" s="97">
        <f t="shared" si="1919"/>
        <v>2</v>
      </c>
      <c r="AF982" s="97">
        <f t="shared" si="1894"/>
        <v>5</v>
      </c>
      <c r="AG982" s="97">
        <f t="shared" si="1895"/>
        <v>1</v>
      </c>
      <c r="AH982" s="63"/>
      <c r="AI982" s="97">
        <f t="shared" si="1920"/>
        <v>5</v>
      </c>
      <c r="AJ982" s="97">
        <f t="shared" si="1921"/>
        <v>1</v>
      </c>
      <c r="AK982" s="63"/>
      <c r="AL982" s="97">
        <f t="shared" si="1922"/>
        <v>5</v>
      </c>
      <c r="AM982" s="97">
        <f t="shared" si="1923"/>
        <v>1</v>
      </c>
      <c r="AN982" s="63"/>
      <c r="AO982" s="104" t="str">
        <f t="shared" si="1924"/>
        <v>No</v>
      </c>
      <c r="AP982" s="104" t="str">
        <f t="shared" si="1896"/>
        <v>No</v>
      </c>
      <c r="AQ982" s="104" t="str">
        <f t="shared" si="1897"/>
        <v>No</v>
      </c>
      <c r="AR982" s="104" t="str">
        <f t="shared" si="1898"/>
        <v>Yes</v>
      </c>
      <c r="AS982" s="104" t="str">
        <f t="shared" si="1899"/>
        <v>Yes</v>
      </c>
      <c r="AT982" s="104" t="str">
        <f t="shared" si="1900"/>
        <v>Yes</v>
      </c>
      <c r="AU982" s="104" t="str">
        <f t="shared" si="1901"/>
        <v>No</v>
      </c>
      <c r="AV982" s="104" t="str">
        <f t="shared" si="1902"/>
        <v>No</v>
      </c>
      <c r="AW982" s="104" t="str">
        <f t="shared" si="1903"/>
        <v>No</v>
      </c>
      <c r="AX982" s="104" t="str">
        <f t="shared" si="1904"/>
        <v>Yes</v>
      </c>
      <c r="AY982" s="104" t="str">
        <f t="shared" si="1905"/>
        <v>No</v>
      </c>
      <c r="AZ982" s="104" t="str">
        <f t="shared" si="1906"/>
        <v>No</v>
      </c>
      <c r="BA982" s="8"/>
      <c r="BB982" s="104" t="str">
        <f t="shared" si="1925"/>
        <v>No</v>
      </c>
      <c r="BC982" s="104" t="str">
        <f t="shared" si="1907"/>
        <v>No</v>
      </c>
      <c r="BD982" s="104" t="str">
        <f t="shared" si="1908"/>
        <v>No</v>
      </c>
      <c r="BE982" s="104" t="str">
        <f t="shared" si="1909"/>
        <v>No</v>
      </c>
      <c r="BF982" s="104" t="str">
        <f t="shared" si="1910"/>
        <v>Yes</v>
      </c>
      <c r="BG982" s="104" t="str">
        <f t="shared" si="1911"/>
        <v>Yes</v>
      </c>
      <c r="BH982" s="104" t="str">
        <f t="shared" si="1912"/>
        <v>No</v>
      </c>
      <c r="BI982" s="104" t="str">
        <f t="shared" si="1913"/>
        <v>No</v>
      </c>
      <c r="BJ982" s="25"/>
    </row>
    <row r="983" spans="1:62" ht="18.75" hidden="1" customHeight="1" outlineLevel="1" x14ac:dyDescent="0.25">
      <c r="A983" s="88" t="str">
        <f t="shared" si="1878"/>
        <v>Wizard</v>
      </c>
      <c r="B983" s="89" t="str">
        <f t="shared" si="1879"/>
        <v>School of Numerology</v>
      </c>
      <c r="C983" s="227" t="s">
        <v>163</v>
      </c>
      <c r="D983" s="171"/>
      <c r="E983" s="228">
        <f>P979</f>
        <v>5</v>
      </c>
      <c r="F983" s="229"/>
      <c r="G983" s="102" t="str">
        <f t="shared" si="1914"/>
        <v>Full</v>
      </c>
      <c r="H983" s="103" t="str">
        <f t="shared" si="1880"/>
        <v>High</v>
      </c>
      <c r="I983" s="103" t="str">
        <f t="shared" si="1881"/>
        <v>Back Line</v>
      </c>
      <c r="J983" s="103" t="str">
        <f t="shared" si="1882"/>
        <v>Assassin, Blaster, Controller, Debuffer, Enhancer, Sustainer</v>
      </c>
      <c r="K983" s="103" t="str">
        <f t="shared" si="1883"/>
        <v>Brain, Scout</v>
      </c>
      <c r="L983" s="103"/>
      <c r="M983" s="103"/>
      <c r="N983" s="100">
        <f t="shared" si="1915"/>
        <v>5</v>
      </c>
      <c r="O983" s="100">
        <f t="shared" si="1884"/>
        <v>5</v>
      </c>
      <c r="P983" s="100">
        <f t="shared" si="1885"/>
        <v>5</v>
      </c>
      <c r="Q983" s="100">
        <f t="shared" si="1886"/>
        <v>2</v>
      </c>
      <c r="R983" s="100">
        <f t="shared" si="1887"/>
        <v>5</v>
      </c>
      <c r="S983" s="101">
        <f t="shared" si="1888"/>
        <v>4.4000000000000004</v>
      </c>
      <c r="T983" s="58"/>
      <c r="U983" s="97">
        <f t="shared" si="1916"/>
        <v>1</v>
      </c>
      <c r="V983" s="97">
        <f t="shared" si="1889"/>
        <v>3</v>
      </c>
      <c r="W983" s="97">
        <f t="shared" si="1890"/>
        <v>2</v>
      </c>
      <c r="X983" s="97">
        <f t="shared" si="1891"/>
        <v>5</v>
      </c>
      <c r="Y983" s="97">
        <f t="shared" si="1892"/>
        <v>4</v>
      </c>
      <c r="Z983" s="97">
        <f t="shared" si="1893"/>
        <v>3</v>
      </c>
      <c r="AA983" s="63"/>
      <c r="AB983" s="97">
        <f t="shared" si="1917"/>
        <v>4</v>
      </c>
      <c r="AC983" s="97">
        <f t="shared" si="1918"/>
        <v>3</v>
      </c>
      <c r="AD983" s="63"/>
      <c r="AE983" s="97">
        <f t="shared" si="1919"/>
        <v>2</v>
      </c>
      <c r="AF983" s="97">
        <f t="shared" si="1894"/>
        <v>5</v>
      </c>
      <c r="AG983" s="97">
        <f t="shared" si="1895"/>
        <v>1</v>
      </c>
      <c r="AH983" s="63"/>
      <c r="AI983" s="97">
        <f t="shared" si="1920"/>
        <v>5</v>
      </c>
      <c r="AJ983" s="97">
        <f t="shared" si="1921"/>
        <v>1</v>
      </c>
      <c r="AK983" s="63"/>
      <c r="AL983" s="97">
        <f t="shared" si="1922"/>
        <v>5</v>
      </c>
      <c r="AM983" s="97">
        <f t="shared" si="1923"/>
        <v>1</v>
      </c>
      <c r="AN983" s="63"/>
      <c r="AO983" s="104" t="str">
        <f t="shared" si="1924"/>
        <v>No</v>
      </c>
      <c r="AP983" s="104" t="str">
        <f t="shared" si="1896"/>
        <v>No</v>
      </c>
      <c r="AQ983" s="104" t="str">
        <f t="shared" si="1897"/>
        <v>No</v>
      </c>
      <c r="AR983" s="104" t="str">
        <f t="shared" si="1898"/>
        <v>Yes</v>
      </c>
      <c r="AS983" s="104" t="str">
        <f t="shared" si="1899"/>
        <v>Yes</v>
      </c>
      <c r="AT983" s="104" t="str">
        <f t="shared" si="1900"/>
        <v>Yes</v>
      </c>
      <c r="AU983" s="104" t="str">
        <f t="shared" si="1901"/>
        <v>No</v>
      </c>
      <c r="AV983" s="104" t="str">
        <f t="shared" si="1902"/>
        <v>No</v>
      </c>
      <c r="AW983" s="104" t="str">
        <f t="shared" si="1903"/>
        <v>No</v>
      </c>
      <c r="AX983" s="104" t="str">
        <f t="shared" si="1904"/>
        <v>Yes</v>
      </c>
      <c r="AY983" s="104" t="str">
        <f t="shared" si="1905"/>
        <v>No</v>
      </c>
      <c r="AZ983" s="104" t="str">
        <f t="shared" si="1906"/>
        <v>No</v>
      </c>
      <c r="BA983" s="8"/>
      <c r="BB983" s="104" t="str">
        <f t="shared" si="1925"/>
        <v>No</v>
      </c>
      <c r="BC983" s="104" t="str">
        <f t="shared" si="1907"/>
        <v>No</v>
      </c>
      <c r="BD983" s="104" t="str">
        <f t="shared" si="1908"/>
        <v>No</v>
      </c>
      <c r="BE983" s="104" t="str">
        <f t="shared" si="1909"/>
        <v>No</v>
      </c>
      <c r="BF983" s="104" t="str">
        <f t="shared" si="1910"/>
        <v>Yes</v>
      </c>
      <c r="BG983" s="104" t="str">
        <f t="shared" si="1911"/>
        <v>Yes</v>
      </c>
      <c r="BH983" s="104" t="str">
        <f t="shared" si="1912"/>
        <v>No</v>
      </c>
      <c r="BI983" s="104" t="str">
        <f t="shared" si="1913"/>
        <v>No</v>
      </c>
      <c r="BJ983" s="25"/>
    </row>
    <row r="984" spans="1:62" ht="18.75" hidden="1" customHeight="1" outlineLevel="1" x14ac:dyDescent="0.25">
      <c r="A984" s="88" t="str">
        <f t="shared" si="1878"/>
        <v>Wizard</v>
      </c>
      <c r="B984" s="89" t="str">
        <f t="shared" si="1879"/>
        <v>School of Numerology</v>
      </c>
      <c r="C984" s="227" t="s">
        <v>42</v>
      </c>
      <c r="D984" s="171"/>
      <c r="E984" s="228">
        <f>Q979</f>
        <v>2</v>
      </c>
      <c r="F984" s="229"/>
      <c r="G984" s="102" t="str">
        <f t="shared" si="1914"/>
        <v>Full</v>
      </c>
      <c r="H984" s="103" t="str">
        <f t="shared" si="1880"/>
        <v>High</v>
      </c>
      <c r="I984" s="103" t="str">
        <f t="shared" si="1881"/>
        <v>Back Line</v>
      </c>
      <c r="J984" s="103" t="str">
        <f t="shared" si="1882"/>
        <v>Assassin, Blaster, Controller, Debuffer, Enhancer, Sustainer</v>
      </c>
      <c r="K984" s="103" t="str">
        <f t="shared" si="1883"/>
        <v>Brain, Scout</v>
      </c>
      <c r="L984" s="103"/>
      <c r="M984" s="103"/>
      <c r="N984" s="100">
        <f t="shared" si="1915"/>
        <v>5</v>
      </c>
      <c r="O984" s="100">
        <f t="shared" si="1884"/>
        <v>5</v>
      </c>
      <c r="P984" s="100">
        <f t="shared" si="1885"/>
        <v>5</v>
      </c>
      <c r="Q984" s="100">
        <f t="shared" si="1886"/>
        <v>2</v>
      </c>
      <c r="R984" s="100">
        <f t="shared" si="1887"/>
        <v>5</v>
      </c>
      <c r="S984" s="101">
        <f t="shared" si="1888"/>
        <v>4.4000000000000004</v>
      </c>
      <c r="T984" s="58"/>
      <c r="U984" s="97">
        <f t="shared" si="1916"/>
        <v>1</v>
      </c>
      <c r="V984" s="97">
        <f t="shared" si="1889"/>
        <v>3</v>
      </c>
      <c r="W984" s="97">
        <f t="shared" si="1890"/>
        <v>2</v>
      </c>
      <c r="X984" s="97">
        <f t="shared" si="1891"/>
        <v>5</v>
      </c>
      <c r="Y984" s="97">
        <f t="shared" si="1892"/>
        <v>4</v>
      </c>
      <c r="Z984" s="97">
        <f t="shared" si="1893"/>
        <v>3</v>
      </c>
      <c r="AA984" s="63"/>
      <c r="AB984" s="97">
        <f t="shared" si="1917"/>
        <v>4</v>
      </c>
      <c r="AC984" s="97">
        <f t="shared" si="1918"/>
        <v>3</v>
      </c>
      <c r="AD984" s="63"/>
      <c r="AE984" s="97">
        <f t="shared" si="1919"/>
        <v>2</v>
      </c>
      <c r="AF984" s="97">
        <f t="shared" si="1894"/>
        <v>5</v>
      </c>
      <c r="AG984" s="97">
        <f t="shared" si="1895"/>
        <v>1</v>
      </c>
      <c r="AH984" s="63"/>
      <c r="AI984" s="97">
        <f t="shared" si="1920"/>
        <v>5</v>
      </c>
      <c r="AJ984" s="97">
        <f t="shared" si="1921"/>
        <v>1</v>
      </c>
      <c r="AK984" s="63"/>
      <c r="AL984" s="97">
        <f t="shared" si="1922"/>
        <v>5</v>
      </c>
      <c r="AM984" s="97">
        <f t="shared" si="1923"/>
        <v>1</v>
      </c>
      <c r="AN984" s="63"/>
      <c r="AO984" s="104" t="str">
        <f t="shared" si="1924"/>
        <v>No</v>
      </c>
      <c r="AP984" s="104" t="str">
        <f t="shared" si="1896"/>
        <v>No</v>
      </c>
      <c r="AQ984" s="104" t="str">
        <f t="shared" si="1897"/>
        <v>No</v>
      </c>
      <c r="AR984" s="104" t="str">
        <f t="shared" si="1898"/>
        <v>Yes</v>
      </c>
      <c r="AS984" s="104" t="str">
        <f t="shared" si="1899"/>
        <v>Yes</v>
      </c>
      <c r="AT984" s="104" t="str">
        <f t="shared" si="1900"/>
        <v>Yes</v>
      </c>
      <c r="AU984" s="104" t="str">
        <f t="shared" si="1901"/>
        <v>No</v>
      </c>
      <c r="AV984" s="104" t="str">
        <f t="shared" si="1902"/>
        <v>No</v>
      </c>
      <c r="AW984" s="104" t="str">
        <f t="shared" si="1903"/>
        <v>No</v>
      </c>
      <c r="AX984" s="104" t="str">
        <f t="shared" si="1904"/>
        <v>Yes</v>
      </c>
      <c r="AY984" s="104" t="str">
        <f t="shared" si="1905"/>
        <v>No</v>
      </c>
      <c r="AZ984" s="104" t="str">
        <f t="shared" si="1906"/>
        <v>No</v>
      </c>
      <c r="BA984" s="8"/>
      <c r="BB984" s="104" t="str">
        <f t="shared" si="1925"/>
        <v>No</v>
      </c>
      <c r="BC984" s="104" t="str">
        <f t="shared" si="1907"/>
        <v>No</v>
      </c>
      <c r="BD984" s="104" t="str">
        <f t="shared" si="1908"/>
        <v>No</v>
      </c>
      <c r="BE984" s="104" t="str">
        <f t="shared" si="1909"/>
        <v>No</v>
      </c>
      <c r="BF984" s="104" t="str">
        <f t="shared" si="1910"/>
        <v>Yes</v>
      </c>
      <c r="BG984" s="104" t="str">
        <f t="shared" si="1911"/>
        <v>Yes</v>
      </c>
      <c r="BH984" s="104" t="str">
        <f t="shared" si="1912"/>
        <v>No</v>
      </c>
      <c r="BI984" s="104" t="str">
        <f t="shared" si="1913"/>
        <v>No</v>
      </c>
    </row>
    <row r="985" spans="1:62" ht="18.75" hidden="1" customHeight="1" outlineLevel="1" x14ac:dyDescent="0.25">
      <c r="A985" s="88" t="str">
        <f t="shared" si="1878"/>
        <v>Wizard</v>
      </c>
      <c r="B985" s="89" t="str">
        <f t="shared" si="1879"/>
        <v>School of Numerology</v>
      </c>
      <c r="C985" s="227" t="s">
        <v>40</v>
      </c>
      <c r="D985" s="171"/>
      <c r="E985" s="228">
        <f>R979</f>
        <v>5</v>
      </c>
      <c r="F985" s="229"/>
      <c r="G985" s="102" t="str">
        <f t="shared" si="1914"/>
        <v>Full</v>
      </c>
      <c r="H985" s="103" t="str">
        <f t="shared" si="1880"/>
        <v>High</v>
      </c>
      <c r="I985" s="103" t="str">
        <f t="shared" si="1881"/>
        <v>Back Line</v>
      </c>
      <c r="J985" s="103" t="str">
        <f t="shared" si="1882"/>
        <v>Assassin, Blaster, Controller, Debuffer, Enhancer, Sustainer</v>
      </c>
      <c r="K985" s="103" t="str">
        <f t="shared" si="1883"/>
        <v>Brain, Scout</v>
      </c>
      <c r="L985" s="103"/>
      <c r="M985" s="103"/>
      <c r="N985" s="100">
        <f t="shared" si="1915"/>
        <v>5</v>
      </c>
      <c r="O985" s="100">
        <f t="shared" si="1884"/>
        <v>5</v>
      </c>
      <c r="P985" s="100">
        <f t="shared" si="1885"/>
        <v>5</v>
      </c>
      <c r="Q985" s="100">
        <f t="shared" si="1886"/>
        <v>2</v>
      </c>
      <c r="R985" s="100">
        <f t="shared" si="1887"/>
        <v>5</v>
      </c>
      <c r="S985" s="101">
        <f t="shared" si="1888"/>
        <v>4.4000000000000004</v>
      </c>
      <c r="T985" s="58"/>
      <c r="U985" s="97">
        <f t="shared" si="1916"/>
        <v>1</v>
      </c>
      <c r="V985" s="97">
        <f t="shared" si="1889"/>
        <v>3</v>
      </c>
      <c r="W985" s="97">
        <f t="shared" si="1890"/>
        <v>2</v>
      </c>
      <c r="X985" s="97">
        <f t="shared" si="1891"/>
        <v>5</v>
      </c>
      <c r="Y985" s="97">
        <f t="shared" si="1892"/>
        <v>4</v>
      </c>
      <c r="Z985" s="97">
        <f t="shared" si="1893"/>
        <v>3</v>
      </c>
      <c r="AA985" s="63"/>
      <c r="AB985" s="97">
        <f t="shared" si="1917"/>
        <v>4</v>
      </c>
      <c r="AC985" s="97">
        <f t="shared" si="1918"/>
        <v>3</v>
      </c>
      <c r="AD985" s="63"/>
      <c r="AE985" s="97">
        <f t="shared" si="1919"/>
        <v>2</v>
      </c>
      <c r="AF985" s="97">
        <f t="shared" si="1894"/>
        <v>5</v>
      </c>
      <c r="AG985" s="97">
        <f t="shared" si="1895"/>
        <v>1</v>
      </c>
      <c r="AH985" s="63"/>
      <c r="AI985" s="97">
        <f t="shared" si="1920"/>
        <v>5</v>
      </c>
      <c r="AJ985" s="97">
        <f t="shared" si="1921"/>
        <v>1</v>
      </c>
      <c r="AK985" s="63"/>
      <c r="AL985" s="97">
        <f t="shared" si="1922"/>
        <v>5</v>
      </c>
      <c r="AM985" s="97">
        <f t="shared" si="1923"/>
        <v>1</v>
      </c>
      <c r="AN985" s="63"/>
      <c r="AO985" s="104" t="str">
        <f t="shared" si="1924"/>
        <v>No</v>
      </c>
      <c r="AP985" s="104" t="str">
        <f t="shared" si="1896"/>
        <v>No</v>
      </c>
      <c r="AQ985" s="104" t="str">
        <f t="shared" si="1897"/>
        <v>No</v>
      </c>
      <c r="AR985" s="104" t="str">
        <f t="shared" si="1898"/>
        <v>Yes</v>
      </c>
      <c r="AS985" s="104" t="str">
        <f t="shared" si="1899"/>
        <v>Yes</v>
      </c>
      <c r="AT985" s="104" t="str">
        <f t="shared" si="1900"/>
        <v>Yes</v>
      </c>
      <c r="AU985" s="104" t="str">
        <f t="shared" si="1901"/>
        <v>No</v>
      </c>
      <c r="AV985" s="104" t="str">
        <f t="shared" si="1902"/>
        <v>No</v>
      </c>
      <c r="AW985" s="104" t="str">
        <f t="shared" si="1903"/>
        <v>No</v>
      </c>
      <c r="AX985" s="104" t="str">
        <f t="shared" si="1904"/>
        <v>Yes</v>
      </c>
      <c r="AY985" s="104" t="str">
        <f t="shared" si="1905"/>
        <v>No</v>
      </c>
      <c r="AZ985" s="104" t="str">
        <f t="shared" si="1906"/>
        <v>No</v>
      </c>
      <c r="BA985" s="8"/>
      <c r="BB985" s="104" t="str">
        <f t="shared" si="1925"/>
        <v>No</v>
      </c>
      <c r="BC985" s="104" t="str">
        <f t="shared" si="1907"/>
        <v>No</v>
      </c>
      <c r="BD985" s="104" t="str">
        <f t="shared" si="1908"/>
        <v>No</v>
      </c>
      <c r="BE985" s="104" t="str">
        <f t="shared" si="1909"/>
        <v>No</v>
      </c>
      <c r="BF985" s="104" t="str">
        <f t="shared" si="1910"/>
        <v>Yes</v>
      </c>
      <c r="BG985" s="104" t="str">
        <f t="shared" si="1911"/>
        <v>Yes</v>
      </c>
      <c r="BH985" s="104" t="str">
        <f t="shared" si="1912"/>
        <v>No</v>
      </c>
      <c r="BI985" s="104" t="str">
        <f t="shared" si="1913"/>
        <v>No</v>
      </c>
      <c r="BJ985" s="30"/>
    </row>
    <row r="986" spans="1:62" ht="18.75" hidden="1" customHeight="1" outlineLevel="1" x14ac:dyDescent="0.25">
      <c r="A986" s="88" t="str">
        <f t="shared" si="1878"/>
        <v>Wizard</v>
      </c>
      <c r="B986" s="89" t="str">
        <f t="shared" si="1879"/>
        <v>School of Numerology</v>
      </c>
      <c r="C986" s="230" t="s">
        <v>189</v>
      </c>
      <c r="D986" s="231"/>
      <c r="E986" s="228">
        <f>AVERAGE(E981:E985)</f>
        <v>4.4000000000000004</v>
      </c>
      <c r="F986" s="229"/>
      <c r="G986" s="102" t="str">
        <f t="shared" si="1914"/>
        <v>Full</v>
      </c>
      <c r="H986" s="103" t="str">
        <f t="shared" si="1880"/>
        <v>High</v>
      </c>
      <c r="I986" s="103" t="str">
        <f t="shared" si="1881"/>
        <v>Back Line</v>
      </c>
      <c r="J986" s="103" t="str">
        <f t="shared" si="1882"/>
        <v>Assassin, Blaster, Controller, Debuffer, Enhancer, Sustainer</v>
      </c>
      <c r="K986" s="103" t="str">
        <f t="shared" si="1883"/>
        <v>Brain, Scout</v>
      </c>
      <c r="L986" s="103"/>
      <c r="M986" s="103"/>
      <c r="N986" s="100">
        <f t="shared" si="1915"/>
        <v>5</v>
      </c>
      <c r="O986" s="100">
        <f t="shared" si="1884"/>
        <v>5</v>
      </c>
      <c r="P986" s="100">
        <f t="shared" si="1885"/>
        <v>5</v>
      </c>
      <c r="Q986" s="100">
        <f t="shared" si="1886"/>
        <v>2</v>
      </c>
      <c r="R986" s="100">
        <f t="shared" si="1887"/>
        <v>5</v>
      </c>
      <c r="S986" s="101">
        <f t="shared" si="1888"/>
        <v>4.4000000000000004</v>
      </c>
      <c r="T986" s="58"/>
      <c r="U986" s="97">
        <f t="shared" si="1916"/>
        <v>1</v>
      </c>
      <c r="V986" s="97">
        <f t="shared" si="1889"/>
        <v>3</v>
      </c>
      <c r="W986" s="97">
        <f t="shared" si="1890"/>
        <v>2</v>
      </c>
      <c r="X986" s="97">
        <f t="shared" si="1891"/>
        <v>5</v>
      </c>
      <c r="Y986" s="97">
        <f t="shared" si="1892"/>
        <v>4</v>
      </c>
      <c r="Z986" s="97">
        <f t="shared" si="1893"/>
        <v>3</v>
      </c>
      <c r="AA986" s="63"/>
      <c r="AB986" s="97">
        <f t="shared" si="1917"/>
        <v>4</v>
      </c>
      <c r="AC986" s="97">
        <f t="shared" si="1918"/>
        <v>3</v>
      </c>
      <c r="AD986" s="63"/>
      <c r="AE986" s="97">
        <f t="shared" si="1919"/>
        <v>2</v>
      </c>
      <c r="AF986" s="97">
        <f t="shared" si="1894"/>
        <v>5</v>
      </c>
      <c r="AG986" s="97">
        <f t="shared" si="1895"/>
        <v>1</v>
      </c>
      <c r="AH986" s="63"/>
      <c r="AI986" s="97">
        <f t="shared" si="1920"/>
        <v>5</v>
      </c>
      <c r="AJ986" s="97">
        <f t="shared" si="1921"/>
        <v>1</v>
      </c>
      <c r="AK986" s="63"/>
      <c r="AL986" s="97">
        <f t="shared" si="1922"/>
        <v>5</v>
      </c>
      <c r="AM986" s="97">
        <f t="shared" si="1923"/>
        <v>1</v>
      </c>
      <c r="AN986" s="63"/>
      <c r="AO986" s="104" t="str">
        <f t="shared" si="1924"/>
        <v>No</v>
      </c>
      <c r="AP986" s="104" t="str">
        <f t="shared" si="1896"/>
        <v>No</v>
      </c>
      <c r="AQ986" s="104" t="str">
        <f t="shared" si="1897"/>
        <v>No</v>
      </c>
      <c r="AR986" s="104" t="str">
        <f t="shared" si="1898"/>
        <v>Yes</v>
      </c>
      <c r="AS986" s="104" t="str">
        <f t="shared" si="1899"/>
        <v>Yes</v>
      </c>
      <c r="AT986" s="104" t="str">
        <f t="shared" si="1900"/>
        <v>Yes</v>
      </c>
      <c r="AU986" s="104" t="str">
        <f t="shared" si="1901"/>
        <v>No</v>
      </c>
      <c r="AV986" s="104" t="str">
        <f t="shared" si="1902"/>
        <v>No</v>
      </c>
      <c r="AW986" s="104" t="str">
        <f t="shared" si="1903"/>
        <v>No</v>
      </c>
      <c r="AX986" s="104" t="str">
        <f t="shared" si="1904"/>
        <v>Yes</v>
      </c>
      <c r="AY986" s="104" t="str">
        <f t="shared" si="1905"/>
        <v>No</v>
      </c>
      <c r="AZ986" s="104" t="str">
        <f t="shared" si="1906"/>
        <v>No</v>
      </c>
      <c r="BA986" s="8"/>
      <c r="BB986" s="104" t="str">
        <f t="shared" si="1925"/>
        <v>No</v>
      </c>
      <c r="BC986" s="104" t="str">
        <f t="shared" si="1907"/>
        <v>No</v>
      </c>
      <c r="BD986" s="104" t="str">
        <f t="shared" si="1908"/>
        <v>No</v>
      </c>
      <c r="BE986" s="104" t="str">
        <f t="shared" si="1909"/>
        <v>No</v>
      </c>
      <c r="BF986" s="104" t="str">
        <f t="shared" si="1910"/>
        <v>Yes</v>
      </c>
      <c r="BG986" s="104" t="str">
        <f t="shared" si="1911"/>
        <v>Yes</v>
      </c>
      <c r="BH986" s="104" t="str">
        <f t="shared" si="1912"/>
        <v>No</v>
      </c>
      <c r="BI986" s="104" t="str">
        <f t="shared" si="1913"/>
        <v>No</v>
      </c>
      <c r="BJ986" s="30"/>
    </row>
    <row r="987" spans="1:62" ht="18.75" hidden="1" customHeight="1" outlineLevel="1" x14ac:dyDescent="0.25">
      <c r="A987" s="88" t="str">
        <f t="shared" si="1878"/>
        <v>Wizard</v>
      </c>
      <c r="B987" s="89" t="str">
        <f t="shared" si="1879"/>
        <v>School of Numerology</v>
      </c>
      <c r="C987" s="223" t="s">
        <v>262</v>
      </c>
      <c r="D987" s="224"/>
      <c r="E987" s="224"/>
      <c r="F987" s="225"/>
      <c r="G987" s="102" t="str">
        <f t="shared" si="1914"/>
        <v>Full</v>
      </c>
      <c r="H987" s="103" t="str">
        <f t="shared" si="1880"/>
        <v>High</v>
      </c>
      <c r="I987" s="103" t="str">
        <f t="shared" si="1881"/>
        <v>Back Line</v>
      </c>
      <c r="J987" s="103" t="str">
        <f t="shared" si="1882"/>
        <v>Assassin, Blaster, Controller, Debuffer, Enhancer, Sustainer</v>
      </c>
      <c r="K987" s="103" t="str">
        <f t="shared" si="1883"/>
        <v>Brain, Scout</v>
      </c>
      <c r="L987" s="103"/>
      <c r="M987" s="103"/>
      <c r="N987" s="100">
        <f t="shared" si="1915"/>
        <v>5</v>
      </c>
      <c r="O987" s="100">
        <f t="shared" si="1884"/>
        <v>5</v>
      </c>
      <c r="P987" s="100">
        <f t="shared" si="1885"/>
        <v>5</v>
      </c>
      <c r="Q987" s="100">
        <f t="shared" si="1886"/>
        <v>2</v>
      </c>
      <c r="R987" s="100">
        <f t="shared" si="1887"/>
        <v>5</v>
      </c>
      <c r="S987" s="101">
        <f t="shared" si="1888"/>
        <v>4.4000000000000004</v>
      </c>
      <c r="T987" s="60"/>
      <c r="U987" s="97">
        <f t="shared" si="1916"/>
        <v>1</v>
      </c>
      <c r="V987" s="97">
        <f t="shared" si="1889"/>
        <v>3</v>
      </c>
      <c r="W987" s="97">
        <f t="shared" si="1890"/>
        <v>2</v>
      </c>
      <c r="X987" s="97">
        <f t="shared" si="1891"/>
        <v>5</v>
      </c>
      <c r="Y987" s="97">
        <f t="shared" si="1892"/>
        <v>4</v>
      </c>
      <c r="Z987" s="97">
        <f t="shared" si="1893"/>
        <v>3</v>
      </c>
      <c r="AA987" s="63"/>
      <c r="AB987" s="97">
        <f t="shared" si="1917"/>
        <v>4</v>
      </c>
      <c r="AC987" s="97">
        <f t="shared" si="1918"/>
        <v>3</v>
      </c>
      <c r="AD987" s="63"/>
      <c r="AE987" s="97">
        <f t="shared" si="1919"/>
        <v>2</v>
      </c>
      <c r="AF987" s="97">
        <f t="shared" si="1894"/>
        <v>5</v>
      </c>
      <c r="AG987" s="97">
        <f t="shared" si="1895"/>
        <v>1</v>
      </c>
      <c r="AH987" s="63"/>
      <c r="AI987" s="97">
        <f t="shared" si="1920"/>
        <v>5</v>
      </c>
      <c r="AJ987" s="97">
        <f t="shared" si="1921"/>
        <v>1</v>
      </c>
      <c r="AK987" s="63"/>
      <c r="AL987" s="97">
        <f t="shared" si="1922"/>
        <v>5</v>
      </c>
      <c r="AM987" s="97">
        <f t="shared" si="1923"/>
        <v>1</v>
      </c>
      <c r="AN987" s="63"/>
      <c r="AO987" s="104" t="str">
        <f t="shared" si="1924"/>
        <v>No</v>
      </c>
      <c r="AP987" s="104" t="str">
        <f t="shared" si="1896"/>
        <v>No</v>
      </c>
      <c r="AQ987" s="104" t="str">
        <f t="shared" si="1897"/>
        <v>No</v>
      </c>
      <c r="AR987" s="104" t="str">
        <f t="shared" si="1898"/>
        <v>Yes</v>
      </c>
      <c r="AS987" s="104" t="str">
        <f t="shared" si="1899"/>
        <v>Yes</v>
      </c>
      <c r="AT987" s="104" t="str">
        <f t="shared" si="1900"/>
        <v>Yes</v>
      </c>
      <c r="AU987" s="104" t="str">
        <f t="shared" si="1901"/>
        <v>No</v>
      </c>
      <c r="AV987" s="104" t="str">
        <f t="shared" si="1902"/>
        <v>No</v>
      </c>
      <c r="AW987" s="104" t="str">
        <f t="shared" si="1903"/>
        <v>No</v>
      </c>
      <c r="AX987" s="104" t="str">
        <f t="shared" si="1904"/>
        <v>Yes</v>
      </c>
      <c r="AY987" s="104" t="str">
        <f t="shared" si="1905"/>
        <v>No</v>
      </c>
      <c r="AZ987" s="104" t="str">
        <f t="shared" si="1906"/>
        <v>No</v>
      </c>
      <c r="BA987" s="8"/>
      <c r="BB987" s="104" t="str">
        <f t="shared" si="1925"/>
        <v>No</v>
      </c>
      <c r="BC987" s="104" t="str">
        <f t="shared" si="1907"/>
        <v>No</v>
      </c>
      <c r="BD987" s="104" t="str">
        <f t="shared" si="1908"/>
        <v>No</v>
      </c>
      <c r="BE987" s="104" t="str">
        <f t="shared" si="1909"/>
        <v>No</v>
      </c>
      <c r="BF987" s="104" t="str">
        <f t="shared" si="1910"/>
        <v>Yes</v>
      </c>
      <c r="BG987" s="104" t="str">
        <f t="shared" si="1911"/>
        <v>Yes</v>
      </c>
      <c r="BH987" s="104" t="str">
        <f t="shared" si="1912"/>
        <v>No</v>
      </c>
      <c r="BI987" s="104" t="str">
        <f t="shared" si="1913"/>
        <v>No</v>
      </c>
      <c r="BJ987" s="30"/>
    </row>
    <row r="988" spans="1:62" ht="15" hidden="1" customHeight="1" outlineLevel="1" x14ac:dyDescent="0.25">
      <c r="A988" s="88" t="str">
        <f t="shared" si="1878"/>
        <v>Wizard</v>
      </c>
      <c r="B988" s="89" t="str">
        <f t="shared" si="1879"/>
        <v>School of Numerology</v>
      </c>
      <c r="C988" s="226" t="s">
        <v>176</v>
      </c>
      <c r="D988" s="171" t="s">
        <v>131</v>
      </c>
      <c r="E988" s="25" t="s">
        <v>130</v>
      </c>
      <c r="F988" s="55">
        <f>U979</f>
        <v>1</v>
      </c>
      <c r="G988" s="102" t="str">
        <f t="shared" si="1914"/>
        <v>Full</v>
      </c>
      <c r="H988" s="103" t="str">
        <f t="shared" si="1880"/>
        <v>High</v>
      </c>
      <c r="I988" s="103" t="str">
        <f t="shared" si="1881"/>
        <v>Back Line</v>
      </c>
      <c r="J988" s="103" t="str">
        <f t="shared" si="1882"/>
        <v>Assassin, Blaster, Controller, Debuffer, Enhancer, Sustainer</v>
      </c>
      <c r="K988" s="103" t="str">
        <f t="shared" si="1883"/>
        <v>Brain, Scout</v>
      </c>
      <c r="L988" s="103"/>
      <c r="M988" s="103"/>
      <c r="N988" s="100">
        <f t="shared" si="1915"/>
        <v>5</v>
      </c>
      <c r="O988" s="100">
        <f t="shared" si="1884"/>
        <v>5</v>
      </c>
      <c r="P988" s="100">
        <f t="shared" si="1885"/>
        <v>5</v>
      </c>
      <c r="Q988" s="100">
        <f t="shared" si="1886"/>
        <v>2</v>
      </c>
      <c r="R988" s="100">
        <f t="shared" si="1887"/>
        <v>5</v>
      </c>
      <c r="S988" s="101">
        <f t="shared" si="1888"/>
        <v>4.4000000000000004</v>
      </c>
      <c r="T988" s="60"/>
      <c r="U988" s="97">
        <f t="shared" si="1916"/>
        <v>1</v>
      </c>
      <c r="V988" s="97">
        <f t="shared" si="1889"/>
        <v>3</v>
      </c>
      <c r="W988" s="97">
        <f t="shared" si="1890"/>
        <v>2</v>
      </c>
      <c r="X988" s="97">
        <f t="shared" si="1891"/>
        <v>5</v>
      </c>
      <c r="Y988" s="97">
        <f t="shared" si="1892"/>
        <v>4</v>
      </c>
      <c r="Z988" s="97">
        <f t="shared" si="1893"/>
        <v>3</v>
      </c>
      <c r="AA988" s="63"/>
      <c r="AB988" s="97">
        <f t="shared" si="1917"/>
        <v>4</v>
      </c>
      <c r="AC988" s="97">
        <f t="shared" si="1918"/>
        <v>3</v>
      </c>
      <c r="AD988" s="63"/>
      <c r="AE988" s="97">
        <f t="shared" si="1919"/>
        <v>2</v>
      </c>
      <c r="AF988" s="97">
        <f t="shared" si="1894"/>
        <v>5</v>
      </c>
      <c r="AG988" s="97">
        <f t="shared" si="1895"/>
        <v>1</v>
      </c>
      <c r="AH988" s="63"/>
      <c r="AI988" s="97">
        <f t="shared" si="1920"/>
        <v>5</v>
      </c>
      <c r="AJ988" s="97">
        <f t="shared" si="1921"/>
        <v>1</v>
      </c>
      <c r="AK988" s="63"/>
      <c r="AL988" s="97">
        <f t="shared" si="1922"/>
        <v>5</v>
      </c>
      <c r="AM988" s="97">
        <f t="shared" si="1923"/>
        <v>1</v>
      </c>
      <c r="AN988" s="63"/>
      <c r="AO988" s="104" t="str">
        <f t="shared" si="1924"/>
        <v>No</v>
      </c>
      <c r="AP988" s="104" t="str">
        <f t="shared" si="1896"/>
        <v>No</v>
      </c>
      <c r="AQ988" s="104" t="str">
        <f t="shared" si="1897"/>
        <v>No</v>
      </c>
      <c r="AR988" s="104" t="str">
        <f t="shared" si="1898"/>
        <v>Yes</v>
      </c>
      <c r="AS988" s="104" t="str">
        <f t="shared" si="1899"/>
        <v>Yes</v>
      </c>
      <c r="AT988" s="104" t="str">
        <f t="shared" si="1900"/>
        <v>Yes</v>
      </c>
      <c r="AU988" s="104" t="str">
        <f t="shared" si="1901"/>
        <v>No</v>
      </c>
      <c r="AV988" s="104" t="str">
        <f t="shared" si="1902"/>
        <v>No</v>
      </c>
      <c r="AW988" s="104" t="str">
        <f t="shared" si="1903"/>
        <v>No</v>
      </c>
      <c r="AX988" s="104" t="str">
        <f t="shared" si="1904"/>
        <v>Yes</v>
      </c>
      <c r="AY988" s="104" t="str">
        <f t="shared" si="1905"/>
        <v>No</v>
      </c>
      <c r="AZ988" s="104" t="str">
        <f t="shared" si="1906"/>
        <v>No</v>
      </c>
      <c r="BA988" s="8"/>
      <c r="BB988" s="104" t="str">
        <f t="shared" si="1925"/>
        <v>No</v>
      </c>
      <c r="BC988" s="104" t="str">
        <f t="shared" si="1907"/>
        <v>No</v>
      </c>
      <c r="BD988" s="104" t="str">
        <f t="shared" si="1908"/>
        <v>No</v>
      </c>
      <c r="BE988" s="104" t="str">
        <f t="shared" si="1909"/>
        <v>No</v>
      </c>
      <c r="BF988" s="104" t="str">
        <f t="shared" si="1910"/>
        <v>Yes</v>
      </c>
      <c r="BG988" s="104" t="str">
        <f t="shared" si="1911"/>
        <v>Yes</v>
      </c>
      <c r="BH988" s="104" t="str">
        <f t="shared" si="1912"/>
        <v>No</v>
      </c>
      <c r="BI988" s="104" t="str">
        <f t="shared" si="1913"/>
        <v>No</v>
      </c>
      <c r="BJ988" s="30"/>
    </row>
    <row r="989" spans="1:62" ht="15" hidden="1" customHeight="1" outlineLevel="1" x14ac:dyDescent="0.25">
      <c r="A989" s="88" t="str">
        <f t="shared" si="1878"/>
        <v>Wizard</v>
      </c>
      <c r="B989" s="89" t="str">
        <f t="shared" si="1879"/>
        <v>School of Numerology</v>
      </c>
      <c r="C989" s="226"/>
      <c r="D989" s="171"/>
      <c r="E989" s="25" t="s">
        <v>175</v>
      </c>
      <c r="F989" s="55">
        <f>V979</f>
        <v>3</v>
      </c>
      <c r="G989" s="102" t="str">
        <f t="shared" si="1914"/>
        <v>Full</v>
      </c>
      <c r="H989" s="103" t="str">
        <f t="shared" si="1880"/>
        <v>High</v>
      </c>
      <c r="I989" s="103" t="str">
        <f t="shared" si="1881"/>
        <v>Back Line</v>
      </c>
      <c r="J989" s="103" t="str">
        <f t="shared" si="1882"/>
        <v>Assassin, Blaster, Controller, Debuffer, Enhancer, Sustainer</v>
      </c>
      <c r="K989" s="103" t="str">
        <f t="shared" si="1883"/>
        <v>Brain, Scout</v>
      </c>
      <c r="L989" s="103"/>
      <c r="M989" s="103"/>
      <c r="N989" s="100">
        <f t="shared" si="1915"/>
        <v>5</v>
      </c>
      <c r="O989" s="100">
        <f t="shared" si="1884"/>
        <v>5</v>
      </c>
      <c r="P989" s="100">
        <f t="shared" si="1885"/>
        <v>5</v>
      </c>
      <c r="Q989" s="100">
        <f t="shared" si="1886"/>
        <v>2</v>
      </c>
      <c r="R989" s="100">
        <f t="shared" si="1887"/>
        <v>5</v>
      </c>
      <c r="S989" s="101">
        <f t="shared" si="1888"/>
        <v>4.4000000000000004</v>
      </c>
      <c r="T989" s="60"/>
      <c r="U989" s="97">
        <f t="shared" si="1916"/>
        <v>1</v>
      </c>
      <c r="V989" s="97">
        <f t="shared" si="1889"/>
        <v>3</v>
      </c>
      <c r="W989" s="97">
        <f t="shared" si="1890"/>
        <v>2</v>
      </c>
      <c r="X989" s="97">
        <f t="shared" si="1891"/>
        <v>5</v>
      </c>
      <c r="Y989" s="97">
        <f t="shared" si="1892"/>
        <v>4</v>
      </c>
      <c r="Z989" s="97">
        <f t="shared" si="1893"/>
        <v>3</v>
      </c>
      <c r="AA989" s="63"/>
      <c r="AB989" s="97">
        <f t="shared" si="1917"/>
        <v>4</v>
      </c>
      <c r="AC989" s="97">
        <f t="shared" si="1918"/>
        <v>3</v>
      </c>
      <c r="AD989" s="63"/>
      <c r="AE989" s="97">
        <f t="shared" si="1919"/>
        <v>2</v>
      </c>
      <c r="AF989" s="97">
        <f t="shared" si="1894"/>
        <v>5</v>
      </c>
      <c r="AG989" s="97">
        <f t="shared" si="1895"/>
        <v>1</v>
      </c>
      <c r="AH989" s="63"/>
      <c r="AI989" s="97">
        <f t="shared" si="1920"/>
        <v>5</v>
      </c>
      <c r="AJ989" s="97">
        <f t="shared" si="1921"/>
        <v>1</v>
      </c>
      <c r="AK989" s="63"/>
      <c r="AL989" s="97">
        <f t="shared" si="1922"/>
        <v>5</v>
      </c>
      <c r="AM989" s="97">
        <f t="shared" si="1923"/>
        <v>1</v>
      </c>
      <c r="AN989" s="63"/>
      <c r="AO989" s="104" t="str">
        <f t="shared" si="1924"/>
        <v>No</v>
      </c>
      <c r="AP989" s="104" t="str">
        <f t="shared" si="1896"/>
        <v>No</v>
      </c>
      <c r="AQ989" s="104" t="str">
        <f t="shared" si="1897"/>
        <v>No</v>
      </c>
      <c r="AR989" s="104" t="str">
        <f t="shared" si="1898"/>
        <v>Yes</v>
      </c>
      <c r="AS989" s="104" t="str">
        <f t="shared" si="1899"/>
        <v>Yes</v>
      </c>
      <c r="AT989" s="104" t="str">
        <f t="shared" si="1900"/>
        <v>Yes</v>
      </c>
      <c r="AU989" s="104" t="str">
        <f t="shared" si="1901"/>
        <v>No</v>
      </c>
      <c r="AV989" s="104" t="str">
        <f t="shared" si="1902"/>
        <v>No</v>
      </c>
      <c r="AW989" s="104" t="str">
        <f t="shared" si="1903"/>
        <v>No</v>
      </c>
      <c r="AX989" s="104" t="str">
        <f t="shared" si="1904"/>
        <v>Yes</v>
      </c>
      <c r="AY989" s="104" t="str">
        <f t="shared" si="1905"/>
        <v>No</v>
      </c>
      <c r="AZ989" s="104" t="str">
        <f t="shared" si="1906"/>
        <v>No</v>
      </c>
      <c r="BA989" s="8"/>
      <c r="BB989" s="104" t="str">
        <f t="shared" si="1925"/>
        <v>No</v>
      </c>
      <c r="BC989" s="104" t="str">
        <f t="shared" si="1907"/>
        <v>No</v>
      </c>
      <c r="BD989" s="104" t="str">
        <f t="shared" si="1908"/>
        <v>No</v>
      </c>
      <c r="BE989" s="104" t="str">
        <f t="shared" si="1909"/>
        <v>No</v>
      </c>
      <c r="BF989" s="104" t="str">
        <f t="shared" si="1910"/>
        <v>Yes</v>
      </c>
      <c r="BG989" s="104" t="str">
        <f t="shared" si="1911"/>
        <v>Yes</v>
      </c>
      <c r="BH989" s="104" t="str">
        <f t="shared" si="1912"/>
        <v>No</v>
      </c>
      <c r="BI989" s="104" t="str">
        <f t="shared" si="1913"/>
        <v>No</v>
      </c>
      <c r="BJ989" s="30"/>
    </row>
    <row r="990" spans="1:62" ht="15" hidden="1" customHeight="1" outlineLevel="1" x14ac:dyDescent="0.25">
      <c r="A990" s="88" t="str">
        <f t="shared" si="1878"/>
        <v>Wizard</v>
      </c>
      <c r="B990" s="89" t="str">
        <f t="shared" si="1879"/>
        <v>School of Numerology</v>
      </c>
      <c r="C990" s="226"/>
      <c r="D990" s="171"/>
      <c r="E990" s="25" t="s">
        <v>134</v>
      </c>
      <c r="F990" s="55">
        <f>W979</f>
        <v>2</v>
      </c>
      <c r="G990" s="102" t="str">
        <f t="shared" si="1914"/>
        <v>Full</v>
      </c>
      <c r="H990" s="103" t="str">
        <f t="shared" si="1880"/>
        <v>High</v>
      </c>
      <c r="I990" s="103" t="str">
        <f t="shared" si="1881"/>
        <v>Back Line</v>
      </c>
      <c r="J990" s="103" t="str">
        <f t="shared" si="1882"/>
        <v>Assassin, Blaster, Controller, Debuffer, Enhancer, Sustainer</v>
      </c>
      <c r="K990" s="103" t="str">
        <f t="shared" si="1883"/>
        <v>Brain, Scout</v>
      </c>
      <c r="L990" s="103"/>
      <c r="M990" s="103"/>
      <c r="N990" s="100">
        <f t="shared" si="1915"/>
        <v>5</v>
      </c>
      <c r="O990" s="100">
        <f t="shared" si="1884"/>
        <v>5</v>
      </c>
      <c r="P990" s="100">
        <f t="shared" si="1885"/>
        <v>5</v>
      </c>
      <c r="Q990" s="100">
        <f t="shared" si="1886"/>
        <v>2</v>
      </c>
      <c r="R990" s="100">
        <f t="shared" si="1887"/>
        <v>5</v>
      </c>
      <c r="S990" s="101">
        <f t="shared" si="1888"/>
        <v>4.4000000000000004</v>
      </c>
      <c r="T990" s="60"/>
      <c r="U990" s="97">
        <f t="shared" si="1916"/>
        <v>1</v>
      </c>
      <c r="V990" s="97">
        <f t="shared" si="1889"/>
        <v>3</v>
      </c>
      <c r="W990" s="97">
        <f t="shared" si="1890"/>
        <v>2</v>
      </c>
      <c r="X990" s="97">
        <f t="shared" si="1891"/>
        <v>5</v>
      </c>
      <c r="Y990" s="97">
        <f t="shared" si="1892"/>
        <v>4</v>
      </c>
      <c r="Z990" s="97">
        <f t="shared" si="1893"/>
        <v>3</v>
      </c>
      <c r="AA990" s="63"/>
      <c r="AB990" s="97">
        <f t="shared" si="1917"/>
        <v>4</v>
      </c>
      <c r="AC990" s="97">
        <f t="shared" si="1918"/>
        <v>3</v>
      </c>
      <c r="AD990" s="63"/>
      <c r="AE990" s="97">
        <f t="shared" si="1919"/>
        <v>2</v>
      </c>
      <c r="AF990" s="97">
        <f t="shared" si="1894"/>
        <v>5</v>
      </c>
      <c r="AG990" s="97">
        <f t="shared" si="1895"/>
        <v>1</v>
      </c>
      <c r="AH990" s="63"/>
      <c r="AI990" s="97">
        <f t="shared" si="1920"/>
        <v>5</v>
      </c>
      <c r="AJ990" s="97">
        <f t="shared" si="1921"/>
        <v>1</v>
      </c>
      <c r="AK990" s="63"/>
      <c r="AL990" s="97">
        <f t="shared" si="1922"/>
        <v>5</v>
      </c>
      <c r="AM990" s="97">
        <f t="shared" si="1923"/>
        <v>1</v>
      </c>
      <c r="AN990" s="63"/>
      <c r="AO990" s="104" t="str">
        <f t="shared" si="1924"/>
        <v>No</v>
      </c>
      <c r="AP990" s="104" t="str">
        <f t="shared" si="1896"/>
        <v>No</v>
      </c>
      <c r="AQ990" s="104" t="str">
        <f t="shared" si="1897"/>
        <v>No</v>
      </c>
      <c r="AR990" s="104" t="str">
        <f t="shared" si="1898"/>
        <v>Yes</v>
      </c>
      <c r="AS990" s="104" t="str">
        <f t="shared" si="1899"/>
        <v>Yes</v>
      </c>
      <c r="AT990" s="104" t="str">
        <f t="shared" si="1900"/>
        <v>Yes</v>
      </c>
      <c r="AU990" s="104" t="str">
        <f t="shared" si="1901"/>
        <v>No</v>
      </c>
      <c r="AV990" s="104" t="str">
        <f t="shared" si="1902"/>
        <v>No</v>
      </c>
      <c r="AW990" s="104" t="str">
        <f t="shared" si="1903"/>
        <v>No</v>
      </c>
      <c r="AX990" s="104" t="str">
        <f t="shared" si="1904"/>
        <v>Yes</v>
      </c>
      <c r="AY990" s="104" t="str">
        <f t="shared" si="1905"/>
        <v>No</v>
      </c>
      <c r="AZ990" s="104" t="str">
        <f t="shared" si="1906"/>
        <v>No</v>
      </c>
      <c r="BA990" s="8"/>
      <c r="BB990" s="104" t="str">
        <f t="shared" si="1925"/>
        <v>No</v>
      </c>
      <c r="BC990" s="104" t="str">
        <f t="shared" si="1907"/>
        <v>No</v>
      </c>
      <c r="BD990" s="104" t="str">
        <f t="shared" si="1908"/>
        <v>No</v>
      </c>
      <c r="BE990" s="104" t="str">
        <f t="shared" si="1909"/>
        <v>No</v>
      </c>
      <c r="BF990" s="104" t="str">
        <f t="shared" si="1910"/>
        <v>Yes</v>
      </c>
      <c r="BG990" s="104" t="str">
        <f t="shared" si="1911"/>
        <v>Yes</v>
      </c>
      <c r="BH990" s="104" t="str">
        <f t="shared" si="1912"/>
        <v>No</v>
      </c>
      <c r="BI990" s="104" t="str">
        <f t="shared" si="1913"/>
        <v>No</v>
      </c>
      <c r="BJ990" s="30"/>
    </row>
    <row r="991" spans="1:62" ht="15" hidden="1" customHeight="1" outlineLevel="1" x14ac:dyDescent="0.25">
      <c r="A991" s="88" t="str">
        <f t="shared" si="1878"/>
        <v>Wizard</v>
      </c>
      <c r="B991" s="89" t="str">
        <f t="shared" si="1879"/>
        <v>School of Numerology</v>
      </c>
      <c r="C991" s="226"/>
      <c r="D991" s="171" t="s">
        <v>135</v>
      </c>
      <c r="E991" s="25" t="s">
        <v>130</v>
      </c>
      <c r="F991" s="55">
        <f>X979</f>
        <v>5</v>
      </c>
      <c r="G991" s="102" t="str">
        <f t="shared" si="1914"/>
        <v>Full</v>
      </c>
      <c r="H991" s="103" t="str">
        <f t="shared" si="1880"/>
        <v>High</v>
      </c>
      <c r="I991" s="103" t="str">
        <f t="shared" si="1881"/>
        <v>Back Line</v>
      </c>
      <c r="J991" s="103" t="str">
        <f t="shared" si="1882"/>
        <v>Assassin, Blaster, Controller, Debuffer, Enhancer, Sustainer</v>
      </c>
      <c r="K991" s="103" t="str">
        <f t="shared" si="1883"/>
        <v>Brain, Scout</v>
      </c>
      <c r="L991" s="103"/>
      <c r="M991" s="103"/>
      <c r="N991" s="100">
        <f t="shared" si="1915"/>
        <v>5</v>
      </c>
      <c r="O991" s="100">
        <f t="shared" si="1884"/>
        <v>5</v>
      </c>
      <c r="P991" s="100">
        <f t="shared" si="1885"/>
        <v>5</v>
      </c>
      <c r="Q991" s="100">
        <f t="shared" si="1886"/>
        <v>2</v>
      </c>
      <c r="R991" s="100">
        <f t="shared" si="1887"/>
        <v>5</v>
      </c>
      <c r="S991" s="101">
        <f t="shared" si="1888"/>
        <v>4.4000000000000004</v>
      </c>
      <c r="T991" s="60"/>
      <c r="U991" s="97">
        <f t="shared" si="1916"/>
        <v>1</v>
      </c>
      <c r="V991" s="97">
        <f t="shared" si="1889"/>
        <v>3</v>
      </c>
      <c r="W991" s="97">
        <f t="shared" si="1890"/>
        <v>2</v>
      </c>
      <c r="X991" s="97">
        <f t="shared" si="1891"/>
        <v>5</v>
      </c>
      <c r="Y991" s="97">
        <f t="shared" si="1892"/>
        <v>4</v>
      </c>
      <c r="Z991" s="97">
        <f t="shared" si="1893"/>
        <v>3</v>
      </c>
      <c r="AA991" s="63"/>
      <c r="AB991" s="97">
        <f t="shared" si="1917"/>
        <v>4</v>
      </c>
      <c r="AC991" s="97">
        <f t="shared" si="1918"/>
        <v>3</v>
      </c>
      <c r="AD991" s="63"/>
      <c r="AE991" s="97">
        <f t="shared" si="1919"/>
        <v>2</v>
      </c>
      <c r="AF991" s="97">
        <f t="shared" si="1894"/>
        <v>5</v>
      </c>
      <c r="AG991" s="97">
        <f t="shared" si="1895"/>
        <v>1</v>
      </c>
      <c r="AH991" s="63"/>
      <c r="AI991" s="97">
        <f t="shared" si="1920"/>
        <v>5</v>
      </c>
      <c r="AJ991" s="97">
        <f t="shared" si="1921"/>
        <v>1</v>
      </c>
      <c r="AK991" s="63"/>
      <c r="AL991" s="97">
        <f t="shared" si="1922"/>
        <v>5</v>
      </c>
      <c r="AM991" s="97">
        <f t="shared" si="1923"/>
        <v>1</v>
      </c>
      <c r="AN991" s="63"/>
      <c r="AO991" s="104" t="str">
        <f t="shared" si="1924"/>
        <v>No</v>
      </c>
      <c r="AP991" s="104" t="str">
        <f t="shared" si="1896"/>
        <v>No</v>
      </c>
      <c r="AQ991" s="104" t="str">
        <f t="shared" si="1897"/>
        <v>No</v>
      </c>
      <c r="AR991" s="104" t="str">
        <f t="shared" si="1898"/>
        <v>Yes</v>
      </c>
      <c r="AS991" s="104" t="str">
        <f t="shared" si="1899"/>
        <v>Yes</v>
      </c>
      <c r="AT991" s="104" t="str">
        <f t="shared" si="1900"/>
        <v>Yes</v>
      </c>
      <c r="AU991" s="104" t="str">
        <f t="shared" si="1901"/>
        <v>No</v>
      </c>
      <c r="AV991" s="104" t="str">
        <f t="shared" si="1902"/>
        <v>No</v>
      </c>
      <c r="AW991" s="104" t="str">
        <f t="shared" si="1903"/>
        <v>No</v>
      </c>
      <c r="AX991" s="104" t="str">
        <f t="shared" si="1904"/>
        <v>Yes</v>
      </c>
      <c r="AY991" s="104" t="str">
        <f t="shared" si="1905"/>
        <v>No</v>
      </c>
      <c r="AZ991" s="104" t="str">
        <f t="shared" si="1906"/>
        <v>No</v>
      </c>
      <c r="BA991" s="8"/>
      <c r="BB991" s="104" t="str">
        <f t="shared" si="1925"/>
        <v>No</v>
      </c>
      <c r="BC991" s="104" t="str">
        <f t="shared" si="1907"/>
        <v>No</v>
      </c>
      <c r="BD991" s="104" t="str">
        <f t="shared" si="1908"/>
        <v>No</v>
      </c>
      <c r="BE991" s="104" t="str">
        <f t="shared" si="1909"/>
        <v>No</v>
      </c>
      <c r="BF991" s="104" t="str">
        <f t="shared" si="1910"/>
        <v>Yes</v>
      </c>
      <c r="BG991" s="104" t="str">
        <f t="shared" si="1911"/>
        <v>Yes</v>
      </c>
      <c r="BH991" s="104" t="str">
        <f t="shared" si="1912"/>
        <v>No</v>
      </c>
      <c r="BI991" s="104" t="str">
        <f t="shared" si="1913"/>
        <v>No</v>
      </c>
      <c r="BJ991" s="30"/>
    </row>
    <row r="992" spans="1:62" ht="15" hidden="1" customHeight="1" outlineLevel="1" x14ac:dyDescent="0.25">
      <c r="A992" s="88" t="str">
        <f t="shared" si="1878"/>
        <v>Wizard</v>
      </c>
      <c r="B992" s="89" t="str">
        <f t="shared" si="1879"/>
        <v>School of Numerology</v>
      </c>
      <c r="C992" s="226"/>
      <c r="D992" s="171"/>
      <c r="E992" s="25" t="s">
        <v>175</v>
      </c>
      <c r="F992" s="55">
        <f>Y979</f>
        <v>4</v>
      </c>
      <c r="G992" s="102" t="str">
        <f t="shared" si="1914"/>
        <v>Full</v>
      </c>
      <c r="H992" s="103" t="str">
        <f t="shared" si="1880"/>
        <v>High</v>
      </c>
      <c r="I992" s="103" t="str">
        <f t="shared" si="1881"/>
        <v>Back Line</v>
      </c>
      <c r="J992" s="103" t="str">
        <f t="shared" si="1882"/>
        <v>Assassin, Blaster, Controller, Debuffer, Enhancer, Sustainer</v>
      </c>
      <c r="K992" s="103" t="str">
        <f t="shared" si="1883"/>
        <v>Brain, Scout</v>
      </c>
      <c r="L992" s="103"/>
      <c r="M992" s="103"/>
      <c r="N992" s="100">
        <f t="shared" si="1915"/>
        <v>5</v>
      </c>
      <c r="O992" s="100">
        <f t="shared" si="1884"/>
        <v>5</v>
      </c>
      <c r="P992" s="100">
        <f t="shared" si="1885"/>
        <v>5</v>
      </c>
      <c r="Q992" s="100">
        <f t="shared" si="1886"/>
        <v>2</v>
      </c>
      <c r="R992" s="100">
        <f t="shared" si="1887"/>
        <v>5</v>
      </c>
      <c r="S992" s="101">
        <f t="shared" si="1888"/>
        <v>4.4000000000000004</v>
      </c>
      <c r="T992" s="60"/>
      <c r="U992" s="97">
        <f t="shared" si="1916"/>
        <v>1</v>
      </c>
      <c r="V992" s="97">
        <f t="shared" si="1889"/>
        <v>3</v>
      </c>
      <c r="W992" s="97">
        <f t="shared" si="1890"/>
        <v>2</v>
      </c>
      <c r="X992" s="97">
        <f t="shared" si="1891"/>
        <v>5</v>
      </c>
      <c r="Y992" s="97">
        <f t="shared" si="1892"/>
        <v>4</v>
      </c>
      <c r="Z992" s="97">
        <f t="shared" si="1893"/>
        <v>3</v>
      </c>
      <c r="AA992" s="63"/>
      <c r="AB992" s="97">
        <f t="shared" si="1917"/>
        <v>4</v>
      </c>
      <c r="AC992" s="97">
        <f t="shared" si="1918"/>
        <v>3</v>
      </c>
      <c r="AD992" s="63"/>
      <c r="AE992" s="97">
        <f t="shared" si="1919"/>
        <v>2</v>
      </c>
      <c r="AF992" s="97">
        <f t="shared" si="1894"/>
        <v>5</v>
      </c>
      <c r="AG992" s="97">
        <f t="shared" si="1895"/>
        <v>1</v>
      </c>
      <c r="AH992" s="63"/>
      <c r="AI992" s="97">
        <f t="shared" si="1920"/>
        <v>5</v>
      </c>
      <c r="AJ992" s="97">
        <f t="shared" si="1921"/>
        <v>1</v>
      </c>
      <c r="AK992" s="63"/>
      <c r="AL992" s="97">
        <f t="shared" si="1922"/>
        <v>5</v>
      </c>
      <c r="AM992" s="97">
        <f t="shared" si="1923"/>
        <v>1</v>
      </c>
      <c r="AN992" s="63"/>
      <c r="AO992" s="104" t="str">
        <f t="shared" si="1924"/>
        <v>No</v>
      </c>
      <c r="AP992" s="104" t="str">
        <f t="shared" si="1896"/>
        <v>No</v>
      </c>
      <c r="AQ992" s="104" t="str">
        <f t="shared" si="1897"/>
        <v>No</v>
      </c>
      <c r="AR992" s="104" t="str">
        <f t="shared" si="1898"/>
        <v>Yes</v>
      </c>
      <c r="AS992" s="104" t="str">
        <f t="shared" si="1899"/>
        <v>Yes</v>
      </c>
      <c r="AT992" s="104" t="str">
        <f t="shared" si="1900"/>
        <v>Yes</v>
      </c>
      <c r="AU992" s="104" t="str">
        <f t="shared" si="1901"/>
        <v>No</v>
      </c>
      <c r="AV992" s="104" t="str">
        <f t="shared" si="1902"/>
        <v>No</v>
      </c>
      <c r="AW992" s="104" t="str">
        <f t="shared" si="1903"/>
        <v>No</v>
      </c>
      <c r="AX992" s="104" t="str">
        <f t="shared" si="1904"/>
        <v>Yes</v>
      </c>
      <c r="AY992" s="104" t="str">
        <f t="shared" si="1905"/>
        <v>No</v>
      </c>
      <c r="AZ992" s="104" t="str">
        <f t="shared" si="1906"/>
        <v>No</v>
      </c>
      <c r="BA992" s="8"/>
      <c r="BB992" s="104" t="str">
        <f t="shared" si="1925"/>
        <v>No</v>
      </c>
      <c r="BC992" s="104" t="str">
        <f t="shared" si="1907"/>
        <v>No</v>
      </c>
      <c r="BD992" s="104" t="str">
        <f t="shared" si="1908"/>
        <v>No</v>
      </c>
      <c r="BE992" s="104" t="str">
        <f t="shared" si="1909"/>
        <v>No</v>
      </c>
      <c r="BF992" s="104" t="str">
        <f t="shared" si="1910"/>
        <v>Yes</v>
      </c>
      <c r="BG992" s="104" t="str">
        <f t="shared" si="1911"/>
        <v>Yes</v>
      </c>
      <c r="BH992" s="104" t="str">
        <f t="shared" si="1912"/>
        <v>No</v>
      </c>
      <c r="BI992" s="104" t="str">
        <f t="shared" si="1913"/>
        <v>No</v>
      </c>
      <c r="BJ992" s="30"/>
    </row>
    <row r="993" spans="1:62" ht="15" hidden="1" customHeight="1" outlineLevel="1" x14ac:dyDescent="0.25">
      <c r="A993" s="88" t="str">
        <f t="shared" si="1878"/>
        <v>Wizard</v>
      </c>
      <c r="B993" s="89" t="str">
        <f t="shared" si="1879"/>
        <v>School of Numerology</v>
      </c>
      <c r="C993" s="226"/>
      <c r="D993" s="171"/>
      <c r="E993" s="25" t="s">
        <v>134</v>
      </c>
      <c r="F993" s="55">
        <f>Z979</f>
        <v>3</v>
      </c>
      <c r="G993" s="102" t="str">
        <f t="shared" si="1914"/>
        <v>Full</v>
      </c>
      <c r="H993" s="103" t="str">
        <f t="shared" si="1880"/>
        <v>High</v>
      </c>
      <c r="I993" s="103" t="str">
        <f t="shared" si="1881"/>
        <v>Back Line</v>
      </c>
      <c r="J993" s="103" t="str">
        <f t="shared" si="1882"/>
        <v>Assassin, Blaster, Controller, Debuffer, Enhancer, Sustainer</v>
      </c>
      <c r="K993" s="103" t="str">
        <f t="shared" si="1883"/>
        <v>Brain, Scout</v>
      </c>
      <c r="L993" s="103"/>
      <c r="M993" s="103"/>
      <c r="N993" s="100">
        <f t="shared" si="1915"/>
        <v>5</v>
      </c>
      <c r="O993" s="100">
        <f t="shared" si="1884"/>
        <v>5</v>
      </c>
      <c r="P993" s="100">
        <f t="shared" si="1885"/>
        <v>5</v>
      </c>
      <c r="Q993" s="100">
        <f t="shared" si="1886"/>
        <v>2</v>
      </c>
      <c r="R993" s="100">
        <f t="shared" si="1887"/>
        <v>5</v>
      </c>
      <c r="S993" s="101">
        <f t="shared" si="1888"/>
        <v>4.4000000000000004</v>
      </c>
      <c r="T993" s="60"/>
      <c r="U993" s="97">
        <f t="shared" si="1916"/>
        <v>1</v>
      </c>
      <c r="V993" s="97">
        <f t="shared" si="1889"/>
        <v>3</v>
      </c>
      <c r="W993" s="97">
        <f t="shared" si="1890"/>
        <v>2</v>
      </c>
      <c r="X993" s="97">
        <f t="shared" si="1891"/>
        <v>5</v>
      </c>
      <c r="Y993" s="97">
        <f t="shared" si="1892"/>
        <v>4</v>
      </c>
      <c r="Z993" s="97">
        <f t="shared" si="1893"/>
        <v>3</v>
      </c>
      <c r="AA993" s="63"/>
      <c r="AB993" s="97">
        <f t="shared" si="1917"/>
        <v>4</v>
      </c>
      <c r="AC993" s="97">
        <f t="shared" si="1918"/>
        <v>3</v>
      </c>
      <c r="AD993" s="63"/>
      <c r="AE993" s="97">
        <f t="shared" si="1919"/>
        <v>2</v>
      </c>
      <c r="AF993" s="97">
        <f t="shared" si="1894"/>
        <v>5</v>
      </c>
      <c r="AG993" s="97">
        <f t="shared" si="1895"/>
        <v>1</v>
      </c>
      <c r="AH993" s="63"/>
      <c r="AI993" s="97">
        <f t="shared" si="1920"/>
        <v>5</v>
      </c>
      <c r="AJ993" s="97">
        <f t="shared" si="1921"/>
        <v>1</v>
      </c>
      <c r="AK993" s="63"/>
      <c r="AL993" s="97">
        <f t="shared" si="1922"/>
        <v>5</v>
      </c>
      <c r="AM993" s="97">
        <f t="shared" si="1923"/>
        <v>1</v>
      </c>
      <c r="AN993" s="63"/>
      <c r="AO993" s="104" t="str">
        <f t="shared" si="1924"/>
        <v>No</v>
      </c>
      <c r="AP993" s="104" t="str">
        <f t="shared" si="1896"/>
        <v>No</v>
      </c>
      <c r="AQ993" s="104" t="str">
        <f t="shared" si="1897"/>
        <v>No</v>
      </c>
      <c r="AR993" s="104" t="str">
        <f t="shared" si="1898"/>
        <v>Yes</v>
      </c>
      <c r="AS993" s="104" t="str">
        <f t="shared" si="1899"/>
        <v>Yes</v>
      </c>
      <c r="AT993" s="104" t="str">
        <f t="shared" si="1900"/>
        <v>Yes</v>
      </c>
      <c r="AU993" s="104" t="str">
        <f t="shared" si="1901"/>
        <v>No</v>
      </c>
      <c r="AV993" s="104" t="str">
        <f t="shared" si="1902"/>
        <v>No</v>
      </c>
      <c r="AW993" s="104" t="str">
        <f t="shared" si="1903"/>
        <v>No</v>
      </c>
      <c r="AX993" s="104" t="str">
        <f t="shared" si="1904"/>
        <v>Yes</v>
      </c>
      <c r="AY993" s="104" t="str">
        <f t="shared" si="1905"/>
        <v>No</v>
      </c>
      <c r="AZ993" s="104" t="str">
        <f t="shared" si="1906"/>
        <v>No</v>
      </c>
      <c r="BA993" s="8"/>
      <c r="BB993" s="104" t="str">
        <f t="shared" si="1925"/>
        <v>No</v>
      </c>
      <c r="BC993" s="104" t="str">
        <f t="shared" si="1907"/>
        <v>No</v>
      </c>
      <c r="BD993" s="104" t="str">
        <f t="shared" si="1908"/>
        <v>No</v>
      </c>
      <c r="BE993" s="104" t="str">
        <f t="shared" si="1909"/>
        <v>No</v>
      </c>
      <c r="BF993" s="104" t="str">
        <f t="shared" si="1910"/>
        <v>Yes</v>
      </c>
      <c r="BG993" s="104" t="str">
        <f t="shared" si="1911"/>
        <v>Yes</v>
      </c>
      <c r="BH993" s="104" t="str">
        <f t="shared" si="1912"/>
        <v>No</v>
      </c>
      <c r="BI993" s="104" t="str">
        <f t="shared" si="1913"/>
        <v>No</v>
      </c>
      <c r="BJ993" s="30"/>
    </row>
    <row r="994" spans="1:62" ht="15" hidden="1" customHeight="1" outlineLevel="1" x14ac:dyDescent="0.25">
      <c r="A994" s="88" t="str">
        <f t="shared" si="1878"/>
        <v>Wizard</v>
      </c>
      <c r="B994" s="89" t="str">
        <f t="shared" si="1879"/>
        <v>School of Numerology</v>
      </c>
      <c r="C994" s="214" t="s">
        <v>177</v>
      </c>
      <c r="D994" s="204" t="s">
        <v>178</v>
      </c>
      <c r="E994" s="171"/>
      <c r="F994" s="55">
        <f>AB979</f>
        <v>4</v>
      </c>
      <c r="G994" s="102" t="str">
        <f t="shared" si="1914"/>
        <v>Full</v>
      </c>
      <c r="H994" s="103" t="str">
        <f t="shared" si="1880"/>
        <v>High</v>
      </c>
      <c r="I994" s="103" t="str">
        <f t="shared" si="1881"/>
        <v>Back Line</v>
      </c>
      <c r="J994" s="103" t="str">
        <f t="shared" si="1882"/>
        <v>Assassin, Blaster, Controller, Debuffer, Enhancer, Sustainer</v>
      </c>
      <c r="K994" s="103" t="str">
        <f t="shared" si="1883"/>
        <v>Brain, Scout</v>
      </c>
      <c r="L994" s="103"/>
      <c r="M994" s="103"/>
      <c r="N994" s="100">
        <f t="shared" si="1915"/>
        <v>5</v>
      </c>
      <c r="O994" s="100">
        <f t="shared" si="1884"/>
        <v>5</v>
      </c>
      <c r="P994" s="100">
        <f t="shared" si="1885"/>
        <v>5</v>
      </c>
      <c r="Q994" s="100">
        <f t="shared" si="1886"/>
        <v>2</v>
      </c>
      <c r="R994" s="100">
        <f t="shared" si="1887"/>
        <v>5</v>
      </c>
      <c r="S994" s="101">
        <f t="shared" si="1888"/>
        <v>4.4000000000000004</v>
      </c>
      <c r="T994" s="60"/>
      <c r="U994" s="97">
        <f t="shared" si="1916"/>
        <v>1</v>
      </c>
      <c r="V994" s="97">
        <f t="shared" si="1889"/>
        <v>3</v>
      </c>
      <c r="W994" s="97">
        <f t="shared" si="1890"/>
        <v>2</v>
      </c>
      <c r="X994" s="97">
        <f t="shared" si="1891"/>
        <v>5</v>
      </c>
      <c r="Y994" s="97">
        <f t="shared" si="1892"/>
        <v>4</v>
      </c>
      <c r="Z994" s="97">
        <f t="shared" si="1893"/>
        <v>3</v>
      </c>
      <c r="AA994" s="63"/>
      <c r="AB994" s="97">
        <f t="shared" si="1917"/>
        <v>4</v>
      </c>
      <c r="AC994" s="97">
        <f t="shared" si="1918"/>
        <v>3</v>
      </c>
      <c r="AD994" s="63"/>
      <c r="AE994" s="97">
        <f t="shared" si="1919"/>
        <v>2</v>
      </c>
      <c r="AF994" s="97">
        <f t="shared" si="1894"/>
        <v>5</v>
      </c>
      <c r="AG994" s="97">
        <f t="shared" si="1895"/>
        <v>1</v>
      </c>
      <c r="AH994" s="63"/>
      <c r="AI994" s="97">
        <f t="shared" si="1920"/>
        <v>5</v>
      </c>
      <c r="AJ994" s="97">
        <f t="shared" si="1921"/>
        <v>1</v>
      </c>
      <c r="AK994" s="63"/>
      <c r="AL994" s="97">
        <f t="shared" si="1922"/>
        <v>5</v>
      </c>
      <c r="AM994" s="97">
        <f t="shared" si="1923"/>
        <v>1</v>
      </c>
      <c r="AN994" s="63"/>
      <c r="AO994" s="104" t="str">
        <f t="shared" si="1924"/>
        <v>No</v>
      </c>
      <c r="AP994" s="104" t="str">
        <f t="shared" si="1896"/>
        <v>No</v>
      </c>
      <c r="AQ994" s="104" t="str">
        <f t="shared" si="1897"/>
        <v>No</v>
      </c>
      <c r="AR994" s="104" t="str">
        <f t="shared" si="1898"/>
        <v>Yes</v>
      </c>
      <c r="AS994" s="104" t="str">
        <f t="shared" si="1899"/>
        <v>Yes</v>
      </c>
      <c r="AT994" s="104" t="str">
        <f t="shared" si="1900"/>
        <v>Yes</v>
      </c>
      <c r="AU994" s="104" t="str">
        <f t="shared" si="1901"/>
        <v>No</v>
      </c>
      <c r="AV994" s="104" t="str">
        <f t="shared" si="1902"/>
        <v>No</v>
      </c>
      <c r="AW994" s="104" t="str">
        <f t="shared" si="1903"/>
        <v>No</v>
      </c>
      <c r="AX994" s="104" t="str">
        <f t="shared" si="1904"/>
        <v>Yes</v>
      </c>
      <c r="AY994" s="104" t="str">
        <f t="shared" si="1905"/>
        <v>No</v>
      </c>
      <c r="AZ994" s="104" t="str">
        <f t="shared" si="1906"/>
        <v>No</v>
      </c>
      <c r="BA994" s="8"/>
      <c r="BB994" s="104" t="str">
        <f t="shared" si="1925"/>
        <v>No</v>
      </c>
      <c r="BC994" s="104" t="str">
        <f t="shared" si="1907"/>
        <v>No</v>
      </c>
      <c r="BD994" s="104" t="str">
        <f t="shared" si="1908"/>
        <v>No</v>
      </c>
      <c r="BE994" s="104" t="str">
        <f t="shared" si="1909"/>
        <v>No</v>
      </c>
      <c r="BF994" s="104" t="str">
        <f t="shared" si="1910"/>
        <v>Yes</v>
      </c>
      <c r="BG994" s="104" t="str">
        <f t="shared" si="1911"/>
        <v>Yes</v>
      </c>
      <c r="BH994" s="104" t="str">
        <f t="shared" si="1912"/>
        <v>No</v>
      </c>
      <c r="BI994" s="104" t="str">
        <f t="shared" si="1913"/>
        <v>No</v>
      </c>
      <c r="BJ994" s="30"/>
    </row>
    <row r="995" spans="1:62" ht="15" hidden="1" customHeight="1" outlineLevel="1" x14ac:dyDescent="0.25">
      <c r="A995" s="88" t="str">
        <f t="shared" si="1878"/>
        <v>Wizard</v>
      </c>
      <c r="B995" s="89" t="str">
        <f t="shared" si="1879"/>
        <v>School of Numerology</v>
      </c>
      <c r="C995" s="222"/>
      <c r="D995" s="204" t="s">
        <v>179</v>
      </c>
      <c r="E995" s="171"/>
      <c r="F995" s="55">
        <f>AC979</f>
        <v>3</v>
      </c>
      <c r="G995" s="102" t="str">
        <f t="shared" si="1914"/>
        <v>Full</v>
      </c>
      <c r="H995" s="103" t="str">
        <f t="shared" si="1880"/>
        <v>High</v>
      </c>
      <c r="I995" s="103" t="str">
        <f t="shared" si="1881"/>
        <v>Back Line</v>
      </c>
      <c r="J995" s="103" t="str">
        <f t="shared" si="1882"/>
        <v>Assassin, Blaster, Controller, Debuffer, Enhancer, Sustainer</v>
      </c>
      <c r="K995" s="103" t="str">
        <f t="shared" si="1883"/>
        <v>Brain, Scout</v>
      </c>
      <c r="L995" s="103"/>
      <c r="M995" s="103"/>
      <c r="N995" s="100">
        <f t="shared" si="1915"/>
        <v>5</v>
      </c>
      <c r="O995" s="100">
        <f t="shared" si="1884"/>
        <v>5</v>
      </c>
      <c r="P995" s="100">
        <f t="shared" si="1885"/>
        <v>5</v>
      </c>
      <c r="Q995" s="100">
        <f t="shared" si="1886"/>
        <v>2</v>
      </c>
      <c r="R995" s="100">
        <f t="shared" si="1887"/>
        <v>5</v>
      </c>
      <c r="S995" s="101">
        <f t="shared" si="1888"/>
        <v>4.4000000000000004</v>
      </c>
      <c r="T995" s="60"/>
      <c r="U995" s="97">
        <f t="shared" si="1916"/>
        <v>1</v>
      </c>
      <c r="V995" s="97">
        <f t="shared" si="1889"/>
        <v>3</v>
      </c>
      <c r="W995" s="97">
        <f t="shared" si="1890"/>
        <v>2</v>
      </c>
      <c r="X995" s="97">
        <f t="shared" si="1891"/>
        <v>5</v>
      </c>
      <c r="Y995" s="97">
        <f t="shared" si="1892"/>
        <v>4</v>
      </c>
      <c r="Z995" s="97">
        <f t="shared" si="1893"/>
        <v>3</v>
      </c>
      <c r="AA995" s="63"/>
      <c r="AB995" s="97">
        <f t="shared" si="1917"/>
        <v>4</v>
      </c>
      <c r="AC995" s="97">
        <f t="shared" si="1918"/>
        <v>3</v>
      </c>
      <c r="AD995" s="63"/>
      <c r="AE995" s="97">
        <f t="shared" si="1919"/>
        <v>2</v>
      </c>
      <c r="AF995" s="97">
        <f t="shared" si="1894"/>
        <v>5</v>
      </c>
      <c r="AG995" s="97">
        <f t="shared" si="1895"/>
        <v>1</v>
      </c>
      <c r="AH995" s="63"/>
      <c r="AI995" s="97">
        <f t="shared" si="1920"/>
        <v>5</v>
      </c>
      <c r="AJ995" s="97">
        <f t="shared" si="1921"/>
        <v>1</v>
      </c>
      <c r="AK995" s="63"/>
      <c r="AL995" s="97">
        <f t="shared" si="1922"/>
        <v>5</v>
      </c>
      <c r="AM995" s="97">
        <f t="shared" si="1923"/>
        <v>1</v>
      </c>
      <c r="AN995" s="63"/>
      <c r="AO995" s="104" t="str">
        <f t="shared" si="1924"/>
        <v>No</v>
      </c>
      <c r="AP995" s="104" t="str">
        <f t="shared" si="1896"/>
        <v>No</v>
      </c>
      <c r="AQ995" s="104" t="str">
        <f t="shared" si="1897"/>
        <v>No</v>
      </c>
      <c r="AR995" s="104" t="str">
        <f t="shared" si="1898"/>
        <v>Yes</v>
      </c>
      <c r="AS995" s="104" t="str">
        <f t="shared" si="1899"/>
        <v>Yes</v>
      </c>
      <c r="AT995" s="104" t="str">
        <f t="shared" si="1900"/>
        <v>Yes</v>
      </c>
      <c r="AU995" s="104" t="str">
        <f t="shared" si="1901"/>
        <v>No</v>
      </c>
      <c r="AV995" s="104" t="str">
        <f t="shared" si="1902"/>
        <v>No</v>
      </c>
      <c r="AW995" s="104" t="str">
        <f t="shared" si="1903"/>
        <v>No</v>
      </c>
      <c r="AX995" s="104" t="str">
        <f t="shared" si="1904"/>
        <v>Yes</v>
      </c>
      <c r="AY995" s="104" t="str">
        <f t="shared" si="1905"/>
        <v>No</v>
      </c>
      <c r="AZ995" s="104" t="str">
        <f t="shared" si="1906"/>
        <v>No</v>
      </c>
      <c r="BA995" s="8"/>
      <c r="BB995" s="104" t="str">
        <f t="shared" si="1925"/>
        <v>No</v>
      </c>
      <c r="BC995" s="104" t="str">
        <f t="shared" si="1907"/>
        <v>No</v>
      </c>
      <c r="BD995" s="104" t="str">
        <f t="shared" si="1908"/>
        <v>No</v>
      </c>
      <c r="BE995" s="104" t="str">
        <f t="shared" si="1909"/>
        <v>No</v>
      </c>
      <c r="BF995" s="104" t="str">
        <f t="shared" si="1910"/>
        <v>Yes</v>
      </c>
      <c r="BG995" s="104" t="str">
        <f t="shared" si="1911"/>
        <v>Yes</v>
      </c>
      <c r="BH995" s="104" t="str">
        <f t="shared" si="1912"/>
        <v>No</v>
      </c>
      <c r="BI995" s="104" t="str">
        <f t="shared" si="1913"/>
        <v>No</v>
      </c>
      <c r="BJ995" s="30"/>
    </row>
    <row r="996" spans="1:62" ht="15" hidden="1" customHeight="1" outlineLevel="1" x14ac:dyDescent="0.25">
      <c r="A996" s="88" t="str">
        <f t="shared" si="1878"/>
        <v>Wizard</v>
      </c>
      <c r="B996" s="89" t="str">
        <f t="shared" si="1879"/>
        <v>School of Numerology</v>
      </c>
      <c r="C996" s="219" t="s">
        <v>180</v>
      </c>
      <c r="D996" s="204" t="s">
        <v>181</v>
      </c>
      <c r="E996" s="171"/>
      <c r="F996" s="55">
        <f>AE979</f>
        <v>2</v>
      </c>
      <c r="G996" s="102" t="str">
        <f t="shared" si="1914"/>
        <v>Full</v>
      </c>
      <c r="H996" s="103" t="str">
        <f t="shared" si="1880"/>
        <v>High</v>
      </c>
      <c r="I996" s="103" t="str">
        <f t="shared" si="1881"/>
        <v>Back Line</v>
      </c>
      <c r="J996" s="103" t="str">
        <f t="shared" si="1882"/>
        <v>Assassin, Blaster, Controller, Debuffer, Enhancer, Sustainer</v>
      </c>
      <c r="K996" s="103" t="str">
        <f t="shared" si="1883"/>
        <v>Brain, Scout</v>
      </c>
      <c r="L996" s="103"/>
      <c r="M996" s="103"/>
      <c r="N996" s="100">
        <f t="shared" si="1915"/>
        <v>5</v>
      </c>
      <c r="O996" s="100">
        <f t="shared" si="1884"/>
        <v>5</v>
      </c>
      <c r="P996" s="100">
        <f t="shared" si="1885"/>
        <v>5</v>
      </c>
      <c r="Q996" s="100">
        <f t="shared" si="1886"/>
        <v>2</v>
      </c>
      <c r="R996" s="100">
        <f t="shared" si="1887"/>
        <v>5</v>
      </c>
      <c r="S996" s="101">
        <f t="shared" si="1888"/>
        <v>4.4000000000000004</v>
      </c>
      <c r="T996" s="60"/>
      <c r="U996" s="97">
        <f t="shared" si="1916"/>
        <v>1</v>
      </c>
      <c r="V996" s="97">
        <f t="shared" si="1889"/>
        <v>3</v>
      </c>
      <c r="W996" s="97">
        <f t="shared" si="1890"/>
        <v>2</v>
      </c>
      <c r="X996" s="97">
        <f t="shared" si="1891"/>
        <v>5</v>
      </c>
      <c r="Y996" s="97">
        <f t="shared" si="1892"/>
        <v>4</v>
      </c>
      <c r="Z996" s="97">
        <f t="shared" si="1893"/>
        <v>3</v>
      </c>
      <c r="AA996" s="63"/>
      <c r="AB996" s="97">
        <f t="shared" si="1917"/>
        <v>4</v>
      </c>
      <c r="AC996" s="97">
        <f t="shared" si="1918"/>
        <v>3</v>
      </c>
      <c r="AD996" s="63"/>
      <c r="AE996" s="97">
        <f t="shared" si="1919"/>
        <v>2</v>
      </c>
      <c r="AF996" s="97">
        <f t="shared" si="1894"/>
        <v>5</v>
      </c>
      <c r="AG996" s="97">
        <f t="shared" si="1895"/>
        <v>1</v>
      </c>
      <c r="AH996" s="63"/>
      <c r="AI996" s="97">
        <f t="shared" si="1920"/>
        <v>5</v>
      </c>
      <c r="AJ996" s="97">
        <f t="shared" si="1921"/>
        <v>1</v>
      </c>
      <c r="AK996" s="63"/>
      <c r="AL996" s="97">
        <f t="shared" si="1922"/>
        <v>5</v>
      </c>
      <c r="AM996" s="97">
        <f t="shared" si="1923"/>
        <v>1</v>
      </c>
      <c r="AN996" s="63"/>
      <c r="AO996" s="104" t="str">
        <f t="shared" si="1924"/>
        <v>No</v>
      </c>
      <c r="AP996" s="104" t="str">
        <f t="shared" si="1896"/>
        <v>No</v>
      </c>
      <c r="AQ996" s="104" t="str">
        <f t="shared" si="1897"/>
        <v>No</v>
      </c>
      <c r="AR996" s="104" t="str">
        <f t="shared" si="1898"/>
        <v>Yes</v>
      </c>
      <c r="AS996" s="104" t="str">
        <f t="shared" si="1899"/>
        <v>Yes</v>
      </c>
      <c r="AT996" s="104" t="str">
        <f t="shared" si="1900"/>
        <v>Yes</v>
      </c>
      <c r="AU996" s="104" t="str">
        <f t="shared" si="1901"/>
        <v>No</v>
      </c>
      <c r="AV996" s="104" t="str">
        <f t="shared" si="1902"/>
        <v>No</v>
      </c>
      <c r="AW996" s="104" t="str">
        <f t="shared" si="1903"/>
        <v>No</v>
      </c>
      <c r="AX996" s="104" t="str">
        <f t="shared" si="1904"/>
        <v>Yes</v>
      </c>
      <c r="AY996" s="104" t="str">
        <f t="shared" si="1905"/>
        <v>No</v>
      </c>
      <c r="AZ996" s="104" t="str">
        <f t="shared" si="1906"/>
        <v>No</v>
      </c>
      <c r="BA996" s="8"/>
      <c r="BB996" s="104" t="str">
        <f t="shared" si="1925"/>
        <v>No</v>
      </c>
      <c r="BC996" s="104" t="str">
        <f t="shared" si="1907"/>
        <v>No</v>
      </c>
      <c r="BD996" s="104" t="str">
        <f t="shared" si="1908"/>
        <v>No</v>
      </c>
      <c r="BE996" s="104" t="str">
        <f t="shared" si="1909"/>
        <v>No</v>
      </c>
      <c r="BF996" s="104" t="str">
        <f t="shared" si="1910"/>
        <v>Yes</v>
      </c>
      <c r="BG996" s="104" t="str">
        <f t="shared" si="1911"/>
        <v>Yes</v>
      </c>
      <c r="BH996" s="104" t="str">
        <f t="shared" si="1912"/>
        <v>No</v>
      </c>
      <c r="BI996" s="104" t="str">
        <f t="shared" si="1913"/>
        <v>No</v>
      </c>
    </row>
    <row r="997" spans="1:62" ht="15" hidden="1" customHeight="1" outlineLevel="1" x14ac:dyDescent="0.25">
      <c r="A997" s="88" t="str">
        <f t="shared" si="1878"/>
        <v>Wizard</v>
      </c>
      <c r="B997" s="89" t="str">
        <f t="shared" si="1879"/>
        <v>School of Numerology</v>
      </c>
      <c r="C997" s="220"/>
      <c r="D997" s="204" t="s">
        <v>182</v>
      </c>
      <c r="E997" s="171"/>
      <c r="F997" s="55">
        <f>AF979</f>
        <v>5</v>
      </c>
      <c r="G997" s="102" t="str">
        <f t="shared" si="1914"/>
        <v>Full</v>
      </c>
      <c r="H997" s="103" t="str">
        <f t="shared" si="1880"/>
        <v>High</v>
      </c>
      <c r="I997" s="103" t="str">
        <f t="shared" si="1881"/>
        <v>Back Line</v>
      </c>
      <c r="J997" s="103" t="str">
        <f t="shared" si="1882"/>
        <v>Assassin, Blaster, Controller, Debuffer, Enhancer, Sustainer</v>
      </c>
      <c r="K997" s="103" t="str">
        <f t="shared" si="1883"/>
        <v>Brain, Scout</v>
      </c>
      <c r="L997" s="103"/>
      <c r="M997" s="103"/>
      <c r="N997" s="100">
        <f t="shared" si="1915"/>
        <v>5</v>
      </c>
      <c r="O997" s="100">
        <f t="shared" si="1884"/>
        <v>5</v>
      </c>
      <c r="P997" s="100">
        <f t="shared" si="1885"/>
        <v>5</v>
      </c>
      <c r="Q997" s="100">
        <f t="shared" si="1886"/>
        <v>2</v>
      </c>
      <c r="R997" s="100">
        <f t="shared" si="1887"/>
        <v>5</v>
      </c>
      <c r="S997" s="101">
        <f t="shared" si="1888"/>
        <v>4.4000000000000004</v>
      </c>
      <c r="T997" s="60"/>
      <c r="U997" s="97">
        <f t="shared" si="1916"/>
        <v>1</v>
      </c>
      <c r="V997" s="97">
        <f t="shared" si="1889"/>
        <v>3</v>
      </c>
      <c r="W997" s="97">
        <f t="shared" si="1890"/>
        <v>2</v>
      </c>
      <c r="X997" s="97">
        <f t="shared" si="1891"/>
        <v>5</v>
      </c>
      <c r="Y997" s="97">
        <f t="shared" si="1892"/>
        <v>4</v>
      </c>
      <c r="Z997" s="97">
        <f t="shared" si="1893"/>
        <v>3</v>
      </c>
      <c r="AA997" s="63"/>
      <c r="AB997" s="97">
        <f t="shared" si="1917"/>
        <v>4</v>
      </c>
      <c r="AC997" s="97">
        <f t="shared" si="1918"/>
        <v>3</v>
      </c>
      <c r="AD997" s="63"/>
      <c r="AE997" s="97">
        <f t="shared" si="1919"/>
        <v>2</v>
      </c>
      <c r="AF997" s="97">
        <f t="shared" si="1894"/>
        <v>5</v>
      </c>
      <c r="AG997" s="97">
        <f t="shared" si="1895"/>
        <v>1</v>
      </c>
      <c r="AH997" s="63"/>
      <c r="AI997" s="97">
        <f t="shared" si="1920"/>
        <v>5</v>
      </c>
      <c r="AJ997" s="97">
        <f t="shared" si="1921"/>
        <v>1</v>
      </c>
      <c r="AK997" s="63"/>
      <c r="AL997" s="97">
        <f t="shared" si="1922"/>
        <v>5</v>
      </c>
      <c r="AM997" s="97">
        <f t="shared" si="1923"/>
        <v>1</v>
      </c>
      <c r="AN997" s="63"/>
      <c r="AO997" s="104" t="str">
        <f t="shared" si="1924"/>
        <v>No</v>
      </c>
      <c r="AP997" s="104" t="str">
        <f t="shared" si="1896"/>
        <v>No</v>
      </c>
      <c r="AQ997" s="104" t="str">
        <f t="shared" si="1897"/>
        <v>No</v>
      </c>
      <c r="AR997" s="104" t="str">
        <f t="shared" si="1898"/>
        <v>Yes</v>
      </c>
      <c r="AS997" s="104" t="str">
        <f t="shared" si="1899"/>
        <v>Yes</v>
      </c>
      <c r="AT997" s="104" t="str">
        <f t="shared" si="1900"/>
        <v>Yes</v>
      </c>
      <c r="AU997" s="104" t="str">
        <f t="shared" si="1901"/>
        <v>No</v>
      </c>
      <c r="AV997" s="104" t="str">
        <f t="shared" si="1902"/>
        <v>No</v>
      </c>
      <c r="AW997" s="104" t="str">
        <f t="shared" si="1903"/>
        <v>No</v>
      </c>
      <c r="AX997" s="104" t="str">
        <f t="shared" si="1904"/>
        <v>Yes</v>
      </c>
      <c r="AY997" s="104" t="str">
        <f t="shared" si="1905"/>
        <v>No</v>
      </c>
      <c r="AZ997" s="104" t="str">
        <f t="shared" si="1906"/>
        <v>No</v>
      </c>
      <c r="BA997" s="8"/>
      <c r="BB997" s="104" t="str">
        <f t="shared" si="1925"/>
        <v>No</v>
      </c>
      <c r="BC997" s="104" t="str">
        <f t="shared" si="1907"/>
        <v>No</v>
      </c>
      <c r="BD997" s="104" t="str">
        <f t="shared" si="1908"/>
        <v>No</v>
      </c>
      <c r="BE997" s="104" t="str">
        <f t="shared" si="1909"/>
        <v>No</v>
      </c>
      <c r="BF997" s="104" t="str">
        <f t="shared" si="1910"/>
        <v>Yes</v>
      </c>
      <c r="BG997" s="104" t="str">
        <f t="shared" si="1911"/>
        <v>Yes</v>
      </c>
      <c r="BH997" s="104" t="str">
        <f t="shared" si="1912"/>
        <v>No</v>
      </c>
      <c r="BI997" s="104" t="str">
        <f t="shared" si="1913"/>
        <v>No</v>
      </c>
    </row>
    <row r="998" spans="1:62" ht="15" hidden="1" customHeight="1" outlineLevel="1" x14ac:dyDescent="0.25">
      <c r="A998" s="88" t="str">
        <f t="shared" si="1878"/>
        <v>Wizard</v>
      </c>
      <c r="B998" s="89" t="str">
        <f t="shared" si="1879"/>
        <v>School of Numerology</v>
      </c>
      <c r="C998" s="221"/>
      <c r="D998" s="204" t="s">
        <v>183</v>
      </c>
      <c r="E998" s="171"/>
      <c r="F998" s="55">
        <f>AG979</f>
        <v>1</v>
      </c>
      <c r="G998" s="102" t="str">
        <f t="shared" si="1914"/>
        <v>Full</v>
      </c>
      <c r="H998" s="103" t="str">
        <f t="shared" si="1880"/>
        <v>High</v>
      </c>
      <c r="I998" s="103" t="str">
        <f t="shared" si="1881"/>
        <v>Back Line</v>
      </c>
      <c r="J998" s="103" t="str">
        <f t="shared" si="1882"/>
        <v>Assassin, Blaster, Controller, Debuffer, Enhancer, Sustainer</v>
      </c>
      <c r="K998" s="103" t="str">
        <f t="shared" si="1883"/>
        <v>Brain, Scout</v>
      </c>
      <c r="L998" s="103"/>
      <c r="M998" s="103"/>
      <c r="N998" s="100">
        <f t="shared" si="1915"/>
        <v>5</v>
      </c>
      <c r="O998" s="100">
        <f t="shared" si="1884"/>
        <v>5</v>
      </c>
      <c r="P998" s="100">
        <f t="shared" si="1885"/>
        <v>5</v>
      </c>
      <c r="Q998" s="100">
        <f t="shared" si="1886"/>
        <v>2</v>
      </c>
      <c r="R998" s="100">
        <f t="shared" si="1887"/>
        <v>5</v>
      </c>
      <c r="S998" s="101">
        <f t="shared" si="1888"/>
        <v>4.4000000000000004</v>
      </c>
      <c r="T998" s="60"/>
      <c r="U998" s="97">
        <f t="shared" si="1916"/>
        <v>1</v>
      </c>
      <c r="V998" s="97">
        <f t="shared" si="1889"/>
        <v>3</v>
      </c>
      <c r="W998" s="97">
        <f t="shared" si="1890"/>
        <v>2</v>
      </c>
      <c r="X998" s="97">
        <f t="shared" si="1891"/>
        <v>5</v>
      </c>
      <c r="Y998" s="97">
        <f t="shared" si="1892"/>
        <v>4</v>
      </c>
      <c r="Z998" s="97">
        <f t="shared" si="1893"/>
        <v>3</v>
      </c>
      <c r="AA998" s="63"/>
      <c r="AB998" s="97">
        <f t="shared" si="1917"/>
        <v>4</v>
      </c>
      <c r="AC998" s="97">
        <f t="shared" si="1918"/>
        <v>3</v>
      </c>
      <c r="AD998" s="63"/>
      <c r="AE998" s="97">
        <f t="shared" si="1919"/>
        <v>2</v>
      </c>
      <c r="AF998" s="97">
        <f t="shared" si="1894"/>
        <v>5</v>
      </c>
      <c r="AG998" s="97">
        <f t="shared" si="1895"/>
        <v>1</v>
      </c>
      <c r="AH998" s="63"/>
      <c r="AI998" s="97">
        <f t="shared" si="1920"/>
        <v>5</v>
      </c>
      <c r="AJ998" s="97">
        <f t="shared" si="1921"/>
        <v>1</v>
      </c>
      <c r="AK998" s="63"/>
      <c r="AL998" s="97">
        <f t="shared" si="1922"/>
        <v>5</v>
      </c>
      <c r="AM998" s="97">
        <f t="shared" si="1923"/>
        <v>1</v>
      </c>
      <c r="AN998" s="63"/>
      <c r="AO998" s="104" t="str">
        <f t="shared" si="1924"/>
        <v>No</v>
      </c>
      <c r="AP998" s="104" t="str">
        <f t="shared" si="1896"/>
        <v>No</v>
      </c>
      <c r="AQ998" s="104" t="str">
        <f t="shared" si="1897"/>
        <v>No</v>
      </c>
      <c r="AR998" s="104" t="str">
        <f t="shared" si="1898"/>
        <v>Yes</v>
      </c>
      <c r="AS998" s="104" t="str">
        <f t="shared" si="1899"/>
        <v>Yes</v>
      </c>
      <c r="AT998" s="104" t="str">
        <f t="shared" si="1900"/>
        <v>Yes</v>
      </c>
      <c r="AU998" s="104" t="str">
        <f t="shared" si="1901"/>
        <v>No</v>
      </c>
      <c r="AV998" s="104" t="str">
        <f t="shared" si="1902"/>
        <v>No</v>
      </c>
      <c r="AW998" s="104" t="str">
        <f t="shared" si="1903"/>
        <v>No</v>
      </c>
      <c r="AX998" s="104" t="str">
        <f t="shared" si="1904"/>
        <v>Yes</v>
      </c>
      <c r="AY998" s="104" t="str">
        <f t="shared" si="1905"/>
        <v>No</v>
      </c>
      <c r="AZ998" s="104" t="str">
        <f t="shared" si="1906"/>
        <v>No</v>
      </c>
      <c r="BA998" s="8"/>
      <c r="BB998" s="104" t="str">
        <f t="shared" si="1925"/>
        <v>No</v>
      </c>
      <c r="BC998" s="104" t="str">
        <f t="shared" si="1907"/>
        <v>No</v>
      </c>
      <c r="BD998" s="104" t="str">
        <f t="shared" si="1908"/>
        <v>No</v>
      </c>
      <c r="BE998" s="104" t="str">
        <f t="shared" si="1909"/>
        <v>No</v>
      </c>
      <c r="BF998" s="104" t="str">
        <f t="shared" si="1910"/>
        <v>Yes</v>
      </c>
      <c r="BG998" s="104" t="str">
        <f t="shared" si="1911"/>
        <v>Yes</v>
      </c>
      <c r="BH998" s="104" t="str">
        <f t="shared" si="1912"/>
        <v>No</v>
      </c>
      <c r="BI998" s="104" t="str">
        <f t="shared" si="1913"/>
        <v>No</v>
      </c>
    </row>
    <row r="999" spans="1:62" ht="15" hidden="1" customHeight="1" outlineLevel="1" x14ac:dyDescent="0.25">
      <c r="A999" s="88" t="str">
        <f t="shared" si="1878"/>
        <v>Wizard</v>
      </c>
      <c r="B999" s="89" t="str">
        <f t="shared" si="1879"/>
        <v>School of Numerology</v>
      </c>
      <c r="C999" s="214" t="s">
        <v>184</v>
      </c>
      <c r="D999" s="204" t="s">
        <v>185</v>
      </c>
      <c r="E999" s="171"/>
      <c r="F999" s="55">
        <f>AI979</f>
        <v>5</v>
      </c>
      <c r="G999" s="102" t="str">
        <f t="shared" si="1914"/>
        <v>Full</v>
      </c>
      <c r="H999" s="103" t="str">
        <f t="shared" si="1880"/>
        <v>High</v>
      </c>
      <c r="I999" s="103" t="str">
        <f t="shared" si="1881"/>
        <v>Back Line</v>
      </c>
      <c r="J999" s="103" t="str">
        <f t="shared" si="1882"/>
        <v>Assassin, Blaster, Controller, Debuffer, Enhancer, Sustainer</v>
      </c>
      <c r="K999" s="103" t="str">
        <f t="shared" si="1883"/>
        <v>Brain, Scout</v>
      </c>
      <c r="L999" s="103"/>
      <c r="M999" s="103"/>
      <c r="N999" s="100">
        <f t="shared" si="1915"/>
        <v>5</v>
      </c>
      <c r="O999" s="100">
        <f t="shared" si="1884"/>
        <v>5</v>
      </c>
      <c r="P999" s="100">
        <f t="shared" si="1885"/>
        <v>5</v>
      </c>
      <c r="Q999" s="100">
        <f t="shared" si="1886"/>
        <v>2</v>
      </c>
      <c r="R999" s="100">
        <f t="shared" si="1887"/>
        <v>5</v>
      </c>
      <c r="S999" s="101">
        <f t="shared" si="1888"/>
        <v>4.4000000000000004</v>
      </c>
      <c r="T999" s="60"/>
      <c r="U999" s="97">
        <f t="shared" si="1916"/>
        <v>1</v>
      </c>
      <c r="V999" s="97">
        <f t="shared" si="1889"/>
        <v>3</v>
      </c>
      <c r="W999" s="97">
        <f t="shared" si="1890"/>
        <v>2</v>
      </c>
      <c r="X999" s="97">
        <f t="shared" si="1891"/>
        <v>5</v>
      </c>
      <c r="Y999" s="97">
        <f t="shared" si="1892"/>
        <v>4</v>
      </c>
      <c r="Z999" s="97">
        <f t="shared" si="1893"/>
        <v>3</v>
      </c>
      <c r="AA999" s="63"/>
      <c r="AB999" s="97">
        <f t="shared" si="1917"/>
        <v>4</v>
      </c>
      <c r="AC999" s="97">
        <f t="shared" si="1918"/>
        <v>3</v>
      </c>
      <c r="AD999" s="63"/>
      <c r="AE999" s="97">
        <f t="shared" si="1919"/>
        <v>2</v>
      </c>
      <c r="AF999" s="97">
        <f t="shared" si="1894"/>
        <v>5</v>
      </c>
      <c r="AG999" s="97">
        <f t="shared" si="1895"/>
        <v>1</v>
      </c>
      <c r="AH999" s="63"/>
      <c r="AI999" s="97">
        <f t="shared" si="1920"/>
        <v>5</v>
      </c>
      <c r="AJ999" s="97">
        <f t="shared" si="1921"/>
        <v>1</v>
      </c>
      <c r="AK999" s="63"/>
      <c r="AL999" s="97">
        <f t="shared" si="1922"/>
        <v>5</v>
      </c>
      <c r="AM999" s="97">
        <f t="shared" si="1923"/>
        <v>1</v>
      </c>
      <c r="AN999" s="63"/>
      <c r="AO999" s="104" t="str">
        <f t="shared" si="1924"/>
        <v>No</v>
      </c>
      <c r="AP999" s="104" t="str">
        <f t="shared" si="1896"/>
        <v>No</v>
      </c>
      <c r="AQ999" s="104" t="str">
        <f t="shared" si="1897"/>
        <v>No</v>
      </c>
      <c r="AR999" s="104" t="str">
        <f t="shared" si="1898"/>
        <v>Yes</v>
      </c>
      <c r="AS999" s="104" t="str">
        <f t="shared" si="1899"/>
        <v>Yes</v>
      </c>
      <c r="AT999" s="104" t="str">
        <f t="shared" si="1900"/>
        <v>Yes</v>
      </c>
      <c r="AU999" s="104" t="str">
        <f t="shared" si="1901"/>
        <v>No</v>
      </c>
      <c r="AV999" s="104" t="str">
        <f t="shared" si="1902"/>
        <v>No</v>
      </c>
      <c r="AW999" s="104" t="str">
        <f t="shared" si="1903"/>
        <v>No</v>
      </c>
      <c r="AX999" s="104" t="str">
        <f t="shared" si="1904"/>
        <v>Yes</v>
      </c>
      <c r="AY999" s="104" t="str">
        <f t="shared" si="1905"/>
        <v>No</v>
      </c>
      <c r="AZ999" s="104" t="str">
        <f t="shared" si="1906"/>
        <v>No</v>
      </c>
      <c r="BA999" s="8"/>
      <c r="BB999" s="104" t="str">
        <f t="shared" si="1925"/>
        <v>No</v>
      </c>
      <c r="BC999" s="104" t="str">
        <f t="shared" si="1907"/>
        <v>No</v>
      </c>
      <c r="BD999" s="104" t="str">
        <f t="shared" si="1908"/>
        <v>No</v>
      </c>
      <c r="BE999" s="104" t="str">
        <f t="shared" si="1909"/>
        <v>No</v>
      </c>
      <c r="BF999" s="104" t="str">
        <f t="shared" si="1910"/>
        <v>Yes</v>
      </c>
      <c r="BG999" s="104" t="str">
        <f t="shared" si="1911"/>
        <v>Yes</v>
      </c>
      <c r="BH999" s="104" t="str">
        <f t="shared" si="1912"/>
        <v>No</v>
      </c>
      <c r="BI999" s="104" t="str">
        <f t="shared" si="1913"/>
        <v>No</v>
      </c>
    </row>
    <row r="1000" spans="1:62" ht="15" hidden="1" customHeight="1" outlineLevel="1" x14ac:dyDescent="0.25">
      <c r="A1000" s="88" t="str">
        <f t="shared" si="1878"/>
        <v>Wizard</v>
      </c>
      <c r="B1000" s="89" t="str">
        <f t="shared" si="1879"/>
        <v>School of Numerology</v>
      </c>
      <c r="C1000" s="222"/>
      <c r="D1000" s="204" t="s">
        <v>186</v>
      </c>
      <c r="E1000" s="171"/>
      <c r="F1000" s="55">
        <f>AJ979</f>
        <v>1</v>
      </c>
      <c r="G1000" s="102" t="str">
        <f t="shared" si="1914"/>
        <v>Full</v>
      </c>
      <c r="H1000" s="103" t="str">
        <f t="shared" si="1880"/>
        <v>High</v>
      </c>
      <c r="I1000" s="103" t="str">
        <f t="shared" si="1881"/>
        <v>Back Line</v>
      </c>
      <c r="J1000" s="103" t="str">
        <f t="shared" si="1882"/>
        <v>Assassin, Blaster, Controller, Debuffer, Enhancer, Sustainer</v>
      </c>
      <c r="K1000" s="103" t="str">
        <f t="shared" si="1883"/>
        <v>Brain, Scout</v>
      </c>
      <c r="L1000" s="103"/>
      <c r="M1000" s="103"/>
      <c r="N1000" s="100">
        <f t="shared" si="1915"/>
        <v>5</v>
      </c>
      <c r="O1000" s="100">
        <f t="shared" si="1884"/>
        <v>5</v>
      </c>
      <c r="P1000" s="100">
        <f t="shared" si="1885"/>
        <v>5</v>
      </c>
      <c r="Q1000" s="100">
        <f t="shared" si="1886"/>
        <v>2</v>
      </c>
      <c r="R1000" s="100">
        <f t="shared" si="1887"/>
        <v>5</v>
      </c>
      <c r="S1000" s="101">
        <f t="shared" si="1888"/>
        <v>4.4000000000000004</v>
      </c>
      <c r="T1000" s="60"/>
      <c r="U1000" s="97">
        <f t="shared" si="1916"/>
        <v>1</v>
      </c>
      <c r="V1000" s="97">
        <f t="shared" si="1889"/>
        <v>3</v>
      </c>
      <c r="W1000" s="97">
        <f t="shared" si="1890"/>
        <v>2</v>
      </c>
      <c r="X1000" s="97">
        <f t="shared" si="1891"/>
        <v>5</v>
      </c>
      <c r="Y1000" s="97">
        <f t="shared" si="1892"/>
        <v>4</v>
      </c>
      <c r="Z1000" s="97">
        <f t="shared" si="1893"/>
        <v>3</v>
      </c>
      <c r="AA1000" s="63"/>
      <c r="AB1000" s="97">
        <f t="shared" si="1917"/>
        <v>4</v>
      </c>
      <c r="AC1000" s="97">
        <f t="shared" si="1918"/>
        <v>3</v>
      </c>
      <c r="AD1000" s="63"/>
      <c r="AE1000" s="97">
        <f t="shared" si="1919"/>
        <v>2</v>
      </c>
      <c r="AF1000" s="97">
        <f t="shared" si="1894"/>
        <v>5</v>
      </c>
      <c r="AG1000" s="97">
        <f t="shared" si="1895"/>
        <v>1</v>
      </c>
      <c r="AH1000" s="63"/>
      <c r="AI1000" s="97">
        <f t="shared" si="1920"/>
        <v>5</v>
      </c>
      <c r="AJ1000" s="97">
        <f t="shared" si="1921"/>
        <v>1</v>
      </c>
      <c r="AK1000" s="63"/>
      <c r="AL1000" s="97">
        <f t="shared" si="1922"/>
        <v>5</v>
      </c>
      <c r="AM1000" s="97">
        <f t="shared" si="1923"/>
        <v>1</v>
      </c>
      <c r="AN1000" s="63"/>
      <c r="AO1000" s="104" t="str">
        <f t="shared" si="1924"/>
        <v>No</v>
      </c>
      <c r="AP1000" s="104" t="str">
        <f t="shared" si="1896"/>
        <v>No</v>
      </c>
      <c r="AQ1000" s="104" t="str">
        <f t="shared" si="1897"/>
        <v>No</v>
      </c>
      <c r="AR1000" s="104" t="str">
        <f t="shared" si="1898"/>
        <v>Yes</v>
      </c>
      <c r="AS1000" s="104" t="str">
        <f t="shared" si="1899"/>
        <v>Yes</v>
      </c>
      <c r="AT1000" s="104" t="str">
        <f t="shared" si="1900"/>
        <v>Yes</v>
      </c>
      <c r="AU1000" s="104" t="str">
        <f t="shared" si="1901"/>
        <v>No</v>
      </c>
      <c r="AV1000" s="104" t="str">
        <f t="shared" si="1902"/>
        <v>No</v>
      </c>
      <c r="AW1000" s="104" t="str">
        <f t="shared" si="1903"/>
        <v>No</v>
      </c>
      <c r="AX1000" s="104" t="str">
        <f t="shared" si="1904"/>
        <v>Yes</v>
      </c>
      <c r="AY1000" s="104" t="str">
        <f t="shared" si="1905"/>
        <v>No</v>
      </c>
      <c r="AZ1000" s="104" t="str">
        <f t="shared" si="1906"/>
        <v>No</v>
      </c>
      <c r="BA1000" s="8"/>
      <c r="BB1000" s="104" t="str">
        <f t="shared" si="1925"/>
        <v>No</v>
      </c>
      <c r="BC1000" s="104" t="str">
        <f t="shared" si="1907"/>
        <v>No</v>
      </c>
      <c r="BD1000" s="104" t="str">
        <f t="shared" si="1908"/>
        <v>No</v>
      </c>
      <c r="BE1000" s="104" t="str">
        <f t="shared" si="1909"/>
        <v>No</v>
      </c>
      <c r="BF1000" s="104" t="str">
        <f t="shared" si="1910"/>
        <v>Yes</v>
      </c>
      <c r="BG1000" s="104" t="str">
        <f t="shared" si="1911"/>
        <v>Yes</v>
      </c>
      <c r="BH1000" s="104" t="str">
        <f t="shared" si="1912"/>
        <v>No</v>
      </c>
      <c r="BI1000" s="104" t="str">
        <f t="shared" si="1913"/>
        <v>No</v>
      </c>
    </row>
    <row r="1001" spans="1:62" ht="15" hidden="1" customHeight="1" outlineLevel="1" x14ac:dyDescent="0.25">
      <c r="A1001" s="88" t="str">
        <f t="shared" si="1878"/>
        <v>Wizard</v>
      </c>
      <c r="B1001" s="89" t="str">
        <f t="shared" si="1879"/>
        <v>School of Numerology</v>
      </c>
      <c r="C1001" s="214" t="s">
        <v>138</v>
      </c>
      <c r="D1001" s="204" t="s">
        <v>187</v>
      </c>
      <c r="E1001" s="171"/>
      <c r="F1001" s="55">
        <f>AL979</f>
        <v>5</v>
      </c>
      <c r="G1001" s="102" t="str">
        <f t="shared" si="1914"/>
        <v>Full</v>
      </c>
      <c r="H1001" s="103" t="str">
        <f t="shared" si="1880"/>
        <v>High</v>
      </c>
      <c r="I1001" s="103" t="str">
        <f t="shared" si="1881"/>
        <v>Back Line</v>
      </c>
      <c r="J1001" s="103" t="str">
        <f t="shared" si="1882"/>
        <v>Assassin, Blaster, Controller, Debuffer, Enhancer, Sustainer</v>
      </c>
      <c r="K1001" s="103" t="str">
        <f t="shared" si="1883"/>
        <v>Brain, Scout</v>
      </c>
      <c r="L1001" s="103"/>
      <c r="M1001" s="103"/>
      <c r="N1001" s="100">
        <f t="shared" si="1915"/>
        <v>5</v>
      </c>
      <c r="O1001" s="100">
        <f t="shared" si="1884"/>
        <v>5</v>
      </c>
      <c r="P1001" s="100">
        <f t="shared" si="1885"/>
        <v>5</v>
      </c>
      <c r="Q1001" s="100">
        <f t="shared" si="1886"/>
        <v>2</v>
      </c>
      <c r="R1001" s="100">
        <f t="shared" si="1887"/>
        <v>5</v>
      </c>
      <c r="S1001" s="101">
        <f t="shared" si="1888"/>
        <v>4.4000000000000004</v>
      </c>
      <c r="T1001" s="60"/>
      <c r="U1001" s="97">
        <f t="shared" si="1916"/>
        <v>1</v>
      </c>
      <c r="V1001" s="97">
        <f t="shared" si="1889"/>
        <v>3</v>
      </c>
      <c r="W1001" s="97">
        <f t="shared" si="1890"/>
        <v>2</v>
      </c>
      <c r="X1001" s="97">
        <f t="shared" si="1891"/>
        <v>5</v>
      </c>
      <c r="Y1001" s="97">
        <f t="shared" si="1892"/>
        <v>4</v>
      </c>
      <c r="Z1001" s="97">
        <f t="shared" si="1893"/>
        <v>3</v>
      </c>
      <c r="AA1001" s="63"/>
      <c r="AB1001" s="97">
        <f t="shared" si="1917"/>
        <v>4</v>
      </c>
      <c r="AC1001" s="97">
        <f t="shared" si="1918"/>
        <v>3</v>
      </c>
      <c r="AD1001" s="63"/>
      <c r="AE1001" s="97">
        <f t="shared" si="1919"/>
        <v>2</v>
      </c>
      <c r="AF1001" s="97">
        <f t="shared" si="1894"/>
        <v>5</v>
      </c>
      <c r="AG1001" s="97">
        <f t="shared" si="1895"/>
        <v>1</v>
      </c>
      <c r="AH1001" s="63"/>
      <c r="AI1001" s="97">
        <f t="shared" si="1920"/>
        <v>5</v>
      </c>
      <c r="AJ1001" s="97">
        <f t="shared" si="1921"/>
        <v>1</v>
      </c>
      <c r="AK1001" s="63"/>
      <c r="AL1001" s="97">
        <f t="shared" si="1922"/>
        <v>5</v>
      </c>
      <c r="AM1001" s="97">
        <f t="shared" si="1923"/>
        <v>1</v>
      </c>
      <c r="AN1001" s="63"/>
      <c r="AO1001" s="104" t="str">
        <f t="shared" si="1924"/>
        <v>No</v>
      </c>
      <c r="AP1001" s="104" t="str">
        <f t="shared" si="1896"/>
        <v>No</v>
      </c>
      <c r="AQ1001" s="104" t="str">
        <f t="shared" si="1897"/>
        <v>No</v>
      </c>
      <c r="AR1001" s="104" t="str">
        <f t="shared" si="1898"/>
        <v>Yes</v>
      </c>
      <c r="AS1001" s="104" t="str">
        <f t="shared" si="1899"/>
        <v>Yes</v>
      </c>
      <c r="AT1001" s="104" t="str">
        <f t="shared" si="1900"/>
        <v>Yes</v>
      </c>
      <c r="AU1001" s="104" t="str">
        <f t="shared" si="1901"/>
        <v>No</v>
      </c>
      <c r="AV1001" s="104" t="str">
        <f t="shared" si="1902"/>
        <v>No</v>
      </c>
      <c r="AW1001" s="104" t="str">
        <f t="shared" si="1903"/>
        <v>No</v>
      </c>
      <c r="AX1001" s="104" t="str">
        <f t="shared" si="1904"/>
        <v>Yes</v>
      </c>
      <c r="AY1001" s="104" t="str">
        <f t="shared" si="1905"/>
        <v>No</v>
      </c>
      <c r="AZ1001" s="104" t="str">
        <f t="shared" si="1906"/>
        <v>No</v>
      </c>
      <c r="BA1001" s="8"/>
      <c r="BB1001" s="104" t="str">
        <f t="shared" si="1925"/>
        <v>No</v>
      </c>
      <c r="BC1001" s="104" t="str">
        <f t="shared" si="1907"/>
        <v>No</v>
      </c>
      <c r="BD1001" s="104" t="str">
        <f t="shared" si="1908"/>
        <v>No</v>
      </c>
      <c r="BE1001" s="104" t="str">
        <f t="shared" si="1909"/>
        <v>No</v>
      </c>
      <c r="BF1001" s="104" t="str">
        <f t="shared" si="1910"/>
        <v>Yes</v>
      </c>
      <c r="BG1001" s="104" t="str">
        <f t="shared" si="1911"/>
        <v>Yes</v>
      </c>
      <c r="BH1001" s="104" t="str">
        <f t="shared" si="1912"/>
        <v>No</v>
      </c>
      <c r="BI1001" s="104" t="str">
        <f t="shared" si="1913"/>
        <v>No</v>
      </c>
    </row>
    <row r="1002" spans="1:62" ht="15.75" hidden="1" customHeight="1" outlineLevel="1" thickBot="1" x14ac:dyDescent="0.3">
      <c r="A1002" s="88" t="str">
        <f t="shared" si="1878"/>
        <v>Wizard</v>
      </c>
      <c r="B1002" s="89" t="str">
        <f t="shared" si="1879"/>
        <v>School of Numerology</v>
      </c>
      <c r="C1002" s="215"/>
      <c r="D1002" s="216" t="s">
        <v>188</v>
      </c>
      <c r="E1002" s="217"/>
      <c r="F1002" s="56">
        <f>AM979</f>
        <v>1</v>
      </c>
      <c r="G1002" s="102" t="str">
        <f t="shared" si="1914"/>
        <v>Full</v>
      </c>
      <c r="H1002" s="103" t="str">
        <f t="shared" si="1880"/>
        <v>High</v>
      </c>
      <c r="I1002" s="103" t="str">
        <f t="shared" si="1881"/>
        <v>Back Line</v>
      </c>
      <c r="J1002" s="103" t="str">
        <f t="shared" si="1882"/>
        <v>Assassin, Blaster, Controller, Debuffer, Enhancer, Sustainer</v>
      </c>
      <c r="K1002" s="103" t="str">
        <f t="shared" si="1883"/>
        <v>Brain, Scout</v>
      </c>
      <c r="L1002" s="103"/>
      <c r="M1002" s="103"/>
      <c r="N1002" s="100">
        <f t="shared" si="1915"/>
        <v>5</v>
      </c>
      <c r="O1002" s="100">
        <f t="shared" si="1884"/>
        <v>5</v>
      </c>
      <c r="P1002" s="100">
        <f t="shared" si="1885"/>
        <v>5</v>
      </c>
      <c r="Q1002" s="100">
        <f t="shared" si="1886"/>
        <v>2</v>
      </c>
      <c r="R1002" s="100">
        <f t="shared" si="1887"/>
        <v>5</v>
      </c>
      <c r="S1002" s="101">
        <f t="shared" si="1888"/>
        <v>4.4000000000000004</v>
      </c>
      <c r="T1002" s="60"/>
      <c r="U1002" s="97">
        <f t="shared" si="1916"/>
        <v>1</v>
      </c>
      <c r="V1002" s="97">
        <f t="shared" si="1889"/>
        <v>3</v>
      </c>
      <c r="W1002" s="97">
        <f t="shared" si="1890"/>
        <v>2</v>
      </c>
      <c r="X1002" s="97">
        <f t="shared" si="1891"/>
        <v>5</v>
      </c>
      <c r="Y1002" s="97">
        <f t="shared" si="1892"/>
        <v>4</v>
      </c>
      <c r="Z1002" s="97">
        <f t="shared" si="1893"/>
        <v>3</v>
      </c>
      <c r="AA1002" s="63"/>
      <c r="AB1002" s="97">
        <f t="shared" si="1917"/>
        <v>4</v>
      </c>
      <c r="AC1002" s="97">
        <f t="shared" si="1918"/>
        <v>3</v>
      </c>
      <c r="AD1002" s="63"/>
      <c r="AE1002" s="97">
        <f t="shared" si="1919"/>
        <v>2</v>
      </c>
      <c r="AF1002" s="97">
        <f t="shared" si="1894"/>
        <v>5</v>
      </c>
      <c r="AG1002" s="97">
        <f t="shared" si="1895"/>
        <v>1</v>
      </c>
      <c r="AH1002" s="63"/>
      <c r="AI1002" s="97">
        <f t="shared" si="1920"/>
        <v>5</v>
      </c>
      <c r="AJ1002" s="97">
        <f t="shared" si="1921"/>
        <v>1</v>
      </c>
      <c r="AK1002" s="63"/>
      <c r="AL1002" s="97">
        <f t="shared" si="1922"/>
        <v>5</v>
      </c>
      <c r="AM1002" s="97">
        <f t="shared" si="1923"/>
        <v>1</v>
      </c>
      <c r="AN1002" s="63"/>
      <c r="AO1002" s="104" t="str">
        <f t="shared" si="1924"/>
        <v>No</v>
      </c>
      <c r="AP1002" s="104" t="str">
        <f t="shared" si="1896"/>
        <v>No</v>
      </c>
      <c r="AQ1002" s="104" t="str">
        <f t="shared" si="1897"/>
        <v>No</v>
      </c>
      <c r="AR1002" s="104" t="str">
        <f t="shared" si="1898"/>
        <v>Yes</v>
      </c>
      <c r="AS1002" s="104" t="str">
        <f t="shared" si="1899"/>
        <v>Yes</v>
      </c>
      <c r="AT1002" s="104" t="str">
        <f t="shared" si="1900"/>
        <v>Yes</v>
      </c>
      <c r="AU1002" s="104" t="str">
        <f t="shared" si="1901"/>
        <v>No</v>
      </c>
      <c r="AV1002" s="104" t="str">
        <f t="shared" si="1902"/>
        <v>No</v>
      </c>
      <c r="AW1002" s="104" t="str">
        <f t="shared" si="1903"/>
        <v>No</v>
      </c>
      <c r="AX1002" s="104" t="str">
        <f t="shared" si="1904"/>
        <v>Yes</v>
      </c>
      <c r="AY1002" s="104" t="str">
        <f t="shared" si="1905"/>
        <v>No</v>
      </c>
      <c r="AZ1002" s="104" t="str">
        <f t="shared" si="1906"/>
        <v>No</v>
      </c>
      <c r="BA1002" s="8"/>
      <c r="BB1002" s="104" t="str">
        <f t="shared" si="1925"/>
        <v>No</v>
      </c>
      <c r="BC1002" s="104" t="str">
        <f t="shared" si="1907"/>
        <v>No</v>
      </c>
      <c r="BD1002" s="104" t="str">
        <f t="shared" si="1908"/>
        <v>No</v>
      </c>
      <c r="BE1002" s="104" t="str">
        <f t="shared" si="1909"/>
        <v>No</v>
      </c>
      <c r="BF1002" s="104" t="str">
        <f t="shared" si="1910"/>
        <v>Yes</v>
      </c>
      <c r="BG1002" s="104" t="str">
        <f t="shared" si="1911"/>
        <v>Yes</v>
      </c>
      <c r="BH1002" s="104" t="str">
        <f t="shared" si="1912"/>
        <v>No</v>
      </c>
      <c r="BI1002" s="104" t="str">
        <f t="shared" si="1913"/>
        <v>No</v>
      </c>
    </row>
    <row r="1003" spans="1:62" ht="19.5" customHeight="1" collapsed="1" x14ac:dyDescent="0.25">
      <c r="A1003" s="90" t="str">
        <f t="shared" si="1878"/>
        <v>Wizard</v>
      </c>
      <c r="B1003" s="91" t="str">
        <f t="shared" si="1879"/>
        <v>School of Numerology</v>
      </c>
      <c r="C1003" s="240" t="s">
        <v>307</v>
      </c>
      <c r="D1003" s="240"/>
      <c r="E1003" s="240"/>
      <c r="F1003" s="240"/>
      <c r="G1003" s="102" t="str">
        <f t="shared" si="1914"/>
        <v>Full</v>
      </c>
      <c r="H1003" s="103" t="str">
        <f t="shared" si="1880"/>
        <v>High</v>
      </c>
      <c r="I1003" s="103" t="str">
        <f t="shared" si="1881"/>
        <v>Back Line</v>
      </c>
      <c r="J1003" s="103" t="str">
        <f t="shared" si="1882"/>
        <v>Assassin, Blaster, Controller, Debuffer, Enhancer, Sustainer</v>
      </c>
      <c r="K1003" s="103" t="str">
        <f t="shared" si="1883"/>
        <v>Brain, Scout</v>
      </c>
      <c r="L1003" s="103"/>
      <c r="M1003" s="103"/>
      <c r="N1003" s="100">
        <f t="shared" si="1915"/>
        <v>5</v>
      </c>
      <c r="O1003" s="100">
        <f t="shared" si="1884"/>
        <v>5</v>
      </c>
      <c r="P1003" s="100">
        <f t="shared" si="1885"/>
        <v>5</v>
      </c>
      <c r="Q1003" s="100">
        <f t="shared" si="1886"/>
        <v>2</v>
      </c>
      <c r="R1003" s="100">
        <f t="shared" si="1887"/>
        <v>5</v>
      </c>
      <c r="S1003" s="101">
        <f t="shared" si="1888"/>
        <v>4.4000000000000004</v>
      </c>
      <c r="T1003" s="65"/>
      <c r="U1003" s="97">
        <f t="shared" si="1916"/>
        <v>1</v>
      </c>
      <c r="V1003" s="97">
        <f t="shared" si="1889"/>
        <v>3</v>
      </c>
      <c r="W1003" s="97">
        <f t="shared" si="1890"/>
        <v>2</v>
      </c>
      <c r="X1003" s="97">
        <f t="shared" si="1891"/>
        <v>5</v>
      </c>
      <c r="Y1003" s="97">
        <f t="shared" si="1892"/>
        <v>4</v>
      </c>
      <c r="Z1003" s="97">
        <f t="shared" si="1893"/>
        <v>3</v>
      </c>
      <c r="AA1003" s="64"/>
      <c r="AB1003" s="97">
        <f t="shared" si="1917"/>
        <v>4</v>
      </c>
      <c r="AC1003" s="97">
        <f t="shared" si="1918"/>
        <v>3</v>
      </c>
      <c r="AD1003" s="64"/>
      <c r="AE1003" s="97">
        <f t="shared" si="1919"/>
        <v>2</v>
      </c>
      <c r="AF1003" s="97">
        <f t="shared" si="1894"/>
        <v>5</v>
      </c>
      <c r="AG1003" s="97">
        <f t="shared" si="1895"/>
        <v>1</v>
      </c>
      <c r="AH1003" s="64"/>
      <c r="AI1003" s="97">
        <f t="shared" si="1920"/>
        <v>5</v>
      </c>
      <c r="AJ1003" s="97">
        <f t="shared" si="1921"/>
        <v>1</v>
      </c>
      <c r="AK1003" s="64"/>
      <c r="AL1003" s="97">
        <f t="shared" si="1922"/>
        <v>5</v>
      </c>
      <c r="AM1003" s="97">
        <f t="shared" si="1923"/>
        <v>1</v>
      </c>
      <c r="AN1003" s="64"/>
      <c r="AO1003" s="104" t="str">
        <f t="shared" si="1924"/>
        <v>No</v>
      </c>
      <c r="AP1003" s="104" t="str">
        <f t="shared" si="1896"/>
        <v>No</v>
      </c>
      <c r="AQ1003" s="104" t="str">
        <f t="shared" si="1897"/>
        <v>No</v>
      </c>
      <c r="AR1003" s="104" t="str">
        <f t="shared" si="1898"/>
        <v>Yes</v>
      </c>
      <c r="AS1003" s="104" t="str">
        <f t="shared" si="1899"/>
        <v>Yes</v>
      </c>
      <c r="AT1003" s="104" t="str">
        <f t="shared" si="1900"/>
        <v>Yes</v>
      </c>
      <c r="AU1003" s="104" t="str">
        <f t="shared" si="1901"/>
        <v>No</v>
      </c>
      <c r="AV1003" s="104" t="str">
        <f t="shared" si="1902"/>
        <v>No</v>
      </c>
      <c r="AW1003" s="104" t="str">
        <f t="shared" si="1903"/>
        <v>No</v>
      </c>
      <c r="AX1003" s="104" t="str">
        <f t="shared" si="1904"/>
        <v>Yes</v>
      </c>
      <c r="AY1003" s="104" t="str">
        <f t="shared" si="1905"/>
        <v>No</v>
      </c>
      <c r="AZ1003" s="104" t="str">
        <f t="shared" si="1906"/>
        <v>No</v>
      </c>
      <c r="BA1003" s="105"/>
      <c r="BB1003" s="104" t="str">
        <f t="shared" si="1925"/>
        <v>No</v>
      </c>
      <c r="BC1003" s="104" t="str">
        <f t="shared" si="1907"/>
        <v>No</v>
      </c>
      <c r="BD1003" s="104" t="str">
        <f t="shared" si="1908"/>
        <v>No</v>
      </c>
      <c r="BE1003" s="104" t="str">
        <f t="shared" si="1909"/>
        <v>No</v>
      </c>
      <c r="BF1003" s="104" t="str">
        <f t="shared" si="1910"/>
        <v>Yes</v>
      </c>
      <c r="BG1003" s="104" t="str">
        <f t="shared" si="1911"/>
        <v>Yes</v>
      </c>
      <c r="BH1003" s="104" t="str">
        <f t="shared" si="1912"/>
        <v>No</v>
      </c>
      <c r="BI1003" s="104" t="str">
        <f t="shared" si="1913"/>
        <v>No</v>
      </c>
      <c r="BJ1003" s="25"/>
    </row>
    <row r="1004" spans="1:62" x14ac:dyDescent="0.25">
      <c r="T1004" s="73"/>
    </row>
  </sheetData>
  <autoFilter ref="A3:BP1003" xr:uid="{36CD5C32-3099-42DD-B516-B4D04FE084FA}">
    <filterColumn colId="2" showButton="0"/>
    <filterColumn colId="3" showButton="0"/>
    <filterColumn colId="4" showButton="0"/>
  </autoFilter>
  <mergeCells count="1308">
    <mergeCell ref="C1003:F1003"/>
    <mergeCell ref="D998:E998"/>
    <mergeCell ref="C999:C1000"/>
    <mergeCell ref="D999:E999"/>
    <mergeCell ref="D1000:E1000"/>
    <mergeCell ref="C1001:C1002"/>
    <mergeCell ref="D1001:E1001"/>
    <mergeCell ref="D1002:E1002"/>
    <mergeCell ref="D994:E994"/>
    <mergeCell ref="D995:E995"/>
    <mergeCell ref="C996:C998"/>
    <mergeCell ref="D996:E996"/>
    <mergeCell ref="D997:E997"/>
    <mergeCell ref="C986:D986"/>
    <mergeCell ref="E986:F986"/>
    <mergeCell ref="C987:F987"/>
    <mergeCell ref="C988:C993"/>
    <mergeCell ref="D988:D990"/>
    <mergeCell ref="D991:D993"/>
    <mergeCell ref="C985:D985"/>
    <mergeCell ref="E985:F985"/>
    <mergeCell ref="C994:C995"/>
    <mergeCell ref="D973:E973"/>
    <mergeCell ref="C974:C975"/>
    <mergeCell ref="D974:E974"/>
    <mergeCell ref="D975:E975"/>
    <mergeCell ref="C976:C977"/>
    <mergeCell ref="D976:E976"/>
    <mergeCell ref="D977:E977"/>
    <mergeCell ref="D969:E969"/>
    <mergeCell ref="D970:E970"/>
    <mergeCell ref="C971:C973"/>
    <mergeCell ref="D971:E971"/>
    <mergeCell ref="D972:E972"/>
    <mergeCell ref="C961:D961"/>
    <mergeCell ref="E961:F961"/>
    <mergeCell ref="C962:F962"/>
    <mergeCell ref="C963:C968"/>
    <mergeCell ref="D963:D965"/>
    <mergeCell ref="D966:D968"/>
    <mergeCell ref="C980:F980"/>
    <mergeCell ref="C981:D981"/>
    <mergeCell ref="E981:F981"/>
    <mergeCell ref="C982:D982"/>
    <mergeCell ref="E982:F982"/>
    <mergeCell ref="C983:D983"/>
    <mergeCell ref="E983:F983"/>
    <mergeCell ref="C984:D984"/>
    <mergeCell ref="C978:F978"/>
    <mergeCell ref="C979:F979"/>
    <mergeCell ref="E984:F984"/>
    <mergeCell ref="C955:F955"/>
    <mergeCell ref="C956:D956"/>
    <mergeCell ref="E956:F956"/>
    <mergeCell ref="C957:D957"/>
    <mergeCell ref="E957:F957"/>
    <mergeCell ref="C958:D958"/>
    <mergeCell ref="E958:F958"/>
    <mergeCell ref="C959:D959"/>
    <mergeCell ref="C953:F953"/>
    <mergeCell ref="C954:F954"/>
    <mergeCell ref="E959:F959"/>
    <mergeCell ref="C960:D960"/>
    <mergeCell ref="E960:F960"/>
    <mergeCell ref="C969:C970"/>
    <mergeCell ref="D948:E948"/>
    <mergeCell ref="C949:C950"/>
    <mergeCell ref="D949:E949"/>
    <mergeCell ref="D950:E950"/>
    <mergeCell ref="C951:C952"/>
    <mergeCell ref="D951:E951"/>
    <mergeCell ref="D952:E952"/>
    <mergeCell ref="C946:C948"/>
    <mergeCell ref="D946:E946"/>
    <mergeCell ref="D947:E947"/>
    <mergeCell ref="C936:D936"/>
    <mergeCell ref="E936:F936"/>
    <mergeCell ref="C937:F937"/>
    <mergeCell ref="C938:C943"/>
    <mergeCell ref="D938:D940"/>
    <mergeCell ref="D941:D943"/>
    <mergeCell ref="C930:F930"/>
    <mergeCell ref="C931:D931"/>
    <mergeCell ref="E931:F931"/>
    <mergeCell ref="C932:D932"/>
    <mergeCell ref="E932:F932"/>
    <mergeCell ref="C933:D933"/>
    <mergeCell ref="E933:F933"/>
    <mergeCell ref="C934:D934"/>
    <mergeCell ref="C928:F928"/>
    <mergeCell ref="C929:F929"/>
    <mergeCell ref="E934:F934"/>
    <mergeCell ref="C935:D935"/>
    <mergeCell ref="E935:F935"/>
    <mergeCell ref="C944:C945"/>
    <mergeCell ref="D923:E923"/>
    <mergeCell ref="C924:C925"/>
    <mergeCell ref="D924:E924"/>
    <mergeCell ref="D925:E925"/>
    <mergeCell ref="C926:C927"/>
    <mergeCell ref="D926:E926"/>
    <mergeCell ref="D927:E927"/>
    <mergeCell ref="D919:E919"/>
    <mergeCell ref="D920:E920"/>
    <mergeCell ref="C921:C923"/>
    <mergeCell ref="D921:E921"/>
    <mergeCell ref="D922:E922"/>
    <mergeCell ref="C919:C920"/>
    <mergeCell ref="D944:E944"/>
    <mergeCell ref="D945:E945"/>
    <mergeCell ref="C911:D911"/>
    <mergeCell ref="E911:F911"/>
    <mergeCell ref="C912:F912"/>
    <mergeCell ref="C913:C918"/>
    <mergeCell ref="D913:D915"/>
    <mergeCell ref="D916:D918"/>
    <mergeCell ref="C905:F905"/>
    <mergeCell ref="C906:D906"/>
    <mergeCell ref="E906:F906"/>
    <mergeCell ref="C907:D907"/>
    <mergeCell ref="E907:F907"/>
    <mergeCell ref="C908:D908"/>
    <mergeCell ref="E908:F908"/>
    <mergeCell ref="C909:D909"/>
    <mergeCell ref="C903:F903"/>
    <mergeCell ref="C904:F904"/>
    <mergeCell ref="E909:F909"/>
    <mergeCell ref="C910:D910"/>
    <mergeCell ref="E910:F910"/>
    <mergeCell ref="D898:E898"/>
    <mergeCell ref="C899:C900"/>
    <mergeCell ref="D899:E899"/>
    <mergeCell ref="D900:E900"/>
    <mergeCell ref="C901:C902"/>
    <mergeCell ref="D901:E901"/>
    <mergeCell ref="D902:E902"/>
    <mergeCell ref="D894:E894"/>
    <mergeCell ref="D895:E895"/>
    <mergeCell ref="C896:C898"/>
    <mergeCell ref="D896:E896"/>
    <mergeCell ref="D897:E897"/>
    <mergeCell ref="C886:D886"/>
    <mergeCell ref="E886:F886"/>
    <mergeCell ref="C887:F887"/>
    <mergeCell ref="C888:C893"/>
    <mergeCell ref="D888:D890"/>
    <mergeCell ref="D891:D893"/>
    <mergeCell ref="C880:F880"/>
    <mergeCell ref="C881:D881"/>
    <mergeCell ref="E881:F881"/>
    <mergeCell ref="C882:D882"/>
    <mergeCell ref="E882:F882"/>
    <mergeCell ref="C883:D883"/>
    <mergeCell ref="E883:F883"/>
    <mergeCell ref="C884:D884"/>
    <mergeCell ref="C878:F878"/>
    <mergeCell ref="C879:F879"/>
    <mergeCell ref="E884:F884"/>
    <mergeCell ref="C885:D885"/>
    <mergeCell ref="E885:F885"/>
    <mergeCell ref="C894:C895"/>
    <mergeCell ref="D873:E873"/>
    <mergeCell ref="C874:C875"/>
    <mergeCell ref="D874:E874"/>
    <mergeCell ref="D875:E875"/>
    <mergeCell ref="C876:C877"/>
    <mergeCell ref="D876:E876"/>
    <mergeCell ref="D877:E877"/>
    <mergeCell ref="C871:C873"/>
    <mergeCell ref="D871:E871"/>
    <mergeCell ref="D872:E872"/>
    <mergeCell ref="C861:D861"/>
    <mergeCell ref="E861:F861"/>
    <mergeCell ref="C862:F862"/>
    <mergeCell ref="C863:C868"/>
    <mergeCell ref="D863:D865"/>
    <mergeCell ref="D866:D868"/>
    <mergeCell ref="C855:F855"/>
    <mergeCell ref="C856:D856"/>
    <mergeCell ref="E856:F856"/>
    <mergeCell ref="C857:D857"/>
    <mergeCell ref="E857:F857"/>
    <mergeCell ref="C858:D858"/>
    <mergeCell ref="E858:F858"/>
    <mergeCell ref="C859:D859"/>
    <mergeCell ref="C853:F853"/>
    <mergeCell ref="C854:F854"/>
    <mergeCell ref="E859:F859"/>
    <mergeCell ref="C860:D860"/>
    <mergeCell ref="E860:F860"/>
    <mergeCell ref="C869:C870"/>
    <mergeCell ref="D848:E848"/>
    <mergeCell ref="C849:C850"/>
    <mergeCell ref="D849:E849"/>
    <mergeCell ref="D850:E850"/>
    <mergeCell ref="C851:C852"/>
    <mergeCell ref="D851:E851"/>
    <mergeCell ref="D852:E852"/>
    <mergeCell ref="D844:E844"/>
    <mergeCell ref="D845:E845"/>
    <mergeCell ref="C846:C848"/>
    <mergeCell ref="D846:E846"/>
    <mergeCell ref="D847:E847"/>
    <mergeCell ref="C844:C845"/>
    <mergeCell ref="D869:E869"/>
    <mergeCell ref="D870:E870"/>
    <mergeCell ref="C836:D836"/>
    <mergeCell ref="E836:F836"/>
    <mergeCell ref="C837:F837"/>
    <mergeCell ref="C838:C843"/>
    <mergeCell ref="D838:D840"/>
    <mergeCell ref="D841:D843"/>
    <mergeCell ref="C830:F830"/>
    <mergeCell ref="C831:D831"/>
    <mergeCell ref="E831:F831"/>
    <mergeCell ref="C832:D832"/>
    <mergeCell ref="E832:F832"/>
    <mergeCell ref="C833:D833"/>
    <mergeCell ref="E833:F833"/>
    <mergeCell ref="C834:D834"/>
    <mergeCell ref="C828:F828"/>
    <mergeCell ref="C829:F829"/>
    <mergeCell ref="E834:F834"/>
    <mergeCell ref="C835:D835"/>
    <mergeCell ref="E835:F835"/>
    <mergeCell ref="D823:E823"/>
    <mergeCell ref="C824:C825"/>
    <mergeCell ref="D824:E824"/>
    <mergeCell ref="D825:E825"/>
    <mergeCell ref="C826:C827"/>
    <mergeCell ref="D826:E826"/>
    <mergeCell ref="D827:E827"/>
    <mergeCell ref="D819:E819"/>
    <mergeCell ref="D820:E820"/>
    <mergeCell ref="C821:C823"/>
    <mergeCell ref="D821:E821"/>
    <mergeCell ref="D822:E822"/>
    <mergeCell ref="C811:D811"/>
    <mergeCell ref="E811:F811"/>
    <mergeCell ref="C812:F812"/>
    <mergeCell ref="C813:C818"/>
    <mergeCell ref="D813:D815"/>
    <mergeCell ref="D816:D818"/>
    <mergeCell ref="C805:F805"/>
    <mergeCell ref="C806:D806"/>
    <mergeCell ref="E806:F806"/>
    <mergeCell ref="C807:D807"/>
    <mergeCell ref="E807:F807"/>
    <mergeCell ref="C808:D808"/>
    <mergeCell ref="E808:F808"/>
    <mergeCell ref="C809:D809"/>
    <mergeCell ref="C803:F803"/>
    <mergeCell ref="C804:F804"/>
    <mergeCell ref="E809:F809"/>
    <mergeCell ref="C810:D810"/>
    <mergeCell ref="E810:F810"/>
    <mergeCell ref="C819:C820"/>
    <mergeCell ref="D798:E798"/>
    <mergeCell ref="C799:C800"/>
    <mergeCell ref="D799:E799"/>
    <mergeCell ref="D800:E800"/>
    <mergeCell ref="C801:C802"/>
    <mergeCell ref="D801:E801"/>
    <mergeCell ref="D802:E802"/>
    <mergeCell ref="C796:C798"/>
    <mergeCell ref="D796:E796"/>
    <mergeCell ref="D797:E797"/>
    <mergeCell ref="C786:D786"/>
    <mergeCell ref="E786:F786"/>
    <mergeCell ref="C787:F787"/>
    <mergeCell ref="C788:C793"/>
    <mergeCell ref="D788:D790"/>
    <mergeCell ref="D791:D793"/>
    <mergeCell ref="C780:F780"/>
    <mergeCell ref="C781:D781"/>
    <mergeCell ref="E781:F781"/>
    <mergeCell ref="C782:D782"/>
    <mergeCell ref="E782:F782"/>
    <mergeCell ref="C783:D783"/>
    <mergeCell ref="E783:F783"/>
    <mergeCell ref="C784:D784"/>
    <mergeCell ref="C778:F778"/>
    <mergeCell ref="C779:F779"/>
    <mergeCell ref="E784:F784"/>
    <mergeCell ref="C785:D785"/>
    <mergeCell ref="E785:F785"/>
    <mergeCell ref="C794:C795"/>
    <mergeCell ref="D773:E773"/>
    <mergeCell ref="C774:C775"/>
    <mergeCell ref="D774:E774"/>
    <mergeCell ref="D775:E775"/>
    <mergeCell ref="C776:C777"/>
    <mergeCell ref="D776:E776"/>
    <mergeCell ref="D777:E777"/>
    <mergeCell ref="D769:E769"/>
    <mergeCell ref="D770:E770"/>
    <mergeCell ref="C771:C773"/>
    <mergeCell ref="D771:E771"/>
    <mergeCell ref="D772:E772"/>
    <mergeCell ref="C769:C770"/>
    <mergeCell ref="D794:E794"/>
    <mergeCell ref="D795:E795"/>
    <mergeCell ref="C761:D761"/>
    <mergeCell ref="E761:F761"/>
    <mergeCell ref="C762:F762"/>
    <mergeCell ref="C763:C768"/>
    <mergeCell ref="D763:D765"/>
    <mergeCell ref="D766:D768"/>
    <mergeCell ref="C755:F755"/>
    <mergeCell ref="C756:D756"/>
    <mergeCell ref="E756:F756"/>
    <mergeCell ref="C757:D757"/>
    <mergeCell ref="E757:F757"/>
    <mergeCell ref="C758:D758"/>
    <mergeCell ref="E758:F758"/>
    <mergeCell ref="C759:D759"/>
    <mergeCell ref="C753:F753"/>
    <mergeCell ref="C754:F754"/>
    <mergeCell ref="E759:F759"/>
    <mergeCell ref="C760:D760"/>
    <mergeCell ref="E760:F760"/>
    <mergeCell ref="D748:E748"/>
    <mergeCell ref="C749:C750"/>
    <mergeCell ref="D749:E749"/>
    <mergeCell ref="D750:E750"/>
    <mergeCell ref="C751:C752"/>
    <mergeCell ref="D751:E751"/>
    <mergeCell ref="D752:E752"/>
    <mergeCell ref="D744:E744"/>
    <mergeCell ref="D745:E745"/>
    <mergeCell ref="C746:C748"/>
    <mergeCell ref="D746:E746"/>
    <mergeCell ref="D747:E747"/>
    <mergeCell ref="C736:D736"/>
    <mergeCell ref="E736:F736"/>
    <mergeCell ref="C737:F737"/>
    <mergeCell ref="C738:C743"/>
    <mergeCell ref="D738:D740"/>
    <mergeCell ref="D741:D743"/>
    <mergeCell ref="C730:F730"/>
    <mergeCell ref="C731:D731"/>
    <mergeCell ref="E731:F731"/>
    <mergeCell ref="C732:D732"/>
    <mergeCell ref="E732:F732"/>
    <mergeCell ref="C733:D733"/>
    <mergeCell ref="E733:F733"/>
    <mergeCell ref="C734:D734"/>
    <mergeCell ref="C728:F728"/>
    <mergeCell ref="C729:F729"/>
    <mergeCell ref="E734:F734"/>
    <mergeCell ref="C735:D735"/>
    <mergeCell ref="E735:F735"/>
    <mergeCell ref="C744:C745"/>
    <mergeCell ref="D723:E723"/>
    <mergeCell ref="C724:C725"/>
    <mergeCell ref="D724:E724"/>
    <mergeCell ref="D725:E725"/>
    <mergeCell ref="C726:C727"/>
    <mergeCell ref="D726:E726"/>
    <mergeCell ref="D727:E727"/>
    <mergeCell ref="C721:C723"/>
    <mergeCell ref="D721:E721"/>
    <mergeCell ref="D722:E722"/>
    <mergeCell ref="C711:D711"/>
    <mergeCell ref="E711:F711"/>
    <mergeCell ref="C712:F712"/>
    <mergeCell ref="C713:C718"/>
    <mergeCell ref="D713:D715"/>
    <mergeCell ref="D716:D718"/>
    <mergeCell ref="C705:F705"/>
    <mergeCell ref="C706:D706"/>
    <mergeCell ref="E706:F706"/>
    <mergeCell ref="C707:D707"/>
    <mergeCell ref="E707:F707"/>
    <mergeCell ref="C708:D708"/>
    <mergeCell ref="E708:F708"/>
    <mergeCell ref="C709:D709"/>
    <mergeCell ref="C703:F703"/>
    <mergeCell ref="C704:F704"/>
    <mergeCell ref="E709:F709"/>
    <mergeCell ref="C710:D710"/>
    <mergeCell ref="E710:F710"/>
    <mergeCell ref="C719:C720"/>
    <mergeCell ref="D698:E698"/>
    <mergeCell ref="C699:C700"/>
    <mergeCell ref="D699:E699"/>
    <mergeCell ref="D700:E700"/>
    <mergeCell ref="C701:C702"/>
    <mergeCell ref="D701:E701"/>
    <mergeCell ref="D702:E702"/>
    <mergeCell ref="D694:E694"/>
    <mergeCell ref="D695:E695"/>
    <mergeCell ref="C696:C698"/>
    <mergeCell ref="D696:E696"/>
    <mergeCell ref="D697:E697"/>
    <mergeCell ref="C694:C695"/>
    <mergeCell ref="D719:E719"/>
    <mergeCell ref="D720:E720"/>
    <mergeCell ref="C686:D686"/>
    <mergeCell ref="E686:F686"/>
    <mergeCell ref="C687:F687"/>
    <mergeCell ref="C688:C693"/>
    <mergeCell ref="D688:D690"/>
    <mergeCell ref="D691:D693"/>
    <mergeCell ref="C680:F680"/>
    <mergeCell ref="C681:D681"/>
    <mergeCell ref="E681:F681"/>
    <mergeCell ref="C682:D682"/>
    <mergeCell ref="E682:F682"/>
    <mergeCell ref="C683:D683"/>
    <mergeCell ref="E683:F683"/>
    <mergeCell ref="C684:D684"/>
    <mergeCell ref="C678:F678"/>
    <mergeCell ref="C679:F679"/>
    <mergeCell ref="E684:F684"/>
    <mergeCell ref="C685:D685"/>
    <mergeCell ref="E685:F685"/>
    <mergeCell ref="D673:E673"/>
    <mergeCell ref="C674:C675"/>
    <mergeCell ref="D674:E674"/>
    <mergeCell ref="D675:E675"/>
    <mergeCell ref="C676:C677"/>
    <mergeCell ref="D676:E676"/>
    <mergeCell ref="D677:E677"/>
    <mergeCell ref="D669:E669"/>
    <mergeCell ref="D670:E670"/>
    <mergeCell ref="C671:C673"/>
    <mergeCell ref="D671:E671"/>
    <mergeCell ref="D672:E672"/>
    <mergeCell ref="C661:D661"/>
    <mergeCell ref="E661:F661"/>
    <mergeCell ref="C662:F662"/>
    <mergeCell ref="C663:C668"/>
    <mergeCell ref="D663:D665"/>
    <mergeCell ref="D666:D668"/>
    <mergeCell ref="C655:F655"/>
    <mergeCell ref="C656:D656"/>
    <mergeCell ref="E656:F656"/>
    <mergeCell ref="C657:D657"/>
    <mergeCell ref="E657:F657"/>
    <mergeCell ref="C658:D658"/>
    <mergeCell ref="E658:F658"/>
    <mergeCell ref="C659:D659"/>
    <mergeCell ref="C653:F653"/>
    <mergeCell ref="C654:F654"/>
    <mergeCell ref="E659:F659"/>
    <mergeCell ref="C660:D660"/>
    <mergeCell ref="E660:F660"/>
    <mergeCell ref="C669:C670"/>
    <mergeCell ref="D648:E648"/>
    <mergeCell ref="C649:C650"/>
    <mergeCell ref="D649:E649"/>
    <mergeCell ref="D650:E650"/>
    <mergeCell ref="C651:C652"/>
    <mergeCell ref="D651:E651"/>
    <mergeCell ref="D652:E652"/>
    <mergeCell ref="C646:C648"/>
    <mergeCell ref="D646:E646"/>
    <mergeCell ref="D647:E647"/>
    <mergeCell ref="C636:D636"/>
    <mergeCell ref="E636:F636"/>
    <mergeCell ref="C637:F637"/>
    <mergeCell ref="C638:C643"/>
    <mergeCell ref="D638:D640"/>
    <mergeCell ref="D641:D643"/>
    <mergeCell ref="C630:F630"/>
    <mergeCell ref="C631:D631"/>
    <mergeCell ref="E631:F631"/>
    <mergeCell ref="C632:D632"/>
    <mergeCell ref="E632:F632"/>
    <mergeCell ref="C633:D633"/>
    <mergeCell ref="E633:F633"/>
    <mergeCell ref="C634:D634"/>
    <mergeCell ref="C628:F628"/>
    <mergeCell ref="C629:F629"/>
    <mergeCell ref="E634:F634"/>
    <mergeCell ref="C635:D635"/>
    <mergeCell ref="E635:F635"/>
    <mergeCell ref="C644:C645"/>
    <mergeCell ref="D623:E623"/>
    <mergeCell ref="C624:C625"/>
    <mergeCell ref="D624:E624"/>
    <mergeCell ref="D625:E625"/>
    <mergeCell ref="C626:C627"/>
    <mergeCell ref="D626:E626"/>
    <mergeCell ref="D627:E627"/>
    <mergeCell ref="D619:E619"/>
    <mergeCell ref="D620:E620"/>
    <mergeCell ref="C621:C623"/>
    <mergeCell ref="D621:E621"/>
    <mergeCell ref="D622:E622"/>
    <mergeCell ref="C619:C620"/>
    <mergeCell ref="D644:E644"/>
    <mergeCell ref="D645:E645"/>
    <mergeCell ref="C611:D611"/>
    <mergeCell ref="E611:F611"/>
    <mergeCell ref="C612:F612"/>
    <mergeCell ref="C613:C618"/>
    <mergeCell ref="D613:D615"/>
    <mergeCell ref="D616:D618"/>
    <mergeCell ref="C605:F605"/>
    <mergeCell ref="C606:D606"/>
    <mergeCell ref="E606:F606"/>
    <mergeCell ref="C607:D607"/>
    <mergeCell ref="E607:F607"/>
    <mergeCell ref="C608:D608"/>
    <mergeCell ref="E608:F608"/>
    <mergeCell ref="C609:D609"/>
    <mergeCell ref="C603:F603"/>
    <mergeCell ref="C604:F604"/>
    <mergeCell ref="E609:F609"/>
    <mergeCell ref="C610:D610"/>
    <mergeCell ref="E610:F610"/>
    <mergeCell ref="D598:E598"/>
    <mergeCell ref="C599:C600"/>
    <mergeCell ref="D599:E599"/>
    <mergeCell ref="D600:E600"/>
    <mergeCell ref="C601:C602"/>
    <mergeCell ref="D601:E601"/>
    <mergeCell ref="D602:E602"/>
    <mergeCell ref="D594:E594"/>
    <mergeCell ref="D595:E595"/>
    <mergeCell ref="C596:C598"/>
    <mergeCell ref="D596:E596"/>
    <mergeCell ref="D597:E597"/>
    <mergeCell ref="C586:D586"/>
    <mergeCell ref="E586:F586"/>
    <mergeCell ref="C587:F587"/>
    <mergeCell ref="C588:C593"/>
    <mergeCell ref="D588:D590"/>
    <mergeCell ref="D591:D593"/>
    <mergeCell ref="C580:F580"/>
    <mergeCell ref="C581:D581"/>
    <mergeCell ref="E581:F581"/>
    <mergeCell ref="C582:D582"/>
    <mergeCell ref="E582:F582"/>
    <mergeCell ref="C583:D583"/>
    <mergeCell ref="E583:F583"/>
    <mergeCell ref="C584:D584"/>
    <mergeCell ref="C578:F578"/>
    <mergeCell ref="C579:F579"/>
    <mergeCell ref="E584:F584"/>
    <mergeCell ref="C585:D585"/>
    <mergeCell ref="E585:F585"/>
    <mergeCell ref="C594:C595"/>
    <mergeCell ref="D573:E573"/>
    <mergeCell ref="C574:C575"/>
    <mergeCell ref="D574:E574"/>
    <mergeCell ref="D575:E575"/>
    <mergeCell ref="C576:C577"/>
    <mergeCell ref="D576:E576"/>
    <mergeCell ref="D577:E577"/>
    <mergeCell ref="C571:C573"/>
    <mergeCell ref="D571:E571"/>
    <mergeCell ref="D572:E572"/>
    <mergeCell ref="C561:D561"/>
    <mergeCell ref="E561:F561"/>
    <mergeCell ref="C562:F562"/>
    <mergeCell ref="C563:C568"/>
    <mergeCell ref="D563:D565"/>
    <mergeCell ref="D566:D568"/>
    <mergeCell ref="C555:F555"/>
    <mergeCell ref="C556:D556"/>
    <mergeCell ref="E556:F556"/>
    <mergeCell ref="C557:D557"/>
    <mergeCell ref="E557:F557"/>
    <mergeCell ref="C558:D558"/>
    <mergeCell ref="E558:F558"/>
    <mergeCell ref="C559:D559"/>
    <mergeCell ref="C553:F553"/>
    <mergeCell ref="C554:F554"/>
    <mergeCell ref="E559:F559"/>
    <mergeCell ref="C560:D560"/>
    <mergeCell ref="E560:F560"/>
    <mergeCell ref="C569:C570"/>
    <mergeCell ref="D548:E548"/>
    <mergeCell ref="C549:C550"/>
    <mergeCell ref="D549:E549"/>
    <mergeCell ref="D550:E550"/>
    <mergeCell ref="C551:C552"/>
    <mergeCell ref="D551:E551"/>
    <mergeCell ref="D552:E552"/>
    <mergeCell ref="D544:E544"/>
    <mergeCell ref="D545:E545"/>
    <mergeCell ref="C546:C548"/>
    <mergeCell ref="D546:E546"/>
    <mergeCell ref="D547:E547"/>
    <mergeCell ref="C544:C545"/>
    <mergeCell ref="D569:E569"/>
    <mergeCell ref="D570:E570"/>
    <mergeCell ref="C536:D536"/>
    <mergeCell ref="E536:F536"/>
    <mergeCell ref="C537:F537"/>
    <mergeCell ref="C538:C543"/>
    <mergeCell ref="D538:D540"/>
    <mergeCell ref="D541:D543"/>
    <mergeCell ref="C530:F530"/>
    <mergeCell ref="C531:D531"/>
    <mergeCell ref="E531:F531"/>
    <mergeCell ref="C532:D532"/>
    <mergeCell ref="E532:F532"/>
    <mergeCell ref="C533:D533"/>
    <mergeCell ref="E533:F533"/>
    <mergeCell ref="C534:D534"/>
    <mergeCell ref="C528:F528"/>
    <mergeCell ref="C529:F529"/>
    <mergeCell ref="E534:F534"/>
    <mergeCell ref="C535:D535"/>
    <mergeCell ref="E535:F535"/>
    <mergeCell ref="D523:E523"/>
    <mergeCell ref="C524:C525"/>
    <mergeCell ref="D524:E524"/>
    <mergeCell ref="D525:E525"/>
    <mergeCell ref="C526:C527"/>
    <mergeCell ref="D526:E526"/>
    <mergeCell ref="D527:E527"/>
    <mergeCell ref="D519:E519"/>
    <mergeCell ref="D520:E520"/>
    <mergeCell ref="C521:C523"/>
    <mergeCell ref="D521:E521"/>
    <mergeCell ref="D522:E522"/>
    <mergeCell ref="C511:D511"/>
    <mergeCell ref="E511:F511"/>
    <mergeCell ref="C512:F512"/>
    <mergeCell ref="C513:C518"/>
    <mergeCell ref="D513:D515"/>
    <mergeCell ref="D516:D518"/>
    <mergeCell ref="C505:F505"/>
    <mergeCell ref="C506:D506"/>
    <mergeCell ref="E506:F506"/>
    <mergeCell ref="C507:D507"/>
    <mergeCell ref="E507:F507"/>
    <mergeCell ref="C508:D508"/>
    <mergeCell ref="E508:F508"/>
    <mergeCell ref="C509:D509"/>
    <mergeCell ref="C503:F503"/>
    <mergeCell ref="C504:F504"/>
    <mergeCell ref="E509:F509"/>
    <mergeCell ref="C510:D510"/>
    <mergeCell ref="E510:F510"/>
    <mergeCell ref="C519:C520"/>
    <mergeCell ref="D498:E498"/>
    <mergeCell ref="C499:C500"/>
    <mergeCell ref="D499:E499"/>
    <mergeCell ref="D500:E500"/>
    <mergeCell ref="C501:C502"/>
    <mergeCell ref="D501:E501"/>
    <mergeCell ref="D502:E502"/>
    <mergeCell ref="C496:C498"/>
    <mergeCell ref="D496:E496"/>
    <mergeCell ref="D497:E497"/>
    <mergeCell ref="C486:D486"/>
    <mergeCell ref="E486:F486"/>
    <mergeCell ref="C487:F487"/>
    <mergeCell ref="C488:C493"/>
    <mergeCell ref="D488:D490"/>
    <mergeCell ref="D491:D493"/>
    <mergeCell ref="C480:F480"/>
    <mergeCell ref="C481:D481"/>
    <mergeCell ref="E481:F481"/>
    <mergeCell ref="C482:D482"/>
    <mergeCell ref="E482:F482"/>
    <mergeCell ref="C483:D483"/>
    <mergeCell ref="E483:F483"/>
    <mergeCell ref="C484:D484"/>
    <mergeCell ref="C478:F478"/>
    <mergeCell ref="C479:F479"/>
    <mergeCell ref="E484:F484"/>
    <mergeCell ref="C485:D485"/>
    <mergeCell ref="E485:F485"/>
    <mergeCell ref="C494:C495"/>
    <mergeCell ref="D473:E473"/>
    <mergeCell ref="C474:C475"/>
    <mergeCell ref="D474:E474"/>
    <mergeCell ref="D475:E475"/>
    <mergeCell ref="C476:C477"/>
    <mergeCell ref="D476:E476"/>
    <mergeCell ref="D477:E477"/>
    <mergeCell ref="D469:E469"/>
    <mergeCell ref="D470:E470"/>
    <mergeCell ref="C471:C473"/>
    <mergeCell ref="D471:E471"/>
    <mergeCell ref="D472:E472"/>
    <mergeCell ref="C469:C470"/>
    <mergeCell ref="D494:E494"/>
    <mergeCell ref="D495:E495"/>
    <mergeCell ref="C461:D461"/>
    <mergeCell ref="E461:F461"/>
    <mergeCell ref="C462:F462"/>
    <mergeCell ref="C463:C468"/>
    <mergeCell ref="D463:D465"/>
    <mergeCell ref="D466:D468"/>
    <mergeCell ref="C455:F455"/>
    <mergeCell ref="C456:D456"/>
    <mergeCell ref="E456:F456"/>
    <mergeCell ref="C457:D457"/>
    <mergeCell ref="E457:F457"/>
    <mergeCell ref="C458:D458"/>
    <mergeCell ref="E458:F458"/>
    <mergeCell ref="C459:D459"/>
    <mergeCell ref="C453:F453"/>
    <mergeCell ref="C454:F454"/>
    <mergeCell ref="E459:F459"/>
    <mergeCell ref="C460:D460"/>
    <mergeCell ref="E460:F460"/>
    <mergeCell ref="D448:E448"/>
    <mergeCell ref="C449:C450"/>
    <mergeCell ref="D449:E449"/>
    <mergeCell ref="D450:E450"/>
    <mergeCell ref="C451:C452"/>
    <mergeCell ref="D451:E451"/>
    <mergeCell ref="D452:E452"/>
    <mergeCell ref="D444:E444"/>
    <mergeCell ref="D445:E445"/>
    <mergeCell ref="C446:C448"/>
    <mergeCell ref="D446:E446"/>
    <mergeCell ref="D447:E447"/>
    <mergeCell ref="C436:D436"/>
    <mergeCell ref="E436:F436"/>
    <mergeCell ref="C437:F437"/>
    <mergeCell ref="C438:C443"/>
    <mergeCell ref="D438:D440"/>
    <mergeCell ref="D441:D443"/>
    <mergeCell ref="C430:F430"/>
    <mergeCell ref="C431:D431"/>
    <mergeCell ref="E431:F431"/>
    <mergeCell ref="C432:D432"/>
    <mergeCell ref="E432:F432"/>
    <mergeCell ref="C433:D433"/>
    <mergeCell ref="E433:F433"/>
    <mergeCell ref="C434:D434"/>
    <mergeCell ref="C428:F428"/>
    <mergeCell ref="C429:F429"/>
    <mergeCell ref="E434:F434"/>
    <mergeCell ref="C435:D435"/>
    <mergeCell ref="E435:F435"/>
    <mergeCell ref="C444:C445"/>
    <mergeCell ref="D423:E423"/>
    <mergeCell ref="C424:C425"/>
    <mergeCell ref="D424:E424"/>
    <mergeCell ref="D425:E425"/>
    <mergeCell ref="C426:C427"/>
    <mergeCell ref="D426:E426"/>
    <mergeCell ref="D427:E427"/>
    <mergeCell ref="C421:C423"/>
    <mergeCell ref="D421:E421"/>
    <mergeCell ref="D422:E422"/>
    <mergeCell ref="C411:D411"/>
    <mergeCell ref="E411:F411"/>
    <mergeCell ref="C412:F412"/>
    <mergeCell ref="C413:C418"/>
    <mergeCell ref="D413:D415"/>
    <mergeCell ref="D416:D418"/>
    <mergeCell ref="C405:F405"/>
    <mergeCell ref="C406:D406"/>
    <mergeCell ref="E406:F406"/>
    <mergeCell ref="C407:D407"/>
    <mergeCell ref="E407:F407"/>
    <mergeCell ref="C408:D408"/>
    <mergeCell ref="E408:F408"/>
    <mergeCell ref="C409:D409"/>
    <mergeCell ref="C403:F403"/>
    <mergeCell ref="C404:F404"/>
    <mergeCell ref="E409:F409"/>
    <mergeCell ref="C410:D410"/>
    <mergeCell ref="E410:F410"/>
    <mergeCell ref="C419:C420"/>
    <mergeCell ref="D398:E398"/>
    <mergeCell ref="C399:C400"/>
    <mergeCell ref="D399:E399"/>
    <mergeCell ref="D400:E400"/>
    <mergeCell ref="C401:C402"/>
    <mergeCell ref="D401:E401"/>
    <mergeCell ref="D402:E402"/>
    <mergeCell ref="D394:E394"/>
    <mergeCell ref="D395:E395"/>
    <mergeCell ref="C396:C398"/>
    <mergeCell ref="D396:E396"/>
    <mergeCell ref="D397:E397"/>
    <mergeCell ref="C394:C395"/>
    <mergeCell ref="D419:E419"/>
    <mergeCell ref="D420:E420"/>
    <mergeCell ref="C386:D386"/>
    <mergeCell ref="E386:F386"/>
    <mergeCell ref="C387:F387"/>
    <mergeCell ref="C388:C393"/>
    <mergeCell ref="D388:D390"/>
    <mergeCell ref="D391:D393"/>
    <mergeCell ref="C380:F380"/>
    <mergeCell ref="C381:D381"/>
    <mergeCell ref="E381:F381"/>
    <mergeCell ref="C382:D382"/>
    <mergeCell ref="E382:F382"/>
    <mergeCell ref="C383:D383"/>
    <mergeCell ref="E383:F383"/>
    <mergeCell ref="C384:D384"/>
    <mergeCell ref="C378:F378"/>
    <mergeCell ref="C379:F379"/>
    <mergeCell ref="E384:F384"/>
    <mergeCell ref="C385:D385"/>
    <mergeCell ref="E385:F385"/>
    <mergeCell ref="D373:E373"/>
    <mergeCell ref="C374:C375"/>
    <mergeCell ref="D374:E374"/>
    <mergeCell ref="D375:E375"/>
    <mergeCell ref="C376:C377"/>
    <mergeCell ref="D376:E376"/>
    <mergeCell ref="D377:E377"/>
    <mergeCell ref="D369:E369"/>
    <mergeCell ref="D370:E370"/>
    <mergeCell ref="C371:C373"/>
    <mergeCell ref="D371:E371"/>
    <mergeCell ref="D372:E372"/>
    <mergeCell ref="C361:D361"/>
    <mergeCell ref="E361:F361"/>
    <mergeCell ref="C362:F362"/>
    <mergeCell ref="C363:C368"/>
    <mergeCell ref="D363:D365"/>
    <mergeCell ref="D366:D368"/>
    <mergeCell ref="C355:F355"/>
    <mergeCell ref="C356:D356"/>
    <mergeCell ref="E356:F356"/>
    <mergeCell ref="C357:D357"/>
    <mergeCell ref="E357:F357"/>
    <mergeCell ref="C358:D358"/>
    <mergeCell ref="E358:F358"/>
    <mergeCell ref="C359:D359"/>
    <mergeCell ref="C353:F353"/>
    <mergeCell ref="C354:F354"/>
    <mergeCell ref="E359:F359"/>
    <mergeCell ref="C360:D360"/>
    <mergeCell ref="E360:F360"/>
    <mergeCell ref="C369:C370"/>
    <mergeCell ref="D348:E348"/>
    <mergeCell ref="C349:C350"/>
    <mergeCell ref="D349:E349"/>
    <mergeCell ref="D350:E350"/>
    <mergeCell ref="C351:C352"/>
    <mergeCell ref="D351:E351"/>
    <mergeCell ref="D352:E352"/>
    <mergeCell ref="C346:C348"/>
    <mergeCell ref="D346:E346"/>
    <mergeCell ref="D347:E347"/>
    <mergeCell ref="C336:D336"/>
    <mergeCell ref="E336:F336"/>
    <mergeCell ref="C337:F337"/>
    <mergeCell ref="C338:C343"/>
    <mergeCell ref="D338:D340"/>
    <mergeCell ref="D341:D343"/>
    <mergeCell ref="C330:F330"/>
    <mergeCell ref="C331:D331"/>
    <mergeCell ref="E331:F331"/>
    <mergeCell ref="C332:D332"/>
    <mergeCell ref="E332:F332"/>
    <mergeCell ref="C333:D333"/>
    <mergeCell ref="E333:F333"/>
    <mergeCell ref="C334:D334"/>
    <mergeCell ref="C328:F328"/>
    <mergeCell ref="C329:F329"/>
    <mergeCell ref="E334:F334"/>
    <mergeCell ref="C335:D335"/>
    <mergeCell ref="E335:F335"/>
    <mergeCell ref="C344:C345"/>
    <mergeCell ref="D323:E323"/>
    <mergeCell ref="C324:C325"/>
    <mergeCell ref="D324:E324"/>
    <mergeCell ref="D325:E325"/>
    <mergeCell ref="C326:C327"/>
    <mergeCell ref="D326:E326"/>
    <mergeCell ref="D327:E327"/>
    <mergeCell ref="D319:E319"/>
    <mergeCell ref="D320:E320"/>
    <mergeCell ref="C321:C323"/>
    <mergeCell ref="D321:E321"/>
    <mergeCell ref="D322:E322"/>
    <mergeCell ref="C319:C320"/>
    <mergeCell ref="D344:E344"/>
    <mergeCell ref="D345:E345"/>
    <mergeCell ref="C311:D311"/>
    <mergeCell ref="E311:F311"/>
    <mergeCell ref="C312:F312"/>
    <mergeCell ref="C313:C318"/>
    <mergeCell ref="D313:D315"/>
    <mergeCell ref="D316:D318"/>
    <mergeCell ref="C305:F305"/>
    <mergeCell ref="C306:D306"/>
    <mergeCell ref="E306:F306"/>
    <mergeCell ref="C307:D307"/>
    <mergeCell ref="E307:F307"/>
    <mergeCell ref="C308:D308"/>
    <mergeCell ref="E308:F308"/>
    <mergeCell ref="C309:D309"/>
    <mergeCell ref="C303:F303"/>
    <mergeCell ref="C304:F304"/>
    <mergeCell ref="E309:F309"/>
    <mergeCell ref="C310:D310"/>
    <mergeCell ref="E310:F310"/>
    <mergeCell ref="D298:E298"/>
    <mergeCell ref="C299:C300"/>
    <mergeCell ref="D299:E299"/>
    <mergeCell ref="D300:E300"/>
    <mergeCell ref="C301:C302"/>
    <mergeCell ref="D301:E301"/>
    <mergeCell ref="D302:E302"/>
    <mergeCell ref="D294:E294"/>
    <mergeCell ref="D295:E295"/>
    <mergeCell ref="C296:C298"/>
    <mergeCell ref="D296:E296"/>
    <mergeCell ref="D297:E297"/>
    <mergeCell ref="C286:D286"/>
    <mergeCell ref="E286:F286"/>
    <mergeCell ref="C287:F287"/>
    <mergeCell ref="C288:C293"/>
    <mergeCell ref="D288:D290"/>
    <mergeCell ref="D291:D293"/>
    <mergeCell ref="C280:F280"/>
    <mergeCell ref="C281:D281"/>
    <mergeCell ref="E281:F281"/>
    <mergeCell ref="C282:D282"/>
    <mergeCell ref="E282:F282"/>
    <mergeCell ref="C283:D283"/>
    <mergeCell ref="E283:F283"/>
    <mergeCell ref="C284:D284"/>
    <mergeCell ref="C278:F278"/>
    <mergeCell ref="C279:F279"/>
    <mergeCell ref="E284:F284"/>
    <mergeCell ref="C285:D285"/>
    <mergeCell ref="E285:F285"/>
    <mergeCell ref="C294:C295"/>
    <mergeCell ref="D273:E273"/>
    <mergeCell ref="C274:C275"/>
    <mergeCell ref="D274:E274"/>
    <mergeCell ref="D275:E275"/>
    <mergeCell ref="C276:C277"/>
    <mergeCell ref="D276:E276"/>
    <mergeCell ref="D277:E277"/>
    <mergeCell ref="C271:C273"/>
    <mergeCell ref="D271:E271"/>
    <mergeCell ref="D272:E272"/>
    <mergeCell ref="C261:D261"/>
    <mergeCell ref="E261:F261"/>
    <mergeCell ref="C262:F262"/>
    <mergeCell ref="C263:C268"/>
    <mergeCell ref="D263:D265"/>
    <mergeCell ref="D266:D268"/>
    <mergeCell ref="C255:F255"/>
    <mergeCell ref="C256:D256"/>
    <mergeCell ref="E256:F256"/>
    <mergeCell ref="C257:D257"/>
    <mergeCell ref="E257:F257"/>
    <mergeCell ref="C258:D258"/>
    <mergeCell ref="E258:F258"/>
    <mergeCell ref="C259:D259"/>
    <mergeCell ref="C253:F253"/>
    <mergeCell ref="C254:F254"/>
    <mergeCell ref="E259:F259"/>
    <mergeCell ref="C260:D260"/>
    <mergeCell ref="E260:F260"/>
    <mergeCell ref="C269:C270"/>
    <mergeCell ref="D248:E248"/>
    <mergeCell ref="C249:C250"/>
    <mergeCell ref="D249:E249"/>
    <mergeCell ref="D250:E250"/>
    <mergeCell ref="C251:C252"/>
    <mergeCell ref="D251:E251"/>
    <mergeCell ref="D252:E252"/>
    <mergeCell ref="D244:E244"/>
    <mergeCell ref="D245:E245"/>
    <mergeCell ref="C246:C248"/>
    <mergeCell ref="D246:E246"/>
    <mergeCell ref="D247:E247"/>
    <mergeCell ref="C244:C245"/>
    <mergeCell ref="D269:E269"/>
    <mergeCell ref="D270:E270"/>
    <mergeCell ref="C236:D236"/>
    <mergeCell ref="E236:F236"/>
    <mergeCell ref="C237:F237"/>
    <mergeCell ref="C238:C243"/>
    <mergeCell ref="D238:D240"/>
    <mergeCell ref="D241:D243"/>
    <mergeCell ref="C230:F230"/>
    <mergeCell ref="C231:D231"/>
    <mergeCell ref="E231:F231"/>
    <mergeCell ref="C232:D232"/>
    <mergeCell ref="E232:F232"/>
    <mergeCell ref="C233:D233"/>
    <mergeCell ref="E233:F233"/>
    <mergeCell ref="C234:D234"/>
    <mergeCell ref="C228:F228"/>
    <mergeCell ref="C229:F229"/>
    <mergeCell ref="E234:F234"/>
    <mergeCell ref="C235:D235"/>
    <mergeCell ref="E235:F235"/>
    <mergeCell ref="D223:E223"/>
    <mergeCell ref="C224:C225"/>
    <mergeCell ref="D224:E224"/>
    <mergeCell ref="D225:E225"/>
    <mergeCell ref="C226:C227"/>
    <mergeCell ref="D226:E226"/>
    <mergeCell ref="D227:E227"/>
    <mergeCell ref="D219:E219"/>
    <mergeCell ref="D220:E220"/>
    <mergeCell ref="C221:C223"/>
    <mergeCell ref="D221:E221"/>
    <mergeCell ref="D222:E222"/>
    <mergeCell ref="C211:D211"/>
    <mergeCell ref="E211:F211"/>
    <mergeCell ref="C212:F212"/>
    <mergeCell ref="C213:C218"/>
    <mergeCell ref="D213:D215"/>
    <mergeCell ref="D216:D218"/>
    <mergeCell ref="C205:F205"/>
    <mergeCell ref="C206:D206"/>
    <mergeCell ref="E206:F206"/>
    <mergeCell ref="C207:D207"/>
    <mergeCell ref="E207:F207"/>
    <mergeCell ref="C208:D208"/>
    <mergeCell ref="E208:F208"/>
    <mergeCell ref="C209:D209"/>
    <mergeCell ref="C203:F203"/>
    <mergeCell ref="C204:F204"/>
    <mergeCell ref="E209:F209"/>
    <mergeCell ref="C210:D210"/>
    <mergeCell ref="E210:F210"/>
    <mergeCell ref="C219:C220"/>
    <mergeCell ref="D198:E198"/>
    <mergeCell ref="C199:C200"/>
    <mergeCell ref="D199:E199"/>
    <mergeCell ref="D200:E200"/>
    <mergeCell ref="C201:C202"/>
    <mergeCell ref="D201:E201"/>
    <mergeCell ref="D202:E202"/>
    <mergeCell ref="C196:C198"/>
    <mergeCell ref="D196:E196"/>
    <mergeCell ref="D197:E197"/>
    <mergeCell ref="C186:D186"/>
    <mergeCell ref="E186:F186"/>
    <mergeCell ref="C187:F187"/>
    <mergeCell ref="C188:C193"/>
    <mergeCell ref="D188:D190"/>
    <mergeCell ref="D191:D193"/>
    <mergeCell ref="C180:F180"/>
    <mergeCell ref="C181:D181"/>
    <mergeCell ref="E181:F181"/>
    <mergeCell ref="C182:D182"/>
    <mergeCell ref="E182:F182"/>
    <mergeCell ref="C183:D183"/>
    <mergeCell ref="E183:F183"/>
    <mergeCell ref="C184:D184"/>
    <mergeCell ref="C178:F178"/>
    <mergeCell ref="C179:F179"/>
    <mergeCell ref="E184:F184"/>
    <mergeCell ref="C185:D185"/>
    <mergeCell ref="E185:F185"/>
    <mergeCell ref="C194:C195"/>
    <mergeCell ref="D173:E173"/>
    <mergeCell ref="C174:C175"/>
    <mergeCell ref="D174:E174"/>
    <mergeCell ref="D175:E175"/>
    <mergeCell ref="C176:C177"/>
    <mergeCell ref="D176:E176"/>
    <mergeCell ref="D177:E177"/>
    <mergeCell ref="D169:E169"/>
    <mergeCell ref="D170:E170"/>
    <mergeCell ref="C171:C173"/>
    <mergeCell ref="D171:E171"/>
    <mergeCell ref="D172:E172"/>
    <mergeCell ref="C169:C170"/>
    <mergeCell ref="D194:E194"/>
    <mergeCell ref="D195:E195"/>
    <mergeCell ref="C161:D161"/>
    <mergeCell ref="E161:F161"/>
    <mergeCell ref="C162:F162"/>
    <mergeCell ref="C163:C168"/>
    <mergeCell ref="D163:D165"/>
    <mergeCell ref="D166:D168"/>
    <mergeCell ref="C155:F155"/>
    <mergeCell ref="C156:D156"/>
    <mergeCell ref="E156:F156"/>
    <mergeCell ref="C157:D157"/>
    <mergeCell ref="E157:F157"/>
    <mergeCell ref="C158:D158"/>
    <mergeCell ref="E158:F158"/>
    <mergeCell ref="C159:D159"/>
    <mergeCell ref="C153:F153"/>
    <mergeCell ref="C154:F154"/>
    <mergeCell ref="E159:F159"/>
    <mergeCell ref="C160:D160"/>
    <mergeCell ref="E160:F160"/>
    <mergeCell ref="D148:E148"/>
    <mergeCell ref="C149:C150"/>
    <mergeCell ref="D149:E149"/>
    <mergeCell ref="D150:E150"/>
    <mergeCell ref="C151:C152"/>
    <mergeCell ref="D151:E151"/>
    <mergeCell ref="D152:E152"/>
    <mergeCell ref="D144:E144"/>
    <mergeCell ref="D145:E145"/>
    <mergeCell ref="C146:C148"/>
    <mergeCell ref="D146:E146"/>
    <mergeCell ref="D147:E147"/>
    <mergeCell ref="C136:D136"/>
    <mergeCell ref="E136:F136"/>
    <mergeCell ref="C137:F137"/>
    <mergeCell ref="C138:C143"/>
    <mergeCell ref="D138:D140"/>
    <mergeCell ref="D141:D143"/>
    <mergeCell ref="C130:F130"/>
    <mergeCell ref="C131:D131"/>
    <mergeCell ref="E131:F131"/>
    <mergeCell ref="C132:D132"/>
    <mergeCell ref="E132:F132"/>
    <mergeCell ref="C133:D133"/>
    <mergeCell ref="E133:F133"/>
    <mergeCell ref="C134:D134"/>
    <mergeCell ref="C128:F128"/>
    <mergeCell ref="C129:F129"/>
    <mergeCell ref="E134:F134"/>
    <mergeCell ref="C135:D135"/>
    <mergeCell ref="E135:F135"/>
    <mergeCell ref="C144:C145"/>
    <mergeCell ref="D123:E123"/>
    <mergeCell ref="C124:C125"/>
    <mergeCell ref="D124:E124"/>
    <mergeCell ref="D125:E125"/>
    <mergeCell ref="C126:C127"/>
    <mergeCell ref="D126:E126"/>
    <mergeCell ref="D127:E127"/>
    <mergeCell ref="C121:C123"/>
    <mergeCell ref="D121:E121"/>
    <mergeCell ref="D122:E122"/>
    <mergeCell ref="C111:D111"/>
    <mergeCell ref="E111:F111"/>
    <mergeCell ref="C112:F112"/>
    <mergeCell ref="C113:C118"/>
    <mergeCell ref="D113:D115"/>
    <mergeCell ref="D116:D118"/>
    <mergeCell ref="C105:F105"/>
    <mergeCell ref="C106:D106"/>
    <mergeCell ref="E106:F106"/>
    <mergeCell ref="C107:D107"/>
    <mergeCell ref="E107:F107"/>
    <mergeCell ref="C108:D108"/>
    <mergeCell ref="E108:F108"/>
    <mergeCell ref="C109:D109"/>
    <mergeCell ref="C103:F103"/>
    <mergeCell ref="C104:F104"/>
    <mergeCell ref="E109:F109"/>
    <mergeCell ref="C110:D110"/>
    <mergeCell ref="E110:F110"/>
    <mergeCell ref="C119:C120"/>
    <mergeCell ref="D98:E98"/>
    <mergeCell ref="C99:C100"/>
    <mergeCell ref="D99:E99"/>
    <mergeCell ref="D100:E100"/>
    <mergeCell ref="C101:C102"/>
    <mergeCell ref="D101:E101"/>
    <mergeCell ref="D102:E102"/>
    <mergeCell ref="D94:E94"/>
    <mergeCell ref="D95:E95"/>
    <mergeCell ref="C96:C98"/>
    <mergeCell ref="D96:E96"/>
    <mergeCell ref="D97:E97"/>
    <mergeCell ref="C94:C95"/>
    <mergeCell ref="D119:E119"/>
    <mergeCell ref="D120:E120"/>
    <mergeCell ref="C86:D86"/>
    <mergeCell ref="E86:F86"/>
    <mergeCell ref="C87:F87"/>
    <mergeCell ref="C88:C93"/>
    <mergeCell ref="D88:D90"/>
    <mergeCell ref="D91:D93"/>
    <mergeCell ref="C80:F80"/>
    <mergeCell ref="C81:D81"/>
    <mergeCell ref="E81:F81"/>
    <mergeCell ref="C82:D82"/>
    <mergeCell ref="E82:F82"/>
    <mergeCell ref="C83:D83"/>
    <mergeCell ref="E83:F83"/>
    <mergeCell ref="C84:D84"/>
    <mergeCell ref="C78:F78"/>
    <mergeCell ref="C79:F79"/>
    <mergeCell ref="E84:F84"/>
    <mergeCell ref="C85:D85"/>
    <mergeCell ref="E85:F85"/>
    <mergeCell ref="D73:E73"/>
    <mergeCell ref="C74:C75"/>
    <mergeCell ref="D74:E74"/>
    <mergeCell ref="D75:E75"/>
    <mergeCell ref="C76:C77"/>
    <mergeCell ref="D76:E76"/>
    <mergeCell ref="D77:E77"/>
    <mergeCell ref="D69:E69"/>
    <mergeCell ref="D70:E70"/>
    <mergeCell ref="C71:C73"/>
    <mergeCell ref="D71:E71"/>
    <mergeCell ref="D72:E72"/>
    <mergeCell ref="C61:D61"/>
    <mergeCell ref="E61:F61"/>
    <mergeCell ref="C62:F62"/>
    <mergeCell ref="C63:C68"/>
    <mergeCell ref="D63:D65"/>
    <mergeCell ref="D66:D68"/>
    <mergeCell ref="C55:F55"/>
    <mergeCell ref="C56:D56"/>
    <mergeCell ref="E56:F56"/>
    <mergeCell ref="C57:D57"/>
    <mergeCell ref="E57:F57"/>
    <mergeCell ref="C58:D58"/>
    <mergeCell ref="E58:F58"/>
    <mergeCell ref="C59:D59"/>
    <mergeCell ref="C53:F53"/>
    <mergeCell ref="C54:F54"/>
    <mergeCell ref="E59:F59"/>
    <mergeCell ref="C60:D60"/>
    <mergeCell ref="E60:F60"/>
    <mergeCell ref="C69:C70"/>
    <mergeCell ref="D48:E48"/>
    <mergeCell ref="C49:C50"/>
    <mergeCell ref="D49:E49"/>
    <mergeCell ref="D50:E50"/>
    <mergeCell ref="C51:C52"/>
    <mergeCell ref="D51:E51"/>
    <mergeCell ref="D52:E52"/>
    <mergeCell ref="C44:C45"/>
    <mergeCell ref="D44:E44"/>
    <mergeCell ref="D45:E45"/>
    <mergeCell ref="C46:C48"/>
    <mergeCell ref="D46:E46"/>
    <mergeCell ref="D47:E47"/>
    <mergeCell ref="C36:D36"/>
    <mergeCell ref="E36:F36"/>
    <mergeCell ref="C37:F37"/>
    <mergeCell ref="C38:C43"/>
    <mergeCell ref="D38:D40"/>
    <mergeCell ref="D41:D43"/>
    <mergeCell ref="C30:F30"/>
    <mergeCell ref="C31:D31"/>
    <mergeCell ref="E31:F31"/>
    <mergeCell ref="C32:D32"/>
    <mergeCell ref="E32:F32"/>
    <mergeCell ref="C33:D33"/>
    <mergeCell ref="E33:F33"/>
    <mergeCell ref="C35:D35"/>
    <mergeCell ref="E35:F35"/>
    <mergeCell ref="C12:F12"/>
    <mergeCell ref="C5:F5"/>
    <mergeCell ref="BI2:BI3"/>
    <mergeCell ref="C4:F4"/>
    <mergeCell ref="BC2:BC3"/>
    <mergeCell ref="BD2:BD3"/>
    <mergeCell ref="BE2:BE3"/>
    <mergeCell ref="BF2:BF3"/>
    <mergeCell ref="BG2:BG3"/>
    <mergeCell ref="BH2:BH3"/>
    <mergeCell ref="AV2:AV3"/>
    <mergeCell ref="AW2:AW3"/>
    <mergeCell ref="AX2:AX3"/>
    <mergeCell ref="AY2:AY3"/>
    <mergeCell ref="AZ2:AZ3"/>
    <mergeCell ref="BB2:BB3"/>
    <mergeCell ref="AJ2:AJ3"/>
    <mergeCell ref="AL2:AL3"/>
    <mergeCell ref="AM2:AM3"/>
    <mergeCell ref="AO2:AO3"/>
    <mergeCell ref="AP2:AP3"/>
    <mergeCell ref="AQ2:AQ3"/>
    <mergeCell ref="R2:R3"/>
    <mergeCell ref="S2:S3"/>
    <mergeCell ref="U2:W2"/>
    <mergeCell ref="X2:Z2"/>
    <mergeCell ref="L1:M3"/>
    <mergeCell ref="BA1:BA3"/>
    <mergeCell ref="BB1:BI1"/>
    <mergeCell ref="BJ1:BJ3"/>
    <mergeCell ref="AR2:AR3"/>
    <mergeCell ref="AS2:AS3"/>
    <mergeCell ref="AT2:AT3"/>
    <mergeCell ref="AU2:AU3"/>
    <mergeCell ref="AB1:AC1"/>
    <mergeCell ref="AE1:AG1"/>
    <mergeCell ref="AI1:AJ1"/>
    <mergeCell ref="AE2:AE3"/>
    <mergeCell ref="AF2:AF3"/>
    <mergeCell ref="AG2:AG3"/>
    <mergeCell ref="AI2:AI3"/>
    <mergeCell ref="C28:F28"/>
    <mergeCell ref="C29:F29"/>
    <mergeCell ref="C34:D34"/>
    <mergeCell ref="E34:F34"/>
    <mergeCell ref="U1:Z1"/>
    <mergeCell ref="J1:J3"/>
    <mergeCell ref="K1:K3"/>
    <mergeCell ref="N1:S1"/>
    <mergeCell ref="T1:T3"/>
    <mergeCell ref="N2:N3"/>
    <mergeCell ref="O2:O3"/>
    <mergeCell ref="P2:P3"/>
    <mergeCell ref="Q2:Q3"/>
    <mergeCell ref="A1:A3"/>
    <mergeCell ref="B1:B3"/>
    <mergeCell ref="C1:F3"/>
    <mergeCell ref="G1:G3"/>
    <mergeCell ref="H1:H3"/>
    <mergeCell ref="I1:I3"/>
    <mergeCell ref="AB2:AB3"/>
    <mergeCell ref="AL1:AM1"/>
    <mergeCell ref="AO1:AZ1"/>
  </mergeCells>
  <conditionalFormatting sqref="BB4:BI28">
    <cfRule type="dataBar" priority="324">
      <dataBar>
        <cfvo type="num" val="0"/>
        <cfvo type="num" val="5"/>
        <color rgb="FFFF0000"/>
      </dataBar>
      <extLst>
        <ext xmlns:x14="http://schemas.microsoft.com/office/spreadsheetml/2009/9/main" uri="{B025F937-C7B1-47D3-B67F-A62EFF666E3E}">
          <x14:id>{D354751E-5B0C-4876-83BD-0ABBAA5E9357}</x14:id>
        </ext>
      </extLst>
    </cfRule>
  </conditionalFormatting>
  <conditionalFormatting sqref="E6:E11">
    <cfRule type="dataBar" priority="314">
      <dataBar>
        <cfvo type="num" val="0"/>
        <cfvo type="num" val="5"/>
        <color theme="3" tint="0.39997558519241921"/>
      </dataBar>
      <extLst>
        <ext xmlns:x14="http://schemas.microsoft.com/office/spreadsheetml/2009/9/main" uri="{B025F937-C7B1-47D3-B67F-A62EFF666E3E}">
          <x14:id>{04B8DE69-E57D-4F33-8CF9-B020B4EECF57}</x14:id>
        </ext>
      </extLst>
    </cfRule>
  </conditionalFormatting>
  <conditionalFormatting sqref="F26:F27">
    <cfRule type="dataBar" priority="315">
      <dataBar>
        <cfvo type="num" val="0"/>
        <cfvo type="num" val="5"/>
        <color theme="5"/>
      </dataBar>
      <extLst>
        <ext xmlns:x14="http://schemas.microsoft.com/office/spreadsheetml/2009/9/main" uri="{B025F937-C7B1-47D3-B67F-A62EFF666E3E}">
          <x14:id>{54791B7E-9C08-433F-9AD2-3686F18A391F}</x14:id>
        </ext>
      </extLst>
    </cfRule>
  </conditionalFormatting>
  <conditionalFormatting sqref="F13:F15">
    <cfRule type="dataBar" priority="320">
      <dataBar>
        <cfvo type="num" val="0"/>
        <cfvo type="num" val="5"/>
        <color rgb="FFFF0000"/>
      </dataBar>
      <extLst>
        <ext xmlns:x14="http://schemas.microsoft.com/office/spreadsheetml/2009/9/main" uri="{B025F937-C7B1-47D3-B67F-A62EFF666E3E}">
          <x14:id>{8137108E-9820-4A7D-BF15-B26A9FBD665E}</x14:id>
        </ext>
      </extLst>
    </cfRule>
  </conditionalFormatting>
  <conditionalFormatting sqref="F16:F18">
    <cfRule type="dataBar" priority="319">
      <dataBar>
        <cfvo type="num" val="0"/>
        <cfvo type="num" val="5"/>
        <color rgb="FFFFC000"/>
      </dataBar>
      <extLst>
        <ext xmlns:x14="http://schemas.microsoft.com/office/spreadsheetml/2009/9/main" uri="{B025F937-C7B1-47D3-B67F-A62EFF666E3E}">
          <x14:id>{844E6C94-840C-400B-BC70-B2A23D733082}</x14:id>
        </ext>
      </extLst>
    </cfRule>
  </conditionalFormatting>
  <conditionalFormatting sqref="F19:F20">
    <cfRule type="dataBar" priority="318">
      <dataBar>
        <cfvo type="num" val="0"/>
        <cfvo type="num" val="5"/>
        <color theme="4" tint="-0.249977111117893"/>
      </dataBar>
      <extLst>
        <ext xmlns:x14="http://schemas.microsoft.com/office/spreadsheetml/2009/9/main" uri="{B025F937-C7B1-47D3-B67F-A62EFF666E3E}">
          <x14:id>{B179ADCB-609C-4075-B909-EF9AFE68ACE2}</x14:id>
        </ext>
      </extLst>
    </cfRule>
  </conditionalFormatting>
  <conditionalFormatting sqref="F21:F23">
    <cfRule type="dataBar" priority="317">
      <dataBar>
        <cfvo type="num" val="0"/>
        <cfvo type="num" val="5"/>
        <color rgb="FF00B050"/>
      </dataBar>
      <extLst>
        <ext xmlns:x14="http://schemas.microsoft.com/office/spreadsheetml/2009/9/main" uri="{B025F937-C7B1-47D3-B67F-A62EFF666E3E}">
          <x14:id>{66BDBA0C-9307-40A3-9E80-E1AA562EA203}</x14:id>
        </ext>
      </extLst>
    </cfRule>
  </conditionalFormatting>
  <conditionalFormatting sqref="F24:F25">
    <cfRule type="dataBar" priority="316">
      <dataBar>
        <cfvo type="num" val="0"/>
        <cfvo type="num" val="5"/>
        <color rgb="FF7030A0"/>
      </dataBar>
      <extLst>
        <ext xmlns:x14="http://schemas.microsoft.com/office/spreadsheetml/2009/9/main" uri="{B025F937-C7B1-47D3-B67F-A62EFF666E3E}">
          <x14:id>{B5A8E871-82B8-4F88-A32C-0760E3019DFF}</x14:id>
        </ext>
      </extLst>
    </cfRule>
  </conditionalFormatting>
  <conditionalFormatting sqref="E31:E36">
    <cfRule type="dataBar" priority="307">
      <dataBar>
        <cfvo type="num" val="0"/>
        <cfvo type="num" val="5"/>
        <color theme="3" tint="0.39997558519241921"/>
      </dataBar>
      <extLst>
        <ext xmlns:x14="http://schemas.microsoft.com/office/spreadsheetml/2009/9/main" uri="{B025F937-C7B1-47D3-B67F-A62EFF666E3E}">
          <x14:id>{B1C1AEE6-D0CB-4CD5-9CF9-3999AC2AB940}</x14:id>
        </ext>
      </extLst>
    </cfRule>
  </conditionalFormatting>
  <conditionalFormatting sqref="F51:F52">
    <cfRule type="dataBar" priority="308">
      <dataBar>
        <cfvo type="num" val="0"/>
        <cfvo type="num" val="5"/>
        <color theme="5"/>
      </dataBar>
      <extLst>
        <ext xmlns:x14="http://schemas.microsoft.com/office/spreadsheetml/2009/9/main" uri="{B025F937-C7B1-47D3-B67F-A62EFF666E3E}">
          <x14:id>{46A00A4A-9FBD-4EB6-B9DE-AFF444422E3A}</x14:id>
        </ext>
      </extLst>
    </cfRule>
  </conditionalFormatting>
  <conditionalFormatting sqref="F38:F40">
    <cfRule type="dataBar" priority="313">
      <dataBar>
        <cfvo type="num" val="0"/>
        <cfvo type="num" val="5"/>
        <color rgb="FFFF0000"/>
      </dataBar>
      <extLst>
        <ext xmlns:x14="http://schemas.microsoft.com/office/spreadsheetml/2009/9/main" uri="{B025F937-C7B1-47D3-B67F-A62EFF666E3E}">
          <x14:id>{011E1F93-6FCE-47CE-BA54-89F3420AF7C0}</x14:id>
        </ext>
      </extLst>
    </cfRule>
  </conditionalFormatting>
  <conditionalFormatting sqref="F41:F43">
    <cfRule type="dataBar" priority="312">
      <dataBar>
        <cfvo type="num" val="0"/>
        <cfvo type="num" val="5"/>
        <color rgb="FFFFC000"/>
      </dataBar>
      <extLst>
        <ext xmlns:x14="http://schemas.microsoft.com/office/spreadsheetml/2009/9/main" uri="{B025F937-C7B1-47D3-B67F-A62EFF666E3E}">
          <x14:id>{EDB291F1-9F92-462C-AB00-501F9E8928E0}</x14:id>
        </ext>
      </extLst>
    </cfRule>
  </conditionalFormatting>
  <conditionalFormatting sqref="F44:F45">
    <cfRule type="dataBar" priority="311">
      <dataBar>
        <cfvo type="num" val="0"/>
        <cfvo type="num" val="5"/>
        <color theme="4" tint="-0.249977111117893"/>
      </dataBar>
      <extLst>
        <ext xmlns:x14="http://schemas.microsoft.com/office/spreadsheetml/2009/9/main" uri="{B025F937-C7B1-47D3-B67F-A62EFF666E3E}">
          <x14:id>{6CDA86DD-8F38-47E5-9B30-1E9606CC984C}</x14:id>
        </ext>
      </extLst>
    </cfRule>
  </conditionalFormatting>
  <conditionalFormatting sqref="F46:F48">
    <cfRule type="dataBar" priority="310">
      <dataBar>
        <cfvo type="num" val="0"/>
        <cfvo type="num" val="5"/>
        <color rgb="FF00B050"/>
      </dataBar>
      <extLst>
        <ext xmlns:x14="http://schemas.microsoft.com/office/spreadsheetml/2009/9/main" uri="{B025F937-C7B1-47D3-B67F-A62EFF666E3E}">
          <x14:id>{BC0C9692-7A95-414E-A032-EA286861C6D3}</x14:id>
        </ext>
      </extLst>
    </cfRule>
  </conditionalFormatting>
  <conditionalFormatting sqref="F49:F50">
    <cfRule type="dataBar" priority="309">
      <dataBar>
        <cfvo type="num" val="0"/>
        <cfvo type="num" val="5"/>
        <color rgb="FF7030A0"/>
      </dataBar>
      <extLst>
        <ext xmlns:x14="http://schemas.microsoft.com/office/spreadsheetml/2009/9/main" uri="{B025F937-C7B1-47D3-B67F-A62EFF666E3E}">
          <x14:id>{7D4015CC-0854-4800-813F-0EACE98905D1}</x14:id>
        </ext>
      </extLst>
    </cfRule>
  </conditionalFormatting>
  <conditionalFormatting sqref="E56:E61">
    <cfRule type="dataBar" priority="300">
      <dataBar>
        <cfvo type="num" val="0"/>
        <cfvo type="num" val="5"/>
        <color theme="3" tint="0.39997558519241921"/>
      </dataBar>
      <extLst>
        <ext xmlns:x14="http://schemas.microsoft.com/office/spreadsheetml/2009/9/main" uri="{B025F937-C7B1-47D3-B67F-A62EFF666E3E}">
          <x14:id>{BBD57BB0-9463-4057-9164-2A2ED051ADB3}</x14:id>
        </ext>
      </extLst>
    </cfRule>
  </conditionalFormatting>
  <conditionalFormatting sqref="F76:F77">
    <cfRule type="dataBar" priority="301">
      <dataBar>
        <cfvo type="num" val="0"/>
        <cfvo type="num" val="5"/>
        <color theme="5"/>
      </dataBar>
      <extLst>
        <ext xmlns:x14="http://schemas.microsoft.com/office/spreadsheetml/2009/9/main" uri="{B025F937-C7B1-47D3-B67F-A62EFF666E3E}">
          <x14:id>{A7C31C62-2BDB-4365-A5D4-E6421628DCEB}</x14:id>
        </ext>
      </extLst>
    </cfRule>
  </conditionalFormatting>
  <conditionalFormatting sqref="F63:F65">
    <cfRule type="dataBar" priority="306">
      <dataBar>
        <cfvo type="num" val="0"/>
        <cfvo type="num" val="5"/>
        <color rgb="FFFF0000"/>
      </dataBar>
      <extLst>
        <ext xmlns:x14="http://schemas.microsoft.com/office/spreadsheetml/2009/9/main" uri="{B025F937-C7B1-47D3-B67F-A62EFF666E3E}">
          <x14:id>{0BDB38AB-D411-450B-AF0D-CC26E88A2D5F}</x14:id>
        </ext>
      </extLst>
    </cfRule>
  </conditionalFormatting>
  <conditionalFormatting sqref="F66:F68">
    <cfRule type="dataBar" priority="305">
      <dataBar>
        <cfvo type="num" val="0"/>
        <cfvo type="num" val="5"/>
        <color rgb="FFFFC000"/>
      </dataBar>
      <extLst>
        <ext xmlns:x14="http://schemas.microsoft.com/office/spreadsheetml/2009/9/main" uri="{B025F937-C7B1-47D3-B67F-A62EFF666E3E}">
          <x14:id>{1D0C2502-E78D-4C0F-A863-8DDEAB82F75E}</x14:id>
        </ext>
      </extLst>
    </cfRule>
  </conditionalFormatting>
  <conditionalFormatting sqref="F69:F70">
    <cfRule type="dataBar" priority="304">
      <dataBar>
        <cfvo type="num" val="0"/>
        <cfvo type="num" val="5"/>
        <color theme="4" tint="-0.249977111117893"/>
      </dataBar>
      <extLst>
        <ext xmlns:x14="http://schemas.microsoft.com/office/spreadsheetml/2009/9/main" uri="{B025F937-C7B1-47D3-B67F-A62EFF666E3E}">
          <x14:id>{C41B104D-2A69-4742-B421-F98EA302EA70}</x14:id>
        </ext>
      </extLst>
    </cfRule>
  </conditionalFormatting>
  <conditionalFormatting sqref="F71:F73">
    <cfRule type="dataBar" priority="303">
      <dataBar>
        <cfvo type="num" val="0"/>
        <cfvo type="num" val="5"/>
        <color rgb="FF00B050"/>
      </dataBar>
      <extLst>
        <ext xmlns:x14="http://schemas.microsoft.com/office/spreadsheetml/2009/9/main" uri="{B025F937-C7B1-47D3-B67F-A62EFF666E3E}">
          <x14:id>{9231FE73-DDE5-4D7E-9CE5-3C25FF12A8AE}</x14:id>
        </ext>
      </extLst>
    </cfRule>
  </conditionalFormatting>
  <conditionalFormatting sqref="F74:F75">
    <cfRule type="dataBar" priority="302">
      <dataBar>
        <cfvo type="num" val="0"/>
        <cfvo type="num" val="5"/>
        <color rgb="FF7030A0"/>
      </dataBar>
      <extLst>
        <ext xmlns:x14="http://schemas.microsoft.com/office/spreadsheetml/2009/9/main" uri="{B025F937-C7B1-47D3-B67F-A62EFF666E3E}">
          <x14:id>{C582BDCF-883B-4DF4-96DF-844DE7488CFD}</x14:id>
        </ext>
      </extLst>
    </cfRule>
  </conditionalFormatting>
  <conditionalFormatting sqref="E81:E86">
    <cfRule type="dataBar" priority="293">
      <dataBar>
        <cfvo type="num" val="0"/>
        <cfvo type="num" val="5"/>
        <color theme="3" tint="0.39997558519241921"/>
      </dataBar>
      <extLst>
        <ext xmlns:x14="http://schemas.microsoft.com/office/spreadsheetml/2009/9/main" uri="{B025F937-C7B1-47D3-B67F-A62EFF666E3E}">
          <x14:id>{10400DC9-5AE6-401E-B138-5C642173D0B4}</x14:id>
        </ext>
      </extLst>
    </cfRule>
  </conditionalFormatting>
  <conditionalFormatting sqref="F101:F102">
    <cfRule type="dataBar" priority="294">
      <dataBar>
        <cfvo type="num" val="0"/>
        <cfvo type="num" val="5"/>
        <color theme="5"/>
      </dataBar>
      <extLst>
        <ext xmlns:x14="http://schemas.microsoft.com/office/spreadsheetml/2009/9/main" uri="{B025F937-C7B1-47D3-B67F-A62EFF666E3E}">
          <x14:id>{79E859F2-0CD8-444D-8337-4AD3B326880B}</x14:id>
        </ext>
      </extLst>
    </cfRule>
  </conditionalFormatting>
  <conditionalFormatting sqref="F88:F90">
    <cfRule type="dataBar" priority="299">
      <dataBar>
        <cfvo type="num" val="0"/>
        <cfvo type="num" val="5"/>
        <color rgb="FFFF0000"/>
      </dataBar>
      <extLst>
        <ext xmlns:x14="http://schemas.microsoft.com/office/spreadsheetml/2009/9/main" uri="{B025F937-C7B1-47D3-B67F-A62EFF666E3E}">
          <x14:id>{BCB95832-D63F-4EF2-9EA9-18AD190E1A31}</x14:id>
        </ext>
      </extLst>
    </cfRule>
  </conditionalFormatting>
  <conditionalFormatting sqref="F91:F93">
    <cfRule type="dataBar" priority="298">
      <dataBar>
        <cfvo type="num" val="0"/>
        <cfvo type="num" val="5"/>
        <color rgb="FFFFC000"/>
      </dataBar>
      <extLst>
        <ext xmlns:x14="http://schemas.microsoft.com/office/spreadsheetml/2009/9/main" uri="{B025F937-C7B1-47D3-B67F-A62EFF666E3E}">
          <x14:id>{8A3B1A8E-6D59-47E0-BB6E-645D2DC512D4}</x14:id>
        </ext>
      </extLst>
    </cfRule>
  </conditionalFormatting>
  <conditionalFormatting sqref="F94:F95">
    <cfRule type="dataBar" priority="297">
      <dataBar>
        <cfvo type="num" val="0"/>
        <cfvo type="num" val="5"/>
        <color theme="4" tint="-0.249977111117893"/>
      </dataBar>
      <extLst>
        <ext xmlns:x14="http://schemas.microsoft.com/office/spreadsheetml/2009/9/main" uri="{B025F937-C7B1-47D3-B67F-A62EFF666E3E}">
          <x14:id>{6C95B521-B81C-4CCB-A507-334B575450E7}</x14:id>
        </ext>
      </extLst>
    </cfRule>
  </conditionalFormatting>
  <conditionalFormatting sqref="F96:F98">
    <cfRule type="dataBar" priority="296">
      <dataBar>
        <cfvo type="num" val="0"/>
        <cfvo type="num" val="5"/>
        <color rgb="FF00B050"/>
      </dataBar>
      <extLst>
        <ext xmlns:x14="http://schemas.microsoft.com/office/spreadsheetml/2009/9/main" uri="{B025F937-C7B1-47D3-B67F-A62EFF666E3E}">
          <x14:id>{43BA0E55-42DC-4B91-BCC2-B6BAB87F617F}</x14:id>
        </ext>
      </extLst>
    </cfRule>
  </conditionalFormatting>
  <conditionalFormatting sqref="F99:F100">
    <cfRule type="dataBar" priority="295">
      <dataBar>
        <cfvo type="num" val="0"/>
        <cfvo type="num" val="5"/>
        <color rgb="FF7030A0"/>
      </dataBar>
      <extLst>
        <ext xmlns:x14="http://schemas.microsoft.com/office/spreadsheetml/2009/9/main" uri="{B025F937-C7B1-47D3-B67F-A62EFF666E3E}">
          <x14:id>{8A015A14-35F4-4F2F-818F-0F7EC5ECF4C8}</x14:id>
        </ext>
      </extLst>
    </cfRule>
  </conditionalFormatting>
  <conditionalFormatting sqref="E106:E111">
    <cfRule type="dataBar" priority="286">
      <dataBar>
        <cfvo type="num" val="0"/>
        <cfvo type="num" val="5"/>
        <color theme="3" tint="0.39997558519241921"/>
      </dataBar>
      <extLst>
        <ext xmlns:x14="http://schemas.microsoft.com/office/spreadsheetml/2009/9/main" uri="{B025F937-C7B1-47D3-B67F-A62EFF666E3E}">
          <x14:id>{8430AA1E-D893-4A67-828D-964620D0C7F3}</x14:id>
        </ext>
      </extLst>
    </cfRule>
  </conditionalFormatting>
  <conditionalFormatting sqref="F126:F127">
    <cfRule type="dataBar" priority="287">
      <dataBar>
        <cfvo type="num" val="0"/>
        <cfvo type="num" val="5"/>
        <color theme="5"/>
      </dataBar>
      <extLst>
        <ext xmlns:x14="http://schemas.microsoft.com/office/spreadsheetml/2009/9/main" uri="{B025F937-C7B1-47D3-B67F-A62EFF666E3E}">
          <x14:id>{BE8AB976-8A43-4001-AFA7-CAFE7811C475}</x14:id>
        </ext>
      </extLst>
    </cfRule>
  </conditionalFormatting>
  <conditionalFormatting sqref="F113:F115">
    <cfRule type="dataBar" priority="292">
      <dataBar>
        <cfvo type="num" val="0"/>
        <cfvo type="num" val="5"/>
        <color rgb="FFFF0000"/>
      </dataBar>
      <extLst>
        <ext xmlns:x14="http://schemas.microsoft.com/office/spreadsheetml/2009/9/main" uri="{B025F937-C7B1-47D3-B67F-A62EFF666E3E}">
          <x14:id>{54FD8597-D21A-4922-B307-DF95CC915FBF}</x14:id>
        </ext>
      </extLst>
    </cfRule>
  </conditionalFormatting>
  <conditionalFormatting sqref="F116:F118">
    <cfRule type="dataBar" priority="291">
      <dataBar>
        <cfvo type="num" val="0"/>
        <cfvo type="num" val="5"/>
        <color rgb="FFFFC000"/>
      </dataBar>
      <extLst>
        <ext xmlns:x14="http://schemas.microsoft.com/office/spreadsheetml/2009/9/main" uri="{B025F937-C7B1-47D3-B67F-A62EFF666E3E}">
          <x14:id>{2CBE6612-3826-4434-93CD-F1CC9FAE2329}</x14:id>
        </ext>
      </extLst>
    </cfRule>
  </conditionalFormatting>
  <conditionalFormatting sqref="F119:F120">
    <cfRule type="dataBar" priority="290">
      <dataBar>
        <cfvo type="num" val="0"/>
        <cfvo type="num" val="5"/>
        <color theme="4" tint="-0.249977111117893"/>
      </dataBar>
      <extLst>
        <ext xmlns:x14="http://schemas.microsoft.com/office/spreadsheetml/2009/9/main" uri="{B025F937-C7B1-47D3-B67F-A62EFF666E3E}">
          <x14:id>{6C698B13-E367-4CF6-9AA2-4D5D9042C824}</x14:id>
        </ext>
      </extLst>
    </cfRule>
  </conditionalFormatting>
  <conditionalFormatting sqref="F121:F123">
    <cfRule type="dataBar" priority="289">
      <dataBar>
        <cfvo type="num" val="0"/>
        <cfvo type="num" val="5"/>
        <color rgb="FF00B050"/>
      </dataBar>
      <extLst>
        <ext xmlns:x14="http://schemas.microsoft.com/office/spreadsheetml/2009/9/main" uri="{B025F937-C7B1-47D3-B67F-A62EFF666E3E}">
          <x14:id>{46A9FC93-9E82-4984-B598-D234EA05DAE3}</x14:id>
        </ext>
      </extLst>
    </cfRule>
  </conditionalFormatting>
  <conditionalFormatting sqref="F124:F125">
    <cfRule type="dataBar" priority="288">
      <dataBar>
        <cfvo type="num" val="0"/>
        <cfvo type="num" val="5"/>
        <color rgb="FF7030A0"/>
      </dataBar>
      <extLst>
        <ext xmlns:x14="http://schemas.microsoft.com/office/spreadsheetml/2009/9/main" uri="{B025F937-C7B1-47D3-B67F-A62EFF666E3E}">
          <x14:id>{83AE4FEB-A7C7-4518-B129-46A9E5026BD0}</x14:id>
        </ext>
      </extLst>
    </cfRule>
  </conditionalFormatting>
  <conditionalFormatting sqref="E131:E136">
    <cfRule type="dataBar" priority="279">
      <dataBar>
        <cfvo type="num" val="0"/>
        <cfvo type="num" val="5"/>
        <color theme="3" tint="0.39997558519241921"/>
      </dataBar>
      <extLst>
        <ext xmlns:x14="http://schemas.microsoft.com/office/spreadsheetml/2009/9/main" uri="{B025F937-C7B1-47D3-B67F-A62EFF666E3E}">
          <x14:id>{A02BB1DF-DC3D-4537-9176-01FEB4EACD70}</x14:id>
        </ext>
      </extLst>
    </cfRule>
  </conditionalFormatting>
  <conditionalFormatting sqref="F151:F152">
    <cfRule type="dataBar" priority="280">
      <dataBar>
        <cfvo type="num" val="0"/>
        <cfvo type="num" val="5"/>
        <color theme="5"/>
      </dataBar>
      <extLst>
        <ext xmlns:x14="http://schemas.microsoft.com/office/spreadsheetml/2009/9/main" uri="{B025F937-C7B1-47D3-B67F-A62EFF666E3E}">
          <x14:id>{7FF6E83F-2A18-4925-8CE4-B81CEBE5C371}</x14:id>
        </ext>
      </extLst>
    </cfRule>
  </conditionalFormatting>
  <conditionalFormatting sqref="F138:F140">
    <cfRule type="dataBar" priority="285">
      <dataBar>
        <cfvo type="num" val="0"/>
        <cfvo type="num" val="5"/>
        <color rgb="FFFF0000"/>
      </dataBar>
      <extLst>
        <ext xmlns:x14="http://schemas.microsoft.com/office/spreadsheetml/2009/9/main" uri="{B025F937-C7B1-47D3-B67F-A62EFF666E3E}">
          <x14:id>{8AD6575F-D297-4490-8C52-B240B3380282}</x14:id>
        </ext>
      </extLst>
    </cfRule>
  </conditionalFormatting>
  <conditionalFormatting sqref="F141:F143">
    <cfRule type="dataBar" priority="284">
      <dataBar>
        <cfvo type="num" val="0"/>
        <cfvo type="num" val="5"/>
        <color rgb="FFFFC000"/>
      </dataBar>
      <extLst>
        <ext xmlns:x14="http://schemas.microsoft.com/office/spreadsheetml/2009/9/main" uri="{B025F937-C7B1-47D3-B67F-A62EFF666E3E}">
          <x14:id>{CE50578E-08E9-4C6D-AB90-B7C7492BE582}</x14:id>
        </ext>
      </extLst>
    </cfRule>
  </conditionalFormatting>
  <conditionalFormatting sqref="F144:F145">
    <cfRule type="dataBar" priority="283">
      <dataBar>
        <cfvo type="num" val="0"/>
        <cfvo type="num" val="5"/>
        <color theme="4" tint="-0.249977111117893"/>
      </dataBar>
      <extLst>
        <ext xmlns:x14="http://schemas.microsoft.com/office/spreadsheetml/2009/9/main" uri="{B025F937-C7B1-47D3-B67F-A62EFF666E3E}">
          <x14:id>{B14B3244-2154-449D-8D94-8D9A28AEEAE4}</x14:id>
        </ext>
      </extLst>
    </cfRule>
  </conditionalFormatting>
  <conditionalFormatting sqref="F146:F148">
    <cfRule type="dataBar" priority="282">
      <dataBar>
        <cfvo type="num" val="0"/>
        <cfvo type="num" val="5"/>
        <color rgb="FF00B050"/>
      </dataBar>
      <extLst>
        <ext xmlns:x14="http://schemas.microsoft.com/office/spreadsheetml/2009/9/main" uri="{B025F937-C7B1-47D3-B67F-A62EFF666E3E}">
          <x14:id>{2F0BD74E-ACC1-4F99-9E42-92680ED3E178}</x14:id>
        </ext>
      </extLst>
    </cfRule>
  </conditionalFormatting>
  <conditionalFormatting sqref="F149:F150">
    <cfRule type="dataBar" priority="281">
      <dataBar>
        <cfvo type="num" val="0"/>
        <cfvo type="num" val="5"/>
        <color rgb="FF7030A0"/>
      </dataBar>
      <extLst>
        <ext xmlns:x14="http://schemas.microsoft.com/office/spreadsheetml/2009/9/main" uri="{B025F937-C7B1-47D3-B67F-A62EFF666E3E}">
          <x14:id>{FB716241-0AA8-401B-8A0F-2E97D7D4C37C}</x14:id>
        </ext>
      </extLst>
    </cfRule>
  </conditionalFormatting>
  <conditionalFormatting sqref="E156:E161">
    <cfRule type="dataBar" priority="272">
      <dataBar>
        <cfvo type="num" val="0"/>
        <cfvo type="num" val="5"/>
        <color theme="3" tint="0.39997558519241921"/>
      </dataBar>
      <extLst>
        <ext xmlns:x14="http://schemas.microsoft.com/office/spreadsheetml/2009/9/main" uri="{B025F937-C7B1-47D3-B67F-A62EFF666E3E}">
          <x14:id>{02DB6F75-FD86-4CA3-A067-8757EAA186C7}</x14:id>
        </ext>
      </extLst>
    </cfRule>
  </conditionalFormatting>
  <conditionalFormatting sqref="F176:F177">
    <cfRule type="dataBar" priority="273">
      <dataBar>
        <cfvo type="num" val="0"/>
        <cfvo type="num" val="5"/>
        <color theme="5"/>
      </dataBar>
      <extLst>
        <ext xmlns:x14="http://schemas.microsoft.com/office/spreadsheetml/2009/9/main" uri="{B025F937-C7B1-47D3-B67F-A62EFF666E3E}">
          <x14:id>{BACBE4EF-E616-474F-8739-3F3BDEC65FDE}</x14:id>
        </ext>
      </extLst>
    </cfRule>
  </conditionalFormatting>
  <conditionalFormatting sqref="F163:F165">
    <cfRule type="dataBar" priority="278">
      <dataBar>
        <cfvo type="num" val="0"/>
        <cfvo type="num" val="5"/>
        <color rgb="FFFF0000"/>
      </dataBar>
      <extLst>
        <ext xmlns:x14="http://schemas.microsoft.com/office/spreadsheetml/2009/9/main" uri="{B025F937-C7B1-47D3-B67F-A62EFF666E3E}">
          <x14:id>{BD239323-89A2-49A2-916C-9D73FE51940B}</x14:id>
        </ext>
      </extLst>
    </cfRule>
  </conditionalFormatting>
  <conditionalFormatting sqref="F166:F168">
    <cfRule type="dataBar" priority="277">
      <dataBar>
        <cfvo type="num" val="0"/>
        <cfvo type="num" val="5"/>
        <color rgb="FFFFC000"/>
      </dataBar>
      <extLst>
        <ext xmlns:x14="http://schemas.microsoft.com/office/spreadsheetml/2009/9/main" uri="{B025F937-C7B1-47D3-B67F-A62EFF666E3E}">
          <x14:id>{A3A31DA2-EC8E-4EE0-8858-D0BF5183F43A}</x14:id>
        </ext>
      </extLst>
    </cfRule>
  </conditionalFormatting>
  <conditionalFormatting sqref="F169:F170">
    <cfRule type="dataBar" priority="276">
      <dataBar>
        <cfvo type="num" val="0"/>
        <cfvo type="num" val="5"/>
        <color theme="4" tint="-0.249977111117893"/>
      </dataBar>
      <extLst>
        <ext xmlns:x14="http://schemas.microsoft.com/office/spreadsheetml/2009/9/main" uri="{B025F937-C7B1-47D3-B67F-A62EFF666E3E}">
          <x14:id>{2D874A26-EA92-44D8-8ADC-EBD33425BDAB}</x14:id>
        </ext>
      </extLst>
    </cfRule>
  </conditionalFormatting>
  <conditionalFormatting sqref="F171:F173">
    <cfRule type="dataBar" priority="275">
      <dataBar>
        <cfvo type="num" val="0"/>
        <cfvo type="num" val="5"/>
        <color rgb="FF00B050"/>
      </dataBar>
      <extLst>
        <ext xmlns:x14="http://schemas.microsoft.com/office/spreadsheetml/2009/9/main" uri="{B025F937-C7B1-47D3-B67F-A62EFF666E3E}">
          <x14:id>{C9994EBD-DF6E-4450-AB20-34C491328E49}</x14:id>
        </ext>
      </extLst>
    </cfRule>
  </conditionalFormatting>
  <conditionalFormatting sqref="F174:F175">
    <cfRule type="dataBar" priority="274">
      <dataBar>
        <cfvo type="num" val="0"/>
        <cfvo type="num" val="5"/>
        <color rgb="FF7030A0"/>
      </dataBar>
      <extLst>
        <ext xmlns:x14="http://schemas.microsoft.com/office/spreadsheetml/2009/9/main" uri="{B025F937-C7B1-47D3-B67F-A62EFF666E3E}">
          <x14:id>{0D52CD27-6013-4EFD-8FA1-3B8D500FD894}</x14:id>
        </ext>
      </extLst>
    </cfRule>
  </conditionalFormatting>
  <conditionalFormatting sqref="E181:E186">
    <cfRule type="dataBar" priority="265">
      <dataBar>
        <cfvo type="num" val="0"/>
        <cfvo type="num" val="5"/>
        <color theme="3" tint="0.39997558519241921"/>
      </dataBar>
      <extLst>
        <ext xmlns:x14="http://schemas.microsoft.com/office/spreadsheetml/2009/9/main" uri="{B025F937-C7B1-47D3-B67F-A62EFF666E3E}">
          <x14:id>{B157AD9E-3F18-4C20-9881-7DA73F203C53}</x14:id>
        </ext>
      </extLst>
    </cfRule>
  </conditionalFormatting>
  <conditionalFormatting sqref="F201:F202">
    <cfRule type="dataBar" priority="266">
      <dataBar>
        <cfvo type="num" val="0"/>
        <cfvo type="num" val="5"/>
        <color theme="5"/>
      </dataBar>
      <extLst>
        <ext xmlns:x14="http://schemas.microsoft.com/office/spreadsheetml/2009/9/main" uri="{B025F937-C7B1-47D3-B67F-A62EFF666E3E}">
          <x14:id>{709DCA7E-ACEC-4BE6-AC99-AA7F8986F2FC}</x14:id>
        </ext>
      </extLst>
    </cfRule>
  </conditionalFormatting>
  <conditionalFormatting sqref="F188:F190">
    <cfRule type="dataBar" priority="271">
      <dataBar>
        <cfvo type="num" val="0"/>
        <cfvo type="num" val="5"/>
        <color rgb="FFFF0000"/>
      </dataBar>
      <extLst>
        <ext xmlns:x14="http://schemas.microsoft.com/office/spreadsheetml/2009/9/main" uri="{B025F937-C7B1-47D3-B67F-A62EFF666E3E}">
          <x14:id>{A3849394-4E9F-4060-ACBA-1240CAC52C41}</x14:id>
        </ext>
      </extLst>
    </cfRule>
  </conditionalFormatting>
  <conditionalFormatting sqref="F191:F193">
    <cfRule type="dataBar" priority="270">
      <dataBar>
        <cfvo type="num" val="0"/>
        <cfvo type="num" val="5"/>
        <color rgb="FFFFC000"/>
      </dataBar>
      <extLst>
        <ext xmlns:x14="http://schemas.microsoft.com/office/spreadsheetml/2009/9/main" uri="{B025F937-C7B1-47D3-B67F-A62EFF666E3E}">
          <x14:id>{9087E814-2063-4142-80FF-8B8623524C73}</x14:id>
        </ext>
      </extLst>
    </cfRule>
  </conditionalFormatting>
  <conditionalFormatting sqref="F194:F195">
    <cfRule type="dataBar" priority="269">
      <dataBar>
        <cfvo type="num" val="0"/>
        <cfvo type="num" val="5"/>
        <color theme="4" tint="-0.249977111117893"/>
      </dataBar>
      <extLst>
        <ext xmlns:x14="http://schemas.microsoft.com/office/spreadsheetml/2009/9/main" uri="{B025F937-C7B1-47D3-B67F-A62EFF666E3E}">
          <x14:id>{FFD14421-ABD9-4537-9804-C795B062C9C3}</x14:id>
        </ext>
      </extLst>
    </cfRule>
  </conditionalFormatting>
  <conditionalFormatting sqref="F196:F198">
    <cfRule type="dataBar" priority="268">
      <dataBar>
        <cfvo type="num" val="0"/>
        <cfvo type="num" val="5"/>
        <color rgb="FF00B050"/>
      </dataBar>
      <extLst>
        <ext xmlns:x14="http://schemas.microsoft.com/office/spreadsheetml/2009/9/main" uri="{B025F937-C7B1-47D3-B67F-A62EFF666E3E}">
          <x14:id>{0E661E3D-038C-4D13-BC10-C649AC5CBCDA}</x14:id>
        </ext>
      </extLst>
    </cfRule>
  </conditionalFormatting>
  <conditionalFormatting sqref="F199:F200">
    <cfRule type="dataBar" priority="267">
      <dataBar>
        <cfvo type="num" val="0"/>
        <cfvo type="num" val="5"/>
        <color rgb="FF7030A0"/>
      </dataBar>
      <extLst>
        <ext xmlns:x14="http://schemas.microsoft.com/office/spreadsheetml/2009/9/main" uri="{B025F937-C7B1-47D3-B67F-A62EFF666E3E}">
          <x14:id>{CD047F7C-E0D6-4BD4-8455-F902614296E9}</x14:id>
        </ext>
      </extLst>
    </cfRule>
  </conditionalFormatting>
  <conditionalFormatting sqref="E206:E211">
    <cfRule type="dataBar" priority="258">
      <dataBar>
        <cfvo type="num" val="0"/>
        <cfvo type="num" val="5"/>
        <color theme="3" tint="0.39997558519241921"/>
      </dataBar>
      <extLst>
        <ext xmlns:x14="http://schemas.microsoft.com/office/spreadsheetml/2009/9/main" uri="{B025F937-C7B1-47D3-B67F-A62EFF666E3E}">
          <x14:id>{D98EC03B-EF0D-4AE0-9FF1-995AC8D5A207}</x14:id>
        </ext>
      </extLst>
    </cfRule>
  </conditionalFormatting>
  <conditionalFormatting sqref="F226:F227">
    <cfRule type="dataBar" priority="259">
      <dataBar>
        <cfvo type="num" val="0"/>
        <cfvo type="num" val="5"/>
        <color theme="5"/>
      </dataBar>
      <extLst>
        <ext xmlns:x14="http://schemas.microsoft.com/office/spreadsheetml/2009/9/main" uri="{B025F937-C7B1-47D3-B67F-A62EFF666E3E}">
          <x14:id>{CF5F5FC9-552E-4CB3-9189-E7CDA32F11EB}</x14:id>
        </ext>
      </extLst>
    </cfRule>
  </conditionalFormatting>
  <conditionalFormatting sqref="F213:F215">
    <cfRule type="dataBar" priority="264">
      <dataBar>
        <cfvo type="num" val="0"/>
        <cfvo type="num" val="5"/>
        <color rgb="FFFF0000"/>
      </dataBar>
      <extLst>
        <ext xmlns:x14="http://schemas.microsoft.com/office/spreadsheetml/2009/9/main" uri="{B025F937-C7B1-47D3-B67F-A62EFF666E3E}">
          <x14:id>{135E8D22-EBD4-46A5-9378-92CFC0DE7906}</x14:id>
        </ext>
      </extLst>
    </cfRule>
  </conditionalFormatting>
  <conditionalFormatting sqref="F216:F218">
    <cfRule type="dataBar" priority="263">
      <dataBar>
        <cfvo type="num" val="0"/>
        <cfvo type="num" val="5"/>
        <color rgb="FFFFC000"/>
      </dataBar>
      <extLst>
        <ext xmlns:x14="http://schemas.microsoft.com/office/spreadsheetml/2009/9/main" uri="{B025F937-C7B1-47D3-B67F-A62EFF666E3E}">
          <x14:id>{45CBAA2D-54C4-4F5C-ADB3-AA83A7C67182}</x14:id>
        </ext>
      </extLst>
    </cfRule>
  </conditionalFormatting>
  <conditionalFormatting sqref="F219:F220">
    <cfRule type="dataBar" priority="262">
      <dataBar>
        <cfvo type="num" val="0"/>
        <cfvo type="num" val="5"/>
        <color theme="4" tint="-0.249977111117893"/>
      </dataBar>
      <extLst>
        <ext xmlns:x14="http://schemas.microsoft.com/office/spreadsheetml/2009/9/main" uri="{B025F937-C7B1-47D3-B67F-A62EFF666E3E}">
          <x14:id>{154CF4E5-AF34-4DEA-8C04-636D6CC2DD45}</x14:id>
        </ext>
      </extLst>
    </cfRule>
  </conditionalFormatting>
  <conditionalFormatting sqref="F221:F223">
    <cfRule type="dataBar" priority="261">
      <dataBar>
        <cfvo type="num" val="0"/>
        <cfvo type="num" val="5"/>
        <color rgb="FF00B050"/>
      </dataBar>
      <extLst>
        <ext xmlns:x14="http://schemas.microsoft.com/office/spreadsheetml/2009/9/main" uri="{B025F937-C7B1-47D3-B67F-A62EFF666E3E}">
          <x14:id>{815E9C9F-1E95-4E58-8709-45740E2647A1}</x14:id>
        </ext>
      </extLst>
    </cfRule>
  </conditionalFormatting>
  <conditionalFormatting sqref="F224:F225">
    <cfRule type="dataBar" priority="260">
      <dataBar>
        <cfvo type="num" val="0"/>
        <cfvo type="num" val="5"/>
        <color rgb="FF7030A0"/>
      </dataBar>
      <extLst>
        <ext xmlns:x14="http://schemas.microsoft.com/office/spreadsheetml/2009/9/main" uri="{B025F937-C7B1-47D3-B67F-A62EFF666E3E}">
          <x14:id>{91CFD2F7-CC00-4A9C-B488-99862FCB4473}</x14:id>
        </ext>
      </extLst>
    </cfRule>
  </conditionalFormatting>
  <conditionalFormatting sqref="E231:E236">
    <cfRule type="dataBar" priority="251">
      <dataBar>
        <cfvo type="num" val="0"/>
        <cfvo type="num" val="5"/>
        <color theme="3" tint="0.39997558519241921"/>
      </dataBar>
      <extLst>
        <ext xmlns:x14="http://schemas.microsoft.com/office/spreadsheetml/2009/9/main" uri="{B025F937-C7B1-47D3-B67F-A62EFF666E3E}">
          <x14:id>{1F67FF54-56ED-4D90-8699-D77E0F3CEC7C}</x14:id>
        </ext>
      </extLst>
    </cfRule>
  </conditionalFormatting>
  <conditionalFormatting sqref="F251:F252">
    <cfRule type="dataBar" priority="252">
      <dataBar>
        <cfvo type="num" val="0"/>
        <cfvo type="num" val="5"/>
        <color theme="5"/>
      </dataBar>
      <extLst>
        <ext xmlns:x14="http://schemas.microsoft.com/office/spreadsheetml/2009/9/main" uri="{B025F937-C7B1-47D3-B67F-A62EFF666E3E}">
          <x14:id>{95363521-C41B-4652-B433-480E36AC652C}</x14:id>
        </ext>
      </extLst>
    </cfRule>
  </conditionalFormatting>
  <conditionalFormatting sqref="F238:F240">
    <cfRule type="dataBar" priority="257">
      <dataBar>
        <cfvo type="num" val="0"/>
        <cfvo type="num" val="5"/>
        <color rgb="FFFF0000"/>
      </dataBar>
      <extLst>
        <ext xmlns:x14="http://schemas.microsoft.com/office/spreadsheetml/2009/9/main" uri="{B025F937-C7B1-47D3-B67F-A62EFF666E3E}">
          <x14:id>{B7ECE088-E83A-407F-942B-1589B0AD7423}</x14:id>
        </ext>
      </extLst>
    </cfRule>
  </conditionalFormatting>
  <conditionalFormatting sqref="F241:F243">
    <cfRule type="dataBar" priority="256">
      <dataBar>
        <cfvo type="num" val="0"/>
        <cfvo type="num" val="5"/>
        <color rgb="FFFFC000"/>
      </dataBar>
      <extLst>
        <ext xmlns:x14="http://schemas.microsoft.com/office/spreadsheetml/2009/9/main" uri="{B025F937-C7B1-47D3-B67F-A62EFF666E3E}">
          <x14:id>{691459EA-61CF-4F66-969B-84F0A0909D08}</x14:id>
        </ext>
      </extLst>
    </cfRule>
  </conditionalFormatting>
  <conditionalFormatting sqref="F244:F245">
    <cfRule type="dataBar" priority="255">
      <dataBar>
        <cfvo type="num" val="0"/>
        <cfvo type="num" val="5"/>
        <color theme="4" tint="-0.249977111117893"/>
      </dataBar>
      <extLst>
        <ext xmlns:x14="http://schemas.microsoft.com/office/spreadsheetml/2009/9/main" uri="{B025F937-C7B1-47D3-B67F-A62EFF666E3E}">
          <x14:id>{AB72F20E-B97C-4F66-84E2-5FFBC6AF6D4D}</x14:id>
        </ext>
      </extLst>
    </cfRule>
  </conditionalFormatting>
  <conditionalFormatting sqref="F246:F248">
    <cfRule type="dataBar" priority="254">
      <dataBar>
        <cfvo type="num" val="0"/>
        <cfvo type="num" val="5"/>
        <color rgb="FF00B050"/>
      </dataBar>
      <extLst>
        <ext xmlns:x14="http://schemas.microsoft.com/office/spreadsheetml/2009/9/main" uri="{B025F937-C7B1-47D3-B67F-A62EFF666E3E}">
          <x14:id>{6F68FC25-4995-4179-A962-CEA0AD21FD10}</x14:id>
        </ext>
      </extLst>
    </cfRule>
  </conditionalFormatting>
  <conditionalFormatting sqref="F249:F250">
    <cfRule type="dataBar" priority="253">
      <dataBar>
        <cfvo type="num" val="0"/>
        <cfvo type="num" val="5"/>
        <color rgb="FF7030A0"/>
      </dataBar>
      <extLst>
        <ext xmlns:x14="http://schemas.microsoft.com/office/spreadsheetml/2009/9/main" uri="{B025F937-C7B1-47D3-B67F-A62EFF666E3E}">
          <x14:id>{2C113EBF-A896-42F1-B0DD-F8D802C07457}</x14:id>
        </ext>
      </extLst>
    </cfRule>
  </conditionalFormatting>
  <conditionalFormatting sqref="E256:E261">
    <cfRule type="dataBar" priority="244">
      <dataBar>
        <cfvo type="num" val="0"/>
        <cfvo type="num" val="5"/>
        <color theme="3" tint="0.39997558519241921"/>
      </dataBar>
      <extLst>
        <ext xmlns:x14="http://schemas.microsoft.com/office/spreadsheetml/2009/9/main" uri="{B025F937-C7B1-47D3-B67F-A62EFF666E3E}">
          <x14:id>{FA28B9BD-1CCA-4914-8E72-C8D4CD221281}</x14:id>
        </ext>
      </extLst>
    </cfRule>
  </conditionalFormatting>
  <conditionalFormatting sqref="F276:F277">
    <cfRule type="dataBar" priority="245">
      <dataBar>
        <cfvo type="num" val="0"/>
        <cfvo type="num" val="5"/>
        <color theme="5"/>
      </dataBar>
      <extLst>
        <ext xmlns:x14="http://schemas.microsoft.com/office/spreadsheetml/2009/9/main" uri="{B025F937-C7B1-47D3-B67F-A62EFF666E3E}">
          <x14:id>{962820E9-0F44-4252-BCC0-FBAEBCE0783C}</x14:id>
        </ext>
      </extLst>
    </cfRule>
  </conditionalFormatting>
  <conditionalFormatting sqref="F263:F265">
    <cfRule type="dataBar" priority="250">
      <dataBar>
        <cfvo type="num" val="0"/>
        <cfvo type="num" val="5"/>
        <color rgb="FFFF0000"/>
      </dataBar>
      <extLst>
        <ext xmlns:x14="http://schemas.microsoft.com/office/spreadsheetml/2009/9/main" uri="{B025F937-C7B1-47D3-B67F-A62EFF666E3E}">
          <x14:id>{0FD4C289-96C4-4C16-A0C0-2D636DB3FA09}</x14:id>
        </ext>
      </extLst>
    </cfRule>
  </conditionalFormatting>
  <conditionalFormatting sqref="F266:F268">
    <cfRule type="dataBar" priority="249">
      <dataBar>
        <cfvo type="num" val="0"/>
        <cfvo type="num" val="5"/>
        <color rgb="FFFFC000"/>
      </dataBar>
      <extLst>
        <ext xmlns:x14="http://schemas.microsoft.com/office/spreadsheetml/2009/9/main" uri="{B025F937-C7B1-47D3-B67F-A62EFF666E3E}">
          <x14:id>{8304EC7E-A40C-41E2-A19C-0AC4B2844C5D}</x14:id>
        </ext>
      </extLst>
    </cfRule>
  </conditionalFormatting>
  <conditionalFormatting sqref="F269:F270">
    <cfRule type="dataBar" priority="248">
      <dataBar>
        <cfvo type="num" val="0"/>
        <cfvo type="num" val="5"/>
        <color theme="4" tint="-0.249977111117893"/>
      </dataBar>
      <extLst>
        <ext xmlns:x14="http://schemas.microsoft.com/office/spreadsheetml/2009/9/main" uri="{B025F937-C7B1-47D3-B67F-A62EFF666E3E}">
          <x14:id>{44562B3B-5242-4638-886A-DC7D8C1B14CF}</x14:id>
        </ext>
      </extLst>
    </cfRule>
  </conditionalFormatting>
  <conditionalFormatting sqref="F271:F273">
    <cfRule type="dataBar" priority="247">
      <dataBar>
        <cfvo type="num" val="0"/>
        <cfvo type="num" val="5"/>
        <color rgb="FF00B050"/>
      </dataBar>
      <extLst>
        <ext xmlns:x14="http://schemas.microsoft.com/office/spreadsheetml/2009/9/main" uri="{B025F937-C7B1-47D3-B67F-A62EFF666E3E}">
          <x14:id>{F48B7BCE-4085-4A2C-8622-36C8A6BD88E8}</x14:id>
        </ext>
      </extLst>
    </cfRule>
  </conditionalFormatting>
  <conditionalFormatting sqref="F274:F275">
    <cfRule type="dataBar" priority="246">
      <dataBar>
        <cfvo type="num" val="0"/>
        <cfvo type="num" val="5"/>
        <color rgb="FF7030A0"/>
      </dataBar>
      <extLst>
        <ext xmlns:x14="http://schemas.microsoft.com/office/spreadsheetml/2009/9/main" uri="{B025F937-C7B1-47D3-B67F-A62EFF666E3E}">
          <x14:id>{90B9C213-82EC-44B5-8ADB-61E8668CA362}</x14:id>
        </ext>
      </extLst>
    </cfRule>
  </conditionalFormatting>
  <conditionalFormatting sqref="E281:E286">
    <cfRule type="dataBar" priority="237">
      <dataBar>
        <cfvo type="num" val="0"/>
        <cfvo type="num" val="5"/>
        <color theme="3" tint="0.39997558519241921"/>
      </dataBar>
      <extLst>
        <ext xmlns:x14="http://schemas.microsoft.com/office/spreadsheetml/2009/9/main" uri="{B025F937-C7B1-47D3-B67F-A62EFF666E3E}">
          <x14:id>{C5B35B61-9A93-4B1C-B307-DE882D25D8DD}</x14:id>
        </ext>
      </extLst>
    </cfRule>
  </conditionalFormatting>
  <conditionalFormatting sqref="F301:F302">
    <cfRule type="dataBar" priority="238">
      <dataBar>
        <cfvo type="num" val="0"/>
        <cfvo type="num" val="5"/>
        <color theme="5"/>
      </dataBar>
      <extLst>
        <ext xmlns:x14="http://schemas.microsoft.com/office/spreadsheetml/2009/9/main" uri="{B025F937-C7B1-47D3-B67F-A62EFF666E3E}">
          <x14:id>{5C2E60EA-5418-4364-80CA-6A7C14AB7994}</x14:id>
        </ext>
      </extLst>
    </cfRule>
  </conditionalFormatting>
  <conditionalFormatting sqref="F288:F290">
    <cfRule type="dataBar" priority="243">
      <dataBar>
        <cfvo type="num" val="0"/>
        <cfvo type="num" val="5"/>
        <color rgb="FFFF0000"/>
      </dataBar>
      <extLst>
        <ext xmlns:x14="http://schemas.microsoft.com/office/spreadsheetml/2009/9/main" uri="{B025F937-C7B1-47D3-B67F-A62EFF666E3E}">
          <x14:id>{ED1F0DA9-D112-4578-B767-89E1ADFA909B}</x14:id>
        </ext>
      </extLst>
    </cfRule>
  </conditionalFormatting>
  <conditionalFormatting sqref="F291:F293">
    <cfRule type="dataBar" priority="242">
      <dataBar>
        <cfvo type="num" val="0"/>
        <cfvo type="num" val="5"/>
        <color rgb="FFFFC000"/>
      </dataBar>
      <extLst>
        <ext xmlns:x14="http://schemas.microsoft.com/office/spreadsheetml/2009/9/main" uri="{B025F937-C7B1-47D3-B67F-A62EFF666E3E}">
          <x14:id>{43B9D963-A56C-4454-BC65-5088C765E7FF}</x14:id>
        </ext>
      </extLst>
    </cfRule>
  </conditionalFormatting>
  <conditionalFormatting sqref="F294:F295">
    <cfRule type="dataBar" priority="241">
      <dataBar>
        <cfvo type="num" val="0"/>
        <cfvo type="num" val="5"/>
        <color theme="4" tint="-0.249977111117893"/>
      </dataBar>
      <extLst>
        <ext xmlns:x14="http://schemas.microsoft.com/office/spreadsheetml/2009/9/main" uri="{B025F937-C7B1-47D3-B67F-A62EFF666E3E}">
          <x14:id>{5FDF182D-91E8-48AA-A4E1-EC3B04762D73}</x14:id>
        </ext>
      </extLst>
    </cfRule>
  </conditionalFormatting>
  <conditionalFormatting sqref="F296:F298">
    <cfRule type="dataBar" priority="240">
      <dataBar>
        <cfvo type="num" val="0"/>
        <cfvo type="num" val="5"/>
        <color rgb="FF00B050"/>
      </dataBar>
      <extLst>
        <ext xmlns:x14="http://schemas.microsoft.com/office/spreadsheetml/2009/9/main" uri="{B025F937-C7B1-47D3-B67F-A62EFF666E3E}">
          <x14:id>{88AED9B2-FB68-490D-86A2-071F94171C66}</x14:id>
        </ext>
      </extLst>
    </cfRule>
  </conditionalFormatting>
  <conditionalFormatting sqref="F299:F300">
    <cfRule type="dataBar" priority="239">
      <dataBar>
        <cfvo type="num" val="0"/>
        <cfvo type="num" val="5"/>
        <color rgb="FF7030A0"/>
      </dataBar>
      <extLst>
        <ext xmlns:x14="http://schemas.microsoft.com/office/spreadsheetml/2009/9/main" uri="{B025F937-C7B1-47D3-B67F-A62EFF666E3E}">
          <x14:id>{BF206865-768B-476B-8983-33F46C95155A}</x14:id>
        </ext>
      </extLst>
    </cfRule>
  </conditionalFormatting>
  <conditionalFormatting sqref="E306:E311">
    <cfRule type="dataBar" priority="230">
      <dataBar>
        <cfvo type="num" val="0"/>
        <cfvo type="num" val="5"/>
        <color theme="3" tint="0.39997558519241921"/>
      </dataBar>
      <extLst>
        <ext xmlns:x14="http://schemas.microsoft.com/office/spreadsheetml/2009/9/main" uri="{B025F937-C7B1-47D3-B67F-A62EFF666E3E}">
          <x14:id>{F767D47D-D3BF-4D24-B764-260D260414A4}</x14:id>
        </ext>
      </extLst>
    </cfRule>
  </conditionalFormatting>
  <conditionalFormatting sqref="F326:F327">
    <cfRule type="dataBar" priority="231">
      <dataBar>
        <cfvo type="num" val="0"/>
        <cfvo type="num" val="5"/>
        <color theme="5"/>
      </dataBar>
      <extLst>
        <ext xmlns:x14="http://schemas.microsoft.com/office/spreadsheetml/2009/9/main" uri="{B025F937-C7B1-47D3-B67F-A62EFF666E3E}">
          <x14:id>{F971B854-3D1A-4C13-8256-334A020B4687}</x14:id>
        </ext>
      </extLst>
    </cfRule>
  </conditionalFormatting>
  <conditionalFormatting sqref="F313:F315">
    <cfRule type="dataBar" priority="236">
      <dataBar>
        <cfvo type="num" val="0"/>
        <cfvo type="num" val="5"/>
        <color rgb="FFFF0000"/>
      </dataBar>
      <extLst>
        <ext xmlns:x14="http://schemas.microsoft.com/office/spreadsheetml/2009/9/main" uri="{B025F937-C7B1-47D3-B67F-A62EFF666E3E}">
          <x14:id>{4E1A32BE-886F-47DC-9DE6-95FC18564461}</x14:id>
        </ext>
      </extLst>
    </cfRule>
  </conditionalFormatting>
  <conditionalFormatting sqref="F316:F318">
    <cfRule type="dataBar" priority="235">
      <dataBar>
        <cfvo type="num" val="0"/>
        <cfvo type="num" val="5"/>
        <color rgb="FFFFC000"/>
      </dataBar>
      <extLst>
        <ext xmlns:x14="http://schemas.microsoft.com/office/spreadsheetml/2009/9/main" uri="{B025F937-C7B1-47D3-B67F-A62EFF666E3E}">
          <x14:id>{9D8C4196-F46C-4520-A852-9D697860A569}</x14:id>
        </ext>
      </extLst>
    </cfRule>
  </conditionalFormatting>
  <conditionalFormatting sqref="F319:F320">
    <cfRule type="dataBar" priority="234">
      <dataBar>
        <cfvo type="num" val="0"/>
        <cfvo type="num" val="5"/>
        <color theme="4" tint="-0.249977111117893"/>
      </dataBar>
      <extLst>
        <ext xmlns:x14="http://schemas.microsoft.com/office/spreadsheetml/2009/9/main" uri="{B025F937-C7B1-47D3-B67F-A62EFF666E3E}">
          <x14:id>{BDF0ABD3-16BE-4857-A2BC-390EF4F833EE}</x14:id>
        </ext>
      </extLst>
    </cfRule>
  </conditionalFormatting>
  <conditionalFormatting sqref="F321:F323">
    <cfRule type="dataBar" priority="233">
      <dataBar>
        <cfvo type="num" val="0"/>
        <cfvo type="num" val="5"/>
        <color rgb="FF00B050"/>
      </dataBar>
      <extLst>
        <ext xmlns:x14="http://schemas.microsoft.com/office/spreadsheetml/2009/9/main" uri="{B025F937-C7B1-47D3-B67F-A62EFF666E3E}">
          <x14:id>{E0776972-E6A0-4A3F-A810-9F118FE5539F}</x14:id>
        </ext>
      </extLst>
    </cfRule>
  </conditionalFormatting>
  <conditionalFormatting sqref="F324:F325">
    <cfRule type="dataBar" priority="232">
      <dataBar>
        <cfvo type="num" val="0"/>
        <cfvo type="num" val="5"/>
        <color rgb="FF7030A0"/>
      </dataBar>
      <extLst>
        <ext xmlns:x14="http://schemas.microsoft.com/office/spreadsheetml/2009/9/main" uri="{B025F937-C7B1-47D3-B67F-A62EFF666E3E}">
          <x14:id>{93898A4D-FE8F-43E0-9EB3-931188DC5FE8}</x14:id>
        </ext>
      </extLst>
    </cfRule>
  </conditionalFormatting>
  <conditionalFormatting sqref="E331:E336">
    <cfRule type="dataBar" priority="223">
      <dataBar>
        <cfvo type="num" val="0"/>
        <cfvo type="num" val="5"/>
        <color theme="3" tint="0.39997558519241921"/>
      </dataBar>
      <extLst>
        <ext xmlns:x14="http://schemas.microsoft.com/office/spreadsheetml/2009/9/main" uri="{B025F937-C7B1-47D3-B67F-A62EFF666E3E}">
          <x14:id>{35E9DE1C-AC45-4709-8684-04C0A8F9F705}</x14:id>
        </ext>
      </extLst>
    </cfRule>
  </conditionalFormatting>
  <conditionalFormatting sqref="F351:F352">
    <cfRule type="dataBar" priority="224">
      <dataBar>
        <cfvo type="num" val="0"/>
        <cfvo type="num" val="5"/>
        <color theme="5"/>
      </dataBar>
      <extLst>
        <ext xmlns:x14="http://schemas.microsoft.com/office/spreadsheetml/2009/9/main" uri="{B025F937-C7B1-47D3-B67F-A62EFF666E3E}">
          <x14:id>{695023B1-A509-494F-8F5F-97E1976245D7}</x14:id>
        </ext>
      </extLst>
    </cfRule>
  </conditionalFormatting>
  <conditionalFormatting sqref="F338:F340">
    <cfRule type="dataBar" priority="229">
      <dataBar>
        <cfvo type="num" val="0"/>
        <cfvo type="num" val="5"/>
        <color rgb="FFFF0000"/>
      </dataBar>
      <extLst>
        <ext xmlns:x14="http://schemas.microsoft.com/office/spreadsheetml/2009/9/main" uri="{B025F937-C7B1-47D3-B67F-A62EFF666E3E}">
          <x14:id>{940EBE9C-EA17-40C6-BD14-F087C796197B}</x14:id>
        </ext>
      </extLst>
    </cfRule>
  </conditionalFormatting>
  <conditionalFormatting sqref="F341:F343">
    <cfRule type="dataBar" priority="228">
      <dataBar>
        <cfvo type="num" val="0"/>
        <cfvo type="num" val="5"/>
        <color rgb="FFFFC000"/>
      </dataBar>
      <extLst>
        <ext xmlns:x14="http://schemas.microsoft.com/office/spreadsheetml/2009/9/main" uri="{B025F937-C7B1-47D3-B67F-A62EFF666E3E}">
          <x14:id>{42B3E7C9-0CFA-47E5-B0B7-E8F9AFBF23EB}</x14:id>
        </ext>
      </extLst>
    </cfRule>
  </conditionalFormatting>
  <conditionalFormatting sqref="F344:F345">
    <cfRule type="dataBar" priority="227">
      <dataBar>
        <cfvo type="num" val="0"/>
        <cfvo type="num" val="5"/>
        <color theme="4" tint="-0.249977111117893"/>
      </dataBar>
      <extLst>
        <ext xmlns:x14="http://schemas.microsoft.com/office/spreadsheetml/2009/9/main" uri="{B025F937-C7B1-47D3-B67F-A62EFF666E3E}">
          <x14:id>{4F41C2AA-ACED-47D7-8D2D-F860A1C76A9A}</x14:id>
        </ext>
      </extLst>
    </cfRule>
  </conditionalFormatting>
  <conditionalFormatting sqref="F346:F348">
    <cfRule type="dataBar" priority="226">
      <dataBar>
        <cfvo type="num" val="0"/>
        <cfvo type="num" val="5"/>
        <color rgb="FF00B050"/>
      </dataBar>
      <extLst>
        <ext xmlns:x14="http://schemas.microsoft.com/office/spreadsheetml/2009/9/main" uri="{B025F937-C7B1-47D3-B67F-A62EFF666E3E}">
          <x14:id>{7F69BA73-37A2-4E26-8B6B-AE6D154CB4C7}</x14:id>
        </ext>
      </extLst>
    </cfRule>
  </conditionalFormatting>
  <conditionalFormatting sqref="F349:F350">
    <cfRule type="dataBar" priority="225">
      <dataBar>
        <cfvo type="num" val="0"/>
        <cfvo type="num" val="5"/>
        <color rgb="FF7030A0"/>
      </dataBar>
      <extLst>
        <ext xmlns:x14="http://schemas.microsoft.com/office/spreadsheetml/2009/9/main" uri="{B025F937-C7B1-47D3-B67F-A62EFF666E3E}">
          <x14:id>{FB288116-319F-4B9F-8355-5B8CE7ECA54B}</x14:id>
        </ext>
      </extLst>
    </cfRule>
  </conditionalFormatting>
  <conditionalFormatting sqref="E356:E361">
    <cfRule type="dataBar" priority="216">
      <dataBar>
        <cfvo type="num" val="0"/>
        <cfvo type="num" val="5"/>
        <color theme="3" tint="0.39997558519241921"/>
      </dataBar>
      <extLst>
        <ext xmlns:x14="http://schemas.microsoft.com/office/spreadsheetml/2009/9/main" uri="{B025F937-C7B1-47D3-B67F-A62EFF666E3E}">
          <x14:id>{22151DF3-8509-419E-B165-ECB0A6BAEECB}</x14:id>
        </ext>
      </extLst>
    </cfRule>
  </conditionalFormatting>
  <conditionalFormatting sqref="F376:F377">
    <cfRule type="dataBar" priority="217">
      <dataBar>
        <cfvo type="num" val="0"/>
        <cfvo type="num" val="5"/>
        <color theme="5"/>
      </dataBar>
      <extLst>
        <ext xmlns:x14="http://schemas.microsoft.com/office/spreadsheetml/2009/9/main" uri="{B025F937-C7B1-47D3-B67F-A62EFF666E3E}">
          <x14:id>{51841BC0-7484-4325-AB8E-BB49E4B3B382}</x14:id>
        </ext>
      </extLst>
    </cfRule>
  </conditionalFormatting>
  <conditionalFormatting sqref="F363:F365">
    <cfRule type="dataBar" priority="222">
      <dataBar>
        <cfvo type="num" val="0"/>
        <cfvo type="num" val="5"/>
        <color rgb="FFFF0000"/>
      </dataBar>
      <extLst>
        <ext xmlns:x14="http://schemas.microsoft.com/office/spreadsheetml/2009/9/main" uri="{B025F937-C7B1-47D3-B67F-A62EFF666E3E}">
          <x14:id>{C2340C32-C3FD-492D-B629-D1A7D69022C9}</x14:id>
        </ext>
      </extLst>
    </cfRule>
  </conditionalFormatting>
  <conditionalFormatting sqref="F366:F368">
    <cfRule type="dataBar" priority="221">
      <dataBar>
        <cfvo type="num" val="0"/>
        <cfvo type="num" val="5"/>
        <color rgb="FFFFC000"/>
      </dataBar>
      <extLst>
        <ext xmlns:x14="http://schemas.microsoft.com/office/spreadsheetml/2009/9/main" uri="{B025F937-C7B1-47D3-B67F-A62EFF666E3E}">
          <x14:id>{0237BB2F-05C1-4716-9D4D-8AD105FD2700}</x14:id>
        </ext>
      </extLst>
    </cfRule>
  </conditionalFormatting>
  <conditionalFormatting sqref="F369:F370">
    <cfRule type="dataBar" priority="220">
      <dataBar>
        <cfvo type="num" val="0"/>
        <cfvo type="num" val="5"/>
        <color theme="4" tint="-0.249977111117893"/>
      </dataBar>
      <extLst>
        <ext xmlns:x14="http://schemas.microsoft.com/office/spreadsheetml/2009/9/main" uri="{B025F937-C7B1-47D3-B67F-A62EFF666E3E}">
          <x14:id>{D9A97863-7D10-434D-8306-82FF7396B26F}</x14:id>
        </ext>
      </extLst>
    </cfRule>
  </conditionalFormatting>
  <conditionalFormatting sqref="F371:F373">
    <cfRule type="dataBar" priority="219">
      <dataBar>
        <cfvo type="num" val="0"/>
        <cfvo type="num" val="5"/>
        <color rgb="FF00B050"/>
      </dataBar>
      <extLst>
        <ext xmlns:x14="http://schemas.microsoft.com/office/spreadsheetml/2009/9/main" uri="{B025F937-C7B1-47D3-B67F-A62EFF666E3E}">
          <x14:id>{5984D986-25BA-47A0-853C-DAD292ACCBE4}</x14:id>
        </ext>
      </extLst>
    </cfRule>
  </conditionalFormatting>
  <conditionalFormatting sqref="F374:F375">
    <cfRule type="dataBar" priority="218">
      <dataBar>
        <cfvo type="num" val="0"/>
        <cfvo type="num" val="5"/>
        <color rgb="FF7030A0"/>
      </dataBar>
      <extLst>
        <ext xmlns:x14="http://schemas.microsoft.com/office/spreadsheetml/2009/9/main" uri="{B025F937-C7B1-47D3-B67F-A62EFF666E3E}">
          <x14:id>{90163A96-8F6E-4865-A34D-97B880ABEE93}</x14:id>
        </ext>
      </extLst>
    </cfRule>
  </conditionalFormatting>
  <conditionalFormatting sqref="E381:E386">
    <cfRule type="dataBar" priority="209">
      <dataBar>
        <cfvo type="num" val="0"/>
        <cfvo type="num" val="5"/>
        <color theme="3" tint="0.39997558519241921"/>
      </dataBar>
      <extLst>
        <ext xmlns:x14="http://schemas.microsoft.com/office/spreadsheetml/2009/9/main" uri="{B025F937-C7B1-47D3-B67F-A62EFF666E3E}">
          <x14:id>{2C74B9A0-2D4D-4821-B3E1-C310DA7B8A59}</x14:id>
        </ext>
      </extLst>
    </cfRule>
  </conditionalFormatting>
  <conditionalFormatting sqref="F401:F402">
    <cfRule type="dataBar" priority="210">
      <dataBar>
        <cfvo type="num" val="0"/>
        <cfvo type="num" val="5"/>
        <color theme="5"/>
      </dataBar>
      <extLst>
        <ext xmlns:x14="http://schemas.microsoft.com/office/spreadsheetml/2009/9/main" uri="{B025F937-C7B1-47D3-B67F-A62EFF666E3E}">
          <x14:id>{AB2A43D5-DDB8-4106-A18E-609BCCBA0B31}</x14:id>
        </ext>
      </extLst>
    </cfRule>
  </conditionalFormatting>
  <conditionalFormatting sqref="F388:F390">
    <cfRule type="dataBar" priority="215">
      <dataBar>
        <cfvo type="num" val="0"/>
        <cfvo type="num" val="5"/>
        <color rgb="FFFF0000"/>
      </dataBar>
      <extLst>
        <ext xmlns:x14="http://schemas.microsoft.com/office/spreadsheetml/2009/9/main" uri="{B025F937-C7B1-47D3-B67F-A62EFF666E3E}">
          <x14:id>{7CE01909-4C4E-4F9F-885C-945A97DDEE4A}</x14:id>
        </ext>
      </extLst>
    </cfRule>
  </conditionalFormatting>
  <conditionalFormatting sqref="F391:F393">
    <cfRule type="dataBar" priority="214">
      <dataBar>
        <cfvo type="num" val="0"/>
        <cfvo type="num" val="5"/>
        <color rgb="FFFFC000"/>
      </dataBar>
      <extLst>
        <ext xmlns:x14="http://schemas.microsoft.com/office/spreadsheetml/2009/9/main" uri="{B025F937-C7B1-47D3-B67F-A62EFF666E3E}">
          <x14:id>{0D6809ED-3C96-4D43-AED5-086393A94376}</x14:id>
        </ext>
      </extLst>
    </cfRule>
  </conditionalFormatting>
  <conditionalFormatting sqref="F394:F395">
    <cfRule type="dataBar" priority="213">
      <dataBar>
        <cfvo type="num" val="0"/>
        <cfvo type="num" val="5"/>
        <color theme="4" tint="-0.249977111117893"/>
      </dataBar>
      <extLst>
        <ext xmlns:x14="http://schemas.microsoft.com/office/spreadsheetml/2009/9/main" uri="{B025F937-C7B1-47D3-B67F-A62EFF666E3E}">
          <x14:id>{D21B509B-673B-48D9-94FE-F6E1968EA9CA}</x14:id>
        </ext>
      </extLst>
    </cfRule>
  </conditionalFormatting>
  <conditionalFormatting sqref="F396:F398">
    <cfRule type="dataBar" priority="212">
      <dataBar>
        <cfvo type="num" val="0"/>
        <cfvo type="num" val="5"/>
        <color rgb="FF00B050"/>
      </dataBar>
      <extLst>
        <ext xmlns:x14="http://schemas.microsoft.com/office/spreadsheetml/2009/9/main" uri="{B025F937-C7B1-47D3-B67F-A62EFF666E3E}">
          <x14:id>{77C4B518-4597-46D7-8D2A-57BEE0D0F07A}</x14:id>
        </ext>
      </extLst>
    </cfRule>
  </conditionalFormatting>
  <conditionalFormatting sqref="F399:F400">
    <cfRule type="dataBar" priority="211">
      <dataBar>
        <cfvo type="num" val="0"/>
        <cfvo type="num" val="5"/>
        <color rgb="FF7030A0"/>
      </dataBar>
      <extLst>
        <ext xmlns:x14="http://schemas.microsoft.com/office/spreadsheetml/2009/9/main" uri="{B025F937-C7B1-47D3-B67F-A62EFF666E3E}">
          <x14:id>{42F4F713-E710-46A7-92DE-96F1E2331046}</x14:id>
        </ext>
      </extLst>
    </cfRule>
  </conditionalFormatting>
  <conditionalFormatting sqref="E406:E411">
    <cfRule type="dataBar" priority="202">
      <dataBar>
        <cfvo type="num" val="0"/>
        <cfvo type="num" val="5"/>
        <color theme="3" tint="0.39997558519241921"/>
      </dataBar>
      <extLst>
        <ext xmlns:x14="http://schemas.microsoft.com/office/spreadsheetml/2009/9/main" uri="{B025F937-C7B1-47D3-B67F-A62EFF666E3E}">
          <x14:id>{A39EB5CD-7ADC-499D-AD67-CAAE316B60BA}</x14:id>
        </ext>
      </extLst>
    </cfRule>
  </conditionalFormatting>
  <conditionalFormatting sqref="F426:F427">
    <cfRule type="dataBar" priority="203">
      <dataBar>
        <cfvo type="num" val="0"/>
        <cfvo type="num" val="5"/>
        <color theme="5"/>
      </dataBar>
      <extLst>
        <ext xmlns:x14="http://schemas.microsoft.com/office/spreadsheetml/2009/9/main" uri="{B025F937-C7B1-47D3-B67F-A62EFF666E3E}">
          <x14:id>{9FD87CED-6D56-4C64-AF8D-BB4CF83EC70B}</x14:id>
        </ext>
      </extLst>
    </cfRule>
  </conditionalFormatting>
  <conditionalFormatting sqref="F413:F415">
    <cfRule type="dataBar" priority="208">
      <dataBar>
        <cfvo type="num" val="0"/>
        <cfvo type="num" val="5"/>
        <color rgb="FFFF0000"/>
      </dataBar>
      <extLst>
        <ext xmlns:x14="http://schemas.microsoft.com/office/spreadsheetml/2009/9/main" uri="{B025F937-C7B1-47D3-B67F-A62EFF666E3E}">
          <x14:id>{142F78FB-D7A8-48ED-B0B2-9FC3CFC6B6CA}</x14:id>
        </ext>
      </extLst>
    </cfRule>
  </conditionalFormatting>
  <conditionalFormatting sqref="F416:F418">
    <cfRule type="dataBar" priority="207">
      <dataBar>
        <cfvo type="num" val="0"/>
        <cfvo type="num" val="5"/>
        <color rgb="FFFFC000"/>
      </dataBar>
      <extLst>
        <ext xmlns:x14="http://schemas.microsoft.com/office/spreadsheetml/2009/9/main" uri="{B025F937-C7B1-47D3-B67F-A62EFF666E3E}">
          <x14:id>{4E87CF2C-EA41-48B6-8782-EDA11D1B74A0}</x14:id>
        </ext>
      </extLst>
    </cfRule>
  </conditionalFormatting>
  <conditionalFormatting sqref="F419:F420">
    <cfRule type="dataBar" priority="206">
      <dataBar>
        <cfvo type="num" val="0"/>
        <cfvo type="num" val="5"/>
        <color theme="4" tint="-0.249977111117893"/>
      </dataBar>
      <extLst>
        <ext xmlns:x14="http://schemas.microsoft.com/office/spreadsheetml/2009/9/main" uri="{B025F937-C7B1-47D3-B67F-A62EFF666E3E}">
          <x14:id>{D15AD209-FCCB-4BEC-AD5B-EF18129578D7}</x14:id>
        </ext>
      </extLst>
    </cfRule>
  </conditionalFormatting>
  <conditionalFormatting sqref="F421:F423">
    <cfRule type="dataBar" priority="205">
      <dataBar>
        <cfvo type="num" val="0"/>
        <cfvo type="num" val="5"/>
        <color rgb="FF00B050"/>
      </dataBar>
      <extLst>
        <ext xmlns:x14="http://schemas.microsoft.com/office/spreadsheetml/2009/9/main" uri="{B025F937-C7B1-47D3-B67F-A62EFF666E3E}">
          <x14:id>{92B0C80F-64BF-4408-8592-60D2D15976B9}</x14:id>
        </ext>
      </extLst>
    </cfRule>
  </conditionalFormatting>
  <conditionalFormatting sqref="F424:F425">
    <cfRule type="dataBar" priority="204">
      <dataBar>
        <cfvo type="num" val="0"/>
        <cfvo type="num" val="5"/>
        <color rgb="FF7030A0"/>
      </dataBar>
      <extLst>
        <ext xmlns:x14="http://schemas.microsoft.com/office/spreadsheetml/2009/9/main" uri="{B025F937-C7B1-47D3-B67F-A62EFF666E3E}">
          <x14:id>{13C7DD8D-15D3-47CA-843E-7F1003A80643}</x14:id>
        </ext>
      </extLst>
    </cfRule>
  </conditionalFormatting>
  <conditionalFormatting sqref="E431:E436">
    <cfRule type="dataBar" priority="195">
      <dataBar>
        <cfvo type="num" val="0"/>
        <cfvo type="num" val="5"/>
        <color theme="3" tint="0.39997558519241921"/>
      </dataBar>
      <extLst>
        <ext xmlns:x14="http://schemas.microsoft.com/office/spreadsheetml/2009/9/main" uri="{B025F937-C7B1-47D3-B67F-A62EFF666E3E}">
          <x14:id>{6437F73B-B99D-47AA-91A5-C8CAB111B528}</x14:id>
        </ext>
      </extLst>
    </cfRule>
  </conditionalFormatting>
  <conditionalFormatting sqref="F451:F452">
    <cfRule type="dataBar" priority="196">
      <dataBar>
        <cfvo type="num" val="0"/>
        <cfvo type="num" val="5"/>
        <color theme="5"/>
      </dataBar>
      <extLst>
        <ext xmlns:x14="http://schemas.microsoft.com/office/spreadsheetml/2009/9/main" uri="{B025F937-C7B1-47D3-B67F-A62EFF666E3E}">
          <x14:id>{A192C430-77E1-4B6B-A910-F530E42DB4C4}</x14:id>
        </ext>
      </extLst>
    </cfRule>
  </conditionalFormatting>
  <conditionalFormatting sqref="F438:F440">
    <cfRule type="dataBar" priority="201">
      <dataBar>
        <cfvo type="num" val="0"/>
        <cfvo type="num" val="5"/>
        <color rgb="FFFF0000"/>
      </dataBar>
      <extLst>
        <ext xmlns:x14="http://schemas.microsoft.com/office/spreadsheetml/2009/9/main" uri="{B025F937-C7B1-47D3-B67F-A62EFF666E3E}">
          <x14:id>{369064A3-4D38-4574-83F5-F923EA6C2CF6}</x14:id>
        </ext>
      </extLst>
    </cfRule>
  </conditionalFormatting>
  <conditionalFormatting sqref="F441:F443">
    <cfRule type="dataBar" priority="200">
      <dataBar>
        <cfvo type="num" val="0"/>
        <cfvo type="num" val="5"/>
        <color rgb="FFFFC000"/>
      </dataBar>
      <extLst>
        <ext xmlns:x14="http://schemas.microsoft.com/office/spreadsheetml/2009/9/main" uri="{B025F937-C7B1-47D3-B67F-A62EFF666E3E}">
          <x14:id>{36C1EE64-8CF0-4674-BFF8-D3C4A7F75591}</x14:id>
        </ext>
      </extLst>
    </cfRule>
  </conditionalFormatting>
  <conditionalFormatting sqref="F444:F445">
    <cfRule type="dataBar" priority="199">
      <dataBar>
        <cfvo type="num" val="0"/>
        <cfvo type="num" val="5"/>
        <color theme="4" tint="-0.249977111117893"/>
      </dataBar>
      <extLst>
        <ext xmlns:x14="http://schemas.microsoft.com/office/spreadsheetml/2009/9/main" uri="{B025F937-C7B1-47D3-B67F-A62EFF666E3E}">
          <x14:id>{668E6FE5-E3FA-456C-AB45-8F1461EC43F6}</x14:id>
        </ext>
      </extLst>
    </cfRule>
  </conditionalFormatting>
  <conditionalFormatting sqref="F446:F448">
    <cfRule type="dataBar" priority="198">
      <dataBar>
        <cfvo type="num" val="0"/>
        <cfvo type="num" val="5"/>
        <color rgb="FF00B050"/>
      </dataBar>
      <extLst>
        <ext xmlns:x14="http://schemas.microsoft.com/office/spreadsheetml/2009/9/main" uri="{B025F937-C7B1-47D3-B67F-A62EFF666E3E}">
          <x14:id>{A786E302-598A-48B7-99AB-4BCE7B655C12}</x14:id>
        </ext>
      </extLst>
    </cfRule>
  </conditionalFormatting>
  <conditionalFormatting sqref="F449:F450">
    <cfRule type="dataBar" priority="197">
      <dataBar>
        <cfvo type="num" val="0"/>
        <cfvo type="num" val="5"/>
        <color rgb="FF7030A0"/>
      </dataBar>
      <extLst>
        <ext xmlns:x14="http://schemas.microsoft.com/office/spreadsheetml/2009/9/main" uri="{B025F937-C7B1-47D3-B67F-A62EFF666E3E}">
          <x14:id>{B6763F31-EF78-44B7-9E6A-A758927ADB7C}</x14:id>
        </ext>
      </extLst>
    </cfRule>
  </conditionalFormatting>
  <conditionalFormatting sqref="E456:E461">
    <cfRule type="dataBar" priority="188">
      <dataBar>
        <cfvo type="num" val="0"/>
        <cfvo type="num" val="5"/>
        <color theme="3" tint="0.39997558519241921"/>
      </dataBar>
      <extLst>
        <ext xmlns:x14="http://schemas.microsoft.com/office/spreadsheetml/2009/9/main" uri="{B025F937-C7B1-47D3-B67F-A62EFF666E3E}">
          <x14:id>{EBBAC0A9-0837-48B6-A4B7-B593EBB23D02}</x14:id>
        </ext>
      </extLst>
    </cfRule>
  </conditionalFormatting>
  <conditionalFormatting sqref="F476:F477">
    <cfRule type="dataBar" priority="189">
      <dataBar>
        <cfvo type="num" val="0"/>
        <cfvo type="num" val="5"/>
        <color theme="5"/>
      </dataBar>
      <extLst>
        <ext xmlns:x14="http://schemas.microsoft.com/office/spreadsheetml/2009/9/main" uri="{B025F937-C7B1-47D3-B67F-A62EFF666E3E}">
          <x14:id>{B042813C-741C-4056-9EF2-ED3234228F16}</x14:id>
        </ext>
      </extLst>
    </cfRule>
  </conditionalFormatting>
  <conditionalFormatting sqref="F463:F465">
    <cfRule type="dataBar" priority="194">
      <dataBar>
        <cfvo type="num" val="0"/>
        <cfvo type="num" val="5"/>
        <color rgb="FFFF0000"/>
      </dataBar>
      <extLst>
        <ext xmlns:x14="http://schemas.microsoft.com/office/spreadsheetml/2009/9/main" uri="{B025F937-C7B1-47D3-B67F-A62EFF666E3E}">
          <x14:id>{B858F189-FC92-4431-A4C0-BA10B2429D59}</x14:id>
        </ext>
      </extLst>
    </cfRule>
  </conditionalFormatting>
  <conditionalFormatting sqref="F466:F468">
    <cfRule type="dataBar" priority="193">
      <dataBar>
        <cfvo type="num" val="0"/>
        <cfvo type="num" val="5"/>
        <color rgb="FFFFC000"/>
      </dataBar>
      <extLst>
        <ext xmlns:x14="http://schemas.microsoft.com/office/spreadsheetml/2009/9/main" uri="{B025F937-C7B1-47D3-B67F-A62EFF666E3E}">
          <x14:id>{AEE7DDA7-0B51-43E8-B37C-378509A154F4}</x14:id>
        </ext>
      </extLst>
    </cfRule>
  </conditionalFormatting>
  <conditionalFormatting sqref="F469:F470">
    <cfRule type="dataBar" priority="192">
      <dataBar>
        <cfvo type="num" val="0"/>
        <cfvo type="num" val="5"/>
        <color theme="4" tint="-0.249977111117893"/>
      </dataBar>
      <extLst>
        <ext xmlns:x14="http://schemas.microsoft.com/office/spreadsheetml/2009/9/main" uri="{B025F937-C7B1-47D3-B67F-A62EFF666E3E}">
          <x14:id>{A1A794CD-24F1-431D-95FA-4D2E7CF8BD1E}</x14:id>
        </ext>
      </extLst>
    </cfRule>
  </conditionalFormatting>
  <conditionalFormatting sqref="F471:F473">
    <cfRule type="dataBar" priority="191">
      <dataBar>
        <cfvo type="num" val="0"/>
        <cfvo type="num" val="5"/>
        <color rgb="FF00B050"/>
      </dataBar>
      <extLst>
        <ext xmlns:x14="http://schemas.microsoft.com/office/spreadsheetml/2009/9/main" uri="{B025F937-C7B1-47D3-B67F-A62EFF666E3E}">
          <x14:id>{036BFE51-F119-424D-80E6-ACA379981DEF}</x14:id>
        </ext>
      </extLst>
    </cfRule>
  </conditionalFormatting>
  <conditionalFormatting sqref="F474:F475">
    <cfRule type="dataBar" priority="190">
      <dataBar>
        <cfvo type="num" val="0"/>
        <cfvo type="num" val="5"/>
        <color rgb="FF7030A0"/>
      </dataBar>
      <extLst>
        <ext xmlns:x14="http://schemas.microsoft.com/office/spreadsheetml/2009/9/main" uri="{B025F937-C7B1-47D3-B67F-A62EFF666E3E}">
          <x14:id>{9946A391-CEBF-4EFC-AB72-7F8D5391012B}</x14:id>
        </ext>
      </extLst>
    </cfRule>
  </conditionalFormatting>
  <conditionalFormatting sqref="E481:E486">
    <cfRule type="dataBar" priority="181">
      <dataBar>
        <cfvo type="num" val="0"/>
        <cfvo type="num" val="5"/>
        <color theme="3" tint="0.39997558519241921"/>
      </dataBar>
      <extLst>
        <ext xmlns:x14="http://schemas.microsoft.com/office/spreadsheetml/2009/9/main" uri="{B025F937-C7B1-47D3-B67F-A62EFF666E3E}">
          <x14:id>{E6A3938A-700A-458E-9AA3-C7657E56FF83}</x14:id>
        </ext>
      </extLst>
    </cfRule>
  </conditionalFormatting>
  <conditionalFormatting sqref="F501:F502">
    <cfRule type="dataBar" priority="182">
      <dataBar>
        <cfvo type="num" val="0"/>
        <cfvo type="num" val="5"/>
        <color theme="5"/>
      </dataBar>
      <extLst>
        <ext xmlns:x14="http://schemas.microsoft.com/office/spreadsheetml/2009/9/main" uri="{B025F937-C7B1-47D3-B67F-A62EFF666E3E}">
          <x14:id>{3633E391-36A0-41D4-BD3F-079C175951FB}</x14:id>
        </ext>
      </extLst>
    </cfRule>
  </conditionalFormatting>
  <conditionalFormatting sqref="F488:F490">
    <cfRule type="dataBar" priority="187">
      <dataBar>
        <cfvo type="num" val="0"/>
        <cfvo type="num" val="5"/>
        <color rgb="FFFF0000"/>
      </dataBar>
      <extLst>
        <ext xmlns:x14="http://schemas.microsoft.com/office/spreadsheetml/2009/9/main" uri="{B025F937-C7B1-47D3-B67F-A62EFF666E3E}">
          <x14:id>{BB311EC3-08DC-4996-908C-F6453677ED89}</x14:id>
        </ext>
      </extLst>
    </cfRule>
  </conditionalFormatting>
  <conditionalFormatting sqref="F491:F493">
    <cfRule type="dataBar" priority="186">
      <dataBar>
        <cfvo type="num" val="0"/>
        <cfvo type="num" val="5"/>
        <color rgb="FFFFC000"/>
      </dataBar>
      <extLst>
        <ext xmlns:x14="http://schemas.microsoft.com/office/spreadsheetml/2009/9/main" uri="{B025F937-C7B1-47D3-B67F-A62EFF666E3E}">
          <x14:id>{135D89D6-CC4C-41A9-BC1F-CF756B7B932B}</x14:id>
        </ext>
      </extLst>
    </cfRule>
  </conditionalFormatting>
  <conditionalFormatting sqref="F494:F495">
    <cfRule type="dataBar" priority="185">
      <dataBar>
        <cfvo type="num" val="0"/>
        <cfvo type="num" val="5"/>
        <color theme="4" tint="-0.249977111117893"/>
      </dataBar>
      <extLst>
        <ext xmlns:x14="http://schemas.microsoft.com/office/spreadsheetml/2009/9/main" uri="{B025F937-C7B1-47D3-B67F-A62EFF666E3E}">
          <x14:id>{4FD4EAB9-7089-4DCE-AE8E-0A82FD604FB8}</x14:id>
        </ext>
      </extLst>
    </cfRule>
  </conditionalFormatting>
  <conditionalFormatting sqref="F496:F498">
    <cfRule type="dataBar" priority="184">
      <dataBar>
        <cfvo type="num" val="0"/>
        <cfvo type="num" val="5"/>
        <color rgb="FF00B050"/>
      </dataBar>
      <extLst>
        <ext xmlns:x14="http://schemas.microsoft.com/office/spreadsheetml/2009/9/main" uri="{B025F937-C7B1-47D3-B67F-A62EFF666E3E}">
          <x14:id>{3F4F7E24-ADC4-4848-899B-029A03EFFDEF}</x14:id>
        </ext>
      </extLst>
    </cfRule>
  </conditionalFormatting>
  <conditionalFormatting sqref="F499:F500">
    <cfRule type="dataBar" priority="183">
      <dataBar>
        <cfvo type="num" val="0"/>
        <cfvo type="num" val="5"/>
        <color rgb="FF7030A0"/>
      </dataBar>
      <extLst>
        <ext xmlns:x14="http://schemas.microsoft.com/office/spreadsheetml/2009/9/main" uri="{B025F937-C7B1-47D3-B67F-A62EFF666E3E}">
          <x14:id>{D21C2CF7-17C8-4BDB-9DD1-0C8A43C9F621}</x14:id>
        </ext>
      </extLst>
    </cfRule>
  </conditionalFormatting>
  <conditionalFormatting sqref="E506:E511">
    <cfRule type="dataBar" priority="174">
      <dataBar>
        <cfvo type="num" val="0"/>
        <cfvo type="num" val="5"/>
        <color theme="3" tint="0.39997558519241921"/>
      </dataBar>
      <extLst>
        <ext xmlns:x14="http://schemas.microsoft.com/office/spreadsheetml/2009/9/main" uri="{B025F937-C7B1-47D3-B67F-A62EFF666E3E}">
          <x14:id>{63BBC4DB-29D5-40DD-A094-FF68896C670B}</x14:id>
        </ext>
      </extLst>
    </cfRule>
  </conditionalFormatting>
  <conditionalFormatting sqref="F526:F527">
    <cfRule type="dataBar" priority="175">
      <dataBar>
        <cfvo type="num" val="0"/>
        <cfvo type="num" val="5"/>
        <color theme="5"/>
      </dataBar>
      <extLst>
        <ext xmlns:x14="http://schemas.microsoft.com/office/spreadsheetml/2009/9/main" uri="{B025F937-C7B1-47D3-B67F-A62EFF666E3E}">
          <x14:id>{ADE31A03-F395-4CC0-B625-1B1FF42B72A1}</x14:id>
        </ext>
      </extLst>
    </cfRule>
  </conditionalFormatting>
  <conditionalFormatting sqref="F513:F515">
    <cfRule type="dataBar" priority="180">
      <dataBar>
        <cfvo type="num" val="0"/>
        <cfvo type="num" val="5"/>
        <color rgb="FFFF0000"/>
      </dataBar>
      <extLst>
        <ext xmlns:x14="http://schemas.microsoft.com/office/spreadsheetml/2009/9/main" uri="{B025F937-C7B1-47D3-B67F-A62EFF666E3E}">
          <x14:id>{10B0D269-EB21-4CD0-896F-0669F4FBA3DC}</x14:id>
        </ext>
      </extLst>
    </cfRule>
  </conditionalFormatting>
  <conditionalFormatting sqref="F516:F518">
    <cfRule type="dataBar" priority="179">
      <dataBar>
        <cfvo type="num" val="0"/>
        <cfvo type="num" val="5"/>
        <color rgb="FFFFC000"/>
      </dataBar>
      <extLst>
        <ext xmlns:x14="http://schemas.microsoft.com/office/spreadsheetml/2009/9/main" uri="{B025F937-C7B1-47D3-B67F-A62EFF666E3E}">
          <x14:id>{B32455BC-A2F7-4667-82EF-D1B1A9464E70}</x14:id>
        </ext>
      </extLst>
    </cfRule>
  </conditionalFormatting>
  <conditionalFormatting sqref="F519:F520">
    <cfRule type="dataBar" priority="178">
      <dataBar>
        <cfvo type="num" val="0"/>
        <cfvo type="num" val="5"/>
        <color theme="4" tint="-0.249977111117893"/>
      </dataBar>
      <extLst>
        <ext xmlns:x14="http://schemas.microsoft.com/office/spreadsheetml/2009/9/main" uri="{B025F937-C7B1-47D3-B67F-A62EFF666E3E}">
          <x14:id>{6B3622AC-8807-4AB1-9BD8-53669726E987}</x14:id>
        </ext>
      </extLst>
    </cfRule>
  </conditionalFormatting>
  <conditionalFormatting sqref="F521:F523">
    <cfRule type="dataBar" priority="177">
      <dataBar>
        <cfvo type="num" val="0"/>
        <cfvo type="num" val="5"/>
        <color rgb="FF00B050"/>
      </dataBar>
      <extLst>
        <ext xmlns:x14="http://schemas.microsoft.com/office/spreadsheetml/2009/9/main" uri="{B025F937-C7B1-47D3-B67F-A62EFF666E3E}">
          <x14:id>{FC5D1B89-48C4-4DCE-A6A8-617BE7347A61}</x14:id>
        </ext>
      </extLst>
    </cfRule>
  </conditionalFormatting>
  <conditionalFormatting sqref="F524:F525">
    <cfRule type="dataBar" priority="176">
      <dataBar>
        <cfvo type="num" val="0"/>
        <cfvo type="num" val="5"/>
        <color rgb="FF7030A0"/>
      </dataBar>
      <extLst>
        <ext xmlns:x14="http://schemas.microsoft.com/office/spreadsheetml/2009/9/main" uri="{B025F937-C7B1-47D3-B67F-A62EFF666E3E}">
          <x14:id>{E50CF94D-5FE3-4F92-8310-4461167210FA}</x14:id>
        </ext>
      </extLst>
    </cfRule>
  </conditionalFormatting>
  <conditionalFormatting sqref="E531:E536">
    <cfRule type="dataBar" priority="167">
      <dataBar>
        <cfvo type="num" val="0"/>
        <cfvo type="num" val="5"/>
        <color theme="3" tint="0.39997558519241921"/>
      </dataBar>
      <extLst>
        <ext xmlns:x14="http://schemas.microsoft.com/office/spreadsheetml/2009/9/main" uri="{B025F937-C7B1-47D3-B67F-A62EFF666E3E}">
          <x14:id>{8B29AC4A-7C50-43DC-A112-8D9AC1DB32F1}</x14:id>
        </ext>
      </extLst>
    </cfRule>
  </conditionalFormatting>
  <conditionalFormatting sqref="F551:F552">
    <cfRule type="dataBar" priority="168">
      <dataBar>
        <cfvo type="num" val="0"/>
        <cfvo type="num" val="5"/>
        <color theme="5"/>
      </dataBar>
      <extLst>
        <ext xmlns:x14="http://schemas.microsoft.com/office/spreadsheetml/2009/9/main" uri="{B025F937-C7B1-47D3-B67F-A62EFF666E3E}">
          <x14:id>{AE895D69-3951-40FA-933E-36DE65936ED7}</x14:id>
        </ext>
      </extLst>
    </cfRule>
  </conditionalFormatting>
  <conditionalFormatting sqref="F538:F540">
    <cfRule type="dataBar" priority="173">
      <dataBar>
        <cfvo type="num" val="0"/>
        <cfvo type="num" val="5"/>
        <color rgb="FFFF0000"/>
      </dataBar>
      <extLst>
        <ext xmlns:x14="http://schemas.microsoft.com/office/spreadsheetml/2009/9/main" uri="{B025F937-C7B1-47D3-B67F-A62EFF666E3E}">
          <x14:id>{324D0B5C-9C16-4894-958E-ACCAF4DC84E9}</x14:id>
        </ext>
      </extLst>
    </cfRule>
  </conditionalFormatting>
  <conditionalFormatting sqref="F541:F543">
    <cfRule type="dataBar" priority="172">
      <dataBar>
        <cfvo type="num" val="0"/>
        <cfvo type="num" val="5"/>
        <color rgb="FFFFC000"/>
      </dataBar>
      <extLst>
        <ext xmlns:x14="http://schemas.microsoft.com/office/spreadsheetml/2009/9/main" uri="{B025F937-C7B1-47D3-B67F-A62EFF666E3E}">
          <x14:id>{F264AAF8-D352-4E38-AD65-3ECD95BAC77D}</x14:id>
        </ext>
      </extLst>
    </cfRule>
  </conditionalFormatting>
  <conditionalFormatting sqref="F544:F545">
    <cfRule type="dataBar" priority="171">
      <dataBar>
        <cfvo type="num" val="0"/>
        <cfvo type="num" val="5"/>
        <color theme="4" tint="-0.249977111117893"/>
      </dataBar>
      <extLst>
        <ext xmlns:x14="http://schemas.microsoft.com/office/spreadsheetml/2009/9/main" uri="{B025F937-C7B1-47D3-B67F-A62EFF666E3E}">
          <x14:id>{E8A11D7C-C7A4-402F-AE03-D4ADF4F0923C}</x14:id>
        </ext>
      </extLst>
    </cfRule>
  </conditionalFormatting>
  <conditionalFormatting sqref="F546:F548">
    <cfRule type="dataBar" priority="170">
      <dataBar>
        <cfvo type="num" val="0"/>
        <cfvo type="num" val="5"/>
        <color rgb="FF00B050"/>
      </dataBar>
      <extLst>
        <ext xmlns:x14="http://schemas.microsoft.com/office/spreadsheetml/2009/9/main" uri="{B025F937-C7B1-47D3-B67F-A62EFF666E3E}">
          <x14:id>{48BB4751-A2BC-4F86-BCA5-8693FFE0779D}</x14:id>
        </ext>
      </extLst>
    </cfRule>
  </conditionalFormatting>
  <conditionalFormatting sqref="F549:F550">
    <cfRule type="dataBar" priority="169">
      <dataBar>
        <cfvo type="num" val="0"/>
        <cfvo type="num" val="5"/>
        <color rgb="FF7030A0"/>
      </dataBar>
      <extLst>
        <ext xmlns:x14="http://schemas.microsoft.com/office/spreadsheetml/2009/9/main" uri="{B025F937-C7B1-47D3-B67F-A62EFF666E3E}">
          <x14:id>{418F9848-03E8-4E0B-AE22-D4B3BB13A1AA}</x14:id>
        </ext>
      </extLst>
    </cfRule>
  </conditionalFormatting>
  <conditionalFormatting sqref="E556:E561">
    <cfRule type="dataBar" priority="160">
      <dataBar>
        <cfvo type="num" val="0"/>
        <cfvo type="num" val="5"/>
        <color theme="3" tint="0.39997558519241921"/>
      </dataBar>
      <extLst>
        <ext xmlns:x14="http://schemas.microsoft.com/office/spreadsheetml/2009/9/main" uri="{B025F937-C7B1-47D3-B67F-A62EFF666E3E}">
          <x14:id>{A3E7B509-1A20-4A89-8FAE-FA6EB1CF244C}</x14:id>
        </ext>
      </extLst>
    </cfRule>
  </conditionalFormatting>
  <conditionalFormatting sqref="F576:F577">
    <cfRule type="dataBar" priority="161">
      <dataBar>
        <cfvo type="num" val="0"/>
        <cfvo type="num" val="5"/>
        <color theme="5"/>
      </dataBar>
      <extLst>
        <ext xmlns:x14="http://schemas.microsoft.com/office/spreadsheetml/2009/9/main" uri="{B025F937-C7B1-47D3-B67F-A62EFF666E3E}">
          <x14:id>{FE7E61A0-BAAB-418C-A468-94874F498DF0}</x14:id>
        </ext>
      </extLst>
    </cfRule>
  </conditionalFormatting>
  <conditionalFormatting sqref="F563:F565">
    <cfRule type="dataBar" priority="166">
      <dataBar>
        <cfvo type="num" val="0"/>
        <cfvo type="num" val="5"/>
        <color rgb="FFFF0000"/>
      </dataBar>
      <extLst>
        <ext xmlns:x14="http://schemas.microsoft.com/office/spreadsheetml/2009/9/main" uri="{B025F937-C7B1-47D3-B67F-A62EFF666E3E}">
          <x14:id>{4013A469-D07F-46CD-B952-011240A4F1E2}</x14:id>
        </ext>
      </extLst>
    </cfRule>
  </conditionalFormatting>
  <conditionalFormatting sqref="F566:F568">
    <cfRule type="dataBar" priority="165">
      <dataBar>
        <cfvo type="num" val="0"/>
        <cfvo type="num" val="5"/>
        <color rgb="FFFFC000"/>
      </dataBar>
      <extLst>
        <ext xmlns:x14="http://schemas.microsoft.com/office/spreadsheetml/2009/9/main" uri="{B025F937-C7B1-47D3-B67F-A62EFF666E3E}">
          <x14:id>{D8686E0B-7F33-42C2-8398-6E759107C1E3}</x14:id>
        </ext>
      </extLst>
    </cfRule>
  </conditionalFormatting>
  <conditionalFormatting sqref="F569:F570">
    <cfRule type="dataBar" priority="164">
      <dataBar>
        <cfvo type="num" val="0"/>
        <cfvo type="num" val="5"/>
        <color theme="4" tint="-0.249977111117893"/>
      </dataBar>
      <extLst>
        <ext xmlns:x14="http://schemas.microsoft.com/office/spreadsheetml/2009/9/main" uri="{B025F937-C7B1-47D3-B67F-A62EFF666E3E}">
          <x14:id>{6A9C5261-66E6-4777-9E92-51D79991197C}</x14:id>
        </ext>
      </extLst>
    </cfRule>
  </conditionalFormatting>
  <conditionalFormatting sqref="F571:F573">
    <cfRule type="dataBar" priority="163">
      <dataBar>
        <cfvo type="num" val="0"/>
        <cfvo type="num" val="5"/>
        <color rgb="FF00B050"/>
      </dataBar>
      <extLst>
        <ext xmlns:x14="http://schemas.microsoft.com/office/spreadsheetml/2009/9/main" uri="{B025F937-C7B1-47D3-B67F-A62EFF666E3E}">
          <x14:id>{010B2390-E2B7-4793-BB6B-BC4A27736032}</x14:id>
        </ext>
      </extLst>
    </cfRule>
  </conditionalFormatting>
  <conditionalFormatting sqref="F574:F575">
    <cfRule type="dataBar" priority="162">
      <dataBar>
        <cfvo type="num" val="0"/>
        <cfvo type="num" val="5"/>
        <color rgb="FF7030A0"/>
      </dataBar>
      <extLst>
        <ext xmlns:x14="http://schemas.microsoft.com/office/spreadsheetml/2009/9/main" uri="{B025F937-C7B1-47D3-B67F-A62EFF666E3E}">
          <x14:id>{62FE1C7E-83EA-4D37-AAC8-FDB104528C60}</x14:id>
        </ext>
      </extLst>
    </cfRule>
  </conditionalFormatting>
  <conditionalFormatting sqref="E581:E586">
    <cfRule type="dataBar" priority="153">
      <dataBar>
        <cfvo type="num" val="0"/>
        <cfvo type="num" val="5"/>
        <color theme="3" tint="0.39997558519241921"/>
      </dataBar>
      <extLst>
        <ext xmlns:x14="http://schemas.microsoft.com/office/spreadsheetml/2009/9/main" uri="{B025F937-C7B1-47D3-B67F-A62EFF666E3E}">
          <x14:id>{E69C5133-E23E-4DE1-8995-540633083C23}</x14:id>
        </ext>
      </extLst>
    </cfRule>
  </conditionalFormatting>
  <conditionalFormatting sqref="F601:F602">
    <cfRule type="dataBar" priority="154">
      <dataBar>
        <cfvo type="num" val="0"/>
        <cfvo type="num" val="5"/>
        <color theme="5"/>
      </dataBar>
      <extLst>
        <ext xmlns:x14="http://schemas.microsoft.com/office/spreadsheetml/2009/9/main" uri="{B025F937-C7B1-47D3-B67F-A62EFF666E3E}">
          <x14:id>{755ACE36-CD22-48FB-96BF-BCBB7B6BD96D}</x14:id>
        </ext>
      </extLst>
    </cfRule>
  </conditionalFormatting>
  <conditionalFormatting sqref="F588:F590">
    <cfRule type="dataBar" priority="159">
      <dataBar>
        <cfvo type="num" val="0"/>
        <cfvo type="num" val="5"/>
        <color rgb="FFFF0000"/>
      </dataBar>
      <extLst>
        <ext xmlns:x14="http://schemas.microsoft.com/office/spreadsheetml/2009/9/main" uri="{B025F937-C7B1-47D3-B67F-A62EFF666E3E}">
          <x14:id>{7AB4701C-4D5D-48E1-B7AB-8D12876D0DCA}</x14:id>
        </ext>
      </extLst>
    </cfRule>
  </conditionalFormatting>
  <conditionalFormatting sqref="F591:F593">
    <cfRule type="dataBar" priority="158">
      <dataBar>
        <cfvo type="num" val="0"/>
        <cfvo type="num" val="5"/>
        <color rgb="FFFFC000"/>
      </dataBar>
      <extLst>
        <ext xmlns:x14="http://schemas.microsoft.com/office/spreadsheetml/2009/9/main" uri="{B025F937-C7B1-47D3-B67F-A62EFF666E3E}">
          <x14:id>{32B1F269-E267-40BE-B3AF-06E36BFFE733}</x14:id>
        </ext>
      </extLst>
    </cfRule>
  </conditionalFormatting>
  <conditionalFormatting sqref="F594:F595">
    <cfRule type="dataBar" priority="157">
      <dataBar>
        <cfvo type="num" val="0"/>
        <cfvo type="num" val="5"/>
        <color theme="4" tint="-0.249977111117893"/>
      </dataBar>
      <extLst>
        <ext xmlns:x14="http://schemas.microsoft.com/office/spreadsheetml/2009/9/main" uri="{B025F937-C7B1-47D3-B67F-A62EFF666E3E}">
          <x14:id>{3A0A84AF-CFBD-450B-9847-5F36ECD73F20}</x14:id>
        </ext>
      </extLst>
    </cfRule>
  </conditionalFormatting>
  <conditionalFormatting sqref="F596:F598">
    <cfRule type="dataBar" priority="156">
      <dataBar>
        <cfvo type="num" val="0"/>
        <cfvo type="num" val="5"/>
        <color rgb="FF00B050"/>
      </dataBar>
      <extLst>
        <ext xmlns:x14="http://schemas.microsoft.com/office/spreadsheetml/2009/9/main" uri="{B025F937-C7B1-47D3-B67F-A62EFF666E3E}">
          <x14:id>{4D252DB5-7DD2-44CC-BE73-DA6147C4267F}</x14:id>
        </ext>
      </extLst>
    </cfRule>
  </conditionalFormatting>
  <conditionalFormatting sqref="F599:F600">
    <cfRule type="dataBar" priority="155">
      <dataBar>
        <cfvo type="num" val="0"/>
        <cfvo type="num" val="5"/>
        <color rgb="FF7030A0"/>
      </dataBar>
      <extLst>
        <ext xmlns:x14="http://schemas.microsoft.com/office/spreadsheetml/2009/9/main" uri="{B025F937-C7B1-47D3-B67F-A62EFF666E3E}">
          <x14:id>{759AD411-23C5-4DE0-84F5-0D150CE43700}</x14:id>
        </ext>
      </extLst>
    </cfRule>
  </conditionalFormatting>
  <conditionalFormatting sqref="E606:E611">
    <cfRule type="dataBar" priority="146">
      <dataBar>
        <cfvo type="num" val="0"/>
        <cfvo type="num" val="5"/>
        <color theme="3" tint="0.39997558519241921"/>
      </dataBar>
      <extLst>
        <ext xmlns:x14="http://schemas.microsoft.com/office/spreadsheetml/2009/9/main" uri="{B025F937-C7B1-47D3-B67F-A62EFF666E3E}">
          <x14:id>{36A07C9D-9841-484D-AF60-5D0107F983E5}</x14:id>
        </ext>
      </extLst>
    </cfRule>
  </conditionalFormatting>
  <conditionalFormatting sqref="F626:F627">
    <cfRule type="dataBar" priority="147">
      <dataBar>
        <cfvo type="num" val="0"/>
        <cfvo type="num" val="5"/>
        <color theme="5"/>
      </dataBar>
      <extLst>
        <ext xmlns:x14="http://schemas.microsoft.com/office/spreadsheetml/2009/9/main" uri="{B025F937-C7B1-47D3-B67F-A62EFF666E3E}">
          <x14:id>{D23C7F09-8CF6-4B0C-A6B2-36C65F2FEA36}</x14:id>
        </ext>
      </extLst>
    </cfRule>
  </conditionalFormatting>
  <conditionalFormatting sqref="F613:F615">
    <cfRule type="dataBar" priority="152">
      <dataBar>
        <cfvo type="num" val="0"/>
        <cfvo type="num" val="5"/>
        <color rgb="FFFF0000"/>
      </dataBar>
      <extLst>
        <ext xmlns:x14="http://schemas.microsoft.com/office/spreadsheetml/2009/9/main" uri="{B025F937-C7B1-47D3-B67F-A62EFF666E3E}">
          <x14:id>{3A498CBB-43E3-47C2-8B05-0D6E377BF50D}</x14:id>
        </ext>
      </extLst>
    </cfRule>
  </conditionalFormatting>
  <conditionalFormatting sqref="F616:F618">
    <cfRule type="dataBar" priority="151">
      <dataBar>
        <cfvo type="num" val="0"/>
        <cfvo type="num" val="5"/>
        <color rgb="FFFFC000"/>
      </dataBar>
      <extLst>
        <ext xmlns:x14="http://schemas.microsoft.com/office/spreadsheetml/2009/9/main" uri="{B025F937-C7B1-47D3-B67F-A62EFF666E3E}">
          <x14:id>{90BB5E85-964D-4C55-A287-90548EDC8C45}</x14:id>
        </ext>
      </extLst>
    </cfRule>
  </conditionalFormatting>
  <conditionalFormatting sqref="F619:F620">
    <cfRule type="dataBar" priority="150">
      <dataBar>
        <cfvo type="num" val="0"/>
        <cfvo type="num" val="5"/>
        <color theme="4" tint="-0.249977111117893"/>
      </dataBar>
      <extLst>
        <ext xmlns:x14="http://schemas.microsoft.com/office/spreadsheetml/2009/9/main" uri="{B025F937-C7B1-47D3-B67F-A62EFF666E3E}">
          <x14:id>{1EFBAB78-6196-455C-BBA1-D188610D8893}</x14:id>
        </ext>
      </extLst>
    </cfRule>
  </conditionalFormatting>
  <conditionalFormatting sqref="F621:F623">
    <cfRule type="dataBar" priority="149">
      <dataBar>
        <cfvo type="num" val="0"/>
        <cfvo type="num" val="5"/>
        <color rgb="FF00B050"/>
      </dataBar>
      <extLst>
        <ext xmlns:x14="http://schemas.microsoft.com/office/spreadsheetml/2009/9/main" uri="{B025F937-C7B1-47D3-B67F-A62EFF666E3E}">
          <x14:id>{7CEBD03B-FF44-463C-8AB1-9E2CD0D25D1C}</x14:id>
        </ext>
      </extLst>
    </cfRule>
  </conditionalFormatting>
  <conditionalFormatting sqref="F624:F625">
    <cfRule type="dataBar" priority="148">
      <dataBar>
        <cfvo type="num" val="0"/>
        <cfvo type="num" val="5"/>
        <color rgb="FF7030A0"/>
      </dataBar>
      <extLst>
        <ext xmlns:x14="http://schemas.microsoft.com/office/spreadsheetml/2009/9/main" uri="{B025F937-C7B1-47D3-B67F-A62EFF666E3E}">
          <x14:id>{DF3F3296-7D58-4589-A456-C5080F5681BE}</x14:id>
        </ext>
      </extLst>
    </cfRule>
  </conditionalFormatting>
  <conditionalFormatting sqref="E631:E636">
    <cfRule type="dataBar" priority="139">
      <dataBar>
        <cfvo type="num" val="0"/>
        <cfvo type="num" val="5"/>
        <color theme="3" tint="0.39997558519241921"/>
      </dataBar>
      <extLst>
        <ext xmlns:x14="http://schemas.microsoft.com/office/spreadsheetml/2009/9/main" uri="{B025F937-C7B1-47D3-B67F-A62EFF666E3E}">
          <x14:id>{8EBDDA10-DDA1-47B3-803B-15398FB4851B}</x14:id>
        </ext>
      </extLst>
    </cfRule>
  </conditionalFormatting>
  <conditionalFormatting sqref="F651:F652">
    <cfRule type="dataBar" priority="140">
      <dataBar>
        <cfvo type="num" val="0"/>
        <cfvo type="num" val="5"/>
        <color theme="5"/>
      </dataBar>
      <extLst>
        <ext xmlns:x14="http://schemas.microsoft.com/office/spreadsheetml/2009/9/main" uri="{B025F937-C7B1-47D3-B67F-A62EFF666E3E}">
          <x14:id>{761F75B3-CE23-4403-A5CD-B917A104A74F}</x14:id>
        </ext>
      </extLst>
    </cfRule>
  </conditionalFormatting>
  <conditionalFormatting sqref="F638:F640">
    <cfRule type="dataBar" priority="145">
      <dataBar>
        <cfvo type="num" val="0"/>
        <cfvo type="num" val="5"/>
        <color rgb="FFFF0000"/>
      </dataBar>
      <extLst>
        <ext xmlns:x14="http://schemas.microsoft.com/office/spreadsheetml/2009/9/main" uri="{B025F937-C7B1-47D3-B67F-A62EFF666E3E}">
          <x14:id>{FE0B7F97-4064-492C-AAB7-C29D0669191D}</x14:id>
        </ext>
      </extLst>
    </cfRule>
  </conditionalFormatting>
  <conditionalFormatting sqref="F641:F643">
    <cfRule type="dataBar" priority="144">
      <dataBar>
        <cfvo type="num" val="0"/>
        <cfvo type="num" val="5"/>
        <color rgb="FFFFC000"/>
      </dataBar>
      <extLst>
        <ext xmlns:x14="http://schemas.microsoft.com/office/spreadsheetml/2009/9/main" uri="{B025F937-C7B1-47D3-B67F-A62EFF666E3E}">
          <x14:id>{AF3B84B2-A971-4842-A4FA-90BAC9C007B9}</x14:id>
        </ext>
      </extLst>
    </cfRule>
  </conditionalFormatting>
  <conditionalFormatting sqref="F644:F645">
    <cfRule type="dataBar" priority="143">
      <dataBar>
        <cfvo type="num" val="0"/>
        <cfvo type="num" val="5"/>
        <color theme="4" tint="-0.249977111117893"/>
      </dataBar>
      <extLst>
        <ext xmlns:x14="http://schemas.microsoft.com/office/spreadsheetml/2009/9/main" uri="{B025F937-C7B1-47D3-B67F-A62EFF666E3E}">
          <x14:id>{98F341ED-F921-4AB7-AB20-1CBE7ED5DC36}</x14:id>
        </ext>
      </extLst>
    </cfRule>
  </conditionalFormatting>
  <conditionalFormatting sqref="F646:F648">
    <cfRule type="dataBar" priority="142">
      <dataBar>
        <cfvo type="num" val="0"/>
        <cfvo type="num" val="5"/>
        <color rgb="FF00B050"/>
      </dataBar>
      <extLst>
        <ext xmlns:x14="http://schemas.microsoft.com/office/spreadsheetml/2009/9/main" uri="{B025F937-C7B1-47D3-B67F-A62EFF666E3E}">
          <x14:id>{1A6AD24C-33A5-408F-A684-D4C9783A7986}</x14:id>
        </ext>
      </extLst>
    </cfRule>
  </conditionalFormatting>
  <conditionalFormatting sqref="F649:F650">
    <cfRule type="dataBar" priority="141">
      <dataBar>
        <cfvo type="num" val="0"/>
        <cfvo type="num" val="5"/>
        <color rgb="FF7030A0"/>
      </dataBar>
      <extLst>
        <ext xmlns:x14="http://schemas.microsoft.com/office/spreadsheetml/2009/9/main" uri="{B025F937-C7B1-47D3-B67F-A62EFF666E3E}">
          <x14:id>{065975D6-5C8A-403A-89E6-5A0E15B9D9A4}</x14:id>
        </ext>
      </extLst>
    </cfRule>
  </conditionalFormatting>
  <conditionalFormatting sqref="E656:E661">
    <cfRule type="dataBar" priority="132">
      <dataBar>
        <cfvo type="num" val="0"/>
        <cfvo type="num" val="5"/>
        <color theme="3" tint="0.39997558519241921"/>
      </dataBar>
      <extLst>
        <ext xmlns:x14="http://schemas.microsoft.com/office/spreadsheetml/2009/9/main" uri="{B025F937-C7B1-47D3-B67F-A62EFF666E3E}">
          <x14:id>{7BEA12B0-9E81-45D6-9D1B-BD3CBECA6EAC}</x14:id>
        </ext>
      </extLst>
    </cfRule>
  </conditionalFormatting>
  <conditionalFormatting sqref="F676:F677">
    <cfRule type="dataBar" priority="133">
      <dataBar>
        <cfvo type="num" val="0"/>
        <cfvo type="num" val="5"/>
        <color theme="5"/>
      </dataBar>
      <extLst>
        <ext xmlns:x14="http://schemas.microsoft.com/office/spreadsheetml/2009/9/main" uri="{B025F937-C7B1-47D3-B67F-A62EFF666E3E}">
          <x14:id>{E5C38850-CD98-4F2F-AC9E-3848879E7EC4}</x14:id>
        </ext>
      </extLst>
    </cfRule>
  </conditionalFormatting>
  <conditionalFormatting sqref="F663:F665">
    <cfRule type="dataBar" priority="138">
      <dataBar>
        <cfvo type="num" val="0"/>
        <cfvo type="num" val="5"/>
        <color rgb="FFFF0000"/>
      </dataBar>
      <extLst>
        <ext xmlns:x14="http://schemas.microsoft.com/office/spreadsheetml/2009/9/main" uri="{B025F937-C7B1-47D3-B67F-A62EFF666E3E}">
          <x14:id>{E05F80C9-65ED-4693-97DE-16127EBEFDA0}</x14:id>
        </ext>
      </extLst>
    </cfRule>
  </conditionalFormatting>
  <conditionalFormatting sqref="F666:F668">
    <cfRule type="dataBar" priority="137">
      <dataBar>
        <cfvo type="num" val="0"/>
        <cfvo type="num" val="5"/>
        <color rgb="FFFFC000"/>
      </dataBar>
      <extLst>
        <ext xmlns:x14="http://schemas.microsoft.com/office/spreadsheetml/2009/9/main" uri="{B025F937-C7B1-47D3-B67F-A62EFF666E3E}">
          <x14:id>{AA393EB9-F002-4395-917B-B4AC2B3420A9}</x14:id>
        </ext>
      </extLst>
    </cfRule>
  </conditionalFormatting>
  <conditionalFormatting sqref="F669:F670">
    <cfRule type="dataBar" priority="136">
      <dataBar>
        <cfvo type="num" val="0"/>
        <cfvo type="num" val="5"/>
        <color theme="4" tint="-0.249977111117893"/>
      </dataBar>
      <extLst>
        <ext xmlns:x14="http://schemas.microsoft.com/office/spreadsheetml/2009/9/main" uri="{B025F937-C7B1-47D3-B67F-A62EFF666E3E}">
          <x14:id>{A2A4E775-E6D5-498D-86BE-0959341C2E05}</x14:id>
        </ext>
      </extLst>
    </cfRule>
  </conditionalFormatting>
  <conditionalFormatting sqref="F671:F673">
    <cfRule type="dataBar" priority="135">
      <dataBar>
        <cfvo type="num" val="0"/>
        <cfvo type="num" val="5"/>
        <color rgb="FF00B050"/>
      </dataBar>
      <extLst>
        <ext xmlns:x14="http://schemas.microsoft.com/office/spreadsheetml/2009/9/main" uri="{B025F937-C7B1-47D3-B67F-A62EFF666E3E}">
          <x14:id>{5A902FC2-10A0-4D16-9EF1-722947C726C2}</x14:id>
        </ext>
      </extLst>
    </cfRule>
  </conditionalFormatting>
  <conditionalFormatting sqref="F674:F675">
    <cfRule type="dataBar" priority="134">
      <dataBar>
        <cfvo type="num" val="0"/>
        <cfvo type="num" val="5"/>
        <color rgb="FF7030A0"/>
      </dataBar>
      <extLst>
        <ext xmlns:x14="http://schemas.microsoft.com/office/spreadsheetml/2009/9/main" uri="{B025F937-C7B1-47D3-B67F-A62EFF666E3E}">
          <x14:id>{2DFBEE1C-9F74-4D6D-8E1E-A2FF12F26FEE}</x14:id>
        </ext>
      </extLst>
    </cfRule>
  </conditionalFormatting>
  <conditionalFormatting sqref="E681:E686">
    <cfRule type="dataBar" priority="125">
      <dataBar>
        <cfvo type="num" val="0"/>
        <cfvo type="num" val="5"/>
        <color theme="3" tint="0.39997558519241921"/>
      </dataBar>
      <extLst>
        <ext xmlns:x14="http://schemas.microsoft.com/office/spreadsheetml/2009/9/main" uri="{B025F937-C7B1-47D3-B67F-A62EFF666E3E}">
          <x14:id>{6C6049A6-F17B-450F-88C0-61BFB9582D18}</x14:id>
        </ext>
      </extLst>
    </cfRule>
  </conditionalFormatting>
  <conditionalFormatting sqref="F701:F702">
    <cfRule type="dataBar" priority="126">
      <dataBar>
        <cfvo type="num" val="0"/>
        <cfvo type="num" val="5"/>
        <color theme="5"/>
      </dataBar>
      <extLst>
        <ext xmlns:x14="http://schemas.microsoft.com/office/spreadsheetml/2009/9/main" uri="{B025F937-C7B1-47D3-B67F-A62EFF666E3E}">
          <x14:id>{B35C3867-379B-47A9-9D09-A0D554237036}</x14:id>
        </ext>
      </extLst>
    </cfRule>
  </conditionalFormatting>
  <conditionalFormatting sqref="F688:F690">
    <cfRule type="dataBar" priority="131">
      <dataBar>
        <cfvo type="num" val="0"/>
        <cfvo type="num" val="5"/>
        <color rgb="FFFF0000"/>
      </dataBar>
      <extLst>
        <ext xmlns:x14="http://schemas.microsoft.com/office/spreadsheetml/2009/9/main" uri="{B025F937-C7B1-47D3-B67F-A62EFF666E3E}">
          <x14:id>{7C03477F-7671-45CA-91C2-4A1BBE2A0B73}</x14:id>
        </ext>
      </extLst>
    </cfRule>
  </conditionalFormatting>
  <conditionalFormatting sqref="F691:F693">
    <cfRule type="dataBar" priority="130">
      <dataBar>
        <cfvo type="num" val="0"/>
        <cfvo type="num" val="5"/>
        <color rgb="FFFFC000"/>
      </dataBar>
      <extLst>
        <ext xmlns:x14="http://schemas.microsoft.com/office/spreadsheetml/2009/9/main" uri="{B025F937-C7B1-47D3-B67F-A62EFF666E3E}">
          <x14:id>{A1C1DE90-3E0C-473B-9FF5-840BF9763485}</x14:id>
        </ext>
      </extLst>
    </cfRule>
  </conditionalFormatting>
  <conditionalFormatting sqref="F694:F695">
    <cfRule type="dataBar" priority="129">
      <dataBar>
        <cfvo type="num" val="0"/>
        <cfvo type="num" val="5"/>
        <color theme="4" tint="-0.249977111117893"/>
      </dataBar>
      <extLst>
        <ext xmlns:x14="http://schemas.microsoft.com/office/spreadsheetml/2009/9/main" uri="{B025F937-C7B1-47D3-B67F-A62EFF666E3E}">
          <x14:id>{B1E84886-89E7-44CE-ABA9-B2C7EEBEEF60}</x14:id>
        </ext>
      </extLst>
    </cfRule>
  </conditionalFormatting>
  <conditionalFormatting sqref="F696:F698">
    <cfRule type="dataBar" priority="128">
      <dataBar>
        <cfvo type="num" val="0"/>
        <cfvo type="num" val="5"/>
        <color rgb="FF00B050"/>
      </dataBar>
      <extLst>
        <ext xmlns:x14="http://schemas.microsoft.com/office/spreadsheetml/2009/9/main" uri="{B025F937-C7B1-47D3-B67F-A62EFF666E3E}">
          <x14:id>{10C8FEB3-46D8-4F39-81E4-764522E0FE6E}</x14:id>
        </ext>
      </extLst>
    </cfRule>
  </conditionalFormatting>
  <conditionalFormatting sqref="F699:F700">
    <cfRule type="dataBar" priority="127">
      <dataBar>
        <cfvo type="num" val="0"/>
        <cfvo type="num" val="5"/>
        <color rgb="FF7030A0"/>
      </dataBar>
      <extLst>
        <ext xmlns:x14="http://schemas.microsoft.com/office/spreadsheetml/2009/9/main" uri="{B025F937-C7B1-47D3-B67F-A62EFF666E3E}">
          <x14:id>{F3DEB27B-B7D9-485D-8F06-111F203E71D5}</x14:id>
        </ext>
      </extLst>
    </cfRule>
  </conditionalFormatting>
  <conditionalFormatting sqref="E706:E711">
    <cfRule type="dataBar" priority="118">
      <dataBar>
        <cfvo type="num" val="0"/>
        <cfvo type="num" val="5"/>
        <color theme="3" tint="0.39997558519241921"/>
      </dataBar>
      <extLst>
        <ext xmlns:x14="http://schemas.microsoft.com/office/spreadsheetml/2009/9/main" uri="{B025F937-C7B1-47D3-B67F-A62EFF666E3E}">
          <x14:id>{A63A311A-B046-49E8-A180-80162CE58A8F}</x14:id>
        </ext>
      </extLst>
    </cfRule>
  </conditionalFormatting>
  <conditionalFormatting sqref="F726:F727">
    <cfRule type="dataBar" priority="119">
      <dataBar>
        <cfvo type="num" val="0"/>
        <cfvo type="num" val="5"/>
        <color theme="5"/>
      </dataBar>
      <extLst>
        <ext xmlns:x14="http://schemas.microsoft.com/office/spreadsheetml/2009/9/main" uri="{B025F937-C7B1-47D3-B67F-A62EFF666E3E}">
          <x14:id>{D7D4FA19-E60D-4ED1-9649-6EE28ADB5885}</x14:id>
        </ext>
      </extLst>
    </cfRule>
  </conditionalFormatting>
  <conditionalFormatting sqref="F713:F715">
    <cfRule type="dataBar" priority="124">
      <dataBar>
        <cfvo type="num" val="0"/>
        <cfvo type="num" val="5"/>
        <color rgb="FFFF0000"/>
      </dataBar>
      <extLst>
        <ext xmlns:x14="http://schemas.microsoft.com/office/spreadsheetml/2009/9/main" uri="{B025F937-C7B1-47D3-B67F-A62EFF666E3E}">
          <x14:id>{D633621B-726A-4FA2-A3E8-2BE72002132E}</x14:id>
        </ext>
      </extLst>
    </cfRule>
  </conditionalFormatting>
  <conditionalFormatting sqref="F716:F718">
    <cfRule type="dataBar" priority="123">
      <dataBar>
        <cfvo type="num" val="0"/>
        <cfvo type="num" val="5"/>
        <color rgb="FFFFC000"/>
      </dataBar>
      <extLst>
        <ext xmlns:x14="http://schemas.microsoft.com/office/spreadsheetml/2009/9/main" uri="{B025F937-C7B1-47D3-B67F-A62EFF666E3E}">
          <x14:id>{1CC136FB-531A-4AAB-9571-18A5573DA3C5}</x14:id>
        </ext>
      </extLst>
    </cfRule>
  </conditionalFormatting>
  <conditionalFormatting sqref="F719:F720">
    <cfRule type="dataBar" priority="122">
      <dataBar>
        <cfvo type="num" val="0"/>
        <cfvo type="num" val="5"/>
        <color theme="4" tint="-0.249977111117893"/>
      </dataBar>
      <extLst>
        <ext xmlns:x14="http://schemas.microsoft.com/office/spreadsheetml/2009/9/main" uri="{B025F937-C7B1-47D3-B67F-A62EFF666E3E}">
          <x14:id>{9760DA1D-443B-4A1A-8F78-0C117594B967}</x14:id>
        </ext>
      </extLst>
    </cfRule>
  </conditionalFormatting>
  <conditionalFormatting sqref="F721:F723">
    <cfRule type="dataBar" priority="121">
      <dataBar>
        <cfvo type="num" val="0"/>
        <cfvo type="num" val="5"/>
        <color rgb="FF00B050"/>
      </dataBar>
      <extLst>
        <ext xmlns:x14="http://schemas.microsoft.com/office/spreadsheetml/2009/9/main" uri="{B025F937-C7B1-47D3-B67F-A62EFF666E3E}">
          <x14:id>{50BA3DBC-B7BB-4701-A7EC-690AFD89DAEF}</x14:id>
        </ext>
      </extLst>
    </cfRule>
  </conditionalFormatting>
  <conditionalFormatting sqref="F724:F725">
    <cfRule type="dataBar" priority="120">
      <dataBar>
        <cfvo type="num" val="0"/>
        <cfvo type="num" val="5"/>
        <color rgb="FF7030A0"/>
      </dataBar>
      <extLst>
        <ext xmlns:x14="http://schemas.microsoft.com/office/spreadsheetml/2009/9/main" uri="{B025F937-C7B1-47D3-B67F-A62EFF666E3E}">
          <x14:id>{617DAD23-2EF1-4C4D-B15D-429A9D25E685}</x14:id>
        </ext>
      </extLst>
    </cfRule>
  </conditionalFormatting>
  <conditionalFormatting sqref="E731:E736">
    <cfRule type="dataBar" priority="111">
      <dataBar>
        <cfvo type="num" val="0"/>
        <cfvo type="num" val="5"/>
        <color theme="3" tint="0.39997558519241921"/>
      </dataBar>
      <extLst>
        <ext xmlns:x14="http://schemas.microsoft.com/office/spreadsheetml/2009/9/main" uri="{B025F937-C7B1-47D3-B67F-A62EFF666E3E}">
          <x14:id>{9357FB62-D834-4769-A29B-A3CB926D615D}</x14:id>
        </ext>
      </extLst>
    </cfRule>
  </conditionalFormatting>
  <conditionalFormatting sqref="F751:F752">
    <cfRule type="dataBar" priority="112">
      <dataBar>
        <cfvo type="num" val="0"/>
        <cfvo type="num" val="5"/>
        <color theme="5"/>
      </dataBar>
      <extLst>
        <ext xmlns:x14="http://schemas.microsoft.com/office/spreadsheetml/2009/9/main" uri="{B025F937-C7B1-47D3-B67F-A62EFF666E3E}">
          <x14:id>{3F9D1F52-21F3-4050-94E1-67E27282DE68}</x14:id>
        </ext>
      </extLst>
    </cfRule>
  </conditionalFormatting>
  <conditionalFormatting sqref="F738:F740">
    <cfRule type="dataBar" priority="117">
      <dataBar>
        <cfvo type="num" val="0"/>
        <cfvo type="num" val="5"/>
        <color rgb="FFFF0000"/>
      </dataBar>
      <extLst>
        <ext xmlns:x14="http://schemas.microsoft.com/office/spreadsheetml/2009/9/main" uri="{B025F937-C7B1-47D3-B67F-A62EFF666E3E}">
          <x14:id>{4B26AA37-D0F3-46AE-8E94-97CDD8C9578B}</x14:id>
        </ext>
      </extLst>
    </cfRule>
  </conditionalFormatting>
  <conditionalFormatting sqref="F741:F743">
    <cfRule type="dataBar" priority="116">
      <dataBar>
        <cfvo type="num" val="0"/>
        <cfvo type="num" val="5"/>
        <color rgb="FFFFC000"/>
      </dataBar>
      <extLst>
        <ext xmlns:x14="http://schemas.microsoft.com/office/spreadsheetml/2009/9/main" uri="{B025F937-C7B1-47D3-B67F-A62EFF666E3E}">
          <x14:id>{B11E50A7-400F-4A50-9C68-112F069677CF}</x14:id>
        </ext>
      </extLst>
    </cfRule>
  </conditionalFormatting>
  <conditionalFormatting sqref="F744:F745">
    <cfRule type="dataBar" priority="115">
      <dataBar>
        <cfvo type="num" val="0"/>
        <cfvo type="num" val="5"/>
        <color theme="4" tint="-0.249977111117893"/>
      </dataBar>
      <extLst>
        <ext xmlns:x14="http://schemas.microsoft.com/office/spreadsheetml/2009/9/main" uri="{B025F937-C7B1-47D3-B67F-A62EFF666E3E}">
          <x14:id>{07DFFAD7-FA21-4B07-9906-7D266DE29454}</x14:id>
        </ext>
      </extLst>
    </cfRule>
  </conditionalFormatting>
  <conditionalFormatting sqref="F746:F748">
    <cfRule type="dataBar" priority="114">
      <dataBar>
        <cfvo type="num" val="0"/>
        <cfvo type="num" val="5"/>
        <color rgb="FF00B050"/>
      </dataBar>
      <extLst>
        <ext xmlns:x14="http://schemas.microsoft.com/office/spreadsheetml/2009/9/main" uri="{B025F937-C7B1-47D3-B67F-A62EFF666E3E}">
          <x14:id>{3AD9B298-CF66-478B-925C-A7A5137629F8}</x14:id>
        </ext>
      </extLst>
    </cfRule>
  </conditionalFormatting>
  <conditionalFormatting sqref="F749:F750">
    <cfRule type="dataBar" priority="113">
      <dataBar>
        <cfvo type="num" val="0"/>
        <cfvo type="num" val="5"/>
        <color rgb="FF7030A0"/>
      </dataBar>
      <extLst>
        <ext xmlns:x14="http://schemas.microsoft.com/office/spreadsheetml/2009/9/main" uri="{B025F937-C7B1-47D3-B67F-A62EFF666E3E}">
          <x14:id>{F6A4B14E-1DB7-468F-B430-372C1A88A002}</x14:id>
        </ext>
      </extLst>
    </cfRule>
  </conditionalFormatting>
  <conditionalFormatting sqref="E756:E761">
    <cfRule type="dataBar" priority="104">
      <dataBar>
        <cfvo type="num" val="0"/>
        <cfvo type="num" val="5"/>
        <color theme="3" tint="0.39997558519241921"/>
      </dataBar>
      <extLst>
        <ext xmlns:x14="http://schemas.microsoft.com/office/spreadsheetml/2009/9/main" uri="{B025F937-C7B1-47D3-B67F-A62EFF666E3E}">
          <x14:id>{7FDF4399-F624-483F-93A4-A7ED8EC6172C}</x14:id>
        </ext>
      </extLst>
    </cfRule>
  </conditionalFormatting>
  <conditionalFormatting sqref="F776:F777">
    <cfRule type="dataBar" priority="105">
      <dataBar>
        <cfvo type="num" val="0"/>
        <cfvo type="num" val="5"/>
        <color theme="5"/>
      </dataBar>
      <extLst>
        <ext xmlns:x14="http://schemas.microsoft.com/office/spreadsheetml/2009/9/main" uri="{B025F937-C7B1-47D3-B67F-A62EFF666E3E}">
          <x14:id>{FDABB6F5-3C1C-42EC-946F-1D73D129C235}</x14:id>
        </ext>
      </extLst>
    </cfRule>
  </conditionalFormatting>
  <conditionalFormatting sqref="F763:F765">
    <cfRule type="dataBar" priority="110">
      <dataBar>
        <cfvo type="num" val="0"/>
        <cfvo type="num" val="5"/>
        <color rgb="FFFF0000"/>
      </dataBar>
      <extLst>
        <ext xmlns:x14="http://schemas.microsoft.com/office/spreadsheetml/2009/9/main" uri="{B025F937-C7B1-47D3-B67F-A62EFF666E3E}">
          <x14:id>{5F12B5A9-DA45-4354-8BCB-B27B858DCF1E}</x14:id>
        </ext>
      </extLst>
    </cfRule>
  </conditionalFormatting>
  <conditionalFormatting sqref="F766:F768">
    <cfRule type="dataBar" priority="109">
      <dataBar>
        <cfvo type="num" val="0"/>
        <cfvo type="num" val="5"/>
        <color rgb="FFFFC000"/>
      </dataBar>
      <extLst>
        <ext xmlns:x14="http://schemas.microsoft.com/office/spreadsheetml/2009/9/main" uri="{B025F937-C7B1-47D3-B67F-A62EFF666E3E}">
          <x14:id>{CB0CC9E1-8BFE-4947-B1B1-77803A75078D}</x14:id>
        </ext>
      </extLst>
    </cfRule>
  </conditionalFormatting>
  <conditionalFormatting sqref="F769:F770">
    <cfRule type="dataBar" priority="108">
      <dataBar>
        <cfvo type="num" val="0"/>
        <cfvo type="num" val="5"/>
        <color theme="4" tint="-0.249977111117893"/>
      </dataBar>
      <extLst>
        <ext xmlns:x14="http://schemas.microsoft.com/office/spreadsheetml/2009/9/main" uri="{B025F937-C7B1-47D3-B67F-A62EFF666E3E}">
          <x14:id>{32036EA1-1E5F-4244-A27D-42633DD2AAD3}</x14:id>
        </ext>
      </extLst>
    </cfRule>
  </conditionalFormatting>
  <conditionalFormatting sqref="F771:F773">
    <cfRule type="dataBar" priority="107">
      <dataBar>
        <cfvo type="num" val="0"/>
        <cfvo type="num" val="5"/>
        <color rgb="FF00B050"/>
      </dataBar>
      <extLst>
        <ext xmlns:x14="http://schemas.microsoft.com/office/spreadsheetml/2009/9/main" uri="{B025F937-C7B1-47D3-B67F-A62EFF666E3E}">
          <x14:id>{38B80EC8-682C-464A-AF0B-4C15FD77D503}</x14:id>
        </ext>
      </extLst>
    </cfRule>
  </conditionalFormatting>
  <conditionalFormatting sqref="F774:F775">
    <cfRule type="dataBar" priority="106">
      <dataBar>
        <cfvo type="num" val="0"/>
        <cfvo type="num" val="5"/>
        <color rgb="FF7030A0"/>
      </dataBar>
      <extLst>
        <ext xmlns:x14="http://schemas.microsoft.com/office/spreadsheetml/2009/9/main" uri="{B025F937-C7B1-47D3-B67F-A62EFF666E3E}">
          <x14:id>{E33240B0-CA71-4563-B733-08CFBB1337E2}</x14:id>
        </ext>
      </extLst>
    </cfRule>
  </conditionalFormatting>
  <conditionalFormatting sqref="E781:E786">
    <cfRule type="dataBar" priority="97">
      <dataBar>
        <cfvo type="num" val="0"/>
        <cfvo type="num" val="5"/>
        <color theme="3" tint="0.39997558519241921"/>
      </dataBar>
      <extLst>
        <ext xmlns:x14="http://schemas.microsoft.com/office/spreadsheetml/2009/9/main" uri="{B025F937-C7B1-47D3-B67F-A62EFF666E3E}">
          <x14:id>{A2714C3C-4DFA-4FFE-BA81-B8EB91AA5E10}</x14:id>
        </ext>
      </extLst>
    </cfRule>
  </conditionalFormatting>
  <conditionalFormatting sqref="F801:F802">
    <cfRule type="dataBar" priority="98">
      <dataBar>
        <cfvo type="num" val="0"/>
        <cfvo type="num" val="5"/>
        <color theme="5"/>
      </dataBar>
      <extLst>
        <ext xmlns:x14="http://schemas.microsoft.com/office/spreadsheetml/2009/9/main" uri="{B025F937-C7B1-47D3-B67F-A62EFF666E3E}">
          <x14:id>{D817E2C6-5A9C-42D7-AA68-257B32B87A9C}</x14:id>
        </ext>
      </extLst>
    </cfRule>
  </conditionalFormatting>
  <conditionalFormatting sqref="F788:F790">
    <cfRule type="dataBar" priority="103">
      <dataBar>
        <cfvo type="num" val="0"/>
        <cfvo type="num" val="5"/>
        <color rgb="FFFF0000"/>
      </dataBar>
      <extLst>
        <ext xmlns:x14="http://schemas.microsoft.com/office/spreadsheetml/2009/9/main" uri="{B025F937-C7B1-47D3-B67F-A62EFF666E3E}">
          <x14:id>{6D0EF756-3811-4DDB-80BC-846E52F0FC52}</x14:id>
        </ext>
      </extLst>
    </cfRule>
  </conditionalFormatting>
  <conditionalFormatting sqref="F791:F793">
    <cfRule type="dataBar" priority="102">
      <dataBar>
        <cfvo type="num" val="0"/>
        <cfvo type="num" val="5"/>
        <color rgb="FFFFC000"/>
      </dataBar>
      <extLst>
        <ext xmlns:x14="http://schemas.microsoft.com/office/spreadsheetml/2009/9/main" uri="{B025F937-C7B1-47D3-B67F-A62EFF666E3E}">
          <x14:id>{B0AEC3A3-EE86-4619-8FDE-0902EBB0058F}</x14:id>
        </ext>
      </extLst>
    </cfRule>
  </conditionalFormatting>
  <conditionalFormatting sqref="F794:F795">
    <cfRule type="dataBar" priority="101">
      <dataBar>
        <cfvo type="num" val="0"/>
        <cfvo type="num" val="5"/>
        <color theme="4" tint="-0.249977111117893"/>
      </dataBar>
      <extLst>
        <ext xmlns:x14="http://schemas.microsoft.com/office/spreadsheetml/2009/9/main" uri="{B025F937-C7B1-47D3-B67F-A62EFF666E3E}">
          <x14:id>{FB6C005F-2FF9-4685-84A7-2906CF413F52}</x14:id>
        </ext>
      </extLst>
    </cfRule>
  </conditionalFormatting>
  <conditionalFormatting sqref="F796:F798">
    <cfRule type="dataBar" priority="100">
      <dataBar>
        <cfvo type="num" val="0"/>
        <cfvo type="num" val="5"/>
        <color rgb="FF00B050"/>
      </dataBar>
      <extLst>
        <ext xmlns:x14="http://schemas.microsoft.com/office/spreadsheetml/2009/9/main" uri="{B025F937-C7B1-47D3-B67F-A62EFF666E3E}">
          <x14:id>{3FF2D6A3-8833-4F70-B7FA-EE5CB45CAFAC}</x14:id>
        </ext>
      </extLst>
    </cfRule>
  </conditionalFormatting>
  <conditionalFormatting sqref="F799:F800">
    <cfRule type="dataBar" priority="99">
      <dataBar>
        <cfvo type="num" val="0"/>
        <cfvo type="num" val="5"/>
        <color rgb="FF7030A0"/>
      </dataBar>
      <extLst>
        <ext xmlns:x14="http://schemas.microsoft.com/office/spreadsheetml/2009/9/main" uri="{B025F937-C7B1-47D3-B67F-A62EFF666E3E}">
          <x14:id>{BF7F671C-136A-4DEA-BE54-0D7AE89596AC}</x14:id>
        </ext>
      </extLst>
    </cfRule>
  </conditionalFormatting>
  <conditionalFormatting sqref="E806:E811">
    <cfRule type="dataBar" priority="90">
      <dataBar>
        <cfvo type="num" val="0"/>
        <cfvo type="num" val="5"/>
        <color theme="3" tint="0.39997558519241921"/>
      </dataBar>
      <extLst>
        <ext xmlns:x14="http://schemas.microsoft.com/office/spreadsheetml/2009/9/main" uri="{B025F937-C7B1-47D3-B67F-A62EFF666E3E}">
          <x14:id>{1363E6D4-E455-4854-A4E2-A4BEC44A11B6}</x14:id>
        </ext>
      </extLst>
    </cfRule>
  </conditionalFormatting>
  <conditionalFormatting sqref="F826:F827">
    <cfRule type="dataBar" priority="91">
      <dataBar>
        <cfvo type="num" val="0"/>
        <cfvo type="num" val="5"/>
        <color theme="5"/>
      </dataBar>
      <extLst>
        <ext xmlns:x14="http://schemas.microsoft.com/office/spreadsheetml/2009/9/main" uri="{B025F937-C7B1-47D3-B67F-A62EFF666E3E}">
          <x14:id>{97086EBE-83FC-44A6-93F8-408F634480B6}</x14:id>
        </ext>
      </extLst>
    </cfRule>
  </conditionalFormatting>
  <conditionalFormatting sqref="F813:F815">
    <cfRule type="dataBar" priority="96">
      <dataBar>
        <cfvo type="num" val="0"/>
        <cfvo type="num" val="5"/>
        <color rgb="FFFF0000"/>
      </dataBar>
      <extLst>
        <ext xmlns:x14="http://schemas.microsoft.com/office/spreadsheetml/2009/9/main" uri="{B025F937-C7B1-47D3-B67F-A62EFF666E3E}">
          <x14:id>{37A361AE-3E8B-4F2E-8299-2C7E8F1F0C43}</x14:id>
        </ext>
      </extLst>
    </cfRule>
  </conditionalFormatting>
  <conditionalFormatting sqref="F816:F818">
    <cfRule type="dataBar" priority="95">
      <dataBar>
        <cfvo type="num" val="0"/>
        <cfvo type="num" val="5"/>
        <color rgb="FFFFC000"/>
      </dataBar>
      <extLst>
        <ext xmlns:x14="http://schemas.microsoft.com/office/spreadsheetml/2009/9/main" uri="{B025F937-C7B1-47D3-B67F-A62EFF666E3E}">
          <x14:id>{0CB6CB77-948C-4848-918E-17FCFA4AB8C8}</x14:id>
        </ext>
      </extLst>
    </cfRule>
  </conditionalFormatting>
  <conditionalFormatting sqref="F819:F820">
    <cfRule type="dataBar" priority="94">
      <dataBar>
        <cfvo type="num" val="0"/>
        <cfvo type="num" val="5"/>
        <color theme="4" tint="-0.249977111117893"/>
      </dataBar>
      <extLst>
        <ext xmlns:x14="http://schemas.microsoft.com/office/spreadsheetml/2009/9/main" uri="{B025F937-C7B1-47D3-B67F-A62EFF666E3E}">
          <x14:id>{A7B74AAB-79C2-4AB0-BA1A-404AB53829B6}</x14:id>
        </ext>
      </extLst>
    </cfRule>
  </conditionalFormatting>
  <conditionalFormatting sqref="F821:F823">
    <cfRule type="dataBar" priority="93">
      <dataBar>
        <cfvo type="num" val="0"/>
        <cfvo type="num" val="5"/>
        <color rgb="FF00B050"/>
      </dataBar>
      <extLst>
        <ext xmlns:x14="http://schemas.microsoft.com/office/spreadsheetml/2009/9/main" uri="{B025F937-C7B1-47D3-B67F-A62EFF666E3E}">
          <x14:id>{67026F66-C79D-4298-8FAD-2696F3CD07EA}</x14:id>
        </ext>
      </extLst>
    </cfRule>
  </conditionalFormatting>
  <conditionalFormatting sqref="F824:F825">
    <cfRule type="dataBar" priority="92">
      <dataBar>
        <cfvo type="num" val="0"/>
        <cfvo type="num" val="5"/>
        <color rgb="FF7030A0"/>
      </dataBar>
      <extLst>
        <ext xmlns:x14="http://schemas.microsoft.com/office/spreadsheetml/2009/9/main" uri="{B025F937-C7B1-47D3-B67F-A62EFF666E3E}">
          <x14:id>{D204B52B-E5F1-4075-A34C-062DAB9C2481}</x14:id>
        </ext>
      </extLst>
    </cfRule>
  </conditionalFormatting>
  <conditionalFormatting sqref="E831:E836">
    <cfRule type="dataBar" priority="83">
      <dataBar>
        <cfvo type="num" val="0"/>
        <cfvo type="num" val="5"/>
        <color theme="3" tint="0.39997558519241921"/>
      </dataBar>
      <extLst>
        <ext xmlns:x14="http://schemas.microsoft.com/office/spreadsheetml/2009/9/main" uri="{B025F937-C7B1-47D3-B67F-A62EFF666E3E}">
          <x14:id>{68A33DB6-47B6-4B1C-90B5-289B77B3A69D}</x14:id>
        </ext>
      </extLst>
    </cfRule>
  </conditionalFormatting>
  <conditionalFormatting sqref="F851:F852">
    <cfRule type="dataBar" priority="84">
      <dataBar>
        <cfvo type="num" val="0"/>
        <cfvo type="num" val="5"/>
        <color theme="5"/>
      </dataBar>
      <extLst>
        <ext xmlns:x14="http://schemas.microsoft.com/office/spreadsheetml/2009/9/main" uri="{B025F937-C7B1-47D3-B67F-A62EFF666E3E}">
          <x14:id>{A8A5A83A-1FA8-48FB-B478-F685E5D26262}</x14:id>
        </ext>
      </extLst>
    </cfRule>
  </conditionalFormatting>
  <conditionalFormatting sqref="F838:F840">
    <cfRule type="dataBar" priority="89">
      <dataBar>
        <cfvo type="num" val="0"/>
        <cfvo type="num" val="5"/>
        <color rgb="FFFF0000"/>
      </dataBar>
      <extLst>
        <ext xmlns:x14="http://schemas.microsoft.com/office/spreadsheetml/2009/9/main" uri="{B025F937-C7B1-47D3-B67F-A62EFF666E3E}">
          <x14:id>{2E408371-7625-40E7-A7D4-58C30D93138A}</x14:id>
        </ext>
      </extLst>
    </cfRule>
  </conditionalFormatting>
  <conditionalFormatting sqref="F841:F843">
    <cfRule type="dataBar" priority="88">
      <dataBar>
        <cfvo type="num" val="0"/>
        <cfvo type="num" val="5"/>
        <color rgb="FFFFC000"/>
      </dataBar>
      <extLst>
        <ext xmlns:x14="http://schemas.microsoft.com/office/spreadsheetml/2009/9/main" uri="{B025F937-C7B1-47D3-B67F-A62EFF666E3E}">
          <x14:id>{5FAD5F6E-550A-4CBB-8F49-725BB0712612}</x14:id>
        </ext>
      </extLst>
    </cfRule>
  </conditionalFormatting>
  <conditionalFormatting sqref="F844:F845">
    <cfRule type="dataBar" priority="87">
      <dataBar>
        <cfvo type="num" val="0"/>
        <cfvo type="num" val="5"/>
        <color theme="4" tint="-0.249977111117893"/>
      </dataBar>
      <extLst>
        <ext xmlns:x14="http://schemas.microsoft.com/office/spreadsheetml/2009/9/main" uri="{B025F937-C7B1-47D3-B67F-A62EFF666E3E}">
          <x14:id>{651EE1BF-AC56-44CE-B5FF-42FEF7188025}</x14:id>
        </ext>
      </extLst>
    </cfRule>
  </conditionalFormatting>
  <conditionalFormatting sqref="F846:F848">
    <cfRule type="dataBar" priority="86">
      <dataBar>
        <cfvo type="num" val="0"/>
        <cfvo type="num" val="5"/>
        <color rgb="FF00B050"/>
      </dataBar>
      <extLst>
        <ext xmlns:x14="http://schemas.microsoft.com/office/spreadsheetml/2009/9/main" uri="{B025F937-C7B1-47D3-B67F-A62EFF666E3E}">
          <x14:id>{DCFBE174-3DBD-46A8-B2E0-2245652B931E}</x14:id>
        </ext>
      </extLst>
    </cfRule>
  </conditionalFormatting>
  <conditionalFormatting sqref="F849:F850">
    <cfRule type="dataBar" priority="85">
      <dataBar>
        <cfvo type="num" val="0"/>
        <cfvo type="num" val="5"/>
        <color rgb="FF7030A0"/>
      </dataBar>
      <extLst>
        <ext xmlns:x14="http://schemas.microsoft.com/office/spreadsheetml/2009/9/main" uri="{B025F937-C7B1-47D3-B67F-A62EFF666E3E}">
          <x14:id>{47127714-EFED-423A-A6B1-B58CC1B9F0B9}</x14:id>
        </ext>
      </extLst>
    </cfRule>
  </conditionalFormatting>
  <conditionalFormatting sqref="E856:E861">
    <cfRule type="dataBar" priority="76">
      <dataBar>
        <cfvo type="num" val="0"/>
        <cfvo type="num" val="5"/>
        <color theme="3" tint="0.39997558519241921"/>
      </dataBar>
      <extLst>
        <ext xmlns:x14="http://schemas.microsoft.com/office/spreadsheetml/2009/9/main" uri="{B025F937-C7B1-47D3-B67F-A62EFF666E3E}">
          <x14:id>{22A0DAFF-05BF-4E81-A337-25F21AABDCD3}</x14:id>
        </ext>
      </extLst>
    </cfRule>
  </conditionalFormatting>
  <conditionalFormatting sqref="F876:F877">
    <cfRule type="dataBar" priority="77">
      <dataBar>
        <cfvo type="num" val="0"/>
        <cfvo type="num" val="5"/>
        <color theme="5"/>
      </dataBar>
      <extLst>
        <ext xmlns:x14="http://schemas.microsoft.com/office/spreadsheetml/2009/9/main" uri="{B025F937-C7B1-47D3-B67F-A62EFF666E3E}">
          <x14:id>{7D6F7253-6DC3-4A45-A364-7C4EA21EA897}</x14:id>
        </ext>
      </extLst>
    </cfRule>
  </conditionalFormatting>
  <conditionalFormatting sqref="F863:F865">
    <cfRule type="dataBar" priority="82">
      <dataBar>
        <cfvo type="num" val="0"/>
        <cfvo type="num" val="5"/>
        <color rgb="FFFF0000"/>
      </dataBar>
      <extLst>
        <ext xmlns:x14="http://schemas.microsoft.com/office/spreadsheetml/2009/9/main" uri="{B025F937-C7B1-47D3-B67F-A62EFF666E3E}">
          <x14:id>{38904C43-192C-41B5-9F0C-049C9D7BBCA2}</x14:id>
        </ext>
      </extLst>
    </cfRule>
  </conditionalFormatting>
  <conditionalFormatting sqref="F866:F868">
    <cfRule type="dataBar" priority="81">
      <dataBar>
        <cfvo type="num" val="0"/>
        <cfvo type="num" val="5"/>
        <color rgb="FFFFC000"/>
      </dataBar>
      <extLst>
        <ext xmlns:x14="http://schemas.microsoft.com/office/spreadsheetml/2009/9/main" uri="{B025F937-C7B1-47D3-B67F-A62EFF666E3E}">
          <x14:id>{39DC6210-CC78-4513-9EA3-B2450FA8E081}</x14:id>
        </ext>
      </extLst>
    </cfRule>
  </conditionalFormatting>
  <conditionalFormatting sqref="F869:F870">
    <cfRule type="dataBar" priority="80">
      <dataBar>
        <cfvo type="num" val="0"/>
        <cfvo type="num" val="5"/>
        <color theme="4" tint="-0.249977111117893"/>
      </dataBar>
      <extLst>
        <ext xmlns:x14="http://schemas.microsoft.com/office/spreadsheetml/2009/9/main" uri="{B025F937-C7B1-47D3-B67F-A62EFF666E3E}">
          <x14:id>{48761115-C994-481E-973A-47E71B874F92}</x14:id>
        </ext>
      </extLst>
    </cfRule>
  </conditionalFormatting>
  <conditionalFormatting sqref="F871:F873">
    <cfRule type="dataBar" priority="79">
      <dataBar>
        <cfvo type="num" val="0"/>
        <cfvo type="num" val="5"/>
        <color rgb="FF00B050"/>
      </dataBar>
      <extLst>
        <ext xmlns:x14="http://schemas.microsoft.com/office/spreadsheetml/2009/9/main" uri="{B025F937-C7B1-47D3-B67F-A62EFF666E3E}">
          <x14:id>{BB0FA7A0-1B3C-4567-9492-C3A0B3346236}</x14:id>
        </ext>
      </extLst>
    </cfRule>
  </conditionalFormatting>
  <conditionalFormatting sqref="F874:F875">
    <cfRule type="dataBar" priority="78">
      <dataBar>
        <cfvo type="num" val="0"/>
        <cfvo type="num" val="5"/>
        <color rgb="FF7030A0"/>
      </dataBar>
      <extLst>
        <ext xmlns:x14="http://schemas.microsoft.com/office/spreadsheetml/2009/9/main" uri="{B025F937-C7B1-47D3-B67F-A62EFF666E3E}">
          <x14:id>{7F8FBC71-EED6-4B91-803A-BE6205CCDA16}</x14:id>
        </ext>
      </extLst>
    </cfRule>
  </conditionalFormatting>
  <conditionalFormatting sqref="E881:E886">
    <cfRule type="dataBar" priority="69">
      <dataBar>
        <cfvo type="num" val="0"/>
        <cfvo type="num" val="5"/>
        <color theme="3" tint="0.39997558519241921"/>
      </dataBar>
      <extLst>
        <ext xmlns:x14="http://schemas.microsoft.com/office/spreadsheetml/2009/9/main" uri="{B025F937-C7B1-47D3-B67F-A62EFF666E3E}">
          <x14:id>{71C991CC-6E3B-4B2E-B849-D1BE9071F4AA}</x14:id>
        </ext>
      </extLst>
    </cfRule>
  </conditionalFormatting>
  <conditionalFormatting sqref="F901:F902">
    <cfRule type="dataBar" priority="70">
      <dataBar>
        <cfvo type="num" val="0"/>
        <cfvo type="num" val="5"/>
        <color theme="5"/>
      </dataBar>
      <extLst>
        <ext xmlns:x14="http://schemas.microsoft.com/office/spreadsheetml/2009/9/main" uri="{B025F937-C7B1-47D3-B67F-A62EFF666E3E}">
          <x14:id>{7EAD65BB-744B-42B8-8B11-6EC417D1BB4B}</x14:id>
        </ext>
      </extLst>
    </cfRule>
  </conditionalFormatting>
  <conditionalFormatting sqref="F888:F890">
    <cfRule type="dataBar" priority="75">
      <dataBar>
        <cfvo type="num" val="0"/>
        <cfvo type="num" val="5"/>
        <color rgb="FFFF0000"/>
      </dataBar>
      <extLst>
        <ext xmlns:x14="http://schemas.microsoft.com/office/spreadsheetml/2009/9/main" uri="{B025F937-C7B1-47D3-B67F-A62EFF666E3E}">
          <x14:id>{E65E9CBF-203B-47DD-A8FD-32A03DF4F23E}</x14:id>
        </ext>
      </extLst>
    </cfRule>
  </conditionalFormatting>
  <conditionalFormatting sqref="F891:F893">
    <cfRule type="dataBar" priority="74">
      <dataBar>
        <cfvo type="num" val="0"/>
        <cfvo type="num" val="5"/>
        <color rgb="FFFFC000"/>
      </dataBar>
      <extLst>
        <ext xmlns:x14="http://schemas.microsoft.com/office/spreadsheetml/2009/9/main" uri="{B025F937-C7B1-47D3-B67F-A62EFF666E3E}">
          <x14:id>{56997E2B-B9AE-4330-A5DB-73006FC3AC34}</x14:id>
        </ext>
      </extLst>
    </cfRule>
  </conditionalFormatting>
  <conditionalFormatting sqref="F894:F895">
    <cfRule type="dataBar" priority="73">
      <dataBar>
        <cfvo type="num" val="0"/>
        <cfvo type="num" val="5"/>
        <color theme="4" tint="-0.249977111117893"/>
      </dataBar>
      <extLst>
        <ext xmlns:x14="http://schemas.microsoft.com/office/spreadsheetml/2009/9/main" uri="{B025F937-C7B1-47D3-B67F-A62EFF666E3E}">
          <x14:id>{5A4189A9-509C-4577-B64D-48F359FF1DE2}</x14:id>
        </ext>
      </extLst>
    </cfRule>
  </conditionalFormatting>
  <conditionalFormatting sqref="F896:F898">
    <cfRule type="dataBar" priority="72">
      <dataBar>
        <cfvo type="num" val="0"/>
        <cfvo type="num" val="5"/>
        <color rgb="FF00B050"/>
      </dataBar>
      <extLst>
        <ext xmlns:x14="http://schemas.microsoft.com/office/spreadsheetml/2009/9/main" uri="{B025F937-C7B1-47D3-B67F-A62EFF666E3E}">
          <x14:id>{EA6FB25F-1324-4754-8544-841C185A60ED}</x14:id>
        </ext>
      </extLst>
    </cfRule>
  </conditionalFormatting>
  <conditionalFormatting sqref="F899:F900">
    <cfRule type="dataBar" priority="71">
      <dataBar>
        <cfvo type="num" val="0"/>
        <cfvo type="num" val="5"/>
        <color rgb="FF7030A0"/>
      </dataBar>
      <extLst>
        <ext xmlns:x14="http://schemas.microsoft.com/office/spreadsheetml/2009/9/main" uri="{B025F937-C7B1-47D3-B67F-A62EFF666E3E}">
          <x14:id>{04C9E8A1-1963-417C-BF01-8B1CC18BAD0B}</x14:id>
        </ext>
      </extLst>
    </cfRule>
  </conditionalFormatting>
  <conditionalFormatting sqref="E906:E911">
    <cfRule type="dataBar" priority="62">
      <dataBar>
        <cfvo type="num" val="0"/>
        <cfvo type="num" val="5"/>
        <color theme="3" tint="0.39997558519241921"/>
      </dataBar>
      <extLst>
        <ext xmlns:x14="http://schemas.microsoft.com/office/spreadsheetml/2009/9/main" uri="{B025F937-C7B1-47D3-B67F-A62EFF666E3E}">
          <x14:id>{37317C8B-BA61-4704-AFAF-427B4AC7B6A6}</x14:id>
        </ext>
      </extLst>
    </cfRule>
  </conditionalFormatting>
  <conditionalFormatting sqref="F926:F927">
    <cfRule type="dataBar" priority="63">
      <dataBar>
        <cfvo type="num" val="0"/>
        <cfvo type="num" val="5"/>
        <color theme="5"/>
      </dataBar>
      <extLst>
        <ext xmlns:x14="http://schemas.microsoft.com/office/spreadsheetml/2009/9/main" uri="{B025F937-C7B1-47D3-B67F-A62EFF666E3E}">
          <x14:id>{1B40D091-C1EC-4763-BE9B-ADEAFBE852C8}</x14:id>
        </ext>
      </extLst>
    </cfRule>
  </conditionalFormatting>
  <conditionalFormatting sqref="F913:F915">
    <cfRule type="dataBar" priority="68">
      <dataBar>
        <cfvo type="num" val="0"/>
        <cfvo type="num" val="5"/>
        <color rgb="FFFF0000"/>
      </dataBar>
      <extLst>
        <ext xmlns:x14="http://schemas.microsoft.com/office/spreadsheetml/2009/9/main" uri="{B025F937-C7B1-47D3-B67F-A62EFF666E3E}">
          <x14:id>{CF6ADFD3-6CC8-414C-886A-9F42955EF229}</x14:id>
        </ext>
      </extLst>
    </cfRule>
  </conditionalFormatting>
  <conditionalFormatting sqref="F916:F918">
    <cfRule type="dataBar" priority="67">
      <dataBar>
        <cfvo type="num" val="0"/>
        <cfvo type="num" val="5"/>
        <color rgb="FFFFC000"/>
      </dataBar>
      <extLst>
        <ext xmlns:x14="http://schemas.microsoft.com/office/spreadsheetml/2009/9/main" uri="{B025F937-C7B1-47D3-B67F-A62EFF666E3E}">
          <x14:id>{7CC83D69-5288-410A-A865-E0BBC306F62C}</x14:id>
        </ext>
      </extLst>
    </cfRule>
  </conditionalFormatting>
  <conditionalFormatting sqref="F919:F920">
    <cfRule type="dataBar" priority="66">
      <dataBar>
        <cfvo type="num" val="0"/>
        <cfvo type="num" val="5"/>
        <color theme="4" tint="-0.249977111117893"/>
      </dataBar>
      <extLst>
        <ext xmlns:x14="http://schemas.microsoft.com/office/spreadsheetml/2009/9/main" uri="{B025F937-C7B1-47D3-B67F-A62EFF666E3E}">
          <x14:id>{F0CFC11A-91C6-4E08-8503-08F82879951C}</x14:id>
        </ext>
      </extLst>
    </cfRule>
  </conditionalFormatting>
  <conditionalFormatting sqref="F921:F923">
    <cfRule type="dataBar" priority="65">
      <dataBar>
        <cfvo type="num" val="0"/>
        <cfvo type="num" val="5"/>
        <color rgb="FF00B050"/>
      </dataBar>
      <extLst>
        <ext xmlns:x14="http://schemas.microsoft.com/office/spreadsheetml/2009/9/main" uri="{B025F937-C7B1-47D3-B67F-A62EFF666E3E}">
          <x14:id>{98ACE13E-6439-43E3-B114-D95347637C2A}</x14:id>
        </ext>
      </extLst>
    </cfRule>
  </conditionalFormatting>
  <conditionalFormatting sqref="F924:F925">
    <cfRule type="dataBar" priority="64">
      <dataBar>
        <cfvo type="num" val="0"/>
        <cfvo type="num" val="5"/>
        <color rgb="FF7030A0"/>
      </dataBar>
      <extLst>
        <ext xmlns:x14="http://schemas.microsoft.com/office/spreadsheetml/2009/9/main" uri="{B025F937-C7B1-47D3-B67F-A62EFF666E3E}">
          <x14:id>{AD7CFB9B-032F-4C81-8A70-255CD588192E}</x14:id>
        </ext>
      </extLst>
    </cfRule>
  </conditionalFormatting>
  <conditionalFormatting sqref="E956:E961">
    <cfRule type="dataBar" priority="55">
      <dataBar>
        <cfvo type="num" val="0"/>
        <cfvo type="num" val="5"/>
        <color theme="3" tint="0.39997558519241921"/>
      </dataBar>
      <extLst>
        <ext xmlns:x14="http://schemas.microsoft.com/office/spreadsheetml/2009/9/main" uri="{B025F937-C7B1-47D3-B67F-A62EFF666E3E}">
          <x14:id>{64EC3002-DC76-4F10-8A5C-763F7D4C8B40}</x14:id>
        </ext>
      </extLst>
    </cfRule>
  </conditionalFormatting>
  <conditionalFormatting sqref="F976:F977">
    <cfRule type="dataBar" priority="56">
      <dataBar>
        <cfvo type="num" val="0"/>
        <cfvo type="num" val="5"/>
        <color theme="5"/>
      </dataBar>
      <extLst>
        <ext xmlns:x14="http://schemas.microsoft.com/office/spreadsheetml/2009/9/main" uri="{B025F937-C7B1-47D3-B67F-A62EFF666E3E}">
          <x14:id>{B764C871-8B02-4E06-A275-3EC78E339F71}</x14:id>
        </ext>
      </extLst>
    </cfRule>
  </conditionalFormatting>
  <conditionalFormatting sqref="F963:F965">
    <cfRule type="dataBar" priority="61">
      <dataBar>
        <cfvo type="num" val="0"/>
        <cfvo type="num" val="5"/>
        <color rgb="FFFF0000"/>
      </dataBar>
      <extLst>
        <ext xmlns:x14="http://schemas.microsoft.com/office/spreadsheetml/2009/9/main" uri="{B025F937-C7B1-47D3-B67F-A62EFF666E3E}">
          <x14:id>{31E29DDA-4903-42F8-B603-D629C680B2B7}</x14:id>
        </ext>
      </extLst>
    </cfRule>
  </conditionalFormatting>
  <conditionalFormatting sqref="F966:F968">
    <cfRule type="dataBar" priority="60">
      <dataBar>
        <cfvo type="num" val="0"/>
        <cfvo type="num" val="5"/>
        <color rgb="FFFFC000"/>
      </dataBar>
      <extLst>
        <ext xmlns:x14="http://schemas.microsoft.com/office/spreadsheetml/2009/9/main" uri="{B025F937-C7B1-47D3-B67F-A62EFF666E3E}">
          <x14:id>{522FE3D9-D3ED-4010-AE94-D8067B4325B8}</x14:id>
        </ext>
      </extLst>
    </cfRule>
  </conditionalFormatting>
  <conditionalFormatting sqref="F969:F970">
    <cfRule type="dataBar" priority="59">
      <dataBar>
        <cfvo type="num" val="0"/>
        <cfvo type="num" val="5"/>
        <color theme="4" tint="-0.249977111117893"/>
      </dataBar>
      <extLst>
        <ext xmlns:x14="http://schemas.microsoft.com/office/spreadsheetml/2009/9/main" uri="{B025F937-C7B1-47D3-B67F-A62EFF666E3E}">
          <x14:id>{A2783943-36A9-4BF4-92DA-6359123F81C5}</x14:id>
        </ext>
      </extLst>
    </cfRule>
  </conditionalFormatting>
  <conditionalFormatting sqref="F971:F973">
    <cfRule type="dataBar" priority="58">
      <dataBar>
        <cfvo type="num" val="0"/>
        <cfvo type="num" val="5"/>
        <color rgb="FF00B050"/>
      </dataBar>
      <extLst>
        <ext xmlns:x14="http://schemas.microsoft.com/office/spreadsheetml/2009/9/main" uri="{B025F937-C7B1-47D3-B67F-A62EFF666E3E}">
          <x14:id>{ED9C3960-E639-4028-A529-30A10F16DE95}</x14:id>
        </ext>
      </extLst>
    </cfRule>
  </conditionalFormatting>
  <conditionalFormatting sqref="F974:F975">
    <cfRule type="dataBar" priority="57">
      <dataBar>
        <cfvo type="num" val="0"/>
        <cfvo type="num" val="5"/>
        <color rgb="FF7030A0"/>
      </dataBar>
      <extLst>
        <ext xmlns:x14="http://schemas.microsoft.com/office/spreadsheetml/2009/9/main" uri="{B025F937-C7B1-47D3-B67F-A62EFF666E3E}">
          <x14:id>{3B17860F-DC16-4973-BBA3-931A646BAA43}</x14:id>
        </ext>
      </extLst>
    </cfRule>
  </conditionalFormatting>
  <conditionalFormatting sqref="E981:E986">
    <cfRule type="dataBar" priority="48">
      <dataBar>
        <cfvo type="num" val="0"/>
        <cfvo type="num" val="5"/>
        <color theme="3" tint="0.39997558519241921"/>
      </dataBar>
      <extLst>
        <ext xmlns:x14="http://schemas.microsoft.com/office/spreadsheetml/2009/9/main" uri="{B025F937-C7B1-47D3-B67F-A62EFF666E3E}">
          <x14:id>{61863F29-60A1-4004-B9DB-F074F234725D}</x14:id>
        </ext>
      </extLst>
    </cfRule>
  </conditionalFormatting>
  <conditionalFormatting sqref="F1001:F1002">
    <cfRule type="dataBar" priority="49">
      <dataBar>
        <cfvo type="num" val="0"/>
        <cfvo type="num" val="5"/>
        <color theme="5"/>
      </dataBar>
      <extLst>
        <ext xmlns:x14="http://schemas.microsoft.com/office/spreadsheetml/2009/9/main" uri="{B025F937-C7B1-47D3-B67F-A62EFF666E3E}">
          <x14:id>{1DEE692C-2E8A-4F76-989D-208EF71D6394}</x14:id>
        </ext>
      </extLst>
    </cfRule>
  </conditionalFormatting>
  <conditionalFormatting sqref="F988:F990">
    <cfRule type="dataBar" priority="54">
      <dataBar>
        <cfvo type="num" val="0"/>
        <cfvo type="num" val="5"/>
        <color rgb="FFFF0000"/>
      </dataBar>
      <extLst>
        <ext xmlns:x14="http://schemas.microsoft.com/office/spreadsheetml/2009/9/main" uri="{B025F937-C7B1-47D3-B67F-A62EFF666E3E}">
          <x14:id>{38B82163-8F25-4745-9EE3-7D58570D4562}</x14:id>
        </ext>
      </extLst>
    </cfRule>
  </conditionalFormatting>
  <conditionalFormatting sqref="F991:F993">
    <cfRule type="dataBar" priority="53">
      <dataBar>
        <cfvo type="num" val="0"/>
        <cfvo type="num" val="5"/>
        <color rgb="FFFFC000"/>
      </dataBar>
      <extLst>
        <ext xmlns:x14="http://schemas.microsoft.com/office/spreadsheetml/2009/9/main" uri="{B025F937-C7B1-47D3-B67F-A62EFF666E3E}">
          <x14:id>{B6AF6F16-59E0-4BBA-80C5-49D9B0B2C04A}</x14:id>
        </ext>
      </extLst>
    </cfRule>
  </conditionalFormatting>
  <conditionalFormatting sqref="F994:F995">
    <cfRule type="dataBar" priority="52">
      <dataBar>
        <cfvo type="num" val="0"/>
        <cfvo type="num" val="5"/>
        <color theme="4" tint="-0.249977111117893"/>
      </dataBar>
      <extLst>
        <ext xmlns:x14="http://schemas.microsoft.com/office/spreadsheetml/2009/9/main" uri="{B025F937-C7B1-47D3-B67F-A62EFF666E3E}">
          <x14:id>{DE74083B-A7EA-4C55-A7FA-CD5F309AF1A9}</x14:id>
        </ext>
      </extLst>
    </cfRule>
  </conditionalFormatting>
  <conditionalFormatting sqref="F996:F998">
    <cfRule type="dataBar" priority="51">
      <dataBar>
        <cfvo type="num" val="0"/>
        <cfvo type="num" val="5"/>
        <color rgb="FF00B050"/>
      </dataBar>
      <extLst>
        <ext xmlns:x14="http://schemas.microsoft.com/office/spreadsheetml/2009/9/main" uri="{B025F937-C7B1-47D3-B67F-A62EFF666E3E}">
          <x14:id>{99353382-27F8-4E26-AA4D-EA8B7C80379A}</x14:id>
        </ext>
      </extLst>
    </cfRule>
  </conditionalFormatting>
  <conditionalFormatting sqref="F999:F1000">
    <cfRule type="dataBar" priority="50">
      <dataBar>
        <cfvo type="num" val="0"/>
        <cfvo type="num" val="5"/>
        <color rgb="FF7030A0"/>
      </dataBar>
      <extLst>
        <ext xmlns:x14="http://schemas.microsoft.com/office/spreadsheetml/2009/9/main" uri="{B025F937-C7B1-47D3-B67F-A62EFF666E3E}">
          <x14:id>{1AF91447-1A71-4BA9-8AA4-E37702761284}</x14:id>
        </ext>
      </extLst>
    </cfRule>
  </conditionalFormatting>
  <conditionalFormatting sqref="E931:E936">
    <cfRule type="dataBar" priority="41">
      <dataBar>
        <cfvo type="num" val="0"/>
        <cfvo type="num" val="5"/>
        <color theme="3" tint="0.39997558519241921"/>
      </dataBar>
      <extLst>
        <ext xmlns:x14="http://schemas.microsoft.com/office/spreadsheetml/2009/9/main" uri="{B025F937-C7B1-47D3-B67F-A62EFF666E3E}">
          <x14:id>{6D049C39-A4A9-40D1-9B98-E0A08B93ED31}</x14:id>
        </ext>
      </extLst>
    </cfRule>
  </conditionalFormatting>
  <conditionalFormatting sqref="F951:F952">
    <cfRule type="dataBar" priority="42">
      <dataBar>
        <cfvo type="num" val="0"/>
        <cfvo type="num" val="5"/>
        <color theme="5"/>
      </dataBar>
      <extLst>
        <ext xmlns:x14="http://schemas.microsoft.com/office/spreadsheetml/2009/9/main" uri="{B025F937-C7B1-47D3-B67F-A62EFF666E3E}">
          <x14:id>{5D1DB8ED-DEB3-46B3-8699-C5396313D55C}</x14:id>
        </ext>
      </extLst>
    </cfRule>
  </conditionalFormatting>
  <conditionalFormatting sqref="F938:F940">
    <cfRule type="dataBar" priority="47">
      <dataBar>
        <cfvo type="num" val="0"/>
        <cfvo type="num" val="5"/>
        <color rgb="FFFF0000"/>
      </dataBar>
      <extLst>
        <ext xmlns:x14="http://schemas.microsoft.com/office/spreadsheetml/2009/9/main" uri="{B025F937-C7B1-47D3-B67F-A62EFF666E3E}">
          <x14:id>{8687533C-4AFA-4CE1-926F-2175ED7F54CA}</x14:id>
        </ext>
      </extLst>
    </cfRule>
  </conditionalFormatting>
  <conditionalFormatting sqref="F941:F943">
    <cfRule type="dataBar" priority="46">
      <dataBar>
        <cfvo type="num" val="0"/>
        <cfvo type="num" val="5"/>
        <color rgb="FFFFC000"/>
      </dataBar>
      <extLst>
        <ext xmlns:x14="http://schemas.microsoft.com/office/spreadsheetml/2009/9/main" uri="{B025F937-C7B1-47D3-B67F-A62EFF666E3E}">
          <x14:id>{F151453C-FF3C-4F59-A1CD-456EDC10C756}</x14:id>
        </ext>
      </extLst>
    </cfRule>
  </conditionalFormatting>
  <conditionalFormatting sqref="F944:F945">
    <cfRule type="dataBar" priority="45">
      <dataBar>
        <cfvo type="num" val="0"/>
        <cfvo type="num" val="5"/>
        <color theme="4" tint="-0.249977111117893"/>
      </dataBar>
      <extLst>
        <ext xmlns:x14="http://schemas.microsoft.com/office/spreadsheetml/2009/9/main" uri="{B025F937-C7B1-47D3-B67F-A62EFF666E3E}">
          <x14:id>{BADCB4E4-4144-4735-ADA0-1B5838AF719B}</x14:id>
        </ext>
      </extLst>
    </cfRule>
  </conditionalFormatting>
  <conditionalFormatting sqref="F946:F948">
    <cfRule type="dataBar" priority="44">
      <dataBar>
        <cfvo type="num" val="0"/>
        <cfvo type="num" val="5"/>
        <color rgb="FF00B050"/>
      </dataBar>
      <extLst>
        <ext xmlns:x14="http://schemas.microsoft.com/office/spreadsheetml/2009/9/main" uri="{B025F937-C7B1-47D3-B67F-A62EFF666E3E}">
          <x14:id>{E46E321D-D9F6-4E15-B8FD-223C4D0FB821}</x14:id>
        </ext>
      </extLst>
    </cfRule>
  </conditionalFormatting>
  <conditionalFormatting sqref="F949:F950">
    <cfRule type="dataBar" priority="43">
      <dataBar>
        <cfvo type="num" val="0"/>
        <cfvo type="num" val="5"/>
        <color rgb="FF7030A0"/>
      </dataBar>
      <extLst>
        <ext xmlns:x14="http://schemas.microsoft.com/office/spreadsheetml/2009/9/main" uri="{B025F937-C7B1-47D3-B67F-A62EFF666E3E}">
          <x14:id>{A9713B94-CF4C-4CF9-B6BA-4D560D7972EC}</x14:id>
        </ext>
      </extLst>
    </cfRule>
  </conditionalFormatting>
  <conditionalFormatting sqref="BB30:BI53">
    <cfRule type="dataBar" priority="40">
      <dataBar>
        <cfvo type="num" val="0"/>
        <cfvo type="num" val="5"/>
        <color rgb="FFFF0000"/>
      </dataBar>
      <extLst>
        <ext xmlns:x14="http://schemas.microsoft.com/office/spreadsheetml/2009/9/main" uri="{B025F937-C7B1-47D3-B67F-A62EFF666E3E}">
          <x14:id>{66BF1869-BC9A-49A3-B0B1-A85D91CDF5DF}</x14:id>
        </ext>
      </extLst>
    </cfRule>
  </conditionalFormatting>
  <conditionalFormatting sqref="BB55:BI78">
    <cfRule type="dataBar" priority="39">
      <dataBar>
        <cfvo type="num" val="0"/>
        <cfvo type="num" val="5"/>
        <color rgb="FFFF0000"/>
      </dataBar>
      <extLst>
        <ext xmlns:x14="http://schemas.microsoft.com/office/spreadsheetml/2009/9/main" uri="{B025F937-C7B1-47D3-B67F-A62EFF666E3E}">
          <x14:id>{70D6CFEE-E079-46DA-BD0A-182C7E61FA28}</x14:id>
        </ext>
      </extLst>
    </cfRule>
  </conditionalFormatting>
  <conditionalFormatting sqref="BB80:BI103">
    <cfRule type="dataBar" priority="38">
      <dataBar>
        <cfvo type="num" val="0"/>
        <cfvo type="num" val="5"/>
        <color rgb="FFFF0000"/>
      </dataBar>
      <extLst>
        <ext xmlns:x14="http://schemas.microsoft.com/office/spreadsheetml/2009/9/main" uri="{B025F937-C7B1-47D3-B67F-A62EFF666E3E}">
          <x14:id>{D8ADD6D5-8C59-4C47-945E-006E17715C88}</x14:id>
        </ext>
      </extLst>
    </cfRule>
  </conditionalFormatting>
  <conditionalFormatting sqref="BB105:BI128">
    <cfRule type="dataBar" priority="37">
      <dataBar>
        <cfvo type="num" val="0"/>
        <cfvo type="num" val="5"/>
        <color rgb="FFFF0000"/>
      </dataBar>
      <extLst>
        <ext xmlns:x14="http://schemas.microsoft.com/office/spreadsheetml/2009/9/main" uri="{B025F937-C7B1-47D3-B67F-A62EFF666E3E}">
          <x14:id>{3C4585C5-5A72-449D-931B-CF8DB7AF5A69}</x14:id>
        </ext>
      </extLst>
    </cfRule>
  </conditionalFormatting>
  <conditionalFormatting sqref="BB130:BI153">
    <cfRule type="dataBar" priority="36">
      <dataBar>
        <cfvo type="num" val="0"/>
        <cfvo type="num" val="5"/>
        <color rgb="FFFF0000"/>
      </dataBar>
      <extLst>
        <ext xmlns:x14="http://schemas.microsoft.com/office/spreadsheetml/2009/9/main" uri="{B025F937-C7B1-47D3-B67F-A62EFF666E3E}">
          <x14:id>{F2682F25-E84D-43B4-8648-D26B0008A32B}</x14:id>
        </ext>
      </extLst>
    </cfRule>
  </conditionalFormatting>
  <conditionalFormatting sqref="BB155:BI178">
    <cfRule type="dataBar" priority="35">
      <dataBar>
        <cfvo type="num" val="0"/>
        <cfvo type="num" val="5"/>
        <color rgb="FFFF0000"/>
      </dataBar>
      <extLst>
        <ext xmlns:x14="http://schemas.microsoft.com/office/spreadsheetml/2009/9/main" uri="{B025F937-C7B1-47D3-B67F-A62EFF666E3E}">
          <x14:id>{77E18703-65D8-4808-8298-2204429F0F69}</x14:id>
        </ext>
      </extLst>
    </cfRule>
  </conditionalFormatting>
  <conditionalFormatting sqref="BB180:BI203">
    <cfRule type="dataBar" priority="34">
      <dataBar>
        <cfvo type="num" val="0"/>
        <cfvo type="num" val="5"/>
        <color rgb="FFFF0000"/>
      </dataBar>
      <extLst>
        <ext xmlns:x14="http://schemas.microsoft.com/office/spreadsheetml/2009/9/main" uri="{B025F937-C7B1-47D3-B67F-A62EFF666E3E}">
          <x14:id>{34070ED8-1BAA-42AE-B991-9E45EC0519D8}</x14:id>
        </ext>
      </extLst>
    </cfRule>
  </conditionalFormatting>
  <conditionalFormatting sqref="BB205:BI228">
    <cfRule type="dataBar" priority="33">
      <dataBar>
        <cfvo type="num" val="0"/>
        <cfvo type="num" val="5"/>
        <color rgb="FFFF0000"/>
      </dataBar>
      <extLst>
        <ext xmlns:x14="http://schemas.microsoft.com/office/spreadsheetml/2009/9/main" uri="{B025F937-C7B1-47D3-B67F-A62EFF666E3E}">
          <x14:id>{D16E9A4E-4281-43F5-9049-6F346F0CA06F}</x14:id>
        </ext>
      </extLst>
    </cfRule>
  </conditionalFormatting>
  <conditionalFormatting sqref="BB230:BI253">
    <cfRule type="dataBar" priority="32">
      <dataBar>
        <cfvo type="num" val="0"/>
        <cfvo type="num" val="5"/>
        <color rgb="FFFF0000"/>
      </dataBar>
      <extLst>
        <ext xmlns:x14="http://schemas.microsoft.com/office/spreadsheetml/2009/9/main" uri="{B025F937-C7B1-47D3-B67F-A62EFF666E3E}">
          <x14:id>{05600964-5E94-4F2F-853E-796760B6C717}</x14:id>
        </ext>
      </extLst>
    </cfRule>
  </conditionalFormatting>
  <conditionalFormatting sqref="BB255:BI278">
    <cfRule type="dataBar" priority="31">
      <dataBar>
        <cfvo type="num" val="0"/>
        <cfvo type="num" val="5"/>
        <color rgb="FFFF0000"/>
      </dataBar>
      <extLst>
        <ext xmlns:x14="http://schemas.microsoft.com/office/spreadsheetml/2009/9/main" uri="{B025F937-C7B1-47D3-B67F-A62EFF666E3E}">
          <x14:id>{5125CC6E-ECE1-4280-9797-B1DC4A26B350}</x14:id>
        </ext>
      </extLst>
    </cfRule>
  </conditionalFormatting>
  <conditionalFormatting sqref="BB280:BI303">
    <cfRule type="dataBar" priority="30">
      <dataBar>
        <cfvo type="num" val="0"/>
        <cfvo type="num" val="5"/>
        <color rgb="FFFF0000"/>
      </dataBar>
      <extLst>
        <ext xmlns:x14="http://schemas.microsoft.com/office/spreadsheetml/2009/9/main" uri="{B025F937-C7B1-47D3-B67F-A62EFF666E3E}">
          <x14:id>{B51DE35D-B8BF-4476-8281-DAEBFB7448F7}</x14:id>
        </ext>
      </extLst>
    </cfRule>
  </conditionalFormatting>
  <conditionalFormatting sqref="BB305:BI328">
    <cfRule type="dataBar" priority="29">
      <dataBar>
        <cfvo type="num" val="0"/>
        <cfvo type="num" val="5"/>
        <color rgb="FFFF0000"/>
      </dataBar>
      <extLst>
        <ext xmlns:x14="http://schemas.microsoft.com/office/spreadsheetml/2009/9/main" uri="{B025F937-C7B1-47D3-B67F-A62EFF666E3E}">
          <x14:id>{076D6F23-53C1-44C8-B128-7757DE88F40B}</x14:id>
        </ext>
      </extLst>
    </cfRule>
  </conditionalFormatting>
  <conditionalFormatting sqref="BB330:BI353">
    <cfRule type="dataBar" priority="28">
      <dataBar>
        <cfvo type="num" val="0"/>
        <cfvo type="num" val="5"/>
        <color rgb="FFFF0000"/>
      </dataBar>
      <extLst>
        <ext xmlns:x14="http://schemas.microsoft.com/office/spreadsheetml/2009/9/main" uri="{B025F937-C7B1-47D3-B67F-A62EFF666E3E}">
          <x14:id>{70736DF9-AD18-461F-A217-296B9E2661F7}</x14:id>
        </ext>
      </extLst>
    </cfRule>
  </conditionalFormatting>
  <conditionalFormatting sqref="BB355:BI378">
    <cfRule type="dataBar" priority="27">
      <dataBar>
        <cfvo type="num" val="0"/>
        <cfvo type="num" val="5"/>
        <color rgb="FFFF0000"/>
      </dataBar>
      <extLst>
        <ext xmlns:x14="http://schemas.microsoft.com/office/spreadsheetml/2009/9/main" uri="{B025F937-C7B1-47D3-B67F-A62EFF666E3E}">
          <x14:id>{D1E0E59B-3D1F-4379-A9B3-43B786613151}</x14:id>
        </ext>
      </extLst>
    </cfRule>
  </conditionalFormatting>
  <conditionalFormatting sqref="BB380:BI403">
    <cfRule type="dataBar" priority="26">
      <dataBar>
        <cfvo type="num" val="0"/>
        <cfvo type="num" val="5"/>
        <color rgb="FFFF0000"/>
      </dataBar>
      <extLst>
        <ext xmlns:x14="http://schemas.microsoft.com/office/spreadsheetml/2009/9/main" uri="{B025F937-C7B1-47D3-B67F-A62EFF666E3E}">
          <x14:id>{269463A3-96A3-41E3-83C0-FC842787944C}</x14:id>
        </ext>
      </extLst>
    </cfRule>
  </conditionalFormatting>
  <conditionalFormatting sqref="BB405:BI428">
    <cfRule type="dataBar" priority="25">
      <dataBar>
        <cfvo type="num" val="0"/>
        <cfvo type="num" val="5"/>
        <color rgb="FFFF0000"/>
      </dataBar>
      <extLst>
        <ext xmlns:x14="http://schemas.microsoft.com/office/spreadsheetml/2009/9/main" uri="{B025F937-C7B1-47D3-B67F-A62EFF666E3E}">
          <x14:id>{EE0A130D-61BB-48AA-A8DC-4E8D16215433}</x14:id>
        </ext>
      </extLst>
    </cfRule>
  </conditionalFormatting>
  <conditionalFormatting sqref="BB430:BI453">
    <cfRule type="dataBar" priority="24">
      <dataBar>
        <cfvo type="num" val="0"/>
        <cfvo type="num" val="5"/>
        <color rgb="FFFF0000"/>
      </dataBar>
      <extLst>
        <ext xmlns:x14="http://schemas.microsoft.com/office/spreadsheetml/2009/9/main" uri="{B025F937-C7B1-47D3-B67F-A62EFF666E3E}">
          <x14:id>{765BF538-835D-4620-A32E-BF16B7F0942C}</x14:id>
        </ext>
      </extLst>
    </cfRule>
  </conditionalFormatting>
  <conditionalFormatting sqref="BB455:BI478">
    <cfRule type="dataBar" priority="23">
      <dataBar>
        <cfvo type="num" val="0"/>
        <cfvo type="num" val="5"/>
        <color rgb="FFFF0000"/>
      </dataBar>
      <extLst>
        <ext xmlns:x14="http://schemas.microsoft.com/office/spreadsheetml/2009/9/main" uri="{B025F937-C7B1-47D3-B67F-A62EFF666E3E}">
          <x14:id>{2A68381C-18AE-4145-AE96-B6142CE67CF1}</x14:id>
        </ext>
      </extLst>
    </cfRule>
  </conditionalFormatting>
  <conditionalFormatting sqref="BB480:BI503">
    <cfRule type="dataBar" priority="22">
      <dataBar>
        <cfvo type="num" val="0"/>
        <cfvo type="num" val="5"/>
        <color rgb="FFFF0000"/>
      </dataBar>
      <extLst>
        <ext xmlns:x14="http://schemas.microsoft.com/office/spreadsheetml/2009/9/main" uri="{B025F937-C7B1-47D3-B67F-A62EFF666E3E}">
          <x14:id>{9AF32048-7660-4670-BFB0-92EDD098B143}</x14:id>
        </ext>
      </extLst>
    </cfRule>
  </conditionalFormatting>
  <conditionalFormatting sqref="BB505:BI528">
    <cfRule type="dataBar" priority="21">
      <dataBar>
        <cfvo type="num" val="0"/>
        <cfvo type="num" val="5"/>
        <color rgb="FFFF0000"/>
      </dataBar>
      <extLst>
        <ext xmlns:x14="http://schemas.microsoft.com/office/spreadsheetml/2009/9/main" uri="{B025F937-C7B1-47D3-B67F-A62EFF666E3E}">
          <x14:id>{6873DF76-D536-4509-8B64-441CCDAEE688}</x14:id>
        </ext>
      </extLst>
    </cfRule>
  </conditionalFormatting>
  <conditionalFormatting sqref="BB530:BI553">
    <cfRule type="dataBar" priority="20">
      <dataBar>
        <cfvo type="num" val="0"/>
        <cfvo type="num" val="5"/>
        <color rgb="FFFF0000"/>
      </dataBar>
      <extLst>
        <ext xmlns:x14="http://schemas.microsoft.com/office/spreadsheetml/2009/9/main" uri="{B025F937-C7B1-47D3-B67F-A62EFF666E3E}">
          <x14:id>{E371D194-D971-4750-861C-DCBFCA5D86B7}</x14:id>
        </ext>
      </extLst>
    </cfRule>
  </conditionalFormatting>
  <conditionalFormatting sqref="BB555:BI578">
    <cfRule type="dataBar" priority="19">
      <dataBar>
        <cfvo type="num" val="0"/>
        <cfvo type="num" val="5"/>
        <color rgb="FFFF0000"/>
      </dataBar>
      <extLst>
        <ext xmlns:x14="http://schemas.microsoft.com/office/spreadsheetml/2009/9/main" uri="{B025F937-C7B1-47D3-B67F-A62EFF666E3E}">
          <x14:id>{2E717761-22E1-41AD-975F-213C5785D9AF}</x14:id>
        </ext>
      </extLst>
    </cfRule>
  </conditionalFormatting>
  <conditionalFormatting sqref="BB580:BI603">
    <cfRule type="dataBar" priority="18">
      <dataBar>
        <cfvo type="num" val="0"/>
        <cfvo type="num" val="5"/>
        <color rgb="FFFF0000"/>
      </dataBar>
      <extLst>
        <ext xmlns:x14="http://schemas.microsoft.com/office/spreadsheetml/2009/9/main" uri="{B025F937-C7B1-47D3-B67F-A62EFF666E3E}">
          <x14:id>{5ABAD839-BA58-43DD-8F65-7D04F770744A}</x14:id>
        </ext>
      </extLst>
    </cfRule>
  </conditionalFormatting>
  <conditionalFormatting sqref="BB605:BI628">
    <cfRule type="dataBar" priority="17">
      <dataBar>
        <cfvo type="num" val="0"/>
        <cfvo type="num" val="5"/>
        <color rgb="FFFF0000"/>
      </dataBar>
      <extLst>
        <ext xmlns:x14="http://schemas.microsoft.com/office/spreadsheetml/2009/9/main" uri="{B025F937-C7B1-47D3-B67F-A62EFF666E3E}">
          <x14:id>{77E9F49F-598D-47C0-B8E7-E097E1F69B67}</x14:id>
        </ext>
      </extLst>
    </cfRule>
  </conditionalFormatting>
  <conditionalFormatting sqref="BB630:BI653">
    <cfRule type="dataBar" priority="16">
      <dataBar>
        <cfvo type="num" val="0"/>
        <cfvo type="num" val="5"/>
        <color rgb="FFFF0000"/>
      </dataBar>
      <extLst>
        <ext xmlns:x14="http://schemas.microsoft.com/office/spreadsheetml/2009/9/main" uri="{B025F937-C7B1-47D3-B67F-A62EFF666E3E}">
          <x14:id>{E5BBB223-13E6-4E4A-A7F4-593F73155746}</x14:id>
        </ext>
      </extLst>
    </cfRule>
  </conditionalFormatting>
  <conditionalFormatting sqref="BB655:BI678">
    <cfRule type="dataBar" priority="15">
      <dataBar>
        <cfvo type="num" val="0"/>
        <cfvo type="num" val="5"/>
        <color rgb="FFFF0000"/>
      </dataBar>
      <extLst>
        <ext xmlns:x14="http://schemas.microsoft.com/office/spreadsheetml/2009/9/main" uri="{B025F937-C7B1-47D3-B67F-A62EFF666E3E}">
          <x14:id>{B14B0945-5ED5-46BB-87A9-7044F3EF8BE5}</x14:id>
        </ext>
      </extLst>
    </cfRule>
  </conditionalFormatting>
  <conditionalFormatting sqref="BB680:BI703">
    <cfRule type="dataBar" priority="14">
      <dataBar>
        <cfvo type="num" val="0"/>
        <cfvo type="num" val="5"/>
        <color rgb="FFFF0000"/>
      </dataBar>
      <extLst>
        <ext xmlns:x14="http://schemas.microsoft.com/office/spreadsheetml/2009/9/main" uri="{B025F937-C7B1-47D3-B67F-A62EFF666E3E}">
          <x14:id>{51CE5072-1E3A-4198-A0A0-A4F0582892BB}</x14:id>
        </ext>
      </extLst>
    </cfRule>
  </conditionalFormatting>
  <conditionalFormatting sqref="BB705:BI728">
    <cfRule type="dataBar" priority="13">
      <dataBar>
        <cfvo type="num" val="0"/>
        <cfvo type="num" val="5"/>
        <color rgb="FFFF0000"/>
      </dataBar>
      <extLst>
        <ext xmlns:x14="http://schemas.microsoft.com/office/spreadsheetml/2009/9/main" uri="{B025F937-C7B1-47D3-B67F-A62EFF666E3E}">
          <x14:id>{B6D27E79-6B79-4498-A6DF-147FAEE43C58}</x14:id>
        </ext>
      </extLst>
    </cfRule>
  </conditionalFormatting>
  <conditionalFormatting sqref="BB730:BI753">
    <cfRule type="dataBar" priority="12">
      <dataBar>
        <cfvo type="num" val="0"/>
        <cfvo type="num" val="5"/>
        <color rgb="FFFF0000"/>
      </dataBar>
      <extLst>
        <ext xmlns:x14="http://schemas.microsoft.com/office/spreadsheetml/2009/9/main" uri="{B025F937-C7B1-47D3-B67F-A62EFF666E3E}">
          <x14:id>{AC3E5A4E-6576-4602-BA5D-AD2F5F910B9C}</x14:id>
        </ext>
      </extLst>
    </cfRule>
  </conditionalFormatting>
  <conditionalFormatting sqref="BB755:BI778">
    <cfRule type="dataBar" priority="11">
      <dataBar>
        <cfvo type="num" val="0"/>
        <cfvo type="num" val="5"/>
        <color rgb="FFFF0000"/>
      </dataBar>
      <extLst>
        <ext xmlns:x14="http://schemas.microsoft.com/office/spreadsheetml/2009/9/main" uri="{B025F937-C7B1-47D3-B67F-A62EFF666E3E}">
          <x14:id>{E7AFF717-F264-49EE-BC25-CEED4934C4CE}</x14:id>
        </ext>
      </extLst>
    </cfRule>
  </conditionalFormatting>
  <conditionalFormatting sqref="BB780:BI803">
    <cfRule type="dataBar" priority="10">
      <dataBar>
        <cfvo type="num" val="0"/>
        <cfvo type="num" val="5"/>
        <color rgb="FFFF0000"/>
      </dataBar>
      <extLst>
        <ext xmlns:x14="http://schemas.microsoft.com/office/spreadsheetml/2009/9/main" uri="{B025F937-C7B1-47D3-B67F-A62EFF666E3E}">
          <x14:id>{56413DB6-254C-4132-B54F-D26496076A9B}</x14:id>
        </ext>
      </extLst>
    </cfRule>
  </conditionalFormatting>
  <conditionalFormatting sqref="BB805:BI828">
    <cfRule type="dataBar" priority="9">
      <dataBar>
        <cfvo type="num" val="0"/>
        <cfvo type="num" val="5"/>
        <color rgb="FFFF0000"/>
      </dataBar>
      <extLst>
        <ext xmlns:x14="http://schemas.microsoft.com/office/spreadsheetml/2009/9/main" uri="{B025F937-C7B1-47D3-B67F-A62EFF666E3E}">
          <x14:id>{65277813-7913-4EAD-B73B-B0FA3F0BC12A}</x14:id>
        </ext>
      </extLst>
    </cfRule>
  </conditionalFormatting>
  <conditionalFormatting sqref="BB830:BI853">
    <cfRule type="dataBar" priority="8">
      <dataBar>
        <cfvo type="num" val="0"/>
        <cfvo type="num" val="5"/>
        <color rgb="FFFF0000"/>
      </dataBar>
      <extLst>
        <ext xmlns:x14="http://schemas.microsoft.com/office/spreadsheetml/2009/9/main" uri="{B025F937-C7B1-47D3-B67F-A62EFF666E3E}">
          <x14:id>{2B70F343-7896-414B-8A59-7511F6DC2E3C}</x14:id>
        </ext>
      </extLst>
    </cfRule>
  </conditionalFormatting>
  <conditionalFormatting sqref="BB855:BI878">
    <cfRule type="dataBar" priority="7">
      <dataBar>
        <cfvo type="num" val="0"/>
        <cfvo type="num" val="5"/>
        <color rgb="FFFF0000"/>
      </dataBar>
      <extLst>
        <ext xmlns:x14="http://schemas.microsoft.com/office/spreadsheetml/2009/9/main" uri="{B025F937-C7B1-47D3-B67F-A62EFF666E3E}">
          <x14:id>{991DC4CC-8F19-42A9-ADE7-B35074D7F7C5}</x14:id>
        </ext>
      </extLst>
    </cfRule>
  </conditionalFormatting>
  <conditionalFormatting sqref="BB880:BI903">
    <cfRule type="dataBar" priority="6">
      <dataBar>
        <cfvo type="num" val="0"/>
        <cfvo type="num" val="5"/>
        <color rgb="FFFF0000"/>
      </dataBar>
      <extLst>
        <ext xmlns:x14="http://schemas.microsoft.com/office/spreadsheetml/2009/9/main" uri="{B025F937-C7B1-47D3-B67F-A62EFF666E3E}">
          <x14:id>{FBE407F3-4A9E-4417-B503-876C4720E6DC}</x14:id>
        </ext>
      </extLst>
    </cfRule>
  </conditionalFormatting>
  <conditionalFormatting sqref="BB905:BI928">
    <cfRule type="dataBar" priority="5">
      <dataBar>
        <cfvo type="num" val="0"/>
        <cfvo type="num" val="5"/>
        <color rgb="FFFF0000"/>
      </dataBar>
      <extLst>
        <ext xmlns:x14="http://schemas.microsoft.com/office/spreadsheetml/2009/9/main" uri="{B025F937-C7B1-47D3-B67F-A62EFF666E3E}">
          <x14:id>{E2B2655F-6168-42C7-8D56-7EF04257CE4B}</x14:id>
        </ext>
      </extLst>
    </cfRule>
  </conditionalFormatting>
  <conditionalFormatting sqref="BB930:BI953">
    <cfRule type="dataBar" priority="4">
      <dataBar>
        <cfvo type="num" val="0"/>
        <cfvo type="num" val="5"/>
        <color rgb="FFFF0000"/>
      </dataBar>
      <extLst>
        <ext xmlns:x14="http://schemas.microsoft.com/office/spreadsheetml/2009/9/main" uri="{B025F937-C7B1-47D3-B67F-A62EFF666E3E}">
          <x14:id>{F5F2DC1A-637E-443A-B17A-1D8EC7DDE2A5}</x14:id>
        </ext>
      </extLst>
    </cfRule>
  </conditionalFormatting>
  <conditionalFormatting sqref="BB955:BI978">
    <cfRule type="dataBar" priority="3">
      <dataBar>
        <cfvo type="num" val="0"/>
        <cfvo type="num" val="5"/>
        <color rgb="FFFF0000"/>
      </dataBar>
      <extLst>
        <ext xmlns:x14="http://schemas.microsoft.com/office/spreadsheetml/2009/9/main" uri="{B025F937-C7B1-47D3-B67F-A62EFF666E3E}">
          <x14:id>{8A98958E-E0C4-4F65-B8D1-024ED2C6A899}</x14:id>
        </ext>
      </extLst>
    </cfRule>
  </conditionalFormatting>
  <conditionalFormatting sqref="BB980:BI1003">
    <cfRule type="dataBar" priority="2">
      <dataBar>
        <cfvo type="num" val="0"/>
        <cfvo type="num" val="5"/>
        <color rgb="FFFF0000"/>
      </dataBar>
      <extLst>
        <ext xmlns:x14="http://schemas.microsoft.com/office/spreadsheetml/2009/9/main" uri="{B025F937-C7B1-47D3-B67F-A62EFF666E3E}">
          <x14:id>{AF45A2CA-1097-4AC8-8440-D7911F18A587}</x14:id>
        </ext>
      </extLst>
    </cfRule>
  </conditionalFormatting>
  <conditionalFormatting sqref="M6:M11">
    <cfRule type="dataBar" priority="1">
      <dataBar>
        <cfvo type="num" val="0"/>
        <cfvo type="num" val="5"/>
        <color theme="3" tint="0.39997558519241921"/>
      </dataBar>
      <extLst>
        <ext xmlns:x14="http://schemas.microsoft.com/office/spreadsheetml/2009/9/main" uri="{B025F937-C7B1-47D3-B67F-A62EFF666E3E}">
          <x14:id>{13B7FE29-2430-4269-AAE5-28B7CBEC6326}</x14:id>
        </ext>
      </extLst>
    </cfRule>
  </conditionalFormatting>
  <hyperlinks>
    <hyperlink ref="B4" r:id="rId1" xr:uid="{9CB62996-25A2-4860-9A46-322E5C7068A6}"/>
    <hyperlink ref="B29" r:id="rId2" display="Quantum Smith" xr:uid="{78C6A739-59AC-4AB3-A94F-0F915BB39903}"/>
    <hyperlink ref="B54" r:id="rId3" display="Quantum Smith" xr:uid="{1D1A626B-79B1-45AF-9099-4B5957949185}"/>
    <hyperlink ref="B79" r:id="rId4" display="Quantum Smith" xr:uid="{5DEA8F97-55C2-47D1-8AF6-EBB344E75D7C}"/>
    <hyperlink ref="B104" r:id="rId5" display="Quantum Smith" xr:uid="{7FEF8CD6-3C63-4FB4-9CB3-F819F3A41D4E}"/>
    <hyperlink ref="B29" r:id="rId6" xr:uid="{FDB75865-BC1A-4AAC-B4D4-6B531534A5C4}"/>
    <hyperlink ref="B54:B77" r:id="rId7" display="Path of the Brawler" xr:uid="{16CB3782-D633-48EA-8D5F-8E8E575E6E28}"/>
    <hyperlink ref="B79:B102" r:id="rId8" display="Path of the Warcaller" xr:uid="{093C703D-CD5F-45B3-8B6D-87E794855C42}"/>
    <hyperlink ref="B104:B127" r:id="rId9" display="https://www.gmbinder.com/share/-MY_z3u6XJTgkQJ8BQkL" xr:uid="{F10F5B81-BDAB-4D6F-8A6E-B4478B816F8F}"/>
    <hyperlink ref="B129" r:id="rId10" display="Quantum Smith" xr:uid="{345815C0-D1F3-4FE3-9FF4-F0C8BEB43423}"/>
    <hyperlink ref="B129:B152" r:id="rId11" display="Path of the Demon Soul" xr:uid="{93F473D3-19DA-4B18-A626-045FCA00D673}"/>
    <hyperlink ref="B154" r:id="rId12" display="Quantum Smith" xr:uid="{12C883FD-2F47-4A2A-AF3D-6F56CF689AC4}"/>
    <hyperlink ref="B154:B177" r:id="rId13" display="College of Pacts" xr:uid="{E7170694-6CBA-4BF2-83D2-F99DE0F6F7CF}"/>
    <hyperlink ref="B179" r:id="rId14" display="Quantum Smith" xr:uid="{FEA6F16F-99A2-47A7-8472-8AD0BECF8EDC}"/>
    <hyperlink ref="B179:B202" r:id="rId15" display="College of The Ancients" xr:uid="{4B208CE7-BB9D-4F2E-B6BB-E5236DB8D584}"/>
    <hyperlink ref="B204" r:id="rId16" display="Quantum Smith" xr:uid="{5C052C60-03BC-4123-BAE0-3F54296C3170}"/>
    <hyperlink ref="B204:B227" r:id="rId17" display="College of Revelry" xr:uid="{406C4FA4-77A8-4A69-8415-A573E291ECE6}"/>
    <hyperlink ref="B229" r:id="rId18" display="Quantum Smith" xr:uid="{4779E944-76AA-41EE-9C5C-91DA491145F3}"/>
    <hyperlink ref="B229:B252" r:id="rId19" display="College of Elements" xr:uid="{DFECC125-4157-445A-AEF5-00CEB989BD42}"/>
    <hyperlink ref="B254" r:id="rId20" display="Quantum Smith" xr:uid="{8237E020-5ED4-4B37-B6C7-3830D7F966A7}"/>
    <hyperlink ref="B254:B277" r:id="rId21" display="College of Illumination" xr:uid="{83568AF1-B203-4C31-9EAD-2AA40BF863B3}"/>
    <hyperlink ref="B279" r:id="rId22" display="Quantum Smith" xr:uid="{998147FC-6E01-4FB0-8328-374351415F08}"/>
    <hyperlink ref="B279:B302" r:id="rId23" display="Divine Domain - Destruction" xr:uid="{67E6E17F-9DC5-4274-8B19-615A8AC15593}"/>
    <hyperlink ref="B304" r:id="rId24" display="Quantum Smith" xr:uid="{0DB09791-A238-46F6-8A69-2859B4B2BDD2}"/>
    <hyperlink ref="B304:B327" r:id="rId25" display="Circle of Essense" xr:uid="{DAFC06FA-3AF9-4B9D-85D5-8B73876666DE}"/>
    <hyperlink ref="B329" r:id="rId26" display="Quantum Smith" xr:uid="{8AFCEA6E-07E5-4CAC-8600-5C6CDE7A9F73}"/>
    <hyperlink ref="B329:B352" r:id="rId27" display="Circle of Twilight (Alternative)" xr:uid="{386FE5DF-A770-4FC1-8516-DBFD10FB2A77}"/>
    <hyperlink ref="B354" r:id="rId28" display="Quantum Smith" xr:uid="{412E517E-B6A0-4B13-BB38-256FC9CCD556}"/>
    <hyperlink ref="B354:B377" r:id="rId29" display="Circle of Spores (Alternative)" xr:uid="{D09737C2-633E-496F-96C5-36CD7EA395E6}"/>
    <hyperlink ref="B379:B402" r:id="rId30" display="Circle of Venom" xr:uid="{C543F20F-088D-44F9-847A-8F35A9C95C70}"/>
    <hyperlink ref="B404" r:id="rId31" display="Quantum Smith" xr:uid="{1CCC9326-B9D7-4F1F-B842-3F63AEDDDF9E}"/>
    <hyperlink ref="B404:B427" r:id="rId32" display="Circle of Grasslands" xr:uid="{A8847624-9152-4C62-8D5C-50EB8C7936EF}"/>
    <hyperlink ref="B429" r:id="rId33" display="Quantum Smith" xr:uid="{B2C1E28D-1CF6-44C8-A073-621C4F49CC07}"/>
    <hyperlink ref="B429:B452" r:id="rId34" display="Circle of Mountains" xr:uid="{ADAD59FB-F66B-4669-A013-E33C03132CD8}"/>
    <hyperlink ref="B454" r:id="rId35" display="Quantum Smith" xr:uid="{07C629B8-BE75-4F27-A6DD-94221F40ECC7}"/>
    <hyperlink ref="B454:B477" r:id="rId36" display="Circle of Restoration" xr:uid="{A47D5FD9-C6D2-44B3-A549-4A230AFB580B}"/>
    <hyperlink ref="B479" r:id="rId37" display="Quantum Smith" xr:uid="{A805F64F-3626-4D6A-8EB7-52153846018F}"/>
    <hyperlink ref="B479:B502" r:id="rId38" display="Circle of Restoration" xr:uid="{62F907EF-A9C9-42C8-8A79-98D7268216DD}"/>
    <hyperlink ref="B504" r:id="rId39" display="Quantum Smith" xr:uid="{2115E0D4-7695-4647-8AD8-49204CB3B91A}"/>
    <hyperlink ref="B504:B527" r:id="rId40" display="Circle of Geometry" xr:uid="{87E8E8C0-4225-4643-9156-4DB1A4967E7C}"/>
    <hyperlink ref="B529" r:id="rId41" display="Quantum Smith" xr:uid="{6B5D7EC4-700D-4826-9ACA-EC9C874AD3C6}"/>
    <hyperlink ref="B529:B552" r:id="rId42" display="Commander" xr:uid="{99D87536-E61D-4CE6-9F1B-6364953343D9}"/>
    <hyperlink ref="B554" r:id="rId43" display="Quantum Smith" xr:uid="{28264C37-7A1D-47B7-96BB-BC5C21E3EFE0}"/>
    <hyperlink ref="B554:B577" r:id="rId44" display="Way of the World Soul" xr:uid="{C6A65125-88B4-4EE4-B14C-E60B1D5E4782}"/>
    <hyperlink ref="B579" r:id="rId45" display="Quantum Smith" xr:uid="{AE8E58A9-3CD5-4981-B445-4A43AC998DDA}"/>
    <hyperlink ref="B579:B602" r:id="rId46" display="Oath of Vengeance (Alternative)" xr:uid="{2B5F8838-38E2-45BF-BADC-DAE296C0460A}"/>
    <hyperlink ref="B604" r:id="rId47" display="Quantum Smith" xr:uid="{9FC2CDD3-7FE2-4C94-945E-3F440816B495}"/>
    <hyperlink ref="B604:B627" r:id="rId48" display="Broken Oath - Madness" xr:uid="{1D5A0602-EB87-4940-89D4-2CFC4F34BB0C}"/>
    <hyperlink ref="B629" r:id="rId49" display="Quantum Smith" xr:uid="{DE8F3811-EE2D-4B5A-AFE2-087B836DCE8D}"/>
    <hyperlink ref="B629:B652" r:id="rId50" display="Oath of Wrath" xr:uid="{E432D4C5-6855-42E7-BA37-91237C3995F1}"/>
    <hyperlink ref="B654" r:id="rId51" display="Quantum Smith" xr:uid="{B15D223D-CEEF-4CA7-AA4D-2BF32BED677D}"/>
    <hyperlink ref="B654:B677" r:id="rId52" display="Oath of The Legion" xr:uid="{D387102B-35BF-4EF2-8C05-95201EA8FFBF}"/>
    <hyperlink ref="B679:B702" r:id="rId53" display="Oath of Lore" xr:uid="{D08A3D0A-B1DD-478F-89B2-535AD927FA11}"/>
    <hyperlink ref="B704" r:id="rId54" display="Quantum Smith" xr:uid="{C842DD9E-DAC9-4030-917E-51FFCF02C1AE}"/>
    <hyperlink ref="B704:B727" r:id="rId55" display="Agent of Fate" xr:uid="{9D296913-DD92-4D55-9317-79D3DF036176}"/>
    <hyperlink ref="B729" r:id="rId56" display="Quantum Smith" xr:uid="{04465A48-E2DE-452D-9DD5-081F21D021FC}"/>
    <hyperlink ref="B729:B752" r:id="rId57" display="Sea Dog" xr:uid="{462197BB-216C-4F35-8001-9261BF16CEBD}"/>
    <hyperlink ref="B754" r:id="rId58" display="Quantum Smith" xr:uid="{F9907610-B128-4462-A3A0-14D089158FCF}"/>
    <hyperlink ref="B754:B777" r:id="rId59" display="Mist Stalker" xr:uid="{CC47AF1C-9F81-4482-932D-DDF5C3D9765A}"/>
    <hyperlink ref="B779" r:id="rId60" display="Quantum Smith" xr:uid="{1E21F374-34A5-46DF-AB62-A3F5352A343A}"/>
    <hyperlink ref="B779:B802" r:id="rId61" display="Deadeye" xr:uid="{52CF619B-2C53-4799-9F8E-5F3B9F617CD0}"/>
    <hyperlink ref="B804" r:id="rId62" display="Quantum Smith" xr:uid="{AB3D87FC-AC24-46D6-BD9E-BD337FE1341D}"/>
    <hyperlink ref="B804:B827" r:id="rId63" display="Spellthief" xr:uid="{37F06323-58C4-4501-A364-682F60A3A09D}"/>
    <hyperlink ref="B829" r:id="rId64" display="Quantum Smith" xr:uid="{5B3A80EA-8452-4B24-BDD6-B9D3C036BE69}"/>
    <hyperlink ref="B829:B852" r:id="rId65" display="Elemental Conflux" xr:uid="{E86B4D33-2DCD-4468-B7BB-EEBD163B558D}"/>
    <hyperlink ref="B854" r:id="rId66" display="Quantum Smith" xr:uid="{CB3FD5F3-8123-4126-AE8D-D67D065762C1}"/>
    <hyperlink ref="B854:B877" r:id="rId67" display="Wild Magic (Alternative)" xr:uid="{1CBC7638-4E7A-4F25-B489-ABE1E2770CA5}"/>
    <hyperlink ref="B879" r:id="rId68" display="Quantum Smith" xr:uid="{A531993F-88B6-456D-B316-BBE1A4D3E849}"/>
    <hyperlink ref="B879:B902" r:id="rId69" display="Otherworldly Patron - The Influencer" xr:uid="{D0697AB3-799B-40EB-8B3E-72AE5BE320CE}"/>
    <hyperlink ref="B904" r:id="rId70" display="Quantum Smith" xr:uid="{0DD5969D-5661-4BC6-B412-E684B4222A76}"/>
    <hyperlink ref="B904:B927" r:id="rId71" display="Otherworlderly Patron - The Cauldron" xr:uid="{36838E7E-2A2A-4E08-A2DC-7E0A245EE6C6}"/>
    <hyperlink ref="B954" r:id="rId72" display="Quantum Smith" xr:uid="{AC348D8B-FA78-4265-B460-B32E902A5480}"/>
    <hyperlink ref="B954:B977" r:id="rId73" display="School of Invention (Alternate)" xr:uid="{BADF5055-D566-4C62-8BD8-5E5A3C278048}"/>
    <hyperlink ref="B979" r:id="rId74" display="Quantum Smith" xr:uid="{FBA55FEB-5662-421B-B7EF-4EA166D27054}"/>
    <hyperlink ref="B979:B1002" r:id="rId75" display="School of Numerology" xr:uid="{0139A615-5CC7-450C-A390-6B8517FE4AEB}"/>
    <hyperlink ref="B929" r:id="rId76" xr:uid="{8240E4A2-9B36-4F2E-8510-52AF763D966D}"/>
    <hyperlink ref="B929:B952" r:id="rId77" display="Otherworldly Patron - The Council" xr:uid="{5F068E15-0BB7-4E9F-86F4-6A012190F8D0}"/>
    <hyperlink ref="B280:B302" r:id="rId78" display="College of Illumination" xr:uid="{346F5016-BADF-4A2D-9032-25931B0462F1}"/>
    <hyperlink ref="B305:B327" r:id="rId79" display="College of Illumination" xr:uid="{C63E1AB9-3858-4070-927A-45CFCFB7125D}"/>
    <hyperlink ref="B330:B352" r:id="rId80" display="College of Illumination" xr:uid="{0612565B-B64F-4532-9142-375EE0CCE444}"/>
    <hyperlink ref="B379" r:id="rId81" display="Quantum Smith" xr:uid="{2B09916C-E125-4FA3-A687-A6B972011CA3}"/>
    <hyperlink ref="B355:B377" r:id="rId82" display="College of Illumination" xr:uid="{589A22D8-FE04-4CB8-B0BC-A7AE752334D1}"/>
    <hyperlink ref="B380:B402" r:id="rId83" display="College of Illumination" xr:uid="{4EA6777C-A423-4056-A81F-BF3DD041FB2C}"/>
    <hyperlink ref="B405:B427" r:id="rId84" display="College of Illumination" xr:uid="{2DA4582C-8E05-4D30-9B5E-D99C534BC6A8}"/>
    <hyperlink ref="B430:B452" r:id="rId85" display="College of Illumination" xr:uid="{F8D3FF45-D7B0-4D3F-89F1-B99D7BB9341C}"/>
    <hyperlink ref="B455:B477" r:id="rId86" display="College of Illumination" xr:uid="{B561CBBE-58F0-408A-B089-8A3B31DDAAF7}"/>
    <hyperlink ref="B480:B502" r:id="rId87" display="College of Illumination" xr:uid="{CF35B562-3914-4809-8F8D-08C213786C27}"/>
    <hyperlink ref="B505:B527" r:id="rId88" display="College of Illumination" xr:uid="{D0E708E0-FB8D-47D9-B59F-845E9DBF02B8}"/>
    <hyperlink ref="B530:B552" r:id="rId89" display="College of Illumination" xr:uid="{013BCE62-A4DB-43DE-974A-A3CF50538467}"/>
    <hyperlink ref="B555:B577" r:id="rId90" display="College of Illumination" xr:uid="{49FDF22A-FF8D-4E0E-BA01-F5A56E6A632D}"/>
    <hyperlink ref="B580:B602" r:id="rId91" display="College of Illumination" xr:uid="{99ED708E-B3A4-4133-9557-40A3FB98588F}"/>
    <hyperlink ref="B605:B627" r:id="rId92" display="College of Illumination" xr:uid="{0F6DCA7E-7EFD-44E8-B0C2-6A7CB12DA442}"/>
    <hyperlink ref="B630:B652" r:id="rId93" display="College of Illumination" xr:uid="{9655BDA0-5154-4568-A2AF-8E19B788C987}"/>
    <hyperlink ref="B679" r:id="rId94" display="Quantum Smith" xr:uid="{604D26D4-F2FC-4D43-8912-A1CCBB12213F}"/>
    <hyperlink ref="B655:B677" r:id="rId95" display="College of Illumination" xr:uid="{6C61182F-6878-4A53-8516-722BC6BB8556}"/>
    <hyperlink ref="B680:B702" r:id="rId96" display="College of Illumination" xr:uid="{3266CBB9-B927-4D25-9EEF-C9F2DAB06F44}"/>
    <hyperlink ref="B705:B727" r:id="rId97" display="College of Illumination" xr:uid="{96241B42-AC40-48D0-9443-2EFEAA8712A2}"/>
    <hyperlink ref="B730:B752" r:id="rId98" display="College of Illumination" xr:uid="{1DEC7AD9-72C7-4F3B-B7BC-CF106CC88EB4}"/>
    <hyperlink ref="B755:B777" r:id="rId99" display="College of Illumination" xr:uid="{D1B07A00-147E-49EB-A3C3-CBF9849D162D}"/>
    <hyperlink ref="B780:B802" r:id="rId100" display="College of Illumination" xr:uid="{5ABF4143-741E-4174-A612-03701C19FB4F}"/>
    <hyperlink ref="B805:B827" r:id="rId101" display="College of Illumination" xr:uid="{D02F1EEB-B156-49C2-BF23-A48AAD58CC8A}"/>
    <hyperlink ref="B830:B852" r:id="rId102" display="College of Illumination" xr:uid="{0B8C0A4F-F95C-4400-9002-63A658E385BE}"/>
    <hyperlink ref="B855:B877" r:id="rId103" display="College of Illumination" xr:uid="{1E9BD06D-56AA-4972-959E-55210D171090}"/>
    <hyperlink ref="B880:B902" r:id="rId104" display="College of Illumination" xr:uid="{12576DA8-809E-4C96-ACDB-41F94AD2AAEE}"/>
    <hyperlink ref="B905:B927" r:id="rId105" display="College of Illumination" xr:uid="{07E28B33-524F-4F63-AC2F-EB5578CD88E5}"/>
    <hyperlink ref="B930:B952" r:id="rId106" display="College of Illumination" xr:uid="{B7E041FD-4090-4363-81B1-913514A6B1B1}"/>
    <hyperlink ref="B955:B977" r:id="rId107" display="College of Illumination" xr:uid="{53C6691B-2AE9-4D0E-AD8D-C57E66F099B0}"/>
    <hyperlink ref="B980:B1002" r:id="rId108" display="College of Illumination" xr:uid="{1DF2A417-B589-44B1-954E-A264984BC693}"/>
  </hyperlinks>
  <pageMargins left="0.7" right="0.7" top="0.75" bottom="0.75" header="0.3" footer="0.3"/>
  <pageSetup orientation="portrait" horizontalDpi="0" verticalDpi="0" r:id="rId109"/>
  <legacyDrawing r:id="rId110"/>
  <extLst>
    <ext xmlns:x14="http://schemas.microsoft.com/office/spreadsheetml/2009/9/main" uri="{78C0D931-6437-407d-A8EE-F0AAD7539E65}">
      <x14:conditionalFormattings>
        <x14:conditionalFormatting xmlns:xm="http://schemas.microsoft.com/office/excel/2006/main">
          <x14:cfRule type="dataBar" id="{D354751E-5B0C-4876-83BD-0ABBAA5E9357}">
            <x14:dataBar minLength="0" maxLength="100">
              <x14:cfvo type="num">
                <xm:f>0</xm:f>
              </x14:cfvo>
              <x14:cfvo type="num">
                <xm:f>5</xm:f>
              </x14:cfvo>
              <x14:negativeFillColor rgb="FFFF0000"/>
              <x14:axisColor rgb="FF000000"/>
            </x14:dataBar>
          </x14:cfRule>
          <xm:sqref>BB4:BI28</xm:sqref>
        </x14:conditionalFormatting>
        <x14:conditionalFormatting xmlns:xm="http://schemas.microsoft.com/office/excel/2006/main">
          <x14:cfRule type="dataBar" id="{04B8DE69-E57D-4F33-8CF9-B020B4EECF57}">
            <x14:dataBar minLength="0" maxLength="100">
              <x14:cfvo type="num">
                <xm:f>0</xm:f>
              </x14:cfvo>
              <x14:cfvo type="num">
                <xm:f>5</xm:f>
              </x14:cfvo>
              <x14:negativeFillColor rgb="FFFF0000"/>
              <x14:axisColor rgb="FF000000"/>
            </x14:dataBar>
          </x14:cfRule>
          <xm:sqref>E6:E11</xm:sqref>
        </x14:conditionalFormatting>
        <x14:conditionalFormatting xmlns:xm="http://schemas.microsoft.com/office/excel/2006/main">
          <x14:cfRule type="dataBar" id="{54791B7E-9C08-433F-9AD2-3686F18A391F}">
            <x14:dataBar minLength="0" maxLength="100">
              <x14:cfvo type="num">
                <xm:f>0</xm:f>
              </x14:cfvo>
              <x14:cfvo type="num">
                <xm:f>5</xm:f>
              </x14:cfvo>
              <x14:negativeFillColor rgb="FFFF0000"/>
              <x14:axisColor rgb="FF000000"/>
            </x14:dataBar>
          </x14:cfRule>
          <xm:sqref>F26:F27</xm:sqref>
        </x14:conditionalFormatting>
        <x14:conditionalFormatting xmlns:xm="http://schemas.microsoft.com/office/excel/2006/main">
          <x14:cfRule type="dataBar" id="{8137108E-9820-4A7D-BF15-B26A9FBD665E}">
            <x14:dataBar minLength="0" maxLength="100">
              <x14:cfvo type="num">
                <xm:f>0</xm:f>
              </x14:cfvo>
              <x14:cfvo type="num">
                <xm:f>5</xm:f>
              </x14:cfvo>
              <x14:negativeFillColor rgb="FFFF0000"/>
              <x14:axisColor rgb="FF000000"/>
            </x14:dataBar>
          </x14:cfRule>
          <xm:sqref>F13:F15</xm:sqref>
        </x14:conditionalFormatting>
        <x14:conditionalFormatting xmlns:xm="http://schemas.microsoft.com/office/excel/2006/main">
          <x14:cfRule type="dataBar" id="{844E6C94-840C-400B-BC70-B2A23D733082}">
            <x14:dataBar minLength="0" maxLength="100">
              <x14:cfvo type="num">
                <xm:f>0</xm:f>
              </x14:cfvo>
              <x14:cfvo type="num">
                <xm:f>5</xm:f>
              </x14:cfvo>
              <x14:negativeFillColor rgb="FFFF0000"/>
              <x14:axisColor rgb="FF000000"/>
            </x14:dataBar>
          </x14:cfRule>
          <xm:sqref>F16:F18</xm:sqref>
        </x14:conditionalFormatting>
        <x14:conditionalFormatting xmlns:xm="http://schemas.microsoft.com/office/excel/2006/main">
          <x14:cfRule type="dataBar" id="{B179ADCB-609C-4075-B909-EF9AFE68ACE2}">
            <x14:dataBar minLength="0" maxLength="100">
              <x14:cfvo type="num">
                <xm:f>0</xm:f>
              </x14:cfvo>
              <x14:cfvo type="num">
                <xm:f>5</xm:f>
              </x14:cfvo>
              <x14:negativeFillColor rgb="FFFF0000"/>
              <x14:axisColor rgb="FF000000"/>
            </x14:dataBar>
          </x14:cfRule>
          <xm:sqref>F19:F20</xm:sqref>
        </x14:conditionalFormatting>
        <x14:conditionalFormatting xmlns:xm="http://schemas.microsoft.com/office/excel/2006/main">
          <x14:cfRule type="dataBar" id="{66BDBA0C-9307-40A3-9E80-E1AA562EA203}">
            <x14:dataBar minLength="0" maxLength="100">
              <x14:cfvo type="num">
                <xm:f>0</xm:f>
              </x14:cfvo>
              <x14:cfvo type="num">
                <xm:f>5</xm:f>
              </x14:cfvo>
              <x14:negativeFillColor rgb="FFFF0000"/>
              <x14:axisColor rgb="FF000000"/>
            </x14:dataBar>
          </x14:cfRule>
          <xm:sqref>F21:F23</xm:sqref>
        </x14:conditionalFormatting>
        <x14:conditionalFormatting xmlns:xm="http://schemas.microsoft.com/office/excel/2006/main">
          <x14:cfRule type="dataBar" id="{B5A8E871-82B8-4F88-A32C-0760E3019DFF}">
            <x14:dataBar minLength="0" maxLength="100">
              <x14:cfvo type="num">
                <xm:f>0</xm:f>
              </x14:cfvo>
              <x14:cfvo type="num">
                <xm:f>5</xm:f>
              </x14:cfvo>
              <x14:negativeFillColor rgb="FFFF0000"/>
              <x14:axisColor rgb="FF000000"/>
            </x14:dataBar>
          </x14:cfRule>
          <xm:sqref>F24:F25</xm:sqref>
        </x14:conditionalFormatting>
        <x14:conditionalFormatting xmlns:xm="http://schemas.microsoft.com/office/excel/2006/main">
          <x14:cfRule type="dataBar" id="{B1C1AEE6-D0CB-4CD5-9CF9-3999AC2AB940}">
            <x14:dataBar minLength="0" maxLength="100">
              <x14:cfvo type="num">
                <xm:f>0</xm:f>
              </x14:cfvo>
              <x14:cfvo type="num">
                <xm:f>5</xm:f>
              </x14:cfvo>
              <x14:negativeFillColor rgb="FFFF0000"/>
              <x14:axisColor rgb="FF000000"/>
            </x14:dataBar>
          </x14:cfRule>
          <xm:sqref>E31:E36</xm:sqref>
        </x14:conditionalFormatting>
        <x14:conditionalFormatting xmlns:xm="http://schemas.microsoft.com/office/excel/2006/main">
          <x14:cfRule type="dataBar" id="{46A00A4A-9FBD-4EB6-B9DE-AFF444422E3A}">
            <x14:dataBar minLength="0" maxLength="100">
              <x14:cfvo type="num">
                <xm:f>0</xm:f>
              </x14:cfvo>
              <x14:cfvo type="num">
                <xm:f>5</xm:f>
              </x14:cfvo>
              <x14:negativeFillColor rgb="FFFF0000"/>
              <x14:axisColor rgb="FF000000"/>
            </x14:dataBar>
          </x14:cfRule>
          <xm:sqref>F51:F52</xm:sqref>
        </x14:conditionalFormatting>
        <x14:conditionalFormatting xmlns:xm="http://schemas.microsoft.com/office/excel/2006/main">
          <x14:cfRule type="dataBar" id="{011E1F93-6FCE-47CE-BA54-89F3420AF7C0}">
            <x14:dataBar minLength="0" maxLength="100">
              <x14:cfvo type="num">
                <xm:f>0</xm:f>
              </x14:cfvo>
              <x14:cfvo type="num">
                <xm:f>5</xm:f>
              </x14:cfvo>
              <x14:negativeFillColor rgb="FFFF0000"/>
              <x14:axisColor rgb="FF000000"/>
            </x14:dataBar>
          </x14:cfRule>
          <xm:sqref>F38:F40</xm:sqref>
        </x14:conditionalFormatting>
        <x14:conditionalFormatting xmlns:xm="http://schemas.microsoft.com/office/excel/2006/main">
          <x14:cfRule type="dataBar" id="{EDB291F1-9F92-462C-AB00-501F9E8928E0}">
            <x14:dataBar minLength="0" maxLength="100">
              <x14:cfvo type="num">
                <xm:f>0</xm:f>
              </x14:cfvo>
              <x14:cfvo type="num">
                <xm:f>5</xm:f>
              </x14:cfvo>
              <x14:negativeFillColor rgb="FFFF0000"/>
              <x14:axisColor rgb="FF000000"/>
            </x14:dataBar>
          </x14:cfRule>
          <xm:sqref>F41:F43</xm:sqref>
        </x14:conditionalFormatting>
        <x14:conditionalFormatting xmlns:xm="http://schemas.microsoft.com/office/excel/2006/main">
          <x14:cfRule type="dataBar" id="{6CDA86DD-8F38-47E5-9B30-1E9606CC984C}">
            <x14:dataBar minLength="0" maxLength="100">
              <x14:cfvo type="num">
                <xm:f>0</xm:f>
              </x14:cfvo>
              <x14:cfvo type="num">
                <xm:f>5</xm:f>
              </x14:cfvo>
              <x14:negativeFillColor rgb="FFFF0000"/>
              <x14:axisColor rgb="FF000000"/>
            </x14:dataBar>
          </x14:cfRule>
          <xm:sqref>F44:F45</xm:sqref>
        </x14:conditionalFormatting>
        <x14:conditionalFormatting xmlns:xm="http://schemas.microsoft.com/office/excel/2006/main">
          <x14:cfRule type="dataBar" id="{BC0C9692-7A95-414E-A032-EA286861C6D3}">
            <x14:dataBar minLength="0" maxLength="100">
              <x14:cfvo type="num">
                <xm:f>0</xm:f>
              </x14:cfvo>
              <x14:cfvo type="num">
                <xm:f>5</xm:f>
              </x14:cfvo>
              <x14:negativeFillColor rgb="FFFF0000"/>
              <x14:axisColor rgb="FF000000"/>
            </x14:dataBar>
          </x14:cfRule>
          <xm:sqref>F46:F48</xm:sqref>
        </x14:conditionalFormatting>
        <x14:conditionalFormatting xmlns:xm="http://schemas.microsoft.com/office/excel/2006/main">
          <x14:cfRule type="dataBar" id="{7D4015CC-0854-4800-813F-0EACE98905D1}">
            <x14:dataBar minLength="0" maxLength="100">
              <x14:cfvo type="num">
                <xm:f>0</xm:f>
              </x14:cfvo>
              <x14:cfvo type="num">
                <xm:f>5</xm:f>
              </x14:cfvo>
              <x14:negativeFillColor rgb="FFFF0000"/>
              <x14:axisColor rgb="FF000000"/>
            </x14:dataBar>
          </x14:cfRule>
          <xm:sqref>F49:F50</xm:sqref>
        </x14:conditionalFormatting>
        <x14:conditionalFormatting xmlns:xm="http://schemas.microsoft.com/office/excel/2006/main">
          <x14:cfRule type="dataBar" id="{BBD57BB0-9463-4057-9164-2A2ED051ADB3}">
            <x14:dataBar minLength="0" maxLength="100">
              <x14:cfvo type="num">
                <xm:f>0</xm:f>
              </x14:cfvo>
              <x14:cfvo type="num">
                <xm:f>5</xm:f>
              </x14:cfvo>
              <x14:negativeFillColor rgb="FFFF0000"/>
              <x14:axisColor rgb="FF000000"/>
            </x14:dataBar>
          </x14:cfRule>
          <xm:sqref>E56:E61</xm:sqref>
        </x14:conditionalFormatting>
        <x14:conditionalFormatting xmlns:xm="http://schemas.microsoft.com/office/excel/2006/main">
          <x14:cfRule type="dataBar" id="{A7C31C62-2BDB-4365-A5D4-E6421628DCEB}">
            <x14:dataBar minLength="0" maxLength="100">
              <x14:cfvo type="num">
                <xm:f>0</xm:f>
              </x14:cfvo>
              <x14:cfvo type="num">
                <xm:f>5</xm:f>
              </x14:cfvo>
              <x14:negativeFillColor rgb="FFFF0000"/>
              <x14:axisColor rgb="FF000000"/>
            </x14:dataBar>
          </x14:cfRule>
          <xm:sqref>F76:F77</xm:sqref>
        </x14:conditionalFormatting>
        <x14:conditionalFormatting xmlns:xm="http://schemas.microsoft.com/office/excel/2006/main">
          <x14:cfRule type="dataBar" id="{0BDB38AB-D411-450B-AF0D-CC26E88A2D5F}">
            <x14:dataBar minLength="0" maxLength="100">
              <x14:cfvo type="num">
                <xm:f>0</xm:f>
              </x14:cfvo>
              <x14:cfvo type="num">
                <xm:f>5</xm:f>
              </x14:cfvo>
              <x14:negativeFillColor rgb="FFFF0000"/>
              <x14:axisColor rgb="FF000000"/>
            </x14:dataBar>
          </x14:cfRule>
          <xm:sqref>F63:F65</xm:sqref>
        </x14:conditionalFormatting>
        <x14:conditionalFormatting xmlns:xm="http://schemas.microsoft.com/office/excel/2006/main">
          <x14:cfRule type="dataBar" id="{1D0C2502-E78D-4C0F-A863-8DDEAB82F75E}">
            <x14:dataBar minLength="0" maxLength="100">
              <x14:cfvo type="num">
                <xm:f>0</xm:f>
              </x14:cfvo>
              <x14:cfvo type="num">
                <xm:f>5</xm:f>
              </x14:cfvo>
              <x14:negativeFillColor rgb="FFFF0000"/>
              <x14:axisColor rgb="FF000000"/>
            </x14:dataBar>
          </x14:cfRule>
          <xm:sqref>F66:F68</xm:sqref>
        </x14:conditionalFormatting>
        <x14:conditionalFormatting xmlns:xm="http://schemas.microsoft.com/office/excel/2006/main">
          <x14:cfRule type="dataBar" id="{C41B104D-2A69-4742-B421-F98EA302EA70}">
            <x14:dataBar minLength="0" maxLength="100">
              <x14:cfvo type="num">
                <xm:f>0</xm:f>
              </x14:cfvo>
              <x14:cfvo type="num">
                <xm:f>5</xm:f>
              </x14:cfvo>
              <x14:negativeFillColor rgb="FFFF0000"/>
              <x14:axisColor rgb="FF000000"/>
            </x14:dataBar>
          </x14:cfRule>
          <xm:sqref>F69:F70</xm:sqref>
        </x14:conditionalFormatting>
        <x14:conditionalFormatting xmlns:xm="http://schemas.microsoft.com/office/excel/2006/main">
          <x14:cfRule type="dataBar" id="{9231FE73-DDE5-4D7E-9CE5-3C25FF12A8AE}">
            <x14:dataBar minLength="0" maxLength="100">
              <x14:cfvo type="num">
                <xm:f>0</xm:f>
              </x14:cfvo>
              <x14:cfvo type="num">
                <xm:f>5</xm:f>
              </x14:cfvo>
              <x14:negativeFillColor rgb="FFFF0000"/>
              <x14:axisColor rgb="FF000000"/>
            </x14:dataBar>
          </x14:cfRule>
          <xm:sqref>F71:F73</xm:sqref>
        </x14:conditionalFormatting>
        <x14:conditionalFormatting xmlns:xm="http://schemas.microsoft.com/office/excel/2006/main">
          <x14:cfRule type="dataBar" id="{C582BDCF-883B-4DF4-96DF-844DE7488CFD}">
            <x14:dataBar minLength="0" maxLength="100">
              <x14:cfvo type="num">
                <xm:f>0</xm:f>
              </x14:cfvo>
              <x14:cfvo type="num">
                <xm:f>5</xm:f>
              </x14:cfvo>
              <x14:negativeFillColor rgb="FFFF0000"/>
              <x14:axisColor rgb="FF000000"/>
            </x14:dataBar>
          </x14:cfRule>
          <xm:sqref>F74:F75</xm:sqref>
        </x14:conditionalFormatting>
        <x14:conditionalFormatting xmlns:xm="http://schemas.microsoft.com/office/excel/2006/main">
          <x14:cfRule type="dataBar" id="{10400DC9-5AE6-401E-B138-5C642173D0B4}">
            <x14:dataBar minLength="0" maxLength="100">
              <x14:cfvo type="num">
                <xm:f>0</xm:f>
              </x14:cfvo>
              <x14:cfvo type="num">
                <xm:f>5</xm:f>
              </x14:cfvo>
              <x14:negativeFillColor rgb="FFFF0000"/>
              <x14:axisColor rgb="FF000000"/>
            </x14:dataBar>
          </x14:cfRule>
          <xm:sqref>E81:E86</xm:sqref>
        </x14:conditionalFormatting>
        <x14:conditionalFormatting xmlns:xm="http://schemas.microsoft.com/office/excel/2006/main">
          <x14:cfRule type="dataBar" id="{79E859F2-0CD8-444D-8337-4AD3B326880B}">
            <x14:dataBar minLength="0" maxLength="100">
              <x14:cfvo type="num">
                <xm:f>0</xm:f>
              </x14:cfvo>
              <x14:cfvo type="num">
                <xm:f>5</xm:f>
              </x14:cfvo>
              <x14:negativeFillColor rgb="FFFF0000"/>
              <x14:axisColor rgb="FF000000"/>
            </x14:dataBar>
          </x14:cfRule>
          <xm:sqref>F101:F102</xm:sqref>
        </x14:conditionalFormatting>
        <x14:conditionalFormatting xmlns:xm="http://schemas.microsoft.com/office/excel/2006/main">
          <x14:cfRule type="dataBar" id="{BCB95832-D63F-4EF2-9EA9-18AD190E1A31}">
            <x14:dataBar minLength="0" maxLength="100">
              <x14:cfvo type="num">
                <xm:f>0</xm:f>
              </x14:cfvo>
              <x14:cfvo type="num">
                <xm:f>5</xm:f>
              </x14:cfvo>
              <x14:negativeFillColor rgb="FFFF0000"/>
              <x14:axisColor rgb="FF000000"/>
            </x14:dataBar>
          </x14:cfRule>
          <xm:sqref>F88:F90</xm:sqref>
        </x14:conditionalFormatting>
        <x14:conditionalFormatting xmlns:xm="http://schemas.microsoft.com/office/excel/2006/main">
          <x14:cfRule type="dataBar" id="{8A3B1A8E-6D59-47E0-BB6E-645D2DC512D4}">
            <x14:dataBar minLength="0" maxLength="100">
              <x14:cfvo type="num">
                <xm:f>0</xm:f>
              </x14:cfvo>
              <x14:cfvo type="num">
                <xm:f>5</xm:f>
              </x14:cfvo>
              <x14:negativeFillColor rgb="FFFF0000"/>
              <x14:axisColor rgb="FF000000"/>
            </x14:dataBar>
          </x14:cfRule>
          <xm:sqref>F91:F93</xm:sqref>
        </x14:conditionalFormatting>
        <x14:conditionalFormatting xmlns:xm="http://schemas.microsoft.com/office/excel/2006/main">
          <x14:cfRule type="dataBar" id="{6C95B521-B81C-4CCB-A507-334B575450E7}">
            <x14:dataBar minLength="0" maxLength="100">
              <x14:cfvo type="num">
                <xm:f>0</xm:f>
              </x14:cfvo>
              <x14:cfvo type="num">
                <xm:f>5</xm:f>
              </x14:cfvo>
              <x14:negativeFillColor rgb="FFFF0000"/>
              <x14:axisColor rgb="FF000000"/>
            </x14:dataBar>
          </x14:cfRule>
          <xm:sqref>F94:F95</xm:sqref>
        </x14:conditionalFormatting>
        <x14:conditionalFormatting xmlns:xm="http://schemas.microsoft.com/office/excel/2006/main">
          <x14:cfRule type="dataBar" id="{43BA0E55-42DC-4B91-BCC2-B6BAB87F617F}">
            <x14:dataBar minLength="0" maxLength="100">
              <x14:cfvo type="num">
                <xm:f>0</xm:f>
              </x14:cfvo>
              <x14:cfvo type="num">
                <xm:f>5</xm:f>
              </x14:cfvo>
              <x14:negativeFillColor rgb="FFFF0000"/>
              <x14:axisColor rgb="FF000000"/>
            </x14:dataBar>
          </x14:cfRule>
          <xm:sqref>F96:F98</xm:sqref>
        </x14:conditionalFormatting>
        <x14:conditionalFormatting xmlns:xm="http://schemas.microsoft.com/office/excel/2006/main">
          <x14:cfRule type="dataBar" id="{8A015A14-35F4-4F2F-818F-0F7EC5ECF4C8}">
            <x14:dataBar minLength="0" maxLength="100">
              <x14:cfvo type="num">
                <xm:f>0</xm:f>
              </x14:cfvo>
              <x14:cfvo type="num">
                <xm:f>5</xm:f>
              </x14:cfvo>
              <x14:negativeFillColor rgb="FFFF0000"/>
              <x14:axisColor rgb="FF000000"/>
            </x14:dataBar>
          </x14:cfRule>
          <xm:sqref>F99:F100</xm:sqref>
        </x14:conditionalFormatting>
        <x14:conditionalFormatting xmlns:xm="http://schemas.microsoft.com/office/excel/2006/main">
          <x14:cfRule type="dataBar" id="{8430AA1E-D893-4A67-828D-964620D0C7F3}">
            <x14:dataBar minLength="0" maxLength="100">
              <x14:cfvo type="num">
                <xm:f>0</xm:f>
              </x14:cfvo>
              <x14:cfvo type="num">
                <xm:f>5</xm:f>
              </x14:cfvo>
              <x14:negativeFillColor rgb="FFFF0000"/>
              <x14:axisColor rgb="FF000000"/>
            </x14:dataBar>
          </x14:cfRule>
          <xm:sqref>E106:E111</xm:sqref>
        </x14:conditionalFormatting>
        <x14:conditionalFormatting xmlns:xm="http://schemas.microsoft.com/office/excel/2006/main">
          <x14:cfRule type="dataBar" id="{BE8AB976-8A43-4001-AFA7-CAFE7811C475}">
            <x14:dataBar minLength="0" maxLength="100">
              <x14:cfvo type="num">
                <xm:f>0</xm:f>
              </x14:cfvo>
              <x14:cfvo type="num">
                <xm:f>5</xm:f>
              </x14:cfvo>
              <x14:negativeFillColor rgb="FFFF0000"/>
              <x14:axisColor rgb="FF000000"/>
            </x14:dataBar>
          </x14:cfRule>
          <xm:sqref>F126:F127</xm:sqref>
        </x14:conditionalFormatting>
        <x14:conditionalFormatting xmlns:xm="http://schemas.microsoft.com/office/excel/2006/main">
          <x14:cfRule type="dataBar" id="{54FD8597-D21A-4922-B307-DF95CC915FBF}">
            <x14:dataBar minLength="0" maxLength="100">
              <x14:cfvo type="num">
                <xm:f>0</xm:f>
              </x14:cfvo>
              <x14:cfvo type="num">
                <xm:f>5</xm:f>
              </x14:cfvo>
              <x14:negativeFillColor rgb="FFFF0000"/>
              <x14:axisColor rgb="FF000000"/>
            </x14:dataBar>
          </x14:cfRule>
          <xm:sqref>F113:F115</xm:sqref>
        </x14:conditionalFormatting>
        <x14:conditionalFormatting xmlns:xm="http://schemas.microsoft.com/office/excel/2006/main">
          <x14:cfRule type="dataBar" id="{2CBE6612-3826-4434-93CD-F1CC9FAE2329}">
            <x14:dataBar minLength="0" maxLength="100">
              <x14:cfvo type="num">
                <xm:f>0</xm:f>
              </x14:cfvo>
              <x14:cfvo type="num">
                <xm:f>5</xm:f>
              </x14:cfvo>
              <x14:negativeFillColor rgb="FFFF0000"/>
              <x14:axisColor rgb="FF000000"/>
            </x14:dataBar>
          </x14:cfRule>
          <xm:sqref>F116:F118</xm:sqref>
        </x14:conditionalFormatting>
        <x14:conditionalFormatting xmlns:xm="http://schemas.microsoft.com/office/excel/2006/main">
          <x14:cfRule type="dataBar" id="{6C698B13-E367-4CF6-9AA2-4D5D9042C824}">
            <x14:dataBar minLength="0" maxLength="100">
              <x14:cfvo type="num">
                <xm:f>0</xm:f>
              </x14:cfvo>
              <x14:cfvo type="num">
                <xm:f>5</xm:f>
              </x14:cfvo>
              <x14:negativeFillColor rgb="FFFF0000"/>
              <x14:axisColor rgb="FF000000"/>
            </x14:dataBar>
          </x14:cfRule>
          <xm:sqref>F119:F120</xm:sqref>
        </x14:conditionalFormatting>
        <x14:conditionalFormatting xmlns:xm="http://schemas.microsoft.com/office/excel/2006/main">
          <x14:cfRule type="dataBar" id="{46A9FC93-9E82-4984-B598-D234EA05DAE3}">
            <x14:dataBar minLength="0" maxLength="100">
              <x14:cfvo type="num">
                <xm:f>0</xm:f>
              </x14:cfvo>
              <x14:cfvo type="num">
                <xm:f>5</xm:f>
              </x14:cfvo>
              <x14:negativeFillColor rgb="FFFF0000"/>
              <x14:axisColor rgb="FF000000"/>
            </x14:dataBar>
          </x14:cfRule>
          <xm:sqref>F121:F123</xm:sqref>
        </x14:conditionalFormatting>
        <x14:conditionalFormatting xmlns:xm="http://schemas.microsoft.com/office/excel/2006/main">
          <x14:cfRule type="dataBar" id="{83AE4FEB-A7C7-4518-B129-46A9E5026BD0}">
            <x14:dataBar minLength="0" maxLength="100">
              <x14:cfvo type="num">
                <xm:f>0</xm:f>
              </x14:cfvo>
              <x14:cfvo type="num">
                <xm:f>5</xm:f>
              </x14:cfvo>
              <x14:negativeFillColor rgb="FFFF0000"/>
              <x14:axisColor rgb="FF000000"/>
            </x14:dataBar>
          </x14:cfRule>
          <xm:sqref>F124:F125</xm:sqref>
        </x14:conditionalFormatting>
        <x14:conditionalFormatting xmlns:xm="http://schemas.microsoft.com/office/excel/2006/main">
          <x14:cfRule type="dataBar" id="{A02BB1DF-DC3D-4537-9176-01FEB4EACD70}">
            <x14:dataBar minLength="0" maxLength="100">
              <x14:cfvo type="num">
                <xm:f>0</xm:f>
              </x14:cfvo>
              <x14:cfvo type="num">
                <xm:f>5</xm:f>
              </x14:cfvo>
              <x14:negativeFillColor rgb="FFFF0000"/>
              <x14:axisColor rgb="FF000000"/>
            </x14:dataBar>
          </x14:cfRule>
          <xm:sqref>E131:E136</xm:sqref>
        </x14:conditionalFormatting>
        <x14:conditionalFormatting xmlns:xm="http://schemas.microsoft.com/office/excel/2006/main">
          <x14:cfRule type="dataBar" id="{7FF6E83F-2A18-4925-8CE4-B81CEBE5C371}">
            <x14:dataBar minLength="0" maxLength="100">
              <x14:cfvo type="num">
                <xm:f>0</xm:f>
              </x14:cfvo>
              <x14:cfvo type="num">
                <xm:f>5</xm:f>
              </x14:cfvo>
              <x14:negativeFillColor rgb="FFFF0000"/>
              <x14:axisColor rgb="FF000000"/>
            </x14:dataBar>
          </x14:cfRule>
          <xm:sqref>F151:F152</xm:sqref>
        </x14:conditionalFormatting>
        <x14:conditionalFormatting xmlns:xm="http://schemas.microsoft.com/office/excel/2006/main">
          <x14:cfRule type="dataBar" id="{8AD6575F-D297-4490-8C52-B240B3380282}">
            <x14:dataBar minLength="0" maxLength="100">
              <x14:cfvo type="num">
                <xm:f>0</xm:f>
              </x14:cfvo>
              <x14:cfvo type="num">
                <xm:f>5</xm:f>
              </x14:cfvo>
              <x14:negativeFillColor rgb="FFFF0000"/>
              <x14:axisColor rgb="FF000000"/>
            </x14:dataBar>
          </x14:cfRule>
          <xm:sqref>F138:F140</xm:sqref>
        </x14:conditionalFormatting>
        <x14:conditionalFormatting xmlns:xm="http://schemas.microsoft.com/office/excel/2006/main">
          <x14:cfRule type="dataBar" id="{CE50578E-08E9-4C6D-AB90-B7C7492BE582}">
            <x14:dataBar minLength="0" maxLength="100">
              <x14:cfvo type="num">
                <xm:f>0</xm:f>
              </x14:cfvo>
              <x14:cfvo type="num">
                <xm:f>5</xm:f>
              </x14:cfvo>
              <x14:negativeFillColor rgb="FFFF0000"/>
              <x14:axisColor rgb="FF000000"/>
            </x14:dataBar>
          </x14:cfRule>
          <xm:sqref>F141:F143</xm:sqref>
        </x14:conditionalFormatting>
        <x14:conditionalFormatting xmlns:xm="http://schemas.microsoft.com/office/excel/2006/main">
          <x14:cfRule type="dataBar" id="{B14B3244-2154-449D-8D94-8D9A28AEEAE4}">
            <x14:dataBar minLength="0" maxLength="100">
              <x14:cfvo type="num">
                <xm:f>0</xm:f>
              </x14:cfvo>
              <x14:cfvo type="num">
                <xm:f>5</xm:f>
              </x14:cfvo>
              <x14:negativeFillColor rgb="FFFF0000"/>
              <x14:axisColor rgb="FF000000"/>
            </x14:dataBar>
          </x14:cfRule>
          <xm:sqref>F144:F145</xm:sqref>
        </x14:conditionalFormatting>
        <x14:conditionalFormatting xmlns:xm="http://schemas.microsoft.com/office/excel/2006/main">
          <x14:cfRule type="dataBar" id="{2F0BD74E-ACC1-4F99-9E42-92680ED3E178}">
            <x14:dataBar minLength="0" maxLength="100">
              <x14:cfvo type="num">
                <xm:f>0</xm:f>
              </x14:cfvo>
              <x14:cfvo type="num">
                <xm:f>5</xm:f>
              </x14:cfvo>
              <x14:negativeFillColor rgb="FFFF0000"/>
              <x14:axisColor rgb="FF000000"/>
            </x14:dataBar>
          </x14:cfRule>
          <xm:sqref>F146:F148</xm:sqref>
        </x14:conditionalFormatting>
        <x14:conditionalFormatting xmlns:xm="http://schemas.microsoft.com/office/excel/2006/main">
          <x14:cfRule type="dataBar" id="{FB716241-0AA8-401B-8A0F-2E97D7D4C37C}">
            <x14:dataBar minLength="0" maxLength="100">
              <x14:cfvo type="num">
                <xm:f>0</xm:f>
              </x14:cfvo>
              <x14:cfvo type="num">
                <xm:f>5</xm:f>
              </x14:cfvo>
              <x14:negativeFillColor rgb="FFFF0000"/>
              <x14:axisColor rgb="FF000000"/>
            </x14:dataBar>
          </x14:cfRule>
          <xm:sqref>F149:F150</xm:sqref>
        </x14:conditionalFormatting>
        <x14:conditionalFormatting xmlns:xm="http://schemas.microsoft.com/office/excel/2006/main">
          <x14:cfRule type="dataBar" id="{02DB6F75-FD86-4CA3-A067-8757EAA186C7}">
            <x14:dataBar minLength="0" maxLength="100">
              <x14:cfvo type="num">
                <xm:f>0</xm:f>
              </x14:cfvo>
              <x14:cfvo type="num">
                <xm:f>5</xm:f>
              </x14:cfvo>
              <x14:negativeFillColor rgb="FFFF0000"/>
              <x14:axisColor rgb="FF000000"/>
            </x14:dataBar>
          </x14:cfRule>
          <xm:sqref>E156:E161</xm:sqref>
        </x14:conditionalFormatting>
        <x14:conditionalFormatting xmlns:xm="http://schemas.microsoft.com/office/excel/2006/main">
          <x14:cfRule type="dataBar" id="{BACBE4EF-E616-474F-8739-3F3BDEC65FDE}">
            <x14:dataBar minLength="0" maxLength="100">
              <x14:cfvo type="num">
                <xm:f>0</xm:f>
              </x14:cfvo>
              <x14:cfvo type="num">
                <xm:f>5</xm:f>
              </x14:cfvo>
              <x14:negativeFillColor rgb="FFFF0000"/>
              <x14:axisColor rgb="FF000000"/>
            </x14:dataBar>
          </x14:cfRule>
          <xm:sqref>F176:F177</xm:sqref>
        </x14:conditionalFormatting>
        <x14:conditionalFormatting xmlns:xm="http://schemas.microsoft.com/office/excel/2006/main">
          <x14:cfRule type="dataBar" id="{BD239323-89A2-49A2-916C-9D73FE51940B}">
            <x14:dataBar minLength="0" maxLength="100">
              <x14:cfvo type="num">
                <xm:f>0</xm:f>
              </x14:cfvo>
              <x14:cfvo type="num">
                <xm:f>5</xm:f>
              </x14:cfvo>
              <x14:negativeFillColor rgb="FFFF0000"/>
              <x14:axisColor rgb="FF000000"/>
            </x14:dataBar>
          </x14:cfRule>
          <xm:sqref>F163:F165</xm:sqref>
        </x14:conditionalFormatting>
        <x14:conditionalFormatting xmlns:xm="http://schemas.microsoft.com/office/excel/2006/main">
          <x14:cfRule type="dataBar" id="{A3A31DA2-EC8E-4EE0-8858-D0BF5183F43A}">
            <x14:dataBar minLength="0" maxLength="100">
              <x14:cfvo type="num">
                <xm:f>0</xm:f>
              </x14:cfvo>
              <x14:cfvo type="num">
                <xm:f>5</xm:f>
              </x14:cfvo>
              <x14:negativeFillColor rgb="FFFF0000"/>
              <x14:axisColor rgb="FF000000"/>
            </x14:dataBar>
          </x14:cfRule>
          <xm:sqref>F166:F168</xm:sqref>
        </x14:conditionalFormatting>
        <x14:conditionalFormatting xmlns:xm="http://schemas.microsoft.com/office/excel/2006/main">
          <x14:cfRule type="dataBar" id="{2D874A26-EA92-44D8-8ADC-EBD33425BDAB}">
            <x14:dataBar minLength="0" maxLength="100">
              <x14:cfvo type="num">
                <xm:f>0</xm:f>
              </x14:cfvo>
              <x14:cfvo type="num">
                <xm:f>5</xm:f>
              </x14:cfvo>
              <x14:negativeFillColor rgb="FFFF0000"/>
              <x14:axisColor rgb="FF000000"/>
            </x14:dataBar>
          </x14:cfRule>
          <xm:sqref>F169:F170</xm:sqref>
        </x14:conditionalFormatting>
        <x14:conditionalFormatting xmlns:xm="http://schemas.microsoft.com/office/excel/2006/main">
          <x14:cfRule type="dataBar" id="{C9994EBD-DF6E-4450-AB20-34C491328E49}">
            <x14:dataBar minLength="0" maxLength="100">
              <x14:cfvo type="num">
                <xm:f>0</xm:f>
              </x14:cfvo>
              <x14:cfvo type="num">
                <xm:f>5</xm:f>
              </x14:cfvo>
              <x14:negativeFillColor rgb="FFFF0000"/>
              <x14:axisColor rgb="FF000000"/>
            </x14:dataBar>
          </x14:cfRule>
          <xm:sqref>F171:F173</xm:sqref>
        </x14:conditionalFormatting>
        <x14:conditionalFormatting xmlns:xm="http://schemas.microsoft.com/office/excel/2006/main">
          <x14:cfRule type="dataBar" id="{0D52CD27-6013-4EFD-8FA1-3B8D500FD894}">
            <x14:dataBar minLength="0" maxLength="100">
              <x14:cfvo type="num">
                <xm:f>0</xm:f>
              </x14:cfvo>
              <x14:cfvo type="num">
                <xm:f>5</xm:f>
              </x14:cfvo>
              <x14:negativeFillColor rgb="FFFF0000"/>
              <x14:axisColor rgb="FF000000"/>
            </x14:dataBar>
          </x14:cfRule>
          <xm:sqref>F174:F175</xm:sqref>
        </x14:conditionalFormatting>
        <x14:conditionalFormatting xmlns:xm="http://schemas.microsoft.com/office/excel/2006/main">
          <x14:cfRule type="dataBar" id="{B157AD9E-3F18-4C20-9881-7DA73F203C53}">
            <x14:dataBar minLength="0" maxLength="100">
              <x14:cfvo type="num">
                <xm:f>0</xm:f>
              </x14:cfvo>
              <x14:cfvo type="num">
                <xm:f>5</xm:f>
              </x14:cfvo>
              <x14:negativeFillColor rgb="FFFF0000"/>
              <x14:axisColor rgb="FF000000"/>
            </x14:dataBar>
          </x14:cfRule>
          <xm:sqref>E181:E186</xm:sqref>
        </x14:conditionalFormatting>
        <x14:conditionalFormatting xmlns:xm="http://schemas.microsoft.com/office/excel/2006/main">
          <x14:cfRule type="dataBar" id="{709DCA7E-ACEC-4BE6-AC99-AA7F8986F2FC}">
            <x14:dataBar minLength="0" maxLength="100">
              <x14:cfvo type="num">
                <xm:f>0</xm:f>
              </x14:cfvo>
              <x14:cfvo type="num">
                <xm:f>5</xm:f>
              </x14:cfvo>
              <x14:negativeFillColor rgb="FFFF0000"/>
              <x14:axisColor rgb="FF000000"/>
            </x14:dataBar>
          </x14:cfRule>
          <xm:sqref>F201:F202</xm:sqref>
        </x14:conditionalFormatting>
        <x14:conditionalFormatting xmlns:xm="http://schemas.microsoft.com/office/excel/2006/main">
          <x14:cfRule type="dataBar" id="{A3849394-4E9F-4060-ACBA-1240CAC52C41}">
            <x14:dataBar minLength="0" maxLength="100">
              <x14:cfvo type="num">
                <xm:f>0</xm:f>
              </x14:cfvo>
              <x14:cfvo type="num">
                <xm:f>5</xm:f>
              </x14:cfvo>
              <x14:negativeFillColor rgb="FFFF0000"/>
              <x14:axisColor rgb="FF000000"/>
            </x14:dataBar>
          </x14:cfRule>
          <xm:sqref>F188:F190</xm:sqref>
        </x14:conditionalFormatting>
        <x14:conditionalFormatting xmlns:xm="http://schemas.microsoft.com/office/excel/2006/main">
          <x14:cfRule type="dataBar" id="{9087E814-2063-4142-80FF-8B8623524C73}">
            <x14:dataBar minLength="0" maxLength="100">
              <x14:cfvo type="num">
                <xm:f>0</xm:f>
              </x14:cfvo>
              <x14:cfvo type="num">
                <xm:f>5</xm:f>
              </x14:cfvo>
              <x14:negativeFillColor rgb="FFFF0000"/>
              <x14:axisColor rgb="FF000000"/>
            </x14:dataBar>
          </x14:cfRule>
          <xm:sqref>F191:F193</xm:sqref>
        </x14:conditionalFormatting>
        <x14:conditionalFormatting xmlns:xm="http://schemas.microsoft.com/office/excel/2006/main">
          <x14:cfRule type="dataBar" id="{FFD14421-ABD9-4537-9804-C795B062C9C3}">
            <x14:dataBar minLength="0" maxLength="100">
              <x14:cfvo type="num">
                <xm:f>0</xm:f>
              </x14:cfvo>
              <x14:cfvo type="num">
                <xm:f>5</xm:f>
              </x14:cfvo>
              <x14:negativeFillColor rgb="FFFF0000"/>
              <x14:axisColor rgb="FF000000"/>
            </x14:dataBar>
          </x14:cfRule>
          <xm:sqref>F194:F195</xm:sqref>
        </x14:conditionalFormatting>
        <x14:conditionalFormatting xmlns:xm="http://schemas.microsoft.com/office/excel/2006/main">
          <x14:cfRule type="dataBar" id="{0E661E3D-038C-4D13-BC10-C649AC5CBCDA}">
            <x14:dataBar minLength="0" maxLength="100">
              <x14:cfvo type="num">
                <xm:f>0</xm:f>
              </x14:cfvo>
              <x14:cfvo type="num">
                <xm:f>5</xm:f>
              </x14:cfvo>
              <x14:negativeFillColor rgb="FFFF0000"/>
              <x14:axisColor rgb="FF000000"/>
            </x14:dataBar>
          </x14:cfRule>
          <xm:sqref>F196:F198</xm:sqref>
        </x14:conditionalFormatting>
        <x14:conditionalFormatting xmlns:xm="http://schemas.microsoft.com/office/excel/2006/main">
          <x14:cfRule type="dataBar" id="{CD047F7C-E0D6-4BD4-8455-F902614296E9}">
            <x14:dataBar minLength="0" maxLength="100">
              <x14:cfvo type="num">
                <xm:f>0</xm:f>
              </x14:cfvo>
              <x14:cfvo type="num">
                <xm:f>5</xm:f>
              </x14:cfvo>
              <x14:negativeFillColor rgb="FFFF0000"/>
              <x14:axisColor rgb="FF000000"/>
            </x14:dataBar>
          </x14:cfRule>
          <xm:sqref>F199:F200</xm:sqref>
        </x14:conditionalFormatting>
        <x14:conditionalFormatting xmlns:xm="http://schemas.microsoft.com/office/excel/2006/main">
          <x14:cfRule type="dataBar" id="{D98EC03B-EF0D-4AE0-9FF1-995AC8D5A207}">
            <x14:dataBar minLength="0" maxLength="100">
              <x14:cfvo type="num">
                <xm:f>0</xm:f>
              </x14:cfvo>
              <x14:cfvo type="num">
                <xm:f>5</xm:f>
              </x14:cfvo>
              <x14:negativeFillColor rgb="FFFF0000"/>
              <x14:axisColor rgb="FF000000"/>
            </x14:dataBar>
          </x14:cfRule>
          <xm:sqref>E206:E211</xm:sqref>
        </x14:conditionalFormatting>
        <x14:conditionalFormatting xmlns:xm="http://schemas.microsoft.com/office/excel/2006/main">
          <x14:cfRule type="dataBar" id="{CF5F5FC9-552E-4CB3-9189-E7CDA32F11EB}">
            <x14:dataBar minLength="0" maxLength="100">
              <x14:cfvo type="num">
                <xm:f>0</xm:f>
              </x14:cfvo>
              <x14:cfvo type="num">
                <xm:f>5</xm:f>
              </x14:cfvo>
              <x14:negativeFillColor rgb="FFFF0000"/>
              <x14:axisColor rgb="FF000000"/>
            </x14:dataBar>
          </x14:cfRule>
          <xm:sqref>F226:F227</xm:sqref>
        </x14:conditionalFormatting>
        <x14:conditionalFormatting xmlns:xm="http://schemas.microsoft.com/office/excel/2006/main">
          <x14:cfRule type="dataBar" id="{135E8D22-EBD4-46A5-9378-92CFC0DE7906}">
            <x14:dataBar minLength="0" maxLength="100">
              <x14:cfvo type="num">
                <xm:f>0</xm:f>
              </x14:cfvo>
              <x14:cfvo type="num">
                <xm:f>5</xm:f>
              </x14:cfvo>
              <x14:negativeFillColor rgb="FFFF0000"/>
              <x14:axisColor rgb="FF000000"/>
            </x14:dataBar>
          </x14:cfRule>
          <xm:sqref>F213:F215</xm:sqref>
        </x14:conditionalFormatting>
        <x14:conditionalFormatting xmlns:xm="http://schemas.microsoft.com/office/excel/2006/main">
          <x14:cfRule type="dataBar" id="{45CBAA2D-54C4-4F5C-ADB3-AA83A7C67182}">
            <x14:dataBar minLength="0" maxLength="100">
              <x14:cfvo type="num">
                <xm:f>0</xm:f>
              </x14:cfvo>
              <x14:cfvo type="num">
                <xm:f>5</xm:f>
              </x14:cfvo>
              <x14:negativeFillColor rgb="FFFF0000"/>
              <x14:axisColor rgb="FF000000"/>
            </x14:dataBar>
          </x14:cfRule>
          <xm:sqref>F216:F218</xm:sqref>
        </x14:conditionalFormatting>
        <x14:conditionalFormatting xmlns:xm="http://schemas.microsoft.com/office/excel/2006/main">
          <x14:cfRule type="dataBar" id="{154CF4E5-AF34-4DEA-8C04-636D6CC2DD45}">
            <x14:dataBar minLength="0" maxLength="100">
              <x14:cfvo type="num">
                <xm:f>0</xm:f>
              </x14:cfvo>
              <x14:cfvo type="num">
                <xm:f>5</xm:f>
              </x14:cfvo>
              <x14:negativeFillColor rgb="FFFF0000"/>
              <x14:axisColor rgb="FF000000"/>
            </x14:dataBar>
          </x14:cfRule>
          <xm:sqref>F219:F220</xm:sqref>
        </x14:conditionalFormatting>
        <x14:conditionalFormatting xmlns:xm="http://schemas.microsoft.com/office/excel/2006/main">
          <x14:cfRule type="dataBar" id="{815E9C9F-1E95-4E58-8709-45740E2647A1}">
            <x14:dataBar minLength="0" maxLength="100">
              <x14:cfvo type="num">
                <xm:f>0</xm:f>
              </x14:cfvo>
              <x14:cfvo type="num">
                <xm:f>5</xm:f>
              </x14:cfvo>
              <x14:negativeFillColor rgb="FFFF0000"/>
              <x14:axisColor rgb="FF000000"/>
            </x14:dataBar>
          </x14:cfRule>
          <xm:sqref>F221:F223</xm:sqref>
        </x14:conditionalFormatting>
        <x14:conditionalFormatting xmlns:xm="http://schemas.microsoft.com/office/excel/2006/main">
          <x14:cfRule type="dataBar" id="{91CFD2F7-CC00-4A9C-B488-99862FCB4473}">
            <x14:dataBar minLength="0" maxLength="100">
              <x14:cfvo type="num">
                <xm:f>0</xm:f>
              </x14:cfvo>
              <x14:cfvo type="num">
                <xm:f>5</xm:f>
              </x14:cfvo>
              <x14:negativeFillColor rgb="FFFF0000"/>
              <x14:axisColor rgb="FF000000"/>
            </x14:dataBar>
          </x14:cfRule>
          <xm:sqref>F224:F225</xm:sqref>
        </x14:conditionalFormatting>
        <x14:conditionalFormatting xmlns:xm="http://schemas.microsoft.com/office/excel/2006/main">
          <x14:cfRule type="dataBar" id="{1F67FF54-56ED-4D90-8699-D77E0F3CEC7C}">
            <x14:dataBar minLength="0" maxLength="100">
              <x14:cfvo type="num">
                <xm:f>0</xm:f>
              </x14:cfvo>
              <x14:cfvo type="num">
                <xm:f>5</xm:f>
              </x14:cfvo>
              <x14:negativeFillColor rgb="FFFF0000"/>
              <x14:axisColor rgb="FF000000"/>
            </x14:dataBar>
          </x14:cfRule>
          <xm:sqref>E231:E236</xm:sqref>
        </x14:conditionalFormatting>
        <x14:conditionalFormatting xmlns:xm="http://schemas.microsoft.com/office/excel/2006/main">
          <x14:cfRule type="dataBar" id="{95363521-C41B-4652-B433-480E36AC652C}">
            <x14:dataBar minLength="0" maxLength="100">
              <x14:cfvo type="num">
                <xm:f>0</xm:f>
              </x14:cfvo>
              <x14:cfvo type="num">
                <xm:f>5</xm:f>
              </x14:cfvo>
              <x14:negativeFillColor rgb="FFFF0000"/>
              <x14:axisColor rgb="FF000000"/>
            </x14:dataBar>
          </x14:cfRule>
          <xm:sqref>F251:F252</xm:sqref>
        </x14:conditionalFormatting>
        <x14:conditionalFormatting xmlns:xm="http://schemas.microsoft.com/office/excel/2006/main">
          <x14:cfRule type="dataBar" id="{B7ECE088-E83A-407F-942B-1589B0AD7423}">
            <x14:dataBar minLength="0" maxLength="100">
              <x14:cfvo type="num">
                <xm:f>0</xm:f>
              </x14:cfvo>
              <x14:cfvo type="num">
                <xm:f>5</xm:f>
              </x14:cfvo>
              <x14:negativeFillColor rgb="FFFF0000"/>
              <x14:axisColor rgb="FF000000"/>
            </x14:dataBar>
          </x14:cfRule>
          <xm:sqref>F238:F240</xm:sqref>
        </x14:conditionalFormatting>
        <x14:conditionalFormatting xmlns:xm="http://schemas.microsoft.com/office/excel/2006/main">
          <x14:cfRule type="dataBar" id="{691459EA-61CF-4F66-969B-84F0A0909D08}">
            <x14:dataBar minLength="0" maxLength="100">
              <x14:cfvo type="num">
                <xm:f>0</xm:f>
              </x14:cfvo>
              <x14:cfvo type="num">
                <xm:f>5</xm:f>
              </x14:cfvo>
              <x14:negativeFillColor rgb="FFFF0000"/>
              <x14:axisColor rgb="FF000000"/>
            </x14:dataBar>
          </x14:cfRule>
          <xm:sqref>F241:F243</xm:sqref>
        </x14:conditionalFormatting>
        <x14:conditionalFormatting xmlns:xm="http://schemas.microsoft.com/office/excel/2006/main">
          <x14:cfRule type="dataBar" id="{AB72F20E-B97C-4F66-84E2-5FFBC6AF6D4D}">
            <x14:dataBar minLength="0" maxLength="100">
              <x14:cfvo type="num">
                <xm:f>0</xm:f>
              </x14:cfvo>
              <x14:cfvo type="num">
                <xm:f>5</xm:f>
              </x14:cfvo>
              <x14:negativeFillColor rgb="FFFF0000"/>
              <x14:axisColor rgb="FF000000"/>
            </x14:dataBar>
          </x14:cfRule>
          <xm:sqref>F244:F245</xm:sqref>
        </x14:conditionalFormatting>
        <x14:conditionalFormatting xmlns:xm="http://schemas.microsoft.com/office/excel/2006/main">
          <x14:cfRule type="dataBar" id="{6F68FC25-4995-4179-A962-CEA0AD21FD10}">
            <x14:dataBar minLength="0" maxLength="100">
              <x14:cfvo type="num">
                <xm:f>0</xm:f>
              </x14:cfvo>
              <x14:cfvo type="num">
                <xm:f>5</xm:f>
              </x14:cfvo>
              <x14:negativeFillColor rgb="FFFF0000"/>
              <x14:axisColor rgb="FF000000"/>
            </x14:dataBar>
          </x14:cfRule>
          <xm:sqref>F246:F248</xm:sqref>
        </x14:conditionalFormatting>
        <x14:conditionalFormatting xmlns:xm="http://schemas.microsoft.com/office/excel/2006/main">
          <x14:cfRule type="dataBar" id="{2C113EBF-A896-42F1-B0DD-F8D802C07457}">
            <x14:dataBar minLength="0" maxLength="100">
              <x14:cfvo type="num">
                <xm:f>0</xm:f>
              </x14:cfvo>
              <x14:cfvo type="num">
                <xm:f>5</xm:f>
              </x14:cfvo>
              <x14:negativeFillColor rgb="FFFF0000"/>
              <x14:axisColor rgb="FF000000"/>
            </x14:dataBar>
          </x14:cfRule>
          <xm:sqref>F249:F250</xm:sqref>
        </x14:conditionalFormatting>
        <x14:conditionalFormatting xmlns:xm="http://schemas.microsoft.com/office/excel/2006/main">
          <x14:cfRule type="dataBar" id="{FA28B9BD-1CCA-4914-8E72-C8D4CD221281}">
            <x14:dataBar minLength="0" maxLength="100">
              <x14:cfvo type="num">
                <xm:f>0</xm:f>
              </x14:cfvo>
              <x14:cfvo type="num">
                <xm:f>5</xm:f>
              </x14:cfvo>
              <x14:negativeFillColor rgb="FFFF0000"/>
              <x14:axisColor rgb="FF000000"/>
            </x14:dataBar>
          </x14:cfRule>
          <xm:sqref>E256:E261</xm:sqref>
        </x14:conditionalFormatting>
        <x14:conditionalFormatting xmlns:xm="http://schemas.microsoft.com/office/excel/2006/main">
          <x14:cfRule type="dataBar" id="{962820E9-0F44-4252-BCC0-FBAEBCE0783C}">
            <x14:dataBar minLength="0" maxLength="100">
              <x14:cfvo type="num">
                <xm:f>0</xm:f>
              </x14:cfvo>
              <x14:cfvo type="num">
                <xm:f>5</xm:f>
              </x14:cfvo>
              <x14:negativeFillColor rgb="FFFF0000"/>
              <x14:axisColor rgb="FF000000"/>
            </x14:dataBar>
          </x14:cfRule>
          <xm:sqref>F276:F277</xm:sqref>
        </x14:conditionalFormatting>
        <x14:conditionalFormatting xmlns:xm="http://schemas.microsoft.com/office/excel/2006/main">
          <x14:cfRule type="dataBar" id="{0FD4C289-96C4-4C16-A0C0-2D636DB3FA09}">
            <x14:dataBar minLength="0" maxLength="100">
              <x14:cfvo type="num">
                <xm:f>0</xm:f>
              </x14:cfvo>
              <x14:cfvo type="num">
                <xm:f>5</xm:f>
              </x14:cfvo>
              <x14:negativeFillColor rgb="FFFF0000"/>
              <x14:axisColor rgb="FF000000"/>
            </x14:dataBar>
          </x14:cfRule>
          <xm:sqref>F263:F265</xm:sqref>
        </x14:conditionalFormatting>
        <x14:conditionalFormatting xmlns:xm="http://schemas.microsoft.com/office/excel/2006/main">
          <x14:cfRule type="dataBar" id="{8304EC7E-A40C-41E2-A19C-0AC4B2844C5D}">
            <x14:dataBar minLength="0" maxLength="100">
              <x14:cfvo type="num">
                <xm:f>0</xm:f>
              </x14:cfvo>
              <x14:cfvo type="num">
                <xm:f>5</xm:f>
              </x14:cfvo>
              <x14:negativeFillColor rgb="FFFF0000"/>
              <x14:axisColor rgb="FF000000"/>
            </x14:dataBar>
          </x14:cfRule>
          <xm:sqref>F266:F268</xm:sqref>
        </x14:conditionalFormatting>
        <x14:conditionalFormatting xmlns:xm="http://schemas.microsoft.com/office/excel/2006/main">
          <x14:cfRule type="dataBar" id="{44562B3B-5242-4638-886A-DC7D8C1B14CF}">
            <x14:dataBar minLength="0" maxLength="100">
              <x14:cfvo type="num">
                <xm:f>0</xm:f>
              </x14:cfvo>
              <x14:cfvo type="num">
                <xm:f>5</xm:f>
              </x14:cfvo>
              <x14:negativeFillColor rgb="FFFF0000"/>
              <x14:axisColor rgb="FF000000"/>
            </x14:dataBar>
          </x14:cfRule>
          <xm:sqref>F269:F270</xm:sqref>
        </x14:conditionalFormatting>
        <x14:conditionalFormatting xmlns:xm="http://schemas.microsoft.com/office/excel/2006/main">
          <x14:cfRule type="dataBar" id="{F48B7BCE-4085-4A2C-8622-36C8A6BD88E8}">
            <x14:dataBar minLength="0" maxLength="100">
              <x14:cfvo type="num">
                <xm:f>0</xm:f>
              </x14:cfvo>
              <x14:cfvo type="num">
                <xm:f>5</xm:f>
              </x14:cfvo>
              <x14:negativeFillColor rgb="FFFF0000"/>
              <x14:axisColor rgb="FF000000"/>
            </x14:dataBar>
          </x14:cfRule>
          <xm:sqref>F271:F273</xm:sqref>
        </x14:conditionalFormatting>
        <x14:conditionalFormatting xmlns:xm="http://schemas.microsoft.com/office/excel/2006/main">
          <x14:cfRule type="dataBar" id="{90B9C213-82EC-44B5-8ADB-61E8668CA362}">
            <x14:dataBar minLength="0" maxLength="100">
              <x14:cfvo type="num">
                <xm:f>0</xm:f>
              </x14:cfvo>
              <x14:cfvo type="num">
                <xm:f>5</xm:f>
              </x14:cfvo>
              <x14:negativeFillColor rgb="FFFF0000"/>
              <x14:axisColor rgb="FF000000"/>
            </x14:dataBar>
          </x14:cfRule>
          <xm:sqref>F274:F275</xm:sqref>
        </x14:conditionalFormatting>
        <x14:conditionalFormatting xmlns:xm="http://schemas.microsoft.com/office/excel/2006/main">
          <x14:cfRule type="dataBar" id="{C5B35B61-9A93-4B1C-B307-DE882D25D8DD}">
            <x14:dataBar minLength="0" maxLength="100">
              <x14:cfvo type="num">
                <xm:f>0</xm:f>
              </x14:cfvo>
              <x14:cfvo type="num">
                <xm:f>5</xm:f>
              </x14:cfvo>
              <x14:negativeFillColor rgb="FFFF0000"/>
              <x14:axisColor rgb="FF000000"/>
            </x14:dataBar>
          </x14:cfRule>
          <xm:sqref>E281:E286</xm:sqref>
        </x14:conditionalFormatting>
        <x14:conditionalFormatting xmlns:xm="http://schemas.microsoft.com/office/excel/2006/main">
          <x14:cfRule type="dataBar" id="{5C2E60EA-5418-4364-80CA-6A7C14AB7994}">
            <x14:dataBar minLength="0" maxLength="100">
              <x14:cfvo type="num">
                <xm:f>0</xm:f>
              </x14:cfvo>
              <x14:cfvo type="num">
                <xm:f>5</xm:f>
              </x14:cfvo>
              <x14:negativeFillColor rgb="FFFF0000"/>
              <x14:axisColor rgb="FF000000"/>
            </x14:dataBar>
          </x14:cfRule>
          <xm:sqref>F301:F302</xm:sqref>
        </x14:conditionalFormatting>
        <x14:conditionalFormatting xmlns:xm="http://schemas.microsoft.com/office/excel/2006/main">
          <x14:cfRule type="dataBar" id="{ED1F0DA9-D112-4578-B767-89E1ADFA909B}">
            <x14:dataBar minLength="0" maxLength="100">
              <x14:cfvo type="num">
                <xm:f>0</xm:f>
              </x14:cfvo>
              <x14:cfvo type="num">
                <xm:f>5</xm:f>
              </x14:cfvo>
              <x14:negativeFillColor rgb="FFFF0000"/>
              <x14:axisColor rgb="FF000000"/>
            </x14:dataBar>
          </x14:cfRule>
          <xm:sqref>F288:F290</xm:sqref>
        </x14:conditionalFormatting>
        <x14:conditionalFormatting xmlns:xm="http://schemas.microsoft.com/office/excel/2006/main">
          <x14:cfRule type="dataBar" id="{43B9D963-A56C-4454-BC65-5088C765E7FF}">
            <x14:dataBar minLength="0" maxLength="100">
              <x14:cfvo type="num">
                <xm:f>0</xm:f>
              </x14:cfvo>
              <x14:cfvo type="num">
                <xm:f>5</xm:f>
              </x14:cfvo>
              <x14:negativeFillColor rgb="FFFF0000"/>
              <x14:axisColor rgb="FF000000"/>
            </x14:dataBar>
          </x14:cfRule>
          <xm:sqref>F291:F293</xm:sqref>
        </x14:conditionalFormatting>
        <x14:conditionalFormatting xmlns:xm="http://schemas.microsoft.com/office/excel/2006/main">
          <x14:cfRule type="dataBar" id="{5FDF182D-91E8-48AA-A4E1-EC3B04762D73}">
            <x14:dataBar minLength="0" maxLength="100">
              <x14:cfvo type="num">
                <xm:f>0</xm:f>
              </x14:cfvo>
              <x14:cfvo type="num">
                <xm:f>5</xm:f>
              </x14:cfvo>
              <x14:negativeFillColor rgb="FFFF0000"/>
              <x14:axisColor rgb="FF000000"/>
            </x14:dataBar>
          </x14:cfRule>
          <xm:sqref>F294:F295</xm:sqref>
        </x14:conditionalFormatting>
        <x14:conditionalFormatting xmlns:xm="http://schemas.microsoft.com/office/excel/2006/main">
          <x14:cfRule type="dataBar" id="{88AED9B2-FB68-490D-86A2-071F94171C66}">
            <x14:dataBar minLength="0" maxLength="100">
              <x14:cfvo type="num">
                <xm:f>0</xm:f>
              </x14:cfvo>
              <x14:cfvo type="num">
                <xm:f>5</xm:f>
              </x14:cfvo>
              <x14:negativeFillColor rgb="FFFF0000"/>
              <x14:axisColor rgb="FF000000"/>
            </x14:dataBar>
          </x14:cfRule>
          <xm:sqref>F296:F298</xm:sqref>
        </x14:conditionalFormatting>
        <x14:conditionalFormatting xmlns:xm="http://schemas.microsoft.com/office/excel/2006/main">
          <x14:cfRule type="dataBar" id="{BF206865-768B-476B-8983-33F46C95155A}">
            <x14:dataBar minLength="0" maxLength="100">
              <x14:cfvo type="num">
                <xm:f>0</xm:f>
              </x14:cfvo>
              <x14:cfvo type="num">
                <xm:f>5</xm:f>
              </x14:cfvo>
              <x14:negativeFillColor rgb="FFFF0000"/>
              <x14:axisColor rgb="FF000000"/>
            </x14:dataBar>
          </x14:cfRule>
          <xm:sqref>F299:F300</xm:sqref>
        </x14:conditionalFormatting>
        <x14:conditionalFormatting xmlns:xm="http://schemas.microsoft.com/office/excel/2006/main">
          <x14:cfRule type="dataBar" id="{F767D47D-D3BF-4D24-B764-260D260414A4}">
            <x14:dataBar minLength="0" maxLength="100">
              <x14:cfvo type="num">
                <xm:f>0</xm:f>
              </x14:cfvo>
              <x14:cfvo type="num">
                <xm:f>5</xm:f>
              </x14:cfvo>
              <x14:negativeFillColor rgb="FFFF0000"/>
              <x14:axisColor rgb="FF000000"/>
            </x14:dataBar>
          </x14:cfRule>
          <xm:sqref>E306:E311</xm:sqref>
        </x14:conditionalFormatting>
        <x14:conditionalFormatting xmlns:xm="http://schemas.microsoft.com/office/excel/2006/main">
          <x14:cfRule type="dataBar" id="{F971B854-3D1A-4C13-8256-334A020B4687}">
            <x14:dataBar minLength="0" maxLength="100">
              <x14:cfvo type="num">
                <xm:f>0</xm:f>
              </x14:cfvo>
              <x14:cfvo type="num">
                <xm:f>5</xm:f>
              </x14:cfvo>
              <x14:negativeFillColor rgb="FFFF0000"/>
              <x14:axisColor rgb="FF000000"/>
            </x14:dataBar>
          </x14:cfRule>
          <xm:sqref>F326:F327</xm:sqref>
        </x14:conditionalFormatting>
        <x14:conditionalFormatting xmlns:xm="http://schemas.microsoft.com/office/excel/2006/main">
          <x14:cfRule type="dataBar" id="{4E1A32BE-886F-47DC-9DE6-95FC18564461}">
            <x14:dataBar minLength="0" maxLength="100">
              <x14:cfvo type="num">
                <xm:f>0</xm:f>
              </x14:cfvo>
              <x14:cfvo type="num">
                <xm:f>5</xm:f>
              </x14:cfvo>
              <x14:negativeFillColor rgb="FFFF0000"/>
              <x14:axisColor rgb="FF000000"/>
            </x14:dataBar>
          </x14:cfRule>
          <xm:sqref>F313:F315</xm:sqref>
        </x14:conditionalFormatting>
        <x14:conditionalFormatting xmlns:xm="http://schemas.microsoft.com/office/excel/2006/main">
          <x14:cfRule type="dataBar" id="{9D8C4196-F46C-4520-A852-9D697860A569}">
            <x14:dataBar minLength="0" maxLength="100">
              <x14:cfvo type="num">
                <xm:f>0</xm:f>
              </x14:cfvo>
              <x14:cfvo type="num">
                <xm:f>5</xm:f>
              </x14:cfvo>
              <x14:negativeFillColor rgb="FFFF0000"/>
              <x14:axisColor rgb="FF000000"/>
            </x14:dataBar>
          </x14:cfRule>
          <xm:sqref>F316:F318</xm:sqref>
        </x14:conditionalFormatting>
        <x14:conditionalFormatting xmlns:xm="http://schemas.microsoft.com/office/excel/2006/main">
          <x14:cfRule type="dataBar" id="{BDF0ABD3-16BE-4857-A2BC-390EF4F833EE}">
            <x14:dataBar minLength="0" maxLength="100">
              <x14:cfvo type="num">
                <xm:f>0</xm:f>
              </x14:cfvo>
              <x14:cfvo type="num">
                <xm:f>5</xm:f>
              </x14:cfvo>
              <x14:negativeFillColor rgb="FFFF0000"/>
              <x14:axisColor rgb="FF000000"/>
            </x14:dataBar>
          </x14:cfRule>
          <xm:sqref>F319:F320</xm:sqref>
        </x14:conditionalFormatting>
        <x14:conditionalFormatting xmlns:xm="http://schemas.microsoft.com/office/excel/2006/main">
          <x14:cfRule type="dataBar" id="{E0776972-E6A0-4A3F-A810-9F118FE5539F}">
            <x14:dataBar minLength="0" maxLength="100">
              <x14:cfvo type="num">
                <xm:f>0</xm:f>
              </x14:cfvo>
              <x14:cfvo type="num">
                <xm:f>5</xm:f>
              </x14:cfvo>
              <x14:negativeFillColor rgb="FFFF0000"/>
              <x14:axisColor rgb="FF000000"/>
            </x14:dataBar>
          </x14:cfRule>
          <xm:sqref>F321:F323</xm:sqref>
        </x14:conditionalFormatting>
        <x14:conditionalFormatting xmlns:xm="http://schemas.microsoft.com/office/excel/2006/main">
          <x14:cfRule type="dataBar" id="{93898A4D-FE8F-43E0-9EB3-931188DC5FE8}">
            <x14:dataBar minLength="0" maxLength="100">
              <x14:cfvo type="num">
                <xm:f>0</xm:f>
              </x14:cfvo>
              <x14:cfvo type="num">
                <xm:f>5</xm:f>
              </x14:cfvo>
              <x14:negativeFillColor rgb="FFFF0000"/>
              <x14:axisColor rgb="FF000000"/>
            </x14:dataBar>
          </x14:cfRule>
          <xm:sqref>F324:F325</xm:sqref>
        </x14:conditionalFormatting>
        <x14:conditionalFormatting xmlns:xm="http://schemas.microsoft.com/office/excel/2006/main">
          <x14:cfRule type="dataBar" id="{35E9DE1C-AC45-4709-8684-04C0A8F9F705}">
            <x14:dataBar minLength="0" maxLength="100">
              <x14:cfvo type="num">
                <xm:f>0</xm:f>
              </x14:cfvo>
              <x14:cfvo type="num">
                <xm:f>5</xm:f>
              </x14:cfvo>
              <x14:negativeFillColor rgb="FFFF0000"/>
              <x14:axisColor rgb="FF000000"/>
            </x14:dataBar>
          </x14:cfRule>
          <xm:sqref>E331:E336</xm:sqref>
        </x14:conditionalFormatting>
        <x14:conditionalFormatting xmlns:xm="http://schemas.microsoft.com/office/excel/2006/main">
          <x14:cfRule type="dataBar" id="{695023B1-A509-494F-8F5F-97E1976245D7}">
            <x14:dataBar minLength="0" maxLength="100">
              <x14:cfvo type="num">
                <xm:f>0</xm:f>
              </x14:cfvo>
              <x14:cfvo type="num">
                <xm:f>5</xm:f>
              </x14:cfvo>
              <x14:negativeFillColor rgb="FFFF0000"/>
              <x14:axisColor rgb="FF000000"/>
            </x14:dataBar>
          </x14:cfRule>
          <xm:sqref>F351:F352</xm:sqref>
        </x14:conditionalFormatting>
        <x14:conditionalFormatting xmlns:xm="http://schemas.microsoft.com/office/excel/2006/main">
          <x14:cfRule type="dataBar" id="{940EBE9C-EA17-40C6-BD14-F087C796197B}">
            <x14:dataBar minLength="0" maxLength="100">
              <x14:cfvo type="num">
                <xm:f>0</xm:f>
              </x14:cfvo>
              <x14:cfvo type="num">
                <xm:f>5</xm:f>
              </x14:cfvo>
              <x14:negativeFillColor rgb="FFFF0000"/>
              <x14:axisColor rgb="FF000000"/>
            </x14:dataBar>
          </x14:cfRule>
          <xm:sqref>F338:F340</xm:sqref>
        </x14:conditionalFormatting>
        <x14:conditionalFormatting xmlns:xm="http://schemas.microsoft.com/office/excel/2006/main">
          <x14:cfRule type="dataBar" id="{42B3E7C9-0CFA-47E5-B0B7-E8F9AFBF23EB}">
            <x14:dataBar minLength="0" maxLength="100">
              <x14:cfvo type="num">
                <xm:f>0</xm:f>
              </x14:cfvo>
              <x14:cfvo type="num">
                <xm:f>5</xm:f>
              </x14:cfvo>
              <x14:negativeFillColor rgb="FFFF0000"/>
              <x14:axisColor rgb="FF000000"/>
            </x14:dataBar>
          </x14:cfRule>
          <xm:sqref>F341:F343</xm:sqref>
        </x14:conditionalFormatting>
        <x14:conditionalFormatting xmlns:xm="http://schemas.microsoft.com/office/excel/2006/main">
          <x14:cfRule type="dataBar" id="{4F41C2AA-ACED-47D7-8D2D-F860A1C76A9A}">
            <x14:dataBar minLength="0" maxLength="100">
              <x14:cfvo type="num">
                <xm:f>0</xm:f>
              </x14:cfvo>
              <x14:cfvo type="num">
                <xm:f>5</xm:f>
              </x14:cfvo>
              <x14:negativeFillColor rgb="FFFF0000"/>
              <x14:axisColor rgb="FF000000"/>
            </x14:dataBar>
          </x14:cfRule>
          <xm:sqref>F344:F345</xm:sqref>
        </x14:conditionalFormatting>
        <x14:conditionalFormatting xmlns:xm="http://schemas.microsoft.com/office/excel/2006/main">
          <x14:cfRule type="dataBar" id="{7F69BA73-37A2-4E26-8B6B-AE6D154CB4C7}">
            <x14:dataBar minLength="0" maxLength="100">
              <x14:cfvo type="num">
                <xm:f>0</xm:f>
              </x14:cfvo>
              <x14:cfvo type="num">
                <xm:f>5</xm:f>
              </x14:cfvo>
              <x14:negativeFillColor rgb="FFFF0000"/>
              <x14:axisColor rgb="FF000000"/>
            </x14:dataBar>
          </x14:cfRule>
          <xm:sqref>F346:F348</xm:sqref>
        </x14:conditionalFormatting>
        <x14:conditionalFormatting xmlns:xm="http://schemas.microsoft.com/office/excel/2006/main">
          <x14:cfRule type="dataBar" id="{FB288116-319F-4B9F-8355-5B8CE7ECA54B}">
            <x14:dataBar minLength="0" maxLength="100">
              <x14:cfvo type="num">
                <xm:f>0</xm:f>
              </x14:cfvo>
              <x14:cfvo type="num">
                <xm:f>5</xm:f>
              </x14:cfvo>
              <x14:negativeFillColor rgb="FFFF0000"/>
              <x14:axisColor rgb="FF000000"/>
            </x14:dataBar>
          </x14:cfRule>
          <xm:sqref>F349:F350</xm:sqref>
        </x14:conditionalFormatting>
        <x14:conditionalFormatting xmlns:xm="http://schemas.microsoft.com/office/excel/2006/main">
          <x14:cfRule type="dataBar" id="{22151DF3-8509-419E-B165-ECB0A6BAEECB}">
            <x14:dataBar minLength="0" maxLength="100">
              <x14:cfvo type="num">
                <xm:f>0</xm:f>
              </x14:cfvo>
              <x14:cfvo type="num">
                <xm:f>5</xm:f>
              </x14:cfvo>
              <x14:negativeFillColor rgb="FFFF0000"/>
              <x14:axisColor rgb="FF000000"/>
            </x14:dataBar>
          </x14:cfRule>
          <xm:sqref>E356:E361</xm:sqref>
        </x14:conditionalFormatting>
        <x14:conditionalFormatting xmlns:xm="http://schemas.microsoft.com/office/excel/2006/main">
          <x14:cfRule type="dataBar" id="{51841BC0-7484-4325-AB8E-BB49E4B3B382}">
            <x14:dataBar minLength="0" maxLength="100">
              <x14:cfvo type="num">
                <xm:f>0</xm:f>
              </x14:cfvo>
              <x14:cfvo type="num">
                <xm:f>5</xm:f>
              </x14:cfvo>
              <x14:negativeFillColor rgb="FFFF0000"/>
              <x14:axisColor rgb="FF000000"/>
            </x14:dataBar>
          </x14:cfRule>
          <xm:sqref>F376:F377</xm:sqref>
        </x14:conditionalFormatting>
        <x14:conditionalFormatting xmlns:xm="http://schemas.microsoft.com/office/excel/2006/main">
          <x14:cfRule type="dataBar" id="{C2340C32-C3FD-492D-B629-D1A7D69022C9}">
            <x14:dataBar minLength="0" maxLength="100">
              <x14:cfvo type="num">
                <xm:f>0</xm:f>
              </x14:cfvo>
              <x14:cfvo type="num">
                <xm:f>5</xm:f>
              </x14:cfvo>
              <x14:negativeFillColor rgb="FFFF0000"/>
              <x14:axisColor rgb="FF000000"/>
            </x14:dataBar>
          </x14:cfRule>
          <xm:sqref>F363:F365</xm:sqref>
        </x14:conditionalFormatting>
        <x14:conditionalFormatting xmlns:xm="http://schemas.microsoft.com/office/excel/2006/main">
          <x14:cfRule type="dataBar" id="{0237BB2F-05C1-4716-9D4D-8AD105FD2700}">
            <x14:dataBar minLength="0" maxLength="100">
              <x14:cfvo type="num">
                <xm:f>0</xm:f>
              </x14:cfvo>
              <x14:cfvo type="num">
                <xm:f>5</xm:f>
              </x14:cfvo>
              <x14:negativeFillColor rgb="FFFF0000"/>
              <x14:axisColor rgb="FF000000"/>
            </x14:dataBar>
          </x14:cfRule>
          <xm:sqref>F366:F368</xm:sqref>
        </x14:conditionalFormatting>
        <x14:conditionalFormatting xmlns:xm="http://schemas.microsoft.com/office/excel/2006/main">
          <x14:cfRule type="dataBar" id="{D9A97863-7D10-434D-8306-82FF7396B26F}">
            <x14:dataBar minLength="0" maxLength="100">
              <x14:cfvo type="num">
                <xm:f>0</xm:f>
              </x14:cfvo>
              <x14:cfvo type="num">
                <xm:f>5</xm:f>
              </x14:cfvo>
              <x14:negativeFillColor rgb="FFFF0000"/>
              <x14:axisColor rgb="FF000000"/>
            </x14:dataBar>
          </x14:cfRule>
          <xm:sqref>F369:F370</xm:sqref>
        </x14:conditionalFormatting>
        <x14:conditionalFormatting xmlns:xm="http://schemas.microsoft.com/office/excel/2006/main">
          <x14:cfRule type="dataBar" id="{5984D986-25BA-47A0-853C-DAD292ACCBE4}">
            <x14:dataBar minLength="0" maxLength="100">
              <x14:cfvo type="num">
                <xm:f>0</xm:f>
              </x14:cfvo>
              <x14:cfvo type="num">
                <xm:f>5</xm:f>
              </x14:cfvo>
              <x14:negativeFillColor rgb="FFFF0000"/>
              <x14:axisColor rgb="FF000000"/>
            </x14:dataBar>
          </x14:cfRule>
          <xm:sqref>F371:F373</xm:sqref>
        </x14:conditionalFormatting>
        <x14:conditionalFormatting xmlns:xm="http://schemas.microsoft.com/office/excel/2006/main">
          <x14:cfRule type="dataBar" id="{90163A96-8F6E-4865-A34D-97B880ABEE93}">
            <x14:dataBar minLength="0" maxLength="100">
              <x14:cfvo type="num">
                <xm:f>0</xm:f>
              </x14:cfvo>
              <x14:cfvo type="num">
                <xm:f>5</xm:f>
              </x14:cfvo>
              <x14:negativeFillColor rgb="FFFF0000"/>
              <x14:axisColor rgb="FF000000"/>
            </x14:dataBar>
          </x14:cfRule>
          <xm:sqref>F374:F375</xm:sqref>
        </x14:conditionalFormatting>
        <x14:conditionalFormatting xmlns:xm="http://schemas.microsoft.com/office/excel/2006/main">
          <x14:cfRule type="dataBar" id="{2C74B9A0-2D4D-4821-B3E1-C310DA7B8A59}">
            <x14:dataBar minLength="0" maxLength="100">
              <x14:cfvo type="num">
                <xm:f>0</xm:f>
              </x14:cfvo>
              <x14:cfvo type="num">
                <xm:f>5</xm:f>
              </x14:cfvo>
              <x14:negativeFillColor rgb="FFFF0000"/>
              <x14:axisColor rgb="FF000000"/>
            </x14:dataBar>
          </x14:cfRule>
          <xm:sqref>E381:E386</xm:sqref>
        </x14:conditionalFormatting>
        <x14:conditionalFormatting xmlns:xm="http://schemas.microsoft.com/office/excel/2006/main">
          <x14:cfRule type="dataBar" id="{AB2A43D5-DDB8-4106-A18E-609BCCBA0B31}">
            <x14:dataBar minLength="0" maxLength="100">
              <x14:cfvo type="num">
                <xm:f>0</xm:f>
              </x14:cfvo>
              <x14:cfvo type="num">
                <xm:f>5</xm:f>
              </x14:cfvo>
              <x14:negativeFillColor rgb="FFFF0000"/>
              <x14:axisColor rgb="FF000000"/>
            </x14:dataBar>
          </x14:cfRule>
          <xm:sqref>F401:F402</xm:sqref>
        </x14:conditionalFormatting>
        <x14:conditionalFormatting xmlns:xm="http://schemas.microsoft.com/office/excel/2006/main">
          <x14:cfRule type="dataBar" id="{7CE01909-4C4E-4F9F-885C-945A97DDEE4A}">
            <x14:dataBar minLength="0" maxLength="100">
              <x14:cfvo type="num">
                <xm:f>0</xm:f>
              </x14:cfvo>
              <x14:cfvo type="num">
                <xm:f>5</xm:f>
              </x14:cfvo>
              <x14:negativeFillColor rgb="FFFF0000"/>
              <x14:axisColor rgb="FF000000"/>
            </x14:dataBar>
          </x14:cfRule>
          <xm:sqref>F388:F390</xm:sqref>
        </x14:conditionalFormatting>
        <x14:conditionalFormatting xmlns:xm="http://schemas.microsoft.com/office/excel/2006/main">
          <x14:cfRule type="dataBar" id="{0D6809ED-3C96-4D43-AED5-086393A94376}">
            <x14:dataBar minLength="0" maxLength="100">
              <x14:cfvo type="num">
                <xm:f>0</xm:f>
              </x14:cfvo>
              <x14:cfvo type="num">
                <xm:f>5</xm:f>
              </x14:cfvo>
              <x14:negativeFillColor rgb="FFFF0000"/>
              <x14:axisColor rgb="FF000000"/>
            </x14:dataBar>
          </x14:cfRule>
          <xm:sqref>F391:F393</xm:sqref>
        </x14:conditionalFormatting>
        <x14:conditionalFormatting xmlns:xm="http://schemas.microsoft.com/office/excel/2006/main">
          <x14:cfRule type="dataBar" id="{D21B509B-673B-48D9-94FE-F6E1968EA9CA}">
            <x14:dataBar minLength="0" maxLength="100">
              <x14:cfvo type="num">
                <xm:f>0</xm:f>
              </x14:cfvo>
              <x14:cfvo type="num">
                <xm:f>5</xm:f>
              </x14:cfvo>
              <x14:negativeFillColor rgb="FFFF0000"/>
              <x14:axisColor rgb="FF000000"/>
            </x14:dataBar>
          </x14:cfRule>
          <xm:sqref>F394:F395</xm:sqref>
        </x14:conditionalFormatting>
        <x14:conditionalFormatting xmlns:xm="http://schemas.microsoft.com/office/excel/2006/main">
          <x14:cfRule type="dataBar" id="{77C4B518-4597-46D7-8D2A-57BEE0D0F07A}">
            <x14:dataBar minLength="0" maxLength="100">
              <x14:cfvo type="num">
                <xm:f>0</xm:f>
              </x14:cfvo>
              <x14:cfvo type="num">
                <xm:f>5</xm:f>
              </x14:cfvo>
              <x14:negativeFillColor rgb="FFFF0000"/>
              <x14:axisColor rgb="FF000000"/>
            </x14:dataBar>
          </x14:cfRule>
          <xm:sqref>F396:F398</xm:sqref>
        </x14:conditionalFormatting>
        <x14:conditionalFormatting xmlns:xm="http://schemas.microsoft.com/office/excel/2006/main">
          <x14:cfRule type="dataBar" id="{42F4F713-E710-46A7-92DE-96F1E2331046}">
            <x14:dataBar minLength="0" maxLength="100">
              <x14:cfvo type="num">
                <xm:f>0</xm:f>
              </x14:cfvo>
              <x14:cfvo type="num">
                <xm:f>5</xm:f>
              </x14:cfvo>
              <x14:negativeFillColor rgb="FFFF0000"/>
              <x14:axisColor rgb="FF000000"/>
            </x14:dataBar>
          </x14:cfRule>
          <xm:sqref>F399:F400</xm:sqref>
        </x14:conditionalFormatting>
        <x14:conditionalFormatting xmlns:xm="http://schemas.microsoft.com/office/excel/2006/main">
          <x14:cfRule type="dataBar" id="{A39EB5CD-7ADC-499D-AD67-CAAE316B60BA}">
            <x14:dataBar minLength="0" maxLength="100">
              <x14:cfvo type="num">
                <xm:f>0</xm:f>
              </x14:cfvo>
              <x14:cfvo type="num">
                <xm:f>5</xm:f>
              </x14:cfvo>
              <x14:negativeFillColor rgb="FFFF0000"/>
              <x14:axisColor rgb="FF000000"/>
            </x14:dataBar>
          </x14:cfRule>
          <xm:sqref>E406:E411</xm:sqref>
        </x14:conditionalFormatting>
        <x14:conditionalFormatting xmlns:xm="http://schemas.microsoft.com/office/excel/2006/main">
          <x14:cfRule type="dataBar" id="{9FD87CED-6D56-4C64-AF8D-BB4CF83EC70B}">
            <x14:dataBar minLength="0" maxLength="100">
              <x14:cfvo type="num">
                <xm:f>0</xm:f>
              </x14:cfvo>
              <x14:cfvo type="num">
                <xm:f>5</xm:f>
              </x14:cfvo>
              <x14:negativeFillColor rgb="FFFF0000"/>
              <x14:axisColor rgb="FF000000"/>
            </x14:dataBar>
          </x14:cfRule>
          <xm:sqref>F426:F427</xm:sqref>
        </x14:conditionalFormatting>
        <x14:conditionalFormatting xmlns:xm="http://schemas.microsoft.com/office/excel/2006/main">
          <x14:cfRule type="dataBar" id="{142F78FB-D7A8-48ED-B0B2-9FC3CFC6B6CA}">
            <x14:dataBar minLength="0" maxLength="100">
              <x14:cfvo type="num">
                <xm:f>0</xm:f>
              </x14:cfvo>
              <x14:cfvo type="num">
                <xm:f>5</xm:f>
              </x14:cfvo>
              <x14:negativeFillColor rgb="FFFF0000"/>
              <x14:axisColor rgb="FF000000"/>
            </x14:dataBar>
          </x14:cfRule>
          <xm:sqref>F413:F415</xm:sqref>
        </x14:conditionalFormatting>
        <x14:conditionalFormatting xmlns:xm="http://schemas.microsoft.com/office/excel/2006/main">
          <x14:cfRule type="dataBar" id="{4E87CF2C-EA41-48B6-8782-EDA11D1B74A0}">
            <x14:dataBar minLength="0" maxLength="100">
              <x14:cfvo type="num">
                <xm:f>0</xm:f>
              </x14:cfvo>
              <x14:cfvo type="num">
                <xm:f>5</xm:f>
              </x14:cfvo>
              <x14:negativeFillColor rgb="FFFF0000"/>
              <x14:axisColor rgb="FF000000"/>
            </x14:dataBar>
          </x14:cfRule>
          <xm:sqref>F416:F418</xm:sqref>
        </x14:conditionalFormatting>
        <x14:conditionalFormatting xmlns:xm="http://schemas.microsoft.com/office/excel/2006/main">
          <x14:cfRule type="dataBar" id="{D15AD209-FCCB-4BEC-AD5B-EF18129578D7}">
            <x14:dataBar minLength="0" maxLength="100">
              <x14:cfvo type="num">
                <xm:f>0</xm:f>
              </x14:cfvo>
              <x14:cfvo type="num">
                <xm:f>5</xm:f>
              </x14:cfvo>
              <x14:negativeFillColor rgb="FFFF0000"/>
              <x14:axisColor rgb="FF000000"/>
            </x14:dataBar>
          </x14:cfRule>
          <xm:sqref>F419:F420</xm:sqref>
        </x14:conditionalFormatting>
        <x14:conditionalFormatting xmlns:xm="http://schemas.microsoft.com/office/excel/2006/main">
          <x14:cfRule type="dataBar" id="{92B0C80F-64BF-4408-8592-60D2D15976B9}">
            <x14:dataBar minLength="0" maxLength="100">
              <x14:cfvo type="num">
                <xm:f>0</xm:f>
              </x14:cfvo>
              <x14:cfvo type="num">
                <xm:f>5</xm:f>
              </x14:cfvo>
              <x14:negativeFillColor rgb="FFFF0000"/>
              <x14:axisColor rgb="FF000000"/>
            </x14:dataBar>
          </x14:cfRule>
          <xm:sqref>F421:F423</xm:sqref>
        </x14:conditionalFormatting>
        <x14:conditionalFormatting xmlns:xm="http://schemas.microsoft.com/office/excel/2006/main">
          <x14:cfRule type="dataBar" id="{13C7DD8D-15D3-47CA-843E-7F1003A80643}">
            <x14:dataBar minLength="0" maxLength="100">
              <x14:cfvo type="num">
                <xm:f>0</xm:f>
              </x14:cfvo>
              <x14:cfvo type="num">
                <xm:f>5</xm:f>
              </x14:cfvo>
              <x14:negativeFillColor rgb="FFFF0000"/>
              <x14:axisColor rgb="FF000000"/>
            </x14:dataBar>
          </x14:cfRule>
          <xm:sqref>F424:F425</xm:sqref>
        </x14:conditionalFormatting>
        <x14:conditionalFormatting xmlns:xm="http://schemas.microsoft.com/office/excel/2006/main">
          <x14:cfRule type="dataBar" id="{6437F73B-B99D-47AA-91A5-C8CAB111B528}">
            <x14:dataBar minLength="0" maxLength="100">
              <x14:cfvo type="num">
                <xm:f>0</xm:f>
              </x14:cfvo>
              <x14:cfvo type="num">
                <xm:f>5</xm:f>
              </x14:cfvo>
              <x14:negativeFillColor rgb="FFFF0000"/>
              <x14:axisColor rgb="FF000000"/>
            </x14:dataBar>
          </x14:cfRule>
          <xm:sqref>E431:E436</xm:sqref>
        </x14:conditionalFormatting>
        <x14:conditionalFormatting xmlns:xm="http://schemas.microsoft.com/office/excel/2006/main">
          <x14:cfRule type="dataBar" id="{A192C430-77E1-4B6B-A910-F530E42DB4C4}">
            <x14:dataBar minLength="0" maxLength="100">
              <x14:cfvo type="num">
                <xm:f>0</xm:f>
              </x14:cfvo>
              <x14:cfvo type="num">
                <xm:f>5</xm:f>
              </x14:cfvo>
              <x14:negativeFillColor rgb="FFFF0000"/>
              <x14:axisColor rgb="FF000000"/>
            </x14:dataBar>
          </x14:cfRule>
          <xm:sqref>F451:F452</xm:sqref>
        </x14:conditionalFormatting>
        <x14:conditionalFormatting xmlns:xm="http://schemas.microsoft.com/office/excel/2006/main">
          <x14:cfRule type="dataBar" id="{369064A3-4D38-4574-83F5-F923EA6C2CF6}">
            <x14:dataBar minLength="0" maxLength="100">
              <x14:cfvo type="num">
                <xm:f>0</xm:f>
              </x14:cfvo>
              <x14:cfvo type="num">
                <xm:f>5</xm:f>
              </x14:cfvo>
              <x14:negativeFillColor rgb="FFFF0000"/>
              <x14:axisColor rgb="FF000000"/>
            </x14:dataBar>
          </x14:cfRule>
          <xm:sqref>F438:F440</xm:sqref>
        </x14:conditionalFormatting>
        <x14:conditionalFormatting xmlns:xm="http://schemas.microsoft.com/office/excel/2006/main">
          <x14:cfRule type="dataBar" id="{36C1EE64-8CF0-4674-BFF8-D3C4A7F75591}">
            <x14:dataBar minLength="0" maxLength="100">
              <x14:cfvo type="num">
                <xm:f>0</xm:f>
              </x14:cfvo>
              <x14:cfvo type="num">
                <xm:f>5</xm:f>
              </x14:cfvo>
              <x14:negativeFillColor rgb="FFFF0000"/>
              <x14:axisColor rgb="FF000000"/>
            </x14:dataBar>
          </x14:cfRule>
          <xm:sqref>F441:F443</xm:sqref>
        </x14:conditionalFormatting>
        <x14:conditionalFormatting xmlns:xm="http://schemas.microsoft.com/office/excel/2006/main">
          <x14:cfRule type="dataBar" id="{668E6FE5-E3FA-456C-AB45-8F1461EC43F6}">
            <x14:dataBar minLength="0" maxLength="100">
              <x14:cfvo type="num">
                <xm:f>0</xm:f>
              </x14:cfvo>
              <x14:cfvo type="num">
                <xm:f>5</xm:f>
              </x14:cfvo>
              <x14:negativeFillColor rgb="FFFF0000"/>
              <x14:axisColor rgb="FF000000"/>
            </x14:dataBar>
          </x14:cfRule>
          <xm:sqref>F444:F445</xm:sqref>
        </x14:conditionalFormatting>
        <x14:conditionalFormatting xmlns:xm="http://schemas.microsoft.com/office/excel/2006/main">
          <x14:cfRule type="dataBar" id="{A786E302-598A-48B7-99AB-4BCE7B655C12}">
            <x14:dataBar minLength="0" maxLength="100">
              <x14:cfvo type="num">
                <xm:f>0</xm:f>
              </x14:cfvo>
              <x14:cfvo type="num">
                <xm:f>5</xm:f>
              </x14:cfvo>
              <x14:negativeFillColor rgb="FFFF0000"/>
              <x14:axisColor rgb="FF000000"/>
            </x14:dataBar>
          </x14:cfRule>
          <xm:sqref>F446:F448</xm:sqref>
        </x14:conditionalFormatting>
        <x14:conditionalFormatting xmlns:xm="http://schemas.microsoft.com/office/excel/2006/main">
          <x14:cfRule type="dataBar" id="{B6763F31-EF78-44B7-9E6A-A758927ADB7C}">
            <x14:dataBar minLength="0" maxLength="100">
              <x14:cfvo type="num">
                <xm:f>0</xm:f>
              </x14:cfvo>
              <x14:cfvo type="num">
                <xm:f>5</xm:f>
              </x14:cfvo>
              <x14:negativeFillColor rgb="FFFF0000"/>
              <x14:axisColor rgb="FF000000"/>
            </x14:dataBar>
          </x14:cfRule>
          <xm:sqref>F449:F450</xm:sqref>
        </x14:conditionalFormatting>
        <x14:conditionalFormatting xmlns:xm="http://schemas.microsoft.com/office/excel/2006/main">
          <x14:cfRule type="dataBar" id="{EBBAC0A9-0837-48B6-A4B7-B593EBB23D02}">
            <x14:dataBar minLength="0" maxLength="100">
              <x14:cfvo type="num">
                <xm:f>0</xm:f>
              </x14:cfvo>
              <x14:cfvo type="num">
                <xm:f>5</xm:f>
              </x14:cfvo>
              <x14:negativeFillColor rgb="FFFF0000"/>
              <x14:axisColor rgb="FF000000"/>
            </x14:dataBar>
          </x14:cfRule>
          <xm:sqref>E456:E461</xm:sqref>
        </x14:conditionalFormatting>
        <x14:conditionalFormatting xmlns:xm="http://schemas.microsoft.com/office/excel/2006/main">
          <x14:cfRule type="dataBar" id="{B042813C-741C-4056-9EF2-ED3234228F16}">
            <x14:dataBar minLength="0" maxLength="100">
              <x14:cfvo type="num">
                <xm:f>0</xm:f>
              </x14:cfvo>
              <x14:cfvo type="num">
                <xm:f>5</xm:f>
              </x14:cfvo>
              <x14:negativeFillColor rgb="FFFF0000"/>
              <x14:axisColor rgb="FF000000"/>
            </x14:dataBar>
          </x14:cfRule>
          <xm:sqref>F476:F477</xm:sqref>
        </x14:conditionalFormatting>
        <x14:conditionalFormatting xmlns:xm="http://schemas.microsoft.com/office/excel/2006/main">
          <x14:cfRule type="dataBar" id="{B858F189-FC92-4431-A4C0-BA10B2429D59}">
            <x14:dataBar minLength="0" maxLength="100">
              <x14:cfvo type="num">
                <xm:f>0</xm:f>
              </x14:cfvo>
              <x14:cfvo type="num">
                <xm:f>5</xm:f>
              </x14:cfvo>
              <x14:negativeFillColor rgb="FFFF0000"/>
              <x14:axisColor rgb="FF000000"/>
            </x14:dataBar>
          </x14:cfRule>
          <xm:sqref>F463:F465</xm:sqref>
        </x14:conditionalFormatting>
        <x14:conditionalFormatting xmlns:xm="http://schemas.microsoft.com/office/excel/2006/main">
          <x14:cfRule type="dataBar" id="{AEE7DDA7-0B51-43E8-B37C-378509A154F4}">
            <x14:dataBar minLength="0" maxLength="100">
              <x14:cfvo type="num">
                <xm:f>0</xm:f>
              </x14:cfvo>
              <x14:cfvo type="num">
                <xm:f>5</xm:f>
              </x14:cfvo>
              <x14:negativeFillColor rgb="FFFF0000"/>
              <x14:axisColor rgb="FF000000"/>
            </x14:dataBar>
          </x14:cfRule>
          <xm:sqref>F466:F468</xm:sqref>
        </x14:conditionalFormatting>
        <x14:conditionalFormatting xmlns:xm="http://schemas.microsoft.com/office/excel/2006/main">
          <x14:cfRule type="dataBar" id="{A1A794CD-24F1-431D-95FA-4D2E7CF8BD1E}">
            <x14:dataBar minLength="0" maxLength="100">
              <x14:cfvo type="num">
                <xm:f>0</xm:f>
              </x14:cfvo>
              <x14:cfvo type="num">
                <xm:f>5</xm:f>
              </x14:cfvo>
              <x14:negativeFillColor rgb="FFFF0000"/>
              <x14:axisColor rgb="FF000000"/>
            </x14:dataBar>
          </x14:cfRule>
          <xm:sqref>F469:F470</xm:sqref>
        </x14:conditionalFormatting>
        <x14:conditionalFormatting xmlns:xm="http://schemas.microsoft.com/office/excel/2006/main">
          <x14:cfRule type="dataBar" id="{036BFE51-F119-424D-80E6-ACA379981DEF}">
            <x14:dataBar minLength="0" maxLength="100">
              <x14:cfvo type="num">
                <xm:f>0</xm:f>
              </x14:cfvo>
              <x14:cfvo type="num">
                <xm:f>5</xm:f>
              </x14:cfvo>
              <x14:negativeFillColor rgb="FFFF0000"/>
              <x14:axisColor rgb="FF000000"/>
            </x14:dataBar>
          </x14:cfRule>
          <xm:sqref>F471:F473</xm:sqref>
        </x14:conditionalFormatting>
        <x14:conditionalFormatting xmlns:xm="http://schemas.microsoft.com/office/excel/2006/main">
          <x14:cfRule type="dataBar" id="{9946A391-CEBF-4EFC-AB72-7F8D5391012B}">
            <x14:dataBar minLength="0" maxLength="100">
              <x14:cfvo type="num">
                <xm:f>0</xm:f>
              </x14:cfvo>
              <x14:cfvo type="num">
                <xm:f>5</xm:f>
              </x14:cfvo>
              <x14:negativeFillColor rgb="FFFF0000"/>
              <x14:axisColor rgb="FF000000"/>
            </x14:dataBar>
          </x14:cfRule>
          <xm:sqref>F474:F475</xm:sqref>
        </x14:conditionalFormatting>
        <x14:conditionalFormatting xmlns:xm="http://schemas.microsoft.com/office/excel/2006/main">
          <x14:cfRule type="dataBar" id="{E6A3938A-700A-458E-9AA3-C7657E56FF83}">
            <x14:dataBar minLength="0" maxLength="100">
              <x14:cfvo type="num">
                <xm:f>0</xm:f>
              </x14:cfvo>
              <x14:cfvo type="num">
                <xm:f>5</xm:f>
              </x14:cfvo>
              <x14:negativeFillColor rgb="FFFF0000"/>
              <x14:axisColor rgb="FF000000"/>
            </x14:dataBar>
          </x14:cfRule>
          <xm:sqref>E481:E486</xm:sqref>
        </x14:conditionalFormatting>
        <x14:conditionalFormatting xmlns:xm="http://schemas.microsoft.com/office/excel/2006/main">
          <x14:cfRule type="dataBar" id="{3633E391-36A0-41D4-BD3F-079C175951FB}">
            <x14:dataBar minLength="0" maxLength="100">
              <x14:cfvo type="num">
                <xm:f>0</xm:f>
              </x14:cfvo>
              <x14:cfvo type="num">
                <xm:f>5</xm:f>
              </x14:cfvo>
              <x14:negativeFillColor rgb="FFFF0000"/>
              <x14:axisColor rgb="FF000000"/>
            </x14:dataBar>
          </x14:cfRule>
          <xm:sqref>F501:F502</xm:sqref>
        </x14:conditionalFormatting>
        <x14:conditionalFormatting xmlns:xm="http://schemas.microsoft.com/office/excel/2006/main">
          <x14:cfRule type="dataBar" id="{BB311EC3-08DC-4996-908C-F6453677ED89}">
            <x14:dataBar minLength="0" maxLength="100">
              <x14:cfvo type="num">
                <xm:f>0</xm:f>
              </x14:cfvo>
              <x14:cfvo type="num">
                <xm:f>5</xm:f>
              </x14:cfvo>
              <x14:negativeFillColor rgb="FFFF0000"/>
              <x14:axisColor rgb="FF000000"/>
            </x14:dataBar>
          </x14:cfRule>
          <xm:sqref>F488:F490</xm:sqref>
        </x14:conditionalFormatting>
        <x14:conditionalFormatting xmlns:xm="http://schemas.microsoft.com/office/excel/2006/main">
          <x14:cfRule type="dataBar" id="{135D89D6-CC4C-41A9-BC1F-CF756B7B932B}">
            <x14:dataBar minLength="0" maxLength="100">
              <x14:cfvo type="num">
                <xm:f>0</xm:f>
              </x14:cfvo>
              <x14:cfvo type="num">
                <xm:f>5</xm:f>
              </x14:cfvo>
              <x14:negativeFillColor rgb="FFFF0000"/>
              <x14:axisColor rgb="FF000000"/>
            </x14:dataBar>
          </x14:cfRule>
          <xm:sqref>F491:F493</xm:sqref>
        </x14:conditionalFormatting>
        <x14:conditionalFormatting xmlns:xm="http://schemas.microsoft.com/office/excel/2006/main">
          <x14:cfRule type="dataBar" id="{4FD4EAB9-7089-4DCE-AE8E-0A82FD604FB8}">
            <x14:dataBar minLength="0" maxLength="100">
              <x14:cfvo type="num">
                <xm:f>0</xm:f>
              </x14:cfvo>
              <x14:cfvo type="num">
                <xm:f>5</xm:f>
              </x14:cfvo>
              <x14:negativeFillColor rgb="FFFF0000"/>
              <x14:axisColor rgb="FF000000"/>
            </x14:dataBar>
          </x14:cfRule>
          <xm:sqref>F494:F495</xm:sqref>
        </x14:conditionalFormatting>
        <x14:conditionalFormatting xmlns:xm="http://schemas.microsoft.com/office/excel/2006/main">
          <x14:cfRule type="dataBar" id="{3F4F7E24-ADC4-4848-899B-029A03EFFDEF}">
            <x14:dataBar minLength="0" maxLength="100">
              <x14:cfvo type="num">
                <xm:f>0</xm:f>
              </x14:cfvo>
              <x14:cfvo type="num">
                <xm:f>5</xm:f>
              </x14:cfvo>
              <x14:negativeFillColor rgb="FFFF0000"/>
              <x14:axisColor rgb="FF000000"/>
            </x14:dataBar>
          </x14:cfRule>
          <xm:sqref>F496:F498</xm:sqref>
        </x14:conditionalFormatting>
        <x14:conditionalFormatting xmlns:xm="http://schemas.microsoft.com/office/excel/2006/main">
          <x14:cfRule type="dataBar" id="{D21C2CF7-17C8-4BDB-9DD1-0C8A43C9F621}">
            <x14:dataBar minLength="0" maxLength="100">
              <x14:cfvo type="num">
                <xm:f>0</xm:f>
              </x14:cfvo>
              <x14:cfvo type="num">
                <xm:f>5</xm:f>
              </x14:cfvo>
              <x14:negativeFillColor rgb="FFFF0000"/>
              <x14:axisColor rgb="FF000000"/>
            </x14:dataBar>
          </x14:cfRule>
          <xm:sqref>F499:F500</xm:sqref>
        </x14:conditionalFormatting>
        <x14:conditionalFormatting xmlns:xm="http://schemas.microsoft.com/office/excel/2006/main">
          <x14:cfRule type="dataBar" id="{63BBC4DB-29D5-40DD-A094-FF68896C670B}">
            <x14:dataBar minLength="0" maxLength="100">
              <x14:cfvo type="num">
                <xm:f>0</xm:f>
              </x14:cfvo>
              <x14:cfvo type="num">
                <xm:f>5</xm:f>
              </x14:cfvo>
              <x14:negativeFillColor rgb="FFFF0000"/>
              <x14:axisColor rgb="FF000000"/>
            </x14:dataBar>
          </x14:cfRule>
          <xm:sqref>E506:E511</xm:sqref>
        </x14:conditionalFormatting>
        <x14:conditionalFormatting xmlns:xm="http://schemas.microsoft.com/office/excel/2006/main">
          <x14:cfRule type="dataBar" id="{ADE31A03-F395-4CC0-B625-1B1FF42B72A1}">
            <x14:dataBar minLength="0" maxLength="100">
              <x14:cfvo type="num">
                <xm:f>0</xm:f>
              </x14:cfvo>
              <x14:cfvo type="num">
                <xm:f>5</xm:f>
              </x14:cfvo>
              <x14:negativeFillColor rgb="FFFF0000"/>
              <x14:axisColor rgb="FF000000"/>
            </x14:dataBar>
          </x14:cfRule>
          <xm:sqref>F526:F527</xm:sqref>
        </x14:conditionalFormatting>
        <x14:conditionalFormatting xmlns:xm="http://schemas.microsoft.com/office/excel/2006/main">
          <x14:cfRule type="dataBar" id="{10B0D269-EB21-4CD0-896F-0669F4FBA3DC}">
            <x14:dataBar minLength="0" maxLength="100">
              <x14:cfvo type="num">
                <xm:f>0</xm:f>
              </x14:cfvo>
              <x14:cfvo type="num">
                <xm:f>5</xm:f>
              </x14:cfvo>
              <x14:negativeFillColor rgb="FFFF0000"/>
              <x14:axisColor rgb="FF000000"/>
            </x14:dataBar>
          </x14:cfRule>
          <xm:sqref>F513:F515</xm:sqref>
        </x14:conditionalFormatting>
        <x14:conditionalFormatting xmlns:xm="http://schemas.microsoft.com/office/excel/2006/main">
          <x14:cfRule type="dataBar" id="{B32455BC-A2F7-4667-82EF-D1B1A9464E70}">
            <x14:dataBar minLength="0" maxLength="100">
              <x14:cfvo type="num">
                <xm:f>0</xm:f>
              </x14:cfvo>
              <x14:cfvo type="num">
                <xm:f>5</xm:f>
              </x14:cfvo>
              <x14:negativeFillColor rgb="FFFF0000"/>
              <x14:axisColor rgb="FF000000"/>
            </x14:dataBar>
          </x14:cfRule>
          <xm:sqref>F516:F518</xm:sqref>
        </x14:conditionalFormatting>
        <x14:conditionalFormatting xmlns:xm="http://schemas.microsoft.com/office/excel/2006/main">
          <x14:cfRule type="dataBar" id="{6B3622AC-8807-4AB1-9BD8-53669726E987}">
            <x14:dataBar minLength="0" maxLength="100">
              <x14:cfvo type="num">
                <xm:f>0</xm:f>
              </x14:cfvo>
              <x14:cfvo type="num">
                <xm:f>5</xm:f>
              </x14:cfvo>
              <x14:negativeFillColor rgb="FFFF0000"/>
              <x14:axisColor rgb="FF000000"/>
            </x14:dataBar>
          </x14:cfRule>
          <xm:sqref>F519:F520</xm:sqref>
        </x14:conditionalFormatting>
        <x14:conditionalFormatting xmlns:xm="http://schemas.microsoft.com/office/excel/2006/main">
          <x14:cfRule type="dataBar" id="{FC5D1B89-48C4-4DCE-A6A8-617BE7347A61}">
            <x14:dataBar minLength="0" maxLength="100">
              <x14:cfvo type="num">
                <xm:f>0</xm:f>
              </x14:cfvo>
              <x14:cfvo type="num">
                <xm:f>5</xm:f>
              </x14:cfvo>
              <x14:negativeFillColor rgb="FFFF0000"/>
              <x14:axisColor rgb="FF000000"/>
            </x14:dataBar>
          </x14:cfRule>
          <xm:sqref>F521:F523</xm:sqref>
        </x14:conditionalFormatting>
        <x14:conditionalFormatting xmlns:xm="http://schemas.microsoft.com/office/excel/2006/main">
          <x14:cfRule type="dataBar" id="{E50CF94D-5FE3-4F92-8310-4461167210FA}">
            <x14:dataBar minLength="0" maxLength="100">
              <x14:cfvo type="num">
                <xm:f>0</xm:f>
              </x14:cfvo>
              <x14:cfvo type="num">
                <xm:f>5</xm:f>
              </x14:cfvo>
              <x14:negativeFillColor rgb="FFFF0000"/>
              <x14:axisColor rgb="FF000000"/>
            </x14:dataBar>
          </x14:cfRule>
          <xm:sqref>F524:F525</xm:sqref>
        </x14:conditionalFormatting>
        <x14:conditionalFormatting xmlns:xm="http://schemas.microsoft.com/office/excel/2006/main">
          <x14:cfRule type="dataBar" id="{8B29AC4A-7C50-43DC-A112-8D9AC1DB32F1}">
            <x14:dataBar minLength="0" maxLength="100">
              <x14:cfvo type="num">
                <xm:f>0</xm:f>
              </x14:cfvo>
              <x14:cfvo type="num">
                <xm:f>5</xm:f>
              </x14:cfvo>
              <x14:negativeFillColor rgb="FFFF0000"/>
              <x14:axisColor rgb="FF000000"/>
            </x14:dataBar>
          </x14:cfRule>
          <xm:sqref>E531:E536</xm:sqref>
        </x14:conditionalFormatting>
        <x14:conditionalFormatting xmlns:xm="http://schemas.microsoft.com/office/excel/2006/main">
          <x14:cfRule type="dataBar" id="{AE895D69-3951-40FA-933E-36DE65936ED7}">
            <x14:dataBar minLength="0" maxLength="100">
              <x14:cfvo type="num">
                <xm:f>0</xm:f>
              </x14:cfvo>
              <x14:cfvo type="num">
                <xm:f>5</xm:f>
              </x14:cfvo>
              <x14:negativeFillColor rgb="FFFF0000"/>
              <x14:axisColor rgb="FF000000"/>
            </x14:dataBar>
          </x14:cfRule>
          <xm:sqref>F551:F552</xm:sqref>
        </x14:conditionalFormatting>
        <x14:conditionalFormatting xmlns:xm="http://schemas.microsoft.com/office/excel/2006/main">
          <x14:cfRule type="dataBar" id="{324D0B5C-9C16-4894-958E-ACCAF4DC84E9}">
            <x14:dataBar minLength="0" maxLength="100">
              <x14:cfvo type="num">
                <xm:f>0</xm:f>
              </x14:cfvo>
              <x14:cfvo type="num">
                <xm:f>5</xm:f>
              </x14:cfvo>
              <x14:negativeFillColor rgb="FFFF0000"/>
              <x14:axisColor rgb="FF000000"/>
            </x14:dataBar>
          </x14:cfRule>
          <xm:sqref>F538:F540</xm:sqref>
        </x14:conditionalFormatting>
        <x14:conditionalFormatting xmlns:xm="http://schemas.microsoft.com/office/excel/2006/main">
          <x14:cfRule type="dataBar" id="{F264AAF8-D352-4E38-AD65-3ECD95BAC77D}">
            <x14:dataBar minLength="0" maxLength="100">
              <x14:cfvo type="num">
                <xm:f>0</xm:f>
              </x14:cfvo>
              <x14:cfvo type="num">
                <xm:f>5</xm:f>
              </x14:cfvo>
              <x14:negativeFillColor rgb="FFFF0000"/>
              <x14:axisColor rgb="FF000000"/>
            </x14:dataBar>
          </x14:cfRule>
          <xm:sqref>F541:F543</xm:sqref>
        </x14:conditionalFormatting>
        <x14:conditionalFormatting xmlns:xm="http://schemas.microsoft.com/office/excel/2006/main">
          <x14:cfRule type="dataBar" id="{E8A11D7C-C7A4-402F-AE03-D4ADF4F0923C}">
            <x14:dataBar minLength="0" maxLength="100">
              <x14:cfvo type="num">
                <xm:f>0</xm:f>
              </x14:cfvo>
              <x14:cfvo type="num">
                <xm:f>5</xm:f>
              </x14:cfvo>
              <x14:negativeFillColor rgb="FFFF0000"/>
              <x14:axisColor rgb="FF000000"/>
            </x14:dataBar>
          </x14:cfRule>
          <xm:sqref>F544:F545</xm:sqref>
        </x14:conditionalFormatting>
        <x14:conditionalFormatting xmlns:xm="http://schemas.microsoft.com/office/excel/2006/main">
          <x14:cfRule type="dataBar" id="{48BB4751-A2BC-4F86-BCA5-8693FFE0779D}">
            <x14:dataBar minLength="0" maxLength="100">
              <x14:cfvo type="num">
                <xm:f>0</xm:f>
              </x14:cfvo>
              <x14:cfvo type="num">
                <xm:f>5</xm:f>
              </x14:cfvo>
              <x14:negativeFillColor rgb="FFFF0000"/>
              <x14:axisColor rgb="FF000000"/>
            </x14:dataBar>
          </x14:cfRule>
          <xm:sqref>F546:F548</xm:sqref>
        </x14:conditionalFormatting>
        <x14:conditionalFormatting xmlns:xm="http://schemas.microsoft.com/office/excel/2006/main">
          <x14:cfRule type="dataBar" id="{418F9848-03E8-4E0B-AE22-D4B3BB13A1AA}">
            <x14:dataBar minLength="0" maxLength="100">
              <x14:cfvo type="num">
                <xm:f>0</xm:f>
              </x14:cfvo>
              <x14:cfvo type="num">
                <xm:f>5</xm:f>
              </x14:cfvo>
              <x14:negativeFillColor rgb="FFFF0000"/>
              <x14:axisColor rgb="FF000000"/>
            </x14:dataBar>
          </x14:cfRule>
          <xm:sqref>F549:F550</xm:sqref>
        </x14:conditionalFormatting>
        <x14:conditionalFormatting xmlns:xm="http://schemas.microsoft.com/office/excel/2006/main">
          <x14:cfRule type="dataBar" id="{A3E7B509-1A20-4A89-8FAE-FA6EB1CF244C}">
            <x14:dataBar minLength="0" maxLength="100">
              <x14:cfvo type="num">
                <xm:f>0</xm:f>
              </x14:cfvo>
              <x14:cfvo type="num">
                <xm:f>5</xm:f>
              </x14:cfvo>
              <x14:negativeFillColor rgb="FFFF0000"/>
              <x14:axisColor rgb="FF000000"/>
            </x14:dataBar>
          </x14:cfRule>
          <xm:sqref>E556:E561</xm:sqref>
        </x14:conditionalFormatting>
        <x14:conditionalFormatting xmlns:xm="http://schemas.microsoft.com/office/excel/2006/main">
          <x14:cfRule type="dataBar" id="{FE7E61A0-BAAB-418C-A468-94874F498DF0}">
            <x14:dataBar minLength="0" maxLength="100">
              <x14:cfvo type="num">
                <xm:f>0</xm:f>
              </x14:cfvo>
              <x14:cfvo type="num">
                <xm:f>5</xm:f>
              </x14:cfvo>
              <x14:negativeFillColor rgb="FFFF0000"/>
              <x14:axisColor rgb="FF000000"/>
            </x14:dataBar>
          </x14:cfRule>
          <xm:sqref>F576:F577</xm:sqref>
        </x14:conditionalFormatting>
        <x14:conditionalFormatting xmlns:xm="http://schemas.microsoft.com/office/excel/2006/main">
          <x14:cfRule type="dataBar" id="{4013A469-D07F-46CD-B952-011240A4F1E2}">
            <x14:dataBar minLength="0" maxLength="100">
              <x14:cfvo type="num">
                <xm:f>0</xm:f>
              </x14:cfvo>
              <x14:cfvo type="num">
                <xm:f>5</xm:f>
              </x14:cfvo>
              <x14:negativeFillColor rgb="FFFF0000"/>
              <x14:axisColor rgb="FF000000"/>
            </x14:dataBar>
          </x14:cfRule>
          <xm:sqref>F563:F565</xm:sqref>
        </x14:conditionalFormatting>
        <x14:conditionalFormatting xmlns:xm="http://schemas.microsoft.com/office/excel/2006/main">
          <x14:cfRule type="dataBar" id="{D8686E0B-7F33-42C2-8398-6E759107C1E3}">
            <x14:dataBar minLength="0" maxLength="100">
              <x14:cfvo type="num">
                <xm:f>0</xm:f>
              </x14:cfvo>
              <x14:cfvo type="num">
                <xm:f>5</xm:f>
              </x14:cfvo>
              <x14:negativeFillColor rgb="FFFF0000"/>
              <x14:axisColor rgb="FF000000"/>
            </x14:dataBar>
          </x14:cfRule>
          <xm:sqref>F566:F568</xm:sqref>
        </x14:conditionalFormatting>
        <x14:conditionalFormatting xmlns:xm="http://schemas.microsoft.com/office/excel/2006/main">
          <x14:cfRule type="dataBar" id="{6A9C5261-66E6-4777-9E92-51D79991197C}">
            <x14:dataBar minLength="0" maxLength="100">
              <x14:cfvo type="num">
                <xm:f>0</xm:f>
              </x14:cfvo>
              <x14:cfvo type="num">
                <xm:f>5</xm:f>
              </x14:cfvo>
              <x14:negativeFillColor rgb="FFFF0000"/>
              <x14:axisColor rgb="FF000000"/>
            </x14:dataBar>
          </x14:cfRule>
          <xm:sqref>F569:F570</xm:sqref>
        </x14:conditionalFormatting>
        <x14:conditionalFormatting xmlns:xm="http://schemas.microsoft.com/office/excel/2006/main">
          <x14:cfRule type="dataBar" id="{010B2390-E2B7-4793-BB6B-BC4A27736032}">
            <x14:dataBar minLength="0" maxLength="100">
              <x14:cfvo type="num">
                <xm:f>0</xm:f>
              </x14:cfvo>
              <x14:cfvo type="num">
                <xm:f>5</xm:f>
              </x14:cfvo>
              <x14:negativeFillColor rgb="FFFF0000"/>
              <x14:axisColor rgb="FF000000"/>
            </x14:dataBar>
          </x14:cfRule>
          <xm:sqref>F571:F573</xm:sqref>
        </x14:conditionalFormatting>
        <x14:conditionalFormatting xmlns:xm="http://schemas.microsoft.com/office/excel/2006/main">
          <x14:cfRule type="dataBar" id="{62FE1C7E-83EA-4D37-AAC8-FDB104528C60}">
            <x14:dataBar minLength="0" maxLength="100">
              <x14:cfvo type="num">
                <xm:f>0</xm:f>
              </x14:cfvo>
              <x14:cfvo type="num">
                <xm:f>5</xm:f>
              </x14:cfvo>
              <x14:negativeFillColor rgb="FFFF0000"/>
              <x14:axisColor rgb="FF000000"/>
            </x14:dataBar>
          </x14:cfRule>
          <xm:sqref>F574:F575</xm:sqref>
        </x14:conditionalFormatting>
        <x14:conditionalFormatting xmlns:xm="http://schemas.microsoft.com/office/excel/2006/main">
          <x14:cfRule type="dataBar" id="{E69C5133-E23E-4DE1-8995-540633083C23}">
            <x14:dataBar minLength="0" maxLength="100">
              <x14:cfvo type="num">
                <xm:f>0</xm:f>
              </x14:cfvo>
              <x14:cfvo type="num">
                <xm:f>5</xm:f>
              </x14:cfvo>
              <x14:negativeFillColor rgb="FFFF0000"/>
              <x14:axisColor rgb="FF000000"/>
            </x14:dataBar>
          </x14:cfRule>
          <xm:sqref>E581:E586</xm:sqref>
        </x14:conditionalFormatting>
        <x14:conditionalFormatting xmlns:xm="http://schemas.microsoft.com/office/excel/2006/main">
          <x14:cfRule type="dataBar" id="{755ACE36-CD22-48FB-96BF-BCBB7B6BD96D}">
            <x14:dataBar minLength="0" maxLength="100">
              <x14:cfvo type="num">
                <xm:f>0</xm:f>
              </x14:cfvo>
              <x14:cfvo type="num">
                <xm:f>5</xm:f>
              </x14:cfvo>
              <x14:negativeFillColor rgb="FFFF0000"/>
              <x14:axisColor rgb="FF000000"/>
            </x14:dataBar>
          </x14:cfRule>
          <xm:sqref>F601:F602</xm:sqref>
        </x14:conditionalFormatting>
        <x14:conditionalFormatting xmlns:xm="http://schemas.microsoft.com/office/excel/2006/main">
          <x14:cfRule type="dataBar" id="{7AB4701C-4D5D-48E1-B7AB-8D12876D0DCA}">
            <x14:dataBar minLength="0" maxLength="100">
              <x14:cfvo type="num">
                <xm:f>0</xm:f>
              </x14:cfvo>
              <x14:cfvo type="num">
                <xm:f>5</xm:f>
              </x14:cfvo>
              <x14:negativeFillColor rgb="FFFF0000"/>
              <x14:axisColor rgb="FF000000"/>
            </x14:dataBar>
          </x14:cfRule>
          <xm:sqref>F588:F590</xm:sqref>
        </x14:conditionalFormatting>
        <x14:conditionalFormatting xmlns:xm="http://schemas.microsoft.com/office/excel/2006/main">
          <x14:cfRule type="dataBar" id="{32B1F269-E267-40BE-B3AF-06E36BFFE733}">
            <x14:dataBar minLength="0" maxLength="100">
              <x14:cfvo type="num">
                <xm:f>0</xm:f>
              </x14:cfvo>
              <x14:cfvo type="num">
                <xm:f>5</xm:f>
              </x14:cfvo>
              <x14:negativeFillColor rgb="FFFF0000"/>
              <x14:axisColor rgb="FF000000"/>
            </x14:dataBar>
          </x14:cfRule>
          <xm:sqref>F591:F593</xm:sqref>
        </x14:conditionalFormatting>
        <x14:conditionalFormatting xmlns:xm="http://schemas.microsoft.com/office/excel/2006/main">
          <x14:cfRule type="dataBar" id="{3A0A84AF-CFBD-450B-9847-5F36ECD73F20}">
            <x14:dataBar minLength="0" maxLength="100">
              <x14:cfvo type="num">
                <xm:f>0</xm:f>
              </x14:cfvo>
              <x14:cfvo type="num">
                <xm:f>5</xm:f>
              </x14:cfvo>
              <x14:negativeFillColor rgb="FFFF0000"/>
              <x14:axisColor rgb="FF000000"/>
            </x14:dataBar>
          </x14:cfRule>
          <xm:sqref>F594:F595</xm:sqref>
        </x14:conditionalFormatting>
        <x14:conditionalFormatting xmlns:xm="http://schemas.microsoft.com/office/excel/2006/main">
          <x14:cfRule type="dataBar" id="{4D252DB5-7DD2-44CC-BE73-DA6147C4267F}">
            <x14:dataBar minLength="0" maxLength="100">
              <x14:cfvo type="num">
                <xm:f>0</xm:f>
              </x14:cfvo>
              <x14:cfvo type="num">
                <xm:f>5</xm:f>
              </x14:cfvo>
              <x14:negativeFillColor rgb="FFFF0000"/>
              <x14:axisColor rgb="FF000000"/>
            </x14:dataBar>
          </x14:cfRule>
          <xm:sqref>F596:F598</xm:sqref>
        </x14:conditionalFormatting>
        <x14:conditionalFormatting xmlns:xm="http://schemas.microsoft.com/office/excel/2006/main">
          <x14:cfRule type="dataBar" id="{759AD411-23C5-4DE0-84F5-0D150CE43700}">
            <x14:dataBar minLength="0" maxLength="100">
              <x14:cfvo type="num">
                <xm:f>0</xm:f>
              </x14:cfvo>
              <x14:cfvo type="num">
                <xm:f>5</xm:f>
              </x14:cfvo>
              <x14:negativeFillColor rgb="FFFF0000"/>
              <x14:axisColor rgb="FF000000"/>
            </x14:dataBar>
          </x14:cfRule>
          <xm:sqref>F599:F600</xm:sqref>
        </x14:conditionalFormatting>
        <x14:conditionalFormatting xmlns:xm="http://schemas.microsoft.com/office/excel/2006/main">
          <x14:cfRule type="dataBar" id="{36A07C9D-9841-484D-AF60-5D0107F983E5}">
            <x14:dataBar minLength="0" maxLength="100">
              <x14:cfvo type="num">
                <xm:f>0</xm:f>
              </x14:cfvo>
              <x14:cfvo type="num">
                <xm:f>5</xm:f>
              </x14:cfvo>
              <x14:negativeFillColor rgb="FFFF0000"/>
              <x14:axisColor rgb="FF000000"/>
            </x14:dataBar>
          </x14:cfRule>
          <xm:sqref>E606:E611</xm:sqref>
        </x14:conditionalFormatting>
        <x14:conditionalFormatting xmlns:xm="http://schemas.microsoft.com/office/excel/2006/main">
          <x14:cfRule type="dataBar" id="{D23C7F09-8CF6-4B0C-A6B2-36C65F2FEA36}">
            <x14:dataBar minLength="0" maxLength="100">
              <x14:cfvo type="num">
                <xm:f>0</xm:f>
              </x14:cfvo>
              <x14:cfvo type="num">
                <xm:f>5</xm:f>
              </x14:cfvo>
              <x14:negativeFillColor rgb="FFFF0000"/>
              <x14:axisColor rgb="FF000000"/>
            </x14:dataBar>
          </x14:cfRule>
          <xm:sqref>F626:F627</xm:sqref>
        </x14:conditionalFormatting>
        <x14:conditionalFormatting xmlns:xm="http://schemas.microsoft.com/office/excel/2006/main">
          <x14:cfRule type="dataBar" id="{3A498CBB-43E3-47C2-8B05-0D6E377BF50D}">
            <x14:dataBar minLength="0" maxLength="100">
              <x14:cfvo type="num">
                <xm:f>0</xm:f>
              </x14:cfvo>
              <x14:cfvo type="num">
                <xm:f>5</xm:f>
              </x14:cfvo>
              <x14:negativeFillColor rgb="FFFF0000"/>
              <x14:axisColor rgb="FF000000"/>
            </x14:dataBar>
          </x14:cfRule>
          <xm:sqref>F613:F615</xm:sqref>
        </x14:conditionalFormatting>
        <x14:conditionalFormatting xmlns:xm="http://schemas.microsoft.com/office/excel/2006/main">
          <x14:cfRule type="dataBar" id="{90BB5E85-964D-4C55-A287-90548EDC8C45}">
            <x14:dataBar minLength="0" maxLength="100">
              <x14:cfvo type="num">
                <xm:f>0</xm:f>
              </x14:cfvo>
              <x14:cfvo type="num">
                <xm:f>5</xm:f>
              </x14:cfvo>
              <x14:negativeFillColor rgb="FFFF0000"/>
              <x14:axisColor rgb="FF000000"/>
            </x14:dataBar>
          </x14:cfRule>
          <xm:sqref>F616:F618</xm:sqref>
        </x14:conditionalFormatting>
        <x14:conditionalFormatting xmlns:xm="http://schemas.microsoft.com/office/excel/2006/main">
          <x14:cfRule type="dataBar" id="{1EFBAB78-6196-455C-BBA1-D188610D8893}">
            <x14:dataBar minLength="0" maxLength="100">
              <x14:cfvo type="num">
                <xm:f>0</xm:f>
              </x14:cfvo>
              <x14:cfvo type="num">
                <xm:f>5</xm:f>
              </x14:cfvo>
              <x14:negativeFillColor rgb="FFFF0000"/>
              <x14:axisColor rgb="FF000000"/>
            </x14:dataBar>
          </x14:cfRule>
          <xm:sqref>F619:F620</xm:sqref>
        </x14:conditionalFormatting>
        <x14:conditionalFormatting xmlns:xm="http://schemas.microsoft.com/office/excel/2006/main">
          <x14:cfRule type="dataBar" id="{7CEBD03B-FF44-463C-8AB1-9E2CD0D25D1C}">
            <x14:dataBar minLength="0" maxLength="100">
              <x14:cfvo type="num">
                <xm:f>0</xm:f>
              </x14:cfvo>
              <x14:cfvo type="num">
                <xm:f>5</xm:f>
              </x14:cfvo>
              <x14:negativeFillColor rgb="FFFF0000"/>
              <x14:axisColor rgb="FF000000"/>
            </x14:dataBar>
          </x14:cfRule>
          <xm:sqref>F621:F623</xm:sqref>
        </x14:conditionalFormatting>
        <x14:conditionalFormatting xmlns:xm="http://schemas.microsoft.com/office/excel/2006/main">
          <x14:cfRule type="dataBar" id="{DF3F3296-7D58-4589-A456-C5080F5681BE}">
            <x14:dataBar minLength="0" maxLength="100">
              <x14:cfvo type="num">
                <xm:f>0</xm:f>
              </x14:cfvo>
              <x14:cfvo type="num">
                <xm:f>5</xm:f>
              </x14:cfvo>
              <x14:negativeFillColor rgb="FFFF0000"/>
              <x14:axisColor rgb="FF000000"/>
            </x14:dataBar>
          </x14:cfRule>
          <xm:sqref>F624:F625</xm:sqref>
        </x14:conditionalFormatting>
        <x14:conditionalFormatting xmlns:xm="http://schemas.microsoft.com/office/excel/2006/main">
          <x14:cfRule type="dataBar" id="{8EBDDA10-DDA1-47B3-803B-15398FB4851B}">
            <x14:dataBar minLength="0" maxLength="100">
              <x14:cfvo type="num">
                <xm:f>0</xm:f>
              </x14:cfvo>
              <x14:cfvo type="num">
                <xm:f>5</xm:f>
              </x14:cfvo>
              <x14:negativeFillColor rgb="FFFF0000"/>
              <x14:axisColor rgb="FF000000"/>
            </x14:dataBar>
          </x14:cfRule>
          <xm:sqref>E631:E636</xm:sqref>
        </x14:conditionalFormatting>
        <x14:conditionalFormatting xmlns:xm="http://schemas.microsoft.com/office/excel/2006/main">
          <x14:cfRule type="dataBar" id="{761F75B3-CE23-4403-A5CD-B917A104A74F}">
            <x14:dataBar minLength="0" maxLength="100">
              <x14:cfvo type="num">
                <xm:f>0</xm:f>
              </x14:cfvo>
              <x14:cfvo type="num">
                <xm:f>5</xm:f>
              </x14:cfvo>
              <x14:negativeFillColor rgb="FFFF0000"/>
              <x14:axisColor rgb="FF000000"/>
            </x14:dataBar>
          </x14:cfRule>
          <xm:sqref>F651:F652</xm:sqref>
        </x14:conditionalFormatting>
        <x14:conditionalFormatting xmlns:xm="http://schemas.microsoft.com/office/excel/2006/main">
          <x14:cfRule type="dataBar" id="{FE0B7F97-4064-492C-AAB7-C29D0669191D}">
            <x14:dataBar minLength="0" maxLength="100">
              <x14:cfvo type="num">
                <xm:f>0</xm:f>
              </x14:cfvo>
              <x14:cfvo type="num">
                <xm:f>5</xm:f>
              </x14:cfvo>
              <x14:negativeFillColor rgb="FFFF0000"/>
              <x14:axisColor rgb="FF000000"/>
            </x14:dataBar>
          </x14:cfRule>
          <xm:sqref>F638:F640</xm:sqref>
        </x14:conditionalFormatting>
        <x14:conditionalFormatting xmlns:xm="http://schemas.microsoft.com/office/excel/2006/main">
          <x14:cfRule type="dataBar" id="{AF3B84B2-A971-4842-A4FA-90BAC9C007B9}">
            <x14:dataBar minLength="0" maxLength="100">
              <x14:cfvo type="num">
                <xm:f>0</xm:f>
              </x14:cfvo>
              <x14:cfvo type="num">
                <xm:f>5</xm:f>
              </x14:cfvo>
              <x14:negativeFillColor rgb="FFFF0000"/>
              <x14:axisColor rgb="FF000000"/>
            </x14:dataBar>
          </x14:cfRule>
          <xm:sqref>F641:F643</xm:sqref>
        </x14:conditionalFormatting>
        <x14:conditionalFormatting xmlns:xm="http://schemas.microsoft.com/office/excel/2006/main">
          <x14:cfRule type="dataBar" id="{98F341ED-F921-4AB7-AB20-1CBE7ED5DC36}">
            <x14:dataBar minLength="0" maxLength="100">
              <x14:cfvo type="num">
                <xm:f>0</xm:f>
              </x14:cfvo>
              <x14:cfvo type="num">
                <xm:f>5</xm:f>
              </x14:cfvo>
              <x14:negativeFillColor rgb="FFFF0000"/>
              <x14:axisColor rgb="FF000000"/>
            </x14:dataBar>
          </x14:cfRule>
          <xm:sqref>F644:F645</xm:sqref>
        </x14:conditionalFormatting>
        <x14:conditionalFormatting xmlns:xm="http://schemas.microsoft.com/office/excel/2006/main">
          <x14:cfRule type="dataBar" id="{1A6AD24C-33A5-408F-A684-D4C9783A7986}">
            <x14:dataBar minLength="0" maxLength="100">
              <x14:cfvo type="num">
                <xm:f>0</xm:f>
              </x14:cfvo>
              <x14:cfvo type="num">
                <xm:f>5</xm:f>
              </x14:cfvo>
              <x14:negativeFillColor rgb="FFFF0000"/>
              <x14:axisColor rgb="FF000000"/>
            </x14:dataBar>
          </x14:cfRule>
          <xm:sqref>F646:F648</xm:sqref>
        </x14:conditionalFormatting>
        <x14:conditionalFormatting xmlns:xm="http://schemas.microsoft.com/office/excel/2006/main">
          <x14:cfRule type="dataBar" id="{065975D6-5C8A-403A-89E6-5A0E15B9D9A4}">
            <x14:dataBar minLength="0" maxLength="100">
              <x14:cfvo type="num">
                <xm:f>0</xm:f>
              </x14:cfvo>
              <x14:cfvo type="num">
                <xm:f>5</xm:f>
              </x14:cfvo>
              <x14:negativeFillColor rgb="FFFF0000"/>
              <x14:axisColor rgb="FF000000"/>
            </x14:dataBar>
          </x14:cfRule>
          <xm:sqref>F649:F650</xm:sqref>
        </x14:conditionalFormatting>
        <x14:conditionalFormatting xmlns:xm="http://schemas.microsoft.com/office/excel/2006/main">
          <x14:cfRule type="dataBar" id="{7BEA12B0-9E81-45D6-9D1B-BD3CBECA6EAC}">
            <x14:dataBar minLength="0" maxLength="100">
              <x14:cfvo type="num">
                <xm:f>0</xm:f>
              </x14:cfvo>
              <x14:cfvo type="num">
                <xm:f>5</xm:f>
              </x14:cfvo>
              <x14:negativeFillColor rgb="FFFF0000"/>
              <x14:axisColor rgb="FF000000"/>
            </x14:dataBar>
          </x14:cfRule>
          <xm:sqref>E656:E661</xm:sqref>
        </x14:conditionalFormatting>
        <x14:conditionalFormatting xmlns:xm="http://schemas.microsoft.com/office/excel/2006/main">
          <x14:cfRule type="dataBar" id="{E5C38850-CD98-4F2F-AC9E-3848879E7EC4}">
            <x14:dataBar minLength="0" maxLength="100">
              <x14:cfvo type="num">
                <xm:f>0</xm:f>
              </x14:cfvo>
              <x14:cfvo type="num">
                <xm:f>5</xm:f>
              </x14:cfvo>
              <x14:negativeFillColor rgb="FFFF0000"/>
              <x14:axisColor rgb="FF000000"/>
            </x14:dataBar>
          </x14:cfRule>
          <xm:sqref>F676:F677</xm:sqref>
        </x14:conditionalFormatting>
        <x14:conditionalFormatting xmlns:xm="http://schemas.microsoft.com/office/excel/2006/main">
          <x14:cfRule type="dataBar" id="{E05F80C9-65ED-4693-97DE-16127EBEFDA0}">
            <x14:dataBar minLength="0" maxLength="100">
              <x14:cfvo type="num">
                <xm:f>0</xm:f>
              </x14:cfvo>
              <x14:cfvo type="num">
                <xm:f>5</xm:f>
              </x14:cfvo>
              <x14:negativeFillColor rgb="FFFF0000"/>
              <x14:axisColor rgb="FF000000"/>
            </x14:dataBar>
          </x14:cfRule>
          <xm:sqref>F663:F665</xm:sqref>
        </x14:conditionalFormatting>
        <x14:conditionalFormatting xmlns:xm="http://schemas.microsoft.com/office/excel/2006/main">
          <x14:cfRule type="dataBar" id="{AA393EB9-F002-4395-917B-B4AC2B3420A9}">
            <x14:dataBar minLength="0" maxLength="100">
              <x14:cfvo type="num">
                <xm:f>0</xm:f>
              </x14:cfvo>
              <x14:cfvo type="num">
                <xm:f>5</xm:f>
              </x14:cfvo>
              <x14:negativeFillColor rgb="FFFF0000"/>
              <x14:axisColor rgb="FF000000"/>
            </x14:dataBar>
          </x14:cfRule>
          <xm:sqref>F666:F668</xm:sqref>
        </x14:conditionalFormatting>
        <x14:conditionalFormatting xmlns:xm="http://schemas.microsoft.com/office/excel/2006/main">
          <x14:cfRule type="dataBar" id="{A2A4E775-E6D5-498D-86BE-0959341C2E05}">
            <x14:dataBar minLength="0" maxLength="100">
              <x14:cfvo type="num">
                <xm:f>0</xm:f>
              </x14:cfvo>
              <x14:cfvo type="num">
                <xm:f>5</xm:f>
              </x14:cfvo>
              <x14:negativeFillColor rgb="FFFF0000"/>
              <x14:axisColor rgb="FF000000"/>
            </x14:dataBar>
          </x14:cfRule>
          <xm:sqref>F669:F670</xm:sqref>
        </x14:conditionalFormatting>
        <x14:conditionalFormatting xmlns:xm="http://schemas.microsoft.com/office/excel/2006/main">
          <x14:cfRule type="dataBar" id="{5A902FC2-10A0-4D16-9EF1-722947C726C2}">
            <x14:dataBar minLength="0" maxLength="100">
              <x14:cfvo type="num">
                <xm:f>0</xm:f>
              </x14:cfvo>
              <x14:cfvo type="num">
                <xm:f>5</xm:f>
              </x14:cfvo>
              <x14:negativeFillColor rgb="FFFF0000"/>
              <x14:axisColor rgb="FF000000"/>
            </x14:dataBar>
          </x14:cfRule>
          <xm:sqref>F671:F673</xm:sqref>
        </x14:conditionalFormatting>
        <x14:conditionalFormatting xmlns:xm="http://schemas.microsoft.com/office/excel/2006/main">
          <x14:cfRule type="dataBar" id="{2DFBEE1C-9F74-4D6D-8E1E-A2FF12F26FEE}">
            <x14:dataBar minLength="0" maxLength="100">
              <x14:cfvo type="num">
                <xm:f>0</xm:f>
              </x14:cfvo>
              <x14:cfvo type="num">
                <xm:f>5</xm:f>
              </x14:cfvo>
              <x14:negativeFillColor rgb="FFFF0000"/>
              <x14:axisColor rgb="FF000000"/>
            </x14:dataBar>
          </x14:cfRule>
          <xm:sqref>F674:F675</xm:sqref>
        </x14:conditionalFormatting>
        <x14:conditionalFormatting xmlns:xm="http://schemas.microsoft.com/office/excel/2006/main">
          <x14:cfRule type="dataBar" id="{6C6049A6-F17B-450F-88C0-61BFB9582D18}">
            <x14:dataBar minLength="0" maxLength="100">
              <x14:cfvo type="num">
                <xm:f>0</xm:f>
              </x14:cfvo>
              <x14:cfvo type="num">
                <xm:f>5</xm:f>
              </x14:cfvo>
              <x14:negativeFillColor rgb="FFFF0000"/>
              <x14:axisColor rgb="FF000000"/>
            </x14:dataBar>
          </x14:cfRule>
          <xm:sqref>E681:E686</xm:sqref>
        </x14:conditionalFormatting>
        <x14:conditionalFormatting xmlns:xm="http://schemas.microsoft.com/office/excel/2006/main">
          <x14:cfRule type="dataBar" id="{B35C3867-379B-47A9-9D09-A0D554237036}">
            <x14:dataBar minLength="0" maxLength="100">
              <x14:cfvo type="num">
                <xm:f>0</xm:f>
              </x14:cfvo>
              <x14:cfvo type="num">
                <xm:f>5</xm:f>
              </x14:cfvo>
              <x14:negativeFillColor rgb="FFFF0000"/>
              <x14:axisColor rgb="FF000000"/>
            </x14:dataBar>
          </x14:cfRule>
          <xm:sqref>F701:F702</xm:sqref>
        </x14:conditionalFormatting>
        <x14:conditionalFormatting xmlns:xm="http://schemas.microsoft.com/office/excel/2006/main">
          <x14:cfRule type="dataBar" id="{7C03477F-7671-45CA-91C2-4A1BBE2A0B73}">
            <x14:dataBar minLength="0" maxLength="100">
              <x14:cfvo type="num">
                <xm:f>0</xm:f>
              </x14:cfvo>
              <x14:cfvo type="num">
                <xm:f>5</xm:f>
              </x14:cfvo>
              <x14:negativeFillColor rgb="FFFF0000"/>
              <x14:axisColor rgb="FF000000"/>
            </x14:dataBar>
          </x14:cfRule>
          <xm:sqref>F688:F690</xm:sqref>
        </x14:conditionalFormatting>
        <x14:conditionalFormatting xmlns:xm="http://schemas.microsoft.com/office/excel/2006/main">
          <x14:cfRule type="dataBar" id="{A1C1DE90-3E0C-473B-9FF5-840BF9763485}">
            <x14:dataBar minLength="0" maxLength="100">
              <x14:cfvo type="num">
                <xm:f>0</xm:f>
              </x14:cfvo>
              <x14:cfvo type="num">
                <xm:f>5</xm:f>
              </x14:cfvo>
              <x14:negativeFillColor rgb="FFFF0000"/>
              <x14:axisColor rgb="FF000000"/>
            </x14:dataBar>
          </x14:cfRule>
          <xm:sqref>F691:F693</xm:sqref>
        </x14:conditionalFormatting>
        <x14:conditionalFormatting xmlns:xm="http://schemas.microsoft.com/office/excel/2006/main">
          <x14:cfRule type="dataBar" id="{B1E84886-89E7-44CE-ABA9-B2C7EEBEEF60}">
            <x14:dataBar minLength="0" maxLength="100">
              <x14:cfvo type="num">
                <xm:f>0</xm:f>
              </x14:cfvo>
              <x14:cfvo type="num">
                <xm:f>5</xm:f>
              </x14:cfvo>
              <x14:negativeFillColor rgb="FFFF0000"/>
              <x14:axisColor rgb="FF000000"/>
            </x14:dataBar>
          </x14:cfRule>
          <xm:sqref>F694:F695</xm:sqref>
        </x14:conditionalFormatting>
        <x14:conditionalFormatting xmlns:xm="http://schemas.microsoft.com/office/excel/2006/main">
          <x14:cfRule type="dataBar" id="{10C8FEB3-46D8-4F39-81E4-764522E0FE6E}">
            <x14:dataBar minLength="0" maxLength="100">
              <x14:cfvo type="num">
                <xm:f>0</xm:f>
              </x14:cfvo>
              <x14:cfvo type="num">
                <xm:f>5</xm:f>
              </x14:cfvo>
              <x14:negativeFillColor rgb="FFFF0000"/>
              <x14:axisColor rgb="FF000000"/>
            </x14:dataBar>
          </x14:cfRule>
          <xm:sqref>F696:F698</xm:sqref>
        </x14:conditionalFormatting>
        <x14:conditionalFormatting xmlns:xm="http://schemas.microsoft.com/office/excel/2006/main">
          <x14:cfRule type="dataBar" id="{F3DEB27B-B7D9-485D-8F06-111F203E71D5}">
            <x14:dataBar minLength="0" maxLength="100">
              <x14:cfvo type="num">
                <xm:f>0</xm:f>
              </x14:cfvo>
              <x14:cfvo type="num">
                <xm:f>5</xm:f>
              </x14:cfvo>
              <x14:negativeFillColor rgb="FFFF0000"/>
              <x14:axisColor rgb="FF000000"/>
            </x14:dataBar>
          </x14:cfRule>
          <xm:sqref>F699:F700</xm:sqref>
        </x14:conditionalFormatting>
        <x14:conditionalFormatting xmlns:xm="http://schemas.microsoft.com/office/excel/2006/main">
          <x14:cfRule type="dataBar" id="{A63A311A-B046-49E8-A180-80162CE58A8F}">
            <x14:dataBar minLength="0" maxLength="100">
              <x14:cfvo type="num">
                <xm:f>0</xm:f>
              </x14:cfvo>
              <x14:cfvo type="num">
                <xm:f>5</xm:f>
              </x14:cfvo>
              <x14:negativeFillColor rgb="FFFF0000"/>
              <x14:axisColor rgb="FF000000"/>
            </x14:dataBar>
          </x14:cfRule>
          <xm:sqref>E706:E711</xm:sqref>
        </x14:conditionalFormatting>
        <x14:conditionalFormatting xmlns:xm="http://schemas.microsoft.com/office/excel/2006/main">
          <x14:cfRule type="dataBar" id="{D7D4FA19-E60D-4ED1-9649-6EE28ADB5885}">
            <x14:dataBar minLength="0" maxLength="100">
              <x14:cfvo type="num">
                <xm:f>0</xm:f>
              </x14:cfvo>
              <x14:cfvo type="num">
                <xm:f>5</xm:f>
              </x14:cfvo>
              <x14:negativeFillColor rgb="FFFF0000"/>
              <x14:axisColor rgb="FF000000"/>
            </x14:dataBar>
          </x14:cfRule>
          <xm:sqref>F726:F727</xm:sqref>
        </x14:conditionalFormatting>
        <x14:conditionalFormatting xmlns:xm="http://schemas.microsoft.com/office/excel/2006/main">
          <x14:cfRule type="dataBar" id="{D633621B-726A-4FA2-A3E8-2BE72002132E}">
            <x14:dataBar minLength="0" maxLength="100">
              <x14:cfvo type="num">
                <xm:f>0</xm:f>
              </x14:cfvo>
              <x14:cfvo type="num">
                <xm:f>5</xm:f>
              </x14:cfvo>
              <x14:negativeFillColor rgb="FFFF0000"/>
              <x14:axisColor rgb="FF000000"/>
            </x14:dataBar>
          </x14:cfRule>
          <xm:sqref>F713:F715</xm:sqref>
        </x14:conditionalFormatting>
        <x14:conditionalFormatting xmlns:xm="http://schemas.microsoft.com/office/excel/2006/main">
          <x14:cfRule type="dataBar" id="{1CC136FB-531A-4AAB-9571-18A5573DA3C5}">
            <x14:dataBar minLength="0" maxLength="100">
              <x14:cfvo type="num">
                <xm:f>0</xm:f>
              </x14:cfvo>
              <x14:cfvo type="num">
                <xm:f>5</xm:f>
              </x14:cfvo>
              <x14:negativeFillColor rgb="FFFF0000"/>
              <x14:axisColor rgb="FF000000"/>
            </x14:dataBar>
          </x14:cfRule>
          <xm:sqref>F716:F718</xm:sqref>
        </x14:conditionalFormatting>
        <x14:conditionalFormatting xmlns:xm="http://schemas.microsoft.com/office/excel/2006/main">
          <x14:cfRule type="dataBar" id="{9760DA1D-443B-4A1A-8F78-0C117594B967}">
            <x14:dataBar minLength="0" maxLength="100">
              <x14:cfvo type="num">
                <xm:f>0</xm:f>
              </x14:cfvo>
              <x14:cfvo type="num">
                <xm:f>5</xm:f>
              </x14:cfvo>
              <x14:negativeFillColor rgb="FFFF0000"/>
              <x14:axisColor rgb="FF000000"/>
            </x14:dataBar>
          </x14:cfRule>
          <xm:sqref>F719:F720</xm:sqref>
        </x14:conditionalFormatting>
        <x14:conditionalFormatting xmlns:xm="http://schemas.microsoft.com/office/excel/2006/main">
          <x14:cfRule type="dataBar" id="{50BA3DBC-B7BB-4701-A7EC-690AFD89DAEF}">
            <x14:dataBar minLength="0" maxLength="100">
              <x14:cfvo type="num">
                <xm:f>0</xm:f>
              </x14:cfvo>
              <x14:cfvo type="num">
                <xm:f>5</xm:f>
              </x14:cfvo>
              <x14:negativeFillColor rgb="FFFF0000"/>
              <x14:axisColor rgb="FF000000"/>
            </x14:dataBar>
          </x14:cfRule>
          <xm:sqref>F721:F723</xm:sqref>
        </x14:conditionalFormatting>
        <x14:conditionalFormatting xmlns:xm="http://schemas.microsoft.com/office/excel/2006/main">
          <x14:cfRule type="dataBar" id="{617DAD23-2EF1-4C4D-B15D-429A9D25E685}">
            <x14:dataBar minLength="0" maxLength="100">
              <x14:cfvo type="num">
                <xm:f>0</xm:f>
              </x14:cfvo>
              <x14:cfvo type="num">
                <xm:f>5</xm:f>
              </x14:cfvo>
              <x14:negativeFillColor rgb="FFFF0000"/>
              <x14:axisColor rgb="FF000000"/>
            </x14:dataBar>
          </x14:cfRule>
          <xm:sqref>F724:F725</xm:sqref>
        </x14:conditionalFormatting>
        <x14:conditionalFormatting xmlns:xm="http://schemas.microsoft.com/office/excel/2006/main">
          <x14:cfRule type="dataBar" id="{9357FB62-D834-4769-A29B-A3CB926D615D}">
            <x14:dataBar minLength="0" maxLength="100">
              <x14:cfvo type="num">
                <xm:f>0</xm:f>
              </x14:cfvo>
              <x14:cfvo type="num">
                <xm:f>5</xm:f>
              </x14:cfvo>
              <x14:negativeFillColor rgb="FFFF0000"/>
              <x14:axisColor rgb="FF000000"/>
            </x14:dataBar>
          </x14:cfRule>
          <xm:sqref>E731:E736</xm:sqref>
        </x14:conditionalFormatting>
        <x14:conditionalFormatting xmlns:xm="http://schemas.microsoft.com/office/excel/2006/main">
          <x14:cfRule type="dataBar" id="{3F9D1F52-21F3-4050-94E1-67E27282DE68}">
            <x14:dataBar minLength="0" maxLength="100">
              <x14:cfvo type="num">
                <xm:f>0</xm:f>
              </x14:cfvo>
              <x14:cfvo type="num">
                <xm:f>5</xm:f>
              </x14:cfvo>
              <x14:negativeFillColor rgb="FFFF0000"/>
              <x14:axisColor rgb="FF000000"/>
            </x14:dataBar>
          </x14:cfRule>
          <xm:sqref>F751:F752</xm:sqref>
        </x14:conditionalFormatting>
        <x14:conditionalFormatting xmlns:xm="http://schemas.microsoft.com/office/excel/2006/main">
          <x14:cfRule type="dataBar" id="{4B26AA37-D0F3-46AE-8E94-97CDD8C9578B}">
            <x14:dataBar minLength="0" maxLength="100">
              <x14:cfvo type="num">
                <xm:f>0</xm:f>
              </x14:cfvo>
              <x14:cfvo type="num">
                <xm:f>5</xm:f>
              </x14:cfvo>
              <x14:negativeFillColor rgb="FFFF0000"/>
              <x14:axisColor rgb="FF000000"/>
            </x14:dataBar>
          </x14:cfRule>
          <xm:sqref>F738:F740</xm:sqref>
        </x14:conditionalFormatting>
        <x14:conditionalFormatting xmlns:xm="http://schemas.microsoft.com/office/excel/2006/main">
          <x14:cfRule type="dataBar" id="{B11E50A7-400F-4A50-9C68-112F069677CF}">
            <x14:dataBar minLength="0" maxLength="100">
              <x14:cfvo type="num">
                <xm:f>0</xm:f>
              </x14:cfvo>
              <x14:cfvo type="num">
                <xm:f>5</xm:f>
              </x14:cfvo>
              <x14:negativeFillColor rgb="FFFF0000"/>
              <x14:axisColor rgb="FF000000"/>
            </x14:dataBar>
          </x14:cfRule>
          <xm:sqref>F741:F743</xm:sqref>
        </x14:conditionalFormatting>
        <x14:conditionalFormatting xmlns:xm="http://schemas.microsoft.com/office/excel/2006/main">
          <x14:cfRule type="dataBar" id="{07DFFAD7-FA21-4B07-9906-7D266DE29454}">
            <x14:dataBar minLength="0" maxLength="100">
              <x14:cfvo type="num">
                <xm:f>0</xm:f>
              </x14:cfvo>
              <x14:cfvo type="num">
                <xm:f>5</xm:f>
              </x14:cfvo>
              <x14:negativeFillColor rgb="FFFF0000"/>
              <x14:axisColor rgb="FF000000"/>
            </x14:dataBar>
          </x14:cfRule>
          <xm:sqref>F744:F745</xm:sqref>
        </x14:conditionalFormatting>
        <x14:conditionalFormatting xmlns:xm="http://schemas.microsoft.com/office/excel/2006/main">
          <x14:cfRule type="dataBar" id="{3AD9B298-CF66-478B-925C-A7A5137629F8}">
            <x14:dataBar minLength="0" maxLength="100">
              <x14:cfvo type="num">
                <xm:f>0</xm:f>
              </x14:cfvo>
              <x14:cfvo type="num">
                <xm:f>5</xm:f>
              </x14:cfvo>
              <x14:negativeFillColor rgb="FFFF0000"/>
              <x14:axisColor rgb="FF000000"/>
            </x14:dataBar>
          </x14:cfRule>
          <xm:sqref>F746:F748</xm:sqref>
        </x14:conditionalFormatting>
        <x14:conditionalFormatting xmlns:xm="http://schemas.microsoft.com/office/excel/2006/main">
          <x14:cfRule type="dataBar" id="{F6A4B14E-1DB7-468F-B430-372C1A88A002}">
            <x14:dataBar minLength="0" maxLength="100">
              <x14:cfvo type="num">
                <xm:f>0</xm:f>
              </x14:cfvo>
              <x14:cfvo type="num">
                <xm:f>5</xm:f>
              </x14:cfvo>
              <x14:negativeFillColor rgb="FFFF0000"/>
              <x14:axisColor rgb="FF000000"/>
            </x14:dataBar>
          </x14:cfRule>
          <xm:sqref>F749:F750</xm:sqref>
        </x14:conditionalFormatting>
        <x14:conditionalFormatting xmlns:xm="http://schemas.microsoft.com/office/excel/2006/main">
          <x14:cfRule type="dataBar" id="{7FDF4399-F624-483F-93A4-A7ED8EC6172C}">
            <x14:dataBar minLength="0" maxLength="100">
              <x14:cfvo type="num">
                <xm:f>0</xm:f>
              </x14:cfvo>
              <x14:cfvo type="num">
                <xm:f>5</xm:f>
              </x14:cfvo>
              <x14:negativeFillColor rgb="FFFF0000"/>
              <x14:axisColor rgb="FF000000"/>
            </x14:dataBar>
          </x14:cfRule>
          <xm:sqref>E756:E761</xm:sqref>
        </x14:conditionalFormatting>
        <x14:conditionalFormatting xmlns:xm="http://schemas.microsoft.com/office/excel/2006/main">
          <x14:cfRule type="dataBar" id="{FDABB6F5-3C1C-42EC-946F-1D73D129C235}">
            <x14:dataBar minLength="0" maxLength="100">
              <x14:cfvo type="num">
                <xm:f>0</xm:f>
              </x14:cfvo>
              <x14:cfvo type="num">
                <xm:f>5</xm:f>
              </x14:cfvo>
              <x14:negativeFillColor rgb="FFFF0000"/>
              <x14:axisColor rgb="FF000000"/>
            </x14:dataBar>
          </x14:cfRule>
          <xm:sqref>F776:F777</xm:sqref>
        </x14:conditionalFormatting>
        <x14:conditionalFormatting xmlns:xm="http://schemas.microsoft.com/office/excel/2006/main">
          <x14:cfRule type="dataBar" id="{5F12B5A9-DA45-4354-8BCB-B27B858DCF1E}">
            <x14:dataBar minLength="0" maxLength="100">
              <x14:cfvo type="num">
                <xm:f>0</xm:f>
              </x14:cfvo>
              <x14:cfvo type="num">
                <xm:f>5</xm:f>
              </x14:cfvo>
              <x14:negativeFillColor rgb="FFFF0000"/>
              <x14:axisColor rgb="FF000000"/>
            </x14:dataBar>
          </x14:cfRule>
          <xm:sqref>F763:F765</xm:sqref>
        </x14:conditionalFormatting>
        <x14:conditionalFormatting xmlns:xm="http://schemas.microsoft.com/office/excel/2006/main">
          <x14:cfRule type="dataBar" id="{CB0CC9E1-8BFE-4947-B1B1-77803A75078D}">
            <x14:dataBar minLength="0" maxLength="100">
              <x14:cfvo type="num">
                <xm:f>0</xm:f>
              </x14:cfvo>
              <x14:cfvo type="num">
                <xm:f>5</xm:f>
              </x14:cfvo>
              <x14:negativeFillColor rgb="FFFF0000"/>
              <x14:axisColor rgb="FF000000"/>
            </x14:dataBar>
          </x14:cfRule>
          <xm:sqref>F766:F768</xm:sqref>
        </x14:conditionalFormatting>
        <x14:conditionalFormatting xmlns:xm="http://schemas.microsoft.com/office/excel/2006/main">
          <x14:cfRule type="dataBar" id="{32036EA1-1E5F-4244-A27D-42633DD2AAD3}">
            <x14:dataBar minLength="0" maxLength="100">
              <x14:cfvo type="num">
                <xm:f>0</xm:f>
              </x14:cfvo>
              <x14:cfvo type="num">
                <xm:f>5</xm:f>
              </x14:cfvo>
              <x14:negativeFillColor rgb="FFFF0000"/>
              <x14:axisColor rgb="FF000000"/>
            </x14:dataBar>
          </x14:cfRule>
          <xm:sqref>F769:F770</xm:sqref>
        </x14:conditionalFormatting>
        <x14:conditionalFormatting xmlns:xm="http://schemas.microsoft.com/office/excel/2006/main">
          <x14:cfRule type="dataBar" id="{38B80EC8-682C-464A-AF0B-4C15FD77D503}">
            <x14:dataBar minLength="0" maxLength="100">
              <x14:cfvo type="num">
                <xm:f>0</xm:f>
              </x14:cfvo>
              <x14:cfvo type="num">
                <xm:f>5</xm:f>
              </x14:cfvo>
              <x14:negativeFillColor rgb="FFFF0000"/>
              <x14:axisColor rgb="FF000000"/>
            </x14:dataBar>
          </x14:cfRule>
          <xm:sqref>F771:F773</xm:sqref>
        </x14:conditionalFormatting>
        <x14:conditionalFormatting xmlns:xm="http://schemas.microsoft.com/office/excel/2006/main">
          <x14:cfRule type="dataBar" id="{E33240B0-CA71-4563-B733-08CFBB1337E2}">
            <x14:dataBar minLength="0" maxLength="100">
              <x14:cfvo type="num">
                <xm:f>0</xm:f>
              </x14:cfvo>
              <x14:cfvo type="num">
                <xm:f>5</xm:f>
              </x14:cfvo>
              <x14:negativeFillColor rgb="FFFF0000"/>
              <x14:axisColor rgb="FF000000"/>
            </x14:dataBar>
          </x14:cfRule>
          <xm:sqref>F774:F775</xm:sqref>
        </x14:conditionalFormatting>
        <x14:conditionalFormatting xmlns:xm="http://schemas.microsoft.com/office/excel/2006/main">
          <x14:cfRule type="dataBar" id="{A2714C3C-4DFA-4FFE-BA81-B8EB91AA5E10}">
            <x14:dataBar minLength="0" maxLength="100">
              <x14:cfvo type="num">
                <xm:f>0</xm:f>
              </x14:cfvo>
              <x14:cfvo type="num">
                <xm:f>5</xm:f>
              </x14:cfvo>
              <x14:negativeFillColor rgb="FFFF0000"/>
              <x14:axisColor rgb="FF000000"/>
            </x14:dataBar>
          </x14:cfRule>
          <xm:sqref>E781:E786</xm:sqref>
        </x14:conditionalFormatting>
        <x14:conditionalFormatting xmlns:xm="http://schemas.microsoft.com/office/excel/2006/main">
          <x14:cfRule type="dataBar" id="{D817E2C6-5A9C-42D7-AA68-257B32B87A9C}">
            <x14:dataBar minLength="0" maxLength="100">
              <x14:cfvo type="num">
                <xm:f>0</xm:f>
              </x14:cfvo>
              <x14:cfvo type="num">
                <xm:f>5</xm:f>
              </x14:cfvo>
              <x14:negativeFillColor rgb="FFFF0000"/>
              <x14:axisColor rgb="FF000000"/>
            </x14:dataBar>
          </x14:cfRule>
          <xm:sqref>F801:F802</xm:sqref>
        </x14:conditionalFormatting>
        <x14:conditionalFormatting xmlns:xm="http://schemas.microsoft.com/office/excel/2006/main">
          <x14:cfRule type="dataBar" id="{6D0EF756-3811-4DDB-80BC-846E52F0FC52}">
            <x14:dataBar minLength="0" maxLength="100">
              <x14:cfvo type="num">
                <xm:f>0</xm:f>
              </x14:cfvo>
              <x14:cfvo type="num">
                <xm:f>5</xm:f>
              </x14:cfvo>
              <x14:negativeFillColor rgb="FFFF0000"/>
              <x14:axisColor rgb="FF000000"/>
            </x14:dataBar>
          </x14:cfRule>
          <xm:sqref>F788:F790</xm:sqref>
        </x14:conditionalFormatting>
        <x14:conditionalFormatting xmlns:xm="http://schemas.microsoft.com/office/excel/2006/main">
          <x14:cfRule type="dataBar" id="{B0AEC3A3-EE86-4619-8FDE-0902EBB0058F}">
            <x14:dataBar minLength="0" maxLength="100">
              <x14:cfvo type="num">
                <xm:f>0</xm:f>
              </x14:cfvo>
              <x14:cfvo type="num">
                <xm:f>5</xm:f>
              </x14:cfvo>
              <x14:negativeFillColor rgb="FFFF0000"/>
              <x14:axisColor rgb="FF000000"/>
            </x14:dataBar>
          </x14:cfRule>
          <xm:sqref>F791:F793</xm:sqref>
        </x14:conditionalFormatting>
        <x14:conditionalFormatting xmlns:xm="http://schemas.microsoft.com/office/excel/2006/main">
          <x14:cfRule type="dataBar" id="{FB6C005F-2FF9-4685-84A7-2906CF413F52}">
            <x14:dataBar minLength="0" maxLength="100">
              <x14:cfvo type="num">
                <xm:f>0</xm:f>
              </x14:cfvo>
              <x14:cfvo type="num">
                <xm:f>5</xm:f>
              </x14:cfvo>
              <x14:negativeFillColor rgb="FFFF0000"/>
              <x14:axisColor rgb="FF000000"/>
            </x14:dataBar>
          </x14:cfRule>
          <xm:sqref>F794:F795</xm:sqref>
        </x14:conditionalFormatting>
        <x14:conditionalFormatting xmlns:xm="http://schemas.microsoft.com/office/excel/2006/main">
          <x14:cfRule type="dataBar" id="{3FF2D6A3-8833-4F70-B7FA-EE5CB45CAFAC}">
            <x14:dataBar minLength="0" maxLength="100">
              <x14:cfvo type="num">
                <xm:f>0</xm:f>
              </x14:cfvo>
              <x14:cfvo type="num">
                <xm:f>5</xm:f>
              </x14:cfvo>
              <x14:negativeFillColor rgb="FFFF0000"/>
              <x14:axisColor rgb="FF000000"/>
            </x14:dataBar>
          </x14:cfRule>
          <xm:sqref>F796:F798</xm:sqref>
        </x14:conditionalFormatting>
        <x14:conditionalFormatting xmlns:xm="http://schemas.microsoft.com/office/excel/2006/main">
          <x14:cfRule type="dataBar" id="{BF7F671C-136A-4DEA-BE54-0D7AE89596AC}">
            <x14:dataBar minLength="0" maxLength="100">
              <x14:cfvo type="num">
                <xm:f>0</xm:f>
              </x14:cfvo>
              <x14:cfvo type="num">
                <xm:f>5</xm:f>
              </x14:cfvo>
              <x14:negativeFillColor rgb="FFFF0000"/>
              <x14:axisColor rgb="FF000000"/>
            </x14:dataBar>
          </x14:cfRule>
          <xm:sqref>F799:F800</xm:sqref>
        </x14:conditionalFormatting>
        <x14:conditionalFormatting xmlns:xm="http://schemas.microsoft.com/office/excel/2006/main">
          <x14:cfRule type="dataBar" id="{1363E6D4-E455-4854-A4E2-A4BEC44A11B6}">
            <x14:dataBar minLength="0" maxLength="100">
              <x14:cfvo type="num">
                <xm:f>0</xm:f>
              </x14:cfvo>
              <x14:cfvo type="num">
                <xm:f>5</xm:f>
              </x14:cfvo>
              <x14:negativeFillColor rgb="FFFF0000"/>
              <x14:axisColor rgb="FF000000"/>
            </x14:dataBar>
          </x14:cfRule>
          <xm:sqref>E806:E811</xm:sqref>
        </x14:conditionalFormatting>
        <x14:conditionalFormatting xmlns:xm="http://schemas.microsoft.com/office/excel/2006/main">
          <x14:cfRule type="dataBar" id="{97086EBE-83FC-44A6-93F8-408F634480B6}">
            <x14:dataBar minLength="0" maxLength="100">
              <x14:cfvo type="num">
                <xm:f>0</xm:f>
              </x14:cfvo>
              <x14:cfvo type="num">
                <xm:f>5</xm:f>
              </x14:cfvo>
              <x14:negativeFillColor rgb="FFFF0000"/>
              <x14:axisColor rgb="FF000000"/>
            </x14:dataBar>
          </x14:cfRule>
          <xm:sqref>F826:F827</xm:sqref>
        </x14:conditionalFormatting>
        <x14:conditionalFormatting xmlns:xm="http://schemas.microsoft.com/office/excel/2006/main">
          <x14:cfRule type="dataBar" id="{37A361AE-3E8B-4F2E-8299-2C7E8F1F0C43}">
            <x14:dataBar minLength="0" maxLength="100">
              <x14:cfvo type="num">
                <xm:f>0</xm:f>
              </x14:cfvo>
              <x14:cfvo type="num">
                <xm:f>5</xm:f>
              </x14:cfvo>
              <x14:negativeFillColor rgb="FFFF0000"/>
              <x14:axisColor rgb="FF000000"/>
            </x14:dataBar>
          </x14:cfRule>
          <xm:sqref>F813:F815</xm:sqref>
        </x14:conditionalFormatting>
        <x14:conditionalFormatting xmlns:xm="http://schemas.microsoft.com/office/excel/2006/main">
          <x14:cfRule type="dataBar" id="{0CB6CB77-948C-4848-918E-17FCFA4AB8C8}">
            <x14:dataBar minLength="0" maxLength="100">
              <x14:cfvo type="num">
                <xm:f>0</xm:f>
              </x14:cfvo>
              <x14:cfvo type="num">
                <xm:f>5</xm:f>
              </x14:cfvo>
              <x14:negativeFillColor rgb="FFFF0000"/>
              <x14:axisColor rgb="FF000000"/>
            </x14:dataBar>
          </x14:cfRule>
          <xm:sqref>F816:F818</xm:sqref>
        </x14:conditionalFormatting>
        <x14:conditionalFormatting xmlns:xm="http://schemas.microsoft.com/office/excel/2006/main">
          <x14:cfRule type="dataBar" id="{A7B74AAB-79C2-4AB0-BA1A-404AB53829B6}">
            <x14:dataBar minLength="0" maxLength="100">
              <x14:cfvo type="num">
                <xm:f>0</xm:f>
              </x14:cfvo>
              <x14:cfvo type="num">
                <xm:f>5</xm:f>
              </x14:cfvo>
              <x14:negativeFillColor rgb="FFFF0000"/>
              <x14:axisColor rgb="FF000000"/>
            </x14:dataBar>
          </x14:cfRule>
          <xm:sqref>F819:F820</xm:sqref>
        </x14:conditionalFormatting>
        <x14:conditionalFormatting xmlns:xm="http://schemas.microsoft.com/office/excel/2006/main">
          <x14:cfRule type="dataBar" id="{67026F66-C79D-4298-8FAD-2696F3CD07EA}">
            <x14:dataBar minLength="0" maxLength="100">
              <x14:cfvo type="num">
                <xm:f>0</xm:f>
              </x14:cfvo>
              <x14:cfvo type="num">
                <xm:f>5</xm:f>
              </x14:cfvo>
              <x14:negativeFillColor rgb="FFFF0000"/>
              <x14:axisColor rgb="FF000000"/>
            </x14:dataBar>
          </x14:cfRule>
          <xm:sqref>F821:F823</xm:sqref>
        </x14:conditionalFormatting>
        <x14:conditionalFormatting xmlns:xm="http://schemas.microsoft.com/office/excel/2006/main">
          <x14:cfRule type="dataBar" id="{D204B52B-E5F1-4075-A34C-062DAB9C2481}">
            <x14:dataBar minLength="0" maxLength="100">
              <x14:cfvo type="num">
                <xm:f>0</xm:f>
              </x14:cfvo>
              <x14:cfvo type="num">
                <xm:f>5</xm:f>
              </x14:cfvo>
              <x14:negativeFillColor rgb="FFFF0000"/>
              <x14:axisColor rgb="FF000000"/>
            </x14:dataBar>
          </x14:cfRule>
          <xm:sqref>F824:F825</xm:sqref>
        </x14:conditionalFormatting>
        <x14:conditionalFormatting xmlns:xm="http://schemas.microsoft.com/office/excel/2006/main">
          <x14:cfRule type="dataBar" id="{68A33DB6-47B6-4B1C-90B5-289B77B3A69D}">
            <x14:dataBar minLength="0" maxLength="100">
              <x14:cfvo type="num">
                <xm:f>0</xm:f>
              </x14:cfvo>
              <x14:cfvo type="num">
                <xm:f>5</xm:f>
              </x14:cfvo>
              <x14:negativeFillColor rgb="FFFF0000"/>
              <x14:axisColor rgb="FF000000"/>
            </x14:dataBar>
          </x14:cfRule>
          <xm:sqref>E831:E836</xm:sqref>
        </x14:conditionalFormatting>
        <x14:conditionalFormatting xmlns:xm="http://schemas.microsoft.com/office/excel/2006/main">
          <x14:cfRule type="dataBar" id="{A8A5A83A-1FA8-48FB-B478-F685E5D26262}">
            <x14:dataBar minLength="0" maxLength="100">
              <x14:cfvo type="num">
                <xm:f>0</xm:f>
              </x14:cfvo>
              <x14:cfvo type="num">
                <xm:f>5</xm:f>
              </x14:cfvo>
              <x14:negativeFillColor rgb="FFFF0000"/>
              <x14:axisColor rgb="FF000000"/>
            </x14:dataBar>
          </x14:cfRule>
          <xm:sqref>F851:F852</xm:sqref>
        </x14:conditionalFormatting>
        <x14:conditionalFormatting xmlns:xm="http://schemas.microsoft.com/office/excel/2006/main">
          <x14:cfRule type="dataBar" id="{2E408371-7625-40E7-A7D4-58C30D93138A}">
            <x14:dataBar minLength="0" maxLength="100">
              <x14:cfvo type="num">
                <xm:f>0</xm:f>
              </x14:cfvo>
              <x14:cfvo type="num">
                <xm:f>5</xm:f>
              </x14:cfvo>
              <x14:negativeFillColor rgb="FFFF0000"/>
              <x14:axisColor rgb="FF000000"/>
            </x14:dataBar>
          </x14:cfRule>
          <xm:sqref>F838:F840</xm:sqref>
        </x14:conditionalFormatting>
        <x14:conditionalFormatting xmlns:xm="http://schemas.microsoft.com/office/excel/2006/main">
          <x14:cfRule type="dataBar" id="{5FAD5F6E-550A-4CBB-8F49-725BB0712612}">
            <x14:dataBar minLength="0" maxLength="100">
              <x14:cfvo type="num">
                <xm:f>0</xm:f>
              </x14:cfvo>
              <x14:cfvo type="num">
                <xm:f>5</xm:f>
              </x14:cfvo>
              <x14:negativeFillColor rgb="FFFF0000"/>
              <x14:axisColor rgb="FF000000"/>
            </x14:dataBar>
          </x14:cfRule>
          <xm:sqref>F841:F843</xm:sqref>
        </x14:conditionalFormatting>
        <x14:conditionalFormatting xmlns:xm="http://schemas.microsoft.com/office/excel/2006/main">
          <x14:cfRule type="dataBar" id="{651EE1BF-AC56-44CE-B5FF-42FEF7188025}">
            <x14:dataBar minLength="0" maxLength="100">
              <x14:cfvo type="num">
                <xm:f>0</xm:f>
              </x14:cfvo>
              <x14:cfvo type="num">
                <xm:f>5</xm:f>
              </x14:cfvo>
              <x14:negativeFillColor rgb="FFFF0000"/>
              <x14:axisColor rgb="FF000000"/>
            </x14:dataBar>
          </x14:cfRule>
          <xm:sqref>F844:F845</xm:sqref>
        </x14:conditionalFormatting>
        <x14:conditionalFormatting xmlns:xm="http://schemas.microsoft.com/office/excel/2006/main">
          <x14:cfRule type="dataBar" id="{DCFBE174-3DBD-46A8-B2E0-2245652B931E}">
            <x14:dataBar minLength="0" maxLength="100">
              <x14:cfvo type="num">
                <xm:f>0</xm:f>
              </x14:cfvo>
              <x14:cfvo type="num">
                <xm:f>5</xm:f>
              </x14:cfvo>
              <x14:negativeFillColor rgb="FFFF0000"/>
              <x14:axisColor rgb="FF000000"/>
            </x14:dataBar>
          </x14:cfRule>
          <xm:sqref>F846:F848</xm:sqref>
        </x14:conditionalFormatting>
        <x14:conditionalFormatting xmlns:xm="http://schemas.microsoft.com/office/excel/2006/main">
          <x14:cfRule type="dataBar" id="{47127714-EFED-423A-A6B1-B58CC1B9F0B9}">
            <x14:dataBar minLength="0" maxLength="100">
              <x14:cfvo type="num">
                <xm:f>0</xm:f>
              </x14:cfvo>
              <x14:cfvo type="num">
                <xm:f>5</xm:f>
              </x14:cfvo>
              <x14:negativeFillColor rgb="FFFF0000"/>
              <x14:axisColor rgb="FF000000"/>
            </x14:dataBar>
          </x14:cfRule>
          <xm:sqref>F849:F850</xm:sqref>
        </x14:conditionalFormatting>
        <x14:conditionalFormatting xmlns:xm="http://schemas.microsoft.com/office/excel/2006/main">
          <x14:cfRule type="dataBar" id="{22A0DAFF-05BF-4E81-A337-25F21AABDCD3}">
            <x14:dataBar minLength="0" maxLength="100">
              <x14:cfvo type="num">
                <xm:f>0</xm:f>
              </x14:cfvo>
              <x14:cfvo type="num">
                <xm:f>5</xm:f>
              </x14:cfvo>
              <x14:negativeFillColor rgb="FFFF0000"/>
              <x14:axisColor rgb="FF000000"/>
            </x14:dataBar>
          </x14:cfRule>
          <xm:sqref>E856:E861</xm:sqref>
        </x14:conditionalFormatting>
        <x14:conditionalFormatting xmlns:xm="http://schemas.microsoft.com/office/excel/2006/main">
          <x14:cfRule type="dataBar" id="{7D6F7253-6DC3-4A45-A364-7C4EA21EA897}">
            <x14:dataBar minLength="0" maxLength="100">
              <x14:cfvo type="num">
                <xm:f>0</xm:f>
              </x14:cfvo>
              <x14:cfvo type="num">
                <xm:f>5</xm:f>
              </x14:cfvo>
              <x14:negativeFillColor rgb="FFFF0000"/>
              <x14:axisColor rgb="FF000000"/>
            </x14:dataBar>
          </x14:cfRule>
          <xm:sqref>F876:F877</xm:sqref>
        </x14:conditionalFormatting>
        <x14:conditionalFormatting xmlns:xm="http://schemas.microsoft.com/office/excel/2006/main">
          <x14:cfRule type="dataBar" id="{38904C43-192C-41B5-9F0C-049C9D7BBCA2}">
            <x14:dataBar minLength="0" maxLength="100">
              <x14:cfvo type="num">
                <xm:f>0</xm:f>
              </x14:cfvo>
              <x14:cfvo type="num">
                <xm:f>5</xm:f>
              </x14:cfvo>
              <x14:negativeFillColor rgb="FFFF0000"/>
              <x14:axisColor rgb="FF000000"/>
            </x14:dataBar>
          </x14:cfRule>
          <xm:sqref>F863:F865</xm:sqref>
        </x14:conditionalFormatting>
        <x14:conditionalFormatting xmlns:xm="http://schemas.microsoft.com/office/excel/2006/main">
          <x14:cfRule type="dataBar" id="{39DC6210-CC78-4513-9EA3-B2450FA8E081}">
            <x14:dataBar minLength="0" maxLength="100">
              <x14:cfvo type="num">
                <xm:f>0</xm:f>
              </x14:cfvo>
              <x14:cfvo type="num">
                <xm:f>5</xm:f>
              </x14:cfvo>
              <x14:negativeFillColor rgb="FFFF0000"/>
              <x14:axisColor rgb="FF000000"/>
            </x14:dataBar>
          </x14:cfRule>
          <xm:sqref>F866:F868</xm:sqref>
        </x14:conditionalFormatting>
        <x14:conditionalFormatting xmlns:xm="http://schemas.microsoft.com/office/excel/2006/main">
          <x14:cfRule type="dataBar" id="{48761115-C994-481E-973A-47E71B874F92}">
            <x14:dataBar minLength="0" maxLength="100">
              <x14:cfvo type="num">
                <xm:f>0</xm:f>
              </x14:cfvo>
              <x14:cfvo type="num">
                <xm:f>5</xm:f>
              </x14:cfvo>
              <x14:negativeFillColor rgb="FFFF0000"/>
              <x14:axisColor rgb="FF000000"/>
            </x14:dataBar>
          </x14:cfRule>
          <xm:sqref>F869:F870</xm:sqref>
        </x14:conditionalFormatting>
        <x14:conditionalFormatting xmlns:xm="http://schemas.microsoft.com/office/excel/2006/main">
          <x14:cfRule type="dataBar" id="{BB0FA7A0-1B3C-4567-9492-C3A0B3346236}">
            <x14:dataBar minLength="0" maxLength="100">
              <x14:cfvo type="num">
                <xm:f>0</xm:f>
              </x14:cfvo>
              <x14:cfvo type="num">
                <xm:f>5</xm:f>
              </x14:cfvo>
              <x14:negativeFillColor rgb="FFFF0000"/>
              <x14:axisColor rgb="FF000000"/>
            </x14:dataBar>
          </x14:cfRule>
          <xm:sqref>F871:F873</xm:sqref>
        </x14:conditionalFormatting>
        <x14:conditionalFormatting xmlns:xm="http://schemas.microsoft.com/office/excel/2006/main">
          <x14:cfRule type="dataBar" id="{7F8FBC71-EED6-4B91-803A-BE6205CCDA16}">
            <x14:dataBar minLength="0" maxLength="100">
              <x14:cfvo type="num">
                <xm:f>0</xm:f>
              </x14:cfvo>
              <x14:cfvo type="num">
                <xm:f>5</xm:f>
              </x14:cfvo>
              <x14:negativeFillColor rgb="FFFF0000"/>
              <x14:axisColor rgb="FF000000"/>
            </x14:dataBar>
          </x14:cfRule>
          <xm:sqref>F874:F875</xm:sqref>
        </x14:conditionalFormatting>
        <x14:conditionalFormatting xmlns:xm="http://schemas.microsoft.com/office/excel/2006/main">
          <x14:cfRule type="dataBar" id="{71C991CC-6E3B-4B2E-B849-D1BE9071F4AA}">
            <x14:dataBar minLength="0" maxLength="100">
              <x14:cfvo type="num">
                <xm:f>0</xm:f>
              </x14:cfvo>
              <x14:cfvo type="num">
                <xm:f>5</xm:f>
              </x14:cfvo>
              <x14:negativeFillColor rgb="FFFF0000"/>
              <x14:axisColor rgb="FF000000"/>
            </x14:dataBar>
          </x14:cfRule>
          <xm:sqref>E881:E886</xm:sqref>
        </x14:conditionalFormatting>
        <x14:conditionalFormatting xmlns:xm="http://schemas.microsoft.com/office/excel/2006/main">
          <x14:cfRule type="dataBar" id="{7EAD65BB-744B-42B8-8B11-6EC417D1BB4B}">
            <x14:dataBar minLength="0" maxLength="100">
              <x14:cfvo type="num">
                <xm:f>0</xm:f>
              </x14:cfvo>
              <x14:cfvo type="num">
                <xm:f>5</xm:f>
              </x14:cfvo>
              <x14:negativeFillColor rgb="FFFF0000"/>
              <x14:axisColor rgb="FF000000"/>
            </x14:dataBar>
          </x14:cfRule>
          <xm:sqref>F901:F902</xm:sqref>
        </x14:conditionalFormatting>
        <x14:conditionalFormatting xmlns:xm="http://schemas.microsoft.com/office/excel/2006/main">
          <x14:cfRule type="dataBar" id="{E65E9CBF-203B-47DD-A8FD-32A03DF4F23E}">
            <x14:dataBar minLength="0" maxLength="100">
              <x14:cfvo type="num">
                <xm:f>0</xm:f>
              </x14:cfvo>
              <x14:cfvo type="num">
                <xm:f>5</xm:f>
              </x14:cfvo>
              <x14:negativeFillColor rgb="FFFF0000"/>
              <x14:axisColor rgb="FF000000"/>
            </x14:dataBar>
          </x14:cfRule>
          <xm:sqref>F888:F890</xm:sqref>
        </x14:conditionalFormatting>
        <x14:conditionalFormatting xmlns:xm="http://schemas.microsoft.com/office/excel/2006/main">
          <x14:cfRule type="dataBar" id="{56997E2B-B9AE-4330-A5DB-73006FC3AC34}">
            <x14:dataBar minLength="0" maxLength="100">
              <x14:cfvo type="num">
                <xm:f>0</xm:f>
              </x14:cfvo>
              <x14:cfvo type="num">
                <xm:f>5</xm:f>
              </x14:cfvo>
              <x14:negativeFillColor rgb="FFFF0000"/>
              <x14:axisColor rgb="FF000000"/>
            </x14:dataBar>
          </x14:cfRule>
          <xm:sqref>F891:F893</xm:sqref>
        </x14:conditionalFormatting>
        <x14:conditionalFormatting xmlns:xm="http://schemas.microsoft.com/office/excel/2006/main">
          <x14:cfRule type="dataBar" id="{5A4189A9-509C-4577-B64D-48F359FF1DE2}">
            <x14:dataBar minLength="0" maxLength="100">
              <x14:cfvo type="num">
                <xm:f>0</xm:f>
              </x14:cfvo>
              <x14:cfvo type="num">
                <xm:f>5</xm:f>
              </x14:cfvo>
              <x14:negativeFillColor rgb="FFFF0000"/>
              <x14:axisColor rgb="FF000000"/>
            </x14:dataBar>
          </x14:cfRule>
          <xm:sqref>F894:F895</xm:sqref>
        </x14:conditionalFormatting>
        <x14:conditionalFormatting xmlns:xm="http://schemas.microsoft.com/office/excel/2006/main">
          <x14:cfRule type="dataBar" id="{EA6FB25F-1324-4754-8544-841C185A60ED}">
            <x14:dataBar minLength="0" maxLength="100">
              <x14:cfvo type="num">
                <xm:f>0</xm:f>
              </x14:cfvo>
              <x14:cfvo type="num">
                <xm:f>5</xm:f>
              </x14:cfvo>
              <x14:negativeFillColor rgb="FFFF0000"/>
              <x14:axisColor rgb="FF000000"/>
            </x14:dataBar>
          </x14:cfRule>
          <xm:sqref>F896:F898</xm:sqref>
        </x14:conditionalFormatting>
        <x14:conditionalFormatting xmlns:xm="http://schemas.microsoft.com/office/excel/2006/main">
          <x14:cfRule type="dataBar" id="{04C9E8A1-1963-417C-BF01-8B1CC18BAD0B}">
            <x14:dataBar minLength="0" maxLength="100">
              <x14:cfvo type="num">
                <xm:f>0</xm:f>
              </x14:cfvo>
              <x14:cfvo type="num">
                <xm:f>5</xm:f>
              </x14:cfvo>
              <x14:negativeFillColor rgb="FFFF0000"/>
              <x14:axisColor rgb="FF000000"/>
            </x14:dataBar>
          </x14:cfRule>
          <xm:sqref>F899:F900</xm:sqref>
        </x14:conditionalFormatting>
        <x14:conditionalFormatting xmlns:xm="http://schemas.microsoft.com/office/excel/2006/main">
          <x14:cfRule type="dataBar" id="{37317C8B-BA61-4704-AFAF-427B4AC7B6A6}">
            <x14:dataBar minLength="0" maxLength="100">
              <x14:cfvo type="num">
                <xm:f>0</xm:f>
              </x14:cfvo>
              <x14:cfvo type="num">
                <xm:f>5</xm:f>
              </x14:cfvo>
              <x14:negativeFillColor rgb="FFFF0000"/>
              <x14:axisColor rgb="FF000000"/>
            </x14:dataBar>
          </x14:cfRule>
          <xm:sqref>E906:E911</xm:sqref>
        </x14:conditionalFormatting>
        <x14:conditionalFormatting xmlns:xm="http://schemas.microsoft.com/office/excel/2006/main">
          <x14:cfRule type="dataBar" id="{1B40D091-C1EC-4763-BE9B-ADEAFBE852C8}">
            <x14:dataBar minLength="0" maxLength="100">
              <x14:cfvo type="num">
                <xm:f>0</xm:f>
              </x14:cfvo>
              <x14:cfvo type="num">
                <xm:f>5</xm:f>
              </x14:cfvo>
              <x14:negativeFillColor rgb="FFFF0000"/>
              <x14:axisColor rgb="FF000000"/>
            </x14:dataBar>
          </x14:cfRule>
          <xm:sqref>F926:F927</xm:sqref>
        </x14:conditionalFormatting>
        <x14:conditionalFormatting xmlns:xm="http://schemas.microsoft.com/office/excel/2006/main">
          <x14:cfRule type="dataBar" id="{CF6ADFD3-6CC8-414C-886A-9F42955EF229}">
            <x14:dataBar minLength="0" maxLength="100">
              <x14:cfvo type="num">
                <xm:f>0</xm:f>
              </x14:cfvo>
              <x14:cfvo type="num">
                <xm:f>5</xm:f>
              </x14:cfvo>
              <x14:negativeFillColor rgb="FFFF0000"/>
              <x14:axisColor rgb="FF000000"/>
            </x14:dataBar>
          </x14:cfRule>
          <xm:sqref>F913:F915</xm:sqref>
        </x14:conditionalFormatting>
        <x14:conditionalFormatting xmlns:xm="http://schemas.microsoft.com/office/excel/2006/main">
          <x14:cfRule type="dataBar" id="{7CC83D69-5288-410A-A865-E0BBC306F62C}">
            <x14:dataBar minLength="0" maxLength="100">
              <x14:cfvo type="num">
                <xm:f>0</xm:f>
              </x14:cfvo>
              <x14:cfvo type="num">
                <xm:f>5</xm:f>
              </x14:cfvo>
              <x14:negativeFillColor rgb="FFFF0000"/>
              <x14:axisColor rgb="FF000000"/>
            </x14:dataBar>
          </x14:cfRule>
          <xm:sqref>F916:F918</xm:sqref>
        </x14:conditionalFormatting>
        <x14:conditionalFormatting xmlns:xm="http://schemas.microsoft.com/office/excel/2006/main">
          <x14:cfRule type="dataBar" id="{F0CFC11A-91C6-4E08-8503-08F82879951C}">
            <x14:dataBar minLength="0" maxLength="100">
              <x14:cfvo type="num">
                <xm:f>0</xm:f>
              </x14:cfvo>
              <x14:cfvo type="num">
                <xm:f>5</xm:f>
              </x14:cfvo>
              <x14:negativeFillColor rgb="FFFF0000"/>
              <x14:axisColor rgb="FF000000"/>
            </x14:dataBar>
          </x14:cfRule>
          <xm:sqref>F919:F920</xm:sqref>
        </x14:conditionalFormatting>
        <x14:conditionalFormatting xmlns:xm="http://schemas.microsoft.com/office/excel/2006/main">
          <x14:cfRule type="dataBar" id="{98ACE13E-6439-43E3-B114-D95347637C2A}">
            <x14:dataBar minLength="0" maxLength="100">
              <x14:cfvo type="num">
                <xm:f>0</xm:f>
              </x14:cfvo>
              <x14:cfvo type="num">
                <xm:f>5</xm:f>
              </x14:cfvo>
              <x14:negativeFillColor rgb="FFFF0000"/>
              <x14:axisColor rgb="FF000000"/>
            </x14:dataBar>
          </x14:cfRule>
          <xm:sqref>F921:F923</xm:sqref>
        </x14:conditionalFormatting>
        <x14:conditionalFormatting xmlns:xm="http://schemas.microsoft.com/office/excel/2006/main">
          <x14:cfRule type="dataBar" id="{AD7CFB9B-032F-4C81-8A70-255CD588192E}">
            <x14:dataBar minLength="0" maxLength="100">
              <x14:cfvo type="num">
                <xm:f>0</xm:f>
              </x14:cfvo>
              <x14:cfvo type="num">
                <xm:f>5</xm:f>
              </x14:cfvo>
              <x14:negativeFillColor rgb="FFFF0000"/>
              <x14:axisColor rgb="FF000000"/>
            </x14:dataBar>
          </x14:cfRule>
          <xm:sqref>F924:F925</xm:sqref>
        </x14:conditionalFormatting>
        <x14:conditionalFormatting xmlns:xm="http://schemas.microsoft.com/office/excel/2006/main">
          <x14:cfRule type="dataBar" id="{64EC3002-DC76-4F10-8A5C-763F7D4C8B40}">
            <x14:dataBar minLength="0" maxLength="100">
              <x14:cfvo type="num">
                <xm:f>0</xm:f>
              </x14:cfvo>
              <x14:cfvo type="num">
                <xm:f>5</xm:f>
              </x14:cfvo>
              <x14:negativeFillColor rgb="FFFF0000"/>
              <x14:axisColor rgb="FF000000"/>
            </x14:dataBar>
          </x14:cfRule>
          <xm:sqref>E956:E961</xm:sqref>
        </x14:conditionalFormatting>
        <x14:conditionalFormatting xmlns:xm="http://schemas.microsoft.com/office/excel/2006/main">
          <x14:cfRule type="dataBar" id="{B764C871-8B02-4E06-A275-3EC78E339F71}">
            <x14:dataBar minLength="0" maxLength="100">
              <x14:cfvo type="num">
                <xm:f>0</xm:f>
              </x14:cfvo>
              <x14:cfvo type="num">
                <xm:f>5</xm:f>
              </x14:cfvo>
              <x14:negativeFillColor rgb="FFFF0000"/>
              <x14:axisColor rgb="FF000000"/>
            </x14:dataBar>
          </x14:cfRule>
          <xm:sqref>F976:F977</xm:sqref>
        </x14:conditionalFormatting>
        <x14:conditionalFormatting xmlns:xm="http://schemas.microsoft.com/office/excel/2006/main">
          <x14:cfRule type="dataBar" id="{31E29DDA-4903-42F8-B603-D629C680B2B7}">
            <x14:dataBar minLength="0" maxLength="100">
              <x14:cfvo type="num">
                <xm:f>0</xm:f>
              </x14:cfvo>
              <x14:cfvo type="num">
                <xm:f>5</xm:f>
              </x14:cfvo>
              <x14:negativeFillColor rgb="FFFF0000"/>
              <x14:axisColor rgb="FF000000"/>
            </x14:dataBar>
          </x14:cfRule>
          <xm:sqref>F963:F965</xm:sqref>
        </x14:conditionalFormatting>
        <x14:conditionalFormatting xmlns:xm="http://schemas.microsoft.com/office/excel/2006/main">
          <x14:cfRule type="dataBar" id="{522FE3D9-D3ED-4010-AE94-D8067B4325B8}">
            <x14:dataBar minLength="0" maxLength="100">
              <x14:cfvo type="num">
                <xm:f>0</xm:f>
              </x14:cfvo>
              <x14:cfvo type="num">
                <xm:f>5</xm:f>
              </x14:cfvo>
              <x14:negativeFillColor rgb="FFFF0000"/>
              <x14:axisColor rgb="FF000000"/>
            </x14:dataBar>
          </x14:cfRule>
          <xm:sqref>F966:F968</xm:sqref>
        </x14:conditionalFormatting>
        <x14:conditionalFormatting xmlns:xm="http://schemas.microsoft.com/office/excel/2006/main">
          <x14:cfRule type="dataBar" id="{A2783943-36A9-4BF4-92DA-6359123F81C5}">
            <x14:dataBar minLength="0" maxLength="100">
              <x14:cfvo type="num">
                <xm:f>0</xm:f>
              </x14:cfvo>
              <x14:cfvo type="num">
                <xm:f>5</xm:f>
              </x14:cfvo>
              <x14:negativeFillColor rgb="FFFF0000"/>
              <x14:axisColor rgb="FF000000"/>
            </x14:dataBar>
          </x14:cfRule>
          <xm:sqref>F969:F970</xm:sqref>
        </x14:conditionalFormatting>
        <x14:conditionalFormatting xmlns:xm="http://schemas.microsoft.com/office/excel/2006/main">
          <x14:cfRule type="dataBar" id="{ED9C3960-E639-4028-A529-30A10F16DE95}">
            <x14:dataBar minLength="0" maxLength="100">
              <x14:cfvo type="num">
                <xm:f>0</xm:f>
              </x14:cfvo>
              <x14:cfvo type="num">
                <xm:f>5</xm:f>
              </x14:cfvo>
              <x14:negativeFillColor rgb="FFFF0000"/>
              <x14:axisColor rgb="FF000000"/>
            </x14:dataBar>
          </x14:cfRule>
          <xm:sqref>F971:F973</xm:sqref>
        </x14:conditionalFormatting>
        <x14:conditionalFormatting xmlns:xm="http://schemas.microsoft.com/office/excel/2006/main">
          <x14:cfRule type="dataBar" id="{3B17860F-DC16-4973-BBA3-931A646BAA43}">
            <x14:dataBar minLength="0" maxLength="100">
              <x14:cfvo type="num">
                <xm:f>0</xm:f>
              </x14:cfvo>
              <x14:cfvo type="num">
                <xm:f>5</xm:f>
              </x14:cfvo>
              <x14:negativeFillColor rgb="FFFF0000"/>
              <x14:axisColor rgb="FF000000"/>
            </x14:dataBar>
          </x14:cfRule>
          <xm:sqref>F974:F975</xm:sqref>
        </x14:conditionalFormatting>
        <x14:conditionalFormatting xmlns:xm="http://schemas.microsoft.com/office/excel/2006/main">
          <x14:cfRule type="dataBar" id="{61863F29-60A1-4004-B9DB-F074F234725D}">
            <x14:dataBar minLength="0" maxLength="100">
              <x14:cfvo type="num">
                <xm:f>0</xm:f>
              </x14:cfvo>
              <x14:cfvo type="num">
                <xm:f>5</xm:f>
              </x14:cfvo>
              <x14:negativeFillColor rgb="FFFF0000"/>
              <x14:axisColor rgb="FF000000"/>
            </x14:dataBar>
          </x14:cfRule>
          <xm:sqref>E981:E986</xm:sqref>
        </x14:conditionalFormatting>
        <x14:conditionalFormatting xmlns:xm="http://schemas.microsoft.com/office/excel/2006/main">
          <x14:cfRule type="dataBar" id="{1DEE692C-2E8A-4F76-989D-208EF71D6394}">
            <x14:dataBar minLength="0" maxLength="100">
              <x14:cfvo type="num">
                <xm:f>0</xm:f>
              </x14:cfvo>
              <x14:cfvo type="num">
                <xm:f>5</xm:f>
              </x14:cfvo>
              <x14:negativeFillColor rgb="FFFF0000"/>
              <x14:axisColor rgb="FF000000"/>
            </x14:dataBar>
          </x14:cfRule>
          <xm:sqref>F1001:F1002</xm:sqref>
        </x14:conditionalFormatting>
        <x14:conditionalFormatting xmlns:xm="http://schemas.microsoft.com/office/excel/2006/main">
          <x14:cfRule type="dataBar" id="{38B82163-8F25-4745-9EE3-7D58570D4562}">
            <x14:dataBar minLength="0" maxLength="100">
              <x14:cfvo type="num">
                <xm:f>0</xm:f>
              </x14:cfvo>
              <x14:cfvo type="num">
                <xm:f>5</xm:f>
              </x14:cfvo>
              <x14:negativeFillColor rgb="FFFF0000"/>
              <x14:axisColor rgb="FF000000"/>
            </x14:dataBar>
          </x14:cfRule>
          <xm:sqref>F988:F990</xm:sqref>
        </x14:conditionalFormatting>
        <x14:conditionalFormatting xmlns:xm="http://schemas.microsoft.com/office/excel/2006/main">
          <x14:cfRule type="dataBar" id="{B6AF6F16-59E0-4BBA-80C5-49D9B0B2C04A}">
            <x14:dataBar minLength="0" maxLength="100">
              <x14:cfvo type="num">
                <xm:f>0</xm:f>
              </x14:cfvo>
              <x14:cfvo type="num">
                <xm:f>5</xm:f>
              </x14:cfvo>
              <x14:negativeFillColor rgb="FFFF0000"/>
              <x14:axisColor rgb="FF000000"/>
            </x14:dataBar>
          </x14:cfRule>
          <xm:sqref>F991:F993</xm:sqref>
        </x14:conditionalFormatting>
        <x14:conditionalFormatting xmlns:xm="http://schemas.microsoft.com/office/excel/2006/main">
          <x14:cfRule type="dataBar" id="{DE74083B-A7EA-4C55-A7FA-CD5F309AF1A9}">
            <x14:dataBar minLength="0" maxLength="100">
              <x14:cfvo type="num">
                <xm:f>0</xm:f>
              </x14:cfvo>
              <x14:cfvo type="num">
                <xm:f>5</xm:f>
              </x14:cfvo>
              <x14:negativeFillColor rgb="FFFF0000"/>
              <x14:axisColor rgb="FF000000"/>
            </x14:dataBar>
          </x14:cfRule>
          <xm:sqref>F994:F995</xm:sqref>
        </x14:conditionalFormatting>
        <x14:conditionalFormatting xmlns:xm="http://schemas.microsoft.com/office/excel/2006/main">
          <x14:cfRule type="dataBar" id="{99353382-27F8-4E26-AA4D-EA8B7C80379A}">
            <x14:dataBar minLength="0" maxLength="100">
              <x14:cfvo type="num">
                <xm:f>0</xm:f>
              </x14:cfvo>
              <x14:cfvo type="num">
                <xm:f>5</xm:f>
              </x14:cfvo>
              <x14:negativeFillColor rgb="FFFF0000"/>
              <x14:axisColor rgb="FF000000"/>
            </x14:dataBar>
          </x14:cfRule>
          <xm:sqref>F996:F998</xm:sqref>
        </x14:conditionalFormatting>
        <x14:conditionalFormatting xmlns:xm="http://schemas.microsoft.com/office/excel/2006/main">
          <x14:cfRule type="dataBar" id="{1AF91447-1A71-4BA9-8AA4-E37702761284}">
            <x14:dataBar minLength="0" maxLength="100">
              <x14:cfvo type="num">
                <xm:f>0</xm:f>
              </x14:cfvo>
              <x14:cfvo type="num">
                <xm:f>5</xm:f>
              </x14:cfvo>
              <x14:negativeFillColor rgb="FFFF0000"/>
              <x14:axisColor rgb="FF000000"/>
            </x14:dataBar>
          </x14:cfRule>
          <xm:sqref>F999:F1000</xm:sqref>
        </x14:conditionalFormatting>
        <x14:conditionalFormatting xmlns:xm="http://schemas.microsoft.com/office/excel/2006/main">
          <x14:cfRule type="dataBar" id="{6D049C39-A4A9-40D1-9B98-E0A08B93ED31}">
            <x14:dataBar minLength="0" maxLength="100">
              <x14:cfvo type="num">
                <xm:f>0</xm:f>
              </x14:cfvo>
              <x14:cfvo type="num">
                <xm:f>5</xm:f>
              </x14:cfvo>
              <x14:negativeFillColor rgb="FFFF0000"/>
              <x14:axisColor rgb="FF000000"/>
            </x14:dataBar>
          </x14:cfRule>
          <xm:sqref>E931:E936</xm:sqref>
        </x14:conditionalFormatting>
        <x14:conditionalFormatting xmlns:xm="http://schemas.microsoft.com/office/excel/2006/main">
          <x14:cfRule type="dataBar" id="{5D1DB8ED-DEB3-46B3-8699-C5396313D55C}">
            <x14:dataBar minLength="0" maxLength="100">
              <x14:cfvo type="num">
                <xm:f>0</xm:f>
              </x14:cfvo>
              <x14:cfvo type="num">
                <xm:f>5</xm:f>
              </x14:cfvo>
              <x14:negativeFillColor rgb="FFFF0000"/>
              <x14:axisColor rgb="FF000000"/>
            </x14:dataBar>
          </x14:cfRule>
          <xm:sqref>F951:F952</xm:sqref>
        </x14:conditionalFormatting>
        <x14:conditionalFormatting xmlns:xm="http://schemas.microsoft.com/office/excel/2006/main">
          <x14:cfRule type="dataBar" id="{8687533C-4AFA-4CE1-926F-2175ED7F54CA}">
            <x14:dataBar minLength="0" maxLength="100">
              <x14:cfvo type="num">
                <xm:f>0</xm:f>
              </x14:cfvo>
              <x14:cfvo type="num">
                <xm:f>5</xm:f>
              </x14:cfvo>
              <x14:negativeFillColor rgb="FFFF0000"/>
              <x14:axisColor rgb="FF000000"/>
            </x14:dataBar>
          </x14:cfRule>
          <xm:sqref>F938:F940</xm:sqref>
        </x14:conditionalFormatting>
        <x14:conditionalFormatting xmlns:xm="http://schemas.microsoft.com/office/excel/2006/main">
          <x14:cfRule type="dataBar" id="{F151453C-FF3C-4F59-A1CD-456EDC10C756}">
            <x14:dataBar minLength="0" maxLength="100">
              <x14:cfvo type="num">
                <xm:f>0</xm:f>
              </x14:cfvo>
              <x14:cfvo type="num">
                <xm:f>5</xm:f>
              </x14:cfvo>
              <x14:negativeFillColor rgb="FFFF0000"/>
              <x14:axisColor rgb="FF000000"/>
            </x14:dataBar>
          </x14:cfRule>
          <xm:sqref>F941:F943</xm:sqref>
        </x14:conditionalFormatting>
        <x14:conditionalFormatting xmlns:xm="http://schemas.microsoft.com/office/excel/2006/main">
          <x14:cfRule type="dataBar" id="{BADCB4E4-4144-4735-ADA0-1B5838AF719B}">
            <x14:dataBar minLength="0" maxLength="100">
              <x14:cfvo type="num">
                <xm:f>0</xm:f>
              </x14:cfvo>
              <x14:cfvo type="num">
                <xm:f>5</xm:f>
              </x14:cfvo>
              <x14:negativeFillColor rgb="FFFF0000"/>
              <x14:axisColor rgb="FF000000"/>
            </x14:dataBar>
          </x14:cfRule>
          <xm:sqref>F944:F945</xm:sqref>
        </x14:conditionalFormatting>
        <x14:conditionalFormatting xmlns:xm="http://schemas.microsoft.com/office/excel/2006/main">
          <x14:cfRule type="dataBar" id="{E46E321D-D9F6-4E15-B8FD-223C4D0FB821}">
            <x14:dataBar minLength="0" maxLength="100">
              <x14:cfvo type="num">
                <xm:f>0</xm:f>
              </x14:cfvo>
              <x14:cfvo type="num">
                <xm:f>5</xm:f>
              </x14:cfvo>
              <x14:negativeFillColor rgb="FFFF0000"/>
              <x14:axisColor rgb="FF000000"/>
            </x14:dataBar>
          </x14:cfRule>
          <xm:sqref>F946:F948</xm:sqref>
        </x14:conditionalFormatting>
        <x14:conditionalFormatting xmlns:xm="http://schemas.microsoft.com/office/excel/2006/main">
          <x14:cfRule type="dataBar" id="{A9713B94-CF4C-4CF9-B6BA-4D560D7972EC}">
            <x14:dataBar minLength="0" maxLength="100">
              <x14:cfvo type="num">
                <xm:f>0</xm:f>
              </x14:cfvo>
              <x14:cfvo type="num">
                <xm:f>5</xm:f>
              </x14:cfvo>
              <x14:negativeFillColor rgb="FFFF0000"/>
              <x14:axisColor rgb="FF000000"/>
            </x14:dataBar>
          </x14:cfRule>
          <xm:sqref>F949:F950</xm:sqref>
        </x14:conditionalFormatting>
        <x14:conditionalFormatting xmlns:xm="http://schemas.microsoft.com/office/excel/2006/main">
          <x14:cfRule type="dataBar" id="{66BF1869-BC9A-49A3-B0B1-A85D91CDF5DF}">
            <x14:dataBar minLength="0" maxLength="100">
              <x14:cfvo type="num">
                <xm:f>0</xm:f>
              </x14:cfvo>
              <x14:cfvo type="num">
                <xm:f>5</xm:f>
              </x14:cfvo>
              <x14:negativeFillColor rgb="FFFF0000"/>
              <x14:axisColor rgb="FF000000"/>
            </x14:dataBar>
          </x14:cfRule>
          <xm:sqref>BB30:BI53</xm:sqref>
        </x14:conditionalFormatting>
        <x14:conditionalFormatting xmlns:xm="http://schemas.microsoft.com/office/excel/2006/main">
          <x14:cfRule type="dataBar" id="{70D6CFEE-E079-46DA-BD0A-182C7E61FA28}">
            <x14:dataBar minLength="0" maxLength="100">
              <x14:cfvo type="num">
                <xm:f>0</xm:f>
              </x14:cfvo>
              <x14:cfvo type="num">
                <xm:f>5</xm:f>
              </x14:cfvo>
              <x14:negativeFillColor rgb="FFFF0000"/>
              <x14:axisColor rgb="FF000000"/>
            </x14:dataBar>
          </x14:cfRule>
          <xm:sqref>BB55:BI78</xm:sqref>
        </x14:conditionalFormatting>
        <x14:conditionalFormatting xmlns:xm="http://schemas.microsoft.com/office/excel/2006/main">
          <x14:cfRule type="dataBar" id="{D8ADD6D5-8C59-4C47-945E-006E17715C88}">
            <x14:dataBar minLength="0" maxLength="100">
              <x14:cfvo type="num">
                <xm:f>0</xm:f>
              </x14:cfvo>
              <x14:cfvo type="num">
                <xm:f>5</xm:f>
              </x14:cfvo>
              <x14:negativeFillColor rgb="FFFF0000"/>
              <x14:axisColor rgb="FF000000"/>
            </x14:dataBar>
          </x14:cfRule>
          <xm:sqref>BB80:BI103</xm:sqref>
        </x14:conditionalFormatting>
        <x14:conditionalFormatting xmlns:xm="http://schemas.microsoft.com/office/excel/2006/main">
          <x14:cfRule type="dataBar" id="{3C4585C5-5A72-449D-931B-CF8DB7AF5A69}">
            <x14:dataBar minLength="0" maxLength="100">
              <x14:cfvo type="num">
                <xm:f>0</xm:f>
              </x14:cfvo>
              <x14:cfvo type="num">
                <xm:f>5</xm:f>
              </x14:cfvo>
              <x14:negativeFillColor rgb="FFFF0000"/>
              <x14:axisColor rgb="FF000000"/>
            </x14:dataBar>
          </x14:cfRule>
          <xm:sqref>BB105:BI128</xm:sqref>
        </x14:conditionalFormatting>
        <x14:conditionalFormatting xmlns:xm="http://schemas.microsoft.com/office/excel/2006/main">
          <x14:cfRule type="dataBar" id="{F2682F25-E84D-43B4-8648-D26B0008A32B}">
            <x14:dataBar minLength="0" maxLength="100">
              <x14:cfvo type="num">
                <xm:f>0</xm:f>
              </x14:cfvo>
              <x14:cfvo type="num">
                <xm:f>5</xm:f>
              </x14:cfvo>
              <x14:negativeFillColor rgb="FFFF0000"/>
              <x14:axisColor rgb="FF000000"/>
            </x14:dataBar>
          </x14:cfRule>
          <xm:sqref>BB130:BI153</xm:sqref>
        </x14:conditionalFormatting>
        <x14:conditionalFormatting xmlns:xm="http://schemas.microsoft.com/office/excel/2006/main">
          <x14:cfRule type="dataBar" id="{77E18703-65D8-4808-8298-2204429F0F69}">
            <x14:dataBar minLength="0" maxLength="100">
              <x14:cfvo type="num">
                <xm:f>0</xm:f>
              </x14:cfvo>
              <x14:cfvo type="num">
                <xm:f>5</xm:f>
              </x14:cfvo>
              <x14:negativeFillColor rgb="FFFF0000"/>
              <x14:axisColor rgb="FF000000"/>
            </x14:dataBar>
          </x14:cfRule>
          <xm:sqref>BB155:BI178</xm:sqref>
        </x14:conditionalFormatting>
        <x14:conditionalFormatting xmlns:xm="http://schemas.microsoft.com/office/excel/2006/main">
          <x14:cfRule type="dataBar" id="{34070ED8-1BAA-42AE-B991-9E45EC0519D8}">
            <x14:dataBar minLength="0" maxLength="100">
              <x14:cfvo type="num">
                <xm:f>0</xm:f>
              </x14:cfvo>
              <x14:cfvo type="num">
                <xm:f>5</xm:f>
              </x14:cfvo>
              <x14:negativeFillColor rgb="FFFF0000"/>
              <x14:axisColor rgb="FF000000"/>
            </x14:dataBar>
          </x14:cfRule>
          <xm:sqref>BB180:BI203</xm:sqref>
        </x14:conditionalFormatting>
        <x14:conditionalFormatting xmlns:xm="http://schemas.microsoft.com/office/excel/2006/main">
          <x14:cfRule type="dataBar" id="{D16E9A4E-4281-43F5-9049-6F346F0CA06F}">
            <x14:dataBar minLength="0" maxLength="100">
              <x14:cfvo type="num">
                <xm:f>0</xm:f>
              </x14:cfvo>
              <x14:cfvo type="num">
                <xm:f>5</xm:f>
              </x14:cfvo>
              <x14:negativeFillColor rgb="FFFF0000"/>
              <x14:axisColor rgb="FF000000"/>
            </x14:dataBar>
          </x14:cfRule>
          <xm:sqref>BB205:BI228</xm:sqref>
        </x14:conditionalFormatting>
        <x14:conditionalFormatting xmlns:xm="http://schemas.microsoft.com/office/excel/2006/main">
          <x14:cfRule type="dataBar" id="{05600964-5E94-4F2F-853E-796760B6C717}">
            <x14:dataBar minLength="0" maxLength="100">
              <x14:cfvo type="num">
                <xm:f>0</xm:f>
              </x14:cfvo>
              <x14:cfvo type="num">
                <xm:f>5</xm:f>
              </x14:cfvo>
              <x14:negativeFillColor rgb="FFFF0000"/>
              <x14:axisColor rgb="FF000000"/>
            </x14:dataBar>
          </x14:cfRule>
          <xm:sqref>BB230:BI253</xm:sqref>
        </x14:conditionalFormatting>
        <x14:conditionalFormatting xmlns:xm="http://schemas.microsoft.com/office/excel/2006/main">
          <x14:cfRule type="dataBar" id="{5125CC6E-ECE1-4280-9797-B1DC4A26B350}">
            <x14:dataBar minLength="0" maxLength="100">
              <x14:cfvo type="num">
                <xm:f>0</xm:f>
              </x14:cfvo>
              <x14:cfvo type="num">
                <xm:f>5</xm:f>
              </x14:cfvo>
              <x14:negativeFillColor rgb="FFFF0000"/>
              <x14:axisColor rgb="FF000000"/>
            </x14:dataBar>
          </x14:cfRule>
          <xm:sqref>BB255:BI278</xm:sqref>
        </x14:conditionalFormatting>
        <x14:conditionalFormatting xmlns:xm="http://schemas.microsoft.com/office/excel/2006/main">
          <x14:cfRule type="dataBar" id="{B51DE35D-B8BF-4476-8281-DAEBFB7448F7}">
            <x14:dataBar minLength="0" maxLength="100">
              <x14:cfvo type="num">
                <xm:f>0</xm:f>
              </x14:cfvo>
              <x14:cfvo type="num">
                <xm:f>5</xm:f>
              </x14:cfvo>
              <x14:negativeFillColor rgb="FFFF0000"/>
              <x14:axisColor rgb="FF000000"/>
            </x14:dataBar>
          </x14:cfRule>
          <xm:sqref>BB280:BI303</xm:sqref>
        </x14:conditionalFormatting>
        <x14:conditionalFormatting xmlns:xm="http://schemas.microsoft.com/office/excel/2006/main">
          <x14:cfRule type="dataBar" id="{076D6F23-53C1-44C8-B128-7757DE88F40B}">
            <x14:dataBar minLength="0" maxLength="100">
              <x14:cfvo type="num">
                <xm:f>0</xm:f>
              </x14:cfvo>
              <x14:cfvo type="num">
                <xm:f>5</xm:f>
              </x14:cfvo>
              <x14:negativeFillColor rgb="FFFF0000"/>
              <x14:axisColor rgb="FF000000"/>
            </x14:dataBar>
          </x14:cfRule>
          <xm:sqref>BB305:BI328</xm:sqref>
        </x14:conditionalFormatting>
        <x14:conditionalFormatting xmlns:xm="http://schemas.microsoft.com/office/excel/2006/main">
          <x14:cfRule type="dataBar" id="{70736DF9-AD18-461F-A217-296B9E2661F7}">
            <x14:dataBar minLength="0" maxLength="100">
              <x14:cfvo type="num">
                <xm:f>0</xm:f>
              </x14:cfvo>
              <x14:cfvo type="num">
                <xm:f>5</xm:f>
              </x14:cfvo>
              <x14:negativeFillColor rgb="FFFF0000"/>
              <x14:axisColor rgb="FF000000"/>
            </x14:dataBar>
          </x14:cfRule>
          <xm:sqref>BB330:BI353</xm:sqref>
        </x14:conditionalFormatting>
        <x14:conditionalFormatting xmlns:xm="http://schemas.microsoft.com/office/excel/2006/main">
          <x14:cfRule type="dataBar" id="{D1E0E59B-3D1F-4379-A9B3-43B786613151}">
            <x14:dataBar minLength="0" maxLength="100">
              <x14:cfvo type="num">
                <xm:f>0</xm:f>
              </x14:cfvo>
              <x14:cfvo type="num">
                <xm:f>5</xm:f>
              </x14:cfvo>
              <x14:negativeFillColor rgb="FFFF0000"/>
              <x14:axisColor rgb="FF000000"/>
            </x14:dataBar>
          </x14:cfRule>
          <xm:sqref>BB355:BI378</xm:sqref>
        </x14:conditionalFormatting>
        <x14:conditionalFormatting xmlns:xm="http://schemas.microsoft.com/office/excel/2006/main">
          <x14:cfRule type="dataBar" id="{269463A3-96A3-41E3-83C0-FC842787944C}">
            <x14:dataBar minLength="0" maxLength="100">
              <x14:cfvo type="num">
                <xm:f>0</xm:f>
              </x14:cfvo>
              <x14:cfvo type="num">
                <xm:f>5</xm:f>
              </x14:cfvo>
              <x14:negativeFillColor rgb="FFFF0000"/>
              <x14:axisColor rgb="FF000000"/>
            </x14:dataBar>
          </x14:cfRule>
          <xm:sqref>BB380:BI403</xm:sqref>
        </x14:conditionalFormatting>
        <x14:conditionalFormatting xmlns:xm="http://schemas.microsoft.com/office/excel/2006/main">
          <x14:cfRule type="dataBar" id="{EE0A130D-61BB-48AA-A8DC-4E8D16215433}">
            <x14:dataBar minLength="0" maxLength="100">
              <x14:cfvo type="num">
                <xm:f>0</xm:f>
              </x14:cfvo>
              <x14:cfvo type="num">
                <xm:f>5</xm:f>
              </x14:cfvo>
              <x14:negativeFillColor rgb="FFFF0000"/>
              <x14:axisColor rgb="FF000000"/>
            </x14:dataBar>
          </x14:cfRule>
          <xm:sqref>BB405:BI428</xm:sqref>
        </x14:conditionalFormatting>
        <x14:conditionalFormatting xmlns:xm="http://schemas.microsoft.com/office/excel/2006/main">
          <x14:cfRule type="dataBar" id="{765BF538-835D-4620-A32E-BF16B7F0942C}">
            <x14:dataBar minLength="0" maxLength="100">
              <x14:cfvo type="num">
                <xm:f>0</xm:f>
              </x14:cfvo>
              <x14:cfvo type="num">
                <xm:f>5</xm:f>
              </x14:cfvo>
              <x14:negativeFillColor rgb="FFFF0000"/>
              <x14:axisColor rgb="FF000000"/>
            </x14:dataBar>
          </x14:cfRule>
          <xm:sqref>BB430:BI453</xm:sqref>
        </x14:conditionalFormatting>
        <x14:conditionalFormatting xmlns:xm="http://schemas.microsoft.com/office/excel/2006/main">
          <x14:cfRule type="dataBar" id="{2A68381C-18AE-4145-AE96-B6142CE67CF1}">
            <x14:dataBar minLength="0" maxLength="100">
              <x14:cfvo type="num">
                <xm:f>0</xm:f>
              </x14:cfvo>
              <x14:cfvo type="num">
                <xm:f>5</xm:f>
              </x14:cfvo>
              <x14:negativeFillColor rgb="FFFF0000"/>
              <x14:axisColor rgb="FF000000"/>
            </x14:dataBar>
          </x14:cfRule>
          <xm:sqref>BB455:BI478</xm:sqref>
        </x14:conditionalFormatting>
        <x14:conditionalFormatting xmlns:xm="http://schemas.microsoft.com/office/excel/2006/main">
          <x14:cfRule type="dataBar" id="{9AF32048-7660-4670-BFB0-92EDD098B143}">
            <x14:dataBar minLength="0" maxLength="100">
              <x14:cfvo type="num">
                <xm:f>0</xm:f>
              </x14:cfvo>
              <x14:cfvo type="num">
                <xm:f>5</xm:f>
              </x14:cfvo>
              <x14:negativeFillColor rgb="FFFF0000"/>
              <x14:axisColor rgb="FF000000"/>
            </x14:dataBar>
          </x14:cfRule>
          <xm:sqref>BB480:BI503</xm:sqref>
        </x14:conditionalFormatting>
        <x14:conditionalFormatting xmlns:xm="http://schemas.microsoft.com/office/excel/2006/main">
          <x14:cfRule type="dataBar" id="{6873DF76-D536-4509-8B64-441CCDAEE688}">
            <x14:dataBar minLength="0" maxLength="100">
              <x14:cfvo type="num">
                <xm:f>0</xm:f>
              </x14:cfvo>
              <x14:cfvo type="num">
                <xm:f>5</xm:f>
              </x14:cfvo>
              <x14:negativeFillColor rgb="FFFF0000"/>
              <x14:axisColor rgb="FF000000"/>
            </x14:dataBar>
          </x14:cfRule>
          <xm:sqref>BB505:BI528</xm:sqref>
        </x14:conditionalFormatting>
        <x14:conditionalFormatting xmlns:xm="http://schemas.microsoft.com/office/excel/2006/main">
          <x14:cfRule type="dataBar" id="{E371D194-D971-4750-861C-DCBFCA5D86B7}">
            <x14:dataBar minLength="0" maxLength="100">
              <x14:cfvo type="num">
                <xm:f>0</xm:f>
              </x14:cfvo>
              <x14:cfvo type="num">
                <xm:f>5</xm:f>
              </x14:cfvo>
              <x14:negativeFillColor rgb="FFFF0000"/>
              <x14:axisColor rgb="FF000000"/>
            </x14:dataBar>
          </x14:cfRule>
          <xm:sqref>BB530:BI553</xm:sqref>
        </x14:conditionalFormatting>
        <x14:conditionalFormatting xmlns:xm="http://schemas.microsoft.com/office/excel/2006/main">
          <x14:cfRule type="dataBar" id="{2E717761-22E1-41AD-975F-213C5785D9AF}">
            <x14:dataBar minLength="0" maxLength="100">
              <x14:cfvo type="num">
                <xm:f>0</xm:f>
              </x14:cfvo>
              <x14:cfvo type="num">
                <xm:f>5</xm:f>
              </x14:cfvo>
              <x14:negativeFillColor rgb="FFFF0000"/>
              <x14:axisColor rgb="FF000000"/>
            </x14:dataBar>
          </x14:cfRule>
          <xm:sqref>BB555:BI578</xm:sqref>
        </x14:conditionalFormatting>
        <x14:conditionalFormatting xmlns:xm="http://schemas.microsoft.com/office/excel/2006/main">
          <x14:cfRule type="dataBar" id="{5ABAD839-BA58-43DD-8F65-7D04F770744A}">
            <x14:dataBar minLength="0" maxLength="100">
              <x14:cfvo type="num">
                <xm:f>0</xm:f>
              </x14:cfvo>
              <x14:cfvo type="num">
                <xm:f>5</xm:f>
              </x14:cfvo>
              <x14:negativeFillColor rgb="FFFF0000"/>
              <x14:axisColor rgb="FF000000"/>
            </x14:dataBar>
          </x14:cfRule>
          <xm:sqref>BB580:BI603</xm:sqref>
        </x14:conditionalFormatting>
        <x14:conditionalFormatting xmlns:xm="http://schemas.microsoft.com/office/excel/2006/main">
          <x14:cfRule type="dataBar" id="{77E9F49F-598D-47C0-B8E7-E097E1F69B67}">
            <x14:dataBar minLength="0" maxLength="100">
              <x14:cfvo type="num">
                <xm:f>0</xm:f>
              </x14:cfvo>
              <x14:cfvo type="num">
                <xm:f>5</xm:f>
              </x14:cfvo>
              <x14:negativeFillColor rgb="FFFF0000"/>
              <x14:axisColor rgb="FF000000"/>
            </x14:dataBar>
          </x14:cfRule>
          <xm:sqref>BB605:BI628</xm:sqref>
        </x14:conditionalFormatting>
        <x14:conditionalFormatting xmlns:xm="http://schemas.microsoft.com/office/excel/2006/main">
          <x14:cfRule type="dataBar" id="{E5BBB223-13E6-4E4A-A7F4-593F73155746}">
            <x14:dataBar minLength="0" maxLength="100">
              <x14:cfvo type="num">
                <xm:f>0</xm:f>
              </x14:cfvo>
              <x14:cfvo type="num">
                <xm:f>5</xm:f>
              </x14:cfvo>
              <x14:negativeFillColor rgb="FFFF0000"/>
              <x14:axisColor rgb="FF000000"/>
            </x14:dataBar>
          </x14:cfRule>
          <xm:sqref>BB630:BI653</xm:sqref>
        </x14:conditionalFormatting>
        <x14:conditionalFormatting xmlns:xm="http://schemas.microsoft.com/office/excel/2006/main">
          <x14:cfRule type="dataBar" id="{B14B0945-5ED5-46BB-87A9-7044F3EF8BE5}">
            <x14:dataBar minLength="0" maxLength="100">
              <x14:cfvo type="num">
                <xm:f>0</xm:f>
              </x14:cfvo>
              <x14:cfvo type="num">
                <xm:f>5</xm:f>
              </x14:cfvo>
              <x14:negativeFillColor rgb="FFFF0000"/>
              <x14:axisColor rgb="FF000000"/>
            </x14:dataBar>
          </x14:cfRule>
          <xm:sqref>BB655:BI678</xm:sqref>
        </x14:conditionalFormatting>
        <x14:conditionalFormatting xmlns:xm="http://schemas.microsoft.com/office/excel/2006/main">
          <x14:cfRule type="dataBar" id="{51CE5072-1E3A-4198-A0A0-A4F0582892BB}">
            <x14:dataBar minLength="0" maxLength="100">
              <x14:cfvo type="num">
                <xm:f>0</xm:f>
              </x14:cfvo>
              <x14:cfvo type="num">
                <xm:f>5</xm:f>
              </x14:cfvo>
              <x14:negativeFillColor rgb="FFFF0000"/>
              <x14:axisColor rgb="FF000000"/>
            </x14:dataBar>
          </x14:cfRule>
          <xm:sqref>BB680:BI703</xm:sqref>
        </x14:conditionalFormatting>
        <x14:conditionalFormatting xmlns:xm="http://schemas.microsoft.com/office/excel/2006/main">
          <x14:cfRule type="dataBar" id="{B6D27E79-6B79-4498-A6DF-147FAEE43C58}">
            <x14:dataBar minLength="0" maxLength="100">
              <x14:cfvo type="num">
                <xm:f>0</xm:f>
              </x14:cfvo>
              <x14:cfvo type="num">
                <xm:f>5</xm:f>
              </x14:cfvo>
              <x14:negativeFillColor rgb="FFFF0000"/>
              <x14:axisColor rgb="FF000000"/>
            </x14:dataBar>
          </x14:cfRule>
          <xm:sqref>BB705:BI728</xm:sqref>
        </x14:conditionalFormatting>
        <x14:conditionalFormatting xmlns:xm="http://schemas.microsoft.com/office/excel/2006/main">
          <x14:cfRule type="dataBar" id="{AC3E5A4E-6576-4602-BA5D-AD2F5F910B9C}">
            <x14:dataBar minLength="0" maxLength="100">
              <x14:cfvo type="num">
                <xm:f>0</xm:f>
              </x14:cfvo>
              <x14:cfvo type="num">
                <xm:f>5</xm:f>
              </x14:cfvo>
              <x14:negativeFillColor rgb="FFFF0000"/>
              <x14:axisColor rgb="FF000000"/>
            </x14:dataBar>
          </x14:cfRule>
          <xm:sqref>BB730:BI753</xm:sqref>
        </x14:conditionalFormatting>
        <x14:conditionalFormatting xmlns:xm="http://schemas.microsoft.com/office/excel/2006/main">
          <x14:cfRule type="dataBar" id="{E7AFF717-F264-49EE-BC25-CEED4934C4CE}">
            <x14:dataBar minLength="0" maxLength="100">
              <x14:cfvo type="num">
                <xm:f>0</xm:f>
              </x14:cfvo>
              <x14:cfvo type="num">
                <xm:f>5</xm:f>
              </x14:cfvo>
              <x14:negativeFillColor rgb="FFFF0000"/>
              <x14:axisColor rgb="FF000000"/>
            </x14:dataBar>
          </x14:cfRule>
          <xm:sqref>BB755:BI778</xm:sqref>
        </x14:conditionalFormatting>
        <x14:conditionalFormatting xmlns:xm="http://schemas.microsoft.com/office/excel/2006/main">
          <x14:cfRule type="dataBar" id="{56413DB6-254C-4132-B54F-D26496076A9B}">
            <x14:dataBar minLength="0" maxLength="100">
              <x14:cfvo type="num">
                <xm:f>0</xm:f>
              </x14:cfvo>
              <x14:cfvo type="num">
                <xm:f>5</xm:f>
              </x14:cfvo>
              <x14:negativeFillColor rgb="FFFF0000"/>
              <x14:axisColor rgb="FF000000"/>
            </x14:dataBar>
          </x14:cfRule>
          <xm:sqref>BB780:BI803</xm:sqref>
        </x14:conditionalFormatting>
        <x14:conditionalFormatting xmlns:xm="http://schemas.microsoft.com/office/excel/2006/main">
          <x14:cfRule type="dataBar" id="{65277813-7913-4EAD-B73B-B0FA3F0BC12A}">
            <x14:dataBar minLength="0" maxLength="100">
              <x14:cfvo type="num">
                <xm:f>0</xm:f>
              </x14:cfvo>
              <x14:cfvo type="num">
                <xm:f>5</xm:f>
              </x14:cfvo>
              <x14:negativeFillColor rgb="FFFF0000"/>
              <x14:axisColor rgb="FF000000"/>
            </x14:dataBar>
          </x14:cfRule>
          <xm:sqref>BB805:BI828</xm:sqref>
        </x14:conditionalFormatting>
        <x14:conditionalFormatting xmlns:xm="http://schemas.microsoft.com/office/excel/2006/main">
          <x14:cfRule type="dataBar" id="{2B70F343-7896-414B-8A59-7511F6DC2E3C}">
            <x14:dataBar minLength="0" maxLength="100">
              <x14:cfvo type="num">
                <xm:f>0</xm:f>
              </x14:cfvo>
              <x14:cfvo type="num">
                <xm:f>5</xm:f>
              </x14:cfvo>
              <x14:negativeFillColor rgb="FFFF0000"/>
              <x14:axisColor rgb="FF000000"/>
            </x14:dataBar>
          </x14:cfRule>
          <xm:sqref>BB830:BI853</xm:sqref>
        </x14:conditionalFormatting>
        <x14:conditionalFormatting xmlns:xm="http://schemas.microsoft.com/office/excel/2006/main">
          <x14:cfRule type="dataBar" id="{991DC4CC-8F19-42A9-ADE7-B35074D7F7C5}">
            <x14:dataBar minLength="0" maxLength="100">
              <x14:cfvo type="num">
                <xm:f>0</xm:f>
              </x14:cfvo>
              <x14:cfvo type="num">
                <xm:f>5</xm:f>
              </x14:cfvo>
              <x14:negativeFillColor rgb="FFFF0000"/>
              <x14:axisColor rgb="FF000000"/>
            </x14:dataBar>
          </x14:cfRule>
          <xm:sqref>BB855:BI878</xm:sqref>
        </x14:conditionalFormatting>
        <x14:conditionalFormatting xmlns:xm="http://schemas.microsoft.com/office/excel/2006/main">
          <x14:cfRule type="dataBar" id="{FBE407F3-4A9E-4417-B503-876C4720E6DC}">
            <x14:dataBar minLength="0" maxLength="100">
              <x14:cfvo type="num">
                <xm:f>0</xm:f>
              </x14:cfvo>
              <x14:cfvo type="num">
                <xm:f>5</xm:f>
              </x14:cfvo>
              <x14:negativeFillColor rgb="FFFF0000"/>
              <x14:axisColor rgb="FF000000"/>
            </x14:dataBar>
          </x14:cfRule>
          <xm:sqref>BB880:BI903</xm:sqref>
        </x14:conditionalFormatting>
        <x14:conditionalFormatting xmlns:xm="http://schemas.microsoft.com/office/excel/2006/main">
          <x14:cfRule type="dataBar" id="{E2B2655F-6168-42C7-8D56-7EF04257CE4B}">
            <x14:dataBar minLength="0" maxLength="100">
              <x14:cfvo type="num">
                <xm:f>0</xm:f>
              </x14:cfvo>
              <x14:cfvo type="num">
                <xm:f>5</xm:f>
              </x14:cfvo>
              <x14:negativeFillColor rgb="FFFF0000"/>
              <x14:axisColor rgb="FF000000"/>
            </x14:dataBar>
          </x14:cfRule>
          <xm:sqref>BB905:BI928</xm:sqref>
        </x14:conditionalFormatting>
        <x14:conditionalFormatting xmlns:xm="http://schemas.microsoft.com/office/excel/2006/main">
          <x14:cfRule type="dataBar" id="{F5F2DC1A-637E-443A-B17A-1D8EC7DDE2A5}">
            <x14:dataBar minLength="0" maxLength="100">
              <x14:cfvo type="num">
                <xm:f>0</xm:f>
              </x14:cfvo>
              <x14:cfvo type="num">
                <xm:f>5</xm:f>
              </x14:cfvo>
              <x14:negativeFillColor rgb="FFFF0000"/>
              <x14:axisColor rgb="FF000000"/>
            </x14:dataBar>
          </x14:cfRule>
          <xm:sqref>BB930:BI953</xm:sqref>
        </x14:conditionalFormatting>
        <x14:conditionalFormatting xmlns:xm="http://schemas.microsoft.com/office/excel/2006/main">
          <x14:cfRule type="dataBar" id="{8A98958E-E0C4-4F65-B8D1-024ED2C6A899}">
            <x14:dataBar minLength="0" maxLength="100">
              <x14:cfvo type="num">
                <xm:f>0</xm:f>
              </x14:cfvo>
              <x14:cfvo type="num">
                <xm:f>5</xm:f>
              </x14:cfvo>
              <x14:negativeFillColor rgb="FFFF0000"/>
              <x14:axisColor rgb="FF000000"/>
            </x14:dataBar>
          </x14:cfRule>
          <xm:sqref>BB955:BI978</xm:sqref>
        </x14:conditionalFormatting>
        <x14:conditionalFormatting xmlns:xm="http://schemas.microsoft.com/office/excel/2006/main">
          <x14:cfRule type="dataBar" id="{AF45A2CA-1097-4AC8-8440-D7911F18A587}">
            <x14:dataBar minLength="0" maxLength="100">
              <x14:cfvo type="num">
                <xm:f>0</xm:f>
              </x14:cfvo>
              <x14:cfvo type="num">
                <xm:f>5</xm:f>
              </x14:cfvo>
              <x14:negativeFillColor rgb="FFFF0000"/>
              <x14:axisColor rgb="FF000000"/>
            </x14:dataBar>
          </x14:cfRule>
          <xm:sqref>BB980:BI1003</xm:sqref>
        </x14:conditionalFormatting>
        <x14:conditionalFormatting xmlns:xm="http://schemas.microsoft.com/office/excel/2006/main">
          <x14:cfRule type="dataBar" id="{13B7FE29-2430-4269-AAE5-28B7CBEC6326}">
            <x14:dataBar minLength="0" maxLength="100">
              <x14:cfvo type="num">
                <xm:f>0</xm:f>
              </x14:cfvo>
              <x14:cfvo type="num">
                <xm:f>5</xm:f>
              </x14:cfvo>
              <x14:negativeFillColor rgb="FFFF0000"/>
              <x14:axisColor rgb="FF000000"/>
            </x14:dataBar>
          </x14:cfRule>
          <xm:sqref>M6:M11</xm:sqref>
        </x14:conditionalFormatting>
      </x14:conditionalFormattings>
    </ext>
    <ext xmlns:x14="http://schemas.microsoft.com/office/spreadsheetml/2009/9/main" uri="{05C60535-1F16-4fd2-B633-F4F36F0B64E0}">
      <x14:sparklineGroups xmlns:xm="http://schemas.microsoft.com/office/excel/2006/main">
        <x14:sparklineGroup manualMax="5" manualMin="0" type="column" displayEmptyCellsAs="gap" minAxisType="custom" maxAxisType="custom" xr2:uid="{856595EA-3919-4992-880D-C49F0321C05A}">
          <x14:colorSeries rgb="FFFF0000"/>
          <x14:colorNegative rgb="FFD00000"/>
          <x14:colorAxis rgb="FF000000"/>
          <x14:colorMarkers rgb="FFD00000"/>
          <x14:colorFirst rgb="FFD00000"/>
          <x14:colorLast rgb="FFD00000"/>
          <x14:colorHigh rgb="FFD00000"/>
          <x14:colorLow rgb="FFD00000"/>
          <x14:sparklines>
            <x14:sparkline>
              <xm:f>'Subclasses (Experiment) (4)'!U29:U29</xm:f>
              <xm:sqref>U29</xm:sqref>
            </x14:sparkline>
            <x14:sparkline>
              <xm:f>'Subclasses (Experiment) (4)'!V29:V29</xm:f>
              <xm:sqref>V29</xm:sqref>
            </x14:sparkline>
            <x14:sparkline>
              <xm:f>'Subclasses (Experiment) (4)'!W29:W29</xm:f>
              <xm:sqref>W29</xm:sqref>
            </x14:sparkline>
          </x14:sparklines>
        </x14:sparklineGroup>
        <x14:sparklineGroup manualMax="5" manualMin="0" type="column" displayEmptyCellsAs="gap" minAxisType="custom" maxAxisType="custom" xr2:uid="{3C3637CE-2D9A-4392-972A-F1AF3B67829F}">
          <x14:colorSeries theme="3" tint="0.39997558519241921"/>
          <x14:colorNegative rgb="FFD00000"/>
          <x14:colorAxis rgb="FF000000"/>
          <x14:colorMarkers rgb="FFD00000"/>
          <x14:colorFirst rgb="FFD00000"/>
          <x14:colorLast rgb="FFD00000"/>
          <x14:colorHigh rgb="FFD00000"/>
          <x14:colorLow rgb="FFD00000"/>
          <x14:sparklines>
            <x14:sparkline>
              <xm:f>'Subclasses (Experiment) (4)'!N29:N29</xm:f>
              <xm:sqref>N29</xm:sqref>
            </x14:sparkline>
            <x14:sparkline>
              <xm:f>'Subclasses (Experiment) (4)'!O29:O29</xm:f>
              <xm:sqref>O29</xm:sqref>
            </x14:sparkline>
            <x14:sparkline>
              <xm:f>'Subclasses (Experiment) (4)'!P29:P29</xm:f>
              <xm:sqref>P29</xm:sqref>
            </x14:sparkline>
            <x14:sparkline>
              <xm:f>'Subclasses (Experiment) (4)'!Q29:Q29</xm:f>
              <xm:sqref>Q29</xm:sqref>
            </x14:sparkline>
            <x14:sparkline>
              <xm:f>'Subclasses (Experiment) (4)'!R29:R29</xm:f>
              <xm:sqref>R29</xm:sqref>
            </x14:sparkline>
            <x14:sparkline>
              <xm:f>'Subclasses (Experiment) (4)'!S29:S29</xm:f>
              <xm:sqref>S29</xm:sqref>
            </x14:sparkline>
          </x14:sparklines>
        </x14:sparklineGroup>
        <x14:sparklineGroup manualMax="5" manualMin="0" type="column" displayEmptyCellsAs="gap" minAxisType="custom" maxAxisType="custom" xr2:uid="{EA2762F9-FFCC-45D7-82FB-A72131CA9573}">
          <x14:colorSeries theme="7" tint="0.39997558519241921"/>
          <x14:colorNegative rgb="FFD00000"/>
          <x14:colorAxis rgb="FF000000"/>
          <x14:colorMarkers rgb="FFD00000"/>
          <x14:colorFirst rgb="FFD00000"/>
          <x14:colorLast rgb="FFD00000"/>
          <x14:colorHigh rgb="FFD00000"/>
          <x14:colorLow rgb="FFD00000"/>
          <x14:sparklines>
            <x14:sparkline>
              <xm:f>'Subclasses (Experiment) (4)'!X29:X29</xm:f>
              <xm:sqref>X29</xm:sqref>
            </x14:sparkline>
            <x14:sparkline>
              <xm:f>'Subclasses (Experiment) (4)'!Y29:Y29</xm:f>
              <xm:sqref>Y29</xm:sqref>
            </x14:sparkline>
            <x14:sparkline>
              <xm:f>'Subclasses (Experiment) (4)'!Z29:Z29</xm:f>
              <xm:sqref>Z29</xm:sqref>
            </x14:sparkline>
          </x14:sparklines>
        </x14:sparklineGroup>
        <x14:sparklineGroup manualMax="5" manualMin="0" type="column" displayEmptyCellsAs="gap" minAxisType="custom" maxAxisType="custom" xr2:uid="{967588C4-72D7-4BA7-9A7D-493CF8731C27}">
          <x14:colorSeries rgb="FF00B0F0"/>
          <x14:colorNegative rgb="FFD00000"/>
          <x14:colorAxis rgb="FF000000"/>
          <x14:colorMarkers rgb="FFD00000"/>
          <x14:colorFirst rgb="FFD00000"/>
          <x14:colorLast rgb="FFD00000"/>
          <x14:colorHigh rgb="FFD00000"/>
          <x14:colorLow rgb="FFD00000"/>
          <x14:sparklines>
            <x14:sparkline>
              <xm:f>'Subclasses (Experiment) (4)'!AB29:AB29</xm:f>
              <xm:sqref>AB29</xm:sqref>
            </x14:sparkline>
            <x14:sparkline>
              <xm:f>'Subclasses (Experiment) (4)'!AC29:AC29</xm:f>
              <xm:sqref>AC29</xm:sqref>
            </x14:sparkline>
          </x14:sparklines>
        </x14:sparklineGroup>
        <x14:sparklineGroup manualMax="5" manualMin="0" type="column" displayEmptyCellsAs="gap" minAxisType="custom" maxAxisType="custom" xr2:uid="{2BB68CF3-CF0A-4F0B-98EC-0A2E19A6321F}">
          <x14:colorSeries rgb="FF00B050"/>
          <x14:colorNegative rgb="FFD00000"/>
          <x14:colorAxis rgb="FF000000"/>
          <x14:colorMarkers rgb="FFD00000"/>
          <x14:colorFirst rgb="FFD00000"/>
          <x14:colorLast rgb="FFD00000"/>
          <x14:colorHigh rgb="FFD00000"/>
          <x14:colorLow rgb="FFD00000"/>
          <x14:sparklines>
            <x14:sparkline>
              <xm:f>'Subclasses (Experiment) (4)'!AE29:AE29</xm:f>
              <xm:sqref>AE29</xm:sqref>
            </x14:sparkline>
            <x14:sparkline>
              <xm:f>'Subclasses (Experiment) (4)'!AF29:AF29</xm:f>
              <xm:sqref>AF29</xm:sqref>
            </x14:sparkline>
          </x14:sparklines>
        </x14:sparklineGroup>
        <x14:sparklineGroup manualMax="5" manualMin="0" type="column" displayEmptyCellsAs="gap" minAxisType="custom" maxAxisType="custom" xr2:uid="{88839F21-BD17-4649-A87F-F52E0353FA64}">
          <x14:colorSeries rgb="FF00B050"/>
          <x14:colorNegative rgb="FFD00000"/>
          <x14:colorAxis rgb="FF000000"/>
          <x14:colorMarkers rgb="FFD00000"/>
          <x14:colorFirst rgb="FFD00000"/>
          <x14:colorLast rgb="FFD00000"/>
          <x14:colorHigh rgb="FFD00000"/>
          <x14:colorLow rgb="FFD00000"/>
          <x14:sparklines>
            <x14:sparkline>
              <xm:f>'Subclasses (Experiment) (4)'!AG29:AG29</xm:f>
              <xm:sqref>AG29</xm:sqref>
            </x14:sparkline>
          </x14:sparklines>
        </x14:sparklineGroup>
        <x14:sparklineGroup manualMax="5" manualMin="0" type="column" displayEmptyCellsAs="gap" minAxisType="custom" maxAxisType="custom" xr2:uid="{49026670-61AF-444C-8796-C63FEC83DB10}">
          <x14:colorSeries rgb="FFFF33CC"/>
          <x14:colorNegative rgb="FFD00000"/>
          <x14:colorAxis rgb="FF000000"/>
          <x14:colorMarkers rgb="FFD00000"/>
          <x14:colorFirst rgb="FFD00000"/>
          <x14:colorLast rgb="FFD00000"/>
          <x14:colorHigh rgb="FFD00000"/>
          <x14:colorLow rgb="FFD00000"/>
          <x14:sparklines>
            <x14:sparkline>
              <xm:f>'Subclasses (Experiment) (4)'!AJ29:AJ29</xm:f>
              <xm:sqref>AJ29</xm:sqref>
            </x14:sparkline>
          </x14:sparklines>
        </x14:sparklineGroup>
        <x14:sparklineGroup manualMax="5" manualMin="0" type="column" displayEmptyCellsAs="gap" minAxisType="custom" maxAxisType="custom" xr2:uid="{9736F969-1E36-4C81-BBC1-6D19D3180704}">
          <x14:colorSeries rgb="FFFF33CC"/>
          <x14:colorNegative rgb="FFD00000"/>
          <x14:colorAxis rgb="FF000000"/>
          <x14:colorMarkers rgb="FFD00000"/>
          <x14:colorFirst rgb="FFD00000"/>
          <x14:colorLast rgb="FFD00000"/>
          <x14:colorHigh rgb="FFD00000"/>
          <x14:colorLow rgb="FFD00000"/>
          <x14:sparklines>
            <x14:sparkline>
              <xm:f>'Subclasses (Experiment) (4)'!AI29:AI29</xm:f>
              <xm:sqref>AI29</xm:sqref>
            </x14:sparkline>
          </x14:sparklines>
        </x14:sparklineGroup>
        <x14:sparklineGroup manualMax="5" manualMin="0" type="column" displayEmptyCellsAs="gap" minAxisType="custom" maxAxisType="custom" xr2:uid="{FF9015E7-E6BD-45BB-A27B-581E5EFE0A17}">
          <x14:colorSeries rgb="FFFFC000"/>
          <x14:colorNegative rgb="FFD00000"/>
          <x14:colorAxis rgb="FF000000"/>
          <x14:colorMarkers rgb="FFD00000"/>
          <x14:colorFirst rgb="FFD00000"/>
          <x14:colorLast rgb="FFD00000"/>
          <x14:colorHigh rgb="FFD00000"/>
          <x14:colorLow rgb="FFD00000"/>
          <x14:sparklines>
            <x14:sparkline>
              <xm:f>'Subclasses (Experiment) (4)'!AL29:AL29</xm:f>
              <xm:sqref>AL29</xm:sqref>
            </x14:sparkline>
          </x14:sparklines>
        </x14:sparklineGroup>
        <x14:sparklineGroup manualMax="5" manualMin="0" type="column" displayEmptyCellsAs="gap" minAxisType="custom" maxAxisType="custom" xr2:uid="{E56656BE-72F0-404F-ABDF-764B6691544C}">
          <x14:colorSeries rgb="FFFFC000"/>
          <x14:colorNegative rgb="FFD00000"/>
          <x14:colorAxis rgb="FF000000"/>
          <x14:colorMarkers rgb="FFD00000"/>
          <x14:colorFirst rgb="FFD00000"/>
          <x14:colorLast rgb="FFD00000"/>
          <x14:colorHigh rgb="FFD00000"/>
          <x14:colorLow rgb="FFD00000"/>
          <x14:sparklines>
            <x14:sparkline>
              <xm:f>'Subclasses (Experiment) (4)'!AM29:AM29</xm:f>
              <xm:sqref>AM29</xm:sqref>
            </x14:sparkline>
          </x14:sparklines>
        </x14:sparklineGroup>
        <x14:sparklineGroup manualMax="5" manualMin="0" type="column" displayEmptyCellsAs="gap" minAxisType="custom" maxAxisType="custom" xr2:uid="{B31A1E2B-E83B-4529-A6DF-251B1FA42142}">
          <x14:colorSeries rgb="FFFFC000"/>
          <x14:colorNegative rgb="FFD00000"/>
          <x14:colorAxis rgb="FF000000"/>
          <x14:colorMarkers rgb="FFD00000"/>
          <x14:colorFirst rgb="FFD00000"/>
          <x14:colorLast rgb="FFD00000"/>
          <x14:colorHigh rgb="FFD00000"/>
          <x14:colorLow rgb="FFD00000"/>
          <x14:sparklines>
            <x14:sparkline>
              <xm:f>'Subclasses (Experiment) (4)'!AM4:AM4</xm:f>
              <xm:sqref>AM4</xm:sqref>
            </x14:sparkline>
          </x14:sparklines>
        </x14:sparklineGroup>
        <x14:sparklineGroup manualMax="5" manualMin="0" type="column" displayEmptyCellsAs="gap" minAxisType="custom" maxAxisType="custom" xr2:uid="{324EE0F4-71C8-4CCA-BDA2-84C6902658AD}">
          <x14:colorSeries rgb="FFFFC000"/>
          <x14:colorNegative rgb="FFD00000"/>
          <x14:colorAxis rgb="FF000000"/>
          <x14:colorMarkers rgb="FFD00000"/>
          <x14:colorFirst rgb="FFD00000"/>
          <x14:colorLast rgb="FFD00000"/>
          <x14:colorHigh rgb="FFD00000"/>
          <x14:colorLow rgb="FFD00000"/>
          <x14:sparklines>
            <x14:sparkline>
              <xm:f>'Subclasses (Experiment) (4)'!AL4:AL4</xm:f>
              <xm:sqref>AL4</xm:sqref>
            </x14:sparkline>
          </x14:sparklines>
        </x14:sparklineGroup>
        <x14:sparklineGroup manualMax="5" manualMin="0" type="column" displayEmptyCellsAs="gap" minAxisType="custom" maxAxisType="custom" xr2:uid="{57537253-A8A3-4937-836E-F28303412980}">
          <x14:colorSeries rgb="FFFF33CC"/>
          <x14:colorNegative rgb="FFD00000"/>
          <x14:colorAxis rgb="FF000000"/>
          <x14:colorMarkers rgb="FFD00000"/>
          <x14:colorFirst rgb="FFD00000"/>
          <x14:colorLast rgb="FFD00000"/>
          <x14:colorHigh rgb="FFD00000"/>
          <x14:colorLow rgb="FFD00000"/>
          <x14:sparklines>
            <x14:sparkline>
              <xm:f>'Subclasses (Experiment) (4)'!AI4:AI4</xm:f>
              <xm:sqref>AI4</xm:sqref>
            </x14:sparkline>
          </x14:sparklines>
        </x14:sparklineGroup>
        <x14:sparklineGroup manualMax="5" manualMin="0" type="column" displayEmptyCellsAs="gap" minAxisType="custom" maxAxisType="custom" xr2:uid="{BF7518FE-336B-49FE-855B-5972EBD06843}">
          <x14:colorSeries rgb="FFFF33CC"/>
          <x14:colorNegative rgb="FFD00000"/>
          <x14:colorAxis rgb="FF000000"/>
          <x14:colorMarkers rgb="FFD00000"/>
          <x14:colorFirst rgb="FFD00000"/>
          <x14:colorLast rgb="FFD00000"/>
          <x14:colorHigh rgb="FFD00000"/>
          <x14:colorLow rgb="FFD00000"/>
          <x14:sparklines>
            <x14:sparkline>
              <xm:f>'Subclasses (Experiment) (4)'!AJ4:AJ4</xm:f>
              <xm:sqref>AJ4</xm:sqref>
            </x14:sparkline>
          </x14:sparklines>
        </x14:sparklineGroup>
        <x14:sparklineGroup manualMax="5" manualMin="0" type="column" displayEmptyCellsAs="gap" minAxisType="custom" maxAxisType="custom" xr2:uid="{5E01C915-085B-48F0-B2AC-B62F9A2EDE4F}">
          <x14:colorSeries rgb="FF00B050"/>
          <x14:colorNegative rgb="FFD00000"/>
          <x14:colorAxis rgb="FF000000"/>
          <x14:colorMarkers rgb="FFD00000"/>
          <x14:colorFirst rgb="FFD00000"/>
          <x14:colorLast rgb="FFD00000"/>
          <x14:colorHigh rgb="FFD00000"/>
          <x14:colorLow rgb="FFD00000"/>
          <x14:sparklines>
            <x14:sparkline>
              <xm:f>'Subclasses (Experiment) (4)'!AG4:AG4</xm:f>
              <xm:sqref>AG4</xm:sqref>
            </x14:sparkline>
          </x14:sparklines>
        </x14:sparklineGroup>
        <x14:sparklineGroup manualMax="5" manualMin="0" type="column" displayEmptyCellsAs="gap" minAxisType="custom" maxAxisType="custom" xr2:uid="{49946730-0F7B-4648-8524-5C0BCBA2C032}">
          <x14:colorSeries rgb="FF00B050"/>
          <x14:colorNegative rgb="FFD00000"/>
          <x14:colorAxis rgb="FF000000"/>
          <x14:colorMarkers rgb="FFD00000"/>
          <x14:colorFirst rgb="FFD00000"/>
          <x14:colorLast rgb="FFD00000"/>
          <x14:colorHigh rgb="FFD00000"/>
          <x14:colorLow rgb="FFD00000"/>
          <x14:sparklines>
            <x14:sparkline>
              <xm:f>'Subclasses (Experiment) (4)'!AE4:AE4</xm:f>
              <xm:sqref>AE4</xm:sqref>
            </x14:sparkline>
            <x14:sparkline>
              <xm:f>'Subclasses (Experiment) (4)'!AF4:AF4</xm:f>
              <xm:sqref>AF4</xm:sqref>
            </x14:sparkline>
          </x14:sparklines>
        </x14:sparklineGroup>
        <x14:sparklineGroup manualMax="5" manualMin="0" type="column" displayEmptyCellsAs="gap" minAxisType="custom" maxAxisType="custom" xr2:uid="{FA41BDCD-CA2A-4579-A8FB-8B45EEDAC329}">
          <x14:colorSeries rgb="FF00B0F0"/>
          <x14:colorNegative rgb="FFD00000"/>
          <x14:colorAxis rgb="FF000000"/>
          <x14:colorMarkers rgb="FFD00000"/>
          <x14:colorFirst rgb="FFD00000"/>
          <x14:colorLast rgb="FFD00000"/>
          <x14:colorHigh rgb="FFD00000"/>
          <x14:colorLow rgb="FFD00000"/>
          <x14:sparklines>
            <x14:sparkline>
              <xm:f>'Subclasses (Experiment) (4)'!AB4:AB4</xm:f>
              <xm:sqref>AB4</xm:sqref>
            </x14:sparkline>
            <x14:sparkline>
              <xm:f>'Subclasses (Experiment) (4)'!AC4:AC4</xm:f>
              <xm:sqref>AC4</xm:sqref>
            </x14:sparkline>
          </x14:sparklines>
        </x14:sparklineGroup>
        <x14:sparklineGroup manualMax="5" manualMin="0" type="column" displayEmptyCellsAs="gap" minAxisType="custom" maxAxisType="custom" xr2:uid="{24DBA565-5F87-440E-99B0-4EB3F675DD0A}">
          <x14:colorSeries theme="7" tint="0.39997558519241921"/>
          <x14:colorNegative rgb="FFD00000"/>
          <x14:colorAxis rgb="FF000000"/>
          <x14:colorMarkers rgb="FFD00000"/>
          <x14:colorFirst rgb="FFD00000"/>
          <x14:colorLast rgb="FFD00000"/>
          <x14:colorHigh rgb="FFD00000"/>
          <x14:colorLow rgb="FFD00000"/>
          <x14:sparklines>
            <x14:sparkline>
              <xm:f>'Subclasses (Experiment) (4)'!X4:X4</xm:f>
              <xm:sqref>X4</xm:sqref>
            </x14:sparkline>
            <x14:sparkline>
              <xm:f>'Subclasses (Experiment) (4)'!Y4:Y4</xm:f>
              <xm:sqref>Y4</xm:sqref>
            </x14:sparkline>
            <x14:sparkline>
              <xm:f>'Subclasses (Experiment) (4)'!Z4:Z4</xm:f>
              <xm:sqref>Z4</xm:sqref>
            </x14:sparkline>
          </x14:sparklines>
        </x14:sparklineGroup>
        <x14:sparklineGroup manualMax="5" manualMin="0" type="column" displayEmptyCellsAs="gap" minAxisType="custom" maxAxisType="custom" xr2:uid="{D659F5C4-B300-4012-BFC7-613A7CAB64A7}">
          <x14:colorSeries theme="3" tint="0.39997558519241921"/>
          <x14:colorNegative rgb="FFD00000"/>
          <x14:colorAxis rgb="FF000000"/>
          <x14:colorMarkers rgb="FFD00000"/>
          <x14:colorFirst rgb="FFD00000"/>
          <x14:colorLast rgb="FFD00000"/>
          <x14:colorHigh rgb="FFD00000"/>
          <x14:colorLow rgb="FFD00000"/>
          <x14:sparklines>
            <x14:sparkline>
              <xm:f>'Subclasses (Experiment) (4)'!N4:N4</xm:f>
              <xm:sqref>N4</xm:sqref>
            </x14:sparkline>
            <x14:sparkline>
              <xm:f>'Subclasses (Experiment) (4)'!O4:O4</xm:f>
              <xm:sqref>O4</xm:sqref>
            </x14:sparkline>
            <x14:sparkline>
              <xm:f>'Subclasses (Experiment) (4)'!P4:P4</xm:f>
              <xm:sqref>P4</xm:sqref>
            </x14:sparkline>
            <x14:sparkline>
              <xm:f>'Subclasses (Experiment) (4)'!Q4:Q4</xm:f>
              <xm:sqref>Q4</xm:sqref>
            </x14:sparkline>
            <x14:sparkline>
              <xm:f>'Subclasses (Experiment) (4)'!R4:R4</xm:f>
              <xm:sqref>R4</xm:sqref>
            </x14:sparkline>
            <x14:sparkline>
              <xm:f>'Subclasses (Experiment) (4)'!S4:S4</xm:f>
              <xm:sqref>S4</xm:sqref>
            </x14:sparkline>
          </x14:sparklines>
        </x14:sparklineGroup>
        <x14:sparklineGroup manualMax="5" manualMin="0" type="column" displayEmptyCellsAs="gap" minAxisType="custom" maxAxisType="custom" xr2:uid="{F5ECB650-2B51-48D1-808D-F27D8B011B85}">
          <x14:colorSeries rgb="FFFF0000"/>
          <x14:colorNegative rgb="FFD00000"/>
          <x14:colorAxis rgb="FF000000"/>
          <x14:colorMarkers rgb="FFD00000"/>
          <x14:colorFirst rgb="FFD00000"/>
          <x14:colorLast rgb="FFD00000"/>
          <x14:colorHigh rgb="FFD00000"/>
          <x14:colorLow rgb="FFD00000"/>
          <x14:sparklines>
            <x14:sparkline>
              <xm:f>'Subclasses (Experiment) (4)'!U4:U4</xm:f>
              <xm:sqref>U4</xm:sqref>
            </x14:sparkline>
            <x14:sparkline>
              <xm:f>'Subclasses (Experiment) (4)'!V4:V4</xm:f>
              <xm:sqref>V4</xm:sqref>
            </x14:sparkline>
            <x14:sparkline>
              <xm:f>'Subclasses (Experiment) (4)'!W4:W4</xm:f>
              <xm:sqref>W4</xm:sqref>
            </x14:sparkline>
          </x14:sparklines>
        </x14:sparklineGroup>
        <x14:sparklineGroup manualMax="5" manualMin="0" type="column" displayEmptyCellsAs="gap" minAxisType="custom" maxAxisType="custom" xr2:uid="{77DFD262-8067-4E7B-AD88-ECF73AB3C6CE}">
          <x14:colorSeries rgb="FFFFC000"/>
          <x14:colorNegative rgb="FFD00000"/>
          <x14:colorAxis rgb="FF000000"/>
          <x14:colorMarkers rgb="FFD00000"/>
          <x14:colorFirst rgb="FFD00000"/>
          <x14:colorLast rgb="FFD00000"/>
          <x14:colorHigh rgb="FFD00000"/>
          <x14:colorLow rgb="FFD00000"/>
          <x14:sparklines>
            <x14:sparkline>
              <xm:f>'Subclasses (Experiment) (4)'!AM54:AM54</xm:f>
              <xm:sqref>AM54</xm:sqref>
            </x14:sparkline>
          </x14:sparklines>
        </x14:sparklineGroup>
        <x14:sparklineGroup manualMax="5" manualMin="0" type="column" displayEmptyCellsAs="gap" minAxisType="custom" maxAxisType="custom" xr2:uid="{31B6A9E1-0635-433A-BF05-122AD8633CE6}">
          <x14:colorSeries rgb="FFFFC000"/>
          <x14:colorNegative rgb="FFD00000"/>
          <x14:colorAxis rgb="FF000000"/>
          <x14:colorMarkers rgb="FFD00000"/>
          <x14:colorFirst rgb="FFD00000"/>
          <x14:colorLast rgb="FFD00000"/>
          <x14:colorHigh rgb="FFD00000"/>
          <x14:colorLow rgb="FFD00000"/>
          <x14:sparklines>
            <x14:sparkline>
              <xm:f>'Subclasses (Experiment) (4)'!AL54:AL54</xm:f>
              <xm:sqref>AL54</xm:sqref>
            </x14:sparkline>
          </x14:sparklines>
        </x14:sparklineGroup>
        <x14:sparklineGroup manualMax="5" manualMin="0" type="column" displayEmptyCellsAs="gap" minAxisType="custom" maxAxisType="custom" xr2:uid="{88AA3844-1B4C-4188-AA4C-D8399DEB7DE0}">
          <x14:colorSeries rgb="FFFF33CC"/>
          <x14:colorNegative rgb="FFD00000"/>
          <x14:colorAxis rgb="FF000000"/>
          <x14:colorMarkers rgb="FFD00000"/>
          <x14:colorFirst rgb="FFD00000"/>
          <x14:colorLast rgb="FFD00000"/>
          <x14:colorHigh rgb="FFD00000"/>
          <x14:colorLow rgb="FFD00000"/>
          <x14:sparklines>
            <x14:sparkline>
              <xm:f>'Subclasses (Experiment) (4)'!AI54:AI54</xm:f>
              <xm:sqref>AI54</xm:sqref>
            </x14:sparkline>
          </x14:sparklines>
        </x14:sparklineGroup>
        <x14:sparklineGroup manualMax="5" manualMin="0" type="column" displayEmptyCellsAs="gap" minAxisType="custom" maxAxisType="custom" xr2:uid="{D8A5B2B7-3695-4BA8-8773-2BBC64777905}">
          <x14:colorSeries rgb="FFFF33CC"/>
          <x14:colorNegative rgb="FFD00000"/>
          <x14:colorAxis rgb="FF000000"/>
          <x14:colorMarkers rgb="FFD00000"/>
          <x14:colorFirst rgb="FFD00000"/>
          <x14:colorLast rgb="FFD00000"/>
          <x14:colorHigh rgb="FFD00000"/>
          <x14:colorLow rgb="FFD00000"/>
          <x14:sparklines>
            <x14:sparkline>
              <xm:f>'Subclasses (Experiment) (4)'!AJ54:AJ54</xm:f>
              <xm:sqref>AJ54</xm:sqref>
            </x14:sparkline>
          </x14:sparklines>
        </x14:sparklineGroup>
        <x14:sparklineGroup manualMax="5" manualMin="0" type="column" displayEmptyCellsAs="gap" minAxisType="custom" maxAxisType="custom" xr2:uid="{20CEF382-7581-4C30-B3C1-2E047930559D}">
          <x14:colorSeries rgb="FF00B050"/>
          <x14:colorNegative rgb="FFD00000"/>
          <x14:colorAxis rgb="FF000000"/>
          <x14:colorMarkers rgb="FFD00000"/>
          <x14:colorFirst rgb="FFD00000"/>
          <x14:colorLast rgb="FFD00000"/>
          <x14:colorHigh rgb="FFD00000"/>
          <x14:colorLow rgb="FFD00000"/>
          <x14:sparklines>
            <x14:sparkline>
              <xm:f>'Subclasses (Experiment) (4)'!AG54:AG54</xm:f>
              <xm:sqref>AG54</xm:sqref>
            </x14:sparkline>
          </x14:sparklines>
        </x14:sparklineGroup>
        <x14:sparklineGroup manualMax="5" manualMin="0" type="column" displayEmptyCellsAs="gap" minAxisType="custom" maxAxisType="custom" xr2:uid="{B55A6576-906B-4791-B4B9-7AF1C6CBF0E5}">
          <x14:colorSeries rgb="FF00B050"/>
          <x14:colorNegative rgb="FFD00000"/>
          <x14:colorAxis rgb="FF000000"/>
          <x14:colorMarkers rgb="FFD00000"/>
          <x14:colorFirst rgb="FFD00000"/>
          <x14:colorLast rgb="FFD00000"/>
          <x14:colorHigh rgb="FFD00000"/>
          <x14:colorLow rgb="FFD00000"/>
          <x14:sparklines>
            <x14:sparkline>
              <xm:f>'Subclasses (Experiment) (4)'!AE54:AE54</xm:f>
              <xm:sqref>AE54</xm:sqref>
            </x14:sparkline>
            <x14:sparkline>
              <xm:f>'Subclasses (Experiment) (4)'!AF54:AF54</xm:f>
              <xm:sqref>AF54</xm:sqref>
            </x14:sparkline>
          </x14:sparklines>
        </x14:sparklineGroup>
        <x14:sparklineGroup manualMax="5" manualMin="0" type="column" displayEmptyCellsAs="gap" minAxisType="custom" maxAxisType="custom" xr2:uid="{ACF40592-25DD-4F86-914C-11AD0BF2111B}">
          <x14:colorSeries rgb="FF00B0F0"/>
          <x14:colorNegative rgb="FFD00000"/>
          <x14:colorAxis rgb="FF000000"/>
          <x14:colorMarkers rgb="FFD00000"/>
          <x14:colorFirst rgb="FFD00000"/>
          <x14:colorLast rgb="FFD00000"/>
          <x14:colorHigh rgb="FFD00000"/>
          <x14:colorLow rgb="FFD00000"/>
          <x14:sparklines>
            <x14:sparkline>
              <xm:f>'Subclasses (Experiment) (4)'!AB54:AB54</xm:f>
              <xm:sqref>AB54</xm:sqref>
            </x14:sparkline>
            <x14:sparkline>
              <xm:f>'Subclasses (Experiment) (4)'!AC54:AC54</xm:f>
              <xm:sqref>AC54</xm:sqref>
            </x14:sparkline>
          </x14:sparklines>
        </x14:sparklineGroup>
        <x14:sparklineGroup manualMax="5" manualMin="0" type="column" displayEmptyCellsAs="gap" minAxisType="custom" maxAxisType="custom" xr2:uid="{24C57AD5-7C1A-422A-9936-5155094ED569}">
          <x14:colorSeries theme="7" tint="0.39997558519241921"/>
          <x14:colorNegative rgb="FFD00000"/>
          <x14:colorAxis rgb="FF000000"/>
          <x14:colorMarkers rgb="FFD00000"/>
          <x14:colorFirst rgb="FFD00000"/>
          <x14:colorLast rgb="FFD00000"/>
          <x14:colorHigh rgb="FFD00000"/>
          <x14:colorLow rgb="FFD00000"/>
          <x14:sparklines>
            <x14:sparkline>
              <xm:f>'Subclasses (Experiment) (4)'!X54:X54</xm:f>
              <xm:sqref>X54</xm:sqref>
            </x14:sparkline>
            <x14:sparkline>
              <xm:f>'Subclasses (Experiment) (4)'!Y54:Y54</xm:f>
              <xm:sqref>Y54</xm:sqref>
            </x14:sparkline>
            <x14:sparkline>
              <xm:f>'Subclasses (Experiment) (4)'!Z54:Z54</xm:f>
              <xm:sqref>Z54</xm:sqref>
            </x14:sparkline>
          </x14:sparklines>
        </x14:sparklineGroup>
        <x14:sparklineGroup manualMax="5" manualMin="0" type="column" displayEmptyCellsAs="gap" minAxisType="custom" maxAxisType="custom" xr2:uid="{F043AD5F-F16D-4A93-ADFF-3D438E95E6A2}">
          <x14:colorSeries theme="3" tint="0.39997558519241921"/>
          <x14:colorNegative rgb="FFD00000"/>
          <x14:colorAxis rgb="FF000000"/>
          <x14:colorMarkers rgb="FFD00000"/>
          <x14:colorFirst rgb="FFD00000"/>
          <x14:colorLast rgb="FFD00000"/>
          <x14:colorHigh rgb="FFD00000"/>
          <x14:colorLow rgb="FFD00000"/>
          <x14:sparklines>
            <x14:sparkline>
              <xm:f>'Subclasses (Experiment) (4)'!N54:N54</xm:f>
              <xm:sqref>N54</xm:sqref>
            </x14:sparkline>
            <x14:sparkline>
              <xm:f>'Subclasses (Experiment) (4)'!O54:O54</xm:f>
              <xm:sqref>O54</xm:sqref>
            </x14:sparkline>
            <x14:sparkline>
              <xm:f>'Subclasses (Experiment) (4)'!P54:P54</xm:f>
              <xm:sqref>P54</xm:sqref>
            </x14:sparkline>
            <x14:sparkline>
              <xm:f>'Subclasses (Experiment) (4)'!Q54:Q54</xm:f>
              <xm:sqref>Q54</xm:sqref>
            </x14:sparkline>
            <x14:sparkline>
              <xm:f>'Subclasses (Experiment) (4)'!R54:R54</xm:f>
              <xm:sqref>R54</xm:sqref>
            </x14:sparkline>
            <x14:sparkline>
              <xm:f>'Subclasses (Experiment) (4)'!S54:S54</xm:f>
              <xm:sqref>S54</xm:sqref>
            </x14:sparkline>
          </x14:sparklines>
        </x14:sparklineGroup>
        <x14:sparklineGroup manualMax="5" manualMin="0" type="column" displayEmptyCellsAs="gap" minAxisType="custom" maxAxisType="custom" xr2:uid="{05319AA3-8F1D-4134-9DF9-08F8594DBFC8}">
          <x14:colorSeries rgb="FFFF0000"/>
          <x14:colorNegative rgb="FFD00000"/>
          <x14:colorAxis rgb="FF000000"/>
          <x14:colorMarkers rgb="FFD00000"/>
          <x14:colorFirst rgb="FFD00000"/>
          <x14:colorLast rgb="FFD00000"/>
          <x14:colorHigh rgb="FFD00000"/>
          <x14:colorLow rgb="FFD00000"/>
          <x14:sparklines>
            <x14:sparkline>
              <xm:f>'Subclasses (Experiment) (4)'!U54:U54</xm:f>
              <xm:sqref>U54</xm:sqref>
            </x14:sparkline>
            <x14:sparkline>
              <xm:f>'Subclasses (Experiment) (4)'!V54:V54</xm:f>
              <xm:sqref>V54</xm:sqref>
            </x14:sparkline>
            <x14:sparkline>
              <xm:f>'Subclasses (Experiment) (4)'!W54:W54</xm:f>
              <xm:sqref>W54</xm:sqref>
            </x14:sparkline>
          </x14:sparklines>
        </x14:sparklineGroup>
        <x14:sparklineGroup manualMax="5" manualMin="0" type="column" displayEmptyCellsAs="gap" minAxisType="custom" maxAxisType="custom" xr2:uid="{34114112-491E-4503-A519-483F4AACD5A8}">
          <x14:colorSeries rgb="FFFF0000"/>
          <x14:colorNegative rgb="FFD00000"/>
          <x14:colorAxis rgb="FF000000"/>
          <x14:colorMarkers rgb="FFD00000"/>
          <x14:colorFirst rgb="FFD00000"/>
          <x14:colorLast rgb="FFD00000"/>
          <x14:colorHigh rgb="FFD00000"/>
          <x14:colorLow rgb="FFD00000"/>
          <x14:sparklines>
            <x14:sparkline>
              <xm:f>'Subclasses (Experiment) (4)'!U79:U79</xm:f>
              <xm:sqref>U79</xm:sqref>
            </x14:sparkline>
            <x14:sparkline>
              <xm:f>'Subclasses (Experiment) (4)'!V79:V79</xm:f>
              <xm:sqref>V79</xm:sqref>
            </x14:sparkline>
            <x14:sparkline>
              <xm:f>'Subclasses (Experiment) (4)'!W79:W79</xm:f>
              <xm:sqref>W79</xm:sqref>
            </x14:sparkline>
          </x14:sparklines>
        </x14:sparklineGroup>
        <x14:sparklineGroup manualMax="5" manualMin="0" type="column" displayEmptyCellsAs="gap" minAxisType="custom" maxAxisType="custom" xr2:uid="{354F0FDF-37A3-403D-A81F-5D7241F275AE}">
          <x14:colorSeries theme="3" tint="0.39997558519241921"/>
          <x14:colorNegative rgb="FFD00000"/>
          <x14:colorAxis rgb="FF000000"/>
          <x14:colorMarkers rgb="FFD00000"/>
          <x14:colorFirst rgb="FFD00000"/>
          <x14:colorLast rgb="FFD00000"/>
          <x14:colorHigh rgb="FFD00000"/>
          <x14:colorLow rgb="FFD00000"/>
          <x14:sparklines>
            <x14:sparkline>
              <xm:f>'Subclasses (Experiment) (4)'!N79:N79</xm:f>
              <xm:sqref>N79</xm:sqref>
            </x14:sparkline>
            <x14:sparkline>
              <xm:f>'Subclasses (Experiment) (4)'!O79:O79</xm:f>
              <xm:sqref>O79</xm:sqref>
            </x14:sparkline>
            <x14:sparkline>
              <xm:f>'Subclasses (Experiment) (4)'!P79:P79</xm:f>
              <xm:sqref>P79</xm:sqref>
            </x14:sparkline>
            <x14:sparkline>
              <xm:f>'Subclasses (Experiment) (4)'!Q79:Q79</xm:f>
              <xm:sqref>Q79</xm:sqref>
            </x14:sparkline>
            <x14:sparkline>
              <xm:f>'Subclasses (Experiment) (4)'!R79:R79</xm:f>
              <xm:sqref>R79</xm:sqref>
            </x14:sparkline>
            <x14:sparkline>
              <xm:f>'Subclasses (Experiment) (4)'!S79:S79</xm:f>
              <xm:sqref>S79</xm:sqref>
            </x14:sparkline>
          </x14:sparklines>
        </x14:sparklineGroup>
        <x14:sparklineGroup manualMax="5" manualMin="0" type="column" displayEmptyCellsAs="gap" minAxisType="custom" maxAxisType="custom" xr2:uid="{0F934DB4-A8E6-4174-B0E0-37F737AE8ABC}">
          <x14:colorSeries theme="7" tint="0.39997558519241921"/>
          <x14:colorNegative rgb="FFD00000"/>
          <x14:colorAxis rgb="FF000000"/>
          <x14:colorMarkers rgb="FFD00000"/>
          <x14:colorFirst rgb="FFD00000"/>
          <x14:colorLast rgb="FFD00000"/>
          <x14:colorHigh rgb="FFD00000"/>
          <x14:colorLow rgb="FFD00000"/>
          <x14:sparklines>
            <x14:sparkline>
              <xm:f>'Subclasses (Experiment) (4)'!X79:X79</xm:f>
              <xm:sqref>X79</xm:sqref>
            </x14:sparkline>
            <x14:sparkline>
              <xm:f>'Subclasses (Experiment) (4)'!Y79:Y79</xm:f>
              <xm:sqref>Y79</xm:sqref>
            </x14:sparkline>
            <x14:sparkline>
              <xm:f>'Subclasses (Experiment) (4)'!Z79:Z79</xm:f>
              <xm:sqref>Z79</xm:sqref>
            </x14:sparkline>
          </x14:sparklines>
        </x14:sparklineGroup>
        <x14:sparklineGroup manualMax="5" manualMin="0" type="column" displayEmptyCellsAs="gap" minAxisType="custom" maxAxisType="custom" xr2:uid="{F408DAB1-40DB-4A26-9342-E014F58CC96F}">
          <x14:colorSeries rgb="FF00B0F0"/>
          <x14:colorNegative rgb="FFD00000"/>
          <x14:colorAxis rgb="FF000000"/>
          <x14:colorMarkers rgb="FFD00000"/>
          <x14:colorFirst rgb="FFD00000"/>
          <x14:colorLast rgb="FFD00000"/>
          <x14:colorHigh rgb="FFD00000"/>
          <x14:colorLow rgb="FFD00000"/>
          <x14:sparklines>
            <x14:sparkline>
              <xm:f>'Subclasses (Experiment) (4)'!AB79:AB79</xm:f>
              <xm:sqref>AB79</xm:sqref>
            </x14:sparkline>
            <x14:sparkline>
              <xm:f>'Subclasses (Experiment) (4)'!AC79:AC79</xm:f>
              <xm:sqref>AC79</xm:sqref>
            </x14:sparkline>
          </x14:sparklines>
        </x14:sparklineGroup>
        <x14:sparklineGroup manualMax="5" manualMin="0" type="column" displayEmptyCellsAs="gap" minAxisType="custom" maxAxisType="custom" xr2:uid="{5B06645B-5D2D-4E2D-8BEA-3C9D51A86179}">
          <x14:colorSeries rgb="FF00B050"/>
          <x14:colorNegative rgb="FFD00000"/>
          <x14:colorAxis rgb="FF000000"/>
          <x14:colorMarkers rgb="FFD00000"/>
          <x14:colorFirst rgb="FFD00000"/>
          <x14:colorLast rgb="FFD00000"/>
          <x14:colorHigh rgb="FFD00000"/>
          <x14:colorLow rgb="FFD00000"/>
          <x14:sparklines>
            <x14:sparkline>
              <xm:f>'Subclasses (Experiment) (4)'!AE79:AE79</xm:f>
              <xm:sqref>AE79</xm:sqref>
            </x14:sparkline>
            <x14:sparkline>
              <xm:f>'Subclasses (Experiment) (4)'!AF79:AF79</xm:f>
              <xm:sqref>AF79</xm:sqref>
            </x14:sparkline>
          </x14:sparklines>
        </x14:sparklineGroup>
        <x14:sparklineGroup manualMax="5" manualMin="0" type="column" displayEmptyCellsAs="gap" minAxisType="custom" maxAxisType="custom" xr2:uid="{34DFC9A0-364B-4399-8D9A-B5ED99CA09A4}">
          <x14:colorSeries rgb="FF00B050"/>
          <x14:colorNegative rgb="FFD00000"/>
          <x14:colorAxis rgb="FF000000"/>
          <x14:colorMarkers rgb="FFD00000"/>
          <x14:colorFirst rgb="FFD00000"/>
          <x14:colorLast rgb="FFD00000"/>
          <x14:colorHigh rgb="FFD00000"/>
          <x14:colorLow rgb="FFD00000"/>
          <x14:sparklines>
            <x14:sparkline>
              <xm:f>'Subclasses (Experiment) (4)'!AG79:AG79</xm:f>
              <xm:sqref>AG79</xm:sqref>
            </x14:sparkline>
          </x14:sparklines>
        </x14:sparklineGroup>
        <x14:sparklineGroup manualMax="5" manualMin="0" type="column" displayEmptyCellsAs="gap" minAxisType="custom" maxAxisType="custom" xr2:uid="{0D6A954D-CC70-4933-814E-EA40B3D2A0DD}">
          <x14:colorSeries rgb="FFFF33CC"/>
          <x14:colorNegative rgb="FFD00000"/>
          <x14:colorAxis rgb="FF000000"/>
          <x14:colorMarkers rgb="FFD00000"/>
          <x14:colorFirst rgb="FFD00000"/>
          <x14:colorLast rgb="FFD00000"/>
          <x14:colorHigh rgb="FFD00000"/>
          <x14:colorLow rgb="FFD00000"/>
          <x14:sparklines>
            <x14:sparkline>
              <xm:f>'Subclasses (Experiment) (4)'!AJ79:AJ79</xm:f>
              <xm:sqref>AJ79</xm:sqref>
            </x14:sparkline>
          </x14:sparklines>
        </x14:sparklineGroup>
        <x14:sparklineGroup manualMax="5" manualMin="0" type="column" displayEmptyCellsAs="gap" minAxisType="custom" maxAxisType="custom" xr2:uid="{1FEB14F8-A300-485F-8669-AC34E85230F8}">
          <x14:colorSeries rgb="FFFF33CC"/>
          <x14:colorNegative rgb="FFD00000"/>
          <x14:colorAxis rgb="FF000000"/>
          <x14:colorMarkers rgb="FFD00000"/>
          <x14:colorFirst rgb="FFD00000"/>
          <x14:colorLast rgb="FFD00000"/>
          <x14:colorHigh rgb="FFD00000"/>
          <x14:colorLow rgb="FFD00000"/>
          <x14:sparklines>
            <x14:sparkline>
              <xm:f>'Subclasses (Experiment) (4)'!AI79:AI79</xm:f>
              <xm:sqref>AI79</xm:sqref>
            </x14:sparkline>
          </x14:sparklines>
        </x14:sparklineGroup>
        <x14:sparklineGroup manualMax="5" manualMin="0" type="column" displayEmptyCellsAs="gap" minAxisType="custom" maxAxisType="custom" xr2:uid="{84986B01-D7F5-47D9-B769-BFC16BD87347}">
          <x14:colorSeries rgb="FFFFC000"/>
          <x14:colorNegative rgb="FFD00000"/>
          <x14:colorAxis rgb="FF000000"/>
          <x14:colorMarkers rgb="FFD00000"/>
          <x14:colorFirst rgb="FFD00000"/>
          <x14:colorLast rgb="FFD00000"/>
          <x14:colorHigh rgb="FFD00000"/>
          <x14:colorLow rgb="FFD00000"/>
          <x14:sparklines>
            <x14:sparkline>
              <xm:f>'Subclasses (Experiment) (4)'!AL79:AL79</xm:f>
              <xm:sqref>AL79</xm:sqref>
            </x14:sparkline>
          </x14:sparklines>
        </x14:sparklineGroup>
        <x14:sparklineGroup manualMax="5" manualMin="0" type="column" displayEmptyCellsAs="gap" minAxisType="custom" maxAxisType="custom" xr2:uid="{E72EA0FE-3651-48BB-BBF9-62D6908051B6}">
          <x14:colorSeries rgb="FFFFC000"/>
          <x14:colorNegative rgb="FFD00000"/>
          <x14:colorAxis rgb="FF000000"/>
          <x14:colorMarkers rgb="FFD00000"/>
          <x14:colorFirst rgb="FFD00000"/>
          <x14:colorLast rgb="FFD00000"/>
          <x14:colorHigh rgb="FFD00000"/>
          <x14:colorLow rgb="FFD00000"/>
          <x14:sparklines>
            <x14:sparkline>
              <xm:f>'Subclasses (Experiment) (4)'!AM79:AM79</xm:f>
              <xm:sqref>AM79</xm:sqref>
            </x14:sparkline>
          </x14:sparklines>
        </x14:sparklineGroup>
        <x14:sparklineGroup manualMax="5" manualMin="0" type="column" displayEmptyCellsAs="gap" minAxisType="custom" maxAxisType="custom" xr2:uid="{752588BE-8741-46D5-A359-0CF720F84C8A}">
          <x14:colorSeries rgb="FFFFC000"/>
          <x14:colorNegative rgb="FFD00000"/>
          <x14:colorAxis rgb="FF000000"/>
          <x14:colorMarkers rgb="FFD00000"/>
          <x14:colorFirst rgb="FFD00000"/>
          <x14:colorLast rgb="FFD00000"/>
          <x14:colorHigh rgb="FFD00000"/>
          <x14:colorLow rgb="FFD00000"/>
          <x14:sparklines>
            <x14:sparkline>
              <xm:f>'Subclasses (Experiment) (4)'!AM104:AM104</xm:f>
              <xm:sqref>AM104</xm:sqref>
            </x14:sparkline>
          </x14:sparklines>
        </x14:sparklineGroup>
        <x14:sparklineGroup manualMax="5" manualMin="0" type="column" displayEmptyCellsAs="gap" minAxisType="custom" maxAxisType="custom" xr2:uid="{517F7F9D-16F2-463A-96BC-C017D53A3B0F}">
          <x14:colorSeries rgb="FFFFC000"/>
          <x14:colorNegative rgb="FFD00000"/>
          <x14:colorAxis rgb="FF000000"/>
          <x14:colorMarkers rgb="FFD00000"/>
          <x14:colorFirst rgb="FFD00000"/>
          <x14:colorLast rgb="FFD00000"/>
          <x14:colorHigh rgb="FFD00000"/>
          <x14:colorLow rgb="FFD00000"/>
          <x14:sparklines>
            <x14:sparkline>
              <xm:f>'Subclasses (Experiment) (4)'!AL104:AL104</xm:f>
              <xm:sqref>AL104</xm:sqref>
            </x14:sparkline>
          </x14:sparklines>
        </x14:sparklineGroup>
        <x14:sparklineGroup manualMax="5" manualMin="0" type="column" displayEmptyCellsAs="gap" minAxisType="custom" maxAxisType="custom" xr2:uid="{4CED607A-3221-44DE-8551-81FF448E454F}">
          <x14:colorSeries rgb="FFFF33CC"/>
          <x14:colorNegative rgb="FFD00000"/>
          <x14:colorAxis rgb="FF000000"/>
          <x14:colorMarkers rgb="FFD00000"/>
          <x14:colorFirst rgb="FFD00000"/>
          <x14:colorLast rgb="FFD00000"/>
          <x14:colorHigh rgb="FFD00000"/>
          <x14:colorLow rgb="FFD00000"/>
          <x14:sparklines>
            <x14:sparkline>
              <xm:f>'Subclasses (Experiment) (4)'!AI104:AI104</xm:f>
              <xm:sqref>AI104</xm:sqref>
            </x14:sparkline>
          </x14:sparklines>
        </x14:sparklineGroup>
        <x14:sparklineGroup manualMax="5" manualMin="0" type="column" displayEmptyCellsAs="gap" minAxisType="custom" maxAxisType="custom" xr2:uid="{E4E88B29-C607-48EE-A4FC-39F1437E01C9}">
          <x14:colorSeries rgb="FFFF33CC"/>
          <x14:colorNegative rgb="FFD00000"/>
          <x14:colorAxis rgb="FF000000"/>
          <x14:colorMarkers rgb="FFD00000"/>
          <x14:colorFirst rgb="FFD00000"/>
          <x14:colorLast rgb="FFD00000"/>
          <x14:colorHigh rgb="FFD00000"/>
          <x14:colorLow rgb="FFD00000"/>
          <x14:sparklines>
            <x14:sparkline>
              <xm:f>'Subclasses (Experiment) (4)'!AJ104:AJ104</xm:f>
              <xm:sqref>AJ104</xm:sqref>
            </x14:sparkline>
          </x14:sparklines>
        </x14:sparklineGroup>
        <x14:sparklineGroup manualMax="5" manualMin="0" type="column" displayEmptyCellsAs="gap" minAxisType="custom" maxAxisType="custom" xr2:uid="{1B5733FA-C84F-4EE2-874D-B30E7B3B4E4C}">
          <x14:colorSeries rgb="FF00B050"/>
          <x14:colorNegative rgb="FFD00000"/>
          <x14:colorAxis rgb="FF000000"/>
          <x14:colorMarkers rgb="FFD00000"/>
          <x14:colorFirst rgb="FFD00000"/>
          <x14:colorLast rgb="FFD00000"/>
          <x14:colorHigh rgb="FFD00000"/>
          <x14:colorLow rgb="FFD00000"/>
          <x14:sparklines>
            <x14:sparkline>
              <xm:f>'Subclasses (Experiment) (4)'!AG104:AG104</xm:f>
              <xm:sqref>AG104</xm:sqref>
            </x14:sparkline>
          </x14:sparklines>
        </x14:sparklineGroup>
        <x14:sparklineGroup manualMax="5" manualMin="0" type="column" displayEmptyCellsAs="gap" minAxisType="custom" maxAxisType="custom" xr2:uid="{D7FE0446-209F-4E8D-9AC1-30096B09AB13}">
          <x14:colorSeries rgb="FF00B050"/>
          <x14:colorNegative rgb="FFD00000"/>
          <x14:colorAxis rgb="FF000000"/>
          <x14:colorMarkers rgb="FFD00000"/>
          <x14:colorFirst rgb="FFD00000"/>
          <x14:colorLast rgb="FFD00000"/>
          <x14:colorHigh rgb="FFD00000"/>
          <x14:colorLow rgb="FFD00000"/>
          <x14:sparklines>
            <x14:sparkline>
              <xm:f>'Subclasses (Experiment) (4)'!AE104:AE104</xm:f>
              <xm:sqref>AE104</xm:sqref>
            </x14:sparkline>
            <x14:sparkline>
              <xm:f>'Subclasses (Experiment) (4)'!AF104:AF104</xm:f>
              <xm:sqref>AF104</xm:sqref>
            </x14:sparkline>
          </x14:sparklines>
        </x14:sparklineGroup>
        <x14:sparklineGroup manualMax="5" manualMin="0" type="column" displayEmptyCellsAs="gap" minAxisType="custom" maxAxisType="custom" xr2:uid="{2C0B3C25-5CDD-4458-A674-59946C1B2586}">
          <x14:colorSeries rgb="FF00B0F0"/>
          <x14:colorNegative rgb="FFD00000"/>
          <x14:colorAxis rgb="FF000000"/>
          <x14:colorMarkers rgb="FFD00000"/>
          <x14:colorFirst rgb="FFD00000"/>
          <x14:colorLast rgb="FFD00000"/>
          <x14:colorHigh rgb="FFD00000"/>
          <x14:colorLow rgb="FFD00000"/>
          <x14:sparklines>
            <x14:sparkline>
              <xm:f>'Subclasses (Experiment) (4)'!AB104:AB104</xm:f>
              <xm:sqref>AB104</xm:sqref>
            </x14:sparkline>
            <x14:sparkline>
              <xm:f>'Subclasses (Experiment) (4)'!AC104:AC104</xm:f>
              <xm:sqref>AC104</xm:sqref>
            </x14:sparkline>
          </x14:sparklines>
        </x14:sparklineGroup>
        <x14:sparklineGroup manualMax="5" manualMin="0" type="column" displayEmptyCellsAs="gap" minAxisType="custom" maxAxisType="custom" xr2:uid="{DF804B42-634D-41B8-9655-211B0CAF3602}">
          <x14:colorSeries theme="7" tint="0.39997558519241921"/>
          <x14:colorNegative rgb="FFD00000"/>
          <x14:colorAxis rgb="FF000000"/>
          <x14:colorMarkers rgb="FFD00000"/>
          <x14:colorFirst rgb="FFD00000"/>
          <x14:colorLast rgb="FFD00000"/>
          <x14:colorHigh rgb="FFD00000"/>
          <x14:colorLow rgb="FFD00000"/>
          <x14:sparklines>
            <x14:sparkline>
              <xm:f>'Subclasses (Experiment) (4)'!X104:X104</xm:f>
              <xm:sqref>X104</xm:sqref>
            </x14:sparkline>
            <x14:sparkline>
              <xm:f>'Subclasses (Experiment) (4)'!Y104:Y104</xm:f>
              <xm:sqref>Y104</xm:sqref>
            </x14:sparkline>
            <x14:sparkline>
              <xm:f>'Subclasses (Experiment) (4)'!Z104:Z104</xm:f>
              <xm:sqref>Z104</xm:sqref>
            </x14:sparkline>
          </x14:sparklines>
        </x14:sparklineGroup>
        <x14:sparklineGroup manualMax="5" manualMin="0" type="column" displayEmptyCellsAs="gap" minAxisType="custom" maxAxisType="custom" xr2:uid="{B7934888-071C-4A34-9DA8-9310186CD0FF}">
          <x14:colorSeries theme="3" tint="0.39997558519241921"/>
          <x14:colorNegative rgb="FFD00000"/>
          <x14:colorAxis rgb="FF000000"/>
          <x14:colorMarkers rgb="FFD00000"/>
          <x14:colorFirst rgb="FFD00000"/>
          <x14:colorLast rgb="FFD00000"/>
          <x14:colorHigh rgb="FFD00000"/>
          <x14:colorLow rgb="FFD00000"/>
          <x14:sparklines>
            <x14:sparkline>
              <xm:f>'Subclasses (Experiment) (4)'!N104:N104</xm:f>
              <xm:sqref>N104</xm:sqref>
            </x14:sparkline>
            <x14:sparkline>
              <xm:f>'Subclasses (Experiment) (4)'!O104:O104</xm:f>
              <xm:sqref>O104</xm:sqref>
            </x14:sparkline>
            <x14:sparkline>
              <xm:f>'Subclasses (Experiment) (4)'!P104:P104</xm:f>
              <xm:sqref>P104</xm:sqref>
            </x14:sparkline>
            <x14:sparkline>
              <xm:f>'Subclasses (Experiment) (4)'!Q104:Q104</xm:f>
              <xm:sqref>Q104</xm:sqref>
            </x14:sparkline>
            <x14:sparkline>
              <xm:f>'Subclasses (Experiment) (4)'!R104:R104</xm:f>
              <xm:sqref>R104</xm:sqref>
            </x14:sparkline>
            <x14:sparkline>
              <xm:f>'Subclasses (Experiment) (4)'!S104:S104</xm:f>
              <xm:sqref>S104</xm:sqref>
            </x14:sparkline>
          </x14:sparklines>
        </x14:sparklineGroup>
        <x14:sparklineGroup manualMax="5" manualMin="0" type="column" displayEmptyCellsAs="gap" minAxisType="custom" maxAxisType="custom" xr2:uid="{4E9FA9EB-DB3B-4E59-99B0-A62BFD65CFA1}">
          <x14:colorSeries rgb="FFFF0000"/>
          <x14:colorNegative rgb="FFD00000"/>
          <x14:colorAxis rgb="FF000000"/>
          <x14:colorMarkers rgb="FFD00000"/>
          <x14:colorFirst rgb="FFD00000"/>
          <x14:colorLast rgb="FFD00000"/>
          <x14:colorHigh rgb="FFD00000"/>
          <x14:colorLow rgb="FFD00000"/>
          <x14:sparklines>
            <x14:sparkline>
              <xm:f>'Subclasses (Experiment) (4)'!U104:U104</xm:f>
              <xm:sqref>U104</xm:sqref>
            </x14:sparkline>
            <x14:sparkline>
              <xm:f>'Subclasses (Experiment) (4)'!V104:V104</xm:f>
              <xm:sqref>V104</xm:sqref>
            </x14:sparkline>
            <x14:sparkline>
              <xm:f>'Subclasses (Experiment) (4)'!W104:W104</xm:f>
              <xm:sqref>W104</xm:sqref>
            </x14:sparkline>
          </x14:sparklines>
        </x14:sparklineGroup>
        <x14:sparklineGroup manualMax="5" manualMin="0" type="column" displayEmptyCellsAs="gap" minAxisType="custom" maxAxisType="custom" xr2:uid="{8DFA07AA-66C0-4CA5-A3C1-8A306DC8FEB3}">
          <x14:colorSeries rgb="FFFF0000"/>
          <x14:colorNegative rgb="FFD00000"/>
          <x14:colorAxis rgb="FF000000"/>
          <x14:colorMarkers rgb="FFD00000"/>
          <x14:colorFirst rgb="FFD00000"/>
          <x14:colorLast rgb="FFD00000"/>
          <x14:colorHigh rgb="FFD00000"/>
          <x14:colorLow rgb="FFD00000"/>
          <x14:sparklines>
            <x14:sparkline>
              <xm:f>'Subclasses (Experiment) (4)'!U129:U129</xm:f>
              <xm:sqref>U129</xm:sqref>
            </x14:sparkline>
            <x14:sparkline>
              <xm:f>'Subclasses (Experiment) (4)'!V129:V129</xm:f>
              <xm:sqref>V129</xm:sqref>
            </x14:sparkline>
            <x14:sparkline>
              <xm:f>'Subclasses (Experiment) (4)'!W129:W129</xm:f>
              <xm:sqref>W129</xm:sqref>
            </x14:sparkline>
          </x14:sparklines>
        </x14:sparklineGroup>
        <x14:sparklineGroup manualMax="5" manualMin="0" type="column" displayEmptyCellsAs="gap" minAxisType="custom" maxAxisType="custom" xr2:uid="{C927487A-0B3A-46C4-8F4B-7621666BE3DB}">
          <x14:colorSeries theme="3" tint="0.39997558519241921"/>
          <x14:colorNegative rgb="FFD00000"/>
          <x14:colorAxis rgb="FF000000"/>
          <x14:colorMarkers rgb="FFD00000"/>
          <x14:colorFirst rgb="FFD00000"/>
          <x14:colorLast rgb="FFD00000"/>
          <x14:colorHigh rgb="FFD00000"/>
          <x14:colorLow rgb="FFD00000"/>
          <x14:sparklines>
            <x14:sparkline>
              <xm:f>'Subclasses (Experiment) (4)'!N129:N129</xm:f>
              <xm:sqref>N129</xm:sqref>
            </x14:sparkline>
            <x14:sparkline>
              <xm:f>'Subclasses (Experiment) (4)'!O129:O129</xm:f>
              <xm:sqref>O129</xm:sqref>
            </x14:sparkline>
            <x14:sparkline>
              <xm:f>'Subclasses (Experiment) (4)'!P129:P129</xm:f>
              <xm:sqref>P129</xm:sqref>
            </x14:sparkline>
            <x14:sparkline>
              <xm:f>'Subclasses (Experiment) (4)'!Q129:Q129</xm:f>
              <xm:sqref>Q129</xm:sqref>
            </x14:sparkline>
            <x14:sparkline>
              <xm:f>'Subclasses (Experiment) (4)'!R129:R129</xm:f>
              <xm:sqref>R129</xm:sqref>
            </x14:sparkline>
            <x14:sparkline>
              <xm:f>'Subclasses (Experiment) (4)'!S129:S129</xm:f>
              <xm:sqref>S129</xm:sqref>
            </x14:sparkline>
          </x14:sparklines>
        </x14:sparklineGroup>
        <x14:sparklineGroup manualMax="5" manualMin="0" type="column" displayEmptyCellsAs="gap" minAxisType="custom" maxAxisType="custom" xr2:uid="{5E9385FC-9E94-49AA-8282-7E073871D779}">
          <x14:colorSeries theme="7" tint="0.39997558519241921"/>
          <x14:colorNegative rgb="FFD00000"/>
          <x14:colorAxis rgb="FF000000"/>
          <x14:colorMarkers rgb="FFD00000"/>
          <x14:colorFirst rgb="FFD00000"/>
          <x14:colorLast rgb="FFD00000"/>
          <x14:colorHigh rgb="FFD00000"/>
          <x14:colorLow rgb="FFD00000"/>
          <x14:sparklines>
            <x14:sparkline>
              <xm:f>'Subclasses (Experiment) (4)'!X129:X129</xm:f>
              <xm:sqref>X129</xm:sqref>
            </x14:sparkline>
            <x14:sparkline>
              <xm:f>'Subclasses (Experiment) (4)'!Y129:Y129</xm:f>
              <xm:sqref>Y129</xm:sqref>
            </x14:sparkline>
            <x14:sparkline>
              <xm:f>'Subclasses (Experiment) (4)'!Z129:Z129</xm:f>
              <xm:sqref>Z129</xm:sqref>
            </x14:sparkline>
          </x14:sparklines>
        </x14:sparklineGroup>
        <x14:sparklineGroup manualMax="5" manualMin="0" type="column" displayEmptyCellsAs="gap" minAxisType="custom" maxAxisType="custom" xr2:uid="{2F3FD237-1C21-4444-938D-A9C787970B6A}">
          <x14:colorSeries rgb="FF00B0F0"/>
          <x14:colorNegative rgb="FFD00000"/>
          <x14:colorAxis rgb="FF000000"/>
          <x14:colorMarkers rgb="FFD00000"/>
          <x14:colorFirst rgb="FFD00000"/>
          <x14:colorLast rgb="FFD00000"/>
          <x14:colorHigh rgb="FFD00000"/>
          <x14:colorLow rgb="FFD00000"/>
          <x14:sparklines>
            <x14:sparkline>
              <xm:f>'Subclasses (Experiment) (4)'!AB129:AB129</xm:f>
              <xm:sqref>AB129</xm:sqref>
            </x14:sparkline>
            <x14:sparkline>
              <xm:f>'Subclasses (Experiment) (4)'!AC129:AC129</xm:f>
              <xm:sqref>AC129</xm:sqref>
            </x14:sparkline>
          </x14:sparklines>
        </x14:sparklineGroup>
        <x14:sparklineGroup manualMax="5" manualMin="0" type="column" displayEmptyCellsAs="gap" minAxisType="custom" maxAxisType="custom" xr2:uid="{9834597D-7075-4102-88DE-F3A3995D984A}">
          <x14:colorSeries rgb="FF00B050"/>
          <x14:colorNegative rgb="FFD00000"/>
          <x14:colorAxis rgb="FF000000"/>
          <x14:colorMarkers rgb="FFD00000"/>
          <x14:colorFirst rgb="FFD00000"/>
          <x14:colorLast rgb="FFD00000"/>
          <x14:colorHigh rgb="FFD00000"/>
          <x14:colorLow rgb="FFD00000"/>
          <x14:sparklines>
            <x14:sparkline>
              <xm:f>'Subclasses (Experiment) (4)'!AE129:AE129</xm:f>
              <xm:sqref>AE129</xm:sqref>
            </x14:sparkline>
            <x14:sparkline>
              <xm:f>'Subclasses (Experiment) (4)'!AF129:AF129</xm:f>
              <xm:sqref>AF129</xm:sqref>
            </x14:sparkline>
          </x14:sparklines>
        </x14:sparklineGroup>
        <x14:sparklineGroup manualMax="5" manualMin="0" type="column" displayEmptyCellsAs="gap" minAxisType="custom" maxAxisType="custom" xr2:uid="{F174B02F-FB60-4246-B588-D3A49E3100D4}">
          <x14:colorSeries rgb="FF00B050"/>
          <x14:colorNegative rgb="FFD00000"/>
          <x14:colorAxis rgb="FF000000"/>
          <x14:colorMarkers rgb="FFD00000"/>
          <x14:colorFirst rgb="FFD00000"/>
          <x14:colorLast rgb="FFD00000"/>
          <x14:colorHigh rgb="FFD00000"/>
          <x14:colorLow rgb="FFD00000"/>
          <x14:sparklines>
            <x14:sparkline>
              <xm:f>'Subclasses (Experiment) (4)'!AG129:AG129</xm:f>
              <xm:sqref>AG129</xm:sqref>
            </x14:sparkline>
          </x14:sparklines>
        </x14:sparklineGroup>
        <x14:sparklineGroup manualMax="5" manualMin="0" type="column" displayEmptyCellsAs="gap" minAxisType="custom" maxAxisType="custom" xr2:uid="{634B96EA-A167-4B83-82BC-579F20739BA7}">
          <x14:colorSeries rgb="FFFF33CC"/>
          <x14:colorNegative rgb="FFD00000"/>
          <x14:colorAxis rgb="FF000000"/>
          <x14:colorMarkers rgb="FFD00000"/>
          <x14:colorFirst rgb="FFD00000"/>
          <x14:colorLast rgb="FFD00000"/>
          <x14:colorHigh rgb="FFD00000"/>
          <x14:colorLow rgb="FFD00000"/>
          <x14:sparklines>
            <x14:sparkline>
              <xm:f>'Subclasses (Experiment) (4)'!AJ129:AJ129</xm:f>
              <xm:sqref>AJ129</xm:sqref>
            </x14:sparkline>
          </x14:sparklines>
        </x14:sparklineGroup>
        <x14:sparklineGroup manualMax="5" manualMin="0" type="column" displayEmptyCellsAs="gap" minAxisType="custom" maxAxisType="custom" xr2:uid="{A94B4BE9-FF65-4CAA-9D2E-8A82FED62980}">
          <x14:colorSeries rgb="FFFF33CC"/>
          <x14:colorNegative rgb="FFD00000"/>
          <x14:colorAxis rgb="FF000000"/>
          <x14:colorMarkers rgb="FFD00000"/>
          <x14:colorFirst rgb="FFD00000"/>
          <x14:colorLast rgb="FFD00000"/>
          <x14:colorHigh rgb="FFD00000"/>
          <x14:colorLow rgb="FFD00000"/>
          <x14:sparklines>
            <x14:sparkline>
              <xm:f>'Subclasses (Experiment) (4)'!AI129:AI129</xm:f>
              <xm:sqref>AI129</xm:sqref>
            </x14:sparkline>
          </x14:sparklines>
        </x14:sparklineGroup>
        <x14:sparklineGroup manualMax="5" manualMin="0" type="column" displayEmptyCellsAs="gap" minAxisType="custom" maxAxisType="custom" xr2:uid="{CE8E8E77-0F42-4F20-AE9D-B6D92D3CB71C}">
          <x14:colorSeries rgb="FFFFC000"/>
          <x14:colorNegative rgb="FFD00000"/>
          <x14:colorAxis rgb="FF000000"/>
          <x14:colorMarkers rgb="FFD00000"/>
          <x14:colorFirst rgb="FFD00000"/>
          <x14:colorLast rgb="FFD00000"/>
          <x14:colorHigh rgb="FFD00000"/>
          <x14:colorLow rgb="FFD00000"/>
          <x14:sparklines>
            <x14:sparkline>
              <xm:f>'Subclasses (Experiment) (4)'!AL129:AL129</xm:f>
              <xm:sqref>AL129</xm:sqref>
            </x14:sparkline>
          </x14:sparklines>
        </x14:sparklineGroup>
        <x14:sparklineGroup manualMax="5" manualMin="0" type="column" displayEmptyCellsAs="gap" minAxisType="custom" maxAxisType="custom" xr2:uid="{AC20F6F4-52FC-47C7-989D-909BBB3AED53}">
          <x14:colorSeries rgb="FFFFC000"/>
          <x14:colorNegative rgb="FFD00000"/>
          <x14:colorAxis rgb="FF000000"/>
          <x14:colorMarkers rgb="FFD00000"/>
          <x14:colorFirst rgb="FFD00000"/>
          <x14:colorLast rgb="FFD00000"/>
          <x14:colorHigh rgb="FFD00000"/>
          <x14:colorLow rgb="FFD00000"/>
          <x14:sparklines>
            <x14:sparkline>
              <xm:f>'Subclasses (Experiment) (4)'!AM129:AM129</xm:f>
              <xm:sqref>AM129</xm:sqref>
            </x14:sparkline>
          </x14:sparklines>
        </x14:sparklineGroup>
        <x14:sparklineGroup manualMax="5" manualMin="0" type="column" displayEmptyCellsAs="gap" minAxisType="custom" maxAxisType="custom" xr2:uid="{C134D205-ADFD-43A7-9C63-FC5A84B13CF9}">
          <x14:colorSeries rgb="FFFFC000"/>
          <x14:colorNegative rgb="FFD00000"/>
          <x14:colorAxis rgb="FF000000"/>
          <x14:colorMarkers rgb="FFD00000"/>
          <x14:colorFirst rgb="FFD00000"/>
          <x14:colorLast rgb="FFD00000"/>
          <x14:colorHigh rgb="FFD00000"/>
          <x14:colorLow rgb="FFD00000"/>
          <x14:sparklines>
            <x14:sparkline>
              <xm:f>'Subclasses (Experiment) (4)'!AM154:AM154</xm:f>
              <xm:sqref>AM154</xm:sqref>
            </x14:sparkline>
          </x14:sparklines>
        </x14:sparklineGroup>
        <x14:sparklineGroup manualMax="5" manualMin="0" type="column" displayEmptyCellsAs="gap" minAxisType="custom" maxAxisType="custom" xr2:uid="{4E72E137-890D-4330-8695-17B9876557B1}">
          <x14:colorSeries rgb="FFFFC000"/>
          <x14:colorNegative rgb="FFD00000"/>
          <x14:colorAxis rgb="FF000000"/>
          <x14:colorMarkers rgb="FFD00000"/>
          <x14:colorFirst rgb="FFD00000"/>
          <x14:colorLast rgb="FFD00000"/>
          <x14:colorHigh rgb="FFD00000"/>
          <x14:colorLow rgb="FFD00000"/>
          <x14:sparklines>
            <x14:sparkline>
              <xm:f>'Subclasses (Experiment) (4)'!AL154:AL154</xm:f>
              <xm:sqref>AL154</xm:sqref>
            </x14:sparkline>
          </x14:sparklines>
        </x14:sparklineGroup>
        <x14:sparklineGroup manualMax="5" manualMin="0" type="column" displayEmptyCellsAs="gap" minAxisType="custom" maxAxisType="custom" xr2:uid="{F85C45E9-E46F-4EF6-86CB-3C7CE8C56848}">
          <x14:colorSeries rgb="FFFF33CC"/>
          <x14:colorNegative rgb="FFD00000"/>
          <x14:colorAxis rgb="FF000000"/>
          <x14:colorMarkers rgb="FFD00000"/>
          <x14:colorFirst rgb="FFD00000"/>
          <x14:colorLast rgb="FFD00000"/>
          <x14:colorHigh rgb="FFD00000"/>
          <x14:colorLow rgb="FFD00000"/>
          <x14:sparklines>
            <x14:sparkline>
              <xm:f>'Subclasses (Experiment) (4)'!AI154:AI154</xm:f>
              <xm:sqref>AI154</xm:sqref>
            </x14:sparkline>
          </x14:sparklines>
        </x14:sparklineGroup>
        <x14:sparklineGroup manualMax="5" manualMin="0" type="column" displayEmptyCellsAs="gap" minAxisType="custom" maxAxisType="custom" xr2:uid="{D217A641-81A1-406D-8E3A-A835B1DFFDE6}">
          <x14:colorSeries rgb="FFFF33CC"/>
          <x14:colorNegative rgb="FFD00000"/>
          <x14:colorAxis rgb="FF000000"/>
          <x14:colorMarkers rgb="FFD00000"/>
          <x14:colorFirst rgb="FFD00000"/>
          <x14:colorLast rgb="FFD00000"/>
          <x14:colorHigh rgb="FFD00000"/>
          <x14:colorLow rgb="FFD00000"/>
          <x14:sparklines>
            <x14:sparkline>
              <xm:f>'Subclasses (Experiment) (4)'!AJ154:AJ154</xm:f>
              <xm:sqref>AJ154</xm:sqref>
            </x14:sparkline>
          </x14:sparklines>
        </x14:sparklineGroup>
        <x14:sparklineGroup manualMax="5" manualMin="0" type="column" displayEmptyCellsAs="gap" minAxisType="custom" maxAxisType="custom" xr2:uid="{FF284368-B3D3-4906-8CF6-465DC46F4A2A}">
          <x14:colorSeries rgb="FF00B050"/>
          <x14:colorNegative rgb="FFD00000"/>
          <x14:colorAxis rgb="FF000000"/>
          <x14:colorMarkers rgb="FFD00000"/>
          <x14:colorFirst rgb="FFD00000"/>
          <x14:colorLast rgb="FFD00000"/>
          <x14:colorHigh rgb="FFD00000"/>
          <x14:colorLow rgb="FFD00000"/>
          <x14:sparklines>
            <x14:sparkline>
              <xm:f>'Subclasses (Experiment) (4)'!AG154:AG154</xm:f>
              <xm:sqref>AG154</xm:sqref>
            </x14:sparkline>
          </x14:sparklines>
        </x14:sparklineGroup>
        <x14:sparklineGroup manualMax="5" manualMin="0" type="column" displayEmptyCellsAs="gap" minAxisType="custom" maxAxisType="custom" xr2:uid="{F59DBFC3-D2D0-455F-96CA-8568C4E19458}">
          <x14:colorSeries rgb="FF00B050"/>
          <x14:colorNegative rgb="FFD00000"/>
          <x14:colorAxis rgb="FF000000"/>
          <x14:colorMarkers rgb="FFD00000"/>
          <x14:colorFirst rgb="FFD00000"/>
          <x14:colorLast rgb="FFD00000"/>
          <x14:colorHigh rgb="FFD00000"/>
          <x14:colorLow rgb="FFD00000"/>
          <x14:sparklines>
            <x14:sparkline>
              <xm:f>'Subclasses (Experiment) (4)'!AE154:AE154</xm:f>
              <xm:sqref>AE154</xm:sqref>
            </x14:sparkline>
            <x14:sparkline>
              <xm:f>'Subclasses (Experiment) (4)'!AF154:AF154</xm:f>
              <xm:sqref>AF154</xm:sqref>
            </x14:sparkline>
          </x14:sparklines>
        </x14:sparklineGroup>
        <x14:sparklineGroup manualMax="5" manualMin="0" type="column" displayEmptyCellsAs="gap" minAxisType="custom" maxAxisType="custom" xr2:uid="{D99E1A19-1A77-4E81-AFFC-4255A6667CFB}">
          <x14:colorSeries rgb="FF00B0F0"/>
          <x14:colorNegative rgb="FFD00000"/>
          <x14:colorAxis rgb="FF000000"/>
          <x14:colorMarkers rgb="FFD00000"/>
          <x14:colorFirst rgb="FFD00000"/>
          <x14:colorLast rgb="FFD00000"/>
          <x14:colorHigh rgb="FFD00000"/>
          <x14:colorLow rgb="FFD00000"/>
          <x14:sparklines>
            <x14:sparkline>
              <xm:f>'Subclasses (Experiment) (4)'!AB154:AB154</xm:f>
              <xm:sqref>AB154</xm:sqref>
            </x14:sparkline>
            <x14:sparkline>
              <xm:f>'Subclasses (Experiment) (4)'!AC154:AC154</xm:f>
              <xm:sqref>AC154</xm:sqref>
            </x14:sparkline>
          </x14:sparklines>
        </x14:sparklineGroup>
        <x14:sparklineGroup manualMax="5" manualMin="0" type="column" displayEmptyCellsAs="gap" minAxisType="custom" maxAxisType="custom" xr2:uid="{2D510E9D-101A-4231-879B-A8CF1DDBE653}">
          <x14:colorSeries theme="7" tint="0.39997558519241921"/>
          <x14:colorNegative rgb="FFD00000"/>
          <x14:colorAxis rgb="FF000000"/>
          <x14:colorMarkers rgb="FFD00000"/>
          <x14:colorFirst rgb="FFD00000"/>
          <x14:colorLast rgb="FFD00000"/>
          <x14:colorHigh rgb="FFD00000"/>
          <x14:colorLow rgb="FFD00000"/>
          <x14:sparklines>
            <x14:sparkline>
              <xm:f>'Subclasses (Experiment) (4)'!X154:X154</xm:f>
              <xm:sqref>X154</xm:sqref>
            </x14:sparkline>
            <x14:sparkline>
              <xm:f>'Subclasses (Experiment) (4)'!Y154:Y154</xm:f>
              <xm:sqref>Y154</xm:sqref>
            </x14:sparkline>
            <x14:sparkline>
              <xm:f>'Subclasses (Experiment) (4)'!Z154:Z154</xm:f>
              <xm:sqref>Z154</xm:sqref>
            </x14:sparkline>
          </x14:sparklines>
        </x14:sparklineGroup>
        <x14:sparklineGroup manualMax="5" manualMin="0" type="column" displayEmptyCellsAs="gap" minAxisType="custom" maxAxisType="custom" xr2:uid="{30634E8F-9FBE-47B1-A8BC-95A915B1C5A4}">
          <x14:colorSeries theme="3" tint="0.39997558519241921"/>
          <x14:colorNegative rgb="FFD00000"/>
          <x14:colorAxis rgb="FF000000"/>
          <x14:colorMarkers rgb="FFD00000"/>
          <x14:colorFirst rgb="FFD00000"/>
          <x14:colorLast rgb="FFD00000"/>
          <x14:colorHigh rgb="FFD00000"/>
          <x14:colorLow rgb="FFD00000"/>
          <x14:sparklines>
            <x14:sparkline>
              <xm:f>'Subclasses (Experiment) (4)'!N154:N154</xm:f>
              <xm:sqref>N154</xm:sqref>
            </x14:sparkline>
            <x14:sparkline>
              <xm:f>'Subclasses (Experiment) (4)'!O154:O154</xm:f>
              <xm:sqref>O154</xm:sqref>
            </x14:sparkline>
            <x14:sparkline>
              <xm:f>'Subclasses (Experiment) (4)'!P154:P154</xm:f>
              <xm:sqref>P154</xm:sqref>
            </x14:sparkline>
            <x14:sparkline>
              <xm:f>'Subclasses (Experiment) (4)'!Q154:Q154</xm:f>
              <xm:sqref>Q154</xm:sqref>
            </x14:sparkline>
            <x14:sparkline>
              <xm:f>'Subclasses (Experiment) (4)'!R154:R154</xm:f>
              <xm:sqref>R154</xm:sqref>
            </x14:sparkline>
            <x14:sparkline>
              <xm:f>'Subclasses (Experiment) (4)'!S154:S154</xm:f>
              <xm:sqref>S154</xm:sqref>
            </x14:sparkline>
          </x14:sparklines>
        </x14:sparklineGroup>
        <x14:sparklineGroup manualMax="5" manualMin="0" type="column" displayEmptyCellsAs="gap" minAxisType="custom" maxAxisType="custom" xr2:uid="{EB415EA6-3CFC-4E3E-87F2-B0A64D0CE03A}">
          <x14:colorSeries rgb="FFFF0000"/>
          <x14:colorNegative rgb="FFD00000"/>
          <x14:colorAxis rgb="FF000000"/>
          <x14:colorMarkers rgb="FFD00000"/>
          <x14:colorFirst rgb="FFD00000"/>
          <x14:colorLast rgb="FFD00000"/>
          <x14:colorHigh rgb="FFD00000"/>
          <x14:colorLow rgb="FFD00000"/>
          <x14:sparklines>
            <x14:sparkline>
              <xm:f>'Subclasses (Experiment) (4)'!U154:U154</xm:f>
              <xm:sqref>U154</xm:sqref>
            </x14:sparkline>
            <x14:sparkline>
              <xm:f>'Subclasses (Experiment) (4)'!V154:V154</xm:f>
              <xm:sqref>V154</xm:sqref>
            </x14:sparkline>
            <x14:sparkline>
              <xm:f>'Subclasses (Experiment) (4)'!W154:W154</xm:f>
              <xm:sqref>W154</xm:sqref>
            </x14:sparkline>
          </x14:sparklines>
        </x14:sparklineGroup>
        <x14:sparklineGroup manualMax="5" manualMin="0" type="column" displayEmptyCellsAs="gap" minAxisType="custom" maxAxisType="custom" xr2:uid="{583DD2CD-0BCA-4D24-B07A-4A952DBD042A}">
          <x14:colorSeries rgb="FFFF0000"/>
          <x14:colorNegative rgb="FFD00000"/>
          <x14:colorAxis rgb="FF000000"/>
          <x14:colorMarkers rgb="FFD00000"/>
          <x14:colorFirst rgb="FFD00000"/>
          <x14:colorLast rgb="FFD00000"/>
          <x14:colorHigh rgb="FFD00000"/>
          <x14:colorLow rgb="FFD00000"/>
          <x14:sparklines>
            <x14:sparkline>
              <xm:f>'Subclasses (Experiment) (4)'!U179:U179</xm:f>
              <xm:sqref>U179</xm:sqref>
            </x14:sparkline>
            <x14:sparkline>
              <xm:f>'Subclasses (Experiment) (4)'!V179:V179</xm:f>
              <xm:sqref>V179</xm:sqref>
            </x14:sparkline>
            <x14:sparkline>
              <xm:f>'Subclasses (Experiment) (4)'!W179:W179</xm:f>
              <xm:sqref>W179</xm:sqref>
            </x14:sparkline>
          </x14:sparklines>
        </x14:sparklineGroup>
        <x14:sparklineGroup manualMax="5" manualMin="0" type="column" displayEmptyCellsAs="gap" minAxisType="custom" maxAxisType="custom" xr2:uid="{20C7556C-A1D6-4289-903B-72AC38042243}">
          <x14:colorSeries theme="3" tint="0.39997558519241921"/>
          <x14:colorNegative rgb="FFD00000"/>
          <x14:colorAxis rgb="FF000000"/>
          <x14:colorMarkers rgb="FFD00000"/>
          <x14:colorFirst rgb="FFD00000"/>
          <x14:colorLast rgb="FFD00000"/>
          <x14:colorHigh rgb="FFD00000"/>
          <x14:colorLow rgb="FFD00000"/>
          <x14:sparklines>
            <x14:sparkline>
              <xm:f>'Subclasses (Experiment) (4)'!N179:N179</xm:f>
              <xm:sqref>N179</xm:sqref>
            </x14:sparkline>
            <x14:sparkline>
              <xm:f>'Subclasses (Experiment) (4)'!O179:O179</xm:f>
              <xm:sqref>O179</xm:sqref>
            </x14:sparkline>
            <x14:sparkline>
              <xm:f>'Subclasses (Experiment) (4)'!P179:P179</xm:f>
              <xm:sqref>P179</xm:sqref>
            </x14:sparkline>
            <x14:sparkline>
              <xm:f>'Subclasses (Experiment) (4)'!Q179:Q179</xm:f>
              <xm:sqref>Q179</xm:sqref>
            </x14:sparkline>
            <x14:sparkline>
              <xm:f>'Subclasses (Experiment) (4)'!R179:R179</xm:f>
              <xm:sqref>R179</xm:sqref>
            </x14:sparkline>
            <x14:sparkline>
              <xm:f>'Subclasses (Experiment) (4)'!S179:S179</xm:f>
              <xm:sqref>S179</xm:sqref>
            </x14:sparkline>
          </x14:sparklines>
        </x14:sparklineGroup>
        <x14:sparklineGroup manualMax="5" manualMin="0" type="column" displayEmptyCellsAs="gap" minAxisType="custom" maxAxisType="custom" xr2:uid="{759013E1-321E-4BF9-9995-32778F8F90D1}">
          <x14:colorSeries theme="7" tint="0.39997558519241921"/>
          <x14:colorNegative rgb="FFD00000"/>
          <x14:colorAxis rgb="FF000000"/>
          <x14:colorMarkers rgb="FFD00000"/>
          <x14:colorFirst rgb="FFD00000"/>
          <x14:colorLast rgb="FFD00000"/>
          <x14:colorHigh rgb="FFD00000"/>
          <x14:colorLow rgb="FFD00000"/>
          <x14:sparklines>
            <x14:sparkline>
              <xm:f>'Subclasses (Experiment) (4)'!X179:X179</xm:f>
              <xm:sqref>X179</xm:sqref>
            </x14:sparkline>
            <x14:sparkline>
              <xm:f>'Subclasses (Experiment) (4)'!Y179:Y179</xm:f>
              <xm:sqref>Y179</xm:sqref>
            </x14:sparkline>
            <x14:sparkline>
              <xm:f>'Subclasses (Experiment) (4)'!Z179:Z179</xm:f>
              <xm:sqref>Z179</xm:sqref>
            </x14:sparkline>
          </x14:sparklines>
        </x14:sparklineGroup>
        <x14:sparklineGroup manualMax="5" manualMin="0" type="column" displayEmptyCellsAs="gap" minAxisType="custom" maxAxisType="custom" xr2:uid="{91EE99A0-F43D-4026-8AB6-3BB474D99129}">
          <x14:colorSeries rgb="FF00B0F0"/>
          <x14:colorNegative rgb="FFD00000"/>
          <x14:colorAxis rgb="FF000000"/>
          <x14:colorMarkers rgb="FFD00000"/>
          <x14:colorFirst rgb="FFD00000"/>
          <x14:colorLast rgb="FFD00000"/>
          <x14:colorHigh rgb="FFD00000"/>
          <x14:colorLow rgb="FFD00000"/>
          <x14:sparklines>
            <x14:sparkline>
              <xm:f>'Subclasses (Experiment) (4)'!AB179:AB179</xm:f>
              <xm:sqref>AB179</xm:sqref>
            </x14:sparkline>
            <x14:sparkline>
              <xm:f>'Subclasses (Experiment) (4)'!AC179:AC179</xm:f>
              <xm:sqref>AC179</xm:sqref>
            </x14:sparkline>
          </x14:sparklines>
        </x14:sparklineGroup>
        <x14:sparklineGroup manualMax="5" manualMin="0" type="column" displayEmptyCellsAs="gap" minAxisType="custom" maxAxisType="custom" xr2:uid="{1348CE06-2FE5-40E5-9443-7D803DAD0A44}">
          <x14:colorSeries rgb="FF00B050"/>
          <x14:colorNegative rgb="FFD00000"/>
          <x14:colorAxis rgb="FF000000"/>
          <x14:colorMarkers rgb="FFD00000"/>
          <x14:colorFirst rgb="FFD00000"/>
          <x14:colorLast rgb="FFD00000"/>
          <x14:colorHigh rgb="FFD00000"/>
          <x14:colorLow rgb="FFD00000"/>
          <x14:sparklines>
            <x14:sparkline>
              <xm:f>'Subclasses (Experiment) (4)'!AE179:AE179</xm:f>
              <xm:sqref>AE179</xm:sqref>
            </x14:sparkline>
            <x14:sparkline>
              <xm:f>'Subclasses (Experiment) (4)'!AF179:AF179</xm:f>
              <xm:sqref>AF179</xm:sqref>
            </x14:sparkline>
          </x14:sparklines>
        </x14:sparklineGroup>
        <x14:sparklineGroup manualMax="5" manualMin="0" type="column" displayEmptyCellsAs="gap" minAxisType="custom" maxAxisType="custom" xr2:uid="{E759671D-271F-4AC8-AD65-3EE8067FE7BC}">
          <x14:colorSeries rgb="FF00B050"/>
          <x14:colorNegative rgb="FFD00000"/>
          <x14:colorAxis rgb="FF000000"/>
          <x14:colorMarkers rgb="FFD00000"/>
          <x14:colorFirst rgb="FFD00000"/>
          <x14:colorLast rgb="FFD00000"/>
          <x14:colorHigh rgb="FFD00000"/>
          <x14:colorLow rgb="FFD00000"/>
          <x14:sparklines>
            <x14:sparkline>
              <xm:f>'Subclasses (Experiment) (4)'!AG179:AG179</xm:f>
              <xm:sqref>AG179</xm:sqref>
            </x14:sparkline>
          </x14:sparklines>
        </x14:sparklineGroup>
        <x14:sparklineGroup manualMax="5" manualMin="0" type="column" displayEmptyCellsAs="gap" minAxisType="custom" maxAxisType="custom" xr2:uid="{7370641A-3A69-4209-BFC1-A0CFE45435D0}">
          <x14:colorSeries rgb="FFFF33CC"/>
          <x14:colorNegative rgb="FFD00000"/>
          <x14:colorAxis rgb="FF000000"/>
          <x14:colorMarkers rgb="FFD00000"/>
          <x14:colorFirst rgb="FFD00000"/>
          <x14:colorLast rgb="FFD00000"/>
          <x14:colorHigh rgb="FFD00000"/>
          <x14:colorLow rgb="FFD00000"/>
          <x14:sparklines>
            <x14:sparkline>
              <xm:f>'Subclasses (Experiment) (4)'!AJ179:AJ179</xm:f>
              <xm:sqref>AJ179</xm:sqref>
            </x14:sparkline>
          </x14:sparklines>
        </x14:sparklineGroup>
        <x14:sparklineGroup manualMax="5" manualMin="0" type="column" displayEmptyCellsAs="gap" minAxisType="custom" maxAxisType="custom" xr2:uid="{95B6AE7F-75EA-41EB-B7CA-4AFA5EA6874F}">
          <x14:colorSeries rgb="FFFF33CC"/>
          <x14:colorNegative rgb="FFD00000"/>
          <x14:colorAxis rgb="FF000000"/>
          <x14:colorMarkers rgb="FFD00000"/>
          <x14:colorFirst rgb="FFD00000"/>
          <x14:colorLast rgb="FFD00000"/>
          <x14:colorHigh rgb="FFD00000"/>
          <x14:colorLow rgb="FFD00000"/>
          <x14:sparklines>
            <x14:sparkline>
              <xm:f>'Subclasses (Experiment) (4)'!AI179:AI179</xm:f>
              <xm:sqref>AI179</xm:sqref>
            </x14:sparkline>
          </x14:sparklines>
        </x14:sparklineGroup>
        <x14:sparklineGroup manualMax="5" manualMin="0" type="column" displayEmptyCellsAs="gap" minAxisType="custom" maxAxisType="custom" xr2:uid="{C32F2A76-BB93-4C05-AD5A-AAA5969DB7FA}">
          <x14:colorSeries rgb="FFFFC000"/>
          <x14:colorNegative rgb="FFD00000"/>
          <x14:colorAxis rgb="FF000000"/>
          <x14:colorMarkers rgb="FFD00000"/>
          <x14:colorFirst rgb="FFD00000"/>
          <x14:colorLast rgb="FFD00000"/>
          <x14:colorHigh rgb="FFD00000"/>
          <x14:colorLow rgb="FFD00000"/>
          <x14:sparklines>
            <x14:sparkline>
              <xm:f>'Subclasses (Experiment) (4)'!AL179:AL179</xm:f>
              <xm:sqref>AL179</xm:sqref>
            </x14:sparkline>
          </x14:sparklines>
        </x14:sparklineGroup>
        <x14:sparklineGroup manualMax="5" manualMin="0" type="column" displayEmptyCellsAs="gap" minAxisType="custom" maxAxisType="custom" xr2:uid="{68ADF520-319E-4B58-836B-2F0A9D824936}">
          <x14:colorSeries rgb="FFFFC000"/>
          <x14:colorNegative rgb="FFD00000"/>
          <x14:colorAxis rgb="FF000000"/>
          <x14:colorMarkers rgb="FFD00000"/>
          <x14:colorFirst rgb="FFD00000"/>
          <x14:colorLast rgb="FFD00000"/>
          <x14:colorHigh rgb="FFD00000"/>
          <x14:colorLow rgb="FFD00000"/>
          <x14:sparklines>
            <x14:sparkline>
              <xm:f>'Subclasses (Experiment) (4)'!AM179:AM179</xm:f>
              <xm:sqref>AM179</xm:sqref>
            </x14:sparkline>
          </x14:sparklines>
        </x14:sparklineGroup>
        <x14:sparklineGroup manualMax="5" manualMin="0" type="column" displayEmptyCellsAs="gap" minAxisType="custom" maxAxisType="custom" xr2:uid="{41841388-9247-460E-A74A-0F84E3BCC074}">
          <x14:colorSeries rgb="FFFFC000"/>
          <x14:colorNegative rgb="FFD00000"/>
          <x14:colorAxis rgb="FF000000"/>
          <x14:colorMarkers rgb="FFD00000"/>
          <x14:colorFirst rgb="FFD00000"/>
          <x14:colorLast rgb="FFD00000"/>
          <x14:colorHigh rgb="FFD00000"/>
          <x14:colorLow rgb="FFD00000"/>
          <x14:sparklines>
            <x14:sparkline>
              <xm:f>'Subclasses (Experiment) (4)'!AM204:AM204</xm:f>
              <xm:sqref>AM204</xm:sqref>
            </x14:sparkline>
          </x14:sparklines>
        </x14:sparklineGroup>
        <x14:sparklineGroup manualMax="5" manualMin="0" type="column" displayEmptyCellsAs="gap" minAxisType="custom" maxAxisType="custom" xr2:uid="{D98D8C4D-4E86-410F-AFBF-0DAB894C3FE0}">
          <x14:colorSeries rgb="FFFFC000"/>
          <x14:colorNegative rgb="FFD00000"/>
          <x14:colorAxis rgb="FF000000"/>
          <x14:colorMarkers rgb="FFD00000"/>
          <x14:colorFirst rgb="FFD00000"/>
          <x14:colorLast rgb="FFD00000"/>
          <x14:colorHigh rgb="FFD00000"/>
          <x14:colorLow rgb="FFD00000"/>
          <x14:sparklines>
            <x14:sparkline>
              <xm:f>'Subclasses (Experiment) (4)'!AL204:AL204</xm:f>
              <xm:sqref>AL204</xm:sqref>
            </x14:sparkline>
          </x14:sparklines>
        </x14:sparklineGroup>
        <x14:sparklineGroup manualMax="5" manualMin="0" type="column" displayEmptyCellsAs="gap" minAxisType="custom" maxAxisType="custom" xr2:uid="{B9399522-AD6A-4725-970C-41D719451B7B}">
          <x14:colorSeries rgb="FFFF33CC"/>
          <x14:colorNegative rgb="FFD00000"/>
          <x14:colorAxis rgb="FF000000"/>
          <x14:colorMarkers rgb="FFD00000"/>
          <x14:colorFirst rgb="FFD00000"/>
          <x14:colorLast rgb="FFD00000"/>
          <x14:colorHigh rgb="FFD00000"/>
          <x14:colorLow rgb="FFD00000"/>
          <x14:sparklines>
            <x14:sparkline>
              <xm:f>'Subclasses (Experiment) (4)'!AI204:AI204</xm:f>
              <xm:sqref>AI204</xm:sqref>
            </x14:sparkline>
          </x14:sparklines>
        </x14:sparklineGroup>
        <x14:sparklineGroup manualMax="5" manualMin="0" type="column" displayEmptyCellsAs="gap" minAxisType="custom" maxAxisType="custom" xr2:uid="{FAC541E2-F994-4392-8462-3943906973AC}">
          <x14:colorSeries rgb="FFFF33CC"/>
          <x14:colorNegative rgb="FFD00000"/>
          <x14:colorAxis rgb="FF000000"/>
          <x14:colorMarkers rgb="FFD00000"/>
          <x14:colorFirst rgb="FFD00000"/>
          <x14:colorLast rgb="FFD00000"/>
          <x14:colorHigh rgb="FFD00000"/>
          <x14:colorLow rgb="FFD00000"/>
          <x14:sparklines>
            <x14:sparkline>
              <xm:f>'Subclasses (Experiment) (4)'!AJ204:AJ204</xm:f>
              <xm:sqref>AJ204</xm:sqref>
            </x14:sparkline>
          </x14:sparklines>
        </x14:sparklineGroup>
        <x14:sparklineGroup manualMax="5" manualMin="0" type="column" displayEmptyCellsAs="gap" minAxisType="custom" maxAxisType="custom" xr2:uid="{5534436A-1317-4384-B6C2-248D63A47944}">
          <x14:colorSeries rgb="FF00B050"/>
          <x14:colorNegative rgb="FFD00000"/>
          <x14:colorAxis rgb="FF000000"/>
          <x14:colorMarkers rgb="FFD00000"/>
          <x14:colorFirst rgb="FFD00000"/>
          <x14:colorLast rgb="FFD00000"/>
          <x14:colorHigh rgb="FFD00000"/>
          <x14:colorLow rgb="FFD00000"/>
          <x14:sparklines>
            <x14:sparkline>
              <xm:f>'Subclasses (Experiment) (4)'!AG204:AG204</xm:f>
              <xm:sqref>AG204</xm:sqref>
            </x14:sparkline>
          </x14:sparklines>
        </x14:sparklineGroup>
        <x14:sparklineGroup manualMax="5" manualMin="0" type="column" displayEmptyCellsAs="gap" minAxisType="custom" maxAxisType="custom" xr2:uid="{E70DED78-D7BA-4DA0-86B7-0F2C30D2125F}">
          <x14:colorSeries rgb="FF00B050"/>
          <x14:colorNegative rgb="FFD00000"/>
          <x14:colorAxis rgb="FF000000"/>
          <x14:colorMarkers rgb="FFD00000"/>
          <x14:colorFirst rgb="FFD00000"/>
          <x14:colorLast rgb="FFD00000"/>
          <x14:colorHigh rgb="FFD00000"/>
          <x14:colorLow rgb="FFD00000"/>
          <x14:sparklines>
            <x14:sparkline>
              <xm:f>'Subclasses (Experiment) (4)'!AE204:AE204</xm:f>
              <xm:sqref>AE204</xm:sqref>
            </x14:sparkline>
            <x14:sparkline>
              <xm:f>'Subclasses (Experiment) (4)'!AF204:AF204</xm:f>
              <xm:sqref>AF204</xm:sqref>
            </x14:sparkline>
          </x14:sparklines>
        </x14:sparklineGroup>
        <x14:sparklineGroup manualMax="5" manualMin="0" type="column" displayEmptyCellsAs="gap" minAxisType="custom" maxAxisType="custom" xr2:uid="{F85DA8CF-1B67-44A0-9F59-73F9C4932678}">
          <x14:colorSeries rgb="FF00B0F0"/>
          <x14:colorNegative rgb="FFD00000"/>
          <x14:colorAxis rgb="FF000000"/>
          <x14:colorMarkers rgb="FFD00000"/>
          <x14:colorFirst rgb="FFD00000"/>
          <x14:colorLast rgb="FFD00000"/>
          <x14:colorHigh rgb="FFD00000"/>
          <x14:colorLow rgb="FFD00000"/>
          <x14:sparklines>
            <x14:sparkline>
              <xm:f>'Subclasses (Experiment) (4)'!AB204:AB204</xm:f>
              <xm:sqref>AB204</xm:sqref>
            </x14:sparkline>
            <x14:sparkline>
              <xm:f>'Subclasses (Experiment) (4)'!AC204:AC204</xm:f>
              <xm:sqref>AC204</xm:sqref>
            </x14:sparkline>
          </x14:sparklines>
        </x14:sparklineGroup>
        <x14:sparklineGroup manualMax="5" manualMin="0" type="column" displayEmptyCellsAs="gap" minAxisType="custom" maxAxisType="custom" xr2:uid="{0ADE452A-7633-471B-8FF6-3607CD37CDA6}">
          <x14:colorSeries theme="7" tint="0.39997558519241921"/>
          <x14:colorNegative rgb="FFD00000"/>
          <x14:colorAxis rgb="FF000000"/>
          <x14:colorMarkers rgb="FFD00000"/>
          <x14:colorFirst rgb="FFD00000"/>
          <x14:colorLast rgb="FFD00000"/>
          <x14:colorHigh rgb="FFD00000"/>
          <x14:colorLow rgb="FFD00000"/>
          <x14:sparklines>
            <x14:sparkline>
              <xm:f>'Subclasses (Experiment) (4)'!X204:X204</xm:f>
              <xm:sqref>X204</xm:sqref>
            </x14:sparkline>
            <x14:sparkline>
              <xm:f>'Subclasses (Experiment) (4)'!Y204:Y204</xm:f>
              <xm:sqref>Y204</xm:sqref>
            </x14:sparkline>
            <x14:sparkline>
              <xm:f>'Subclasses (Experiment) (4)'!Z204:Z204</xm:f>
              <xm:sqref>Z204</xm:sqref>
            </x14:sparkline>
          </x14:sparklines>
        </x14:sparklineGroup>
        <x14:sparklineGroup manualMax="5" manualMin="0" type="column" displayEmptyCellsAs="gap" minAxisType="custom" maxAxisType="custom" xr2:uid="{A87B1AE7-54F8-4653-92E4-D5FDF88A196E}">
          <x14:colorSeries theme="3" tint="0.39997558519241921"/>
          <x14:colorNegative rgb="FFD00000"/>
          <x14:colorAxis rgb="FF000000"/>
          <x14:colorMarkers rgb="FFD00000"/>
          <x14:colorFirst rgb="FFD00000"/>
          <x14:colorLast rgb="FFD00000"/>
          <x14:colorHigh rgb="FFD00000"/>
          <x14:colorLow rgb="FFD00000"/>
          <x14:sparklines>
            <x14:sparkline>
              <xm:f>'Subclasses (Experiment) (4)'!N204:N204</xm:f>
              <xm:sqref>N204</xm:sqref>
            </x14:sparkline>
            <x14:sparkline>
              <xm:f>'Subclasses (Experiment) (4)'!O204:O204</xm:f>
              <xm:sqref>O204</xm:sqref>
            </x14:sparkline>
            <x14:sparkline>
              <xm:f>'Subclasses (Experiment) (4)'!P204:P204</xm:f>
              <xm:sqref>P204</xm:sqref>
            </x14:sparkline>
            <x14:sparkline>
              <xm:f>'Subclasses (Experiment) (4)'!Q204:Q204</xm:f>
              <xm:sqref>Q204</xm:sqref>
            </x14:sparkline>
            <x14:sparkline>
              <xm:f>'Subclasses (Experiment) (4)'!R204:R204</xm:f>
              <xm:sqref>R204</xm:sqref>
            </x14:sparkline>
            <x14:sparkline>
              <xm:f>'Subclasses (Experiment) (4)'!S204:S204</xm:f>
              <xm:sqref>S204</xm:sqref>
            </x14:sparkline>
          </x14:sparklines>
        </x14:sparklineGroup>
        <x14:sparklineGroup manualMax="5" manualMin="0" type="column" displayEmptyCellsAs="gap" minAxisType="custom" maxAxisType="custom" xr2:uid="{DBCBD278-DFA4-4096-816A-E78DD2EF1C6B}">
          <x14:colorSeries rgb="FFFF0000"/>
          <x14:colorNegative rgb="FFD00000"/>
          <x14:colorAxis rgb="FF000000"/>
          <x14:colorMarkers rgb="FFD00000"/>
          <x14:colorFirst rgb="FFD00000"/>
          <x14:colorLast rgb="FFD00000"/>
          <x14:colorHigh rgb="FFD00000"/>
          <x14:colorLow rgb="FFD00000"/>
          <x14:sparklines>
            <x14:sparkline>
              <xm:f>'Subclasses (Experiment) (4)'!U204:U204</xm:f>
              <xm:sqref>U204</xm:sqref>
            </x14:sparkline>
            <x14:sparkline>
              <xm:f>'Subclasses (Experiment) (4)'!V204:V204</xm:f>
              <xm:sqref>V204</xm:sqref>
            </x14:sparkline>
            <x14:sparkline>
              <xm:f>'Subclasses (Experiment) (4)'!W204:W204</xm:f>
              <xm:sqref>W204</xm:sqref>
            </x14:sparkline>
          </x14:sparklines>
        </x14:sparklineGroup>
        <x14:sparklineGroup manualMax="5" manualMin="0" type="column" displayEmptyCellsAs="gap" minAxisType="custom" maxAxisType="custom" xr2:uid="{39B055A6-6066-47B3-8C99-508C550DC619}">
          <x14:colorSeries rgb="FFFF0000"/>
          <x14:colorNegative rgb="FFD00000"/>
          <x14:colorAxis rgb="FF000000"/>
          <x14:colorMarkers rgb="FFD00000"/>
          <x14:colorFirst rgb="FFD00000"/>
          <x14:colorLast rgb="FFD00000"/>
          <x14:colorHigh rgb="FFD00000"/>
          <x14:colorLow rgb="FFD00000"/>
          <x14:sparklines>
            <x14:sparkline>
              <xm:f>'Subclasses (Experiment) (4)'!U229:U229</xm:f>
              <xm:sqref>U229</xm:sqref>
            </x14:sparkline>
            <x14:sparkline>
              <xm:f>'Subclasses (Experiment) (4)'!V229:V229</xm:f>
              <xm:sqref>V229</xm:sqref>
            </x14:sparkline>
            <x14:sparkline>
              <xm:f>'Subclasses (Experiment) (4)'!W229:W229</xm:f>
              <xm:sqref>W229</xm:sqref>
            </x14:sparkline>
          </x14:sparklines>
        </x14:sparklineGroup>
        <x14:sparklineGroup manualMax="5" manualMin="0" type="column" displayEmptyCellsAs="gap" minAxisType="custom" maxAxisType="custom" xr2:uid="{8977CF98-663F-4E3B-A5A6-E8907A22EB58}">
          <x14:colorSeries theme="3" tint="0.39997558519241921"/>
          <x14:colorNegative rgb="FFD00000"/>
          <x14:colorAxis rgb="FF000000"/>
          <x14:colorMarkers rgb="FFD00000"/>
          <x14:colorFirst rgb="FFD00000"/>
          <x14:colorLast rgb="FFD00000"/>
          <x14:colorHigh rgb="FFD00000"/>
          <x14:colorLow rgb="FFD00000"/>
          <x14:sparklines>
            <x14:sparkline>
              <xm:f>'Subclasses (Experiment) (4)'!N229:N229</xm:f>
              <xm:sqref>N229</xm:sqref>
            </x14:sparkline>
            <x14:sparkline>
              <xm:f>'Subclasses (Experiment) (4)'!O229:O229</xm:f>
              <xm:sqref>O229</xm:sqref>
            </x14:sparkline>
            <x14:sparkline>
              <xm:f>'Subclasses (Experiment) (4)'!P229:P229</xm:f>
              <xm:sqref>P229</xm:sqref>
            </x14:sparkline>
            <x14:sparkline>
              <xm:f>'Subclasses (Experiment) (4)'!Q229:Q229</xm:f>
              <xm:sqref>Q229</xm:sqref>
            </x14:sparkline>
            <x14:sparkline>
              <xm:f>'Subclasses (Experiment) (4)'!R229:R229</xm:f>
              <xm:sqref>R229</xm:sqref>
            </x14:sparkline>
            <x14:sparkline>
              <xm:f>'Subclasses (Experiment) (4)'!S229:S229</xm:f>
              <xm:sqref>S229</xm:sqref>
            </x14:sparkline>
          </x14:sparklines>
        </x14:sparklineGroup>
        <x14:sparklineGroup manualMax="5" manualMin="0" type="column" displayEmptyCellsAs="gap" minAxisType="custom" maxAxisType="custom" xr2:uid="{D6489E8B-01F3-4650-91B3-35BB1DD6B565}">
          <x14:colorSeries theme="7" tint="0.39997558519241921"/>
          <x14:colorNegative rgb="FFD00000"/>
          <x14:colorAxis rgb="FF000000"/>
          <x14:colorMarkers rgb="FFD00000"/>
          <x14:colorFirst rgb="FFD00000"/>
          <x14:colorLast rgb="FFD00000"/>
          <x14:colorHigh rgb="FFD00000"/>
          <x14:colorLow rgb="FFD00000"/>
          <x14:sparklines>
            <x14:sparkline>
              <xm:f>'Subclasses (Experiment) (4)'!X229:X229</xm:f>
              <xm:sqref>X229</xm:sqref>
            </x14:sparkline>
            <x14:sparkline>
              <xm:f>'Subclasses (Experiment) (4)'!Y229:Y229</xm:f>
              <xm:sqref>Y229</xm:sqref>
            </x14:sparkline>
            <x14:sparkline>
              <xm:f>'Subclasses (Experiment) (4)'!Z229:Z229</xm:f>
              <xm:sqref>Z229</xm:sqref>
            </x14:sparkline>
          </x14:sparklines>
        </x14:sparklineGroup>
        <x14:sparklineGroup manualMax="5" manualMin="0" type="column" displayEmptyCellsAs="gap" minAxisType="custom" maxAxisType="custom" xr2:uid="{6EF3C798-3EE3-46C3-8624-1B7FCAB40414}">
          <x14:colorSeries rgb="FF00B0F0"/>
          <x14:colorNegative rgb="FFD00000"/>
          <x14:colorAxis rgb="FF000000"/>
          <x14:colorMarkers rgb="FFD00000"/>
          <x14:colorFirst rgb="FFD00000"/>
          <x14:colorLast rgb="FFD00000"/>
          <x14:colorHigh rgb="FFD00000"/>
          <x14:colorLow rgb="FFD00000"/>
          <x14:sparklines>
            <x14:sparkline>
              <xm:f>'Subclasses (Experiment) (4)'!AB229:AB229</xm:f>
              <xm:sqref>AB229</xm:sqref>
            </x14:sparkline>
            <x14:sparkline>
              <xm:f>'Subclasses (Experiment) (4)'!AC229:AC229</xm:f>
              <xm:sqref>AC229</xm:sqref>
            </x14:sparkline>
          </x14:sparklines>
        </x14:sparklineGroup>
        <x14:sparklineGroup manualMax="5" manualMin="0" type="column" displayEmptyCellsAs="gap" minAxisType="custom" maxAxisType="custom" xr2:uid="{0D3C7AE3-3D22-49DD-9A0A-1149632BCCC3}">
          <x14:colorSeries rgb="FF00B050"/>
          <x14:colorNegative rgb="FFD00000"/>
          <x14:colorAxis rgb="FF000000"/>
          <x14:colorMarkers rgb="FFD00000"/>
          <x14:colorFirst rgb="FFD00000"/>
          <x14:colorLast rgb="FFD00000"/>
          <x14:colorHigh rgb="FFD00000"/>
          <x14:colorLow rgb="FFD00000"/>
          <x14:sparklines>
            <x14:sparkline>
              <xm:f>'Subclasses (Experiment) (4)'!AE229:AE229</xm:f>
              <xm:sqref>AE229</xm:sqref>
            </x14:sparkline>
            <x14:sparkline>
              <xm:f>'Subclasses (Experiment) (4)'!AF229:AF229</xm:f>
              <xm:sqref>AF229</xm:sqref>
            </x14:sparkline>
          </x14:sparklines>
        </x14:sparklineGroup>
        <x14:sparklineGroup manualMax="5" manualMin="0" type="column" displayEmptyCellsAs="gap" minAxisType="custom" maxAxisType="custom" xr2:uid="{5650777B-8BB4-4F67-9BD8-B8DE44EC0AA1}">
          <x14:colorSeries rgb="FF00B050"/>
          <x14:colorNegative rgb="FFD00000"/>
          <x14:colorAxis rgb="FF000000"/>
          <x14:colorMarkers rgb="FFD00000"/>
          <x14:colorFirst rgb="FFD00000"/>
          <x14:colorLast rgb="FFD00000"/>
          <x14:colorHigh rgb="FFD00000"/>
          <x14:colorLow rgb="FFD00000"/>
          <x14:sparklines>
            <x14:sparkline>
              <xm:f>'Subclasses (Experiment) (4)'!AG229:AG229</xm:f>
              <xm:sqref>AG229</xm:sqref>
            </x14:sparkline>
          </x14:sparklines>
        </x14:sparklineGroup>
        <x14:sparklineGroup manualMax="5" manualMin="0" type="column" displayEmptyCellsAs="gap" minAxisType="custom" maxAxisType="custom" xr2:uid="{53DBB69E-D21A-410A-B5F5-10B645C0992B}">
          <x14:colorSeries rgb="FFFF33CC"/>
          <x14:colorNegative rgb="FFD00000"/>
          <x14:colorAxis rgb="FF000000"/>
          <x14:colorMarkers rgb="FFD00000"/>
          <x14:colorFirst rgb="FFD00000"/>
          <x14:colorLast rgb="FFD00000"/>
          <x14:colorHigh rgb="FFD00000"/>
          <x14:colorLow rgb="FFD00000"/>
          <x14:sparklines>
            <x14:sparkline>
              <xm:f>'Subclasses (Experiment) (4)'!AJ229:AJ229</xm:f>
              <xm:sqref>AJ229</xm:sqref>
            </x14:sparkline>
          </x14:sparklines>
        </x14:sparklineGroup>
        <x14:sparklineGroup manualMax="5" manualMin="0" type="column" displayEmptyCellsAs="gap" minAxisType="custom" maxAxisType="custom" xr2:uid="{BD9534CA-1A2C-4EA7-BAE4-B1652A6B0FFA}">
          <x14:colorSeries rgb="FFFF33CC"/>
          <x14:colorNegative rgb="FFD00000"/>
          <x14:colorAxis rgb="FF000000"/>
          <x14:colorMarkers rgb="FFD00000"/>
          <x14:colorFirst rgb="FFD00000"/>
          <x14:colorLast rgb="FFD00000"/>
          <x14:colorHigh rgb="FFD00000"/>
          <x14:colorLow rgb="FFD00000"/>
          <x14:sparklines>
            <x14:sparkline>
              <xm:f>'Subclasses (Experiment) (4)'!AI229:AI229</xm:f>
              <xm:sqref>AI229</xm:sqref>
            </x14:sparkline>
          </x14:sparklines>
        </x14:sparklineGroup>
        <x14:sparklineGroup manualMax="5" manualMin="0" type="column" displayEmptyCellsAs="gap" minAxisType="custom" maxAxisType="custom" xr2:uid="{BB74BBF8-77AB-439E-8248-4AAEBA061B5E}">
          <x14:colorSeries rgb="FFFFC000"/>
          <x14:colorNegative rgb="FFD00000"/>
          <x14:colorAxis rgb="FF000000"/>
          <x14:colorMarkers rgb="FFD00000"/>
          <x14:colorFirst rgb="FFD00000"/>
          <x14:colorLast rgb="FFD00000"/>
          <x14:colorHigh rgb="FFD00000"/>
          <x14:colorLow rgb="FFD00000"/>
          <x14:sparklines>
            <x14:sparkline>
              <xm:f>'Subclasses (Experiment) (4)'!AL229:AL229</xm:f>
              <xm:sqref>AL229</xm:sqref>
            </x14:sparkline>
          </x14:sparklines>
        </x14:sparklineGroup>
        <x14:sparklineGroup manualMax="5" manualMin="0" type="column" displayEmptyCellsAs="gap" minAxisType="custom" maxAxisType="custom" xr2:uid="{35DDAE7B-9EE1-44A9-8865-A0E69F69201F}">
          <x14:colorSeries rgb="FFFFC000"/>
          <x14:colorNegative rgb="FFD00000"/>
          <x14:colorAxis rgb="FF000000"/>
          <x14:colorMarkers rgb="FFD00000"/>
          <x14:colorFirst rgb="FFD00000"/>
          <x14:colorLast rgb="FFD00000"/>
          <x14:colorHigh rgb="FFD00000"/>
          <x14:colorLow rgb="FFD00000"/>
          <x14:sparklines>
            <x14:sparkline>
              <xm:f>'Subclasses (Experiment) (4)'!AM229:AM229</xm:f>
              <xm:sqref>AM229</xm:sqref>
            </x14:sparkline>
          </x14:sparklines>
        </x14:sparklineGroup>
        <x14:sparklineGroup manualMax="5" manualMin="0" type="column" displayEmptyCellsAs="gap" minAxisType="custom" maxAxisType="custom" xr2:uid="{5EFB2C28-E586-477E-8A2B-3CF690625CA1}">
          <x14:colorSeries rgb="FFFFC000"/>
          <x14:colorNegative rgb="FFD00000"/>
          <x14:colorAxis rgb="FF000000"/>
          <x14:colorMarkers rgb="FFD00000"/>
          <x14:colorFirst rgb="FFD00000"/>
          <x14:colorLast rgb="FFD00000"/>
          <x14:colorHigh rgb="FFD00000"/>
          <x14:colorLow rgb="FFD00000"/>
          <x14:sparklines>
            <x14:sparkline>
              <xm:f>'Subclasses (Experiment) (4)'!AM254:AM254</xm:f>
              <xm:sqref>AM254</xm:sqref>
            </x14:sparkline>
          </x14:sparklines>
        </x14:sparklineGroup>
        <x14:sparklineGroup manualMax="5" manualMin="0" type="column" displayEmptyCellsAs="gap" minAxisType="custom" maxAxisType="custom" xr2:uid="{A81A6524-DDC8-41C8-B591-2FC746067BA7}">
          <x14:colorSeries rgb="FFFFC000"/>
          <x14:colorNegative rgb="FFD00000"/>
          <x14:colorAxis rgb="FF000000"/>
          <x14:colorMarkers rgb="FFD00000"/>
          <x14:colorFirst rgb="FFD00000"/>
          <x14:colorLast rgb="FFD00000"/>
          <x14:colorHigh rgb="FFD00000"/>
          <x14:colorLow rgb="FFD00000"/>
          <x14:sparklines>
            <x14:sparkline>
              <xm:f>'Subclasses (Experiment) (4)'!AL254:AL254</xm:f>
              <xm:sqref>AL254</xm:sqref>
            </x14:sparkline>
          </x14:sparklines>
        </x14:sparklineGroup>
        <x14:sparklineGroup manualMax="5" manualMin="0" type="column" displayEmptyCellsAs="gap" minAxisType="custom" maxAxisType="custom" xr2:uid="{F4F68BB6-84C1-498B-AC2C-E174DD8F9946}">
          <x14:colorSeries rgb="FFFF33CC"/>
          <x14:colorNegative rgb="FFD00000"/>
          <x14:colorAxis rgb="FF000000"/>
          <x14:colorMarkers rgb="FFD00000"/>
          <x14:colorFirst rgb="FFD00000"/>
          <x14:colorLast rgb="FFD00000"/>
          <x14:colorHigh rgb="FFD00000"/>
          <x14:colorLow rgb="FFD00000"/>
          <x14:sparklines>
            <x14:sparkline>
              <xm:f>'Subclasses (Experiment) (4)'!AI254:AI254</xm:f>
              <xm:sqref>AI254</xm:sqref>
            </x14:sparkline>
          </x14:sparklines>
        </x14:sparklineGroup>
        <x14:sparklineGroup manualMax="5" manualMin="0" type="column" displayEmptyCellsAs="gap" minAxisType="custom" maxAxisType="custom" xr2:uid="{3FC49889-C941-40B5-9805-3E2364C02DA3}">
          <x14:colorSeries rgb="FFFF33CC"/>
          <x14:colorNegative rgb="FFD00000"/>
          <x14:colorAxis rgb="FF000000"/>
          <x14:colorMarkers rgb="FFD00000"/>
          <x14:colorFirst rgb="FFD00000"/>
          <x14:colorLast rgb="FFD00000"/>
          <x14:colorHigh rgb="FFD00000"/>
          <x14:colorLow rgb="FFD00000"/>
          <x14:sparklines>
            <x14:sparkline>
              <xm:f>'Subclasses (Experiment) (4)'!AJ254:AJ254</xm:f>
              <xm:sqref>AJ254</xm:sqref>
            </x14:sparkline>
          </x14:sparklines>
        </x14:sparklineGroup>
        <x14:sparklineGroup manualMax="5" manualMin="0" type="column" displayEmptyCellsAs="gap" minAxisType="custom" maxAxisType="custom" xr2:uid="{0A73E0AE-E2EA-45D9-A7B8-36D407E65B9A}">
          <x14:colorSeries rgb="FF00B050"/>
          <x14:colorNegative rgb="FFD00000"/>
          <x14:colorAxis rgb="FF000000"/>
          <x14:colorMarkers rgb="FFD00000"/>
          <x14:colorFirst rgb="FFD00000"/>
          <x14:colorLast rgb="FFD00000"/>
          <x14:colorHigh rgb="FFD00000"/>
          <x14:colorLow rgb="FFD00000"/>
          <x14:sparklines>
            <x14:sparkline>
              <xm:f>'Subclasses (Experiment) (4)'!AG254:AG254</xm:f>
              <xm:sqref>AG254</xm:sqref>
            </x14:sparkline>
          </x14:sparklines>
        </x14:sparklineGroup>
        <x14:sparklineGroup manualMax="5" manualMin="0" type="column" displayEmptyCellsAs="gap" minAxisType="custom" maxAxisType="custom" xr2:uid="{855CCBCB-2BA8-439E-BA75-FD50503E172E}">
          <x14:colorSeries rgb="FF00B050"/>
          <x14:colorNegative rgb="FFD00000"/>
          <x14:colorAxis rgb="FF000000"/>
          <x14:colorMarkers rgb="FFD00000"/>
          <x14:colorFirst rgb="FFD00000"/>
          <x14:colorLast rgb="FFD00000"/>
          <x14:colorHigh rgb="FFD00000"/>
          <x14:colorLow rgb="FFD00000"/>
          <x14:sparklines>
            <x14:sparkline>
              <xm:f>'Subclasses (Experiment) (4)'!AE254:AE254</xm:f>
              <xm:sqref>AE254</xm:sqref>
            </x14:sparkline>
            <x14:sparkline>
              <xm:f>'Subclasses (Experiment) (4)'!AF254:AF254</xm:f>
              <xm:sqref>AF254</xm:sqref>
            </x14:sparkline>
          </x14:sparklines>
        </x14:sparklineGroup>
        <x14:sparklineGroup manualMax="5" manualMin="0" type="column" displayEmptyCellsAs="gap" minAxisType="custom" maxAxisType="custom" xr2:uid="{1329461B-9DE3-4B2A-ADA2-F7176B6CD4C0}">
          <x14:colorSeries rgb="FF00B0F0"/>
          <x14:colorNegative rgb="FFD00000"/>
          <x14:colorAxis rgb="FF000000"/>
          <x14:colorMarkers rgb="FFD00000"/>
          <x14:colorFirst rgb="FFD00000"/>
          <x14:colorLast rgb="FFD00000"/>
          <x14:colorHigh rgb="FFD00000"/>
          <x14:colorLow rgb="FFD00000"/>
          <x14:sparklines>
            <x14:sparkline>
              <xm:f>'Subclasses (Experiment) (4)'!AB254:AB254</xm:f>
              <xm:sqref>AB254</xm:sqref>
            </x14:sparkline>
            <x14:sparkline>
              <xm:f>'Subclasses (Experiment) (4)'!AC254:AC254</xm:f>
              <xm:sqref>AC254</xm:sqref>
            </x14:sparkline>
          </x14:sparklines>
        </x14:sparklineGroup>
        <x14:sparklineGroup manualMax="5" manualMin="0" type="column" displayEmptyCellsAs="gap" minAxisType="custom" maxAxisType="custom" xr2:uid="{FB43332E-2278-4E39-94B8-DBC1A64D419B}">
          <x14:colorSeries theme="7" tint="0.39997558519241921"/>
          <x14:colorNegative rgb="FFD00000"/>
          <x14:colorAxis rgb="FF000000"/>
          <x14:colorMarkers rgb="FFD00000"/>
          <x14:colorFirst rgb="FFD00000"/>
          <x14:colorLast rgb="FFD00000"/>
          <x14:colorHigh rgb="FFD00000"/>
          <x14:colorLow rgb="FFD00000"/>
          <x14:sparklines>
            <x14:sparkline>
              <xm:f>'Subclasses (Experiment) (4)'!X254:X254</xm:f>
              <xm:sqref>X254</xm:sqref>
            </x14:sparkline>
            <x14:sparkline>
              <xm:f>'Subclasses (Experiment) (4)'!Y254:Y254</xm:f>
              <xm:sqref>Y254</xm:sqref>
            </x14:sparkline>
            <x14:sparkline>
              <xm:f>'Subclasses (Experiment) (4)'!Z254:Z254</xm:f>
              <xm:sqref>Z254</xm:sqref>
            </x14:sparkline>
          </x14:sparklines>
        </x14:sparklineGroup>
        <x14:sparklineGroup manualMax="5" manualMin="0" type="column" displayEmptyCellsAs="gap" minAxisType="custom" maxAxisType="custom" xr2:uid="{BCD3F59A-0324-4CEC-8819-2EE94842C79A}">
          <x14:colorSeries theme="3" tint="0.39997558519241921"/>
          <x14:colorNegative rgb="FFD00000"/>
          <x14:colorAxis rgb="FF000000"/>
          <x14:colorMarkers rgb="FFD00000"/>
          <x14:colorFirst rgb="FFD00000"/>
          <x14:colorLast rgb="FFD00000"/>
          <x14:colorHigh rgb="FFD00000"/>
          <x14:colorLow rgb="FFD00000"/>
          <x14:sparklines>
            <x14:sparkline>
              <xm:f>'Subclasses (Experiment) (4)'!N254:N254</xm:f>
              <xm:sqref>N254</xm:sqref>
            </x14:sparkline>
            <x14:sparkline>
              <xm:f>'Subclasses (Experiment) (4)'!O254:O254</xm:f>
              <xm:sqref>O254</xm:sqref>
            </x14:sparkline>
            <x14:sparkline>
              <xm:f>'Subclasses (Experiment) (4)'!P254:P254</xm:f>
              <xm:sqref>P254</xm:sqref>
            </x14:sparkline>
            <x14:sparkline>
              <xm:f>'Subclasses (Experiment) (4)'!Q254:Q254</xm:f>
              <xm:sqref>Q254</xm:sqref>
            </x14:sparkline>
            <x14:sparkline>
              <xm:f>'Subclasses (Experiment) (4)'!R254:R254</xm:f>
              <xm:sqref>R254</xm:sqref>
            </x14:sparkline>
            <x14:sparkline>
              <xm:f>'Subclasses (Experiment) (4)'!S254:S254</xm:f>
              <xm:sqref>S254</xm:sqref>
            </x14:sparkline>
          </x14:sparklines>
        </x14:sparklineGroup>
        <x14:sparklineGroup manualMax="5" manualMin="0" type="column" displayEmptyCellsAs="gap" minAxisType="custom" maxAxisType="custom" xr2:uid="{F6B1BCEA-ED56-4EFC-8DEC-FAAFA54CC90E}">
          <x14:colorSeries rgb="FFFF0000"/>
          <x14:colorNegative rgb="FFD00000"/>
          <x14:colorAxis rgb="FF000000"/>
          <x14:colorMarkers rgb="FFD00000"/>
          <x14:colorFirst rgb="FFD00000"/>
          <x14:colorLast rgb="FFD00000"/>
          <x14:colorHigh rgb="FFD00000"/>
          <x14:colorLow rgb="FFD00000"/>
          <x14:sparklines>
            <x14:sparkline>
              <xm:f>'Subclasses (Experiment) (4)'!U254:U254</xm:f>
              <xm:sqref>U254</xm:sqref>
            </x14:sparkline>
            <x14:sparkline>
              <xm:f>'Subclasses (Experiment) (4)'!V254:V254</xm:f>
              <xm:sqref>V254</xm:sqref>
            </x14:sparkline>
            <x14:sparkline>
              <xm:f>'Subclasses (Experiment) (4)'!W254:W254</xm:f>
              <xm:sqref>W254</xm:sqref>
            </x14:sparkline>
          </x14:sparklines>
        </x14:sparklineGroup>
        <x14:sparklineGroup manualMax="5" manualMin="0" type="column" displayEmptyCellsAs="gap" minAxisType="custom" maxAxisType="custom" xr2:uid="{2EC64306-3EF1-48EB-9FCA-ED55AB74359C}">
          <x14:colorSeries rgb="FFFF0000"/>
          <x14:colorNegative rgb="FFD00000"/>
          <x14:colorAxis rgb="FF000000"/>
          <x14:colorMarkers rgb="FFD00000"/>
          <x14:colorFirst rgb="FFD00000"/>
          <x14:colorLast rgb="FFD00000"/>
          <x14:colorHigh rgb="FFD00000"/>
          <x14:colorLow rgb="FFD00000"/>
          <x14:sparklines>
            <x14:sparkline>
              <xm:f>'Subclasses (Experiment) (4)'!U279:U279</xm:f>
              <xm:sqref>U279</xm:sqref>
            </x14:sparkline>
            <x14:sparkline>
              <xm:f>'Subclasses (Experiment) (4)'!V279:V279</xm:f>
              <xm:sqref>V279</xm:sqref>
            </x14:sparkline>
            <x14:sparkline>
              <xm:f>'Subclasses (Experiment) (4)'!W279:W279</xm:f>
              <xm:sqref>W279</xm:sqref>
            </x14:sparkline>
          </x14:sparklines>
        </x14:sparklineGroup>
        <x14:sparklineGroup manualMax="5" manualMin="0" type="column" displayEmptyCellsAs="gap" minAxisType="custom" maxAxisType="custom" xr2:uid="{D2CD967E-DADB-4126-9709-222CB86B5140}">
          <x14:colorSeries theme="3" tint="0.39997558519241921"/>
          <x14:colorNegative rgb="FFD00000"/>
          <x14:colorAxis rgb="FF000000"/>
          <x14:colorMarkers rgb="FFD00000"/>
          <x14:colorFirst rgb="FFD00000"/>
          <x14:colorLast rgb="FFD00000"/>
          <x14:colorHigh rgb="FFD00000"/>
          <x14:colorLow rgb="FFD00000"/>
          <x14:sparklines>
            <x14:sparkline>
              <xm:f>'Subclasses (Experiment) (4)'!N279:N279</xm:f>
              <xm:sqref>N279</xm:sqref>
            </x14:sparkline>
            <x14:sparkline>
              <xm:f>'Subclasses (Experiment) (4)'!O279:O279</xm:f>
              <xm:sqref>O279</xm:sqref>
            </x14:sparkline>
            <x14:sparkline>
              <xm:f>'Subclasses (Experiment) (4)'!P279:P279</xm:f>
              <xm:sqref>P279</xm:sqref>
            </x14:sparkline>
            <x14:sparkline>
              <xm:f>'Subclasses (Experiment) (4)'!Q279:Q279</xm:f>
              <xm:sqref>Q279</xm:sqref>
            </x14:sparkline>
            <x14:sparkline>
              <xm:f>'Subclasses (Experiment) (4)'!R279:R279</xm:f>
              <xm:sqref>R279</xm:sqref>
            </x14:sparkline>
            <x14:sparkline>
              <xm:f>'Subclasses (Experiment) (4)'!S279:S279</xm:f>
              <xm:sqref>S279</xm:sqref>
            </x14:sparkline>
          </x14:sparklines>
        </x14:sparklineGroup>
        <x14:sparklineGroup manualMax="5" manualMin="0" type="column" displayEmptyCellsAs="gap" minAxisType="custom" maxAxisType="custom" xr2:uid="{35C8546B-BB0F-4992-8226-129BF94C1172}">
          <x14:colorSeries theme="7" tint="0.39997558519241921"/>
          <x14:colorNegative rgb="FFD00000"/>
          <x14:colorAxis rgb="FF000000"/>
          <x14:colorMarkers rgb="FFD00000"/>
          <x14:colorFirst rgb="FFD00000"/>
          <x14:colorLast rgb="FFD00000"/>
          <x14:colorHigh rgb="FFD00000"/>
          <x14:colorLow rgb="FFD00000"/>
          <x14:sparklines>
            <x14:sparkline>
              <xm:f>'Subclasses (Experiment) (4)'!X279:X279</xm:f>
              <xm:sqref>X279</xm:sqref>
            </x14:sparkline>
            <x14:sparkline>
              <xm:f>'Subclasses (Experiment) (4)'!Y279:Y279</xm:f>
              <xm:sqref>Y279</xm:sqref>
            </x14:sparkline>
            <x14:sparkline>
              <xm:f>'Subclasses (Experiment) (4)'!Z279:Z279</xm:f>
              <xm:sqref>Z279</xm:sqref>
            </x14:sparkline>
          </x14:sparklines>
        </x14:sparklineGroup>
        <x14:sparklineGroup manualMax="5" manualMin="0" type="column" displayEmptyCellsAs="gap" minAxisType="custom" maxAxisType="custom" xr2:uid="{7F637B45-4482-434F-BDEA-3DF27300CCBB}">
          <x14:colorSeries rgb="FF00B0F0"/>
          <x14:colorNegative rgb="FFD00000"/>
          <x14:colorAxis rgb="FF000000"/>
          <x14:colorMarkers rgb="FFD00000"/>
          <x14:colorFirst rgb="FFD00000"/>
          <x14:colorLast rgb="FFD00000"/>
          <x14:colorHigh rgb="FFD00000"/>
          <x14:colorLow rgb="FFD00000"/>
          <x14:sparklines>
            <x14:sparkline>
              <xm:f>'Subclasses (Experiment) (4)'!AB279:AB279</xm:f>
              <xm:sqref>AB279</xm:sqref>
            </x14:sparkline>
            <x14:sparkline>
              <xm:f>'Subclasses (Experiment) (4)'!AC279:AC279</xm:f>
              <xm:sqref>AC279</xm:sqref>
            </x14:sparkline>
          </x14:sparklines>
        </x14:sparklineGroup>
        <x14:sparklineGroup manualMax="5" manualMin="0" type="column" displayEmptyCellsAs="gap" minAxisType="custom" maxAxisType="custom" xr2:uid="{E5D4CF57-561C-481F-B59A-9D2CE2B81402}">
          <x14:colorSeries rgb="FF00B050"/>
          <x14:colorNegative rgb="FFD00000"/>
          <x14:colorAxis rgb="FF000000"/>
          <x14:colorMarkers rgb="FFD00000"/>
          <x14:colorFirst rgb="FFD00000"/>
          <x14:colorLast rgb="FFD00000"/>
          <x14:colorHigh rgb="FFD00000"/>
          <x14:colorLow rgb="FFD00000"/>
          <x14:sparklines>
            <x14:sparkline>
              <xm:f>'Subclasses (Experiment) (4)'!AE279:AE279</xm:f>
              <xm:sqref>AE279</xm:sqref>
            </x14:sparkline>
            <x14:sparkline>
              <xm:f>'Subclasses (Experiment) (4)'!AF279:AF279</xm:f>
              <xm:sqref>AF279</xm:sqref>
            </x14:sparkline>
          </x14:sparklines>
        </x14:sparklineGroup>
        <x14:sparklineGroup manualMax="5" manualMin="0" type="column" displayEmptyCellsAs="gap" minAxisType="custom" maxAxisType="custom" xr2:uid="{5B623826-AACE-4051-AB2E-C0FDFF6AA9F5}">
          <x14:colorSeries rgb="FF00B050"/>
          <x14:colorNegative rgb="FFD00000"/>
          <x14:colorAxis rgb="FF000000"/>
          <x14:colorMarkers rgb="FFD00000"/>
          <x14:colorFirst rgb="FFD00000"/>
          <x14:colorLast rgb="FFD00000"/>
          <x14:colorHigh rgb="FFD00000"/>
          <x14:colorLow rgb="FFD00000"/>
          <x14:sparklines>
            <x14:sparkline>
              <xm:f>'Subclasses (Experiment) (4)'!AG279:AG279</xm:f>
              <xm:sqref>AG279</xm:sqref>
            </x14:sparkline>
          </x14:sparklines>
        </x14:sparklineGroup>
        <x14:sparklineGroup manualMax="5" manualMin="0" type="column" displayEmptyCellsAs="gap" minAxisType="custom" maxAxisType="custom" xr2:uid="{C5FF5EF1-1B9D-45B6-95D1-63410274E3B4}">
          <x14:colorSeries rgb="FFFF33CC"/>
          <x14:colorNegative rgb="FFD00000"/>
          <x14:colorAxis rgb="FF000000"/>
          <x14:colorMarkers rgb="FFD00000"/>
          <x14:colorFirst rgb="FFD00000"/>
          <x14:colorLast rgb="FFD00000"/>
          <x14:colorHigh rgb="FFD00000"/>
          <x14:colorLow rgb="FFD00000"/>
          <x14:sparklines>
            <x14:sparkline>
              <xm:f>'Subclasses (Experiment) (4)'!AJ279:AJ279</xm:f>
              <xm:sqref>AJ279</xm:sqref>
            </x14:sparkline>
          </x14:sparklines>
        </x14:sparklineGroup>
        <x14:sparklineGroup manualMax="5" manualMin="0" type="column" displayEmptyCellsAs="gap" minAxisType="custom" maxAxisType="custom" xr2:uid="{227B95E9-CD4D-4059-8044-29F10B26CF64}">
          <x14:colorSeries rgb="FFFF33CC"/>
          <x14:colorNegative rgb="FFD00000"/>
          <x14:colorAxis rgb="FF000000"/>
          <x14:colorMarkers rgb="FFD00000"/>
          <x14:colorFirst rgb="FFD00000"/>
          <x14:colorLast rgb="FFD00000"/>
          <x14:colorHigh rgb="FFD00000"/>
          <x14:colorLow rgb="FFD00000"/>
          <x14:sparklines>
            <x14:sparkline>
              <xm:f>'Subclasses (Experiment) (4)'!AI279:AI279</xm:f>
              <xm:sqref>AI279</xm:sqref>
            </x14:sparkline>
          </x14:sparklines>
        </x14:sparklineGroup>
        <x14:sparklineGroup manualMax="5" manualMin="0" type="column" displayEmptyCellsAs="gap" minAxisType="custom" maxAxisType="custom" xr2:uid="{1CEAEE8C-FBA3-481A-8EBF-75620AB234A6}">
          <x14:colorSeries rgb="FFFFC000"/>
          <x14:colorNegative rgb="FFD00000"/>
          <x14:colorAxis rgb="FF000000"/>
          <x14:colorMarkers rgb="FFD00000"/>
          <x14:colorFirst rgb="FFD00000"/>
          <x14:colorLast rgb="FFD00000"/>
          <x14:colorHigh rgb="FFD00000"/>
          <x14:colorLow rgb="FFD00000"/>
          <x14:sparklines>
            <x14:sparkline>
              <xm:f>'Subclasses (Experiment) (4)'!AL279:AL279</xm:f>
              <xm:sqref>AL279</xm:sqref>
            </x14:sparkline>
          </x14:sparklines>
        </x14:sparklineGroup>
        <x14:sparklineGroup manualMax="5" manualMin="0" type="column" displayEmptyCellsAs="gap" minAxisType="custom" maxAxisType="custom" xr2:uid="{07E2DE9D-377B-4817-B083-157E7AA0B699}">
          <x14:colorSeries rgb="FFFFC000"/>
          <x14:colorNegative rgb="FFD00000"/>
          <x14:colorAxis rgb="FF000000"/>
          <x14:colorMarkers rgb="FFD00000"/>
          <x14:colorFirst rgb="FFD00000"/>
          <x14:colorLast rgb="FFD00000"/>
          <x14:colorHigh rgb="FFD00000"/>
          <x14:colorLow rgb="FFD00000"/>
          <x14:sparklines>
            <x14:sparkline>
              <xm:f>'Subclasses (Experiment) (4)'!AM279:AM279</xm:f>
              <xm:sqref>AM279</xm:sqref>
            </x14:sparkline>
          </x14:sparklines>
        </x14:sparklineGroup>
        <x14:sparklineGroup manualMax="5" manualMin="0" type="column" displayEmptyCellsAs="gap" minAxisType="custom" maxAxisType="custom" xr2:uid="{57B00841-28FD-4F3A-A0B7-01CA1EB23EB7}">
          <x14:colorSeries rgb="FFFFC000"/>
          <x14:colorNegative rgb="FFD00000"/>
          <x14:colorAxis rgb="FF000000"/>
          <x14:colorMarkers rgb="FFD00000"/>
          <x14:colorFirst rgb="FFD00000"/>
          <x14:colorLast rgb="FFD00000"/>
          <x14:colorHigh rgb="FFD00000"/>
          <x14:colorLow rgb="FFD00000"/>
          <x14:sparklines>
            <x14:sparkline>
              <xm:f>'Subclasses (Experiment) (4)'!AM304:AM304</xm:f>
              <xm:sqref>AM304</xm:sqref>
            </x14:sparkline>
          </x14:sparklines>
        </x14:sparklineGroup>
        <x14:sparklineGroup manualMax="5" manualMin="0" type="column" displayEmptyCellsAs="gap" minAxisType="custom" maxAxisType="custom" xr2:uid="{05D4B0C3-301B-4940-9F9B-86FF8DB7F5F1}">
          <x14:colorSeries rgb="FFFFC000"/>
          <x14:colorNegative rgb="FFD00000"/>
          <x14:colorAxis rgb="FF000000"/>
          <x14:colorMarkers rgb="FFD00000"/>
          <x14:colorFirst rgb="FFD00000"/>
          <x14:colorLast rgb="FFD00000"/>
          <x14:colorHigh rgb="FFD00000"/>
          <x14:colorLow rgb="FFD00000"/>
          <x14:sparklines>
            <x14:sparkline>
              <xm:f>'Subclasses (Experiment) (4)'!AL304:AL304</xm:f>
              <xm:sqref>AL304</xm:sqref>
            </x14:sparkline>
          </x14:sparklines>
        </x14:sparklineGroup>
        <x14:sparklineGroup manualMax="5" manualMin="0" type="column" displayEmptyCellsAs="gap" minAxisType="custom" maxAxisType="custom" xr2:uid="{DDAF5ED1-5771-4A2C-A932-87F61788DAF6}">
          <x14:colorSeries rgb="FFFF33CC"/>
          <x14:colorNegative rgb="FFD00000"/>
          <x14:colorAxis rgb="FF000000"/>
          <x14:colorMarkers rgb="FFD00000"/>
          <x14:colorFirst rgb="FFD00000"/>
          <x14:colorLast rgb="FFD00000"/>
          <x14:colorHigh rgb="FFD00000"/>
          <x14:colorLow rgb="FFD00000"/>
          <x14:sparklines>
            <x14:sparkline>
              <xm:f>'Subclasses (Experiment) (4)'!AI304:AI304</xm:f>
              <xm:sqref>AI304</xm:sqref>
            </x14:sparkline>
          </x14:sparklines>
        </x14:sparklineGroup>
        <x14:sparklineGroup manualMax="5" manualMin="0" type="column" displayEmptyCellsAs="gap" minAxisType="custom" maxAxisType="custom" xr2:uid="{4D193B52-7CB6-4B0A-BDF3-08AFB7C3A74F}">
          <x14:colorSeries rgb="FFFF33CC"/>
          <x14:colorNegative rgb="FFD00000"/>
          <x14:colorAxis rgb="FF000000"/>
          <x14:colorMarkers rgb="FFD00000"/>
          <x14:colorFirst rgb="FFD00000"/>
          <x14:colorLast rgb="FFD00000"/>
          <x14:colorHigh rgb="FFD00000"/>
          <x14:colorLow rgb="FFD00000"/>
          <x14:sparklines>
            <x14:sparkline>
              <xm:f>'Subclasses (Experiment) (4)'!AJ304:AJ304</xm:f>
              <xm:sqref>AJ304</xm:sqref>
            </x14:sparkline>
          </x14:sparklines>
        </x14:sparklineGroup>
        <x14:sparklineGroup manualMax="5" manualMin="0" type="column" displayEmptyCellsAs="gap" minAxisType="custom" maxAxisType="custom" xr2:uid="{1649843B-BE24-41A8-940E-BE3FF462469C}">
          <x14:colorSeries rgb="FF00B050"/>
          <x14:colorNegative rgb="FFD00000"/>
          <x14:colorAxis rgb="FF000000"/>
          <x14:colorMarkers rgb="FFD00000"/>
          <x14:colorFirst rgb="FFD00000"/>
          <x14:colorLast rgb="FFD00000"/>
          <x14:colorHigh rgb="FFD00000"/>
          <x14:colorLow rgb="FFD00000"/>
          <x14:sparklines>
            <x14:sparkline>
              <xm:f>'Subclasses (Experiment) (4)'!AG304:AG304</xm:f>
              <xm:sqref>AG304</xm:sqref>
            </x14:sparkline>
          </x14:sparklines>
        </x14:sparklineGroup>
        <x14:sparklineGroup manualMax="5" manualMin="0" type="column" displayEmptyCellsAs="gap" minAxisType="custom" maxAxisType="custom" xr2:uid="{BD2EC3B6-5BF6-43A9-8906-A9B2D213F86E}">
          <x14:colorSeries rgb="FF00B050"/>
          <x14:colorNegative rgb="FFD00000"/>
          <x14:colorAxis rgb="FF000000"/>
          <x14:colorMarkers rgb="FFD00000"/>
          <x14:colorFirst rgb="FFD00000"/>
          <x14:colorLast rgb="FFD00000"/>
          <x14:colorHigh rgb="FFD00000"/>
          <x14:colorLow rgb="FFD00000"/>
          <x14:sparklines>
            <x14:sparkline>
              <xm:f>'Subclasses (Experiment) (4)'!AE304:AE304</xm:f>
              <xm:sqref>AE304</xm:sqref>
            </x14:sparkline>
            <x14:sparkline>
              <xm:f>'Subclasses (Experiment) (4)'!AF304:AF304</xm:f>
              <xm:sqref>AF304</xm:sqref>
            </x14:sparkline>
          </x14:sparklines>
        </x14:sparklineGroup>
        <x14:sparklineGroup manualMax="5" manualMin="0" type="column" displayEmptyCellsAs="gap" minAxisType="custom" maxAxisType="custom" xr2:uid="{986A66FF-2C73-4558-8172-6D590961E5F6}">
          <x14:colorSeries rgb="FF00B0F0"/>
          <x14:colorNegative rgb="FFD00000"/>
          <x14:colorAxis rgb="FF000000"/>
          <x14:colorMarkers rgb="FFD00000"/>
          <x14:colorFirst rgb="FFD00000"/>
          <x14:colorLast rgb="FFD00000"/>
          <x14:colorHigh rgb="FFD00000"/>
          <x14:colorLow rgb="FFD00000"/>
          <x14:sparklines>
            <x14:sparkline>
              <xm:f>'Subclasses (Experiment) (4)'!AB304:AB304</xm:f>
              <xm:sqref>AB304</xm:sqref>
            </x14:sparkline>
            <x14:sparkline>
              <xm:f>'Subclasses (Experiment) (4)'!AC304:AC304</xm:f>
              <xm:sqref>AC304</xm:sqref>
            </x14:sparkline>
          </x14:sparklines>
        </x14:sparklineGroup>
        <x14:sparklineGroup manualMax="5" manualMin="0" type="column" displayEmptyCellsAs="gap" minAxisType="custom" maxAxisType="custom" xr2:uid="{BB6D448C-EA12-4611-A9FA-B3B77FA72C21}">
          <x14:colorSeries theme="7" tint="0.39997558519241921"/>
          <x14:colorNegative rgb="FFD00000"/>
          <x14:colorAxis rgb="FF000000"/>
          <x14:colorMarkers rgb="FFD00000"/>
          <x14:colorFirst rgb="FFD00000"/>
          <x14:colorLast rgb="FFD00000"/>
          <x14:colorHigh rgb="FFD00000"/>
          <x14:colorLow rgb="FFD00000"/>
          <x14:sparklines>
            <x14:sparkline>
              <xm:f>'Subclasses (Experiment) (4)'!X304:X304</xm:f>
              <xm:sqref>X304</xm:sqref>
            </x14:sparkline>
            <x14:sparkline>
              <xm:f>'Subclasses (Experiment) (4)'!Y304:Y304</xm:f>
              <xm:sqref>Y304</xm:sqref>
            </x14:sparkline>
            <x14:sparkline>
              <xm:f>'Subclasses (Experiment) (4)'!Z304:Z304</xm:f>
              <xm:sqref>Z304</xm:sqref>
            </x14:sparkline>
          </x14:sparklines>
        </x14:sparklineGroup>
        <x14:sparklineGroup manualMax="5" manualMin="0" type="column" displayEmptyCellsAs="gap" minAxisType="custom" maxAxisType="custom" xr2:uid="{7D5687CD-5A46-4930-AAB2-F36C7E0A35F7}">
          <x14:colorSeries theme="3" tint="0.39997558519241921"/>
          <x14:colorNegative rgb="FFD00000"/>
          <x14:colorAxis rgb="FF000000"/>
          <x14:colorMarkers rgb="FFD00000"/>
          <x14:colorFirst rgb="FFD00000"/>
          <x14:colorLast rgb="FFD00000"/>
          <x14:colorHigh rgb="FFD00000"/>
          <x14:colorLow rgb="FFD00000"/>
          <x14:sparklines>
            <x14:sparkline>
              <xm:f>'Subclasses (Experiment) (4)'!N304:N304</xm:f>
              <xm:sqref>N304</xm:sqref>
            </x14:sparkline>
            <x14:sparkline>
              <xm:f>'Subclasses (Experiment) (4)'!O304:O304</xm:f>
              <xm:sqref>O304</xm:sqref>
            </x14:sparkline>
            <x14:sparkline>
              <xm:f>'Subclasses (Experiment) (4)'!P304:P304</xm:f>
              <xm:sqref>P304</xm:sqref>
            </x14:sparkline>
            <x14:sparkline>
              <xm:f>'Subclasses (Experiment) (4)'!Q304:Q304</xm:f>
              <xm:sqref>Q304</xm:sqref>
            </x14:sparkline>
            <x14:sparkline>
              <xm:f>'Subclasses (Experiment) (4)'!R304:R304</xm:f>
              <xm:sqref>R304</xm:sqref>
            </x14:sparkline>
            <x14:sparkline>
              <xm:f>'Subclasses (Experiment) (4)'!S304:S304</xm:f>
              <xm:sqref>S304</xm:sqref>
            </x14:sparkline>
          </x14:sparklines>
        </x14:sparklineGroup>
        <x14:sparklineGroup manualMax="5" manualMin="0" type="column" displayEmptyCellsAs="gap" minAxisType="custom" maxAxisType="custom" xr2:uid="{7A7DC8F9-6134-4055-A356-1CA9C6A0C5DA}">
          <x14:colorSeries rgb="FFFF0000"/>
          <x14:colorNegative rgb="FFD00000"/>
          <x14:colorAxis rgb="FF000000"/>
          <x14:colorMarkers rgb="FFD00000"/>
          <x14:colorFirst rgb="FFD00000"/>
          <x14:colorLast rgb="FFD00000"/>
          <x14:colorHigh rgb="FFD00000"/>
          <x14:colorLow rgb="FFD00000"/>
          <x14:sparklines>
            <x14:sparkline>
              <xm:f>'Subclasses (Experiment) (4)'!U304:U304</xm:f>
              <xm:sqref>U304</xm:sqref>
            </x14:sparkline>
            <x14:sparkline>
              <xm:f>'Subclasses (Experiment) (4)'!V304:V304</xm:f>
              <xm:sqref>V304</xm:sqref>
            </x14:sparkline>
            <x14:sparkline>
              <xm:f>'Subclasses (Experiment) (4)'!W304:W304</xm:f>
              <xm:sqref>W304</xm:sqref>
            </x14:sparkline>
          </x14:sparklines>
        </x14:sparklineGroup>
        <x14:sparklineGroup manualMax="5" manualMin="0" type="column" displayEmptyCellsAs="gap" minAxisType="custom" maxAxisType="custom" xr2:uid="{8D9520B2-8EEF-4434-AFB9-F7600D739A3D}">
          <x14:colorSeries rgb="FFFF0000"/>
          <x14:colorNegative rgb="FFD00000"/>
          <x14:colorAxis rgb="FF000000"/>
          <x14:colorMarkers rgb="FFD00000"/>
          <x14:colorFirst rgb="FFD00000"/>
          <x14:colorLast rgb="FFD00000"/>
          <x14:colorHigh rgb="FFD00000"/>
          <x14:colorLow rgb="FFD00000"/>
          <x14:sparklines>
            <x14:sparkline>
              <xm:f>'Subclasses (Experiment) (4)'!U329:U329</xm:f>
              <xm:sqref>U329</xm:sqref>
            </x14:sparkline>
            <x14:sparkline>
              <xm:f>'Subclasses (Experiment) (4)'!V329:V329</xm:f>
              <xm:sqref>V329</xm:sqref>
            </x14:sparkline>
            <x14:sparkline>
              <xm:f>'Subclasses (Experiment) (4)'!W329:W329</xm:f>
              <xm:sqref>W329</xm:sqref>
            </x14:sparkline>
          </x14:sparklines>
        </x14:sparklineGroup>
        <x14:sparklineGroup manualMax="5" manualMin="0" type="column" displayEmptyCellsAs="gap" minAxisType="custom" maxAxisType="custom" xr2:uid="{7C7F6E6B-A454-401F-B657-BD6A62922089}">
          <x14:colorSeries theme="3" tint="0.39997558519241921"/>
          <x14:colorNegative rgb="FFD00000"/>
          <x14:colorAxis rgb="FF000000"/>
          <x14:colorMarkers rgb="FFD00000"/>
          <x14:colorFirst rgb="FFD00000"/>
          <x14:colorLast rgb="FFD00000"/>
          <x14:colorHigh rgb="FFD00000"/>
          <x14:colorLow rgb="FFD00000"/>
          <x14:sparklines>
            <x14:sparkline>
              <xm:f>'Subclasses (Experiment) (4)'!N329:N329</xm:f>
              <xm:sqref>N329</xm:sqref>
            </x14:sparkline>
            <x14:sparkline>
              <xm:f>'Subclasses (Experiment) (4)'!O329:O329</xm:f>
              <xm:sqref>O329</xm:sqref>
            </x14:sparkline>
            <x14:sparkline>
              <xm:f>'Subclasses (Experiment) (4)'!P329:P329</xm:f>
              <xm:sqref>P329</xm:sqref>
            </x14:sparkline>
            <x14:sparkline>
              <xm:f>'Subclasses (Experiment) (4)'!Q329:Q329</xm:f>
              <xm:sqref>Q329</xm:sqref>
            </x14:sparkline>
            <x14:sparkline>
              <xm:f>'Subclasses (Experiment) (4)'!R329:R329</xm:f>
              <xm:sqref>R329</xm:sqref>
            </x14:sparkline>
            <x14:sparkline>
              <xm:f>'Subclasses (Experiment) (4)'!S329:S329</xm:f>
              <xm:sqref>S329</xm:sqref>
            </x14:sparkline>
          </x14:sparklines>
        </x14:sparklineGroup>
        <x14:sparklineGroup manualMax="5" manualMin="0" type="column" displayEmptyCellsAs="gap" minAxisType="custom" maxAxisType="custom" xr2:uid="{B3193E08-E260-453C-92DE-E1375FAE0743}">
          <x14:colorSeries theme="7" tint="0.39997558519241921"/>
          <x14:colorNegative rgb="FFD00000"/>
          <x14:colorAxis rgb="FF000000"/>
          <x14:colorMarkers rgb="FFD00000"/>
          <x14:colorFirst rgb="FFD00000"/>
          <x14:colorLast rgb="FFD00000"/>
          <x14:colorHigh rgb="FFD00000"/>
          <x14:colorLow rgb="FFD00000"/>
          <x14:sparklines>
            <x14:sparkline>
              <xm:f>'Subclasses (Experiment) (4)'!X329:X329</xm:f>
              <xm:sqref>X329</xm:sqref>
            </x14:sparkline>
            <x14:sparkline>
              <xm:f>'Subclasses (Experiment) (4)'!Y329:Y329</xm:f>
              <xm:sqref>Y329</xm:sqref>
            </x14:sparkline>
            <x14:sparkline>
              <xm:f>'Subclasses (Experiment) (4)'!Z329:Z329</xm:f>
              <xm:sqref>Z329</xm:sqref>
            </x14:sparkline>
          </x14:sparklines>
        </x14:sparklineGroup>
        <x14:sparklineGroup manualMax="5" manualMin="0" type="column" displayEmptyCellsAs="gap" minAxisType="custom" maxAxisType="custom" xr2:uid="{DC8359D9-34EA-4C98-B10E-3315D787D3F4}">
          <x14:colorSeries rgb="FF00B0F0"/>
          <x14:colorNegative rgb="FFD00000"/>
          <x14:colorAxis rgb="FF000000"/>
          <x14:colorMarkers rgb="FFD00000"/>
          <x14:colorFirst rgb="FFD00000"/>
          <x14:colorLast rgb="FFD00000"/>
          <x14:colorHigh rgb="FFD00000"/>
          <x14:colorLow rgb="FFD00000"/>
          <x14:sparklines>
            <x14:sparkline>
              <xm:f>'Subclasses (Experiment) (4)'!AB329:AB329</xm:f>
              <xm:sqref>AB329</xm:sqref>
            </x14:sparkline>
            <x14:sparkline>
              <xm:f>'Subclasses (Experiment) (4)'!AC329:AC329</xm:f>
              <xm:sqref>AC329</xm:sqref>
            </x14:sparkline>
          </x14:sparklines>
        </x14:sparklineGroup>
        <x14:sparklineGroup manualMax="5" manualMin="0" type="column" displayEmptyCellsAs="gap" minAxisType="custom" maxAxisType="custom" xr2:uid="{9164716E-2501-4736-9C47-4BD8FDB81662}">
          <x14:colorSeries rgb="FF00B050"/>
          <x14:colorNegative rgb="FFD00000"/>
          <x14:colorAxis rgb="FF000000"/>
          <x14:colorMarkers rgb="FFD00000"/>
          <x14:colorFirst rgb="FFD00000"/>
          <x14:colorLast rgb="FFD00000"/>
          <x14:colorHigh rgb="FFD00000"/>
          <x14:colorLow rgb="FFD00000"/>
          <x14:sparklines>
            <x14:sparkline>
              <xm:f>'Subclasses (Experiment) (4)'!AE329:AE329</xm:f>
              <xm:sqref>AE329</xm:sqref>
            </x14:sparkline>
            <x14:sparkline>
              <xm:f>'Subclasses (Experiment) (4)'!AF329:AF329</xm:f>
              <xm:sqref>AF329</xm:sqref>
            </x14:sparkline>
          </x14:sparklines>
        </x14:sparklineGroup>
        <x14:sparklineGroup manualMax="5" manualMin="0" type="column" displayEmptyCellsAs="gap" minAxisType="custom" maxAxisType="custom" xr2:uid="{D0C538DF-DB69-4D62-9850-673E3B401CF8}">
          <x14:colorSeries rgb="FF00B050"/>
          <x14:colorNegative rgb="FFD00000"/>
          <x14:colorAxis rgb="FF000000"/>
          <x14:colorMarkers rgb="FFD00000"/>
          <x14:colorFirst rgb="FFD00000"/>
          <x14:colorLast rgb="FFD00000"/>
          <x14:colorHigh rgb="FFD00000"/>
          <x14:colorLow rgb="FFD00000"/>
          <x14:sparklines>
            <x14:sparkline>
              <xm:f>'Subclasses (Experiment) (4)'!AG329:AG329</xm:f>
              <xm:sqref>AG329</xm:sqref>
            </x14:sparkline>
          </x14:sparklines>
        </x14:sparklineGroup>
        <x14:sparklineGroup manualMax="5" manualMin="0" type="column" displayEmptyCellsAs="gap" minAxisType="custom" maxAxisType="custom" xr2:uid="{5E47316E-8872-4239-994B-DFA3622373DF}">
          <x14:colorSeries rgb="FFFF33CC"/>
          <x14:colorNegative rgb="FFD00000"/>
          <x14:colorAxis rgb="FF000000"/>
          <x14:colorMarkers rgb="FFD00000"/>
          <x14:colorFirst rgb="FFD00000"/>
          <x14:colorLast rgb="FFD00000"/>
          <x14:colorHigh rgb="FFD00000"/>
          <x14:colorLow rgb="FFD00000"/>
          <x14:sparklines>
            <x14:sparkline>
              <xm:f>'Subclasses (Experiment) (4)'!AJ329:AJ329</xm:f>
              <xm:sqref>AJ329</xm:sqref>
            </x14:sparkline>
          </x14:sparklines>
        </x14:sparklineGroup>
        <x14:sparklineGroup manualMax="5" manualMin="0" type="column" displayEmptyCellsAs="gap" minAxisType="custom" maxAxisType="custom" xr2:uid="{535839DC-E50C-4C64-9DCF-C2E2B6EB45FD}">
          <x14:colorSeries rgb="FFFF33CC"/>
          <x14:colorNegative rgb="FFD00000"/>
          <x14:colorAxis rgb="FF000000"/>
          <x14:colorMarkers rgb="FFD00000"/>
          <x14:colorFirst rgb="FFD00000"/>
          <x14:colorLast rgb="FFD00000"/>
          <x14:colorHigh rgb="FFD00000"/>
          <x14:colorLow rgb="FFD00000"/>
          <x14:sparklines>
            <x14:sparkline>
              <xm:f>'Subclasses (Experiment) (4)'!AI329:AI329</xm:f>
              <xm:sqref>AI329</xm:sqref>
            </x14:sparkline>
          </x14:sparklines>
        </x14:sparklineGroup>
        <x14:sparklineGroup manualMax="5" manualMin="0" type="column" displayEmptyCellsAs="gap" minAxisType="custom" maxAxisType="custom" xr2:uid="{BF9FB3BC-7312-48EC-B881-52B897F22542}">
          <x14:colorSeries rgb="FFFFC000"/>
          <x14:colorNegative rgb="FFD00000"/>
          <x14:colorAxis rgb="FF000000"/>
          <x14:colorMarkers rgb="FFD00000"/>
          <x14:colorFirst rgb="FFD00000"/>
          <x14:colorLast rgb="FFD00000"/>
          <x14:colorHigh rgb="FFD00000"/>
          <x14:colorLow rgb="FFD00000"/>
          <x14:sparklines>
            <x14:sparkline>
              <xm:f>'Subclasses (Experiment) (4)'!AL329:AL329</xm:f>
              <xm:sqref>AL329</xm:sqref>
            </x14:sparkline>
          </x14:sparklines>
        </x14:sparklineGroup>
        <x14:sparklineGroup manualMax="5" manualMin="0" type="column" displayEmptyCellsAs="gap" minAxisType="custom" maxAxisType="custom" xr2:uid="{4D406089-F5BC-4AD2-87E1-EAEDCE78B27D}">
          <x14:colorSeries rgb="FFFFC000"/>
          <x14:colorNegative rgb="FFD00000"/>
          <x14:colorAxis rgb="FF000000"/>
          <x14:colorMarkers rgb="FFD00000"/>
          <x14:colorFirst rgb="FFD00000"/>
          <x14:colorLast rgb="FFD00000"/>
          <x14:colorHigh rgb="FFD00000"/>
          <x14:colorLow rgb="FFD00000"/>
          <x14:sparklines>
            <x14:sparkline>
              <xm:f>'Subclasses (Experiment) (4)'!AM329:AM329</xm:f>
              <xm:sqref>AM329</xm:sqref>
            </x14:sparkline>
          </x14:sparklines>
        </x14:sparklineGroup>
        <x14:sparklineGroup manualMax="5" manualMin="0" type="column" displayEmptyCellsAs="gap" minAxisType="custom" maxAxisType="custom" xr2:uid="{1F161834-D8D4-4B0D-8D36-57D439088179}">
          <x14:colorSeries rgb="FFFFC000"/>
          <x14:colorNegative rgb="FFD00000"/>
          <x14:colorAxis rgb="FF000000"/>
          <x14:colorMarkers rgb="FFD00000"/>
          <x14:colorFirst rgb="FFD00000"/>
          <x14:colorLast rgb="FFD00000"/>
          <x14:colorHigh rgb="FFD00000"/>
          <x14:colorLow rgb="FFD00000"/>
          <x14:sparklines>
            <x14:sparkline>
              <xm:f>'Subclasses (Experiment) (4)'!AM354:AM354</xm:f>
              <xm:sqref>AM354</xm:sqref>
            </x14:sparkline>
          </x14:sparklines>
        </x14:sparklineGroup>
        <x14:sparklineGroup manualMax="5" manualMin="0" type="column" displayEmptyCellsAs="gap" minAxisType="custom" maxAxisType="custom" xr2:uid="{FC844902-6CED-408D-974F-43DA03031447}">
          <x14:colorSeries rgb="FFFFC000"/>
          <x14:colorNegative rgb="FFD00000"/>
          <x14:colorAxis rgb="FF000000"/>
          <x14:colorMarkers rgb="FFD00000"/>
          <x14:colorFirst rgb="FFD00000"/>
          <x14:colorLast rgb="FFD00000"/>
          <x14:colorHigh rgb="FFD00000"/>
          <x14:colorLow rgb="FFD00000"/>
          <x14:sparklines>
            <x14:sparkline>
              <xm:f>'Subclasses (Experiment) (4)'!AL354:AL354</xm:f>
              <xm:sqref>AL354</xm:sqref>
            </x14:sparkline>
          </x14:sparklines>
        </x14:sparklineGroup>
        <x14:sparklineGroup manualMax="5" manualMin="0" type="column" displayEmptyCellsAs="gap" minAxisType="custom" maxAxisType="custom" xr2:uid="{48F5C14D-41EE-4346-A413-A22FFA21FDDD}">
          <x14:colorSeries rgb="FFFF33CC"/>
          <x14:colorNegative rgb="FFD00000"/>
          <x14:colorAxis rgb="FF000000"/>
          <x14:colorMarkers rgb="FFD00000"/>
          <x14:colorFirst rgb="FFD00000"/>
          <x14:colorLast rgb="FFD00000"/>
          <x14:colorHigh rgb="FFD00000"/>
          <x14:colorLow rgb="FFD00000"/>
          <x14:sparklines>
            <x14:sparkline>
              <xm:f>'Subclasses (Experiment) (4)'!AI354:AI354</xm:f>
              <xm:sqref>AI354</xm:sqref>
            </x14:sparkline>
          </x14:sparklines>
        </x14:sparklineGroup>
        <x14:sparklineGroup manualMax="5" manualMin="0" type="column" displayEmptyCellsAs="gap" minAxisType="custom" maxAxisType="custom" xr2:uid="{4100C988-E5AE-46D4-8747-425698707E18}">
          <x14:colorSeries rgb="FFFF33CC"/>
          <x14:colorNegative rgb="FFD00000"/>
          <x14:colorAxis rgb="FF000000"/>
          <x14:colorMarkers rgb="FFD00000"/>
          <x14:colorFirst rgb="FFD00000"/>
          <x14:colorLast rgb="FFD00000"/>
          <x14:colorHigh rgb="FFD00000"/>
          <x14:colorLow rgb="FFD00000"/>
          <x14:sparklines>
            <x14:sparkline>
              <xm:f>'Subclasses (Experiment) (4)'!AJ354:AJ354</xm:f>
              <xm:sqref>AJ354</xm:sqref>
            </x14:sparkline>
          </x14:sparklines>
        </x14:sparklineGroup>
        <x14:sparklineGroup manualMax="5" manualMin="0" type="column" displayEmptyCellsAs="gap" minAxisType="custom" maxAxisType="custom" xr2:uid="{31825E8D-807B-487F-81C5-DBDED756C4E7}">
          <x14:colorSeries rgb="FF00B050"/>
          <x14:colorNegative rgb="FFD00000"/>
          <x14:colorAxis rgb="FF000000"/>
          <x14:colorMarkers rgb="FFD00000"/>
          <x14:colorFirst rgb="FFD00000"/>
          <x14:colorLast rgb="FFD00000"/>
          <x14:colorHigh rgb="FFD00000"/>
          <x14:colorLow rgb="FFD00000"/>
          <x14:sparklines>
            <x14:sparkline>
              <xm:f>'Subclasses (Experiment) (4)'!AG354:AG354</xm:f>
              <xm:sqref>AG354</xm:sqref>
            </x14:sparkline>
          </x14:sparklines>
        </x14:sparklineGroup>
        <x14:sparklineGroup manualMax="5" manualMin="0" type="column" displayEmptyCellsAs="gap" minAxisType="custom" maxAxisType="custom" xr2:uid="{E686E73E-787B-48F1-8ADD-ADE8227ACBDD}">
          <x14:colorSeries rgb="FF00B050"/>
          <x14:colorNegative rgb="FFD00000"/>
          <x14:colorAxis rgb="FF000000"/>
          <x14:colorMarkers rgb="FFD00000"/>
          <x14:colorFirst rgb="FFD00000"/>
          <x14:colorLast rgb="FFD00000"/>
          <x14:colorHigh rgb="FFD00000"/>
          <x14:colorLow rgb="FFD00000"/>
          <x14:sparklines>
            <x14:sparkline>
              <xm:f>'Subclasses (Experiment) (4)'!AE354:AE354</xm:f>
              <xm:sqref>AE354</xm:sqref>
            </x14:sparkline>
            <x14:sparkline>
              <xm:f>'Subclasses (Experiment) (4)'!AF354:AF354</xm:f>
              <xm:sqref>AF354</xm:sqref>
            </x14:sparkline>
          </x14:sparklines>
        </x14:sparklineGroup>
        <x14:sparklineGroup manualMax="5" manualMin="0" type="column" displayEmptyCellsAs="gap" minAxisType="custom" maxAxisType="custom" xr2:uid="{45CB77F6-1946-46FA-B63E-5D5E960EB9C6}">
          <x14:colorSeries rgb="FF00B0F0"/>
          <x14:colorNegative rgb="FFD00000"/>
          <x14:colorAxis rgb="FF000000"/>
          <x14:colorMarkers rgb="FFD00000"/>
          <x14:colorFirst rgb="FFD00000"/>
          <x14:colorLast rgb="FFD00000"/>
          <x14:colorHigh rgb="FFD00000"/>
          <x14:colorLow rgb="FFD00000"/>
          <x14:sparklines>
            <x14:sparkline>
              <xm:f>'Subclasses (Experiment) (4)'!AB354:AB354</xm:f>
              <xm:sqref>AB354</xm:sqref>
            </x14:sparkline>
            <x14:sparkline>
              <xm:f>'Subclasses (Experiment) (4)'!AC354:AC354</xm:f>
              <xm:sqref>AC354</xm:sqref>
            </x14:sparkline>
          </x14:sparklines>
        </x14:sparklineGroup>
        <x14:sparklineGroup manualMax="5" manualMin="0" type="column" displayEmptyCellsAs="gap" minAxisType="custom" maxAxisType="custom" xr2:uid="{FD6FD2D0-EA84-42DC-B710-88F2CFEB457E}">
          <x14:colorSeries theme="7" tint="0.39997558519241921"/>
          <x14:colorNegative rgb="FFD00000"/>
          <x14:colorAxis rgb="FF000000"/>
          <x14:colorMarkers rgb="FFD00000"/>
          <x14:colorFirst rgb="FFD00000"/>
          <x14:colorLast rgb="FFD00000"/>
          <x14:colorHigh rgb="FFD00000"/>
          <x14:colorLow rgb="FFD00000"/>
          <x14:sparklines>
            <x14:sparkline>
              <xm:f>'Subclasses (Experiment) (4)'!X354:X354</xm:f>
              <xm:sqref>X354</xm:sqref>
            </x14:sparkline>
            <x14:sparkline>
              <xm:f>'Subclasses (Experiment) (4)'!Y354:Y354</xm:f>
              <xm:sqref>Y354</xm:sqref>
            </x14:sparkline>
            <x14:sparkline>
              <xm:f>'Subclasses (Experiment) (4)'!Z354:Z354</xm:f>
              <xm:sqref>Z354</xm:sqref>
            </x14:sparkline>
          </x14:sparklines>
        </x14:sparklineGroup>
        <x14:sparklineGroup manualMax="5" manualMin="0" type="column" displayEmptyCellsAs="gap" minAxisType="custom" maxAxisType="custom" xr2:uid="{BE8934FB-2912-42FC-AC88-BE1E39AE6072}">
          <x14:colorSeries theme="3" tint="0.39997558519241921"/>
          <x14:colorNegative rgb="FFD00000"/>
          <x14:colorAxis rgb="FF000000"/>
          <x14:colorMarkers rgb="FFD00000"/>
          <x14:colorFirst rgb="FFD00000"/>
          <x14:colorLast rgb="FFD00000"/>
          <x14:colorHigh rgb="FFD00000"/>
          <x14:colorLow rgb="FFD00000"/>
          <x14:sparklines>
            <x14:sparkline>
              <xm:f>'Subclasses (Experiment) (4)'!N354:N354</xm:f>
              <xm:sqref>N354</xm:sqref>
            </x14:sparkline>
            <x14:sparkline>
              <xm:f>'Subclasses (Experiment) (4)'!O354:O354</xm:f>
              <xm:sqref>O354</xm:sqref>
            </x14:sparkline>
            <x14:sparkline>
              <xm:f>'Subclasses (Experiment) (4)'!P354:P354</xm:f>
              <xm:sqref>P354</xm:sqref>
            </x14:sparkline>
            <x14:sparkline>
              <xm:f>'Subclasses (Experiment) (4)'!Q354:Q354</xm:f>
              <xm:sqref>Q354</xm:sqref>
            </x14:sparkline>
            <x14:sparkline>
              <xm:f>'Subclasses (Experiment) (4)'!R354:R354</xm:f>
              <xm:sqref>R354</xm:sqref>
            </x14:sparkline>
            <x14:sparkline>
              <xm:f>'Subclasses (Experiment) (4)'!S354:S354</xm:f>
              <xm:sqref>S354</xm:sqref>
            </x14:sparkline>
          </x14:sparklines>
        </x14:sparklineGroup>
        <x14:sparklineGroup manualMax="5" manualMin="0" type="column" displayEmptyCellsAs="gap" minAxisType="custom" maxAxisType="custom" xr2:uid="{EC6737D3-E9BC-4E06-9D76-9F993490FCB9}">
          <x14:colorSeries rgb="FFFF0000"/>
          <x14:colorNegative rgb="FFD00000"/>
          <x14:colorAxis rgb="FF000000"/>
          <x14:colorMarkers rgb="FFD00000"/>
          <x14:colorFirst rgb="FFD00000"/>
          <x14:colorLast rgb="FFD00000"/>
          <x14:colorHigh rgb="FFD00000"/>
          <x14:colorLow rgb="FFD00000"/>
          <x14:sparklines>
            <x14:sparkline>
              <xm:f>'Subclasses (Experiment) (4)'!U354:U354</xm:f>
              <xm:sqref>U354</xm:sqref>
            </x14:sparkline>
            <x14:sparkline>
              <xm:f>'Subclasses (Experiment) (4)'!V354:V354</xm:f>
              <xm:sqref>V354</xm:sqref>
            </x14:sparkline>
            <x14:sparkline>
              <xm:f>'Subclasses (Experiment) (4)'!W354:W354</xm:f>
              <xm:sqref>W354</xm:sqref>
            </x14:sparkline>
          </x14:sparklines>
        </x14:sparklineGroup>
        <x14:sparklineGroup manualMax="5" manualMin="0" type="column" displayEmptyCellsAs="gap" minAxisType="custom" maxAxisType="custom" xr2:uid="{8B3D1E39-67E5-480B-BB0C-66C43911899C}">
          <x14:colorSeries rgb="FFFF0000"/>
          <x14:colorNegative rgb="FFD00000"/>
          <x14:colorAxis rgb="FF000000"/>
          <x14:colorMarkers rgb="FFD00000"/>
          <x14:colorFirst rgb="FFD00000"/>
          <x14:colorLast rgb="FFD00000"/>
          <x14:colorHigh rgb="FFD00000"/>
          <x14:colorLow rgb="FFD00000"/>
          <x14:sparklines>
            <x14:sparkline>
              <xm:f>'Subclasses (Experiment) (4)'!U379:U379</xm:f>
              <xm:sqref>U379</xm:sqref>
            </x14:sparkline>
            <x14:sparkline>
              <xm:f>'Subclasses (Experiment) (4)'!V379:V379</xm:f>
              <xm:sqref>V379</xm:sqref>
            </x14:sparkline>
            <x14:sparkline>
              <xm:f>'Subclasses (Experiment) (4)'!W379:W379</xm:f>
              <xm:sqref>W379</xm:sqref>
            </x14:sparkline>
          </x14:sparklines>
        </x14:sparklineGroup>
        <x14:sparklineGroup manualMax="5" manualMin="0" type="column" displayEmptyCellsAs="gap" minAxisType="custom" maxAxisType="custom" xr2:uid="{A935A031-6024-43CB-9310-3D382FA8D2EC}">
          <x14:colorSeries theme="3" tint="0.39997558519241921"/>
          <x14:colorNegative rgb="FFD00000"/>
          <x14:colorAxis rgb="FF000000"/>
          <x14:colorMarkers rgb="FFD00000"/>
          <x14:colorFirst rgb="FFD00000"/>
          <x14:colorLast rgb="FFD00000"/>
          <x14:colorHigh rgb="FFD00000"/>
          <x14:colorLow rgb="FFD00000"/>
          <x14:sparklines>
            <x14:sparkline>
              <xm:f>'Subclasses (Experiment) (4)'!N379:N379</xm:f>
              <xm:sqref>N379</xm:sqref>
            </x14:sparkline>
            <x14:sparkline>
              <xm:f>'Subclasses (Experiment) (4)'!O379:O379</xm:f>
              <xm:sqref>O379</xm:sqref>
            </x14:sparkline>
            <x14:sparkline>
              <xm:f>'Subclasses (Experiment) (4)'!P379:P379</xm:f>
              <xm:sqref>P379</xm:sqref>
            </x14:sparkline>
            <x14:sparkline>
              <xm:f>'Subclasses (Experiment) (4)'!Q379:Q379</xm:f>
              <xm:sqref>Q379</xm:sqref>
            </x14:sparkline>
            <x14:sparkline>
              <xm:f>'Subclasses (Experiment) (4)'!R379:R379</xm:f>
              <xm:sqref>R379</xm:sqref>
            </x14:sparkline>
            <x14:sparkline>
              <xm:f>'Subclasses (Experiment) (4)'!S379:S379</xm:f>
              <xm:sqref>S379</xm:sqref>
            </x14:sparkline>
          </x14:sparklines>
        </x14:sparklineGroup>
        <x14:sparklineGroup manualMax="5" manualMin="0" type="column" displayEmptyCellsAs="gap" minAxisType="custom" maxAxisType="custom" xr2:uid="{2F0FF35F-789E-4814-8CCB-09FE405571AE}">
          <x14:colorSeries theme="7" tint="0.39997558519241921"/>
          <x14:colorNegative rgb="FFD00000"/>
          <x14:colorAxis rgb="FF000000"/>
          <x14:colorMarkers rgb="FFD00000"/>
          <x14:colorFirst rgb="FFD00000"/>
          <x14:colorLast rgb="FFD00000"/>
          <x14:colorHigh rgb="FFD00000"/>
          <x14:colorLow rgb="FFD00000"/>
          <x14:sparklines>
            <x14:sparkline>
              <xm:f>'Subclasses (Experiment) (4)'!X379:X379</xm:f>
              <xm:sqref>X379</xm:sqref>
            </x14:sparkline>
            <x14:sparkline>
              <xm:f>'Subclasses (Experiment) (4)'!Y379:Y379</xm:f>
              <xm:sqref>Y379</xm:sqref>
            </x14:sparkline>
            <x14:sparkline>
              <xm:f>'Subclasses (Experiment) (4)'!Z379:Z379</xm:f>
              <xm:sqref>Z379</xm:sqref>
            </x14:sparkline>
          </x14:sparklines>
        </x14:sparklineGroup>
        <x14:sparklineGroup manualMax="5" manualMin="0" type="column" displayEmptyCellsAs="gap" minAxisType="custom" maxAxisType="custom" xr2:uid="{94C9C2F0-5F3B-45F7-BB97-5D03411486F3}">
          <x14:colorSeries rgb="FF00B0F0"/>
          <x14:colorNegative rgb="FFD00000"/>
          <x14:colorAxis rgb="FF000000"/>
          <x14:colorMarkers rgb="FFD00000"/>
          <x14:colorFirst rgb="FFD00000"/>
          <x14:colorLast rgb="FFD00000"/>
          <x14:colorHigh rgb="FFD00000"/>
          <x14:colorLow rgb="FFD00000"/>
          <x14:sparklines>
            <x14:sparkline>
              <xm:f>'Subclasses (Experiment) (4)'!AB379:AB379</xm:f>
              <xm:sqref>AB379</xm:sqref>
            </x14:sparkline>
            <x14:sparkline>
              <xm:f>'Subclasses (Experiment) (4)'!AC379:AC379</xm:f>
              <xm:sqref>AC379</xm:sqref>
            </x14:sparkline>
          </x14:sparklines>
        </x14:sparklineGroup>
        <x14:sparklineGroup manualMax="5" manualMin="0" type="column" displayEmptyCellsAs="gap" minAxisType="custom" maxAxisType="custom" xr2:uid="{495E498D-6E5D-4CD6-9955-5212E782FC40}">
          <x14:colorSeries rgb="FF00B050"/>
          <x14:colorNegative rgb="FFD00000"/>
          <x14:colorAxis rgb="FF000000"/>
          <x14:colorMarkers rgb="FFD00000"/>
          <x14:colorFirst rgb="FFD00000"/>
          <x14:colorLast rgb="FFD00000"/>
          <x14:colorHigh rgb="FFD00000"/>
          <x14:colorLow rgb="FFD00000"/>
          <x14:sparklines>
            <x14:sparkline>
              <xm:f>'Subclasses (Experiment) (4)'!AE379:AE379</xm:f>
              <xm:sqref>AE379</xm:sqref>
            </x14:sparkline>
            <x14:sparkline>
              <xm:f>'Subclasses (Experiment) (4)'!AF379:AF379</xm:f>
              <xm:sqref>AF379</xm:sqref>
            </x14:sparkline>
          </x14:sparklines>
        </x14:sparklineGroup>
        <x14:sparklineGroup manualMax="5" manualMin="0" type="column" displayEmptyCellsAs="gap" minAxisType="custom" maxAxisType="custom" xr2:uid="{AC33E0EB-BDBA-47EF-AE5C-1F1E9590E5B4}">
          <x14:colorSeries rgb="FF00B050"/>
          <x14:colorNegative rgb="FFD00000"/>
          <x14:colorAxis rgb="FF000000"/>
          <x14:colorMarkers rgb="FFD00000"/>
          <x14:colorFirst rgb="FFD00000"/>
          <x14:colorLast rgb="FFD00000"/>
          <x14:colorHigh rgb="FFD00000"/>
          <x14:colorLow rgb="FFD00000"/>
          <x14:sparklines>
            <x14:sparkline>
              <xm:f>'Subclasses (Experiment) (4)'!AG379:AG379</xm:f>
              <xm:sqref>AG379</xm:sqref>
            </x14:sparkline>
          </x14:sparklines>
        </x14:sparklineGroup>
        <x14:sparklineGroup manualMax="5" manualMin="0" type="column" displayEmptyCellsAs="gap" minAxisType="custom" maxAxisType="custom" xr2:uid="{177933AF-C610-4FC5-B5B4-1750C36B2532}">
          <x14:colorSeries rgb="FFFF33CC"/>
          <x14:colorNegative rgb="FFD00000"/>
          <x14:colorAxis rgb="FF000000"/>
          <x14:colorMarkers rgb="FFD00000"/>
          <x14:colorFirst rgb="FFD00000"/>
          <x14:colorLast rgb="FFD00000"/>
          <x14:colorHigh rgb="FFD00000"/>
          <x14:colorLow rgb="FFD00000"/>
          <x14:sparklines>
            <x14:sparkline>
              <xm:f>'Subclasses (Experiment) (4)'!AJ379:AJ379</xm:f>
              <xm:sqref>AJ379</xm:sqref>
            </x14:sparkline>
          </x14:sparklines>
        </x14:sparklineGroup>
        <x14:sparklineGroup manualMax="5" manualMin="0" type="column" displayEmptyCellsAs="gap" minAxisType="custom" maxAxisType="custom" xr2:uid="{22A48266-64D1-4654-AEEE-734DD6A532D3}">
          <x14:colorSeries rgb="FFFF33CC"/>
          <x14:colorNegative rgb="FFD00000"/>
          <x14:colorAxis rgb="FF000000"/>
          <x14:colorMarkers rgb="FFD00000"/>
          <x14:colorFirst rgb="FFD00000"/>
          <x14:colorLast rgb="FFD00000"/>
          <x14:colorHigh rgb="FFD00000"/>
          <x14:colorLow rgb="FFD00000"/>
          <x14:sparklines>
            <x14:sparkline>
              <xm:f>'Subclasses (Experiment) (4)'!AI379:AI379</xm:f>
              <xm:sqref>AI379</xm:sqref>
            </x14:sparkline>
          </x14:sparklines>
        </x14:sparklineGroup>
        <x14:sparklineGroup manualMax="5" manualMin="0" type="column" displayEmptyCellsAs="gap" minAxisType="custom" maxAxisType="custom" xr2:uid="{8509EDFD-381F-4BE9-9702-ECC80F8089E3}">
          <x14:colorSeries rgb="FFFFC000"/>
          <x14:colorNegative rgb="FFD00000"/>
          <x14:colorAxis rgb="FF000000"/>
          <x14:colorMarkers rgb="FFD00000"/>
          <x14:colorFirst rgb="FFD00000"/>
          <x14:colorLast rgb="FFD00000"/>
          <x14:colorHigh rgb="FFD00000"/>
          <x14:colorLow rgb="FFD00000"/>
          <x14:sparklines>
            <x14:sparkline>
              <xm:f>'Subclasses (Experiment) (4)'!AL379:AL379</xm:f>
              <xm:sqref>AL379</xm:sqref>
            </x14:sparkline>
          </x14:sparklines>
        </x14:sparklineGroup>
        <x14:sparklineGroup manualMax="5" manualMin="0" type="column" displayEmptyCellsAs="gap" minAxisType="custom" maxAxisType="custom" xr2:uid="{5F979998-E79B-433F-85D4-A8E008D9F149}">
          <x14:colorSeries rgb="FFFFC000"/>
          <x14:colorNegative rgb="FFD00000"/>
          <x14:colorAxis rgb="FF000000"/>
          <x14:colorMarkers rgb="FFD00000"/>
          <x14:colorFirst rgb="FFD00000"/>
          <x14:colorLast rgb="FFD00000"/>
          <x14:colorHigh rgb="FFD00000"/>
          <x14:colorLow rgb="FFD00000"/>
          <x14:sparklines>
            <x14:sparkline>
              <xm:f>'Subclasses (Experiment) (4)'!AM379:AM379</xm:f>
              <xm:sqref>AM379</xm:sqref>
            </x14:sparkline>
          </x14:sparklines>
        </x14:sparklineGroup>
        <x14:sparklineGroup manualMax="5" manualMin="0" type="column" displayEmptyCellsAs="gap" minAxisType="custom" maxAxisType="custom" xr2:uid="{7289208B-2746-4076-8336-2662417E6916}">
          <x14:colorSeries rgb="FFFFC000"/>
          <x14:colorNegative rgb="FFD00000"/>
          <x14:colorAxis rgb="FF000000"/>
          <x14:colorMarkers rgb="FFD00000"/>
          <x14:colorFirst rgb="FFD00000"/>
          <x14:colorLast rgb="FFD00000"/>
          <x14:colorHigh rgb="FFD00000"/>
          <x14:colorLow rgb="FFD00000"/>
          <x14:sparklines>
            <x14:sparkline>
              <xm:f>'Subclasses (Experiment) (4)'!AM404:AM404</xm:f>
              <xm:sqref>AM404</xm:sqref>
            </x14:sparkline>
          </x14:sparklines>
        </x14:sparklineGroup>
        <x14:sparklineGroup manualMax="5" manualMin="0" type="column" displayEmptyCellsAs="gap" minAxisType="custom" maxAxisType="custom" xr2:uid="{C3C9AE8D-D26A-44B7-811A-00EA161C6D38}">
          <x14:colorSeries rgb="FFFFC000"/>
          <x14:colorNegative rgb="FFD00000"/>
          <x14:colorAxis rgb="FF000000"/>
          <x14:colorMarkers rgb="FFD00000"/>
          <x14:colorFirst rgb="FFD00000"/>
          <x14:colorLast rgb="FFD00000"/>
          <x14:colorHigh rgb="FFD00000"/>
          <x14:colorLow rgb="FFD00000"/>
          <x14:sparklines>
            <x14:sparkline>
              <xm:f>'Subclasses (Experiment) (4)'!AL404:AL404</xm:f>
              <xm:sqref>AL404</xm:sqref>
            </x14:sparkline>
          </x14:sparklines>
        </x14:sparklineGroup>
        <x14:sparklineGroup manualMax="5" manualMin="0" type="column" displayEmptyCellsAs="gap" minAxisType="custom" maxAxisType="custom" xr2:uid="{BED46F0E-D903-4ACA-9BEE-C960FD31E8DB}">
          <x14:colorSeries rgb="FFFF33CC"/>
          <x14:colorNegative rgb="FFD00000"/>
          <x14:colorAxis rgb="FF000000"/>
          <x14:colorMarkers rgb="FFD00000"/>
          <x14:colorFirst rgb="FFD00000"/>
          <x14:colorLast rgb="FFD00000"/>
          <x14:colorHigh rgb="FFD00000"/>
          <x14:colorLow rgb="FFD00000"/>
          <x14:sparklines>
            <x14:sparkline>
              <xm:f>'Subclasses (Experiment) (4)'!AI404:AI404</xm:f>
              <xm:sqref>AI404</xm:sqref>
            </x14:sparkline>
          </x14:sparklines>
        </x14:sparklineGroup>
        <x14:sparklineGroup manualMax="5" manualMin="0" type="column" displayEmptyCellsAs="gap" minAxisType="custom" maxAxisType="custom" xr2:uid="{0075056C-1151-4164-A1EC-522BBAAB833D}">
          <x14:colorSeries rgb="FFFF33CC"/>
          <x14:colorNegative rgb="FFD00000"/>
          <x14:colorAxis rgb="FF000000"/>
          <x14:colorMarkers rgb="FFD00000"/>
          <x14:colorFirst rgb="FFD00000"/>
          <x14:colorLast rgb="FFD00000"/>
          <x14:colorHigh rgb="FFD00000"/>
          <x14:colorLow rgb="FFD00000"/>
          <x14:sparklines>
            <x14:sparkline>
              <xm:f>'Subclasses (Experiment) (4)'!AJ404:AJ404</xm:f>
              <xm:sqref>AJ404</xm:sqref>
            </x14:sparkline>
          </x14:sparklines>
        </x14:sparklineGroup>
        <x14:sparklineGroup manualMax="5" manualMin="0" type="column" displayEmptyCellsAs="gap" minAxisType="custom" maxAxisType="custom" xr2:uid="{E87C63FF-CD18-463B-B56C-A5D6CED41F13}">
          <x14:colorSeries rgb="FF00B050"/>
          <x14:colorNegative rgb="FFD00000"/>
          <x14:colorAxis rgb="FF000000"/>
          <x14:colorMarkers rgb="FFD00000"/>
          <x14:colorFirst rgb="FFD00000"/>
          <x14:colorLast rgb="FFD00000"/>
          <x14:colorHigh rgb="FFD00000"/>
          <x14:colorLow rgb="FFD00000"/>
          <x14:sparklines>
            <x14:sparkline>
              <xm:f>'Subclasses (Experiment) (4)'!AG404:AG404</xm:f>
              <xm:sqref>AG404</xm:sqref>
            </x14:sparkline>
          </x14:sparklines>
        </x14:sparklineGroup>
        <x14:sparklineGroup manualMax="5" manualMin="0" type="column" displayEmptyCellsAs="gap" minAxisType="custom" maxAxisType="custom" xr2:uid="{61ADF1C1-9D87-45DC-93AB-ACCDCEE03704}">
          <x14:colorSeries rgb="FF00B050"/>
          <x14:colorNegative rgb="FFD00000"/>
          <x14:colorAxis rgb="FF000000"/>
          <x14:colorMarkers rgb="FFD00000"/>
          <x14:colorFirst rgb="FFD00000"/>
          <x14:colorLast rgb="FFD00000"/>
          <x14:colorHigh rgb="FFD00000"/>
          <x14:colorLow rgb="FFD00000"/>
          <x14:sparklines>
            <x14:sparkline>
              <xm:f>'Subclasses (Experiment) (4)'!AE404:AE404</xm:f>
              <xm:sqref>AE404</xm:sqref>
            </x14:sparkline>
            <x14:sparkline>
              <xm:f>'Subclasses (Experiment) (4)'!AF404:AF404</xm:f>
              <xm:sqref>AF404</xm:sqref>
            </x14:sparkline>
          </x14:sparklines>
        </x14:sparklineGroup>
        <x14:sparklineGroup manualMax="5" manualMin="0" type="column" displayEmptyCellsAs="gap" minAxisType="custom" maxAxisType="custom" xr2:uid="{E0F740FD-8A04-4552-9561-2DDE7BBFEE8C}">
          <x14:colorSeries rgb="FF00B0F0"/>
          <x14:colorNegative rgb="FFD00000"/>
          <x14:colorAxis rgb="FF000000"/>
          <x14:colorMarkers rgb="FFD00000"/>
          <x14:colorFirst rgb="FFD00000"/>
          <x14:colorLast rgb="FFD00000"/>
          <x14:colorHigh rgb="FFD00000"/>
          <x14:colorLow rgb="FFD00000"/>
          <x14:sparklines>
            <x14:sparkline>
              <xm:f>'Subclasses (Experiment) (4)'!AB404:AB404</xm:f>
              <xm:sqref>AB404</xm:sqref>
            </x14:sparkline>
            <x14:sparkline>
              <xm:f>'Subclasses (Experiment) (4)'!AC404:AC404</xm:f>
              <xm:sqref>AC404</xm:sqref>
            </x14:sparkline>
          </x14:sparklines>
        </x14:sparklineGroup>
        <x14:sparklineGroup manualMax="5" manualMin="0" type="column" displayEmptyCellsAs="gap" minAxisType="custom" maxAxisType="custom" xr2:uid="{CC10ACDD-021B-4606-A70E-11D356BD2B74}">
          <x14:colorSeries theme="7" tint="0.39997558519241921"/>
          <x14:colorNegative rgb="FFD00000"/>
          <x14:colorAxis rgb="FF000000"/>
          <x14:colorMarkers rgb="FFD00000"/>
          <x14:colorFirst rgb="FFD00000"/>
          <x14:colorLast rgb="FFD00000"/>
          <x14:colorHigh rgb="FFD00000"/>
          <x14:colorLow rgb="FFD00000"/>
          <x14:sparklines>
            <x14:sparkline>
              <xm:f>'Subclasses (Experiment) (4)'!X404:X404</xm:f>
              <xm:sqref>X404</xm:sqref>
            </x14:sparkline>
            <x14:sparkline>
              <xm:f>'Subclasses (Experiment) (4)'!Y404:Y404</xm:f>
              <xm:sqref>Y404</xm:sqref>
            </x14:sparkline>
            <x14:sparkline>
              <xm:f>'Subclasses (Experiment) (4)'!Z404:Z404</xm:f>
              <xm:sqref>Z404</xm:sqref>
            </x14:sparkline>
          </x14:sparklines>
        </x14:sparklineGroup>
        <x14:sparklineGroup manualMax="5" manualMin="0" type="column" displayEmptyCellsAs="gap" minAxisType="custom" maxAxisType="custom" xr2:uid="{4E9DD245-3622-4A96-913C-78DDFAB98BDF}">
          <x14:colorSeries theme="3" tint="0.39997558519241921"/>
          <x14:colorNegative rgb="FFD00000"/>
          <x14:colorAxis rgb="FF000000"/>
          <x14:colorMarkers rgb="FFD00000"/>
          <x14:colorFirst rgb="FFD00000"/>
          <x14:colorLast rgb="FFD00000"/>
          <x14:colorHigh rgb="FFD00000"/>
          <x14:colorLow rgb="FFD00000"/>
          <x14:sparklines>
            <x14:sparkline>
              <xm:f>'Subclasses (Experiment) (4)'!N404:N404</xm:f>
              <xm:sqref>N404</xm:sqref>
            </x14:sparkline>
            <x14:sparkline>
              <xm:f>'Subclasses (Experiment) (4)'!O404:O404</xm:f>
              <xm:sqref>O404</xm:sqref>
            </x14:sparkline>
            <x14:sparkline>
              <xm:f>'Subclasses (Experiment) (4)'!P404:P404</xm:f>
              <xm:sqref>P404</xm:sqref>
            </x14:sparkline>
            <x14:sparkline>
              <xm:f>'Subclasses (Experiment) (4)'!Q404:Q404</xm:f>
              <xm:sqref>Q404</xm:sqref>
            </x14:sparkline>
            <x14:sparkline>
              <xm:f>'Subclasses (Experiment) (4)'!R404:R404</xm:f>
              <xm:sqref>R404</xm:sqref>
            </x14:sparkline>
            <x14:sparkline>
              <xm:f>'Subclasses (Experiment) (4)'!S404:S404</xm:f>
              <xm:sqref>S404</xm:sqref>
            </x14:sparkline>
          </x14:sparklines>
        </x14:sparklineGroup>
        <x14:sparklineGroup manualMax="5" manualMin="0" type="column" displayEmptyCellsAs="gap" minAxisType="custom" maxAxisType="custom" xr2:uid="{402C8E18-ABD1-44B2-8A4D-147FDD28A55D}">
          <x14:colorSeries rgb="FFFF0000"/>
          <x14:colorNegative rgb="FFD00000"/>
          <x14:colorAxis rgb="FF000000"/>
          <x14:colorMarkers rgb="FFD00000"/>
          <x14:colorFirst rgb="FFD00000"/>
          <x14:colorLast rgb="FFD00000"/>
          <x14:colorHigh rgb="FFD00000"/>
          <x14:colorLow rgb="FFD00000"/>
          <x14:sparklines>
            <x14:sparkline>
              <xm:f>'Subclasses (Experiment) (4)'!U404:U404</xm:f>
              <xm:sqref>U404</xm:sqref>
            </x14:sparkline>
            <x14:sparkline>
              <xm:f>'Subclasses (Experiment) (4)'!V404:V404</xm:f>
              <xm:sqref>V404</xm:sqref>
            </x14:sparkline>
            <x14:sparkline>
              <xm:f>'Subclasses (Experiment) (4)'!W404:W404</xm:f>
              <xm:sqref>W404</xm:sqref>
            </x14:sparkline>
          </x14:sparklines>
        </x14:sparklineGroup>
        <x14:sparklineGroup manualMax="5" manualMin="0" type="column" displayEmptyCellsAs="gap" minAxisType="custom" maxAxisType="custom" xr2:uid="{909C4C79-3E59-43A0-902A-C0C814772B54}">
          <x14:colorSeries rgb="FFFF0000"/>
          <x14:colorNegative rgb="FFD00000"/>
          <x14:colorAxis rgb="FF000000"/>
          <x14:colorMarkers rgb="FFD00000"/>
          <x14:colorFirst rgb="FFD00000"/>
          <x14:colorLast rgb="FFD00000"/>
          <x14:colorHigh rgb="FFD00000"/>
          <x14:colorLow rgb="FFD00000"/>
          <x14:sparklines>
            <x14:sparkline>
              <xm:f>'Subclasses (Experiment) (4)'!U429:U429</xm:f>
              <xm:sqref>U429</xm:sqref>
            </x14:sparkline>
            <x14:sparkline>
              <xm:f>'Subclasses (Experiment) (4)'!V429:V429</xm:f>
              <xm:sqref>V429</xm:sqref>
            </x14:sparkline>
            <x14:sparkline>
              <xm:f>'Subclasses (Experiment) (4)'!W429:W429</xm:f>
              <xm:sqref>W429</xm:sqref>
            </x14:sparkline>
          </x14:sparklines>
        </x14:sparklineGroup>
        <x14:sparklineGroup manualMax="5" manualMin="0" type="column" displayEmptyCellsAs="gap" minAxisType="custom" maxAxisType="custom" xr2:uid="{EECB2ADB-E8CE-4E7D-8211-37E6D775642D}">
          <x14:colorSeries theme="3" tint="0.39997558519241921"/>
          <x14:colorNegative rgb="FFD00000"/>
          <x14:colorAxis rgb="FF000000"/>
          <x14:colorMarkers rgb="FFD00000"/>
          <x14:colorFirst rgb="FFD00000"/>
          <x14:colorLast rgb="FFD00000"/>
          <x14:colorHigh rgb="FFD00000"/>
          <x14:colorLow rgb="FFD00000"/>
          <x14:sparklines>
            <x14:sparkline>
              <xm:f>'Subclasses (Experiment) (4)'!N429:N429</xm:f>
              <xm:sqref>N429</xm:sqref>
            </x14:sparkline>
            <x14:sparkline>
              <xm:f>'Subclasses (Experiment) (4)'!O429:O429</xm:f>
              <xm:sqref>O429</xm:sqref>
            </x14:sparkline>
            <x14:sparkline>
              <xm:f>'Subclasses (Experiment) (4)'!P429:P429</xm:f>
              <xm:sqref>P429</xm:sqref>
            </x14:sparkline>
            <x14:sparkline>
              <xm:f>'Subclasses (Experiment) (4)'!Q429:Q429</xm:f>
              <xm:sqref>Q429</xm:sqref>
            </x14:sparkline>
            <x14:sparkline>
              <xm:f>'Subclasses (Experiment) (4)'!R429:R429</xm:f>
              <xm:sqref>R429</xm:sqref>
            </x14:sparkline>
            <x14:sparkline>
              <xm:f>'Subclasses (Experiment) (4)'!S429:S429</xm:f>
              <xm:sqref>S429</xm:sqref>
            </x14:sparkline>
          </x14:sparklines>
        </x14:sparklineGroup>
        <x14:sparklineGroup manualMax="5" manualMin="0" type="column" displayEmptyCellsAs="gap" minAxisType="custom" maxAxisType="custom" xr2:uid="{A8A40EBD-0C3A-4665-8C5B-4B7C9EFBFE00}">
          <x14:colorSeries theme="7" tint="0.39997558519241921"/>
          <x14:colorNegative rgb="FFD00000"/>
          <x14:colorAxis rgb="FF000000"/>
          <x14:colorMarkers rgb="FFD00000"/>
          <x14:colorFirst rgb="FFD00000"/>
          <x14:colorLast rgb="FFD00000"/>
          <x14:colorHigh rgb="FFD00000"/>
          <x14:colorLow rgb="FFD00000"/>
          <x14:sparklines>
            <x14:sparkline>
              <xm:f>'Subclasses (Experiment) (4)'!X429:X429</xm:f>
              <xm:sqref>X429</xm:sqref>
            </x14:sparkline>
            <x14:sparkline>
              <xm:f>'Subclasses (Experiment) (4)'!Y429:Y429</xm:f>
              <xm:sqref>Y429</xm:sqref>
            </x14:sparkline>
            <x14:sparkline>
              <xm:f>'Subclasses (Experiment) (4)'!Z429:Z429</xm:f>
              <xm:sqref>Z429</xm:sqref>
            </x14:sparkline>
          </x14:sparklines>
        </x14:sparklineGroup>
        <x14:sparklineGroup manualMax="5" manualMin="0" type="column" displayEmptyCellsAs="gap" minAxisType="custom" maxAxisType="custom" xr2:uid="{8C09E084-C9E1-4B2E-A13D-026A3D334EA4}">
          <x14:colorSeries rgb="FF00B0F0"/>
          <x14:colorNegative rgb="FFD00000"/>
          <x14:colorAxis rgb="FF000000"/>
          <x14:colorMarkers rgb="FFD00000"/>
          <x14:colorFirst rgb="FFD00000"/>
          <x14:colorLast rgb="FFD00000"/>
          <x14:colorHigh rgb="FFD00000"/>
          <x14:colorLow rgb="FFD00000"/>
          <x14:sparklines>
            <x14:sparkline>
              <xm:f>'Subclasses (Experiment) (4)'!AB429:AB429</xm:f>
              <xm:sqref>AB429</xm:sqref>
            </x14:sparkline>
            <x14:sparkline>
              <xm:f>'Subclasses (Experiment) (4)'!AC429:AC429</xm:f>
              <xm:sqref>AC429</xm:sqref>
            </x14:sparkline>
          </x14:sparklines>
        </x14:sparklineGroup>
        <x14:sparklineGroup manualMax="5" manualMin="0" type="column" displayEmptyCellsAs="gap" minAxisType="custom" maxAxisType="custom" xr2:uid="{AACE0C14-2B4B-45FD-B2E5-B803A7479F0B}">
          <x14:colorSeries rgb="FF00B050"/>
          <x14:colorNegative rgb="FFD00000"/>
          <x14:colorAxis rgb="FF000000"/>
          <x14:colorMarkers rgb="FFD00000"/>
          <x14:colorFirst rgb="FFD00000"/>
          <x14:colorLast rgb="FFD00000"/>
          <x14:colorHigh rgb="FFD00000"/>
          <x14:colorLow rgb="FFD00000"/>
          <x14:sparklines>
            <x14:sparkline>
              <xm:f>'Subclasses (Experiment) (4)'!AE429:AE429</xm:f>
              <xm:sqref>AE429</xm:sqref>
            </x14:sparkline>
            <x14:sparkline>
              <xm:f>'Subclasses (Experiment) (4)'!AF429:AF429</xm:f>
              <xm:sqref>AF429</xm:sqref>
            </x14:sparkline>
          </x14:sparklines>
        </x14:sparklineGroup>
        <x14:sparklineGroup manualMax="5" manualMin="0" type="column" displayEmptyCellsAs="gap" minAxisType="custom" maxAxisType="custom" xr2:uid="{D147F63D-FFCA-41F4-AD09-11188CBD2DDC}">
          <x14:colorSeries rgb="FF00B050"/>
          <x14:colorNegative rgb="FFD00000"/>
          <x14:colorAxis rgb="FF000000"/>
          <x14:colorMarkers rgb="FFD00000"/>
          <x14:colorFirst rgb="FFD00000"/>
          <x14:colorLast rgb="FFD00000"/>
          <x14:colorHigh rgb="FFD00000"/>
          <x14:colorLow rgb="FFD00000"/>
          <x14:sparklines>
            <x14:sparkline>
              <xm:f>'Subclasses (Experiment) (4)'!AG429:AG429</xm:f>
              <xm:sqref>AG429</xm:sqref>
            </x14:sparkline>
          </x14:sparklines>
        </x14:sparklineGroup>
        <x14:sparklineGroup manualMax="5" manualMin="0" type="column" displayEmptyCellsAs="gap" minAxisType="custom" maxAxisType="custom" xr2:uid="{28390EA5-09D8-4F1E-AA38-E7E789EB98B6}">
          <x14:colorSeries rgb="FFFF33CC"/>
          <x14:colorNegative rgb="FFD00000"/>
          <x14:colorAxis rgb="FF000000"/>
          <x14:colorMarkers rgb="FFD00000"/>
          <x14:colorFirst rgb="FFD00000"/>
          <x14:colorLast rgb="FFD00000"/>
          <x14:colorHigh rgb="FFD00000"/>
          <x14:colorLow rgb="FFD00000"/>
          <x14:sparklines>
            <x14:sparkline>
              <xm:f>'Subclasses (Experiment) (4)'!AJ429:AJ429</xm:f>
              <xm:sqref>AJ429</xm:sqref>
            </x14:sparkline>
          </x14:sparklines>
        </x14:sparklineGroup>
        <x14:sparklineGroup manualMax="5" manualMin="0" type="column" displayEmptyCellsAs="gap" minAxisType="custom" maxAxisType="custom" xr2:uid="{7CC8B1F0-02A7-415A-8FC4-02FBE0E5D0B0}">
          <x14:colorSeries rgb="FFFF33CC"/>
          <x14:colorNegative rgb="FFD00000"/>
          <x14:colorAxis rgb="FF000000"/>
          <x14:colorMarkers rgb="FFD00000"/>
          <x14:colorFirst rgb="FFD00000"/>
          <x14:colorLast rgb="FFD00000"/>
          <x14:colorHigh rgb="FFD00000"/>
          <x14:colorLow rgb="FFD00000"/>
          <x14:sparklines>
            <x14:sparkline>
              <xm:f>'Subclasses (Experiment) (4)'!AI429:AI429</xm:f>
              <xm:sqref>AI429</xm:sqref>
            </x14:sparkline>
          </x14:sparklines>
        </x14:sparklineGroup>
        <x14:sparklineGroup manualMax="5" manualMin="0" type="column" displayEmptyCellsAs="gap" minAxisType="custom" maxAxisType="custom" xr2:uid="{8CEB4E9F-FD64-48A0-A862-A07D5ADDD0A2}">
          <x14:colorSeries rgb="FFFFC000"/>
          <x14:colorNegative rgb="FFD00000"/>
          <x14:colorAxis rgb="FF000000"/>
          <x14:colorMarkers rgb="FFD00000"/>
          <x14:colorFirst rgb="FFD00000"/>
          <x14:colorLast rgb="FFD00000"/>
          <x14:colorHigh rgb="FFD00000"/>
          <x14:colorLow rgb="FFD00000"/>
          <x14:sparklines>
            <x14:sparkline>
              <xm:f>'Subclasses (Experiment) (4)'!AL429:AL429</xm:f>
              <xm:sqref>AL429</xm:sqref>
            </x14:sparkline>
          </x14:sparklines>
        </x14:sparklineGroup>
        <x14:sparklineGroup manualMax="5" manualMin="0" type="column" displayEmptyCellsAs="gap" minAxisType="custom" maxAxisType="custom" xr2:uid="{13E2B774-FCFD-42A4-9842-E899A153D9C8}">
          <x14:colorSeries rgb="FFFFC000"/>
          <x14:colorNegative rgb="FFD00000"/>
          <x14:colorAxis rgb="FF000000"/>
          <x14:colorMarkers rgb="FFD00000"/>
          <x14:colorFirst rgb="FFD00000"/>
          <x14:colorLast rgb="FFD00000"/>
          <x14:colorHigh rgb="FFD00000"/>
          <x14:colorLow rgb="FFD00000"/>
          <x14:sparklines>
            <x14:sparkline>
              <xm:f>'Subclasses (Experiment) (4)'!AM429:AM429</xm:f>
              <xm:sqref>AM429</xm:sqref>
            </x14:sparkline>
          </x14:sparklines>
        </x14:sparklineGroup>
        <x14:sparklineGroup manualMax="5" manualMin="0" type="column" displayEmptyCellsAs="gap" minAxisType="custom" maxAxisType="custom" xr2:uid="{E64290B7-8460-4AD5-B70F-101B9302108F}">
          <x14:colorSeries rgb="FFFFC000"/>
          <x14:colorNegative rgb="FFD00000"/>
          <x14:colorAxis rgb="FF000000"/>
          <x14:colorMarkers rgb="FFD00000"/>
          <x14:colorFirst rgb="FFD00000"/>
          <x14:colorLast rgb="FFD00000"/>
          <x14:colorHigh rgb="FFD00000"/>
          <x14:colorLow rgb="FFD00000"/>
          <x14:sparklines>
            <x14:sparkline>
              <xm:f>'Subclasses (Experiment) (4)'!AM454:AM454</xm:f>
              <xm:sqref>AM454</xm:sqref>
            </x14:sparkline>
          </x14:sparklines>
        </x14:sparklineGroup>
        <x14:sparklineGroup manualMax="5" manualMin="0" type="column" displayEmptyCellsAs="gap" minAxisType="custom" maxAxisType="custom" xr2:uid="{2F2FD270-6093-4D26-8F3A-B62017A8E880}">
          <x14:colorSeries rgb="FFFFC000"/>
          <x14:colorNegative rgb="FFD00000"/>
          <x14:colorAxis rgb="FF000000"/>
          <x14:colorMarkers rgb="FFD00000"/>
          <x14:colorFirst rgb="FFD00000"/>
          <x14:colorLast rgb="FFD00000"/>
          <x14:colorHigh rgb="FFD00000"/>
          <x14:colorLow rgb="FFD00000"/>
          <x14:sparklines>
            <x14:sparkline>
              <xm:f>'Subclasses (Experiment) (4)'!AL454:AL454</xm:f>
              <xm:sqref>AL454</xm:sqref>
            </x14:sparkline>
          </x14:sparklines>
        </x14:sparklineGroup>
        <x14:sparklineGroup manualMax="5" manualMin="0" type="column" displayEmptyCellsAs="gap" minAxisType="custom" maxAxisType="custom" xr2:uid="{74713C7F-1A2F-43CF-9397-88C6566DE4C8}">
          <x14:colorSeries rgb="FFFF33CC"/>
          <x14:colorNegative rgb="FFD00000"/>
          <x14:colorAxis rgb="FF000000"/>
          <x14:colorMarkers rgb="FFD00000"/>
          <x14:colorFirst rgb="FFD00000"/>
          <x14:colorLast rgb="FFD00000"/>
          <x14:colorHigh rgb="FFD00000"/>
          <x14:colorLow rgb="FFD00000"/>
          <x14:sparklines>
            <x14:sparkline>
              <xm:f>'Subclasses (Experiment) (4)'!AI454:AI454</xm:f>
              <xm:sqref>AI454</xm:sqref>
            </x14:sparkline>
          </x14:sparklines>
        </x14:sparklineGroup>
        <x14:sparklineGroup manualMax="5" manualMin="0" type="column" displayEmptyCellsAs="gap" minAxisType="custom" maxAxisType="custom" xr2:uid="{14E875C0-C136-4053-AB9B-082C6290DBD7}">
          <x14:colorSeries rgb="FFFF33CC"/>
          <x14:colorNegative rgb="FFD00000"/>
          <x14:colorAxis rgb="FF000000"/>
          <x14:colorMarkers rgb="FFD00000"/>
          <x14:colorFirst rgb="FFD00000"/>
          <x14:colorLast rgb="FFD00000"/>
          <x14:colorHigh rgb="FFD00000"/>
          <x14:colorLow rgb="FFD00000"/>
          <x14:sparklines>
            <x14:sparkline>
              <xm:f>'Subclasses (Experiment) (4)'!AJ454:AJ454</xm:f>
              <xm:sqref>AJ454</xm:sqref>
            </x14:sparkline>
          </x14:sparklines>
        </x14:sparklineGroup>
        <x14:sparklineGroup manualMax="5" manualMin="0" type="column" displayEmptyCellsAs="gap" minAxisType="custom" maxAxisType="custom" xr2:uid="{B068D349-971D-481A-B4D2-3AD03810EF2F}">
          <x14:colorSeries rgb="FF00B050"/>
          <x14:colorNegative rgb="FFD00000"/>
          <x14:colorAxis rgb="FF000000"/>
          <x14:colorMarkers rgb="FFD00000"/>
          <x14:colorFirst rgb="FFD00000"/>
          <x14:colorLast rgb="FFD00000"/>
          <x14:colorHigh rgb="FFD00000"/>
          <x14:colorLow rgb="FFD00000"/>
          <x14:sparklines>
            <x14:sparkline>
              <xm:f>'Subclasses (Experiment) (4)'!AG454:AG454</xm:f>
              <xm:sqref>AG454</xm:sqref>
            </x14:sparkline>
          </x14:sparklines>
        </x14:sparklineGroup>
        <x14:sparklineGroup manualMax="5" manualMin="0" type="column" displayEmptyCellsAs="gap" minAxisType="custom" maxAxisType="custom" xr2:uid="{2B8538DD-5DFE-4E75-9E73-09BE0610DE0D}">
          <x14:colorSeries rgb="FF00B050"/>
          <x14:colorNegative rgb="FFD00000"/>
          <x14:colorAxis rgb="FF000000"/>
          <x14:colorMarkers rgb="FFD00000"/>
          <x14:colorFirst rgb="FFD00000"/>
          <x14:colorLast rgb="FFD00000"/>
          <x14:colorHigh rgb="FFD00000"/>
          <x14:colorLow rgb="FFD00000"/>
          <x14:sparklines>
            <x14:sparkline>
              <xm:f>'Subclasses (Experiment) (4)'!AE454:AE454</xm:f>
              <xm:sqref>AE454</xm:sqref>
            </x14:sparkline>
            <x14:sparkline>
              <xm:f>'Subclasses (Experiment) (4)'!AF454:AF454</xm:f>
              <xm:sqref>AF454</xm:sqref>
            </x14:sparkline>
          </x14:sparklines>
        </x14:sparklineGroup>
        <x14:sparklineGroup manualMax="5" manualMin="0" type="column" displayEmptyCellsAs="gap" minAxisType="custom" maxAxisType="custom" xr2:uid="{3B3105BD-DB73-4DA6-A4D1-4A74498824FB}">
          <x14:colorSeries rgb="FF00B0F0"/>
          <x14:colorNegative rgb="FFD00000"/>
          <x14:colorAxis rgb="FF000000"/>
          <x14:colorMarkers rgb="FFD00000"/>
          <x14:colorFirst rgb="FFD00000"/>
          <x14:colorLast rgb="FFD00000"/>
          <x14:colorHigh rgb="FFD00000"/>
          <x14:colorLow rgb="FFD00000"/>
          <x14:sparklines>
            <x14:sparkline>
              <xm:f>'Subclasses (Experiment) (4)'!AB454:AB454</xm:f>
              <xm:sqref>AB454</xm:sqref>
            </x14:sparkline>
            <x14:sparkline>
              <xm:f>'Subclasses (Experiment) (4)'!AC454:AC454</xm:f>
              <xm:sqref>AC454</xm:sqref>
            </x14:sparkline>
          </x14:sparklines>
        </x14:sparklineGroup>
        <x14:sparklineGroup manualMax="5" manualMin="0" type="column" displayEmptyCellsAs="gap" minAxisType="custom" maxAxisType="custom" xr2:uid="{27503CED-670B-4471-A689-BF89A5917198}">
          <x14:colorSeries theme="7" tint="0.39997558519241921"/>
          <x14:colorNegative rgb="FFD00000"/>
          <x14:colorAxis rgb="FF000000"/>
          <x14:colorMarkers rgb="FFD00000"/>
          <x14:colorFirst rgb="FFD00000"/>
          <x14:colorLast rgb="FFD00000"/>
          <x14:colorHigh rgb="FFD00000"/>
          <x14:colorLow rgb="FFD00000"/>
          <x14:sparklines>
            <x14:sparkline>
              <xm:f>'Subclasses (Experiment) (4)'!X454:X454</xm:f>
              <xm:sqref>X454</xm:sqref>
            </x14:sparkline>
            <x14:sparkline>
              <xm:f>'Subclasses (Experiment) (4)'!Y454:Y454</xm:f>
              <xm:sqref>Y454</xm:sqref>
            </x14:sparkline>
            <x14:sparkline>
              <xm:f>'Subclasses (Experiment) (4)'!Z454:Z454</xm:f>
              <xm:sqref>Z454</xm:sqref>
            </x14:sparkline>
          </x14:sparklines>
        </x14:sparklineGroup>
        <x14:sparklineGroup manualMax="5" manualMin="0" type="column" displayEmptyCellsAs="gap" minAxisType="custom" maxAxisType="custom" xr2:uid="{1A881A93-696D-42E4-9526-B9855A2AAFED}">
          <x14:colorSeries theme="3" tint="0.39997558519241921"/>
          <x14:colorNegative rgb="FFD00000"/>
          <x14:colorAxis rgb="FF000000"/>
          <x14:colorMarkers rgb="FFD00000"/>
          <x14:colorFirst rgb="FFD00000"/>
          <x14:colorLast rgb="FFD00000"/>
          <x14:colorHigh rgb="FFD00000"/>
          <x14:colorLow rgb="FFD00000"/>
          <x14:sparklines>
            <x14:sparkline>
              <xm:f>'Subclasses (Experiment) (4)'!N454:N454</xm:f>
              <xm:sqref>N454</xm:sqref>
            </x14:sparkline>
            <x14:sparkline>
              <xm:f>'Subclasses (Experiment) (4)'!O454:O454</xm:f>
              <xm:sqref>O454</xm:sqref>
            </x14:sparkline>
            <x14:sparkline>
              <xm:f>'Subclasses (Experiment) (4)'!P454:P454</xm:f>
              <xm:sqref>P454</xm:sqref>
            </x14:sparkline>
            <x14:sparkline>
              <xm:f>'Subclasses (Experiment) (4)'!Q454:Q454</xm:f>
              <xm:sqref>Q454</xm:sqref>
            </x14:sparkline>
            <x14:sparkline>
              <xm:f>'Subclasses (Experiment) (4)'!R454:R454</xm:f>
              <xm:sqref>R454</xm:sqref>
            </x14:sparkline>
            <x14:sparkline>
              <xm:f>'Subclasses (Experiment) (4)'!S454:S454</xm:f>
              <xm:sqref>S454</xm:sqref>
            </x14:sparkline>
          </x14:sparklines>
        </x14:sparklineGroup>
        <x14:sparklineGroup manualMax="5" manualMin="0" type="column" displayEmptyCellsAs="gap" minAxisType="custom" maxAxisType="custom" xr2:uid="{94511185-E39C-4290-A6CF-AC5D3B2E74C8}">
          <x14:colorSeries rgb="FFFF0000"/>
          <x14:colorNegative rgb="FFD00000"/>
          <x14:colorAxis rgb="FF000000"/>
          <x14:colorMarkers rgb="FFD00000"/>
          <x14:colorFirst rgb="FFD00000"/>
          <x14:colorLast rgb="FFD00000"/>
          <x14:colorHigh rgb="FFD00000"/>
          <x14:colorLow rgb="FFD00000"/>
          <x14:sparklines>
            <x14:sparkline>
              <xm:f>'Subclasses (Experiment) (4)'!U454:U454</xm:f>
              <xm:sqref>U454</xm:sqref>
            </x14:sparkline>
            <x14:sparkline>
              <xm:f>'Subclasses (Experiment) (4)'!V454:V454</xm:f>
              <xm:sqref>V454</xm:sqref>
            </x14:sparkline>
            <x14:sparkline>
              <xm:f>'Subclasses (Experiment) (4)'!W454:W454</xm:f>
              <xm:sqref>W454</xm:sqref>
            </x14:sparkline>
          </x14:sparklines>
        </x14:sparklineGroup>
        <x14:sparklineGroup manualMax="5" manualMin="0" type="column" displayEmptyCellsAs="gap" minAxisType="custom" maxAxisType="custom" xr2:uid="{F998617A-117B-4A51-A771-54F8EB5EF19E}">
          <x14:colorSeries rgb="FFFF0000"/>
          <x14:colorNegative rgb="FFD00000"/>
          <x14:colorAxis rgb="FF000000"/>
          <x14:colorMarkers rgb="FFD00000"/>
          <x14:colorFirst rgb="FFD00000"/>
          <x14:colorLast rgb="FFD00000"/>
          <x14:colorHigh rgb="FFD00000"/>
          <x14:colorLow rgb="FFD00000"/>
          <x14:sparklines>
            <x14:sparkline>
              <xm:f>'Subclasses (Experiment) (4)'!U479:U479</xm:f>
              <xm:sqref>U479</xm:sqref>
            </x14:sparkline>
            <x14:sparkline>
              <xm:f>'Subclasses (Experiment) (4)'!V479:V479</xm:f>
              <xm:sqref>V479</xm:sqref>
            </x14:sparkline>
            <x14:sparkline>
              <xm:f>'Subclasses (Experiment) (4)'!W479:W479</xm:f>
              <xm:sqref>W479</xm:sqref>
            </x14:sparkline>
          </x14:sparklines>
        </x14:sparklineGroup>
        <x14:sparklineGroup manualMax="5" manualMin="0" type="column" displayEmptyCellsAs="gap" minAxisType="custom" maxAxisType="custom" xr2:uid="{9A26B628-834A-40F7-8371-1C03FE0688B5}">
          <x14:colorSeries theme="3" tint="0.39997558519241921"/>
          <x14:colorNegative rgb="FFD00000"/>
          <x14:colorAxis rgb="FF000000"/>
          <x14:colorMarkers rgb="FFD00000"/>
          <x14:colorFirst rgb="FFD00000"/>
          <x14:colorLast rgb="FFD00000"/>
          <x14:colorHigh rgb="FFD00000"/>
          <x14:colorLow rgb="FFD00000"/>
          <x14:sparklines>
            <x14:sparkline>
              <xm:f>'Subclasses (Experiment) (4)'!N479:N479</xm:f>
              <xm:sqref>N479</xm:sqref>
            </x14:sparkline>
            <x14:sparkline>
              <xm:f>'Subclasses (Experiment) (4)'!O479:O479</xm:f>
              <xm:sqref>O479</xm:sqref>
            </x14:sparkline>
            <x14:sparkline>
              <xm:f>'Subclasses (Experiment) (4)'!P479:P479</xm:f>
              <xm:sqref>P479</xm:sqref>
            </x14:sparkline>
            <x14:sparkline>
              <xm:f>'Subclasses (Experiment) (4)'!Q479:Q479</xm:f>
              <xm:sqref>Q479</xm:sqref>
            </x14:sparkline>
            <x14:sparkline>
              <xm:f>'Subclasses (Experiment) (4)'!R479:R479</xm:f>
              <xm:sqref>R479</xm:sqref>
            </x14:sparkline>
            <x14:sparkline>
              <xm:f>'Subclasses (Experiment) (4)'!S479:S479</xm:f>
              <xm:sqref>S479</xm:sqref>
            </x14:sparkline>
          </x14:sparklines>
        </x14:sparklineGroup>
        <x14:sparklineGroup manualMax="5" manualMin="0" type="column" displayEmptyCellsAs="gap" minAxisType="custom" maxAxisType="custom" xr2:uid="{FA291E4D-903E-47B0-AB54-F25D0B3CD2DE}">
          <x14:colorSeries theme="7" tint="0.39997558519241921"/>
          <x14:colorNegative rgb="FFD00000"/>
          <x14:colorAxis rgb="FF000000"/>
          <x14:colorMarkers rgb="FFD00000"/>
          <x14:colorFirst rgb="FFD00000"/>
          <x14:colorLast rgb="FFD00000"/>
          <x14:colorHigh rgb="FFD00000"/>
          <x14:colorLow rgb="FFD00000"/>
          <x14:sparklines>
            <x14:sparkline>
              <xm:f>'Subclasses (Experiment) (4)'!X479:X479</xm:f>
              <xm:sqref>X479</xm:sqref>
            </x14:sparkline>
            <x14:sparkline>
              <xm:f>'Subclasses (Experiment) (4)'!Y479:Y479</xm:f>
              <xm:sqref>Y479</xm:sqref>
            </x14:sparkline>
            <x14:sparkline>
              <xm:f>'Subclasses (Experiment) (4)'!Z479:Z479</xm:f>
              <xm:sqref>Z479</xm:sqref>
            </x14:sparkline>
          </x14:sparklines>
        </x14:sparklineGroup>
        <x14:sparklineGroup manualMax="5" manualMin="0" type="column" displayEmptyCellsAs="gap" minAxisType="custom" maxAxisType="custom" xr2:uid="{D2439639-F1EF-4D13-B234-0EC04CC52DC6}">
          <x14:colorSeries rgb="FF00B0F0"/>
          <x14:colorNegative rgb="FFD00000"/>
          <x14:colorAxis rgb="FF000000"/>
          <x14:colorMarkers rgb="FFD00000"/>
          <x14:colorFirst rgb="FFD00000"/>
          <x14:colorLast rgb="FFD00000"/>
          <x14:colorHigh rgb="FFD00000"/>
          <x14:colorLow rgb="FFD00000"/>
          <x14:sparklines>
            <x14:sparkline>
              <xm:f>'Subclasses (Experiment) (4)'!AB479:AB479</xm:f>
              <xm:sqref>AB479</xm:sqref>
            </x14:sparkline>
            <x14:sparkline>
              <xm:f>'Subclasses (Experiment) (4)'!AC479:AC479</xm:f>
              <xm:sqref>AC479</xm:sqref>
            </x14:sparkline>
          </x14:sparklines>
        </x14:sparklineGroup>
        <x14:sparklineGroup manualMax="5" manualMin="0" type="column" displayEmptyCellsAs="gap" minAxisType="custom" maxAxisType="custom" xr2:uid="{922718E6-2C7E-4DF6-9272-C9A69126302F}">
          <x14:colorSeries rgb="FF00B050"/>
          <x14:colorNegative rgb="FFD00000"/>
          <x14:colorAxis rgb="FF000000"/>
          <x14:colorMarkers rgb="FFD00000"/>
          <x14:colorFirst rgb="FFD00000"/>
          <x14:colorLast rgb="FFD00000"/>
          <x14:colorHigh rgb="FFD00000"/>
          <x14:colorLow rgb="FFD00000"/>
          <x14:sparklines>
            <x14:sparkline>
              <xm:f>'Subclasses (Experiment) (4)'!AE479:AE479</xm:f>
              <xm:sqref>AE479</xm:sqref>
            </x14:sparkline>
            <x14:sparkline>
              <xm:f>'Subclasses (Experiment) (4)'!AF479:AF479</xm:f>
              <xm:sqref>AF479</xm:sqref>
            </x14:sparkline>
          </x14:sparklines>
        </x14:sparklineGroup>
        <x14:sparklineGroup manualMax="5" manualMin="0" type="column" displayEmptyCellsAs="gap" minAxisType="custom" maxAxisType="custom" xr2:uid="{11176164-8035-49B1-8C74-B62B21DB2CD3}">
          <x14:colorSeries rgb="FF00B050"/>
          <x14:colorNegative rgb="FFD00000"/>
          <x14:colorAxis rgb="FF000000"/>
          <x14:colorMarkers rgb="FFD00000"/>
          <x14:colorFirst rgb="FFD00000"/>
          <x14:colorLast rgb="FFD00000"/>
          <x14:colorHigh rgb="FFD00000"/>
          <x14:colorLow rgb="FFD00000"/>
          <x14:sparklines>
            <x14:sparkline>
              <xm:f>'Subclasses (Experiment) (4)'!AG479:AG479</xm:f>
              <xm:sqref>AG479</xm:sqref>
            </x14:sparkline>
          </x14:sparklines>
        </x14:sparklineGroup>
        <x14:sparklineGroup manualMax="5" manualMin="0" type="column" displayEmptyCellsAs="gap" minAxisType="custom" maxAxisType="custom" xr2:uid="{6A679640-F285-4F4F-AC61-D10B5C902A2D}">
          <x14:colorSeries rgb="FFFF33CC"/>
          <x14:colorNegative rgb="FFD00000"/>
          <x14:colorAxis rgb="FF000000"/>
          <x14:colorMarkers rgb="FFD00000"/>
          <x14:colorFirst rgb="FFD00000"/>
          <x14:colorLast rgb="FFD00000"/>
          <x14:colorHigh rgb="FFD00000"/>
          <x14:colorLow rgb="FFD00000"/>
          <x14:sparklines>
            <x14:sparkline>
              <xm:f>'Subclasses (Experiment) (4)'!AJ479:AJ479</xm:f>
              <xm:sqref>AJ479</xm:sqref>
            </x14:sparkline>
          </x14:sparklines>
        </x14:sparklineGroup>
        <x14:sparklineGroup manualMax="5" manualMin="0" type="column" displayEmptyCellsAs="gap" minAxisType="custom" maxAxisType="custom" xr2:uid="{93BDE716-DAB5-489A-BF6D-7A1F9EFAF647}">
          <x14:colorSeries rgb="FFFF33CC"/>
          <x14:colorNegative rgb="FFD00000"/>
          <x14:colorAxis rgb="FF000000"/>
          <x14:colorMarkers rgb="FFD00000"/>
          <x14:colorFirst rgb="FFD00000"/>
          <x14:colorLast rgb="FFD00000"/>
          <x14:colorHigh rgb="FFD00000"/>
          <x14:colorLow rgb="FFD00000"/>
          <x14:sparklines>
            <x14:sparkline>
              <xm:f>'Subclasses (Experiment) (4)'!AI479:AI479</xm:f>
              <xm:sqref>AI479</xm:sqref>
            </x14:sparkline>
          </x14:sparklines>
        </x14:sparklineGroup>
        <x14:sparklineGroup manualMax="5" manualMin="0" type="column" displayEmptyCellsAs="gap" minAxisType="custom" maxAxisType="custom" xr2:uid="{A0DA090B-5E4E-4977-B14C-284F33DAB7C6}">
          <x14:colorSeries rgb="FFFFC000"/>
          <x14:colorNegative rgb="FFD00000"/>
          <x14:colorAxis rgb="FF000000"/>
          <x14:colorMarkers rgb="FFD00000"/>
          <x14:colorFirst rgb="FFD00000"/>
          <x14:colorLast rgb="FFD00000"/>
          <x14:colorHigh rgb="FFD00000"/>
          <x14:colorLow rgb="FFD00000"/>
          <x14:sparklines>
            <x14:sparkline>
              <xm:f>'Subclasses (Experiment) (4)'!AL479:AL479</xm:f>
              <xm:sqref>AL479</xm:sqref>
            </x14:sparkline>
          </x14:sparklines>
        </x14:sparklineGroup>
        <x14:sparklineGroup manualMax="5" manualMin="0" type="column" displayEmptyCellsAs="gap" minAxisType="custom" maxAxisType="custom" xr2:uid="{DCD029A1-A273-421A-A266-347AE717998D}">
          <x14:colorSeries rgb="FFFFC000"/>
          <x14:colorNegative rgb="FFD00000"/>
          <x14:colorAxis rgb="FF000000"/>
          <x14:colorMarkers rgb="FFD00000"/>
          <x14:colorFirst rgb="FFD00000"/>
          <x14:colorLast rgb="FFD00000"/>
          <x14:colorHigh rgb="FFD00000"/>
          <x14:colorLow rgb="FFD00000"/>
          <x14:sparklines>
            <x14:sparkline>
              <xm:f>'Subclasses (Experiment) (4)'!AM479:AM479</xm:f>
              <xm:sqref>AM479</xm:sqref>
            </x14:sparkline>
          </x14:sparklines>
        </x14:sparklineGroup>
        <x14:sparklineGroup manualMax="5" manualMin="0" type="column" displayEmptyCellsAs="gap" minAxisType="custom" maxAxisType="custom" xr2:uid="{0F537F28-0C5A-4E48-80A6-C63F22CB8BBA}">
          <x14:colorSeries rgb="FFFFC000"/>
          <x14:colorNegative rgb="FFD00000"/>
          <x14:colorAxis rgb="FF000000"/>
          <x14:colorMarkers rgb="FFD00000"/>
          <x14:colorFirst rgb="FFD00000"/>
          <x14:colorLast rgb="FFD00000"/>
          <x14:colorHigh rgb="FFD00000"/>
          <x14:colorLow rgb="FFD00000"/>
          <x14:sparklines>
            <x14:sparkline>
              <xm:f>'Subclasses (Experiment) (4)'!AM504:AM504</xm:f>
              <xm:sqref>AM504</xm:sqref>
            </x14:sparkline>
          </x14:sparklines>
        </x14:sparklineGroup>
        <x14:sparklineGroup manualMax="5" manualMin="0" type="column" displayEmptyCellsAs="gap" minAxisType="custom" maxAxisType="custom" xr2:uid="{6400F583-8091-4304-A6BC-796EF61BC4EE}">
          <x14:colorSeries rgb="FFFFC000"/>
          <x14:colorNegative rgb="FFD00000"/>
          <x14:colorAxis rgb="FF000000"/>
          <x14:colorMarkers rgb="FFD00000"/>
          <x14:colorFirst rgb="FFD00000"/>
          <x14:colorLast rgb="FFD00000"/>
          <x14:colorHigh rgb="FFD00000"/>
          <x14:colorLow rgb="FFD00000"/>
          <x14:sparklines>
            <x14:sparkline>
              <xm:f>'Subclasses (Experiment) (4)'!AL504:AL504</xm:f>
              <xm:sqref>AL504</xm:sqref>
            </x14:sparkline>
          </x14:sparklines>
        </x14:sparklineGroup>
        <x14:sparklineGroup manualMax="5" manualMin="0" type="column" displayEmptyCellsAs="gap" minAxisType="custom" maxAxisType="custom" xr2:uid="{A6142084-80CC-405A-A546-E6B8499457FC}">
          <x14:colorSeries rgb="FFFF33CC"/>
          <x14:colorNegative rgb="FFD00000"/>
          <x14:colorAxis rgb="FF000000"/>
          <x14:colorMarkers rgb="FFD00000"/>
          <x14:colorFirst rgb="FFD00000"/>
          <x14:colorLast rgb="FFD00000"/>
          <x14:colorHigh rgb="FFD00000"/>
          <x14:colorLow rgb="FFD00000"/>
          <x14:sparklines>
            <x14:sparkline>
              <xm:f>'Subclasses (Experiment) (4)'!AI504:AI504</xm:f>
              <xm:sqref>AI504</xm:sqref>
            </x14:sparkline>
          </x14:sparklines>
        </x14:sparklineGroup>
        <x14:sparklineGroup manualMax="5" manualMin="0" type="column" displayEmptyCellsAs="gap" minAxisType="custom" maxAxisType="custom" xr2:uid="{0BE95699-EB9C-48DB-80DA-631CADBA00A0}">
          <x14:colorSeries rgb="FFFF33CC"/>
          <x14:colorNegative rgb="FFD00000"/>
          <x14:colorAxis rgb="FF000000"/>
          <x14:colorMarkers rgb="FFD00000"/>
          <x14:colorFirst rgb="FFD00000"/>
          <x14:colorLast rgb="FFD00000"/>
          <x14:colorHigh rgb="FFD00000"/>
          <x14:colorLow rgb="FFD00000"/>
          <x14:sparklines>
            <x14:sparkline>
              <xm:f>'Subclasses (Experiment) (4)'!AJ504:AJ504</xm:f>
              <xm:sqref>AJ504</xm:sqref>
            </x14:sparkline>
          </x14:sparklines>
        </x14:sparklineGroup>
        <x14:sparklineGroup manualMax="5" manualMin="0" type="column" displayEmptyCellsAs="gap" minAxisType="custom" maxAxisType="custom" xr2:uid="{0F3DB7E0-E93D-4AAB-B295-B9DBE1BF8014}">
          <x14:colorSeries rgb="FF00B050"/>
          <x14:colorNegative rgb="FFD00000"/>
          <x14:colorAxis rgb="FF000000"/>
          <x14:colorMarkers rgb="FFD00000"/>
          <x14:colorFirst rgb="FFD00000"/>
          <x14:colorLast rgb="FFD00000"/>
          <x14:colorHigh rgb="FFD00000"/>
          <x14:colorLow rgb="FFD00000"/>
          <x14:sparklines>
            <x14:sparkline>
              <xm:f>'Subclasses (Experiment) (4)'!AG504:AG504</xm:f>
              <xm:sqref>AG504</xm:sqref>
            </x14:sparkline>
          </x14:sparklines>
        </x14:sparklineGroup>
        <x14:sparklineGroup manualMax="5" manualMin="0" type="column" displayEmptyCellsAs="gap" minAxisType="custom" maxAxisType="custom" xr2:uid="{C7844B9F-9395-471B-90D0-2D65354D66C5}">
          <x14:colorSeries rgb="FF00B050"/>
          <x14:colorNegative rgb="FFD00000"/>
          <x14:colorAxis rgb="FF000000"/>
          <x14:colorMarkers rgb="FFD00000"/>
          <x14:colorFirst rgb="FFD00000"/>
          <x14:colorLast rgb="FFD00000"/>
          <x14:colorHigh rgb="FFD00000"/>
          <x14:colorLow rgb="FFD00000"/>
          <x14:sparklines>
            <x14:sparkline>
              <xm:f>'Subclasses (Experiment) (4)'!AE504:AE504</xm:f>
              <xm:sqref>AE504</xm:sqref>
            </x14:sparkline>
            <x14:sparkline>
              <xm:f>'Subclasses (Experiment) (4)'!AF504:AF504</xm:f>
              <xm:sqref>AF504</xm:sqref>
            </x14:sparkline>
          </x14:sparklines>
        </x14:sparklineGroup>
        <x14:sparklineGroup manualMax="5" manualMin="0" type="column" displayEmptyCellsAs="gap" minAxisType="custom" maxAxisType="custom" xr2:uid="{3C07D30E-CE78-41B4-91CE-79025D515E20}">
          <x14:colorSeries rgb="FF00B0F0"/>
          <x14:colorNegative rgb="FFD00000"/>
          <x14:colorAxis rgb="FF000000"/>
          <x14:colorMarkers rgb="FFD00000"/>
          <x14:colorFirst rgb="FFD00000"/>
          <x14:colorLast rgb="FFD00000"/>
          <x14:colorHigh rgb="FFD00000"/>
          <x14:colorLow rgb="FFD00000"/>
          <x14:sparklines>
            <x14:sparkline>
              <xm:f>'Subclasses (Experiment) (4)'!AB504:AB504</xm:f>
              <xm:sqref>AB504</xm:sqref>
            </x14:sparkline>
            <x14:sparkline>
              <xm:f>'Subclasses (Experiment) (4)'!AC504:AC504</xm:f>
              <xm:sqref>AC504</xm:sqref>
            </x14:sparkline>
          </x14:sparklines>
        </x14:sparklineGroup>
        <x14:sparklineGroup manualMax="5" manualMin="0" type="column" displayEmptyCellsAs="gap" minAxisType="custom" maxAxisType="custom" xr2:uid="{1F8E936F-9F0E-4D32-9BC1-7E5E3E755B21}">
          <x14:colorSeries theme="7" tint="0.39997558519241921"/>
          <x14:colorNegative rgb="FFD00000"/>
          <x14:colorAxis rgb="FF000000"/>
          <x14:colorMarkers rgb="FFD00000"/>
          <x14:colorFirst rgb="FFD00000"/>
          <x14:colorLast rgb="FFD00000"/>
          <x14:colorHigh rgb="FFD00000"/>
          <x14:colorLow rgb="FFD00000"/>
          <x14:sparklines>
            <x14:sparkline>
              <xm:f>'Subclasses (Experiment) (4)'!X504:X504</xm:f>
              <xm:sqref>X504</xm:sqref>
            </x14:sparkline>
            <x14:sparkline>
              <xm:f>'Subclasses (Experiment) (4)'!Y504:Y504</xm:f>
              <xm:sqref>Y504</xm:sqref>
            </x14:sparkline>
            <x14:sparkline>
              <xm:f>'Subclasses (Experiment) (4)'!Z504:Z504</xm:f>
              <xm:sqref>Z504</xm:sqref>
            </x14:sparkline>
          </x14:sparklines>
        </x14:sparklineGroup>
        <x14:sparklineGroup manualMax="5" manualMin="0" type="column" displayEmptyCellsAs="gap" minAxisType="custom" maxAxisType="custom" xr2:uid="{3852DC47-65E8-46CE-A90B-24B47C61E81E}">
          <x14:colorSeries theme="3" tint="0.39997558519241921"/>
          <x14:colorNegative rgb="FFD00000"/>
          <x14:colorAxis rgb="FF000000"/>
          <x14:colorMarkers rgb="FFD00000"/>
          <x14:colorFirst rgb="FFD00000"/>
          <x14:colorLast rgb="FFD00000"/>
          <x14:colorHigh rgb="FFD00000"/>
          <x14:colorLow rgb="FFD00000"/>
          <x14:sparklines>
            <x14:sparkline>
              <xm:f>'Subclasses (Experiment) (4)'!N504:N504</xm:f>
              <xm:sqref>N504</xm:sqref>
            </x14:sparkline>
            <x14:sparkline>
              <xm:f>'Subclasses (Experiment) (4)'!O504:O504</xm:f>
              <xm:sqref>O504</xm:sqref>
            </x14:sparkline>
            <x14:sparkline>
              <xm:f>'Subclasses (Experiment) (4)'!P504:P504</xm:f>
              <xm:sqref>P504</xm:sqref>
            </x14:sparkline>
            <x14:sparkline>
              <xm:f>'Subclasses (Experiment) (4)'!Q504:Q504</xm:f>
              <xm:sqref>Q504</xm:sqref>
            </x14:sparkline>
            <x14:sparkline>
              <xm:f>'Subclasses (Experiment) (4)'!R504:R504</xm:f>
              <xm:sqref>R504</xm:sqref>
            </x14:sparkline>
            <x14:sparkline>
              <xm:f>'Subclasses (Experiment) (4)'!S504:S504</xm:f>
              <xm:sqref>S504</xm:sqref>
            </x14:sparkline>
          </x14:sparklines>
        </x14:sparklineGroup>
        <x14:sparklineGroup manualMax="5" manualMin="0" type="column" displayEmptyCellsAs="gap" minAxisType="custom" maxAxisType="custom" xr2:uid="{2FB5473F-F8B4-442E-8905-607FB8250C46}">
          <x14:colorSeries rgb="FFFF0000"/>
          <x14:colorNegative rgb="FFD00000"/>
          <x14:colorAxis rgb="FF000000"/>
          <x14:colorMarkers rgb="FFD00000"/>
          <x14:colorFirst rgb="FFD00000"/>
          <x14:colorLast rgb="FFD00000"/>
          <x14:colorHigh rgb="FFD00000"/>
          <x14:colorLow rgb="FFD00000"/>
          <x14:sparklines>
            <x14:sparkline>
              <xm:f>'Subclasses (Experiment) (4)'!U504:U504</xm:f>
              <xm:sqref>U504</xm:sqref>
            </x14:sparkline>
            <x14:sparkline>
              <xm:f>'Subclasses (Experiment) (4)'!V504:V504</xm:f>
              <xm:sqref>V504</xm:sqref>
            </x14:sparkline>
            <x14:sparkline>
              <xm:f>'Subclasses (Experiment) (4)'!W504:W504</xm:f>
              <xm:sqref>W504</xm:sqref>
            </x14:sparkline>
          </x14:sparklines>
        </x14:sparklineGroup>
        <x14:sparklineGroup manualMax="5" manualMin="0" type="column" displayEmptyCellsAs="gap" minAxisType="custom" maxAxisType="custom" xr2:uid="{CEABFD31-87D0-46B0-B1A9-1CD18B1F4071}">
          <x14:colorSeries rgb="FFFF0000"/>
          <x14:colorNegative rgb="FFD00000"/>
          <x14:colorAxis rgb="FF000000"/>
          <x14:colorMarkers rgb="FFD00000"/>
          <x14:colorFirst rgb="FFD00000"/>
          <x14:colorLast rgb="FFD00000"/>
          <x14:colorHigh rgb="FFD00000"/>
          <x14:colorLow rgb="FFD00000"/>
          <x14:sparklines>
            <x14:sparkline>
              <xm:f>'Subclasses (Experiment) (4)'!U529:U529</xm:f>
              <xm:sqref>U529</xm:sqref>
            </x14:sparkline>
            <x14:sparkline>
              <xm:f>'Subclasses (Experiment) (4)'!V529:V529</xm:f>
              <xm:sqref>V529</xm:sqref>
            </x14:sparkline>
            <x14:sparkline>
              <xm:f>'Subclasses (Experiment) (4)'!W529:W529</xm:f>
              <xm:sqref>W529</xm:sqref>
            </x14:sparkline>
          </x14:sparklines>
        </x14:sparklineGroup>
        <x14:sparklineGroup manualMax="5" manualMin="0" type="column" displayEmptyCellsAs="gap" minAxisType="custom" maxAxisType="custom" xr2:uid="{D4B0DFEC-2724-4CC5-A87E-58A4E2F0C816}">
          <x14:colorSeries theme="3" tint="0.39997558519241921"/>
          <x14:colorNegative rgb="FFD00000"/>
          <x14:colorAxis rgb="FF000000"/>
          <x14:colorMarkers rgb="FFD00000"/>
          <x14:colorFirst rgb="FFD00000"/>
          <x14:colorLast rgb="FFD00000"/>
          <x14:colorHigh rgb="FFD00000"/>
          <x14:colorLow rgb="FFD00000"/>
          <x14:sparklines>
            <x14:sparkline>
              <xm:f>'Subclasses (Experiment) (4)'!N529:N529</xm:f>
              <xm:sqref>N529</xm:sqref>
            </x14:sparkline>
            <x14:sparkline>
              <xm:f>'Subclasses (Experiment) (4)'!O529:O529</xm:f>
              <xm:sqref>O529</xm:sqref>
            </x14:sparkline>
            <x14:sparkline>
              <xm:f>'Subclasses (Experiment) (4)'!P529:P529</xm:f>
              <xm:sqref>P529</xm:sqref>
            </x14:sparkline>
            <x14:sparkline>
              <xm:f>'Subclasses (Experiment) (4)'!Q529:Q529</xm:f>
              <xm:sqref>Q529</xm:sqref>
            </x14:sparkline>
            <x14:sparkline>
              <xm:f>'Subclasses (Experiment) (4)'!R529:R529</xm:f>
              <xm:sqref>R529</xm:sqref>
            </x14:sparkline>
            <x14:sparkline>
              <xm:f>'Subclasses (Experiment) (4)'!S529:S529</xm:f>
              <xm:sqref>S529</xm:sqref>
            </x14:sparkline>
          </x14:sparklines>
        </x14:sparklineGroup>
        <x14:sparklineGroup manualMax="5" manualMin="0" type="column" displayEmptyCellsAs="gap" minAxisType="custom" maxAxisType="custom" xr2:uid="{9E8BE600-6047-4E57-85C6-C24B438A8085}">
          <x14:colorSeries theme="7" tint="0.39997558519241921"/>
          <x14:colorNegative rgb="FFD00000"/>
          <x14:colorAxis rgb="FF000000"/>
          <x14:colorMarkers rgb="FFD00000"/>
          <x14:colorFirst rgb="FFD00000"/>
          <x14:colorLast rgb="FFD00000"/>
          <x14:colorHigh rgb="FFD00000"/>
          <x14:colorLow rgb="FFD00000"/>
          <x14:sparklines>
            <x14:sparkline>
              <xm:f>'Subclasses (Experiment) (4)'!X529:X529</xm:f>
              <xm:sqref>X529</xm:sqref>
            </x14:sparkline>
            <x14:sparkline>
              <xm:f>'Subclasses (Experiment) (4)'!Y529:Y529</xm:f>
              <xm:sqref>Y529</xm:sqref>
            </x14:sparkline>
            <x14:sparkline>
              <xm:f>'Subclasses (Experiment) (4)'!Z529:Z529</xm:f>
              <xm:sqref>Z529</xm:sqref>
            </x14:sparkline>
          </x14:sparklines>
        </x14:sparklineGroup>
        <x14:sparklineGroup manualMax="5" manualMin="0" type="column" displayEmptyCellsAs="gap" minAxisType="custom" maxAxisType="custom" xr2:uid="{907CEFE8-9E3A-42E1-AA0B-DD759D344FE9}">
          <x14:colorSeries rgb="FF00B0F0"/>
          <x14:colorNegative rgb="FFD00000"/>
          <x14:colorAxis rgb="FF000000"/>
          <x14:colorMarkers rgb="FFD00000"/>
          <x14:colorFirst rgb="FFD00000"/>
          <x14:colorLast rgb="FFD00000"/>
          <x14:colorHigh rgb="FFD00000"/>
          <x14:colorLow rgb="FFD00000"/>
          <x14:sparklines>
            <x14:sparkline>
              <xm:f>'Subclasses (Experiment) (4)'!AB529:AB529</xm:f>
              <xm:sqref>AB529</xm:sqref>
            </x14:sparkline>
            <x14:sparkline>
              <xm:f>'Subclasses (Experiment) (4)'!AC529:AC529</xm:f>
              <xm:sqref>AC529</xm:sqref>
            </x14:sparkline>
          </x14:sparklines>
        </x14:sparklineGroup>
        <x14:sparklineGroup manualMax="5" manualMin="0" type="column" displayEmptyCellsAs="gap" minAxisType="custom" maxAxisType="custom" xr2:uid="{62656B30-2CAF-42A7-849A-C02D20E7D959}">
          <x14:colorSeries rgb="FF00B050"/>
          <x14:colorNegative rgb="FFD00000"/>
          <x14:colorAxis rgb="FF000000"/>
          <x14:colorMarkers rgb="FFD00000"/>
          <x14:colorFirst rgb="FFD00000"/>
          <x14:colorLast rgb="FFD00000"/>
          <x14:colorHigh rgb="FFD00000"/>
          <x14:colorLow rgb="FFD00000"/>
          <x14:sparklines>
            <x14:sparkline>
              <xm:f>'Subclasses (Experiment) (4)'!AE529:AE529</xm:f>
              <xm:sqref>AE529</xm:sqref>
            </x14:sparkline>
            <x14:sparkline>
              <xm:f>'Subclasses (Experiment) (4)'!AF529:AF529</xm:f>
              <xm:sqref>AF529</xm:sqref>
            </x14:sparkline>
          </x14:sparklines>
        </x14:sparklineGroup>
        <x14:sparklineGroup manualMax="5" manualMin="0" type="column" displayEmptyCellsAs="gap" minAxisType="custom" maxAxisType="custom" xr2:uid="{FBD39C8B-B8C2-4C28-9400-2C3B9678C50E}">
          <x14:colorSeries rgb="FF00B050"/>
          <x14:colorNegative rgb="FFD00000"/>
          <x14:colorAxis rgb="FF000000"/>
          <x14:colorMarkers rgb="FFD00000"/>
          <x14:colorFirst rgb="FFD00000"/>
          <x14:colorLast rgb="FFD00000"/>
          <x14:colorHigh rgb="FFD00000"/>
          <x14:colorLow rgb="FFD00000"/>
          <x14:sparklines>
            <x14:sparkline>
              <xm:f>'Subclasses (Experiment) (4)'!AG529:AG529</xm:f>
              <xm:sqref>AG529</xm:sqref>
            </x14:sparkline>
          </x14:sparklines>
        </x14:sparklineGroup>
        <x14:sparklineGroup manualMax="5" manualMin="0" type="column" displayEmptyCellsAs="gap" minAxisType="custom" maxAxisType="custom" xr2:uid="{9D6F1AA8-ABF3-425D-85D4-74F8DDC0B46B}">
          <x14:colorSeries rgb="FFFF33CC"/>
          <x14:colorNegative rgb="FFD00000"/>
          <x14:colorAxis rgb="FF000000"/>
          <x14:colorMarkers rgb="FFD00000"/>
          <x14:colorFirst rgb="FFD00000"/>
          <x14:colorLast rgb="FFD00000"/>
          <x14:colorHigh rgb="FFD00000"/>
          <x14:colorLow rgb="FFD00000"/>
          <x14:sparklines>
            <x14:sparkline>
              <xm:f>'Subclasses (Experiment) (4)'!AJ529:AJ529</xm:f>
              <xm:sqref>AJ529</xm:sqref>
            </x14:sparkline>
          </x14:sparklines>
        </x14:sparklineGroup>
        <x14:sparklineGroup manualMax="5" manualMin="0" type="column" displayEmptyCellsAs="gap" minAxisType="custom" maxAxisType="custom" xr2:uid="{FCD9269A-D4F7-45B7-844F-F86EC83E173E}">
          <x14:colorSeries rgb="FFFF33CC"/>
          <x14:colorNegative rgb="FFD00000"/>
          <x14:colorAxis rgb="FF000000"/>
          <x14:colorMarkers rgb="FFD00000"/>
          <x14:colorFirst rgb="FFD00000"/>
          <x14:colorLast rgb="FFD00000"/>
          <x14:colorHigh rgb="FFD00000"/>
          <x14:colorLow rgb="FFD00000"/>
          <x14:sparklines>
            <x14:sparkline>
              <xm:f>'Subclasses (Experiment) (4)'!AI529:AI529</xm:f>
              <xm:sqref>AI529</xm:sqref>
            </x14:sparkline>
          </x14:sparklines>
        </x14:sparklineGroup>
        <x14:sparklineGroup manualMax="5" manualMin="0" type="column" displayEmptyCellsAs="gap" minAxisType="custom" maxAxisType="custom" xr2:uid="{34FA6637-63CD-4533-A05A-2DFD29F1E23E}">
          <x14:colorSeries rgb="FFFFC000"/>
          <x14:colorNegative rgb="FFD00000"/>
          <x14:colorAxis rgb="FF000000"/>
          <x14:colorMarkers rgb="FFD00000"/>
          <x14:colorFirst rgb="FFD00000"/>
          <x14:colorLast rgb="FFD00000"/>
          <x14:colorHigh rgb="FFD00000"/>
          <x14:colorLow rgb="FFD00000"/>
          <x14:sparklines>
            <x14:sparkline>
              <xm:f>'Subclasses (Experiment) (4)'!AL529:AL529</xm:f>
              <xm:sqref>AL529</xm:sqref>
            </x14:sparkline>
          </x14:sparklines>
        </x14:sparklineGroup>
        <x14:sparklineGroup manualMax="5" manualMin="0" type="column" displayEmptyCellsAs="gap" minAxisType="custom" maxAxisType="custom" xr2:uid="{B9E9322D-B2F3-4EE0-88FE-F70B7CB5E47C}">
          <x14:colorSeries rgb="FFFFC000"/>
          <x14:colorNegative rgb="FFD00000"/>
          <x14:colorAxis rgb="FF000000"/>
          <x14:colorMarkers rgb="FFD00000"/>
          <x14:colorFirst rgb="FFD00000"/>
          <x14:colorLast rgb="FFD00000"/>
          <x14:colorHigh rgb="FFD00000"/>
          <x14:colorLow rgb="FFD00000"/>
          <x14:sparklines>
            <x14:sparkline>
              <xm:f>'Subclasses (Experiment) (4)'!AM529:AM529</xm:f>
              <xm:sqref>AM529</xm:sqref>
            </x14:sparkline>
          </x14:sparklines>
        </x14:sparklineGroup>
        <x14:sparklineGroup manualMax="5" manualMin="0" type="column" displayEmptyCellsAs="gap" minAxisType="custom" maxAxisType="custom" xr2:uid="{A26AB278-1672-48D1-9093-3FDFBFB2EFAF}">
          <x14:colorSeries rgb="FFFFC000"/>
          <x14:colorNegative rgb="FFD00000"/>
          <x14:colorAxis rgb="FF000000"/>
          <x14:colorMarkers rgb="FFD00000"/>
          <x14:colorFirst rgb="FFD00000"/>
          <x14:colorLast rgb="FFD00000"/>
          <x14:colorHigh rgb="FFD00000"/>
          <x14:colorLow rgb="FFD00000"/>
          <x14:sparklines>
            <x14:sparkline>
              <xm:f>'Subclasses (Experiment) (4)'!AM554:AM554</xm:f>
              <xm:sqref>AM554</xm:sqref>
            </x14:sparkline>
          </x14:sparklines>
        </x14:sparklineGroup>
        <x14:sparklineGroup manualMax="5" manualMin="0" type="column" displayEmptyCellsAs="gap" minAxisType="custom" maxAxisType="custom" xr2:uid="{8C1ABDC8-C019-46DB-9A28-7BDFC4BAA31C}">
          <x14:colorSeries rgb="FFFFC000"/>
          <x14:colorNegative rgb="FFD00000"/>
          <x14:colorAxis rgb="FF000000"/>
          <x14:colorMarkers rgb="FFD00000"/>
          <x14:colorFirst rgb="FFD00000"/>
          <x14:colorLast rgb="FFD00000"/>
          <x14:colorHigh rgb="FFD00000"/>
          <x14:colorLow rgb="FFD00000"/>
          <x14:sparklines>
            <x14:sparkline>
              <xm:f>'Subclasses (Experiment) (4)'!AL554:AL554</xm:f>
              <xm:sqref>AL554</xm:sqref>
            </x14:sparkline>
          </x14:sparklines>
        </x14:sparklineGroup>
        <x14:sparklineGroup manualMax="5" manualMin="0" type="column" displayEmptyCellsAs="gap" minAxisType="custom" maxAxisType="custom" xr2:uid="{FD010FF4-5369-49D2-AF35-65581DB674DE}">
          <x14:colorSeries rgb="FFFF33CC"/>
          <x14:colorNegative rgb="FFD00000"/>
          <x14:colorAxis rgb="FF000000"/>
          <x14:colorMarkers rgb="FFD00000"/>
          <x14:colorFirst rgb="FFD00000"/>
          <x14:colorLast rgb="FFD00000"/>
          <x14:colorHigh rgb="FFD00000"/>
          <x14:colorLow rgb="FFD00000"/>
          <x14:sparklines>
            <x14:sparkline>
              <xm:f>'Subclasses (Experiment) (4)'!AI554:AI554</xm:f>
              <xm:sqref>AI554</xm:sqref>
            </x14:sparkline>
          </x14:sparklines>
        </x14:sparklineGroup>
        <x14:sparklineGroup manualMax="5" manualMin="0" type="column" displayEmptyCellsAs="gap" minAxisType="custom" maxAxisType="custom" xr2:uid="{061D9A2D-1E2F-4DFD-8105-B800BF6EAE16}">
          <x14:colorSeries rgb="FFFF33CC"/>
          <x14:colorNegative rgb="FFD00000"/>
          <x14:colorAxis rgb="FF000000"/>
          <x14:colorMarkers rgb="FFD00000"/>
          <x14:colorFirst rgb="FFD00000"/>
          <x14:colorLast rgb="FFD00000"/>
          <x14:colorHigh rgb="FFD00000"/>
          <x14:colorLow rgb="FFD00000"/>
          <x14:sparklines>
            <x14:sparkline>
              <xm:f>'Subclasses (Experiment) (4)'!AJ554:AJ554</xm:f>
              <xm:sqref>AJ554</xm:sqref>
            </x14:sparkline>
          </x14:sparklines>
        </x14:sparklineGroup>
        <x14:sparklineGroup manualMax="5" manualMin="0" type="column" displayEmptyCellsAs="gap" minAxisType="custom" maxAxisType="custom" xr2:uid="{898A49BD-5C74-42A9-8652-7860FEF38839}">
          <x14:colorSeries rgb="FF00B050"/>
          <x14:colorNegative rgb="FFD00000"/>
          <x14:colorAxis rgb="FF000000"/>
          <x14:colorMarkers rgb="FFD00000"/>
          <x14:colorFirst rgb="FFD00000"/>
          <x14:colorLast rgb="FFD00000"/>
          <x14:colorHigh rgb="FFD00000"/>
          <x14:colorLow rgb="FFD00000"/>
          <x14:sparklines>
            <x14:sparkline>
              <xm:f>'Subclasses (Experiment) (4)'!AG554:AG554</xm:f>
              <xm:sqref>AG554</xm:sqref>
            </x14:sparkline>
          </x14:sparklines>
        </x14:sparklineGroup>
        <x14:sparklineGroup manualMax="5" manualMin="0" type="column" displayEmptyCellsAs="gap" minAxisType="custom" maxAxisType="custom" xr2:uid="{23277542-F7EC-4399-BBBC-FC5707124BBB}">
          <x14:colorSeries rgb="FF00B050"/>
          <x14:colorNegative rgb="FFD00000"/>
          <x14:colorAxis rgb="FF000000"/>
          <x14:colorMarkers rgb="FFD00000"/>
          <x14:colorFirst rgb="FFD00000"/>
          <x14:colorLast rgb="FFD00000"/>
          <x14:colorHigh rgb="FFD00000"/>
          <x14:colorLow rgb="FFD00000"/>
          <x14:sparklines>
            <x14:sparkline>
              <xm:f>'Subclasses (Experiment) (4)'!AE554:AE554</xm:f>
              <xm:sqref>AE554</xm:sqref>
            </x14:sparkline>
            <x14:sparkline>
              <xm:f>'Subclasses (Experiment) (4)'!AF554:AF554</xm:f>
              <xm:sqref>AF554</xm:sqref>
            </x14:sparkline>
          </x14:sparklines>
        </x14:sparklineGroup>
        <x14:sparklineGroup manualMax="5" manualMin="0" type="column" displayEmptyCellsAs="gap" minAxisType="custom" maxAxisType="custom" xr2:uid="{818D07D2-EC7E-4319-A992-BE8812E0997B}">
          <x14:colorSeries rgb="FF00B0F0"/>
          <x14:colorNegative rgb="FFD00000"/>
          <x14:colorAxis rgb="FF000000"/>
          <x14:colorMarkers rgb="FFD00000"/>
          <x14:colorFirst rgb="FFD00000"/>
          <x14:colorLast rgb="FFD00000"/>
          <x14:colorHigh rgb="FFD00000"/>
          <x14:colorLow rgb="FFD00000"/>
          <x14:sparklines>
            <x14:sparkline>
              <xm:f>'Subclasses (Experiment) (4)'!AB554:AB554</xm:f>
              <xm:sqref>AB554</xm:sqref>
            </x14:sparkline>
            <x14:sparkline>
              <xm:f>'Subclasses (Experiment) (4)'!AC554:AC554</xm:f>
              <xm:sqref>AC554</xm:sqref>
            </x14:sparkline>
          </x14:sparklines>
        </x14:sparklineGroup>
        <x14:sparklineGroup manualMax="5" manualMin="0" type="column" displayEmptyCellsAs="gap" minAxisType="custom" maxAxisType="custom" xr2:uid="{64AB152F-1C2F-4829-ABA3-E1399CF453B9}">
          <x14:colorSeries theme="7" tint="0.39997558519241921"/>
          <x14:colorNegative rgb="FFD00000"/>
          <x14:colorAxis rgb="FF000000"/>
          <x14:colorMarkers rgb="FFD00000"/>
          <x14:colorFirst rgb="FFD00000"/>
          <x14:colorLast rgb="FFD00000"/>
          <x14:colorHigh rgb="FFD00000"/>
          <x14:colorLow rgb="FFD00000"/>
          <x14:sparklines>
            <x14:sparkline>
              <xm:f>'Subclasses (Experiment) (4)'!X554:X554</xm:f>
              <xm:sqref>X554</xm:sqref>
            </x14:sparkline>
            <x14:sparkline>
              <xm:f>'Subclasses (Experiment) (4)'!Y554:Y554</xm:f>
              <xm:sqref>Y554</xm:sqref>
            </x14:sparkline>
            <x14:sparkline>
              <xm:f>'Subclasses (Experiment) (4)'!Z554:Z554</xm:f>
              <xm:sqref>Z554</xm:sqref>
            </x14:sparkline>
          </x14:sparklines>
        </x14:sparklineGroup>
        <x14:sparklineGroup manualMax="5" manualMin="0" type="column" displayEmptyCellsAs="gap" minAxisType="custom" maxAxisType="custom" xr2:uid="{36640444-A8F9-4A9D-A180-82F1C2DEE352}">
          <x14:colorSeries theme="3" tint="0.39997558519241921"/>
          <x14:colorNegative rgb="FFD00000"/>
          <x14:colorAxis rgb="FF000000"/>
          <x14:colorMarkers rgb="FFD00000"/>
          <x14:colorFirst rgb="FFD00000"/>
          <x14:colorLast rgb="FFD00000"/>
          <x14:colorHigh rgb="FFD00000"/>
          <x14:colorLow rgb="FFD00000"/>
          <x14:sparklines>
            <x14:sparkline>
              <xm:f>'Subclasses (Experiment) (4)'!N554:N554</xm:f>
              <xm:sqref>N554</xm:sqref>
            </x14:sparkline>
            <x14:sparkline>
              <xm:f>'Subclasses (Experiment) (4)'!O554:O554</xm:f>
              <xm:sqref>O554</xm:sqref>
            </x14:sparkline>
            <x14:sparkline>
              <xm:f>'Subclasses (Experiment) (4)'!P554:P554</xm:f>
              <xm:sqref>P554</xm:sqref>
            </x14:sparkline>
            <x14:sparkline>
              <xm:f>'Subclasses (Experiment) (4)'!Q554:Q554</xm:f>
              <xm:sqref>Q554</xm:sqref>
            </x14:sparkline>
            <x14:sparkline>
              <xm:f>'Subclasses (Experiment) (4)'!R554:R554</xm:f>
              <xm:sqref>R554</xm:sqref>
            </x14:sparkline>
            <x14:sparkline>
              <xm:f>'Subclasses (Experiment) (4)'!S554:S554</xm:f>
              <xm:sqref>S554</xm:sqref>
            </x14:sparkline>
          </x14:sparklines>
        </x14:sparklineGroup>
        <x14:sparklineGroup manualMax="5" manualMin="0" type="column" displayEmptyCellsAs="gap" minAxisType="custom" maxAxisType="custom" xr2:uid="{A589562F-C401-40E5-9814-4BF4B87BF554}">
          <x14:colorSeries rgb="FFFF0000"/>
          <x14:colorNegative rgb="FFD00000"/>
          <x14:colorAxis rgb="FF000000"/>
          <x14:colorMarkers rgb="FFD00000"/>
          <x14:colorFirst rgb="FFD00000"/>
          <x14:colorLast rgb="FFD00000"/>
          <x14:colorHigh rgb="FFD00000"/>
          <x14:colorLow rgb="FFD00000"/>
          <x14:sparklines>
            <x14:sparkline>
              <xm:f>'Subclasses (Experiment) (4)'!U554:U554</xm:f>
              <xm:sqref>U554</xm:sqref>
            </x14:sparkline>
            <x14:sparkline>
              <xm:f>'Subclasses (Experiment) (4)'!V554:V554</xm:f>
              <xm:sqref>V554</xm:sqref>
            </x14:sparkline>
            <x14:sparkline>
              <xm:f>'Subclasses (Experiment) (4)'!W554:W554</xm:f>
              <xm:sqref>W554</xm:sqref>
            </x14:sparkline>
          </x14:sparklines>
        </x14:sparklineGroup>
        <x14:sparklineGroup manualMax="5" manualMin="0" type="column" displayEmptyCellsAs="gap" minAxisType="custom" maxAxisType="custom" xr2:uid="{76683C52-9E3C-4B4D-8439-CB18E204CAEA}">
          <x14:colorSeries rgb="FFFF0000"/>
          <x14:colorNegative rgb="FFD00000"/>
          <x14:colorAxis rgb="FF000000"/>
          <x14:colorMarkers rgb="FFD00000"/>
          <x14:colorFirst rgb="FFD00000"/>
          <x14:colorLast rgb="FFD00000"/>
          <x14:colorHigh rgb="FFD00000"/>
          <x14:colorLow rgb="FFD00000"/>
          <x14:sparklines>
            <x14:sparkline>
              <xm:f>'Subclasses (Experiment) (4)'!U579:U579</xm:f>
              <xm:sqref>U579</xm:sqref>
            </x14:sparkline>
            <x14:sparkline>
              <xm:f>'Subclasses (Experiment) (4)'!V579:V579</xm:f>
              <xm:sqref>V579</xm:sqref>
            </x14:sparkline>
            <x14:sparkline>
              <xm:f>'Subclasses (Experiment) (4)'!W579:W579</xm:f>
              <xm:sqref>W579</xm:sqref>
            </x14:sparkline>
          </x14:sparklines>
        </x14:sparklineGroup>
        <x14:sparklineGroup manualMax="5" manualMin="0" type="column" displayEmptyCellsAs="gap" minAxisType="custom" maxAxisType="custom" xr2:uid="{8B45E287-42D3-4B2A-A8B6-7AA7CFC22A4C}">
          <x14:colorSeries theme="3" tint="0.39997558519241921"/>
          <x14:colorNegative rgb="FFD00000"/>
          <x14:colorAxis rgb="FF000000"/>
          <x14:colorMarkers rgb="FFD00000"/>
          <x14:colorFirst rgb="FFD00000"/>
          <x14:colorLast rgb="FFD00000"/>
          <x14:colorHigh rgb="FFD00000"/>
          <x14:colorLow rgb="FFD00000"/>
          <x14:sparklines>
            <x14:sparkline>
              <xm:f>'Subclasses (Experiment) (4)'!N579:N579</xm:f>
              <xm:sqref>N579</xm:sqref>
            </x14:sparkline>
            <x14:sparkline>
              <xm:f>'Subclasses (Experiment) (4)'!O579:O579</xm:f>
              <xm:sqref>O579</xm:sqref>
            </x14:sparkline>
            <x14:sparkline>
              <xm:f>'Subclasses (Experiment) (4)'!P579:P579</xm:f>
              <xm:sqref>P579</xm:sqref>
            </x14:sparkline>
            <x14:sparkline>
              <xm:f>'Subclasses (Experiment) (4)'!Q579:Q579</xm:f>
              <xm:sqref>Q579</xm:sqref>
            </x14:sparkline>
            <x14:sparkline>
              <xm:f>'Subclasses (Experiment) (4)'!R579:R579</xm:f>
              <xm:sqref>R579</xm:sqref>
            </x14:sparkline>
            <x14:sparkline>
              <xm:f>'Subclasses (Experiment) (4)'!S579:S579</xm:f>
              <xm:sqref>S579</xm:sqref>
            </x14:sparkline>
          </x14:sparklines>
        </x14:sparklineGroup>
        <x14:sparklineGroup manualMax="5" manualMin="0" type="column" displayEmptyCellsAs="gap" minAxisType="custom" maxAxisType="custom" xr2:uid="{24546B7B-DD07-4E97-B8E8-5EE638D3418C}">
          <x14:colorSeries theme="7" tint="0.39997558519241921"/>
          <x14:colorNegative rgb="FFD00000"/>
          <x14:colorAxis rgb="FF000000"/>
          <x14:colorMarkers rgb="FFD00000"/>
          <x14:colorFirst rgb="FFD00000"/>
          <x14:colorLast rgb="FFD00000"/>
          <x14:colorHigh rgb="FFD00000"/>
          <x14:colorLow rgb="FFD00000"/>
          <x14:sparklines>
            <x14:sparkline>
              <xm:f>'Subclasses (Experiment) (4)'!X579:X579</xm:f>
              <xm:sqref>X579</xm:sqref>
            </x14:sparkline>
            <x14:sparkline>
              <xm:f>'Subclasses (Experiment) (4)'!Y579:Y579</xm:f>
              <xm:sqref>Y579</xm:sqref>
            </x14:sparkline>
            <x14:sparkline>
              <xm:f>'Subclasses (Experiment) (4)'!Z579:Z579</xm:f>
              <xm:sqref>Z579</xm:sqref>
            </x14:sparkline>
          </x14:sparklines>
        </x14:sparklineGroup>
        <x14:sparklineGroup manualMax="5" manualMin="0" type="column" displayEmptyCellsAs="gap" minAxisType="custom" maxAxisType="custom" xr2:uid="{E0FF3CFC-46C6-4CE4-8691-4D70CF640F45}">
          <x14:colorSeries rgb="FF00B0F0"/>
          <x14:colorNegative rgb="FFD00000"/>
          <x14:colorAxis rgb="FF000000"/>
          <x14:colorMarkers rgb="FFD00000"/>
          <x14:colorFirst rgb="FFD00000"/>
          <x14:colorLast rgb="FFD00000"/>
          <x14:colorHigh rgb="FFD00000"/>
          <x14:colorLow rgb="FFD00000"/>
          <x14:sparklines>
            <x14:sparkline>
              <xm:f>'Subclasses (Experiment) (4)'!AB579:AB579</xm:f>
              <xm:sqref>AB579</xm:sqref>
            </x14:sparkline>
            <x14:sparkline>
              <xm:f>'Subclasses (Experiment) (4)'!AC579:AC579</xm:f>
              <xm:sqref>AC579</xm:sqref>
            </x14:sparkline>
          </x14:sparklines>
        </x14:sparklineGroup>
        <x14:sparklineGroup manualMax="5" manualMin="0" type="column" displayEmptyCellsAs="gap" minAxisType="custom" maxAxisType="custom" xr2:uid="{17DF230A-B123-49AD-A4E9-920B42DB7CD9}">
          <x14:colorSeries rgb="FF00B050"/>
          <x14:colorNegative rgb="FFD00000"/>
          <x14:colorAxis rgb="FF000000"/>
          <x14:colorMarkers rgb="FFD00000"/>
          <x14:colorFirst rgb="FFD00000"/>
          <x14:colorLast rgb="FFD00000"/>
          <x14:colorHigh rgb="FFD00000"/>
          <x14:colorLow rgb="FFD00000"/>
          <x14:sparklines>
            <x14:sparkline>
              <xm:f>'Subclasses (Experiment) (4)'!AE579:AE579</xm:f>
              <xm:sqref>AE579</xm:sqref>
            </x14:sparkline>
            <x14:sparkline>
              <xm:f>'Subclasses (Experiment) (4)'!AF579:AF579</xm:f>
              <xm:sqref>AF579</xm:sqref>
            </x14:sparkline>
          </x14:sparklines>
        </x14:sparklineGroup>
        <x14:sparklineGroup manualMax="5" manualMin="0" type="column" displayEmptyCellsAs="gap" minAxisType="custom" maxAxisType="custom" xr2:uid="{70ED5D8F-2761-4B96-AA86-8E1B4C9C8FFF}">
          <x14:colorSeries rgb="FF00B050"/>
          <x14:colorNegative rgb="FFD00000"/>
          <x14:colorAxis rgb="FF000000"/>
          <x14:colorMarkers rgb="FFD00000"/>
          <x14:colorFirst rgb="FFD00000"/>
          <x14:colorLast rgb="FFD00000"/>
          <x14:colorHigh rgb="FFD00000"/>
          <x14:colorLow rgb="FFD00000"/>
          <x14:sparklines>
            <x14:sparkline>
              <xm:f>'Subclasses (Experiment) (4)'!AG579:AG579</xm:f>
              <xm:sqref>AG579</xm:sqref>
            </x14:sparkline>
          </x14:sparklines>
        </x14:sparklineGroup>
        <x14:sparklineGroup manualMax="5" manualMin="0" type="column" displayEmptyCellsAs="gap" minAxisType="custom" maxAxisType="custom" xr2:uid="{8AC07FB8-DF50-425D-A28D-68D31C845F4F}">
          <x14:colorSeries rgb="FFFF33CC"/>
          <x14:colorNegative rgb="FFD00000"/>
          <x14:colorAxis rgb="FF000000"/>
          <x14:colorMarkers rgb="FFD00000"/>
          <x14:colorFirst rgb="FFD00000"/>
          <x14:colorLast rgb="FFD00000"/>
          <x14:colorHigh rgb="FFD00000"/>
          <x14:colorLow rgb="FFD00000"/>
          <x14:sparklines>
            <x14:sparkline>
              <xm:f>'Subclasses (Experiment) (4)'!AJ579:AJ579</xm:f>
              <xm:sqref>AJ579</xm:sqref>
            </x14:sparkline>
          </x14:sparklines>
        </x14:sparklineGroup>
        <x14:sparklineGroup manualMax="5" manualMin="0" type="column" displayEmptyCellsAs="gap" minAxisType="custom" maxAxisType="custom" xr2:uid="{F327F489-42F1-4FA7-BFB9-9E9456DEBC91}">
          <x14:colorSeries rgb="FFFF33CC"/>
          <x14:colorNegative rgb="FFD00000"/>
          <x14:colorAxis rgb="FF000000"/>
          <x14:colorMarkers rgb="FFD00000"/>
          <x14:colorFirst rgb="FFD00000"/>
          <x14:colorLast rgb="FFD00000"/>
          <x14:colorHigh rgb="FFD00000"/>
          <x14:colorLow rgb="FFD00000"/>
          <x14:sparklines>
            <x14:sparkline>
              <xm:f>'Subclasses (Experiment) (4)'!AI579:AI579</xm:f>
              <xm:sqref>AI579</xm:sqref>
            </x14:sparkline>
          </x14:sparklines>
        </x14:sparklineGroup>
        <x14:sparklineGroup manualMax="5" manualMin="0" type="column" displayEmptyCellsAs="gap" minAxisType="custom" maxAxisType="custom" xr2:uid="{26F8561D-1184-47B2-8942-07A027EF694E}">
          <x14:colorSeries rgb="FFFFC000"/>
          <x14:colorNegative rgb="FFD00000"/>
          <x14:colorAxis rgb="FF000000"/>
          <x14:colorMarkers rgb="FFD00000"/>
          <x14:colorFirst rgb="FFD00000"/>
          <x14:colorLast rgb="FFD00000"/>
          <x14:colorHigh rgb="FFD00000"/>
          <x14:colorLow rgb="FFD00000"/>
          <x14:sparklines>
            <x14:sparkline>
              <xm:f>'Subclasses (Experiment) (4)'!AL579:AL579</xm:f>
              <xm:sqref>AL579</xm:sqref>
            </x14:sparkline>
          </x14:sparklines>
        </x14:sparklineGroup>
        <x14:sparklineGroup manualMax="5" manualMin="0" type="column" displayEmptyCellsAs="gap" minAxisType="custom" maxAxisType="custom" xr2:uid="{5D00496F-66A8-49D9-8883-B651E41E6C96}">
          <x14:colorSeries rgb="FFFFC000"/>
          <x14:colorNegative rgb="FFD00000"/>
          <x14:colorAxis rgb="FF000000"/>
          <x14:colorMarkers rgb="FFD00000"/>
          <x14:colorFirst rgb="FFD00000"/>
          <x14:colorLast rgb="FFD00000"/>
          <x14:colorHigh rgb="FFD00000"/>
          <x14:colorLow rgb="FFD00000"/>
          <x14:sparklines>
            <x14:sparkline>
              <xm:f>'Subclasses (Experiment) (4)'!AM579:AM579</xm:f>
              <xm:sqref>AM579</xm:sqref>
            </x14:sparkline>
          </x14:sparklines>
        </x14:sparklineGroup>
        <x14:sparklineGroup manualMax="5" manualMin="0" type="column" displayEmptyCellsAs="gap" minAxisType="custom" maxAxisType="custom" xr2:uid="{E8CA38F1-BD48-4FE1-B1D2-DEAD184FB2AE}">
          <x14:colorSeries rgb="FFFFC000"/>
          <x14:colorNegative rgb="FFD00000"/>
          <x14:colorAxis rgb="FF000000"/>
          <x14:colorMarkers rgb="FFD00000"/>
          <x14:colorFirst rgb="FFD00000"/>
          <x14:colorLast rgb="FFD00000"/>
          <x14:colorHigh rgb="FFD00000"/>
          <x14:colorLow rgb="FFD00000"/>
          <x14:sparklines>
            <x14:sparkline>
              <xm:f>'Subclasses (Experiment) (4)'!AM604:AM604</xm:f>
              <xm:sqref>AM604</xm:sqref>
            </x14:sparkline>
          </x14:sparklines>
        </x14:sparklineGroup>
        <x14:sparklineGroup manualMax="5" manualMin="0" type="column" displayEmptyCellsAs="gap" minAxisType="custom" maxAxisType="custom" xr2:uid="{DF39A78E-ADA8-4C44-8C61-8BB03EF85B56}">
          <x14:colorSeries rgb="FFFFC000"/>
          <x14:colorNegative rgb="FFD00000"/>
          <x14:colorAxis rgb="FF000000"/>
          <x14:colorMarkers rgb="FFD00000"/>
          <x14:colorFirst rgb="FFD00000"/>
          <x14:colorLast rgb="FFD00000"/>
          <x14:colorHigh rgb="FFD00000"/>
          <x14:colorLow rgb="FFD00000"/>
          <x14:sparklines>
            <x14:sparkline>
              <xm:f>'Subclasses (Experiment) (4)'!AL604:AL604</xm:f>
              <xm:sqref>AL604</xm:sqref>
            </x14:sparkline>
          </x14:sparklines>
        </x14:sparklineGroup>
        <x14:sparklineGroup manualMax="5" manualMin="0" type="column" displayEmptyCellsAs="gap" minAxisType="custom" maxAxisType="custom" xr2:uid="{FD4A5345-0774-4B8F-B4C4-E8030AC09606}">
          <x14:colorSeries rgb="FFFF33CC"/>
          <x14:colorNegative rgb="FFD00000"/>
          <x14:colorAxis rgb="FF000000"/>
          <x14:colorMarkers rgb="FFD00000"/>
          <x14:colorFirst rgb="FFD00000"/>
          <x14:colorLast rgb="FFD00000"/>
          <x14:colorHigh rgb="FFD00000"/>
          <x14:colorLow rgb="FFD00000"/>
          <x14:sparklines>
            <x14:sparkline>
              <xm:f>'Subclasses (Experiment) (4)'!AI604:AI604</xm:f>
              <xm:sqref>AI604</xm:sqref>
            </x14:sparkline>
          </x14:sparklines>
        </x14:sparklineGroup>
        <x14:sparklineGroup manualMax="5" manualMin="0" type="column" displayEmptyCellsAs="gap" minAxisType="custom" maxAxisType="custom" xr2:uid="{BFCAA9A7-326B-4856-805B-FBF2232C8658}">
          <x14:colorSeries rgb="FFFF33CC"/>
          <x14:colorNegative rgb="FFD00000"/>
          <x14:colorAxis rgb="FF000000"/>
          <x14:colorMarkers rgb="FFD00000"/>
          <x14:colorFirst rgb="FFD00000"/>
          <x14:colorLast rgb="FFD00000"/>
          <x14:colorHigh rgb="FFD00000"/>
          <x14:colorLow rgb="FFD00000"/>
          <x14:sparklines>
            <x14:sparkline>
              <xm:f>'Subclasses (Experiment) (4)'!AJ604:AJ604</xm:f>
              <xm:sqref>AJ604</xm:sqref>
            </x14:sparkline>
          </x14:sparklines>
        </x14:sparklineGroup>
        <x14:sparklineGroup manualMax="5" manualMin="0" type="column" displayEmptyCellsAs="gap" minAxisType="custom" maxAxisType="custom" xr2:uid="{98C5C8D6-A12B-4A71-869B-D3BE2EA022F5}">
          <x14:colorSeries rgb="FF00B050"/>
          <x14:colorNegative rgb="FFD00000"/>
          <x14:colorAxis rgb="FF000000"/>
          <x14:colorMarkers rgb="FFD00000"/>
          <x14:colorFirst rgb="FFD00000"/>
          <x14:colorLast rgb="FFD00000"/>
          <x14:colorHigh rgb="FFD00000"/>
          <x14:colorLow rgb="FFD00000"/>
          <x14:sparklines>
            <x14:sparkline>
              <xm:f>'Subclasses (Experiment) (4)'!AG604:AG604</xm:f>
              <xm:sqref>AG604</xm:sqref>
            </x14:sparkline>
          </x14:sparklines>
        </x14:sparklineGroup>
        <x14:sparklineGroup manualMax="5" manualMin="0" type="column" displayEmptyCellsAs="gap" minAxisType="custom" maxAxisType="custom" xr2:uid="{C1582762-C3CB-41EC-A20E-4A0A7599A611}">
          <x14:colorSeries rgb="FF00B050"/>
          <x14:colorNegative rgb="FFD00000"/>
          <x14:colorAxis rgb="FF000000"/>
          <x14:colorMarkers rgb="FFD00000"/>
          <x14:colorFirst rgb="FFD00000"/>
          <x14:colorLast rgb="FFD00000"/>
          <x14:colorHigh rgb="FFD00000"/>
          <x14:colorLow rgb="FFD00000"/>
          <x14:sparklines>
            <x14:sparkline>
              <xm:f>'Subclasses (Experiment) (4)'!AE604:AE604</xm:f>
              <xm:sqref>AE604</xm:sqref>
            </x14:sparkline>
            <x14:sparkline>
              <xm:f>'Subclasses (Experiment) (4)'!AF604:AF604</xm:f>
              <xm:sqref>AF604</xm:sqref>
            </x14:sparkline>
          </x14:sparklines>
        </x14:sparklineGroup>
        <x14:sparklineGroup manualMax="5" manualMin="0" type="column" displayEmptyCellsAs="gap" minAxisType="custom" maxAxisType="custom" xr2:uid="{72925856-0C73-47B1-81D8-B2B162A781CD}">
          <x14:colorSeries rgb="FF00B0F0"/>
          <x14:colorNegative rgb="FFD00000"/>
          <x14:colorAxis rgb="FF000000"/>
          <x14:colorMarkers rgb="FFD00000"/>
          <x14:colorFirst rgb="FFD00000"/>
          <x14:colorLast rgb="FFD00000"/>
          <x14:colorHigh rgb="FFD00000"/>
          <x14:colorLow rgb="FFD00000"/>
          <x14:sparklines>
            <x14:sparkline>
              <xm:f>'Subclasses (Experiment) (4)'!AB604:AB604</xm:f>
              <xm:sqref>AB604</xm:sqref>
            </x14:sparkline>
            <x14:sparkline>
              <xm:f>'Subclasses (Experiment) (4)'!AC604:AC604</xm:f>
              <xm:sqref>AC604</xm:sqref>
            </x14:sparkline>
          </x14:sparklines>
        </x14:sparklineGroup>
        <x14:sparklineGroup manualMax="5" manualMin="0" type="column" displayEmptyCellsAs="gap" minAxisType="custom" maxAxisType="custom" xr2:uid="{78CAF5CB-2F3B-41A9-8018-016339968724}">
          <x14:colorSeries theme="7" tint="0.39997558519241921"/>
          <x14:colorNegative rgb="FFD00000"/>
          <x14:colorAxis rgb="FF000000"/>
          <x14:colorMarkers rgb="FFD00000"/>
          <x14:colorFirst rgb="FFD00000"/>
          <x14:colorLast rgb="FFD00000"/>
          <x14:colorHigh rgb="FFD00000"/>
          <x14:colorLow rgb="FFD00000"/>
          <x14:sparklines>
            <x14:sparkline>
              <xm:f>'Subclasses (Experiment) (4)'!X604:X604</xm:f>
              <xm:sqref>X604</xm:sqref>
            </x14:sparkline>
            <x14:sparkline>
              <xm:f>'Subclasses (Experiment) (4)'!Y604:Y604</xm:f>
              <xm:sqref>Y604</xm:sqref>
            </x14:sparkline>
            <x14:sparkline>
              <xm:f>'Subclasses (Experiment) (4)'!Z604:Z604</xm:f>
              <xm:sqref>Z604</xm:sqref>
            </x14:sparkline>
          </x14:sparklines>
        </x14:sparklineGroup>
        <x14:sparklineGroup manualMax="5" manualMin="0" type="column" displayEmptyCellsAs="gap" minAxisType="custom" maxAxisType="custom" xr2:uid="{64C9565F-8694-4493-89D4-E79A8913051E}">
          <x14:colorSeries theme="3" tint="0.39997558519241921"/>
          <x14:colorNegative rgb="FFD00000"/>
          <x14:colorAxis rgb="FF000000"/>
          <x14:colorMarkers rgb="FFD00000"/>
          <x14:colorFirst rgb="FFD00000"/>
          <x14:colorLast rgb="FFD00000"/>
          <x14:colorHigh rgb="FFD00000"/>
          <x14:colorLow rgb="FFD00000"/>
          <x14:sparklines>
            <x14:sparkline>
              <xm:f>'Subclasses (Experiment) (4)'!N604:N604</xm:f>
              <xm:sqref>N604</xm:sqref>
            </x14:sparkline>
            <x14:sparkline>
              <xm:f>'Subclasses (Experiment) (4)'!O604:O604</xm:f>
              <xm:sqref>O604</xm:sqref>
            </x14:sparkline>
            <x14:sparkline>
              <xm:f>'Subclasses (Experiment) (4)'!P604:P604</xm:f>
              <xm:sqref>P604</xm:sqref>
            </x14:sparkline>
            <x14:sparkline>
              <xm:f>'Subclasses (Experiment) (4)'!Q604:Q604</xm:f>
              <xm:sqref>Q604</xm:sqref>
            </x14:sparkline>
            <x14:sparkline>
              <xm:f>'Subclasses (Experiment) (4)'!R604:R604</xm:f>
              <xm:sqref>R604</xm:sqref>
            </x14:sparkline>
            <x14:sparkline>
              <xm:f>'Subclasses (Experiment) (4)'!S604:S604</xm:f>
              <xm:sqref>S604</xm:sqref>
            </x14:sparkline>
          </x14:sparklines>
        </x14:sparklineGroup>
        <x14:sparklineGroup manualMax="5" manualMin="0" type="column" displayEmptyCellsAs="gap" minAxisType="custom" maxAxisType="custom" xr2:uid="{2A2AB793-7651-4D17-A630-C474458DEEC2}">
          <x14:colorSeries rgb="FFFF0000"/>
          <x14:colorNegative rgb="FFD00000"/>
          <x14:colorAxis rgb="FF000000"/>
          <x14:colorMarkers rgb="FFD00000"/>
          <x14:colorFirst rgb="FFD00000"/>
          <x14:colorLast rgb="FFD00000"/>
          <x14:colorHigh rgb="FFD00000"/>
          <x14:colorLow rgb="FFD00000"/>
          <x14:sparklines>
            <x14:sparkline>
              <xm:f>'Subclasses (Experiment) (4)'!U604:U604</xm:f>
              <xm:sqref>U604</xm:sqref>
            </x14:sparkline>
            <x14:sparkline>
              <xm:f>'Subclasses (Experiment) (4)'!V604:V604</xm:f>
              <xm:sqref>V604</xm:sqref>
            </x14:sparkline>
            <x14:sparkline>
              <xm:f>'Subclasses (Experiment) (4)'!W604:W604</xm:f>
              <xm:sqref>W604</xm:sqref>
            </x14:sparkline>
          </x14:sparklines>
        </x14:sparklineGroup>
        <x14:sparklineGroup manualMax="5" manualMin="0" type="column" displayEmptyCellsAs="gap" minAxisType="custom" maxAxisType="custom" xr2:uid="{546FF04E-7C66-41AB-847A-AB054D77BBD3}">
          <x14:colorSeries rgb="FFFF0000"/>
          <x14:colorNegative rgb="FFD00000"/>
          <x14:colorAxis rgb="FF000000"/>
          <x14:colorMarkers rgb="FFD00000"/>
          <x14:colorFirst rgb="FFD00000"/>
          <x14:colorLast rgb="FFD00000"/>
          <x14:colorHigh rgb="FFD00000"/>
          <x14:colorLow rgb="FFD00000"/>
          <x14:sparklines>
            <x14:sparkline>
              <xm:f>'Subclasses (Experiment) (4)'!U629:U629</xm:f>
              <xm:sqref>U629</xm:sqref>
            </x14:sparkline>
            <x14:sparkline>
              <xm:f>'Subclasses (Experiment) (4)'!V629:V629</xm:f>
              <xm:sqref>V629</xm:sqref>
            </x14:sparkline>
            <x14:sparkline>
              <xm:f>'Subclasses (Experiment) (4)'!W629:W629</xm:f>
              <xm:sqref>W629</xm:sqref>
            </x14:sparkline>
          </x14:sparklines>
        </x14:sparklineGroup>
        <x14:sparklineGroup manualMax="5" manualMin="0" type="column" displayEmptyCellsAs="gap" minAxisType="custom" maxAxisType="custom" xr2:uid="{0831FE7F-ED75-4E0F-8E09-35201B78000A}">
          <x14:colorSeries theme="3" tint="0.39997558519241921"/>
          <x14:colorNegative rgb="FFD00000"/>
          <x14:colorAxis rgb="FF000000"/>
          <x14:colorMarkers rgb="FFD00000"/>
          <x14:colorFirst rgb="FFD00000"/>
          <x14:colorLast rgb="FFD00000"/>
          <x14:colorHigh rgb="FFD00000"/>
          <x14:colorLow rgb="FFD00000"/>
          <x14:sparklines>
            <x14:sparkline>
              <xm:f>'Subclasses (Experiment) (4)'!N629:N629</xm:f>
              <xm:sqref>N629</xm:sqref>
            </x14:sparkline>
            <x14:sparkline>
              <xm:f>'Subclasses (Experiment) (4)'!O629:O629</xm:f>
              <xm:sqref>O629</xm:sqref>
            </x14:sparkline>
            <x14:sparkline>
              <xm:f>'Subclasses (Experiment) (4)'!P629:P629</xm:f>
              <xm:sqref>P629</xm:sqref>
            </x14:sparkline>
            <x14:sparkline>
              <xm:f>'Subclasses (Experiment) (4)'!Q629:Q629</xm:f>
              <xm:sqref>Q629</xm:sqref>
            </x14:sparkline>
            <x14:sparkline>
              <xm:f>'Subclasses (Experiment) (4)'!R629:R629</xm:f>
              <xm:sqref>R629</xm:sqref>
            </x14:sparkline>
            <x14:sparkline>
              <xm:f>'Subclasses (Experiment) (4)'!S629:S629</xm:f>
              <xm:sqref>S629</xm:sqref>
            </x14:sparkline>
          </x14:sparklines>
        </x14:sparklineGroup>
        <x14:sparklineGroup manualMax="5" manualMin="0" type="column" displayEmptyCellsAs="gap" minAxisType="custom" maxAxisType="custom" xr2:uid="{75F657AF-EDA3-4FB7-84F2-07747358E686}">
          <x14:colorSeries theme="7" tint="0.39997558519241921"/>
          <x14:colorNegative rgb="FFD00000"/>
          <x14:colorAxis rgb="FF000000"/>
          <x14:colorMarkers rgb="FFD00000"/>
          <x14:colorFirst rgb="FFD00000"/>
          <x14:colorLast rgb="FFD00000"/>
          <x14:colorHigh rgb="FFD00000"/>
          <x14:colorLow rgb="FFD00000"/>
          <x14:sparklines>
            <x14:sparkline>
              <xm:f>'Subclasses (Experiment) (4)'!X629:X629</xm:f>
              <xm:sqref>X629</xm:sqref>
            </x14:sparkline>
            <x14:sparkline>
              <xm:f>'Subclasses (Experiment) (4)'!Y629:Y629</xm:f>
              <xm:sqref>Y629</xm:sqref>
            </x14:sparkline>
            <x14:sparkline>
              <xm:f>'Subclasses (Experiment) (4)'!Z629:Z629</xm:f>
              <xm:sqref>Z629</xm:sqref>
            </x14:sparkline>
          </x14:sparklines>
        </x14:sparklineGroup>
        <x14:sparklineGroup manualMax="5" manualMin="0" type="column" displayEmptyCellsAs="gap" minAxisType="custom" maxAxisType="custom" xr2:uid="{9AA082B2-817E-4C8F-BD7C-DADF323023C7}">
          <x14:colorSeries rgb="FF00B0F0"/>
          <x14:colorNegative rgb="FFD00000"/>
          <x14:colorAxis rgb="FF000000"/>
          <x14:colorMarkers rgb="FFD00000"/>
          <x14:colorFirst rgb="FFD00000"/>
          <x14:colorLast rgb="FFD00000"/>
          <x14:colorHigh rgb="FFD00000"/>
          <x14:colorLow rgb="FFD00000"/>
          <x14:sparklines>
            <x14:sparkline>
              <xm:f>'Subclasses (Experiment) (4)'!AB629:AB629</xm:f>
              <xm:sqref>AB629</xm:sqref>
            </x14:sparkline>
            <x14:sparkline>
              <xm:f>'Subclasses (Experiment) (4)'!AC629:AC629</xm:f>
              <xm:sqref>AC629</xm:sqref>
            </x14:sparkline>
          </x14:sparklines>
        </x14:sparklineGroup>
        <x14:sparklineGroup manualMax="5" manualMin="0" type="column" displayEmptyCellsAs="gap" minAxisType="custom" maxAxisType="custom" xr2:uid="{4784A32D-0BFE-4860-97CB-FD038800D320}">
          <x14:colorSeries rgb="FF00B050"/>
          <x14:colorNegative rgb="FFD00000"/>
          <x14:colorAxis rgb="FF000000"/>
          <x14:colorMarkers rgb="FFD00000"/>
          <x14:colorFirst rgb="FFD00000"/>
          <x14:colorLast rgb="FFD00000"/>
          <x14:colorHigh rgb="FFD00000"/>
          <x14:colorLow rgb="FFD00000"/>
          <x14:sparklines>
            <x14:sparkline>
              <xm:f>'Subclasses (Experiment) (4)'!AE629:AE629</xm:f>
              <xm:sqref>AE629</xm:sqref>
            </x14:sparkline>
            <x14:sparkline>
              <xm:f>'Subclasses (Experiment) (4)'!AF629:AF629</xm:f>
              <xm:sqref>AF629</xm:sqref>
            </x14:sparkline>
          </x14:sparklines>
        </x14:sparklineGroup>
        <x14:sparklineGroup manualMax="5" manualMin="0" type="column" displayEmptyCellsAs="gap" minAxisType="custom" maxAxisType="custom" xr2:uid="{E8DB3C24-B48F-4EC4-9470-2D323A49080B}">
          <x14:colorSeries rgb="FF00B050"/>
          <x14:colorNegative rgb="FFD00000"/>
          <x14:colorAxis rgb="FF000000"/>
          <x14:colorMarkers rgb="FFD00000"/>
          <x14:colorFirst rgb="FFD00000"/>
          <x14:colorLast rgb="FFD00000"/>
          <x14:colorHigh rgb="FFD00000"/>
          <x14:colorLow rgb="FFD00000"/>
          <x14:sparklines>
            <x14:sparkline>
              <xm:f>'Subclasses (Experiment) (4)'!AG629:AG629</xm:f>
              <xm:sqref>AG629</xm:sqref>
            </x14:sparkline>
          </x14:sparklines>
        </x14:sparklineGroup>
        <x14:sparklineGroup manualMax="5" manualMin="0" type="column" displayEmptyCellsAs="gap" minAxisType="custom" maxAxisType="custom" xr2:uid="{6CA31825-8DAE-471F-94D4-C362F2CA85EF}">
          <x14:colorSeries rgb="FFFF33CC"/>
          <x14:colorNegative rgb="FFD00000"/>
          <x14:colorAxis rgb="FF000000"/>
          <x14:colorMarkers rgb="FFD00000"/>
          <x14:colorFirst rgb="FFD00000"/>
          <x14:colorLast rgb="FFD00000"/>
          <x14:colorHigh rgb="FFD00000"/>
          <x14:colorLow rgb="FFD00000"/>
          <x14:sparklines>
            <x14:sparkline>
              <xm:f>'Subclasses (Experiment) (4)'!AJ629:AJ629</xm:f>
              <xm:sqref>AJ629</xm:sqref>
            </x14:sparkline>
          </x14:sparklines>
        </x14:sparklineGroup>
        <x14:sparklineGroup manualMax="5" manualMin="0" type="column" displayEmptyCellsAs="gap" minAxisType="custom" maxAxisType="custom" xr2:uid="{BFC16C81-852E-4680-BB57-3E9F0D5D7440}">
          <x14:colorSeries rgb="FFFF33CC"/>
          <x14:colorNegative rgb="FFD00000"/>
          <x14:colorAxis rgb="FF000000"/>
          <x14:colorMarkers rgb="FFD00000"/>
          <x14:colorFirst rgb="FFD00000"/>
          <x14:colorLast rgb="FFD00000"/>
          <x14:colorHigh rgb="FFD00000"/>
          <x14:colorLow rgb="FFD00000"/>
          <x14:sparklines>
            <x14:sparkline>
              <xm:f>'Subclasses (Experiment) (4)'!AI629:AI629</xm:f>
              <xm:sqref>AI629</xm:sqref>
            </x14:sparkline>
          </x14:sparklines>
        </x14:sparklineGroup>
        <x14:sparklineGroup manualMax="5" manualMin="0" type="column" displayEmptyCellsAs="gap" minAxisType="custom" maxAxisType="custom" xr2:uid="{F5F61754-E393-43AC-B7BB-177CB798913E}">
          <x14:colorSeries rgb="FFFFC000"/>
          <x14:colorNegative rgb="FFD00000"/>
          <x14:colorAxis rgb="FF000000"/>
          <x14:colorMarkers rgb="FFD00000"/>
          <x14:colorFirst rgb="FFD00000"/>
          <x14:colorLast rgb="FFD00000"/>
          <x14:colorHigh rgb="FFD00000"/>
          <x14:colorLow rgb="FFD00000"/>
          <x14:sparklines>
            <x14:sparkline>
              <xm:f>'Subclasses (Experiment) (4)'!AL629:AL629</xm:f>
              <xm:sqref>AL629</xm:sqref>
            </x14:sparkline>
          </x14:sparklines>
        </x14:sparklineGroup>
        <x14:sparklineGroup manualMax="5" manualMin="0" type="column" displayEmptyCellsAs="gap" minAxisType="custom" maxAxisType="custom" xr2:uid="{F6EECD9A-E674-4EFA-9771-EEB6727DA75A}">
          <x14:colorSeries rgb="FFFFC000"/>
          <x14:colorNegative rgb="FFD00000"/>
          <x14:colorAxis rgb="FF000000"/>
          <x14:colorMarkers rgb="FFD00000"/>
          <x14:colorFirst rgb="FFD00000"/>
          <x14:colorLast rgb="FFD00000"/>
          <x14:colorHigh rgb="FFD00000"/>
          <x14:colorLow rgb="FFD00000"/>
          <x14:sparklines>
            <x14:sparkline>
              <xm:f>'Subclasses (Experiment) (4)'!AM629:AM629</xm:f>
              <xm:sqref>AM629</xm:sqref>
            </x14:sparkline>
          </x14:sparklines>
        </x14:sparklineGroup>
        <x14:sparklineGroup manualMax="5" manualMin="0" type="column" displayEmptyCellsAs="gap" minAxisType="custom" maxAxisType="custom" xr2:uid="{08F851EF-B6B6-4EBD-8FB4-4EC96E0CEAE2}">
          <x14:colorSeries rgb="FFFFC000"/>
          <x14:colorNegative rgb="FFD00000"/>
          <x14:colorAxis rgb="FF000000"/>
          <x14:colorMarkers rgb="FFD00000"/>
          <x14:colorFirst rgb="FFD00000"/>
          <x14:colorLast rgb="FFD00000"/>
          <x14:colorHigh rgb="FFD00000"/>
          <x14:colorLow rgb="FFD00000"/>
          <x14:sparklines>
            <x14:sparkline>
              <xm:f>'Subclasses (Experiment) (4)'!AM654:AM654</xm:f>
              <xm:sqref>AM654</xm:sqref>
            </x14:sparkline>
          </x14:sparklines>
        </x14:sparklineGroup>
        <x14:sparklineGroup manualMax="5" manualMin="0" type="column" displayEmptyCellsAs="gap" minAxisType="custom" maxAxisType="custom" xr2:uid="{B4734513-8D22-44ED-B878-9FFBB7D2F1D4}">
          <x14:colorSeries rgb="FFFFC000"/>
          <x14:colorNegative rgb="FFD00000"/>
          <x14:colorAxis rgb="FF000000"/>
          <x14:colorMarkers rgb="FFD00000"/>
          <x14:colorFirst rgb="FFD00000"/>
          <x14:colorLast rgb="FFD00000"/>
          <x14:colorHigh rgb="FFD00000"/>
          <x14:colorLow rgb="FFD00000"/>
          <x14:sparklines>
            <x14:sparkline>
              <xm:f>'Subclasses (Experiment) (4)'!AL654:AL654</xm:f>
              <xm:sqref>AL654</xm:sqref>
            </x14:sparkline>
          </x14:sparklines>
        </x14:sparklineGroup>
        <x14:sparklineGroup manualMax="5" manualMin="0" type="column" displayEmptyCellsAs="gap" minAxisType="custom" maxAxisType="custom" xr2:uid="{8A23A2BA-19BA-4B0D-819B-3720D5C0539E}">
          <x14:colorSeries rgb="FFFF33CC"/>
          <x14:colorNegative rgb="FFD00000"/>
          <x14:colorAxis rgb="FF000000"/>
          <x14:colorMarkers rgb="FFD00000"/>
          <x14:colorFirst rgb="FFD00000"/>
          <x14:colorLast rgb="FFD00000"/>
          <x14:colorHigh rgb="FFD00000"/>
          <x14:colorLow rgb="FFD00000"/>
          <x14:sparklines>
            <x14:sparkline>
              <xm:f>'Subclasses (Experiment) (4)'!AI654:AI654</xm:f>
              <xm:sqref>AI654</xm:sqref>
            </x14:sparkline>
          </x14:sparklines>
        </x14:sparklineGroup>
        <x14:sparklineGroup manualMax="5" manualMin="0" type="column" displayEmptyCellsAs="gap" minAxisType="custom" maxAxisType="custom" xr2:uid="{78BAE9CB-7BCE-4021-8A15-FE7B365ADF51}">
          <x14:colorSeries rgb="FFFF33CC"/>
          <x14:colorNegative rgb="FFD00000"/>
          <x14:colorAxis rgb="FF000000"/>
          <x14:colorMarkers rgb="FFD00000"/>
          <x14:colorFirst rgb="FFD00000"/>
          <x14:colorLast rgb="FFD00000"/>
          <x14:colorHigh rgb="FFD00000"/>
          <x14:colorLow rgb="FFD00000"/>
          <x14:sparklines>
            <x14:sparkline>
              <xm:f>'Subclasses (Experiment) (4)'!AJ654:AJ654</xm:f>
              <xm:sqref>AJ654</xm:sqref>
            </x14:sparkline>
          </x14:sparklines>
        </x14:sparklineGroup>
        <x14:sparklineGroup manualMax="5" manualMin="0" type="column" displayEmptyCellsAs="gap" minAxisType="custom" maxAxisType="custom" xr2:uid="{7E5F31B7-D90E-4988-9DB5-85B2B723FE63}">
          <x14:colorSeries rgb="FF00B050"/>
          <x14:colorNegative rgb="FFD00000"/>
          <x14:colorAxis rgb="FF000000"/>
          <x14:colorMarkers rgb="FFD00000"/>
          <x14:colorFirst rgb="FFD00000"/>
          <x14:colorLast rgb="FFD00000"/>
          <x14:colorHigh rgb="FFD00000"/>
          <x14:colorLow rgb="FFD00000"/>
          <x14:sparklines>
            <x14:sparkline>
              <xm:f>'Subclasses (Experiment) (4)'!AG654:AG654</xm:f>
              <xm:sqref>AG654</xm:sqref>
            </x14:sparkline>
          </x14:sparklines>
        </x14:sparklineGroup>
        <x14:sparklineGroup manualMax="5" manualMin="0" type="column" displayEmptyCellsAs="gap" minAxisType="custom" maxAxisType="custom" xr2:uid="{3C10DF01-F944-4D67-9487-C03F0E54C42F}">
          <x14:colorSeries rgb="FF00B050"/>
          <x14:colorNegative rgb="FFD00000"/>
          <x14:colorAxis rgb="FF000000"/>
          <x14:colorMarkers rgb="FFD00000"/>
          <x14:colorFirst rgb="FFD00000"/>
          <x14:colorLast rgb="FFD00000"/>
          <x14:colorHigh rgb="FFD00000"/>
          <x14:colorLow rgb="FFD00000"/>
          <x14:sparklines>
            <x14:sparkline>
              <xm:f>'Subclasses (Experiment) (4)'!AE654:AE654</xm:f>
              <xm:sqref>AE654</xm:sqref>
            </x14:sparkline>
            <x14:sparkline>
              <xm:f>'Subclasses (Experiment) (4)'!AF654:AF654</xm:f>
              <xm:sqref>AF654</xm:sqref>
            </x14:sparkline>
          </x14:sparklines>
        </x14:sparklineGroup>
        <x14:sparklineGroup manualMax="5" manualMin="0" type="column" displayEmptyCellsAs="gap" minAxisType="custom" maxAxisType="custom" xr2:uid="{89F714FC-51EF-4138-8DE0-5312E7DF485D}">
          <x14:colorSeries rgb="FF00B0F0"/>
          <x14:colorNegative rgb="FFD00000"/>
          <x14:colorAxis rgb="FF000000"/>
          <x14:colorMarkers rgb="FFD00000"/>
          <x14:colorFirst rgb="FFD00000"/>
          <x14:colorLast rgb="FFD00000"/>
          <x14:colorHigh rgb="FFD00000"/>
          <x14:colorLow rgb="FFD00000"/>
          <x14:sparklines>
            <x14:sparkline>
              <xm:f>'Subclasses (Experiment) (4)'!AB654:AB654</xm:f>
              <xm:sqref>AB654</xm:sqref>
            </x14:sparkline>
            <x14:sparkline>
              <xm:f>'Subclasses (Experiment) (4)'!AC654:AC654</xm:f>
              <xm:sqref>AC654</xm:sqref>
            </x14:sparkline>
          </x14:sparklines>
        </x14:sparklineGroup>
        <x14:sparklineGroup manualMax="5" manualMin="0" type="column" displayEmptyCellsAs="gap" minAxisType="custom" maxAxisType="custom" xr2:uid="{BDF3F43C-4EE8-4B66-838B-57109B94F017}">
          <x14:colorSeries theme="7" tint="0.39997558519241921"/>
          <x14:colorNegative rgb="FFD00000"/>
          <x14:colorAxis rgb="FF000000"/>
          <x14:colorMarkers rgb="FFD00000"/>
          <x14:colorFirst rgb="FFD00000"/>
          <x14:colorLast rgb="FFD00000"/>
          <x14:colorHigh rgb="FFD00000"/>
          <x14:colorLow rgb="FFD00000"/>
          <x14:sparklines>
            <x14:sparkline>
              <xm:f>'Subclasses (Experiment) (4)'!X654:X654</xm:f>
              <xm:sqref>X654</xm:sqref>
            </x14:sparkline>
            <x14:sparkline>
              <xm:f>'Subclasses (Experiment) (4)'!Y654:Y654</xm:f>
              <xm:sqref>Y654</xm:sqref>
            </x14:sparkline>
            <x14:sparkline>
              <xm:f>'Subclasses (Experiment) (4)'!Z654:Z654</xm:f>
              <xm:sqref>Z654</xm:sqref>
            </x14:sparkline>
          </x14:sparklines>
        </x14:sparklineGroup>
        <x14:sparklineGroup manualMax="5" manualMin="0" type="column" displayEmptyCellsAs="gap" minAxisType="custom" maxAxisType="custom" xr2:uid="{BB30F8C6-C122-4B2B-8D0E-8F842498B3F6}">
          <x14:colorSeries theme="3" tint="0.39997558519241921"/>
          <x14:colorNegative rgb="FFD00000"/>
          <x14:colorAxis rgb="FF000000"/>
          <x14:colorMarkers rgb="FFD00000"/>
          <x14:colorFirst rgb="FFD00000"/>
          <x14:colorLast rgb="FFD00000"/>
          <x14:colorHigh rgb="FFD00000"/>
          <x14:colorLow rgb="FFD00000"/>
          <x14:sparklines>
            <x14:sparkline>
              <xm:f>'Subclasses (Experiment) (4)'!N654:N654</xm:f>
              <xm:sqref>N654</xm:sqref>
            </x14:sparkline>
            <x14:sparkline>
              <xm:f>'Subclasses (Experiment) (4)'!O654:O654</xm:f>
              <xm:sqref>O654</xm:sqref>
            </x14:sparkline>
            <x14:sparkline>
              <xm:f>'Subclasses (Experiment) (4)'!P654:P654</xm:f>
              <xm:sqref>P654</xm:sqref>
            </x14:sparkline>
            <x14:sparkline>
              <xm:f>'Subclasses (Experiment) (4)'!Q654:Q654</xm:f>
              <xm:sqref>Q654</xm:sqref>
            </x14:sparkline>
            <x14:sparkline>
              <xm:f>'Subclasses (Experiment) (4)'!R654:R654</xm:f>
              <xm:sqref>R654</xm:sqref>
            </x14:sparkline>
            <x14:sparkline>
              <xm:f>'Subclasses (Experiment) (4)'!S654:S654</xm:f>
              <xm:sqref>S654</xm:sqref>
            </x14:sparkline>
          </x14:sparklines>
        </x14:sparklineGroup>
        <x14:sparklineGroup manualMax="5" manualMin="0" type="column" displayEmptyCellsAs="gap" minAxisType="custom" maxAxisType="custom" xr2:uid="{391ADF22-4FEE-4F36-932B-A5D33EA5068D}">
          <x14:colorSeries rgb="FFFF0000"/>
          <x14:colorNegative rgb="FFD00000"/>
          <x14:colorAxis rgb="FF000000"/>
          <x14:colorMarkers rgb="FFD00000"/>
          <x14:colorFirst rgb="FFD00000"/>
          <x14:colorLast rgb="FFD00000"/>
          <x14:colorHigh rgb="FFD00000"/>
          <x14:colorLow rgb="FFD00000"/>
          <x14:sparklines>
            <x14:sparkline>
              <xm:f>'Subclasses (Experiment) (4)'!U654:U654</xm:f>
              <xm:sqref>U654</xm:sqref>
            </x14:sparkline>
            <x14:sparkline>
              <xm:f>'Subclasses (Experiment) (4)'!V654:V654</xm:f>
              <xm:sqref>V654</xm:sqref>
            </x14:sparkline>
            <x14:sparkline>
              <xm:f>'Subclasses (Experiment) (4)'!W654:W654</xm:f>
              <xm:sqref>W654</xm:sqref>
            </x14:sparkline>
          </x14:sparklines>
        </x14:sparklineGroup>
        <x14:sparklineGroup manualMax="5" manualMin="0" type="column" displayEmptyCellsAs="gap" minAxisType="custom" maxAxisType="custom" xr2:uid="{922953A9-40F4-4AC7-9F97-04FD9AF57FC4}">
          <x14:colorSeries rgb="FFFF0000"/>
          <x14:colorNegative rgb="FFD00000"/>
          <x14:colorAxis rgb="FF000000"/>
          <x14:colorMarkers rgb="FFD00000"/>
          <x14:colorFirst rgb="FFD00000"/>
          <x14:colorLast rgb="FFD00000"/>
          <x14:colorHigh rgb="FFD00000"/>
          <x14:colorLow rgb="FFD00000"/>
          <x14:sparklines>
            <x14:sparkline>
              <xm:f>'Subclasses (Experiment) (4)'!U679:U679</xm:f>
              <xm:sqref>U679</xm:sqref>
            </x14:sparkline>
            <x14:sparkline>
              <xm:f>'Subclasses (Experiment) (4)'!V679:V679</xm:f>
              <xm:sqref>V679</xm:sqref>
            </x14:sparkline>
            <x14:sparkline>
              <xm:f>'Subclasses (Experiment) (4)'!W679:W679</xm:f>
              <xm:sqref>W679</xm:sqref>
            </x14:sparkline>
          </x14:sparklines>
        </x14:sparklineGroup>
        <x14:sparklineGroup manualMax="5" manualMin="0" type="column" displayEmptyCellsAs="gap" minAxisType="custom" maxAxisType="custom" xr2:uid="{39786BBB-0436-44C3-80F5-E12EB3FDF49A}">
          <x14:colorSeries theme="3" tint="0.39997558519241921"/>
          <x14:colorNegative rgb="FFD00000"/>
          <x14:colorAxis rgb="FF000000"/>
          <x14:colorMarkers rgb="FFD00000"/>
          <x14:colorFirst rgb="FFD00000"/>
          <x14:colorLast rgb="FFD00000"/>
          <x14:colorHigh rgb="FFD00000"/>
          <x14:colorLow rgb="FFD00000"/>
          <x14:sparklines>
            <x14:sparkline>
              <xm:f>'Subclasses (Experiment) (4)'!N679:N679</xm:f>
              <xm:sqref>N679</xm:sqref>
            </x14:sparkline>
            <x14:sparkline>
              <xm:f>'Subclasses (Experiment) (4)'!O679:O679</xm:f>
              <xm:sqref>O679</xm:sqref>
            </x14:sparkline>
            <x14:sparkline>
              <xm:f>'Subclasses (Experiment) (4)'!P679:P679</xm:f>
              <xm:sqref>P679</xm:sqref>
            </x14:sparkline>
            <x14:sparkline>
              <xm:f>'Subclasses (Experiment) (4)'!Q679:Q679</xm:f>
              <xm:sqref>Q679</xm:sqref>
            </x14:sparkline>
            <x14:sparkline>
              <xm:f>'Subclasses (Experiment) (4)'!R679:R679</xm:f>
              <xm:sqref>R679</xm:sqref>
            </x14:sparkline>
            <x14:sparkline>
              <xm:f>'Subclasses (Experiment) (4)'!S679:S679</xm:f>
              <xm:sqref>S679</xm:sqref>
            </x14:sparkline>
          </x14:sparklines>
        </x14:sparklineGroup>
        <x14:sparklineGroup manualMax="5" manualMin="0" type="column" displayEmptyCellsAs="gap" minAxisType="custom" maxAxisType="custom" xr2:uid="{4A2A4EE0-61CF-4223-8BCC-EF8C89D0C55A}">
          <x14:colorSeries theme="7" tint="0.39997558519241921"/>
          <x14:colorNegative rgb="FFD00000"/>
          <x14:colorAxis rgb="FF000000"/>
          <x14:colorMarkers rgb="FFD00000"/>
          <x14:colorFirst rgb="FFD00000"/>
          <x14:colorLast rgb="FFD00000"/>
          <x14:colorHigh rgb="FFD00000"/>
          <x14:colorLow rgb="FFD00000"/>
          <x14:sparklines>
            <x14:sparkline>
              <xm:f>'Subclasses (Experiment) (4)'!X679:X679</xm:f>
              <xm:sqref>X679</xm:sqref>
            </x14:sparkline>
            <x14:sparkline>
              <xm:f>'Subclasses (Experiment) (4)'!Y679:Y679</xm:f>
              <xm:sqref>Y679</xm:sqref>
            </x14:sparkline>
            <x14:sparkline>
              <xm:f>'Subclasses (Experiment) (4)'!Z679:Z679</xm:f>
              <xm:sqref>Z679</xm:sqref>
            </x14:sparkline>
          </x14:sparklines>
        </x14:sparklineGroup>
        <x14:sparklineGroup manualMax="5" manualMin="0" type="column" displayEmptyCellsAs="gap" minAxisType="custom" maxAxisType="custom" xr2:uid="{314FE903-2A99-4EC0-984D-7CA10ECC9143}">
          <x14:colorSeries rgb="FF00B0F0"/>
          <x14:colorNegative rgb="FFD00000"/>
          <x14:colorAxis rgb="FF000000"/>
          <x14:colorMarkers rgb="FFD00000"/>
          <x14:colorFirst rgb="FFD00000"/>
          <x14:colorLast rgb="FFD00000"/>
          <x14:colorHigh rgb="FFD00000"/>
          <x14:colorLow rgb="FFD00000"/>
          <x14:sparklines>
            <x14:sparkline>
              <xm:f>'Subclasses (Experiment) (4)'!AB679:AB679</xm:f>
              <xm:sqref>AB679</xm:sqref>
            </x14:sparkline>
            <x14:sparkline>
              <xm:f>'Subclasses (Experiment) (4)'!AC679:AC679</xm:f>
              <xm:sqref>AC679</xm:sqref>
            </x14:sparkline>
          </x14:sparklines>
        </x14:sparklineGroup>
        <x14:sparklineGroup manualMax="5" manualMin="0" type="column" displayEmptyCellsAs="gap" minAxisType="custom" maxAxisType="custom" xr2:uid="{0DCFEB6C-4C1F-409A-8198-A010F0D6676D}">
          <x14:colorSeries rgb="FF00B050"/>
          <x14:colorNegative rgb="FFD00000"/>
          <x14:colorAxis rgb="FF000000"/>
          <x14:colorMarkers rgb="FFD00000"/>
          <x14:colorFirst rgb="FFD00000"/>
          <x14:colorLast rgb="FFD00000"/>
          <x14:colorHigh rgb="FFD00000"/>
          <x14:colorLow rgb="FFD00000"/>
          <x14:sparklines>
            <x14:sparkline>
              <xm:f>'Subclasses (Experiment) (4)'!AE679:AE679</xm:f>
              <xm:sqref>AE679</xm:sqref>
            </x14:sparkline>
            <x14:sparkline>
              <xm:f>'Subclasses (Experiment) (4)'!AF679:AF679</xm:f>
              <xm:sqref>AF679</xm:sqref>
            </x14:sparkline>
          </x14:sparklines>
        </x14:sparklineGroup>
        <x14:sparklineGroup manualMax="5" manualMin="0" type="column" displayEmptyCellsAs="gap" minAxisType="custom" maxAxisType="custom" xr2:uid="{B8D6E94A-7BA5-444C-90F9-9434ED078FD9}">
          <x14:colorSeries rgb="FF00B050"/>
          <x14:colorNegative rgb="FFD00000"/>
          <x14:colorAxis rgb="FF000000"/>
          <x14:colorMarkers rgb="FFD00000"/>
          <x14:colorFirst rgb="FFD00000"/>
          <x14:colorLast rgb="FFD00000"/>
          <x14:colorHigh rgb="FFD00000"/>
          <x14:colorLow rgb="FFD00000"/>
          <x14:sparklines>
            <x14:sparkline>
              <xm:f>'Subclasses (Experiment) (4)'!AG679:AG679</xm:f>
              <xm:sqref>AG679</xm:sqref>
            </x14:sparkline>
          </x14:sparklines>
        </x14:sparklineGroup>
        <x14:sparklineGroup manualMax="5" manualMin="0" type="column" displayEmptyCellsAs="gap" minAxisType="custom" maxAxisType="custom" xr2:uid="{242E22AD-3540-445C-B422-21E9AAC07B53}">
          <x14:colorSeries rgb="FFFF33CC"/>
          <x14:colorNegative rgb="FFD00000"/>
          <x14:colorAxis rgb="FF000000"/>
          <x14:colorMarkers rgb="FFD00000"/>
          <x14:colorFirst rgb="FFD00000"/>
          <x14:colorLast rgb="FFD00000"/>
          <x14:colorHigh rgb="FFD00000"/>
          <x14:colorLow rgb="FFD00000"/>
          <x14:sparklines>
            <x14:sparkline>
              <xm:f>'Subclasses (Experiment) (4)'!AJ679:AJ679</xm:f>
              <xm:sqref>AJ679</xm:sqref>
            </x14:sparkline>
          </x14:sparklines>
        </x14:sparklineGroup>
        <x14:sparklineGroup manualMax="5" manualMin="0" type="column" displayEmptyCellsAs="gap" minAxisType="custom" maxAxisType="custom" xr2:uid="{A675CB9E-FB78-4C51-8A39-EF63FA54ABC5}">
          <x14:colorSeries rgb="FFFF33CC"/>
          <x14:colorNegative rgb="FFD00000"/>
          <x14:colorAxis rgb="FF000000"/>
          <x14:colorMarkers rgb="FFD00000"/>
          <x14:colorFirst rgb="FFD00000"/>
          <x14:colorLast rgb="FFD00000"/>
          <x14:colorHigh rgb="FFD00000"/>
          <x14:colorLow rgb="FFD00000"/>
          <x14:sparklines>
            <x14:sparkline>
              <xm:f>'Subclasses (Experiment) (4)'!AI679:AI679</xm:f>
              <xm:sqref>AI679</xm:sqref>
            </x14:sparkline>
          </x14:sparklines>
        </x14:sparklineGroup>
        <x14:sparklineGroup manualMax="5" manualMin="0" type="column" displayEmptyCellsAs="gap" minAxisType="custom" maxAxisType="custom" xr2:uid="{2DA9E499-6A68-4FA8-B785-74DFCFE7CB82}">
          <x14:colorSeries rgb="FFFFC000"/>
          <x14:colorNegative rgb="FFD00000"/>
          <x14:colorAxis rgb="FF000000"/>
          <x14:colorMarkers rgb="FFD00000"/>
          <x14:colorFirst rgb="FFD00000"/>
          <x14:colorLast rgb="FFD00000"/>
          <x14:colorHigh rgb="FFD00000"/>
          <x14:colorLow rgb="FFD00000"/>
          <x14:sparklines>
            <x14:sparkline>
              <xm:f>'Subclasses (Experiment) (4)'!AL679:AL679</xm:f>
              <xm:sqref>AL679</xm:sqref>
            </x14:sparkline>
          </x14:sparklines>
        </x14:sparklineGroup>
        <x14:sparklineGroup manualMax="5" manualMin="0" type="column" displayEmptyCellsAs="gap" minAxisType="custom" maxAxisType="custom" xr2:uid="{D343A40D-3C78-44E7-83A6-C48B77B6B607}">
          <x14:colorSeries rgb="FFFFC000"/>
          <x14:colorNegative rgb="FFD00000"/>
          <x14:colorAxis rgb="FF000000"/>
          <x14:colorMarkers rgb="FFD00000"/>
          <x14:colorFirst rgb="FFD00000"/>
          <x14:colorLast rgb="FFD00000"/>
          <x14:colorHigh rgb="FFD00000"/>
          <x14:colorLow rgb="FFD00000"/>
          <x14:sparklines>
            <x14:sparkline>
              <xm:f>'Subclasses (Experiment) (4)'!AM679:AM679</xm:f>
              <xm:sqref>AM679</xm:sqref>
            </x14:sparkline>
          </x14:sparklines>
        </x14:sparklineGroup>
        <x14:sparklineGroup manualMax="5" manualMin="0" type="column" displayEmptyCellsAs="gap" minAxisType="custom" maxAxisType="custom" xr2:uid="{86F4CEA4-AE08-4803-A510-F34D82D00486}">
          <x14:colorSeries rgb="FFFFC000"/>
          <x14:colorNegative rgb="FFD00000"/>
          <x14:colorAxis rgb="FF000000"/>
          <x14:colorMarkers rgb="FFD00000"/>
          <x14:colorFirst rgb="FFD00000"/>
          <x14:colorLast rgb="FFD00000"/>
          <x14:colorHigh rgb="FFD00000"/>
          <x14:colorLow rgb="FFD00000"/>
          <x14:sparklines>
            <x14:sparkline>
              <xm:f>'Subclasses (Experiment) (4)'!AM704:AM704</xm:f>
              <xm:sqref>AM704</xm:sqref>
            </x14:sparkline>
          </x14:sparklines>
        </x14:sparklineGroup>
        <x14:sparklineGroup manualMax="5" manualMin="0" type="column" displayEmptyCellsAs="gap" minAxisType="custom" maxAxisType="custom" xr2:uid="{1851536D-95F0-4F39-8973-B48E20708C12}">
          <x14:colorSeries rgb="FFFFC000"/>
          <x14:colorNegative rgb="FFD00000"/>
          <x14:colorAxis rgb="FF000000"/>
          <x14:colorMarkers rgb="FFD00000"/>
          <x14:colorFirst rgb="FFD00000"/>
          <x14:colorLast rgb="FFD00000"/>
          <x14:colorHigh rgb="FFD00000"/>
          <x14:colorLow rgb="FFD00000"/>
          <x14:sparklines>
            <x14:sparkline>
              <xm:f>'Subclasses (Experiment) (4)'!AL704:AL704</xm:f>
              <xm:sqref>AL704</xm:sqref>
            </x14:sparkline>
          </x14:sparklines>
        </x14:sparklineGroup>
        <x14:sparklineGroup manualMax="5" manualMin="0" type="column" displayEmptyCellsAs="gap" minAxisType="custom" maxAxisType="custom" xr2:uid="{E58C0A04-8945-4C4C-85A6-EF6045897FFB}">
          <x14:colorSeries rgb="FFFF33CC"/>
          <x14:colorNegative rgb="FFD00000"/>
          <x14:colorAxis rgb="FF000000"/>
          <x14:colorMarkers rgb="FFD00000"/>
          <x14:colorFirst rgb="FFD00000"/>
          <x14:colorLast rgb="FFD00000"/>
          <x14:colorHigh rgb="FFD00000"/>
          <x14:colorLow rgb="FFD00000"/>
          <x14:sparklines>
            <x14:sparkline>
              <xm:f>'Subclasses (Experiment) (4)'!AI704:AI704</xm:f>
              <xm:sqref>AI704</xm:sqref>
            </x14:sparkline>
          </x14:sparklines>
        </x14:sparklineGroup>
        <x14:sparklineGroup manualMax="5" manualMin="0" type="column" displayEmptyCellsAs="gap" minAxisType="custom" maxAxisType="custom" xr2:uid="{3C7C2AEF-9CC7-467F-AFCE-D7995A23E4C1}">
          <x14:colorSeries rgb="FFFF33CC"/>
          <x14:colorNegative rgb="FFD00000"/>
          <x14:colorAxis rgb="FF000000"/>
          <x14:colorMarkers rgb="FFD00000"/>
          <x14:colorFirst rgb="FFD00000"/>
          <x14:colorLast rgb="FFD00000"/>
          <x14:colorHigh rgb="FFD00000"/>
          <x14:colorLow rgb="FFD00000"/>
          <x14:sparklines>
            <x14:sparkline>
              <xm:f>'Subclasses (Experiment) (4)'!AJ704:AJ704</xm:f>
              <xm:sqref>AJ704</xm:sqref>
            </x14:sparkline>
          </x14:sparklines>
        </x14:sparklineGroup>
        <x14:sparklineGroup manualMax="5" manualMin="0" type="column" displayEmptyCellsAs="gap" minAxisType="custom" maxAxisType="custom" xr2:uid="{E24E1183-CC39-42F4-8B0E-B9CEE86BDBCC}">
          <x14:colorSeries rgb="FF00B050"/>
          <x14:colorNegative rgb="FFD00000"/>
          <x14:colorAxis rgb="FF000000"/>
          <x14:colorMarkers rgb="FFD00000"/>
          <x14:colorFirst rgb="FFD00000"/>
          <x14:colorLast rgb="FFD00000"/>
          <x14:colorHigh rgb="FFD00000"/>
          <x14:colorLow rgb="FFD00000"/>
          <x14:sparklines>
            <x14:sparkline>
              <xm:f>'Subclasses (Experiment) (4)'!AG704:AG704</xm:f>
              <xm:sqref>AG704</xm:sqref>
            </x14:sparkline>
          </x14:sparklines>
        </x14:sparklineGroup>
        <x14:sparklineGroup manualMax="5" manualMin="0" type="column" displayEmptyCellsAs="gap" minAxisType="custom" maxAxisType="custom" xr2:uid="{817394C0-5445-438F-8623-E7621446C962}">
          <x14:colorSeries rgb="FF00B050"/>
          <x14:colorNegative rgb="FFD00000"/>
          <x14:colorAxis rgb="FF000000"/>
          <x14:colorMarkers rgb="FFD00000"/>
          <x14:colorFirst rgb="FFD00000"/>
          <x14:colorLast rgb="FFD00000"/>
          <x14:colorHigh rgb="FFD00000"/>
          <x14:colorLow rgb="FFD00000"/>
          <x14:sparklines>
            <x14:sparkline>
              <xm:f>'Subclasses (Experiment) (4)'!AE704:AE704</xm:f>
              <xm:sqref>AE704</xm:sqref>
            </x14:sparkline>
            <x14:sparkline>
              <xm:f>'Subclasses (Experiment) (4)'!AF704:AF704</xm:f>
              <xm:sqref>AF704</xm:sqref>
            </x14:sparkline>
          </x14:sparklines>
        </x14:sparklineGroup>
        <x14:sparklineGroup manualMax="5" manualMin="0" type="column" displayEmptyCellsAs="gap" minAxisType="custom" maxAxisType="custom" xr2:uid="{2F04418C-570E-4116-A777-5940A62C59C8}">
          <x14:colorSeries rgb="FF00B0F0"/>
          <x14:colorNegative rgb="FFD00000"/>
          <x14:colorAxis rgb="FF000000"/>
          <x14:colorMarkers rgb="FFD00000"/>
          <x14:colorFirst rgb="FFD00000"/>
          <x14:colorLast rgb="FFD00000"/>
          <x14:colorHigh rgb="FFD00000"/>
          <x14:colorLow rgb="FFD00000"/>
          <x14:sparklines>
            <x14:sparkline>
              <xm:f>'Subclasses (Experiment) (4)'!AB704:AB704</xm:f>
              <xm:sqref>AB704</xm:sqref>
            </x14:sparkline>
            <x14:sparkline>
              <xm:f>'Subclasses (Experiment) (4)'!AC704:AC704</xm:f>
              <xm:sqref>AC704</xm:sqref>
            </x14:sparkline>
          </x14:sparklines>
        </x14:sparklineGroup>
        <x14:sparklineGroup manualMax="5" manualMin="0" type="column" displayEmptyCellsAs="gap" minAxisType="custom" maxAxisType="custom" xr2:uid="{C207D15F-9A55-4910-801D-06C3407321E2}">
          <x14:colorSeries theme="7" tint="0.39997558519241921"/>
          <x14:colorNegative rgb="FFD00000"/>
          <x14:colorAxis rgb="FF000000"/>
          <x14:colorMarkers rgb="FFD00000"/>
          <x14:colorFirst rgb="FFD00000"/>
          <x14:colorLast rgb="FFD00000"/>
          <x14:colorHigh rgb="FFD00000"/>
          <x14:colorLow rgb="FFD00000"/>
          <x14:sparklines>
            <x14:sparkline>
              <xm:f>'Subclasses (Experiment) (4)'!X704:X704</xm:f>
              <xm:sqref>X704</xm:sqref>
            </x14:sparkline>
            <x14:sparkline>
              <xm:f>'Subclasses (Experiment) (4)'!Y704:Y704</xm:f>
              <xm:sqref>Y704</xm:sqref>
            </x14:sparkline>
            <x14:sparkline>
              <xm:f>'Subclasses (Experiment) (4)'!Z704:Z704</xm:f>
              <xm:sqref>Z704</xm:sqref>
            </x14:sparkline>
          </x14:sparklines>
        </x14:sparklineGroup>
        <x14:sparklineGroup manualMax="5" manualMin="0" type="column" displayEmptyCellsAs="gap" minAxisType="custom" maxAxisType="custom" xr2:uid="{0D928192-3272-470A-BB73-55C9A6D64EB3}">
          <x14:colorSeries theme="3" tint="0.39997558519241921"/>
          <x14:colorNegative rgb="FFD00000"/>
          <x14:colorAxis rgb="FF000000"/>
          <x14:colorMarkers rgb="FFD00000"/>
          <x14:colorFirst rgb="FFD00000"/>
          <x14:colorLast rgb="FFD00000"/>
          <x14:colorHigh rgb="FFD00000"/>
          <x14:colorLow rgb="FFD00000"/>
          <x14:sparklines>
            <x14:sparkline>
              <xm:f>'Subclasses (Experiment) (4)'!N704:N704</xm:f>
              <xm:sqref>N704</xm:sqref>
            </x14:sparkline>
            <x14:sparkline>
              <xm:f>'Subclasses (Experiment) (4)'!O704:O704</xm:f>
              <xm:sqref>O704</xm:sqref>
            </x14:sparkline>
            <x14:sparkline>
              <xm:f>'Subclasses (Experiment) (4)'!P704:P704</xm:f>
              <xm:sqref>P704</xm:sqref>
            </x14:sparkline>
            <x14:sparkline>
              <xm:f>'Subclasses (Experiment) (4)'!Q704:Q704</xm:f>
              <xm:sqref>Q704</xm:sqref>
            </x14:sparkline>
            <x14:sparkline>
              <xm:f>'Subclasses (Experiment) (4)'!R704:R704</xm:f>
              <xm:sqref>R704</xm:sqref>
            </x14:sparkline>
            <x14:sparkline>
              <xm:f>'Subclasses (Experiment) (4)'!S704:S704</xm:f>
              <xm:sqref>S704</xm:sqref>
            </x14:sparkline>
          </x14:sparklines>
        </x14:sparklineGroup>
        <x14:sparklineGroup manualMax="5" manualMin="0" type="column" displayEmptyCellsAs="gap" minAxisType="custom" maxAxisType="custom" xr2:uid="{43F91FFD-2130-40ED-86DA-597AB572529D}">
          <x14:colorSeries rgb="FFFF0000"/>
          <x14:colorNegative rgb="FFD00000"/>
          <x14:colorAxis rgb="FF000000"/>
          <x14:colorMarkers rgb="FFD00000"/>
          <x14:colorFirst rgb="FFD00000"/>
          <x14:colorLast rgb="FFD00000"/>
          <x14:colorHigh rgb="FFD00000"/>
          <x14:colorLow rgb="FFD00000"/>
          <x14:sparklines>
            <x14:sparkline>
              <xm:f>'Subclasses (Experiment) (4)'!U704:U704</xm:f>
              <xm:sqref>U704</xm:sqref>
            </x14:sparkline>
            <x14:sparkline>
              <xm:f>'Subclasses (Experiment) (4)'!V704:V704</xm:f>
              <xm:sqref>V704</xm:sqref>
            </x14:sparkline>
            <x14:sparkline>
              <xm:f>'Subclasses (Experiment) (4)'!W704:W704</xm:f>
              <xm:sqref>W704</xm:sqref>
            </x14:sparkline>
          </x14:sparklines>
        </x14:sparklineGroup>
        <x14:sparklineGroup manualMax="5" manualMin="0" type="column" displayEmptyCellsAs="gap" minAxisType="custom" maxAxisType="custom" xr2:uid="{5D3585FC-4D6C-409B-838C-6A41A4FA3B82}">
          <x14:colorSeries rgb="FFFF0000"/>
          <x14:colorNegative rgb="FFD00000"/>
          <x14:colorAxis rgb="FF000000"/>
          <x14:colorMarkers rgb="FFD00000"/>
          <x14:colorFirst rgb="FFD00000"/>
          <x14:colorLast rgb="FFD00000"/>
          <x14:colorHigh rgb="FFD00000"/>
          <x14:colorLow rgb="FFD00000"/>
          <x14:sparklines>
            <x14:sparkline>
              <xm:f>'Subclasses (Experiment) (4)'!U729:U729</xm:f>
              <xm:sqref>U729</xm:sqref>
            </x14:sparkline>
            <x14:sparkline>
              <xm:f>'Subclasses (Experiment) (4)'!V729:V729</xm:f>
              <xm:sqref>V729</xm:sqref>
            </x14:sparkline>
            <x14:sparkline>
              <xm:f>'Subclasses (Experiment) (4)'!W729:W729</xm:f>
              <xm:sqref>W729</xm:sqref>
            </x14:sparkline>
          </x14:sparklines>
        </x14:sparklineGroup>
        <x14:sparklineGroup manualMax="5" manualMin="0" type="column" displayEmptyCellsAs="gap" minAxisType="custom" maxAxisType="custom" xr2:uid="{527E4277-0755-4BC9-ABB5-A19C0B1C84DB}">
          <x14:colorSeries theme="3" tint="0.39997558519241921"/>
          <x14:colorNegative rgb="FFD00000"/>
          <x14:colorAxis rgb="FF000000"/>
          <x14:colorMarkers rgb="FFD00000"/>
          <x14:colorFirst rgb="FFD00000"/>
          <x14:colorLast rgb="FFD00000"/>
          <x14:colorHigh rgb="FFD00000"/>
          <x14:colorLow rgb="FFD00000"/>
          <x14:sparklines>
            <x14:sparkline>
              <xm:f>'Subclasses (Experiment) (4)'!N729:N729</xm:f>
              <xm:sqref>N729</xm:sqref>
            </x14:sparkline>
            <x14:sparkline>
              <xm:f>'Subclasses (Experiment) (4)'!O729:O729</xm:f>
              <xm:sqref>O729</xm:sqref>
            </x14:sparkline>
            <x14:sparkline>
              <xm:f>'Subclasses (Experiment) (4)'!P729:P729</xm:f>
              <xm:sqref>P729</xm:sqref>
            </x14:sparkline>
            <x14:sparkline>
              <xm:f>'Subclasses (Experiment) (4)'!Q729:Q729</xm:f>
              <xm:sqref>Q729</xm:sqref>
            </x14:sparkline>
            <x14:sparkline>
              <xm:f>'Subclasses (Experiment) (4)'!R729:R729</xm:f>
              <xm:sqref>R729</xm:sqref>
            </x14:sparkline>
            <x14:sparkline>
              <xm:f>'Subclasses (Experiment) (4)'!S729:S729</xm:f>
              <xm:sqref>S729</xm:sqref>
            </x14:sparkline>
          </x14:sparklines>
        </x14:sparklineGroup>
        <x14:sparklineGroup manualMax="5" manualMin="0" type="column" displayEmptyCellsAs="gap" minAxisType="custom" maxAxisType="custom" xr2:uid="{A39B2225-AFB3-48D0-9883-A996F25B5116}">
          <x14:colorSeries theme="7" tint="0.39997558519241921"/>
          <x14:colorNegative rgb="FFD00000"/>
          <x14:colorAxis rgb="FF000000"/>
          <x14:colorMarkers rgb="FFD00000"/>
          <x14:colorFirst rgb="FFD00000"/>
          <x14:colorLast rgb="FFD00000"/>
          <x14:colorHigh rgb="FFD00000"/>
          <x14:colorLow rgb="FFD00000"/>
          <x14:sparklines>
            <x14:sparkline>
              <xm:f>'Subclasses (Experiment) (4)'!X729:X729</xm:f>
              <xm:sqref>X729</xm:sqref>
            </x14:sparkline>
            <x14:sparkline>
              <xm:f>'Subclasses (Experiment) (4)'!Y729:Y729</xm:f>
              <xm:sqref>Y729</xm:sqref>
            </x14:sparkline>
            <x14:sparkline>
              <xm:f>'Subclasses (Experiment) (4)'!Z729:Z729</xm:f>
              <xm:sqref>Z729</xm:sqref>
            </x14:sparkline>
          </x14:sparklines>
        </x14:sparklineGroup>
        <x14:sparklineGroup manualMax="5" manualMin="0" type="column" displayEmptyCellsAs="gap" minAxisType="custom" maxAxisType="custom" xr2:uid="{AB7A3BAF-A839-464C-A574-1823C421644D}">
          <x14:colorSeries rgb="FF00B0F0"/>
          <x14:colorNegative rgb="FFD00000"/>
          <x14:colorAxis rgb="FF000000"/>
          <x14:colorMarkers rgb="FFD00000"/>
          <x14:colorFirst rgb="FFD00000"/>
          <x14:colorLast rgb="FFD00000"/>
          <x14:colorHigh rgb="FFD00000"/>
          <x14:colorLow rgb="FFD00000"/>
          <x14:sparklines>
            <x14:sparkline>
              <xm:f>'Subclasses (Experiment) (4)'!AB729:AB729</xm:f>
              <xm:sqref>AB729</xm:sqref>
            </x14:sparkline>
            <x14:sparkline>
              <xm:f>'Subclasses (Experiment) (4)'!AC729:AC729</xm:f>
              <xm:sqref>AC729</xm:sqref>
            </x14:sparkline>
          </x14:sparklines>
        </x14:sparklineGroup>
        <x14:sparklineGroup manualMax="5" manualMin="0" type="column" displayEmptyCellsAs="gap" minAxisType="custom" maxAxisType="custom" xr2:uid="{FC9D7EE1-EEB9-4106-A498-9B1D81D95BDC}">
          <x14:colorSeries rgb="FF00B050"/>
          <x14:colorNegative rgb="FFD00000"/>
          <x14:colorAxis rgb="FF000000"/>
          <x14:colorMarkers rgb="FFD00000"/>
          <x14:colorFirst rgb="FFD00000"/>
          <x14:colorLast rgb="FFD00000"/>
          <x14:colorHigh rgb="FFD00000"/>
          <x14:colorLow rgb="FFD00000"/>
          <x14:sparklines>
            <x14:sparkline>
              <xm:f>'Subclasses (Experiment) (4)'!AE729:AE729</xm:f>
              <xm:sqref>AE729</xm:sqref>
            </x14:sparkline>
            <x14:sparkline>
              <xm:f>'Subclasses (Experiment) (4)'!AF729:AF729</xm:f>
              <xm:sqref>AF729</xm:sqref>
            </x14:sparkline>
          </x14:sparklines>
        </x14:sparklineGroup>
        <x14:sparklineGroup manualMax="5" manualMin="0" type="column" displayEmptyCellsAs="gap" minAxisType="custom" maxAxisType="custom" xr2:uid="{E093FCE2-5FA8-41FE-AEF6-144CAA12EA6F}">
          <x14:colorSeries rgb="FF00B050"/>
          <x14:colorNegative rgb="FFD00000"/>
          <x14:colorAxis rgb="FF000000"/>
          <x14:colorMarkers rgb="FFD00000"/>
          <x14:colorFirst rgb="FFD00000"/>
          <x14:colorLast rgb="FFD00000"/>
          <x14:colorHigh rgb="FFD00000"/>
          <x14:colorLow rgb="FFD00000"/>
          <x14:sparklines>
            <x14:sparkline>
              <xm:f>'Subclasses (Experiment) (4)'!AG729:AG729</xm:f>
              <xm:sqref>AG729</xm:sqref>
            </x14:sparkline>
          </x14:sparklines>
        </x14:sparklineGroup>
        <x14:sparklineGroup manualMax="5" manualMin="0" type="column" displayEmptyCellsAs="gap" minAxisType="custom" maxAxisType="custom" xr2:uid="{7D7C5D78-C725-4E0E-8990-DBA55E7CBE41}">
          <x14:colorSeries rgb="FFFF33CC"/>
          <x14:colorNegative rgb="FFD00000"/>
          <x14:colorAxis rgb="FF000000"/>
          <x14:colorMarkers rgb="FFD00000"/>
          <x14:colorFirst rgb="FFD00000"/>
          <x14:colorLast rgb="FFD00000"/>
          <x14:colorHigh rgb="FFD00000"/>
          <x14:colorLow rgb="FFD00000"/>
          <x14:sparklines>
            <x14:sparkline>
              <xm:f>'Subclasses (Experiment) (4)'!AJ729:AJ729</xm:f>
              <xm:sqref>AJ729</xm:sqref>
            </x14:sparkline>
          </x14:sparklines>
        </x14:sparklineGroup>
        <x14:sparklineGroup manualMax="5" manualMin="0" type="column" displayEmptyCellsAs="gap" minAxisType="custom" maxAxisType="custom" xr2:uid="{5443082C-3EC7-4864-A7B7-894E93396D7F}">
          <x14:colorSeries rgb="FFFF33CC"/>
          <x14:colorNegative rgb="FFD00000"/>
          <x14:colorAxis rgb="FF000000"/>
          <x14:colorMarkers rgb="FFD00000"/>
          <x14:colorFirst rgb="FFD00000"/>
          <x14:colorLast rgb="FFD00000"/>
          <x14:colorHigh rgb="FFD00000"/>
          <x14:colorLow rgb="FFD00000"/>
          <x14:sparklines>
            <x14:sparkline>
              <xm:f>'Subclasses (Experiment) (4)'!AI729:AI729</xm:f>
              <xm:sqref>AI729</xm:sqref>
            </x14:sparkline>
          </x14:sparklines>
        </x14:sparklineGroup>
        <x14:sparklineGroup manualMax="5" manualMin="0" type="column" displayEmptyCellsAs="gap" minAxisType="custom" maxAxisType="custom" xr2:uid="{5C5D9C99-B67C-4ABB-9AE2-19701460C874}">
          <x14:colorSeries rgb="FFFFC000"/>
          <x14:colorNegative rgb="FFD00000"/>
          <x14:colorAxis rgb="FF000000"/>
          <x14:colorMarkers rgb="FFD00000"/>
          <x14:colorFirst rgb="FFD00000"/>
          <x14:colorLast rgb="FFD00000"/>
          <x14:colorHigh rgb="FFD00000"/>
          <x14:colorLow rgb="FFD00000"/>
          <x14:sparklines>
            <x14:sparkline>
              <xm:f>'Subclasses (Experiment) (4)'!AL729:AL729</xm:f>
              <xm:sqref>AL729</xm:sqref>
            </x14:sparkline>
          </x14:sparklines>
        </x14:sparklineGroup>
        <x14:sparklineGroup manualMax="5" manualMin="0" type="column" displayEmptyCellsAs="gap" minAxisType="custom" maxAxisType="custom" xr2:uid="{0892053C-F8D8-49D8-BDAC-FFF699297785}">
          <x14:colorSeries rgb="FFFFC000"/>
          <x14:colorNegative rgb="FFD00000"/>
          <x14:colorAxis rgb="FF000000"/>
          <x14:colorMarkers rgb="FFD00000"/>
          <x14:colorFirst rgb="FFD00000"/>
          <x14:colorLast rgb="FFD00000"/>
          <x14:colorHigh rgb="FFD00000"/>
          <x14:colorLow rgb="FFD00000"/>
          <x14:sparklines>
            <x14:sparkline>
              <xm:f>'Subclasses (Experiment) (4)'!AM729:AM729</xm:f>
              <xm:sqref>AM729</xm:sqref>
            </x14:sparkline>
          </x14:sparklines>
        </x14:sparklineGroup>
        <x14:sparklineGroup manualMax="5" manualMin="0" type="column" displayEmptyCellsAs="gap" minAxisType="custom" maxAxisType="custom" xr2:uid="{72E28315-22E3-49B7-A972-D699771A0618}">
          <x14:colorSeries rgb="FFFFC000"/>
          <x14:colorNegative rgb="FFD00000"/>
          <x14:colorAxis rgb="FF000000"/>
          <x14:colorMarkers rgb="FFD00000"/>
          <x14:colorFirst rgb="FFD00000"/>
          <x14:colorLast rgb="FFD00000"/>
          <x14:colorHigh rgb="FFD00000"/>
          <x14:colorLow rgb="FFD00000"/>
          <x14:sparklines>
            <x14:sparkline>
              <xm:f>'Subclasses (Experiment) (4)'!AM754:AM754</xm:f>
              <xm:sqref>AM754</xm:sqref>
            </x14:sparkline>
          </x14:sparklines>
        </x14:sparklineGroup>
        <x14:sparklineGroup manualMax="5" manualMin="0" type="column" displayEmptyCellsAs="gap" minAxisType="custom" maxAxisType="custom" xr2:uid="{7C0B7D44-7280-4DB9-989F-A3FAD1499EDF}">
          <x14:colorSeries rgb="FFFFC000"/>
          <x14:colorNegative rgb="FFD00000"/>
          <x14:colorAxis rgb="FF000000"/>
          <x14:colorMarkers rgb="FFD00000"/>
          <x14:colorFirst rgb="FFD00000"/>
          <x14:colorLast rgb="FFD00000"/>
          <x14:colorHigh rgb="FFD00000"/>
          <x14:colorLow rgb="FFD00000"/>
          <x14:sparklines>
            <x14:sparkline>
              <xm:f>'Subclasses (Experiment) (4)'!AL754:AL754</xm:f>
              <xm:sqref>AL754</xm:sqref>
            </x14:sparkline>
          </x14:sparklines>
        </x14:sparklineGroup>
        <x14:sparklineGroup manualMax="5" manualMin="0" type="column" displayEmptyCellsAs="gap" minAxisType="custom" maxAxisType="custom" xr2:uid="{AD911A01-2BB1-4DB7-9F7A-384BCB26D132}">
          <x14:colorSeries rgb="FFFF33CC"/>
          <x14:colorNegative rgb="FFD00000"/>
          <x14:colorAxis rgb="FF000000"/>
          <x14:colorMarkers rgb="FFD00000"/>
          <x14:colorFirst rgb="FFD00000"/>
          <x14:colorLast rgb="FFD00000"/>
          <x14:colorHigh rgb="FFD00000"/>
          <x14:colorLow rgb="FFD00000"/>
          <x14:sparklines>
            <x14:sparkline>
              <xm:f>'Subclasses (Experiment) (4)'!AI754:AI754</xm:f>
              <xm:sqref>AI754</xm:sqref>
            </x14:sparkline>
          </x14:sparklines>
        </x14:sparklineGroup>
        <x14:sparklineGroup manualMax="5" manualMin="0" type="column" displayEmptyCellsAs="gap" minAxisType="custom" maxAxisType="custom" xr2:uid="{42EF1A82-9C49-4948-B603-BAA816C369A0}">
          <x14:colorSeries rgb="FFFF33CC"/>
          <x14:colorNegative rgb="FFD00000"/>
          <x14:colorAxis rgb="FF000000"/>
          <x14:colorMarkers rgb="FFD00000"/>
          <x14:colorFirst rgb="FFD00000"/>
          <x14:colorLast rgb="FFD00000"/>
          <x14:colorHigh rgb="FFD00000"/>
          <x14:colorLow rgb="FFD00000"/>
          <x14:sparklines>
            <x14:sparkline>
              <xm:f>'Subclasses (Experiment) (4)'!AJ754:AJ754</xm:f>
              <xm:sqref>AJ754</xm:sqref>
            </x14:sparkline>
          </x14:sparklines>
        </x14:sparklineGroup>
        <x14:sparklineGroup manualMax="5" manualMin="0" type="column" displayEmptyCellsAs="gap" minAxisType="custom" maxAxisType="custom" xr2:uid="{07449391-E36D-4EA1-B3C3-07908F09A8F8}">
          <x14:colorSeries rgb="FF00B050"/>
          <x14:colorNegative rgb="FFD00000"/>
          <x14:colorAxis rgb="FF000000"/>
          <x14:colorMarkers rgb="FFD00000"/>
          <x14:colorFirst rgb="FFD00000"/>
          <x14:colorLast rgb="FFD00000"/>
          <x14:colorHigh rgb="FFD00000"/>
          <x14:colorLow rgb="FFD00000"/>
          <x14:sparklines>
            <x14:sparkline>
              <xm:f>'Subclasses (Experiment) (4)'!AG754:AG754</xm:f>
              <xm:sqref>AG754</xm:sqref>
            </x14:sparkline>
          </x14:sparklines>
        </x14:sparklineGroup>
        <x14:sparklineGroup manualMax="5" manualMin="0" type="column" displayEmptyCellsAs="gap" minAxisType="custom" maxAxisType="custom" xr2:uid="{2CE30729-486D-411D-A386-BE61AEA092B7}">
          <x14:colorSeries rgb="FF00B050"/>
          <x14:colorNegative rgb="FFD00000"/>
          <x14:colorAxis rgb="FF000000"/>
          <x14:colorMarkers rgb="FFD00000"/>
          <x14:colorFirst rgb="FFD00000"/>
          <x14:colorLast rgb="FFD00000"/>
          <x14:colorHigh rgb="FFD00000"/>
          <x14:colorLow rgb="FFD00000"/>
          <x14:sparklines>
            <x14:sparkline>
              <xm:f>'Subclasses (Experiment) (4)'!AE754:AE754</xm:f>
              <xm:sqref>AE754</xm:sqref>
            </x14:sparkline>
            <x14:sparkline>
              <xm:f>'Subclasses (Experiment) (4)'!AF754:AF754</xm:f>
              <xm:sqref>AF754</xm:sqref>
            </x14:sparkline>
          </x14:sparklines>
        </x14:sparklineGroup>
        <x14:sparklineGroup manualMax="5" manualMin="0" type="column" displayEmptyCellsAs="gap" minAxisType="custom" maxAxisType="custom" xr2:uid="{ABB3CC1B-3592-42BD-AE4D-6A914C11E55F}">
          <x14:colorSeries rgb="FF00B0F0"/>
          <x14:colorNegative rgb="FFD00000"/>
          <x14:colorAxis rgb="FF000000"/>
          <x14:colorMarkers rgb="FFD00000"/>
          <x14:colorFirst rgb="FFD00000"/>
          <x14:colorLast rgb="FFD00000"/>
          <x14:colorHigh rgb="FFD00000"/>
          <x14:colorLow rgb="FFD00000"/>
          <x14:sparklines>
            <x14:sparkline>
              <xm:f>'Subclasses (Experiment) (4)'!AB754:AB754</xm:f>
              <xm:sqref>AB754</xm:sqref>
            </x14:sparkline>
            <x14:sparkline>
              <xm:f>'Subclasses (Experiment) (4)'!AC754:AC754</xm:f>
              <xm:sqref>AC754</xm:sqref>
            </x14:sparkline>
          </x14:sparklines>
        </x14:sparklineGroup>
        <x14:sparklineGroup manualMax="5" manualMin="0" type="column" displayEmptyCellsAs="gap" minAxisType="custom" maxAxisType="custom" xr2:uid="{F4D6EAEF-A442-4A98-B92A-902339835960}">
          <x14:colorSeries theme="7" tint="0.39997558519241921"/>
          <x14:colorNegative rgb="FFD00000"/>
          <x14:colorAxis rgb="FF000000"/>
          <x14:colorMarkers rgb="FFD00000"/>
          <x14:colorFirst rgb="FFD00000"/>
          <x14:colorLast rgb="FFD00000"/>
          <x14:colorHigh rgb="FFD00000"/>
          <x14:colorLow rgb="FFD00000"/>
          <x14:sparklines>
            <x14:sparkline>
              <xm:f>'Subclasses (Experiment) (4)'!X754:X754</xm:f>
              <xm:sqref>X754</xm:sqref>
            </x14:sparkline>
            <x14:sparkline>
              <xm:f>'Subclasses (Experiment) (4)'!Y754:Y754</xm:f>
              <xm:sqref>Y754</xm:sqref>
            </x14:sparkline>
            <x14:sparkline>
              <xm:f>'Subclasses (Experiment) (4)'!Z754:Z754</xm:f>
              <xm:sqref>Z754</xm:sqref>
            </x14:sparkline>
          </x14:sparklines>
        </x14:sparklineGroup>
        <x14:sparklineGroup manualMax="5" manualMin="0" type="column" displayEmptyCellsAs="gap" minAxisType="custom" maxAxisType="custom" xr2:uid="{E9B7A3E7-4B1D-465D-A0DC-33EFB1FDABD8}">
          <x14:colorSeries theme="3" tint="0.39997558519241921"/>
          <x14:colorNegative rgb="FFD00000"/>
          <x14:colorAxis rgb="FF000000"/>
          <x14:colorMarkers rgb="FFD00000"/>
          <x14:colorFirst rgb="FFD00000"/>
          <x14:colorLast rgb="FFD00000"/>
          <x14:colorHigh rgb="FFD00000"/>
          <x14:colorLow rgb="FFD00000"/>
          <x14:sparklines>
            <x14:sparkline>
              <xm:f>'Subclasses (Experiment) (4)'!N754:N754</xm:f>
              <xm:sqref>N754</xm:sqref>
            </x14:sparkline>
            <x14:sparkline>
              <xm:f>'Subclasses (Experiment) (4)'!O754:O754</xm:f>
              <xm:sqref>O754</xm:sqref>
            </x14:sparkline>
            <x14:sparkline>
              <xm:f>'Subclasses (Experiment) (4)'!P754:P754</xm:f>
              <xm:sqref>P754</xm:sqref>
            </x14:sparkline>
            <x14:sparkline>
              <xm:f>'Subclasses (Experiment) (4)'!Q754:Q754</xm:f>
              <xm:sqref>Q754</xm:sqref>
            </x14:sparkline>
            <x14:sparkline>
              <xm:f>'Subclasses (Experiment) (4)'!R754:R754</xm:f>
              <xm:sqref>R754</xm:sqref>
            </x14:sparkline>
            <x14:sparkline>
              <xm:f>'Subclasses (Experiment) (4)'!S754:S754</xm:f>
              <xm:sqref>S754</xm:sqref>
            </x14:sparkline>
          </x14:sparklines>
        </x14:sparklineGroup>
        <x14:sparklineGroup manualMax="5" manualMin="0" type="column" displayEmptyCellsAs="gap" minAxisType="custom" maxAxisType="custom" xr2:uid="{840D0C0D-FB74-4F3D-973C-38D3A09F5A00}">
          <x14:colorSeries rgb="FFFF0000"/>
          <x14:colorNegative rgb="FFD00000"/>
          <x14:colorAxis rgb="FF000000"/>
          <x14:colorMarkers rgb="FFD00000"/>
          <x14:colorFirst rgb="FFD00000"/>
          <x14:colorLast rgb="FFD00000"/>
          <x14:colorHigh rgb="FFD00000"/>
          <x14:colorLow rgb="FFD00000"/>
          <x14:sparklines>
            <x14:sparkline>
              <xm:f>'Subclasses (Experiment) (4)'!U754:U754</xm:f>
              <xm:sqref>U754</xm:sqref>
            </x14:sparkline>
            <x14:sparkline>
              <xm:f>'Subclasses (Experiment) (4)'!V754:V754</xm:f>
              <xm:sqref>V754</xm:sqref>
            </x14:sparkline>
            <x14:sparkline>
              <xm:f>'Subclasses (Experiment) (4)'!W754:W754</xm:f>
              <xm:sqref>W754</xm:sqref>
            </x14:sparkline>
          </x14:sparklines>
        </x14:sparklineGroup>
        <x14:sparklineGroup manualMax="5" manualMin="0" type="column" displayEmptyCellsAs="gap" minAxisType="custom" maxAxisType="custom" xr2:uid="{90D89B1D-D2DA-4766-8324-DD840FE77EC8}">
          <x14:colorSeries rgb="FFFF0000"/>
          <x14:colorNegative rgb="FFD00000"/>
          <x14:colorAxis rgb="FF000000"/>
          <x14:colorMarkers rgb="FFD00000"/>
          <x14:colorFirst rgb="FFD00000"/>
          <x14:colorLast rgb="FFD00000"/>
          <x14:colorHigh rgb="FFD00000"/>
          <x14:colorLow rgb="FFD00000"/>
          <x14:sparklines>
            <x14:sparkline>
              <xm:f>'Subclasses (Experiment) (4)'!U779:U779</xm:f>
              <xm:sqref>U779</xm:sqref>
            </x14:sparkline>
            <x14:sparkline>
              <xm:f>'Subclasses (Experiment) (4)'!V779:V779</xm:f>
              <xm:sqref>V779</xm:sqref>
            </x14:sparkline>
            <x14:sparkline>
              <xm:f>'Subclasses (Experiment) (4)'!W779:W779</xm:f>
              <xm:sqref>W779</xm:sqref>
            </x14:sparkline>
          </x14:sparklines>
        </x14:sparklineGroup>
        <x14:sparklineGroup manualMax="5" manualMin="0" type="column" displayEmptyCellsAs="gap" minAxisType="custom" maxAxisType="custom" xr2:uid="{6CAA44B9-ACB2-46CF-B8DC-07E41AE994A8}">
          <x14:colorSeries theme="3" tint="0.39997558519241921"/>
          <x14:colorNegative rgb="FFD00000"/>
          <x14:colorAxis rgb="FF000000"/>
          <x14:colorMarkers rgb="FFD00000"/>
          <x14:colorFirst rgb="FFD00000"/>
          <x14:colorLast rgb="FFD00000"/>
          <x14:colorHigh rgb="FFD00000"/>
          <x14:colorLow rgb="FFD00000"/>
          <x14:sparklines>
            <x14:sparkline>
              <xm:f>'Subclasses (Experiment) (4)'!N779:N779</xm:f>
              <xm:sqref>N779</xm:sqref>
            </x14:sparkline>
            <x14:sparkline>
              <xm:f>'Subclasses (Experiment) (4)'!O779:O779</xm:f>
              <xm:sqref>O779</xm:sqref>
            </x14:sparkline>
            <x14:sparkline>
              <xm:f>'Subclasses (Experiment) (4)'!P779:P779</xm:f>
              <xm:sqref>P779</xm:sqref>
            </x14:sparkline>
            <x14:sparkline>
              <xm:f>'Subclasses (Experiment) (4)'!Q779:Q779</xm:f>
              <xm:sqref>Q779</xm:sqref>
            </x14:sparkline>
            <x14:sparkline>
              <xm:f>'Subclasses (Experiment) (4)'!R779:R779</xm:f>
              <xm:sqref>R779</xm:sqref>
            </x14:sparkline>
            <x14:sparkline>
              <xm:f>'Subclasses (Experiment) (4)'!S779:S779</xm:f>
              <xm:sqref>S779</xm:sqref>
            </x14:sparkline>
          </x14:sparklines>
        </x14:sparklineGroup>
        <x14:sparklineGroup manualMax="5" manualMin="0" type="column" displayEmptyCellsAs="gap" minAxisType="custom" maxAxisType="custom" xr2:uid="{0E188634-218C-4D05-861D-86B59F88F0D6}">
          <x14:colorSeries theme="7" tint="0.39997558519241921"/>
          <x14:colorNegative rgb="FFD00000"/>
          <x14:colorAxis rgb="FF000000"/>
          <x14:colorMarkers rgb="FFD00000"/>
          <x14:colorFirst rgb="FFD00000"/>
          <x14:colorLast rgb="FFD00000"/>
          <x14:colorHigh rgb="FFD00000"/>
          <x14:colorLow rgb="FFD00000"/>
          <x14:sparklines>
            <x14:sparkline>
              <xm:f>'Subclasses (Experiment) (4)'!X779:X779</xm:f>
              <xm:sqref>X779</xm:sqref>
            </x14:sparkline>
            <x14:sparkline>
              <xm:f>'Subclasses (Experiment) (4)'!Y779:Y779</xm:f>
              <xm:sqref>Y779</xm:sqref>
            </x14:sparkline>
            <x14:sparkline>
              <xm:f>'Subclasses (Experiment) (4)'!Z779:Z779</xm:f>
              <xm:sqref>Z779</xm:sqref>
            </x14:sparkline>
          </x14:sparklines>
        </x14:sparklineGroup>
        <x14:sparklineGroup manualMax="5" manualMin="0" type="column" displayEmptyCellsAs="gap" minAxisType="custom" maxAxisType="custom" xr2:uid="{C1EE5108-E049-4EBB-8745-B082302DF8BF}">
          <x14:colorSeries rgb="FF00B0F0"/>
          <x14:colorNegative rgb="FFD00000"/>
          <x14:colorAxis rgb="FF000000"/>
          <x14:colorMarkers rgb="FFD00000"/>
          <x14:colorFirst rgb="FFD00000"/>
          <x14:colorLast rgb="FFD00000"/>
          <x14:colorHigh rgb="FFD00000"/>
          <x14:colorLow rgb="FFD00000"/>
          <x14:sparklines>
            <x14:sparkline>
              <xm:f>'Subclasses (Experiment) (4)'!AB779:AB779</xm:f>
              <xm:sqref>AB779</xm:sqref>
            </x14:sparkline>
            <x14:sparkline>
              <xm:f>'Subclasses (Experiment) (4)'!AC779:AC779</xm:f>
              <xm:sqref>AC779</xm:sqref>
            </x14:sparkline>
          </x14:sparklines>
        </x14:sparklineGroup>
        <x14:sparklineGroup manualMax="5" manualMin="0" type="column" displayEmptyCellsAs="gap" minAxisType="custom" maxAxisType="custom" xr2:uid="{B218F0AE-FC00-434A-9B4E-A77203EEAD5D}">
          <x14:colorSeries rgb="FF00B050"/>
          <x14:colorNegative rgb="FFD00000"/>
          <x14:colorAxis rgb="FF000000"/>
          <x14:colorMarkers rgb="FFD00000"/>
          <x14:colorFirst rgb="FFD00000"/>
          <x14:colorLast rgb="FFD00000"/>
          <x14:colorHigh rgb="FFD00000"/>
          <x14:colorLow rgb="FFD00000"/>
          <x14:sparklines>
            <x14:sparkline>
              <xm:f>'Subclasses (Experiment) (4)'!AE779:AE779</xm:f>
              <xm:sqref>AE779</xm:sqref>
            </x14:sparkline>
            <x14:sparkline>
              <xm:f>'Subclasses (Experiment) (4)'!AF779:AF779</xm:f>
              <xm:sqref>AF779</xm:sqref>
            </x14:sparkline>
          </x14:sparklines>
        </x14:sparklineGroup>
        <x14:sparklineGroup manualMax="5" manualMin="0" type="column" displayEmptyCellsAs="gap" minAxisType="custom" maxAxisType="custom" xr2:uid="{94CE04F0-E480-456E-B21D-113AD5A53EEE}">
          <x14:colorSeries rgb="FF00B050"/>
          <x14:colorNegative rgb="FFD00000"/>
          <x14:colorAxis rgb="FF000000"/>
          <x14:colorMarkers rgb="FFD00000"/>
          <x14:colorFirst rgb="FFD00000"/>
          <x14:colorLast rgb="FFD00000"/>
          <x14:colorHigh rgb="FFD00000"/>
          <x14:colorLow rgb="FFD00000"/>
          <x14:sparklines>
            <x14:sparkline>
              <xm:f>'Subclasses (Experiment) (4)'!AG779:AG779</xm:f>
              <xm:sqref>AG779</xm:sqref>
            </x14:sparkline>
          </x14:sparklines>
        </x14:sparklineGroup>
        <x14:sparklineGroup manualMax="5" manualMin="0" type="column" displayEmptyCellsAs="gap" minAxisType="custom" maxAxisType="custom" xr2:uid="{00AE9320-771C-4469-BBAB-A4B748FE4C97}">
          <x14:colorSeries rgb="FFFF33CC"/>
          <x14:colorNegative rgb="FFD00000"/>
          <x14:colorAxis rgb="FF000000"/>
          <x14:colorMarkers rgb="FFD00000"/>
          <x14:colorFirst rgb="FFD00000"/>
          <x14:colorLast rgb="FFD00000"/>
          <x14:colorHigh rgb="FFD00000"/>
          <x14:colorLow rgb="FFD00000"/>
          <x14:sparklines>
            <x14:sparkline>
              <xm:f>'Subclasses (Experiment) (4)'!AJ779:AJ779</xm:f>
              <xm:sqref>AJ779</xm:sqref>
            </x14:sparkline>
          </x14:sparklines>
        </x14:sparklineGroup>
        <x14:sparklineGroup manualMax="5" manualMin="0" type="column" displayEmptyCellsAs="gap" minAxisType="custom" maxAxisType="custom" xr2:uid="{8C87990A-80A2-4906-818F-A7196ADCB235}">
          <x14:colorSeries rgb="FFFF33CC"/>
          <x14:colorNegative rgb="FFD00000"/>
          <x14:colorAxis rgb="FF000000"/>
          <x14:colorMarkers rgb="FFD00000"/>
          <x14:colorFirst rgb="FFD00000"/>
          <x14:colorLast rgb="FFD00000"/>
          <x14:colorHigh rgb="FFD00000"/>
          <x14:colorLow rgb="FFD00000"/>
          <x14:sparklines>
            <x14:sparkline>
              <xm:f>'Subclasses (Experiment) (4)'!AI779:AI779</xm:f>
              <xm:sqref>AI779</xm:sqref>
            </x14:sparkline>
          </x14:sparklines>
        </x14:sparklineGroup>
        <x14:sparklineGroup manualMax="5" manualMin="0" type="column" displayEmptyCellsAs="gap" minAxisType="custom" maxAxisType="custom" xr2:uid="{56B28414-C24E-4489-BDF1-BD818DF8269F}">
          <x14:colorSeries rgb="FFFFC000"/>
          <x14:colorNegative rgb="FFD00000"/>
          <x14:colorAxis rgb="FF000000"/>
          <x14:colorMarkers rgb="FFD00000"/>
          <x14:colorFirst rgb="FFD00000"/>
          <x14:colorLast rgb="FFD00000"/>
          <x14:colorHigh rgb="FFD00000"/>
          <x14:colorLow rgb="FFD00000"/>
          <x14:sparklines>
            <x14:sparkline>
              <xm:f>'Subclasses (Experiment) (4)'!AL779:AL779</xm:f>
              <xm:sqref>AL779</xm:sqref>
            </x14:sparkline>
          </x14:sparklines>
        </x14:sparklineGroup>
        <x14:sparklineGroup manualMax="5" manualMin="0" type="column" displayEmptyCellsAs="gap" minAxisType="custom" maxAxisType="custom" xr2:uid="{90C510F0-A9FB-486A-A3F9-1F3081EAF1DC}">
          <x14:colorSeries rgb="FFFFC000"/>
          <x14:colorNegative rgb="FFD00000"/>
          <x14:colorAxis rgb="FF000000"/>
          <x14:colorMarkers rgb="FFD00000"/>
          <x14:colorFirst rgb="FFD00000"/>
          <x14:colorLast rgb="FFD00000"/>
          <x14:colorHigh rgb="FFD00000"/>
          <x14:colorLow rgb="FFD00000"/>
          <x14:sparklines>
            <x14:sparkline>
              <xm:f>'Subclasses (Experiment) (4)'!AM779:AM779</xm:f>
              <xm:sqref>AM779</xm:sqref>
            </x14:sparkline>
          </x14:sparklines>
        </x14:sparklineGroup>
        <x14:sparklineGroup manualMax="5" manualMin="0" type="column" displayEmptyCellsAs="gap" minAxisType="custom" maxAxisType="custom" xr2:uid="{345536D8-8E80-447D-8229-2AC4701BB782}">
          <x14:colorSeries rgb="FFFFC000"/>
          <x14:colorNegative rgb="FFD00000"/>
          <x14:colorAxis rgb="FF000000"/>
          <x14:colorMarkers rgb="FFD00000"/>
          <x14:colorFirst rgb="FFD00000"/>
          <x14:colorLast rgb="FFD00000"/>
          <x14:colorHigh rgb="FFD00000"/>
          <x14:colorLow rgb="FFD00000"/>
          <x14:sparklines>
            <x14:sparkline>
              <xm:f>'Subclasses (Experiment) (4)'!AM804:AM804</xm:f>
              <xm:sqref>AM804</xm:sqref>
            </x14:sparkline>
          </x14:sparklines>
        </x14:sparklineGroup>
        <x14:sparklineGroup manualMax="5" manualMin="0" type="column" displayEmptyCellsAs="gap" minAxisType="custom" maxAxisType="custom" xr2:uid="{362CE818-31EC-457A-AAA9-5326CB958285}">
          <x14:colorSeries rgb="FFFFC000"/>
          <x14:colorNegative rgb="FFD00000"/>
          <x14:colorAxis rgb="FF000000"/>
          <x14:colorMarkers rgb="FFD00000"/>
          <x14:colorFirst rgb="FFD00000"/>
          <x14:colorLast rgb="FFD00000"/>
          <x14:colorHigh rgb="FFD00000"/>
          <x14:colorLow rgb="FFD00000"/>
          <x14:sparklines>
            <x14:sparkline>
              <xm:f>'Subclasses (Experiment) (4)'!AL804:AL804</xm:f>
              <xm:sqref>AL804</xm:sqref>
            </x14:sparkline>
          </x14:sparklines>
        </x14:sparklineGroup>
        <x14:sparklineGroup manualMax="5" manualMin="0" type="column" displayEmptyCellsAs="gap" minAxisType="custom" maxAxisType="custom" xr2:uid="{41A660EE-775B-4F91-A8E6-194C5899AFD9}">
          <x14:colorSeries rgb="FFFF33CC"/>
          <x14:colorNegative rgb="FFD00000"/>
          <x14:colorAxis rgb="FF000000"/>
          <x14:colorMarkers rgb="FFD00000"/>
          <x14:colorFirst rgb="FFD00000"/>
          <x14:colorLast rgb="FFD00000"/>
          <x14:colorHigh rgb="FFD00000"/>
          <x14:colorLow rgb="FFD00000"/>
          <x14:sparklines>
            <x14:sparkline>
              <xm:f>'Subclasses (Experiment) (4)'!AI804:AI804</xm:f>
              <xm:sqref>AI804</xm:sqref>
            </x14:sparkline>
          </x14:sparklines>
        </x14:sparklineGroup>
        <x14:sparklineGroup manualMax="5" manualMin="0" type="column" displayEmptyCellsAs="gap" minAxisType="custom" maxAxisType="custom" xr2:uid="{BE69725B-CE1E-495D-8BB1-E8AEC618B5B6}">
          <x14:colorSeries rgb="FFFF33CC"/>
          <x14:colorNegative rgb="FFD00000"/>
          <x14:colorAxis rgb="FF000000"/>
          <x14:colorMarkers rgb="FFD00000"/>
          <x14:colorFirst rgb="FFD00000"/>
          <x14:colorLast rgb="FFD00000"/>
          <x14:colorHigh rgb="FFD00000"/>
          <x14:colorLow rgb="FFD00000"/>
          <x14:sparklines>
            <x14:sparkline>
              <xm:f>'Subclasses (Experiment) (4)'!AJ804:AJ804</xm:f>
              <xm:sqref>AJ804</xm:sqref>
            </x14:sparkline>
          </x14:sparklines>
        </x14:sparklineGroup>
        <x14:sparklineGroup manualMax="5" manualMin="0" type="column" displayEmptyCellsAs="gap" minAxisType="custom" maxAxisType="custom" xr2:uid="{1FF198B1-E2A0-4268-99F0-97E32D0D4B10}">
          <x14:colorSeries rgb="FF00B050"/>
          <x14:colorNegative rgb="FFD00000"/>
          <x14:colorAxis rgb="FF000000"/>
          <x14:colorMarkers rgb="FFD00000"/>
          <x14:colorFirst rgb="FFD00000"/>
          <x14:colorLast rgb="FFD00000"/>
          <x14:colorHigh rgb="FFD00000"/>
          <x14:colorLow rgb="FFD00000"/>
          <x14:sparklines>
            <x14:sparkline>
              <xm:f>'Subclasses (Experiment) (4)'!AG804:AG804</xm:f>
              <xm:sqref>AG804</xm:sqref>
            </x14:sparkline>
          </x14:sparklines>
        </x14:sparklineGroup>
        <x14:sparklineGroup manualMax="5" manualMin="0" type="column" displayEmptyCellsAs="gap" minAxisType="custom" maxAxisType="custom" xr2:uid="{0D887FA2-1663-40D5-959D-A2022696C640}">
          <x14:colorSeries rgb="FF00B050"/>
          <x14:colorNegative rgb="FFD00000"/>
          <x14:colorAxis rgb="FF000000"/>
          <x14:colorMarkers rgb="FFD00000"/>
          <x14:colorFirst rgb="FFD00000"/>
          <x14:colorLast rgb="FFD00000"/>
          <x14:colorHigh rgb="FFD00000"/>
          <x14:colorLow rgb="FFD00000"/>
          <x14:sparklines>
            <x14:sparkline>
              <xm:f>'Subclasses (Experiment) (4)'!AE804:AE804</xm:f>
              <xm:sqref>AE804</xm:sqref>
            </x14:sparkline>
            <x14:sparkline>
              <xm:f>'Subclasses (Experiment) (4)'!AF804:AF804</xm:f>
              <xm:sqref>AF804</xm:sqref>
            </x14:sparkline>
          </x14:sparklines>
        </x14:sparklineGroup>
        <x14:sparklineGroup manualMax="5" manualMin="0" type="column" displayEmptyCellsAs="gap" minAxisType="custom" maxAxisType="custom" xr2:uid="{72B62460-5D0F-4AC3-8234-425926F1C4DE}">
          <x14:colorSeries rgb="FF00B0F0"/>
          <x14:colorNegative rgb="FFD00000"/>
          <x14:colorAxis rgb="FF000000"/>
          <x14:colorMarkers rgb="FFD00000"/>
          <x14:colorFirst rgb="FFD00000"/>
          <x14:colorLast rgb="FFD00000"/>
          <x14:colorHigh rgb="FFD00000"/>
          <x14:colorLow rgb="FFD00000"/>
          <x14:sparklines>
            <x14:sparkline>
              <xm:f>'Subclasses (Experiment) (4)'!AB804:AB804</xm:f>
              <xm:sqref>AB804</xm:sqref>
            </x14:sparkline>
            <x14:sparkline>
              <xm:f>'Subclasses (Experiment) (4)'!AC804:AC804</xm:f>
              <xm:sqref>AC804</xm:sqref>
            </x14:sparkline>
          </x14:sparklines>
        </x14:sparklineGroup>
        <x14:sparklineGroup manualMax="5" manualMin="0" type="column" displayEmptyCellsAs="gap" minAxisType="custom" maxAxisType="custom" xr2:uid="{8615D5F9-C436-4263-9144-53F5717EB9E9}">
          <x14:colorSeries theme="7" tint="0.39997558519241921"/>
          <x14:colorNegative rgb="FFD00000"/>
          <x14:colorAxis rgb="FF000000"/>
          <x14:colorMarkers rgb="FFD00000"/>
          <x14:colorFirst rgb="FFD00000"/>
          <x14:colorLast rgb="FFD00000"/>
          <x14:colorHigh rgb="FFD00000"/>
          <x14:colorLow rgb="FFD00000"/>
          <x14:sparklines>
            <x14:sparkline>
              <xm:f>'Subclasses (Experiment) (4)'!X804:X804</xm:f>
              <xm:sqref>X804</xm:sqref>
            </x14:sparkline>
            <x14:sparkline>
              <xm:f>'Subclasses (Experiment) (4)'!Y804:Y804</xm:f>
              <xm:sqref>Y804</xm:sqref>
            </x14:sparkline>
            <x14:sparkline>
              <xm:f>'Subclasses (Experiment) (4)'!Z804:Z804</xm:f>
              <xm:sqref>Z804</xm:sqref>
            </x14:sparkline>
          </x14:sparklines>
        </x14:sparklineGroup>
        <x14:sparklineGroup manualMax="5" manualMin="0" type="column" displayEmptyCellsAs="gap" minAxisType="custom" maxAxisType="custom" xr2:uid="{004194EB-BF32-4698-BF32-343255E6C0BC}">
          <x14:colorSeries theme="3" tint="0.39997558519241921"/>
          <x14:colorNegative rgb="FFD00000"/>
          <x14:colorAxis rgb="FF000000"/>
          <x14:colorMarkers rgb="FFD00000"/>
          <x14:colorFirst rgb="FFD00000"/>
          <x14:colorLast rgb="FFD00000"/>
          <x14:colorHigh rgb="FFD00000"/>
          <x14:colorLow rgb="FFD00000"/>
          <x14:sparklines>
            <x14:sparkline>
              <xm:f>'Subclasses (Experiment) (4)'!N804:N804</xm:f>
              <xm:sqref>N804</xm:sqref>
            </x14:sparkline>
            <x14:sparkline>
              <xm:f>'Subclasses (Experiment) (4)'!O804:O804</xm:f>
              <xm:sqref>O804</xm:sqref>
            </x14:sparkline>
            <x14:sparkline>
              <xm:f>'Subclasses (Experiment) (4)'!P804:P804</xm:f>
              <xm:sqref>P804</xm:sqref>
            </x14:sparkline>
            <x14:sparkline>
              <xm:f>'Subclasses (Experiment) (4)'!Q804:Q804</xm:f>
              <xm:sqref>Q804</xm:sqref>
            </x14:sparkline>
            <x14:sparkline>
              <xm:f>'Subclasses (Experiment) (4)'!R804:R804</xm:f>
              <xm:sqref>R804</xm:sqref>
            </x14:sparkline>
            <x14:sparkline>
              <xm:f>'Subclasses (Experiment) (4)'!S804:S804</xm:f>
              <xm:sqref>S804</xm:sqref>
            </x14:sparkline>
          </x14:sparklines>
        </x14:sparklineGroup>
        <x14:sparklineGroup manualMax="5" manualMin="0" type="column" displayEmptyCellsAs="gap" minAxisType="custom" maxAxisType="custom" xr2:uid="{69290ED9-CD5B-42AF-A041-E66CF6B9782D}">
          <x14:colorSeries rgb="FFFF0000"/>
          <x14:colorNegative rgb="FFD00000"/>
          <x14:colorAxis rgb="FF000000"/>
          <x14:colorMarkers rgb="FFD00000"/>
          <x14:colorFirst rgb="FFD00000"/>
          <x14:colorLast rgb="FFD00000"/>
          <x14:colorHigh rgb="FFD00000"/>
          <x14:colorLow rgb="FFD00000"/>
          <x14:sparklines>
            <x14:sparkline>
              <xm:f>'Subclasses (Experiment) (4)'!U804:U804</xm:f>
              <xm:sqref>U804</xm:sqref>
            </x14:sparkline>
            <x14:sparkline>
              <xm:f>'Subclasses (Experiment) (4)'!V804:V804</xm:f>
              <xm:sqref>V804</xm:sqref>
            </x14:sparkline>
            <x14:sparkline>
              <xm:f>'Subclasses (Experiment) (4)'!W804:W804</xm:f>
              <xm:sqref>W804</xm:sqref>
            </x14:sparkline>
          </x14:sparklines>
        </x14:sparklineGroup>
        <x14:sparklineGroup manualMax="5" manualMin="0" type="column" displayEmptyCellsAs="gap" minAxisType="custom" maxAxisType="custom" xr2:uid="{1B70321E-C45D-4B38-ABB6-ABF371B24481}">
          <x14:colorSeries rgb="FFFF0000"/>
          <x14:colorNegative rgb="FFD00000"/>
          <x14:colorAxis rgb="FF000000"/>
          <x14:colorMarkers rgb="FFD00000"/>
          <x14:colorFirst rgb="FFD00000"/>
          <x14:colorLast rgb="FFD00000"/>
          <x14:colorHigh rgb="FFD00000"/>
          <x14:colorLow rgb="FFD00000"/>
          <x14:sparklines>
            <x14:sparkline>
              <xm:f>'Subclasses (Experiment) (4)'!U829:U829</xm:f>
              <xm:sqref>U829</xm:sqref>
            </x14:sparkline>
            <x14:sparkline>
              <xm:f>'Subclasses (Experiment) (4)'!V829:V829</xm:f>
              <xm:sqref>V829</xm:sqref>
            </x14:sparkline>
            <x14:sparkline>
              <xm:f>'Subclasses (Experiment) (4)'!W829:W829</xm:f>
              <xm:sqref>W829</xm:sqref>
            </x14:sparkline>
          </x14:sparklines>
        </x14:sparklineGroup>
        <x14:sparklineGroup manualMax="5" manualMin="0" type="column" displayEmptyCellsAs="gap" minAxisType="custom" maxAxisType="custom" xr2:uid="{B6F9B76E-6DD8-4289-88AE-B17B25484588}">
          <x14:colorSeries theme="3" tint="0.39997558519241921"/>
          <x14:colorNegative rgb="FFD00000"/>
          <x14:colorAxis rgb="FF000000"/>
          <x14:colorMarkers rgb="FFD00000"/>
          <x14:colorFirst rgb="FFD00000"/>
          <x14:colorLast rgb="FFD00000"/>
          <x14:colorHigh rgb="FFD00000"/>
          <x14:colorLow rgb="FFD00000"/>
          <x14:sparklines>
            <x14:sparkline>
              <xm:f>'Subclasses (Experiment) (4)'!N829:N829</xm:f>
              <xm:sqref>N829</xm:sqref>
            </x14:sparkline>
            <x14:sparkline>
              <xm:f>'Subclasses (Experiment) (4)'!O829:O829</xm:f>
              <xm:sqref>O829</xm:sqref>
            </x14:sparkline>
            <x14:sparkline>
              <xm:f>'Subclasses (Experiment) (4)'!P829:P829</xm:f>
              <xm:sqref>P829</xm:sqref>
            </x14:sparkline>
            <x14:sparkline>
              <xm:f>'Subclasses (Experiment) (4)'!Q829:Q829</xm:f>
              <xm:sqref>Q829</xm:sqref>
            </x14:sparkline>
            <x14:sparkline>
              <xm:f>'Subclasses (Experiment) (4)'!R829:R829</xm:f>
              <xm:sqref>R829</xm:sqref>
            </x14:sparkline>
            <x14:sparkline>
              <xm:f>'Subclasses (Experiment) (4)'!S829:S829</xm:f>
              <xm:sqref>S829</xm:sqref>
            </x14:sparkline>
          </x14:sparklines>
        </x14:sparklineGroup>
        <x14:sparklineGroup manualMax="5" manualMin="0" type="column" displayEmptyCellsAs="gap" minAxisType="custom" maxAxisType="custom" xr2:uid="{BAF10F7E-0FE7-4B56-B133-6CA5FF03FE59}">
          <x14:colorSeries theme="7" tint="0.39997558519241921"/>
          <x14:colorNegative rgb="FFD00000"/>
          <x14:colorAxis rgb="FF000000"/>
          <x14:colorMarkers rgb="FFD00000"/>
          <x14:colorFirst rgb="FFD00000"/>
          <x14:colorLast rgb="FFD00000"/>
          <x14:colorHigh rgb="FFD00000"/>
          <x14:colorLow rgb="FFD00000"/>
          <x14:sparklines>
            <x14:sparkline>
              <xm:f>'Subclasses (Experiment) (4)'!X829:X829</xm:f>
              <xm:sqref>X829</xm:sqref>
            </x14:sparkline>
            <x14:sparkline>
              <xm:f>'Subclasses (Experiment) (4)'!Y829:Y829</xm:f>
              <xm:sqref>Y829</xm:sqref>
            </x14:sparkline>
            <x14:sparkline>
              <xm:f>'Subclasses (Experiment) (4)'!Z829:Z829</xm:f>
              <xm:sqref>Z829</xm:sqref>
            </x14:sparkline>
          </x14:sparklines>
        </x14:sparklineGroup>
        <x14:sparklineGroup manualMax="5" manualMin="0" type="column" displayEmptyCellsAs="gap" minAxisType="custom" maxAxisType="custom" xr2:uid="{A9A71C0A-D3AA-4527-903E-34C89B25356C}">
          <x14:colorSeries rgb="FF00B0F0"/>
          <x14:colorNegative rgb="FFD00000"/>
          <x14:colorAxis rgb="FF000000"/>
          <x14:colorMarkers rgb="FFD00000"/>
          <x14:colorFirst rgb="FFD00000"/>
          <x14:colorLast rgb="FFD00000"/>
          <x14:colorHigh rgb="FFD00000"/>
          <x14:colorLow rgb="FFD00000"/>
          <x14:sparklines>
            <x14:sparkline>
              <xm:f>'Subclasses (Experiment) (4)'!AB829:AB829</xm:f>
              <xm:sqref>AB829</xm:sqref>
            </x14:sparkline>
            <x14:sparkline>
              <xm:f>'Subclasses (Experiment) (4)'!AC829:AC829</xm:f>
              <xm:sqref>AC829</xm:sqref>
            </x14:sparkline>
          </x14:sparklines>
        </x14:sparklineGroup>
        <x14:sparklineGroup manualMax="5" manualMin="0" type="column" displayEmptyCellsAs="gap" minAxisType="custom" maxAxisType="custom" xr2:uid="{D5BC468C-F9BB-46B8-BC13-25FB3BCC3E55}">
          <x14:colorSeries rgb="FF00B050"/>
          <x14:colorNegative rgb="FFD00000"/>
          <x14:colorAxis rgb="FF000000"/>
          <x14:colorMarkers rgb="FFD00000"/>
          <x14:colorFirst rgb="FFD00000"/>
          <x14:colorLast rgb="FFD00000"/>
          <x14:colorHigh rgb="FFD00000"/>
          <x14:colorLow rgb="FFD00000"/>
          <x14:sparklines>
            <x14:sparkline>
              <xm:f>'Subclasses (Experiment) (4)'!AE829:AE829</xm:f>
              <xm:sqref>AE829</xm:sqref>
            </x14:sparkline>
            <x14:sparkline>
              <xm:f>'Subclasses (Experiment) (4)'!AF829:AF829</xm:f>
              <xm:sqref>AF829</xm:sqref>
            </x14:sparkline>
          </x14:sparklines>
        </x14:sparklineGroup>
        <x14:sparklineGroup manualMax="5" manualMin="0" type="column" displayEmptyCellsAs="gap" minAxisType="custom" maxAxisType="custom" xr2:uid="{5FBF9D7E-DF86-4EC2-9024-21580656A6DA}">
          <x14:colorSeries rgb="FF00B050"/>
          <x14:colorNegative rgb="FFD00000"/>
          <x14:colorAxis rgb="FF000000"/>
          <x14:colorMarkers rgb="FFD00000"/>
          <x14:colorFirst rgb="FFD00000"/>
          <x14:colorLast rgb="FFD00000"/>
          <x14:colorHigh rgb="FFD00000"/>
          <x14:colorLow rgb="FFD00000"/>
          <x14:sparklines>
            <x14:sparkline>
              <xm:f>'Subclasses (Experiment) (4)'!AG829:AG829</xm:f>
              <xm:sqref>AG829</xm:sqref>
            </x14:sparkline>
          </x14:sparklines>
        </x14:sparklineGroup>
        <x14:sparklineGroup manualMax="5" manualMin="0" type="column" displayEmptyCellsAs="gap" minAxisType="custom" maxAxisType="custom" xr2:uid="{F8682831-0D5B-4C4C-8630-3A1EB7303EB0}">
          <x14:colorSeries rgb="FFFF33CC"/>
          <x14:colorNegative rgb="FFD00000"/>
          <x14:colorAxis rgb="FF000000"/>
          <x14:colorMarkers rgb="FFD00000"/>
          <x14:colorFirst rgb="FFD00000"/>
          <x14:colorLast rgb="FFD00000"/>
          <x14:colorHigh rgb="FFD00000"/>
          <x14:colorLow rgb="FFD00000"/>
          <x14:sparklines>
            <x14:sparkline>
              <xm:f>'Subclasses (Experiment) (4)'!AJ829:AJ829</xm:f>
              <xm:sqref>AJ829</xm:sqref>
            </x14:sparkline>
          </x14:sparklines>
        </x14:sparklineGroup>
        <x14:sparklineGroup manualMax="5" manualMin="0" type="column" displayEmptyCellsAs="gap" minAxisType="custom" maxAxisType="custom" xr2:uid="{64B73BA5-F8BD-40DC-99F9-E81C090FF0C3}">
          <x14:colorSeries rgb="FFFF33CC"/>
          <x14:colorNegative rgb="FFD00000"/>
          <x14:colorAxis rgb="FF000000"/>
          <x14:colorMarkers rgb="FFD00000"/>
          <x14:colorFirst rgb="FFD00000"/>
          <x14:colorLast rgb="FFD00000"/>
          <x14:colorHigh rgb="FFD00000"/>
          <x14:colorLow rgb="FFD00000"/>
          <x14:sparklines>
            <x14:sparkline>
              <xm:f>'Subclasses (Experiment) (4)'!AI829:AI829</xm:f>
              <xm:sqref>AI829</xm:sqref>
            </x14:sparkline>
          </x14:sparklines>
        </x14:sparklineGroup>
        <x14:sparklineGroup manualMax="5" manualMin="0" type="column" displayEmptyCellsAs="gap" minAxisType="custom" maxAxisType="custom" xr2:uid="{2F8FB25D-DF54-4AE0-ADBF-969ECA07E6B5}">
          <x14:colorSeries rgb="FFFFC000"/>
          <x14:colorNegative rgb="FFD00000"/>
          <x14:colorAxis rgb="FF000000"/>
          <x14:colorMarkers rgb="FFD00000"/>
          <x14:colorFirst rgb="FFD00000"/>
          <x14:colorLast rgb="FFD00000"/>
          <x14:colorHigh rgb="FFD00000"/>
          <x14:colorLow rgb="FFD00000"/>
          <x14:sparklines>
            <x14:sparkline>
              <xm:f>'Subclasses (Experiment) (4)'!AL829:AL829</xm:f>
              <xm:sqref>AL829</xm:sqref>
            </x14:sparkline>
          </x14:sparklines>
        </x14:sparklineGroup>
        <x14:sparklineGroup manualMax="5" manualMin="0" type="column" displayEmptyCellsAs="gap" minAxisType="custom" maxAxisType="custom" xr2:uid="{421B4FED-19EC-4DA7-9E10-666686C11CC1}">
          <x14:colorSeries rgb="FFFFC000"/>
          <x14:colorNegative rgb="FFD00000"/>
          <x14:colorAxis rgb="FF000000"/>
          <x14:colorMarkers rgb="FFD00000"/>
          <x14:colorFirst rgb="FFD00000"/>
          <x14:colorLast rgb="FFD00000"/>
          <x14:colorHigh rgb="FFD00000"/>
          <x14:colorLow rgb="FFD00000"/>
          <x14:sparklines>
            <x14:sparkline>
              <xm:f>'Subclasses (Experiment) (4)'!AM829:AM829</xm:f>
              <xm:sqref>AM829</xm:sqref>
            </x14:sparkline>
          </x14:sparklines>
        </x14:sparklineGroup>
        <x14:sparklineGroup manualMax="5" manualMin="0" type="column" displayEmptyCellsAs="gap" minAxisType="custom" maxAxisType="custom" xr2:uid="{B21964B2-EF73-4301-AA08-1DFFB14F8DD1}">
          <x14:colorSeries rgb="FFFFC000"/>
          <x14:colorNegative rgb="FFD00000"/>
          <x14:colorAxis rgb="FF000000"/>
          <x14:colorMarkers rgb="FFD00000"/>
          <x14:colorFirst rgb="FFD00000"/>
          <x14:colorLast rgb="FFD00000"/>
          <x14:colorHigh rgb="FFD00000"/>
          <x14:colorLow rgb="FFD00000"/>
          <x14:sparklines>
            <x14:sparkline>
              <xm:f>'Subclasses (Experiment) (4)'!AM854:AM854</xm:f>
              <xm:sqref>AM854</xm:sqref>
            </x14:sparkline>
          </x14:sparklines>
        </x14:sparklineGroup>
        <x14:sparklineGroup manualMax="5" manualMin="0" type="column" displayEmptyCellsAs="gap" minAxisType="custom" maxAxisType="custom" xr2:uid="{3EA1762E-8F10-4148-B584-4D90DAE3E21E}">
          <x14:colorSeries rgb="FFFFC000"/>
          <x14:colorNegative rgb="FFD00000"/>
          <x14:colorAxis rgb="FF000000"/>
          <x14:colorMarkers rgb="FFD00000"/>
          <x14:colorFirst rgb="FFD00000"/>
          <x14:colorLast rgb="FFD00000"/>
          <x14:colorHigh rgb="FFD00000"/>
          <x14:colorLow rgb="FFD00000"/>
          <x14:sparklines>
            <x14:sparkline>
              <xm:f>'Subclasses (Experiment) (4)'!AL854:AL854</xm:f>
              <xm:sqref>AL854</xm:sqref>
            </x14:sparkline>
          </x14:sparklines>
        </x14:sparklineGroup>
        <x14:sparklineGroup manualMax="5" manualMin="0" type="column" displayEmptyCellsAs="gap" minAxisType="custom" maxAxisType="custom" xr2:uid="{93536BA4-E10E-486C-979A-61ACCB171F3F}">
          <x14:colorSeries rgb="FFFF33CC"/>
          <x14:colorNegative rgb="FFD00000"/>
          <x14:colorAxis rgb="FF000000"/>
          <x14:colorMarkers rgb="FFD00000"/>
          <x14:colorFirst rgb="FFD00000"/>
          <x14:colorLast rgb="FFD00000"/>
          <x14:colorHigh rgb="FFD00000"/>
          <x14:colorLow rgb="FFD00000"/>
          <x14:sparklines>
            <x14:sparkline>
              <xm:f>'Subclasses (Experiment) (4)'!AI854:AI854</xm:f>
              <xm:sqref>AI854</xm:sqref>
            </x14:sparkline>
          </x14:sparklines>
        </x14:sparklineGroup>
        <x14:sparklineGroup manualMax="5" manualMin="0" type="column" displayEmptyCellsAs="gap" minAxisType="custom" maxAxisType="custom" xr2:uid="{AB2C3318-7876-42E4-B5A3-F86C8F1E8449}">
          <x14:colorSeries rgb="FFFF33CC"/>
          <x14:colorNegative rgb="FFD00000"/>
          <x14:colorAxis rgb="FF000000"/>
          <x14:colorMarkers rgb="FFD00000"/>
          <x14:colorFirst rgb="FFD00000"/>
          <x14:colorLast rgb="FFD00000"/>
          <x14:colorHigh rgb="FFD00000"/>
          <x14:colorLow rgb="FFD00000"/>
          <x14:sparklines>
            <x14:sparkline>
              <xm:f>'Subclasses (Experiment) (4)'!AJ854:AJ854</xm:f>
              <xm:sqref>AJ854</xm:sqref>
            </x14:sparkline>
          </x14:sparklines>
        </x14:sparklineGroup>
        <x14:sparklineGroup manualMax="5" manualMin="0" type="column" displayEmptyCellsAs="gap" minAxisType="custom" maxAxisType="custom" xr2:uid="{326336FB-DCAC-4DB4-8D38-CC20BA1F3E15}">
          <x14:colorSeries rgb="FF00B050"/>
          <x14:colorNegative rgb="FFD00000"/>
          <x14:colorAxis rgb="FF000000"/>
          <x14:colorMarkers rgb="FFD00000"/>
          <x14:colorFirst rgb="FFD00000"/>
          <x14:colorLast rgb="FFD00000"/>
          <x14:colorHigh rgb="FFD00000"/>
          <x14:colorLow rgb="FFD00000"/>
          <x14:sparklines>
            <x14:sparkline>
              <xm:f>'Subclasses (Experiment) (4)'!AG854:AG854</xm:f>
              <xm:sqref>AG854</xm:sqref>
            </x14:sparkline>
          </x14:sparklines>
        </x14:sparklineGroup>
        <x14:sparklineGroup manualMax="5" manualMin="0" type="column" displayEmptyCellsAs="gap" minAxisType="custom" maxAxisType="custom" xr2:uid="{A4BC8EB2-E638-4761-98F1-B4D2AF951BED}">
          <x14:colorSeries rgb="FF00B050"/>
          <x14:colorNegative rgb="FFD00000"/>
          <x14:colorAxis rgb="FF000000"/>
          <x14:colorMarkers rgb="FFD00000"/>
          <x14:colorFirst rgb="FFD00000"/>
          <x14:colorLast rgb="FFD00000"/>
          <x14:colorHigh rgb="FFD00000"/>
          <x14:colorLow rgb="FFD00000"/>
          <x14:sparklines>
            <x14:sparkline>
              <xm:f>'Subclasses (Experiment) (4)'!AE854:AE854</xm:f>
              <xm:sqref>AE854</xm:sqref>
            </x14:sparkline>
            <x14:sparkline>
              <xm:f>'Subclasses (Experiment) (4)'!AF854:AF854</xm:f>
              <xm:sqref>AF854</xm:sqref>
            </x14:sparkline>
          </x14:sparklines>
        </x14:sparklineGroup>
        <x14:sparklineGroup manualMax="5" manualMin="0" type="column" displayEmptyCellsAs="gap" minAxisType="custom" maxAxisType="custom" xr2:uid="{011DA8C0-E71B-45AC-8F84-D2B9D0B59FBC}">
          <x14:colorSeries rgb="FF00B0F0"/>
          <x14:colorNegative rgb="FFD00000"/>
          <x14:colorAxis rgb="FF000000"/>
          <x14:colorMarkers rgb="FFD00000"/>
          <x14:colorFirst rgb="FFD00000"/>
          <x14:colorLast rgb="FFD00000"/>
          <x14:colorHigh rgb="FFD00000"/>
          <x14:colorLow rgb="FFD00000"/>
          <x14:sparklines>
            <x14:sparkline>
              <xm:f>'Subclasses (Experiment) (4)'!AB854:AB854</xm:f>
              <xm:sqref>AB854</xm:sqref>
            </x14:sparkline>
            <x14:sparkline>
              <xm:f>'Subclasses (Experiment) (4)'!AC854:AC854</xm:f>
              <xm:sqref>AC854</xm:sqref>
            </x14:sparkline>
          </x14:sparklines>
        </x14:sparklineGroup>
        <x14:sparklineGroup manualMax="5" manualMin="0" type="column" displayEmptyCellsAs="gap" minAxisType="custom" maxAxisType="custom" xr2:uid="{7D342673-A465-4174-8E2B-C7D675903FF1}">
          <x14:colorSeries theme="7" tint="0.39997558519241921"/>
          <x14:colorNegative rgb="FFD00000"/>
          <x14:colorAxis rgb="FF000000"/>
          <x14:colorMarkers rgb="FFD00000"/>
          <x14:colorFirst rgb="FFD00000"/>
          <x14:colorLast rgb="FFD00000"/>
          <x14:colorHigh rgb="FFD00000"/>
          <x14:colorLow rgb="FFD00000"/>
          <x14:sparklines>
            <x14:sparkline>
              <xm:f>'Subclasses (Experiment) (4)'!X854:X854</xm:f>
              <xm:sqref>X854</xm:sqref>
            </x14:sparkline>
            <x14:sparkline>
              <xm:f>'Subclasses (Experiment) (4)'!Y854:Y854</xm:f>
              <xm:sqref>Y854</xm:sqref>
            </x14:sparkline>
            <x14:sparkline>
              <xm:f>'Subclasses (Experiment) (4)'!Z854:Z854</xm:f>
              <xm:sqref>Z854</xm:sqref>
            </x14:sparkline>
          </x14:sparklines>
        </x14:sparklineGroup>
        <x14:sparklineGroup manualMax="5" manualMin="0" type="column" displayEmptyCellsAs="gap" minAxisType="custom" maxAxisType="custom" xr2:uid="{1ECD3102-DEAD-4CEC-B294-9272C67A2920}">
          <x14:colorSeries theme="3" tint="0.39997558519241921"/>
          <x14:colorNegative rgb="FFD00000"/>
          <x14:colorAxis rgb="FF000000"/>
          <x14:colorMarkers rgb="FFD00000"/>
          <x14:colorFirst rgb="FFD00000"/>
          <x14:colorLast rgb="FFD00000"/>
          <x14:colorHigh rgb="FFD00000"/>
          <x14:colorLow rgb="FFD00000"/>
          <x14:sparklines>
            <x14:sparkline>
              <xm:f>'Subclasses (Experiment) (4)'!N854:N854</xm:f>
              <xm:sqref>N854</xm:sqref>
            </x14:sparkline>
            <x14:sparkline>
              <xm:f>'Subclasses (Experiment) (4)'!O854:O854</xm:f>
              <xm:sqref>O854</xm:sqref>
            </x14:sparkline>
            <x14:sparkline>
              <xm:f>'Subclasses (Experiment) (4)'!P854:P854</xm:f>
              <xm:sqref>P854</xm:sqref>
            </x14:sparkline>
            <x14:sparkline>
              <xm:f>'Subclasses (Experiment) (4)'!Q854:Q854</xm:f>
              <xm:sqref>Q854</xm:sqref>
            </x14:sparkline>
            <x14:sparkline>
              <xm:f>'Subclasses (Experiment) (4)'!R854:R854</xm:f>
              <xm:sqref>R854</xm:sqref>
            </x14:sparkline>
            <x14:sparkline>
              <xm:f>'Subclasses (Experiment) (4)'!S854:S854</xm:f>
              <xm:sqref>S854</xm:sqref>
            </x14:sparkline>
          </x14:sparklines>
        </x14:sparklineGroup>
        <x14:sparklineGroup manualMax="5" manualMin="0" type="column" displayEmptyCellsAs="gap" minAxisType="custom" maxAxisType="custom" xr2:uid="{F25FD528-FC68-4F96-A0C7-35F645B370F0}">
          <x14:colorSeries rgb="FFFF0000"/>
          <x14:colorNegative rgb="FFD00000"/>
          <x14:colorAxis rgb="FF000000"/>
          <x14:colorMarkers rgb="FFD00000"/>
          <x14:colorFirst rgb="FFD00000"/>
          <x14:colorLast rgb="FFD00000"/>
          <x14:colorHigh rgb="FFD00000"/>
          <x14:colorLow rgb="FFD00000"/>
          <x14:sparklines>
            <x14:sparkline>
              <xm:f>'Subclasses (Experiment) (4)'!U854:U854</xm:f>
              <xm:sqref>U854</xm:sqref>
            </x14:sparkline>
            <x14:sparkline>
              <xm:f>'Subclasses (Experiment) (4)'!V854:V854</xm:f>
              <xm:sqref>V854</xm:sqref>
            </x14:sparkline>
            <x14:sparkline>
              <xm:f>'Subclasses (Experiment) (4)'!W854:W854</xm:f>
              <xm:sqref>W854</xm:sqref>
            </x14:sparkline>
          </x14:sparklines>
        </x14:sparklineGroup>
        <x14:sparklineGroup manualMax="5" manualMin="0" type="column" displayEmptyCellsAs="gap" minAxisType="custom" maxAxisType="custom" xr2:uid="{5F65C588-9A2D-4251-BBA7-293071375456}">
          <x14:colorSeries rgb="FFFF0000"/>
          <x14:colorNegative rgb="FFD00000"/>
          <x14:colorAxis rgb="FF000000"/>
          <x14:colorMarkers rgb="FFD00000"/>
          <x14:colorFirst rgb="FFD00000"/>
          <x14:colorLast rgb="FFD00000"/>
          <x14:colorHigh rgb="FFD00000"/>
          <x14:colorLow rgb="FFD00000"/>
          <x14:sparklines>
            <x14:sparkline>
              <xm:f>'Subclasses (Experiment) (4)'!U879:U879</xm:f>
              <xm:sqref>U879</xm:sqref>
            </x14:sparkline>
            <x14:sparkline>
              <xm:f>'Subclasses (Experiment) (4)'!V879:V879</xm:f>
              <xm:sqref>V879</xm:sqref>
            </x14:sparkline>
            <x14:sparkline>
              <xm:f>'Subclasses (Experiment) (4)'!W879:W879</xm:f>
              <xm:sqref>W879</xm:sqref>
            </x14:sparkline>
          </x14:sparklines>
        </x14:sparklineGroup>
        <x14:sparklineGroup manualMax="5" manualMin="0" type="column" displayEmptyCellsAs="gap" minAxisType="custom" maxAxisType="custom" xr2:uid="{130D059B-BBF5-429D-9B7D-413918936AEA}">
          <x14:colorSeries theme="3" tint="0.39997558519241921"/>
          <x14:colorNegative rgb="FFD00000"/>
          <x14:colorAxis rgb="FF000000"/>
          <x14:colorMarkers rgb="FFD00000"/>
          <x14:colorFirst rgb="FFD00000"/>
          <x14:colorLast rgb="FFD00000"/>
          <x14:colorHigh rgb="FFD00000"/>
          <x14:colorLow rgb="FFD00000"/>
          <x14:sparklines>
            <x14:sparkline>
              <xm:f>'Subclasses (Experiment) (4)'!N879:N879</xm:f>
              <xm:sqref>N879</xm:sqref>
            </x14:sparkline>
            <x14:sparkline>
              <xm:f>'Subclasses (Experiment) (4)'!O879:O879</xm:f>
              <xm:sqref>O879</xm:sqref>
            </x14:sparkline>
            <x14:sparkline>
              <xm:f>'Subclasses (Experiment) (4)'!P879:P879</xm:f>
              <xm:sqref>P879</xm:sqref>
            </x14:sparkline>
            <x14:sparkline>
              <xm:f>'Subclasses (Experiment) (4)'!Q879:Q879</xm:f>
              <xm:sqref>Q879</xm:sqref>
            </x14:sparkline>
            <x14:sparkline>
              <xm:f>'Subclasses (Experiment) (4)'!R879:R879</xm:f>
              <xm:sqref>R879</xm:sqref>
            </x14:sparkline>
            <x14:sparkline>
              <xm:f>'Subclasses (Experiment) (4)'!S879:S879</xm:f>
              <xm:sqref>S879</xm:sqref>
            </x14:sparkline>
          </x14:sparklines>
        </x14:sparklineGroup>
        <x14:sparklineGroup manualMax="5" manualMin="0" type="column" displayEmptyCellsAs="gap" minAxisType="custom" maxAxisType="custom" xr2:uid="{2A3387C6-EB2B-4F7D-8E75-78E35D8769ED}">
          <x14:colorSeries theme="7" tint="0.39997558519241921"/>
          <x14:colorNegative rgb="FFD00000"/>
          <x14:colorAxis rgb="FF000000"/>
          <x14:colorMarkers rgb="FFD00000"/>
          <x14:colorFirst rgb="FFD00000"/>
          <x14:colorLast rgb="FFD00000"/>
          <x14:colorHigh rgb="FFD00000"/>
          <x14:colorLow rgb="FFD00000"/>
          <x14:sparklines>
            <x14:sparkline>
              <xm:f>'Subclasses (Experiment) (4)'!X879:X879</xm:f>
              <xm:sqref>X879</xm:sqref>
            </x14:sparkline>
            <x14:sparkline>
              <xm:f>'Subclasses (Experiment) (4)'!Y879:Y879</xm:f>
              <xm:sqref>Y879</xm:sqref>
            </x14:sparkline>
            <x14:sparkline>
              <xm:f>'Subclasses (Experiment) (4)'!Z879:Z879</xm:f>
              <xm:sqref>Z879</xm:sqref>
            </x14:sparkline>
          </x14:sparklines>
        </x14:sparklineGroup>
        <x14:sparklineGroup manualMax="5" manualMin="0" type="column" displayEmptyCellsAs="gap" minAxisType="custom" maxAxisType="custom" xr2:uid="{70700EE2-2CE5-4FF7-95FF-2BCD3E59806D}">
          <x14:colorSeries rgb="FF00B0F0"/>
          <x14:colorNegative rgb="FFD00000"/>
          <x14:colorAxis rgb="FF000000"/>
          <x14:colorMarkers rgb="FFD00000"/>
          <x14:colorFirst rgb="FFD00000"/>
          <x14:colorLast rgb="FFD00000"/>
          <x14:colorHigh rgb="FFD00000"/>
          <x14:colorLow rgb="FFD00000"/>
          <x14:sparklines>
            <x14:sparkline>
              <xm:f>'Subclasses (Experiment) (4)'!AB879:AB879</xm:f>
              <xm:sqref>AB879</xm:sqref>
            </x14:sparkline>
            <x14:sparkline>
              <xm:f>'Subclasses (Experiment) (4)'!AC879:AC879</xm:f>
              <xm:sqref>AC879</xm:sqref>
            </x14:sparkline>
          </x14:sparklines>
        </x14:sparklineGroup>
        <x14:sparklineGroup manualMax="5" manualMin="0" type="column" displayEmptyCellsAs="gap" minAxisType="custom" maxAxisType="custom" xr2:uid="{8BEB12B8-AB8F-41E1-B74E-5E20E33B4322}">
          <x14:colorSeries rgb="FF00B050"/>
          <x14:colorNegative rgb="FFD00000"/>
          <x14:colorAxis rgb="FF000000"/>
          <x14:colorMarkers rgb="FFD00000"/>
          <x14:colorFirst rgb="FFD00000"/>
          <x14:colorLast rgb="FFD00000"/>
          <x14:colorHigh rgb="FFD00000"/>
          <x14:colorLow rgb="FFD00000"/>
          <x14:sparklines>
            <x14:sparkline>
              <xm:f>'Subclasses (Experiment) (4)'!AE879:AE879</xm:f>
              <xm:sqref>AE879</xm:sqref>
            </x14:sparkline>
            <x14:sparkline>
              <xm:f>'Subclasses (Experiment) (4)'!AF879:AF879</xm:f>
              <xm:sqref>AF879</xm:sqref>
            </x14:sparkline>
          </x14:sparklines>
        </x14:sparklineGroup>
        <x14:sparklineGroup manualMax="5" manualMin="0" type="column" displayEmptyCellsAs="gap" minAxisType="custom" maxAxisType="custom" xr2:uid="{EE57F789-86C3-49F7-AD4F-712BAA2827B3}">
          <x14:colorSeries rgb="FF00B050"/>
          <x14:colorNegative rgb="FFD00000"/>
          <x14:colorAxis rgb="FF000000"/>
          <x14:colorMarkers rgb="FFD00000"/>
          <x14:colorFirst rgb="FFD00000"/>
          <x14:colorLast rgb="FFD00000"/>
          <x14:colorHigh rgb="FFD00000"/>
          <x14:colorLow rgb="FFD00000"/>
          <x14:sparklines>
            <x14:sparkline>
              <xm:f>'Subclasses (Experiment) (4)'!AG879:AG879</xm:f>
              <xm:sqref>AG879</xm:sqref>
            </x14:sparkline>
          </x14:sparklines>
        </x14:sparklineGroup>
        <x14:sparklineGroup manualMax="5" manualMin="0" type="column" displayEmptyCellsAs="gap" minAxisType="custom" maxAxisType="custom" xr2:uid="{94A4E632-65E2-430B-9992-23488740C26F}">
          <x14:colorSeries rgb="FFFF33CC"/>
          <x14:colorNegative rgb="FFD00000"/>
          <x14:colorAxis rgb="FF000000"/>
          <x14:colorMarkers rgb="FFD00000"/>
          <x14:colorFirst rgb="FFD00000"/>
          <x14:colorLast rgb="FFD00000"/>
          <x14:colorHigh rgb="FFD00000"/>
          <x14:colorLow rgb="FFD00000"/>
          <x14:sparklines>
            <x14:sparkline>
              <xm:f>'Subclasses (Experiment) (4)'!AJ879:AJ879</xm:f>
              <xm:sqref>AJ879</xm:sqref>
            </x14:sparkline>
          </x14:sparklines>
        </x14:sparklineGroup>
        <x14:sparklineGroup manualMax="5" manualMin="0" type="column" displayEmptyCellsAs="gap" minAxisType="custom" maxAxisType="custom" xr2:uid="{D49F88D1-3C78-4111-A08D-700D5CE112E7}">
          <x14:colorSeries rgb="FFFF33CC"/>
          <x14:colorNegative rgb="FFD00000"/>
          <x14:colorAxis rgb="FF000000"/>
          <x14:colorMarkers rgb="FFD00000"/>
          <x14:colorFirst rgb="FFD00000"/>
          <x14:colorLast rgb="FFD00000"/>
          <x14:colorHigh rgb="FFD00000"/>
          <x14:colorLow rgb="FFD00000"/>
          <x14:sparklines>
            <x14:sparkline>
              <xm:f>'Subclasses (Experiment) (4)'!AI879:AI879</xm:f>
              <xm:sqref>AI879</xm:sqref>
            </x14:sparkline>
          </x14:sparklines>
        </x14:sparklineGroup>
        <x14:sparklineGroup manualMax="5" manualMin="0" type="column" displayEmptyCellsAs="gap" minAxisType="custom" maxAxisType="custom" xr2:uid="{C126FFA5-9ACC-4462-9894-14A93B99DB09}">
          <x14:colorSeries rgb="FFFFC000"/>
          <x14:colorNegative rgb="FFD00000"/>
          <x14:colorAxis rgb="FF000000"/>
          <x14:colorMarkers rgb="FFD00000"/>
          <x14:colorFirst rgb="FFD00000"/>
          <x14:colorLast rgb="FFD00000"/>
          <x14:colorHigh rgb="FFD00000"/>
          <x14:colorLow rgb="FFD00000"/>
          <x14:sparklines>
            <x14:sparkline>
              <xm:f>'Subclasses (Experiment) (4)'!AL879:AL879</xm:f>
              <xm:sqref>AL879</xm:sqref>
            </x14:sparkline>
          </x14:sparklines>
        </x14:sparklineGroup>
        <x14:sparklineGroup manualMax="5" manualMin="0" type="column" displayEmptyCellsAs="gap" minAxisType="custom" maxAxisType="custom" xr2:uid="{4583192F-A020-4174-81AD-82D115667C0D}">
          <x14:colorSeries rgb="FFFFC000"/>
          <x14:colorNegative rgb="FFD00000"/>
          <x14:colorAxis rgb="FF000000"/>
          <x14:colorMarkers rgb="FFD00000"/>
          <x14:colorFirst rgb="FFD00000"/>
          <x14:colorLast rgb="FFD00000"/>
          <x14:colorHigh rgb="FFD00000"/>
          <x14:colorLow rgb="FFD00000"/>
          <x14:sparklines>
            <x14:sparkline>
              <xm:f>'Subclasses (Experiment) (4)'!AM879:AM879</xm:f>
              <xm:sqref>AM879</xm:sqref>
            </x14:sparkline>
          </x14:sparklines>
        </x14:sparklineGroup>
        <x14:sparklineGroup manualMax="5" manualMin="0" type="column" displayEmptyCellsAs="gap" minAxisType="custom" maxAxisType="custom" xr2:uid="{9B32592C-3177-4F8A-858A-083782F3CAA4}">
          <x14:colorSeries rgb="FFFFC000"/>
          <x14:colorNegative rgb="FFD00000"/>
          <x14:colorAxis rgb="FF000000"/>
          <x14:colorMarkers rgb="FFD00000"/>
          <x14:colorFirst rgb="FFD00000"/>
          <x14:colorLast rgb="FFD00000"/>
          <x14:colorHigh rgb="FFD00000"/>
          <x14:colorLow rgb="FFD00000"/>
          <x14:sparklines>
            <x14:sparkline>
              <xm:f>'Subclasses (Experiment) (4)'!AM904:AM904</xm:f>
              <xm:sqref>AM904</xm:sqref>
            </x14:sparkline>
          </x14:sparklines>
        </x14:sparklineGroup>
        <x14:sparklineGroup manualMax="5" manualMin="0" type="column" displayEmptyCellsAs="gap" minAxisType="custom" maxAxisType="custom" xr2:uid="{BCE57637-037A-4407-90D0-3F4B7F0140E4}">
          <x14:colorSeries rgb="FFFFC000"/>
          <x14:colorNegative rgb="FFD00000"/>
          <x14:colorAxis rgb="FF000000"/>
          <x14:colorMarkers rgb="FFD00000"/>
          <x14:colorFirst rgb="FFD00000"/>
          <x14:colorLast rgb="FFD00000"/>
          <x14:colorHigh rgb="FFD00000"/>
          <x14:colorLow rgb="FFD00000"/>
          <x14:sparklines>
            <x14:sparkline>
              <xm:f>'Subclasses (Experiment) (4)'!AL904:AL904</xm:f>
              <xm:sqref>AL904</xm:sqref>
            </x14:sparkline>
          </x14:sparklines>
        </x14:sparklineGroup>
        <x14:sparklineGroup manualMax="5" manualMin="0" type="column" displayEmptyCellsAs="gap" minAxisType="custom" maxAxisType="custom" xr2:uid="{27551EDE-07D6-4127-B4BF-84BAD6FD163D}">
          <x14:colorSeries rgb="FFFF33CC"/>
          <x14:colorNegative rgb="FFD00000"/>
          <x14:colorAxis rgb="FF000000"/>
          <x14:colorMarkers rgb="FFD00000"/>
          <x14:colorFirst rgb="FFD00000"/>
          <x14:colorLast rgb="FFD00000"/>
          <x14:colorHigh rgb="FFD00000"/>
          <x14:colorLow rgb="FFD00000"/>
          <x14:sparklines>
            <x14:sparkline>
              <xm:f>'Subclasses (Experiment) (4)'!AI904:AI904</xm:f>
              <xm:sqref>AI904</xm:sqref>
            </x14:sparkline>
          </x14:sparklines>
        </x14:sparklineGroup>
        <x14:sparklineGroup manualMax="5" manualMin="0" type="column" displayEmptyCellsAs="gap" minAxisType="custom" maxAxisType="custom" xr2:uid="{EEFE2588-8CCA-4AAD-8020-10DEB63814FE}">
          <x14:colorSeries rgb="FFFF33CC"/>
          <x14:colorNegative rgb="FFD00000"/>
          <x14:colorAxis rgb="FF000000"/>
          <x14:colorMarkers rgb="FFD00000"/>
          <x14:colorFirst rgb="FFD00000"/>
          <x14:colorLast rgb="FFD00000"/>
          <x14:colorHigh rgb="FFD00000"/>
          <x14:colorLow rgb="FFD00000"/>
          <x14:sparklines>
            <x14:sparkline>
              <xm:f>'Subclasses (Experiment) (4)'!AJ904:AJ904</xm:f>
              <xm:sqref>AJ904</xm:sqref>
            </x14:sparkline>
          </x14:sparklines>
        </x14:sparklineGroup>
        <x14:sparklineGroup manualMax="5" manualMin="0" type="column" displayEmptyCellsAs="gap" minAxisType="custom" maxAxisType="custom" xr2:uid="{2D5E20CE-AFAA-41A3-A507-445B5D0B8E34}">
          <x14:colorSeries rgb="FF00B050"/>
          <x14:colorNegative rgb="FFD00000"/>
          <x14:colorAxis rgb="FF000000"/>
          <x14:colorMarkers rgb="FFD00000"/>
          <x14:colorFirst rgb="FFD00000"/>
          <x14:colorLast rgb="FFD00000"/>
          <x14:colorHigh rgb="FFD00000"/>
          <x14:colorLow rgb="FFD00000"/>
          <x14:sparklines>
            <x14:sparkline>
              <xm:f>'Subclasses (Experiment) (4)'!AG904:AG904</xm:f>
              <xm:sqref>AG904</xm:sqref>
            </x14:sparkline>
          </x14:sparklines>
        </x14:sparklineGroup>
        <x14:sparklineGroup manualMax="5" manualMin="0" type="column" displayEmptyCellsAs="gap" minAxisType="custom" maxAxisType="custom" xr2:uid="{8229DC15-631C-4EC9-9F7A-4EBCF8177BAE}">
          <x14:colorSeries rgb="FF00B050"/>
          <x14:colorNegative rgb="FFD00000"/>
          <x14:colorAxis rgb="FF000000"/>
          <x14:colorMarkers rgb="FFD00000"/>
          <x14:colorFirst rgb="FFD00000"/>
          <x14:colorLast rgb="FFD00000"/>
          <x14:colorHigh rgb="FFD00000"/>
          <x14:colorLow rgb="FFD00000"/>
          <x14:sparklines>
            <x14:sparkline>
              <xm:f>'Subclasses (Experiment) (4)'!AE904:AE904</xm:f>
              <xm:sqref>AE904</xm:sqref>
            </x14:sparkline>
            <x14:sparkline>
              <xm:f>'Subclasses (Experiment) (4)'!AF904:AF904</xm:f>
              <xm:sqref>AF904</xm:sqref>
            </x14:sparkline>
          </x14:sparklines>
        </x14:sparklineGroup>
        <x14:sparklineGroup manualMax="5" manualMin="0" type="column" displayEmptyCellsAs="gap" minAxisType="custom" maxAxisType="custom" xr2:uid="{6571A2B0-A61A-4E25-B481-EF2564BE86E2}">
          <x14:colorSeries rgb="FF00B0F0"/>
          <x14:colorNegative rgb="FFD00000"/>
          <x14:colorAxis rgb="FF000000"/>
          <x14:colorMarkers rgb="FFD00000"/>
          <x14:colorFirst rgb="FFD00000"/>
          <x14:colorLast rgb="FFD00000"/>
          <x14:colorHigh rgb="FFD00000"/>
          <x14:colorLow rgb="FFD00000"/>
          <x14:sparklines>
            <x14:sparkline>
              <xm:f>'Subclasses (Experiment) (4)'!AB904:AB904</xm:f>
              <xm:sqref>AB904</xm:sqref>
            </x14:sparkline>
            <x14:sparkline>
              <xm:f>'Subclasses (Experiment) (4)'!AC904:AC904</xm:f>
              <xm:sqref>AC904</xm:sqref>
            </x14:sparkline>
          </x14:sparklines>
        </x14:sparklineGroup>
        <x14:sparklineGroup manualMax="5" manualMin="0" type="column" displayEmptyCellsAs="gap" minAxisType="custom" maxAxisType="custom" xr2:uid="{59F4DB13-9A5A-4E30-854C-139ED12AADD9}">
          <x14:colorSeries theme="7" tint="0.39997558519241921"/>
          <x14:colorNegative rgb="FFD00000"/>
          <x14:colorAxis rgb="FF000000"/>
          <x14:colorMarkers rgb="FFD00000"/>
          <x14:colorFirst rgb="FFD00000"/>
          <x14:colorLast rgb="FFD00000"/>
          <x14:colorHigh rgb="FFD00000"/>
          <x14:colorLow rgb="FFD00000"/>
          <x14:sparklines>
            <x14:sparkline>
              <xm:f>'Subclasses (Experiment) (4)'!X904:X904</xm:f>
              <xm:sqref>X904</xm:sqref>
            </x14:sparkline>
            <x14:sparkline>
              <xm:f>'Subclasses (Experiment) (4)'!Y904:Y904</xm:f>
              <xm:sqref>Y904</xm:sqref>
            </x14:sparkline>
            <x14:sparkline>
              <xm:f>'Subclasses (Experiment) (4)'!Z904:Z904</xm:f>
              <xm:sqref>Z904</xm:sqref>
            </x14:sparkline>
          </x14:sparklines>
        </x14:sparklineGroup>
        <x14:sparklineGroup manualMax="5" manualMin="0" type="column" displayEmptyCellsAs="gap" minAxisType="custom" maxAxisType="custom" xr2:uid="{7B34AD9C-3899-4A08-A924-C73636AD91B2}">
          <x14:colorSeries theme="3" tint="0.39997558519241921"/>
          <x14:colorNegative rgb="FFD00000"/>
          <x14:colorAxis rgb="FF000000"/>
          <x14:colorMarkers rgb="FFD00000"/>
          <x14:colorFirst rgb="FFD00000"/>
          <x14:colorLast rgb="FFD00000"/>
          <x14:colorHigh rgb="FFD00000"/>
          <x14:colorLow rgb="FFD00000"/>
          <x14:sparklines>
            <x14:sparkline>
              <xm:f>'Subclasses (Experiment) (4)'!N904:N904</xm:f>
              <xm:sqref>N904</xm:sqref>
            </x14:sparkline>
            <x14:sparkline>
              <xm:f>'Subclasses (Experiment) (4)'!O904:O904</xm:f>
              <xm:sqref>O904</xm:sqref>
            </x14:sparkline>
            <x14:sparkline>
              <xm:f>'Subclasses (Experiment) (4)'!P904:P904</xm:f>
              <xm:sqref>P904</xm:sqref>
            </x14:sparkline>
            <x14:sparkline>
              <xm:f>'Subclasses (Experiment) (4)'!Q904:Q904</xm:f>
              <xm:sqref>Q904</xm:sqref>
            </x14:sparkline>
            <x14:sparkline>
              <xm:f>'Subclasses (Experiment) (4)'!R904:R904</xm:f>
              <xm:sqref>R904</xm:sqref>
            </x14:sparkline>
            <x14:sparkline>
              <xm:f>'Subclasses (Experiment) (4)'!S904:S904</xm:f>
              <xm:sqref>S904</xm:sqref>
            </x14:sparkline>
          </x14:sparklines>
        </x14:sparklineGroup>
        <x14:sparklineGroup manualMax="5" manualMin="0" type="column" displayEmptyCellsAs="gap" minAxisType="custom" maxAxisType="custom" xr2:uid="{5990317C-EAF6-4578-A0C5-EB7846C0665C}">
          <x14:colorSeries rgb="FFFF0000"/>
          <x14:colorNegative rgb="FFD00000"/>
          <x14:colorAxis rgb="FF000000"/>
          <x14:colorMarkers rgb="FFD00000"/>
          <x14:colorFirst rgb="FFD00000"/>
          <x14:colorLast rgb="FFD00000"/>
          <x14:colorHigh rgb="FFD00000"/>
          <x14:colorLow rgb="FFD00000"/>
          <x14:sparklines>
            <x14:sparkline>
              <xm:f>'Subclasses (Experiment) (4)'!U904:U904</xm:f>
              <xm:sqref>U904</xm:sqref>
            </x14:sparkline>
            <x14:sparkline>
              <xm:f>'Subclasses (Experiment) (4)'!V904:V904</xm:f>
              <xm:sqref>V904</xm:sqref>
            </x14:sparkline>
            <x14:sparkline>
              <xm:f>'Subclasses (Experiment) (4)'!W904:W904</xm:f>
              <xm:sqref>W904</xm:sqref>
            </x14:sparkline>
          </x14:sparklines>
        </x14:sparklineGroup>
        <x14:sparklineGroup manualMax="5" manualMin="0" type="column" displayEmptyCellsAs="gap" minAxisType="custom" maxAxisType="custom" xr2:uid="{7A3CF2D8-B599-4D76-A885-A5FB0BFF68C1}">
          <x14:colorSeries rgb="FFFF0000"/>
          <x14:colorNegative rgb="FFD00000"/>
          <x14:colorAxis rgb="FF000000"/>
          <x14:colorMarkers rgb="FFD00000"/>
          <x14:colorFirst rgb="FFD00000"/>
          <x14:colorLast rgb="FFD00000"/>
          <x14:colorHigh rgb="FFD00000"/>
          <x14:colorLow rgb="FFD00000"/>
          <x14:sparklines>
            <x14:sparkline>
              <xm:f>'Subclasses (Experiment) (4)'!U954:U954</xm:f>
              <xm:sqref>U954</xm:sqref>
            </x14:sparkline>
            <x14:sparkline>
              <xm:f>'Subclasses (Experiment) (4)'!V954:V954</xm:f>
              <xm:sqref>V954</xm:sqref>
            </x14:sparkline>
            <x14:sparkline>
              <xm:f>'Subclasses (Experiment) (4)'!W954:W954</xm:f>
              <xm:sqref>W954</xm:sqref>
            </x14:sparkline>
          </x14:sparklines>
        </x14:sparklineGroup>
        <x14:sparklineGroup manualMax="5" manualMin="0" type="column" displayEmptyCellsAs="gap" minAxisType="custom" maxAxisType="custom" xr2:uid="{1557BB3F-5802-4A16-BC98-23D20F87E454}">
          <x14:colorSeries theme="3" tint="0.39997558519241921"/>
          <x14:colorNegative rgb="FFD00000"/>
          <x14:colorAxis rgb="FF000000"/>
          <x14:colorMarkers rgb="FFD00000"/>
          <x14:colorFirst rgb="FFD00000"/>
          <x14:colorLast rgb="FFD00000"/>
          <x14:colorHigh rgb="FFD00000"/>
          <x14:colorLow rgb="FFD00000"/>
          <x14:sparklines>
            <x14:sparkline>
              <xm:f>'Subclasses (Experiment) (4)'!N954:N954</xm:f>
              <xm:sqref>N954</xm:sqref>
            </x14:sparkline>
            <x14:sparkline>
              <xm:f>'Subclasses (Experiment) (4)'!O954:O954</xm:f>
              <xm:sqref>O954</xm:sqref>
            </x14:sparkline>
            <x14:sparkline>
              <xm:f>'Subclasses (Experiment) (4)'!P954:P954</xm:f>
              <xm:sqref>P954</xm:sqref>
            </x14:sparkline>
            <x14:sparkline>
              <xm:f>'Subclasses (Experiment) (4)'!Q954:Q954</xm:f>
              <xm:sqref>Q954</xm:sqref>
            </x14:sparkline>
            <x14:sparkline>
              <xm:f>'Subclasses (Experiment) (4)'!R954:R954</xm:f>
              <xm:sqref>R954</xm:sqref>
            </x14:sparkline>
            <x14:sparkline>
              <xm:f>'Subclasses (Experiment) (4)'!S954:S954</xm:f>
              <xm:sqref>S954</xm:sqref>
            </x14:sparkline>
          </x14:sparklines>
        </x14:sparklineGroup>
        <x14:sparklineGroup manualMax="5" manualMin="0" type="column" displayEmptyCellsAs="gap" minAxisType="custom" maxAxisType="custom" xr2:uid="{2DE15575-DC74-4551-87F5-30B6712A6695}">
          <x14:colorSeries theme="7" tint="0.39997558519241921"/>
          <x14:colorNegative rgb="FFD00000"/>
          <x14:colorAxis rgb="FF000000"/>
          <x14:colorMarkers rgb="FFD00000"/>
          <x14:colorFirst rgb="FFD00000"/>
          <x14:colorLast rgb="FFD00000"/>
          <x14:colorHigh rgb="FFD00000"/>
          <x14:colorLow rgb="FFD00000"/>
          <x14:sparklines>
            <x14:sparkline>
              <xm:f>'Subclasses (Experiment) (4)'!X954:X954</xm:f>
              <xm:sqref>X954</xm:sqref>
            </x14:sparkline>
            <x14:sparkline>
              <xm:f>'Subclasses (Experiment) (4)'!Y954:Y954</xm:f>
              <xm:sqref>Y954</xm:sqref>
            </x14:sparkline>
            <x14:sparkline>
              <xm:f>'Subclasses (Experiment) (4)'!Z954:Z954</xm:f>
              <xm:sqref>Z954</xm:sqref>
            </x14:sparkline>
          </x14:sparklines>
        </x14:sparklineGroup>
        <x14:sparklineGroup manualMax="5" manualMin="0" type="column" displayEmptyCellsAs="gap" minAxisType="custom" maxAxisType="custom" xr2:uid="{6C9EFF60-BC89-47FE-B164-A42D41DC8D3E}">
          <x14:colorSeries rgb="FF00B0F0"/>
          <x14:colorNegative rgb="FFD00000"/>
          <x14:colorAxis rgb="FF000000"/>
          <x14:colorMarkers rgb="FFD00000"/>
          <x14:colorFirst rgb="FFD00000"/>
          <x14:colorLast rgb="FFD00000"/>
          <x14:colorHigh rgb="FFD00000"/>
          <x14:colorLow rgb="FFD00000"/>
          <x14:sparklines>
            <x14:sparkline>
              <xm:f>'Subclasses (Experiment) (4)'!AB954:AB954</xm:f>
              <xm:sqref>AB954</xm:sqref>
            </x14:sparkline>
            <x14:sparkline>
              <xm:f>'Subclasses (Experiment) (4)'!AC954:AC954</xm:f>
              <xm:sqref>AC954</xm:sqref>
            </x14:sparkline>
          </x14:sparklines>
        </x14:sparklineGroup>
        <x14:sparklineGroup manualMax="5" manualMin="0" type="column" displayEmptyCellsAs="gap" minAxisType="custom" maxAxisType="custom" xr2:uid="{EAA1E890-0951-44EC-A33F-B23F2A2D9918}">
          <x14:colorSeries rgb="FF00B050"/>
          <x14:colorNegative rgb="FFD00000"/>
          <x14:colorAxis rgb="FF000000"/>
          <x14:colorMarkers rgb="FFD00000"/>
          <x14:colorFirst rgb="FFD00000"/>
          <x14:colorLast rgb="FFD00000"/>
          <x14:colorHigh rgb="FFD00000"/>
          <x14:colorLow rgb="FFD00000"/>
          <x14:sparklines>
            <x14:sparkline>
              <xm:f>'Subclasses (Experiment) (4)'!AE954:AE954</xm:f>
              <xm:sqref>AE954</xm:sqref>
            </x14:sparkline>
            <x14:sparkline>
              <xm:f>'Subclasses (Experiment) (4)'!AF954:AF954</xm:f>
              <xm:sqref>AF954</xm:sqref>
            </x14:sparkline>
          </x14:sparklines>
        </x14:sparklineGroup>
        <x14:sparklineGroup manualMax="5" manualMin="0" type="column" displayEmptyCellsAs="gap" minAxisType="custom" maxAxisType="custom" xr2:uid="{383AF972-02B6-4244-96D4-3CB18398EFC6}">
          <x14:colorSeries rgb="FF00B050"/>
          <x14:colorNegative rgb="FFD00000"/>
          <x14:colorAxis rgb="FF000000"/>
          <x14:colorMarkers rgb="FFD00000"/>
          <x14:colorFirst rgb="FFD00000"/>
          <x14:colorLast rgb="FFD00000"/>
          <x14:colorHigh rgb="FFD00000"/>
          <x14:colorLow rgb="FFD00000"/>
          <x14:sparklines>
            <x14:sparkline>
              <xm:f>'Subclasses (Experiment) (4)'!AG954:AG954</xm:f>
              <xm:sqref>AG954</xm:sqref>
            </x14:sparkline>
          </x14:sparklines>
        </x14:sparklineGroup>
        <x14:sparklineGroup manualMax="5" manualMin="0" type="column" displayEmptyCellsAs="gap" minAxisType="custom" maxAxisType="custom" xr2:uid="{319DA81B-55BA-46EC-A518-ABB64D9208CE}">
          <x14:colorSeries rgb="FFFF33CC"/>
          <x14:colorNegative rgb="FFD00000"/>
          <x14:colorAxis rgb="FF000000"/>
          <x14:colorMarkers rgb="FFD00000"/>
          <x14:colorFirst rgb="FFD00000"/>
          <x14:colorLast rgb="FFD00000"/>
          <x14:colorHigh rgb="FFD00000"/>
          <x14:colorLow rgb="FFD00000"/>
          <x14:sparklines>
            <x14:sparkline>
              <xm:f>'Subclasses (Experiment) (4)'!AJ954:AJ954</xm:f>
              <xm:sqref>AJ954</xm:sqref>
            </x14:sparkline>
          </x14:sparklines>
        </x14:sparklineGroup>
        <x14:sparklineGroup manualMax="5" manualMin="0" type="column" displayEmptyCellsAs="gap" minAxisType="custom" maxAxisType="custom" xr2:uid="{ED249057-5875-41FF-ACA7-F94642DFD596}">
          <x14:colorSeries rgb="FFFF33CC"/>
          <x14:colorNegative rgb="FFD00000"/>
          <x14:colorAxis rgb="FF000000"/>
          <x14:colorMarkers rgb="FFD00000"/>
          <x14:colorFirst rgb="FFD00000"/>
          <x14:colorLast rgb="FFD00000"/>
          <x14:colorHigh rgb="FFD00000"/>
          <x14:colorLow rgb="FFD00000"/>
          <x14:sparklines>
            <x14:sparkline>
              <xm:f>'Subclasses (Experiment) (4)'!AI954:AI954</xm:f>
              <xm:sqref>AI954</xm:sqref>
            </x14:sparkline>
          </x14:sparklines>
        </x14:sparklineGroup>
        <x14:sparklineGroup manualMax="5" manualMin="0" type="column" displayEmptyCellsAs="gap" minAxisType="custom" maxAxisType="custom" xr2:uid="{F87F40A4-7EC5-481B-B405-FBD71FD509FC}">
          <x14:colorSeries rgb="FFFFC000"/>
          <x14:colorNegative rgb="FFD00000"/>
          <x14:colorAxis rgb="FF000000"/>
          <x14:colorMarkers rgb="FFD00000"/>
          <x14:colorFirst rgb="FFD00000"/>
          <x14:colorLast rgb="FFD00000"/>
          <x14:colorHigh rgb="FFD00000"/>
          <x14:colorLow rgb="FFD00000"/>
          <x14:sparklines>
            <x14:sparkline>
              <xm:f>'Subclasses (Experiment) (4)'!AL954:AL954</xm:f>
              <xm:sqref>AL954</xm:sqref>
            </x14:sparkline>
          </x14:sparklines>
        </x14:sparklineGroup>
        <x14:sparklineGroup manualMax="5" manualMin="0" type="column" displayEmptyCellsAs="gap" minAxisType="custom" maxAxisType="custom" xr2:uid="{C961CE4A-2D8F-45B0-97F3-F38845240AB1}">
          <x14:colorSeries rgb="FFFFC000"/>
          <x14:colorNegative rgb="FFD00000"/>
          <x14:colorAxis rgb="FF000000"/>
          <x14:colorMarkers rgb="FFD00000"/>
          <x14:colorFirst rgb="FFD00000"/>
          <x14:colorLast rgb="FFD00000"/>
          <x14:colorHigh rgb="FFD00000"/>
          <x14:colorLow rgb="FFD00000"/>
          <x14:sparklines>
            <x14:sparkline>
              <xm:f>'Subclasses (Experiment) (4)'!AM954:AM954</xm:f>
              <xm:sqref>AM954</xm:sqref>
            </x14:sparkline>
          </x14:sparklines>
        </x14:sparklineGroup>
        <x14:sparklineGroup manualMax="5" manualMin="0" type="column" displayEmptyCellsAs="gap" minAxisType="custom" maxAxisType="custom" xr2:uid="{B316C6CD-7B34-490A-8E1D-1B668225EC7D}">
          <x14:colorSeries rgb="FFFFC000"/>
          <x14:colorNegative rgb="FFD00000"/>
          <x14:colorAxis rgb="FF000000"/>
          <x14:colorMarkers rgb="FFD00000"/>
          <x14:colorFirst rgb="FFD00000"/>
          <x14:colorLast rgb="FFD00000"/>
          <x14:colorHigh rgb="FFD00000"/>
          <x14:colorLow rgb="FFD00000"/>
          <x14:sparklines>
            <x14:sparkline>
              <xm:f>'Subclasses (Experiment) (4)'!AM979:AM979</xm:f>
              <xm:sqref>AM979</xm:sqref>
            </x14:sparkline>
          </x14:sparklines>
        </x14:sparklineGroup>
        <x14:sparklineGroup manualMax="5" manualMin="0" type="column" displayEmptyCellsAs="gap" minAxisType="custom" maxAxisType="custom" xr2:uid="{04C89FFC-2C3D-48E4-953D-E18F1E1E4E58}">
          <x14:colorSeries rgb="FFFFC000"/>
          <x14:colorNegative rgb="FFD00000"/>
          <x14:colorAxis rgb="FF000000"/>
          <x14:colorMarkers rgb="FFD00000"/>
          <x14:colorFirst rgb="FFD00000"/>
          <x14:colorLast rgb="FFD00000"/>
          <x14:colorHigh rgb="FFD00000"/>
          <x14:colorLow rgb="FFD00000"/>
          <x14:sparklines>
            <x14:sparkline>
              <xm:f>'Subclasses (Experiment) (4)'!AL979:AL979</xm:f>
              <xm:sqref>AL979</xm:sqref>
            </x14:sparkline>
          </x14:sparklines>
        </x14:sparklineGroup>
        <x14:sparklineGroup manualMax="5" manualMin="0" type="column" displayEmptyCellsAs="gap" minAxisType="custom" maxAxisType="custom" xr2:uid="{6FD36993-10A3-4E5E-A71C-5B32D046131D}">
          <x14:colorSeries rgb="FFFF33CC"/>
          <x14:colorNegative rgb="FFD00000"/>
          <x14:colorAxis rgb="FF000000"/>
          <x14:colorMarkers rgb="FFD00000"/>
          <x14:colorFirst rgb="FFD00000"/>
          <x14:colorLast rgb="FFD00000"/>
          <x14:colorHigh rgb="FFD00000"/>
          <x14:colorLow rgb="FFD00000"/>
          <x14:sparklines>
            <x14:sparkline>
              <xm:f>'Subclasses (Experiment) (4)'!AI979:AI979</xm:f>
              <xm:sqref>AI979</xm:sqref>
            </x14:sparkline>
          </x14:sparklines>
        </x14:sparklineGroup>
        <x14:sparklineGroup manualMax="5" manualMin="0" type="column" displayEmptyCellsAs="gap" minAxisType="custom" maxAxisType="custom" xr2:uid="{A381A3A8-3E61-418F-B8D6-4DF925A1A54F}">
          <x14:colorSeries rgb="FFFF33CC"/>
          <x14:colorNegative rgb="FFD00000"/>
          <x14:colorAxis rgb="FF000000"/>
          <x14:colorMarkers rgb="FFD00000"/>
          <x14:colorFirst rgb="FFD00000"/>
          <x14:colorLast rgb="FFD00000"/>
          <x14:colorHigh rgb="FFD00000"/>
          <x14:colorLow rgb="FFD00000"/>
          <x14:sparklines>
            <x14:sparkline>
              <xm:f>'Subclasses (Experiment) (4)'!AJ979:AJ979</xm:f>
              <xm:sqref>AJ979</xm:sqref>
            </x14:sparkline>
          </x14:sparklines>
        </x14:sparklineGroup>
        <x14:sparklineGroup manualMax="5" manualMin="0" type="column" displayEmptyCellsAs="gap" minAxisType="custom" maxAxisType="custom" xr2:uid="{219C5C09-57D2-49A1-AFF0-9B23AEE63356}">
          <x14:colorSeries rgb="FF00B050"/>
          <x14:colorNegative rgb="FFD00000"/>
          <x14:colorAxis rgb="FF000000"/>
          <x14:colorMarkers rgb="FFD00000"/>
          <x14:colorFirst rgb="FFD00000"/>
          <x14:colorLast rgb="FFD00000"/>
          <x14:colorHigh rgb="FFD00000"/>
          <x14:colorLow rgb="FFD00000"/>
          <x14:sparklines>
            <x14:sparkline>
              <xm:f>'Subclasses (Experiment) (4)'!AG979:AG979</xm:f>
              <xm:sqref>AG979</xm:sqref>
            </x14:sparkline>
          </x14:sparklines>
        </x14:sparklineGroup>
        <x14:sparklineGroup manualMax="5" manualMin="0" type="column" displayEmptyCellsAs="gap" minAxisType="custom" maxAxisType="custom" xr2:uid="{347C5CE0-5751-4C18-89BB-660F8DEC0B90}">
          <x14:colorSeries rgb="FF00B050"/>
          <x14:colorNegative rgb="FFD00000"/>
          <x14:colorAxis rgb="FF000000"/>
          <x14:colorMarkers rgb="FFD00000"/>
          <x14:colorFirst rgb="FFD00000"/>
          <x14:colorLast rgb="FFD00000"/>
          <x14:colorHigh rgb="FFD00000"/>
          <x14:colorLow rgb="FFD00000"/>
          <x14:sparklines>
            <x14:sparkline>
              <xm:f>'Subclasses (Experiment) (4)'!AE979:AE979</xm:f>
              <xm:sqref>AE979</xm:sqref>
            </x14:sparkline>
            <x14:sparkline>
              <xm:f>'Subclasses (Experiment) (4)'!AF979:AF979</xm:f>
              <xm:sqref>AF979</xm:sqref>
            </x14:sparkline>
          </x14:sparklines>
        </x14:sparklineGroup>
        <x14:sparklineGroup manualMax="5" manualMin="0" type="column" displayEmptyCellsAs="gap" minAxisType="custom" maxAxisType="custom" xr2:uid="{C178F973-C115-48A5-929F-A96F31E30381}">
          <x14:colorSeries rgb="FF00B0F0"/>
          <x14:colorNegative rgb="FFD00000"/>
          <x14:colorAxis rgb="FF000000"/>
          <x14:colorMarkers rgb="FFD00000"/>
          <x14:colorFirst rgb="FFD00000"/>
          <x14:colorLast rgb="FFD00000"/>
          <x14:colorHigh rgb="FFD00000"/>
          <x14:colorLow rgb="FFD00000"/>
          <x14:sparklines>
            <x14:sparkline>
              <xm:f>'Subclasses (Experiment) (4)'!AB979:AB979</xm:f>
              <xm:sqref>AB979</xm:sqref>
            </x14:sparkline>
            <x14:sparkline>
              <xm:f>'Subclasses (Experiment) (4)'!AC979:AC979</xm:f>
              <xm:sqref>AC979</xm:sqref>
            </x14:sparkline>
          </x14:sparklines>
        </x14:sparklineGroup>
        <x14:sparklineGroup manualMax="5" manualMin="0" type="column" displayEmptyCellsAs="gap" minAxisType="custom" maxAxisType="custom" xr2:uid="{17695D04-594D-4C17-AE76-AC73195A48A3}">
          <x14:colorSeries theme="7" tint="0.39997558519241921"/>
          <x14:colorNegative rgb="FFD00000"/>
          <x14:colorAxis rgb="FF000000"/>
          <x14:colorMarkers rgb="FFD00000"/>
          <x14:colorFirst rgb="FFD00000"/>
          <x14:colorLast rgb="FFD00000"/>
          <x14:colorHigh rgb="FFD00000"/>
          <x14:colorLow rgb="FFD00000"/>
          <x14:sparklines>
            <x14:sparkline>
              <xm:f>'Subclasses (Experiment) (4)'!X979:X979</xm:f>
              <xm:sqref>X979</xm:sqref>
            </x14:sparkline>
            <x14:sparkline>
              <xm:f>'Subclasses (Experiment) (4)'!Y979:Y979</xm:f>
              <xm:sqref>Y979</xm:sqref>
            </x14:sparkline>
            <x14:sparkline>
              <xm:f>'Subclasses (Experiment) (4)'!Z979:Z979</xm:f>
              <xm:sqref>Z979</xm:sqref>
            </x14:sparkline>
          </x14:sparklines>
        </x14:sparklineGroup>
        <x14:sparklineGroup manualMax="5" manualMin="0" type="column" displayEmptyCellsAs="gap" minAxisType="custom" maxAxisType="custom" xr2:uid="{76C1A10F-7DBA-467E-A50F-35AF5FA8D02D}">
          <x14:colorSeries theme="3" tint="0.39997558519241921"/>
          <x14:colorNegative rgb="FFD00000"/>
          <x14:colorAxis rgb="FF000000"/>
          <x14:colorMarkers rgb="FFD00000"/>
          <x14:colorFirst rgb="FFD00000"/>
          <x14:colorLast rgb="FFD00000"/>
          <x14:colorHigh rgb="FFD00000"/>
          <x14:colorLow rgb="FFD00000"/>
          <x14:sparklines>
            <x14:sparkline>
              <xm:f>'Subclasses (Experiment) (4)'!N979:N979</xm:f>
              <xm:sqref>N979</xm:sqref>
            </x14:sparkline>
            <x14:sparkline>
              <xm:f>'Subclasses (Experiment) (4)'!O979:O979</xm:f>
              <xm:sqref>O979</xm:sqref>
            </x14:sparkline>
            <x14:sparkline>
              <xm:f>'Subclasses (Experiment) (4)'!P979:P979</xm:f>
              <xm:sqref>P979</xm:sqref>
            </x14:sparkline>
            <x14:sparkline>
              <xm:f>'Subclasses (Experiment) (4)'!Q979:Q979</xm:f>
              <xm:sqref>Q979</xm:sqref>
            </x14:sparkline>
            <x14:sparkline>
              <xm:f>'Subclasses (Experiment) (4)'!R979:R979</xm:f>
              <xm:sqref>R979</xm:sqref>
            </x14:sparkline>
            <x14:sparkline>
              <xm:f>'Subclasses (Experiment) (4)'!S979:S979</xm:f>
              <xm:sqref>S979</xm:sqref>
            </x14:sparkline>
          </x14:sparklines>
        </x14:sparklineGroup>
        <x14:sparklineGroup manualMax="5" manualMin="0" type="column" displayEmptyCellsAs="gap" minAxisType="custom" maxAxisType="custom" xr2:uid="{A1FCD8E0-AB65-4587-9446-6B1E1099DB66}">
          <x14:colorSeries rgb="FFFF0000"/>
          <x14:colorNegative rgb="FFD00000"/>
          <x14:colorAxis rgb="FF000000"/>
          <x14:colorMarkers rgb="FFD00000"/>
          <x14:colorFirst rgb="FFD00000"/>
          <x14:colorLast rgb="FFD00000"/>
          <x14:colorHigh rgb="FFD00000"/>
          <x14:colorLow rgb="FFD00000"/>
          <x14:sparklines>
            <x14:sparkline>
              <xm:f>'Subclasses (Experiment) (4)'!U979:U979</xm:f>
              <xm:sqref>U979</xm:sqref>
            </x14:sparkline>
            <x14:sparkline>
              <xm:f>'Subclasses (Experiment) (4)'!V979:V979</xm:f>
              <xm:sqref>V979</xm:sqref>
            </x14:sparkline>
            <x14:sparkline>
              <xm:f>'Subclasses (Experiment) (4)'!W979:W979</xm:f>
              <xm:sqref>W979</xm:sqref>
            </x14:sparkline>
          </x14:sparklines>
        </x14:sparklineGroup>
        <x14:sparklineGroup manualMax="5" manualMin="0" type="column" displayEmptyCellsAs="gap" minAxisType="custom" maxAxisType="custom" xr2:uid="{40696C42-1BA0-45A1-B398-453C9CA2BF48}">
          <x14:colorSeries rgb="FFFF0000"/>
          <x14:colorNegative rgb="FFD00000"/>
          <x14:colorAxis rgb="FF000000"/>
          <x14:colorMarkers rgb="FFD00000"/>
          <x14:colorFirst rgb="FFD00000"/>
          <x14:colorLast rgb="FFD00000"/>
          <x14:colorHigh rgb="FFD00000"/>
          <x14:colorLow rgb="FFD00000"/>
          <x14:sparklines>
            <x14:sparkline>
              <xm:f>'Subclasses (Experiment) (4)'!U929:U929</xm:f>
              <xm:sqref>U929</xm:sqref>
            </x14:sparkline>
            <x14:sparkline>
              <xm:f>'Subclasses (Experiment) (4)'!V929:V929</xm:f>
              <xm:sqref>V929</xm:sqref>
            </x14:sparkline>
            <x14:sparkline>
              <xm:f>'Subclasses (Experiment) (4)'!W929:W929</xm:f>
              <xm:sqref>W929</xm:sqref>
            </x14:sparkline>
          </x14:sparklines>
        </x14:sparklineGroup>
        <x14:sparklineGroup manualMax="5" manualMin="0" type="column" displayEmptyCellsAs="gap" minAxisType="custom" maxAxisType="custom" xr2:uid="{5A3D5F27-12B6-406F-977E-4B18743F6031}">
          <x14:colorSeries theme="3" tint="0.39997558519241921"/>
          <x14:colorNegative rgb="FFD00000"/>
          <x14:colorAxis rgb="FF000000"/>
          <x14:colorMarkers rgb="FFD00000"/>
          <x14:colorFirst rgb="FFD00000"/>
          <x14:colorLast rgb="FFD00000"/>
          <x14:colorHigh rgb="FFD00000"/>
          <x14:colorLow rgb="FFD00000"/>
          <x14:sparklines>
            <x14:sparkline>
              <xm:f>'Subclasses (Experiment) (4)'!N929:N929</xm:f>
              <xm:sqref>N929</xm:sqref>
            </x14:sparkline>
            <x14:sparkline>
              <xm:f>'Subclasses (Experiment) (4)'!O929:O929</xm:f>
              <xm:sqref>O929</xm:sqref>
            </x14:sparkline>
            <x14:sparkline>
              <xm:f>'Subclasses (Experiment) (4)'!P929:P929</xm:f>
              <xm:sqref>P929</xm:sqref>
            </x14:sparkline>
            <x14:sparkline>
              <xm:f>'Subclasses (Experiment) (4)'!Q929:Q929</xm:f>
              <xm:sqref>Q929</xm:sqref>
            </x14:sparkline>
            <x14:sparkline>
              <xm:f>'Subclasses (Experiment) (4)'!R929:R929</xm:f>
              <xm:sqref>R929</xm:sqref>
            </x14:sparkline>
            <x14:sparkline>
              <xm:f>'Subclasses (Experiment) (4)'!S929:S929</xm:f>
              <xm:sqref>S929</xm:sqref>
            </x14:sparkline>
          </x14:sparklines>
        </x14:sparklineGroup>
        <x14:sparklineGroup manualMax="5" manualMin="0" type="column" displayEmptyCellsAs="gap" minAxisType="custom" maxAxisType="custom" xr2:uid="{A7B6A70B-86B9-48E8-A48F-A4633B40ED1F}">
          <x14:colorSeries theme="7" tint="0.39997558519241921"/>
          <x14:colorNegative rgb="FFD00000"/>
          <x14:colorAxis rgb="FF000000"/>
          <x14:colorMarkers rgb="FFD00000"/>
          <x14:colorFirst rgb="FFD00000"/>
          <x14:colorLast rgb="FFD00000"/>
          <x14:colorHigh rgb="FFD00000"/>
          <x14:colorLow rgb="FFD00000"/>
          <x14:sparklines>
            <x14:sparkline>
              <xm:f>'Subclasses (Experiment) (4)'!X929:X929</xm:f>
              <xm:sqref>X929</xm:sqref>
            </x14:sparkline>
            <x14:sparkline>
              <xm:f>'Subclasses (Experiment) (4)'!Y929:Y929</xm:f>
              <xm:sqref>Y929</xm:sqref>
            </x14:sparkline>
            <x14:sparkline>
              <xm:f>'Subclasses (Experiment) (4)'!Z929:Z929</xm:f>
              <xm:sqref>Z929</xm:sqref>
            </x14:sparkline>
          </x14:sparklines>
        </x14:sparklineGroup>
        <x14:sparklineGroup manualMax="5" manualMin="0" type="column" displayEmptyCellsAs="gap" minAxisType="custom" maxAxisType="custom" xr2:uid="{92EB3B18-9D30-4527-83B0-5FF44DE4056A}">
          <x14:colorSeries rgb="FF00B0F0"/>
          <x14:colorNegative rgb="FFD00000"/>
          <x14:colorAxis rgb="FF000000"/>
          <x14:colorMarkers rgb="FFD00000"/>
          <x14:colorFirst rgb="FFD00000"/>
          <x14:colorLast rgb="FFD00000"/>
          <x14:colorHigh rgb="FFD00000"/>
          <x14:colorLow rgb="FFD00000"/>
          <x14:sparklines>
            <x14:sparkline>
              <xm:f>'Subclasses (Experiment) (4)'!AB929:AB929</xm:f>
              <xm:sqref>AB929</xm:sqref>
            </x14:sparkline>
            <x14:sparkline>
              <xm:f>'Subclasses (Experiment) (4)'!AC929:AC929</xm:f>
              <xm:sqref>AC929</xm:sqref>
            </x14:sparkline>
          </x14:sparklines>
        </x14:sparklineGroup>
        <x14:sparklineGroup manualMax="5" manualMin="0" type="column" displayEmptyCellsAs="gap" minAxisType="custom" maxAxisType="custom" xr2:uid="{67A1846F-6D9E-4627-BDAA-000A17BAAF08}">
          <x14:colorSeries rgb="FF00B050"/>
          <x14:colorNegative rgb="FFD00000"/>
          <x14:colorAxis rgb="FF000000"/>
          <x14:colorMarkers rgb="FFD00000"/>
          <x14:colorFirst rgb="FFD00000"/>
          <x14:colorLast rgb="FFD00000"/>
          <x14:colorHigh rgb="FFD00000"/>
          <x14:colorLow rgb="FFD00000"/>
          <x14:sparklines>
            <x14:sparkline>
              <xm:f>'Subclasses (Experiment) (4)'!AE929:AE929</xm:f>
              <xm:sqref>AE929</xm:sqref>
            </x14:sparkline>
            <x14:sparkline>
              <xm:f>'Subclasses (Experiment) (4)'!AF929:AF929</xm:f>
              <xm:sqref>AF929</xm:sqref>
            </x14:sparkline>
          </x14:sparklines>
        </x14:sparklineGroup>
        <x14:sparklineGroup manualMax="5" manualMin="0" type="column" displayEmptyCellsAs="gap" minAxisType="custom" maxAxisType="custom" xr2:uid="{BD349B4D-3C20-4DFC-A952-9A7D757B5096}">
          <x14:colorSeries rgb="FF00B050"/>
          <x14:colorNegative rgb="FFD00000"/>
          <x14:colorAxis rgb="FF000000"/>
          <x14:colorMarkers rgb="FFD00000"/>
          <x14:colorFirst rgb="FFD00000"/>
          <x14:colorLast rgb="FFD00000"/>
          <x14:colorHigh rgb="FFD00000"/>
          <x14:colorLow rgb="FFD00000"/>
          <x14:sparklines>
            <x14:sparkline>
              <xm:f>'Subclasses (Experiment) (4)'!AG929:AG929</xm:f>
              <xm:sqref>AG929</xm:sqref>
            </x14:sparkline>
          </x14:sparklines>
        </x14:sparklineGroup>
        <x14:sparklineGroup manualMax="5" manualMin="0" type="column" displayEmptyCellsAs="gap" minAxisType="custom" maxAxisType="custom" xr2:uid="{3797635B-57F6-45AF-9C77-4D29BA376FC4}">
          <x14:colorSeries rgb="FFFF33CC"/>
          <x14:colorNegative rgb="FFD00000"/>
          <x14:colorAxis rgb="FF000000"/>
          <x14:colorMarkers rgb="FFD00000"/>
          <x14:colorFirst rgb="FFD00000"/>
          <x14:colorLast rgb="FFD00000"/>
          <x14:colorHigh rgb="FFD00000"/>
          <x14:colorLow rgb="FFD00000"/>
          <x14:sparklines>
            <x14:sparkline>
              <xm:f>'Subclasses (Experiment) (4)'!AJ929:AJ929</xm:f>
              <xm:sqref>AJ929</xm:sqref>
            </x14:sparkline>
          </x14:sparklines>
        </x14:sparklineGroup>
        <x14:sparklineGroup manualMax="5" manualMin="0" type="column" displayEmptyCellsAs="gap" minAxisType="custom" maxAxisType="custom" xr2:uid="{17E3B121-804E-4552-AF0D-5D065A8BE020}">
          <x14:colorSeries rgb="FFFF33CC"/>
          <x14:colorNegative rgb="FFD00000"/>
          <x14:colorAxis rgb="FF000000"/>
          <x14:colorMarkers rgb="FFD00000"/>
          <x14:colorFirst rgb="FFD00000"/>
          <x14:colorLast rgb="FFD00000"/>
          <x14:colorHigh rgb="FFD00000"/>
          <x14:colorLow rgb="FFD00000"/>
          <x14:sparklines>
            <x14:sparkline>
              <xm:f>'Subclasses (Experiment) (4)'!AI929:AI929</xm:f>
              <xm:sqref>AI929</xm:sqref>
            </x14:sparkline>
          </x14:sparklines>
        </x14:sparklineGroup>
        <x14:sparklineGroup manualMax="5" manualMin="0" type="column" displayEmptyCellsAs="gap" minAxisType="custom" maxAxisType="custom" xr2:uid="{B6D78204-9F63-4122-8B8A-4ABE38E0B625}">
          <x14:colorSeries rgb="FFFFC000"/>
          <x14:colorNegative rgb="FFD00000"/>
          <x14:colorAxis rgb="FF000000"/>
          <x14:colorMarkers rgb="FFD00000"/>
          <x14:colorFirst rgb="FFD00000"/>
          <x14:colorLast rgb="FFD00000"/>
          <x14:colorHigh rgb="FFD00000"/>
          <x14:colorLow rgb="FFD00000"/>
          <x14:sparklines>
            <x14:sparkline>
              <xm:f>'Subclasses (Experiment) (4)'!AL929:AL929</xm:f>
              <xm:sqref>AL929</xm:sqref>
            </x14:sparkline>
          </x14:sparklines>
        </x14:sparklineGroup>
        <x14:sparklineGroup manualMax="5" manualMin="0" type="column" displayEmptyCellsAs="gap" minAxisType="custom" maxAxisType="custom" xr2:uid="{57FB7E08-4D3C-47D5-BA60-3F05D5DD9472}">
          <x14:colorSeries rgb="FFFFC000"/>
          <x14:colorNegative rgb="FFD00000"/>
          <x14:colorAxis rgb="FF000000"/>
          <x14:colorMarkers rgb="FFD00000"/>
          <x14:colorFirst rgb="FFD00000"/>
          <x14:colorLast rgb="FFD00000"/>
          <x14:colorHigh rgb="FFD00000"/>
          <x14:colorLow rgb="FFD00000"/>
          <x14:sparklines>
            <x14:sparkline>
              <xm:f>'Subclasses (Experiment) (4)'!AM929:AM929</xm:f>
              <xm:sqref>AM929</xm:sqref>
            </x14:sparkline>
          </x14:sparklines>
        </x14:sparklineGroup>
      </x14:sparklineGroups>
    </ext>
  </extLs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9</vt:i4>
      </vt:variant>
    </vt:vector>
  </HeadingPairs>
  <TitlesOfParts>
    <vt:vector size="9" baseType="lpstr">
      <vt:lpstr>Subclasses(Technical)</vt:lpstr>
      <vt:lpstr>Subclasses (Players)</vt:lpstr>
      <vt:lpstr>Subclasses (Players-No Sorting)</vt:lpstr>
      <vt:lpstr>Role Descriptions</vt:lpstr>
      <vt:lpstr>Subclasses</vt:lpstr>
      <vt:lpstr>Subclasses (Experiment)</vt:lpstr>
      <vt:lpstr>Subclasses (Experiment) (2)</vt:lpstr>
      <vt:lpstr>Subclasses (Experiment) (3)</vt:lpstr>
      <vt:lpstr>Subclasses (Experiment) (4)</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Hank</dc:creator>
  <cp:lastModifiedBy>Hank</cp:lastModifiedBy>
  <dcterms:created xsi:type="dcterms:W3CDTF">2015-06-05T18:17:20Z</dcterms:created>
  <dcterms:modified xsi:type="dcterms:W3CDTF">2022-01-18T02:59:17Z</dcterms:modified>
</cp:coreProperties>
</file>